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cf37bba3f70915a/Apps/Donations and economy/Data/"/>
    </mc:Choice>
  </mc:AlternateContent>
  <xr:revisionPtr revIDLastSave="25" documentId="13_ncr:40009_{258C0F47-01A5-470D-96CA-C519210EF3E4}" xr6:coauthVersionLast="47" xr6:coauthVersionMax="47" xr10:uidLastSave="{5DE598F3-E734-423B-A147-1B88422C49F5}"/>
  <bookViews>
    <workbookView xWindow="-120" yWindow="-120" windowWidth="29040" windowHeight="15840" activeTab="1" xr2:uid="{00000000-000D-0000-FFFF-FFFF00000000}"/>
  </bookViews>
  <sheets>
    <sheet name="Sheet1" sheetId="2" r:id="rId1"/>
    <sheet name="DATA FOR APP vFINAL" sheetId="1" r:id="rId2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 a="1"/>
  <c r="Z2" i="1" s="1"/>
  <c r="V2" i="1"/>
  <c r="W2" i="1"/>
  <c r="X2" i="1"/>
  <c r="V3" i="1"/>
  <c r="W3" i="1"/>
  <c r="X3" i="1"/>
  <c r="V4" i="1"/>
  <c r="W4" i="1"/>
  <c r="X4" i="1"/>
  <c r="V5" i="1"/>
  <c r="W5" i="1"/>
  <c r="X5" i="1"/>
  <c r="V6" i="1"/>
  <c r="W6" i="1"/>
  <c r="X6" i="1"/>
  <c r="V7" i="1"/>
  <c r="W7" i="1"/>
  <c r="X7" i="1"/>
  <c r="V8" i="1"/>
  <c r="W8" i="1"/>
  <c r="X8" i="1"/>
  <c r="V9" i="1"/>
  <c r="W9" i="1"/>
  <c r="X9" i="1"/>
  <c r="V10" i="1"/>
  <c r="W10" i="1"/>
  <c r="X10" i="1"/>
  <c r="V11" i="1"/>
  <c r="W11" i="1"/>
  <c r="X11" i="1"/>
  <c r="V12" i="1"/>
  <c r="W12" i="1"/>
  <c r="X12" i="1"/>
  <c r="V13" i="1"/>
  <c r="W13" i="1"/>
  <c r="X13" i="1"/>
  <c r="V14" i="1"/>
  <c r="W14" i="1"/>
  <c r="X14" i="1"/>
  <c r="V15" i="1"/>
  <c r="W15" i="1"/>
  <c r="X15" i="1"/>
  <c r="V16" i="1"/>
  <c r="W16" i="1"/>
  <c r="X16" i="1"/>
  <c r="V17" i="1"/>
  <c r="W17" i="1"/>
  <c r="X17" i="1"/>
  <c r="V18" i="1"/>
  <c r="W18" i="1"/>
  <c r="X18" i="1"/>
  <c r="V19" i="1"/>
  <c r="W19" i="1"/>
  <c r="X19" i="1"/>
  <c r="V20" i="1"/>
  <c r="W20" i="1"/>
  <c r="X20" i="1"/>
  <c r="V21" i="1"/>
  <c r="W21" i="1"/>
  <c r="X21" i="1"/>
  <c r="V22" i="1"/>
  <c r="W22" i="1"/>
  <c r="X22" i="1"/>
  <c r="V23" i="1"/>
  <c r="W23" i="1"/>
  <c r="X23" i="1"/>
  <c r="V24" i="1"/>
  <c r="W24" i="1"/>
  <c r="X24" i="1"/>
  <c r="V25" i="1"/>
  <c r="W25" i="1"/>
  <c r="X25" i="1"/>
  <c r="V26" i="1"/>
  <c r="W26" i="1"/>
  <c r="X26" i="1"/>
  <c r="V27" i="1"/>
  <c r="W27" i="1"/>
  <c r="X27" i="1"/>
  <c r="V28" i="1"/>
  <c r="W28" i="1"/>
  <c r="X28" i="1"/>
  <c r="V29" i="1"/>
  <c r="W29" i="1"/>
  <c r="X29" i="1"/>
  <c r="V30" i="1"/>
  <c r="W30" i="1"/>
  <c r="X30" i="1"/>
  <c r="V31" i="1"/>
  <c r="W31" i="1"/>
  <c r="X31" i="1"/>
  <c r="V32" i="1"/>
  <c r="W32" i="1"/>
  <c r="X32" i="1"/>
  <c r="V33" i="1"/>
  <c r="W33" i="1"/>
  <c r="X33" i="1"/>
  <c r="V34" i="1"/>
  <c r="W34" i="1"/>
  <c r="X34" i="1"/>
  <c r="V35" i="1"/>
  <c r="W35" i="1"/>
  <c r="X35" i="1"/>
  <c r="V36" i="1"/>
  <c r="W36" i="1"/>
  <c r="X36" i="1"/>
  <c r="V37" i="1"/>
  <c r="W37" i="1"/>
  <c r="X37" i="1"/>
  <c r="V38" i="1"/>
  <c r="W38" i="1"/>
  <c r="X38" i="1"/>
  <c r="V39" i="1"/>
  <c r="W39" i="1"/>
  <c r="X39" i="1"/>
  <c r="V40" i="1"/>
  <c r="W40" i="1"/>
  <c r="X40" i="1"/>
  <c r="V41" i="1"/>
  <c r="W41" i="1"/>
  <c r="X41" i="1"/>
  <c r="V42" i="1"/>
  <c r="W42" i="1"/>
  <c r="X42" i="1"/>
  <c r="V43" i="1"/>
  <c r="W43" i="1"/>
  <c r="X43" i="1"/>
  <c r="V44" i="1"/>
  <c r="W44" i="1"/>
  <c r="X44" i="1"/>
  <c r="V45" i="1"/>
  <c r="W45" i="1"/>
  <c r="X45" i="1"/>
  <c r="V46" i="1"/>
  <c r="W46" i="1"/>
  <c r="X46" i="1"/>
  <c r="V47" i="1"/>
  <c r="W47" i="1"/>
  <c r="X47" i="1"/>
  <c r="V48" i="1"/>
  <c r="W48" i="1"/>
  <c r="X48" i="1"/>
  <c r="V49" i="1"/>
  <c r="W49" i="1"/>
  <c r="X49" i="1"/>
  <c r="V50" i="1"/>
  <c r="W50" i="1"/>
  <c r="X50" i="1"/>
  <c r="V51" i="1"/>
  <c r="W51" i="1"/>
  <c r="X51" i="1"/>
  <c r="V52" i="1"/>
  <c r="W52" i="1"/>
  <c r="X52" i="1"/>
  <c r="V53" i="1"/>
  <c r="W53" i="1"/>
  <c r="X53" i="1"/>
  <c r="V54" i="1"/>
  <c r="W54" i="1"/>
  <c r="X54" i="1"/>
  <c r="V55" i="1"/>
  <c r="W55" i="1"/>
  <c r="X55" i="1"/>
  <c r="V56" i="1"/>
  <c r="W56" i="1"/>
  <c r="X56" i="1"/>
  <c r="V57" i="1"/>
  <c r="W57" i="1"/>
  <c r="X57" i="1"/>
  <c r="V58" i="1"/>
  <c r="W58" i="1"/>
  <c r="X58" i="1"/>
  <c r="V59" i="1"/>
  <c r="W59" i="1"/>
  <c r="X59" i="1"/>
  <c r="V60" i="1"/>
  <c r="W60" i="1"/>
  <c r="X60" i="1"/>
  <c r="V61" i="1"/>
  <c r="W61" i="1"/>
  <c r="X61" i="1"/>
  <c r="V62" i="1"/>
  <c r="W62" i="1"/>
  <c r="X62" i="1"/>
  <c r="V63" i="1"/>
  <c r="W63" i="1"/>
  <c r="X63" i="1"/>
  <c r="V64" i="1"/>
  <c r="W64" i="1"/>
  <c r="X64" i="1"/>
  <c r="V65" i="1"/>
  <c r="W65" i="1"/>
  <c r="X65" i="1"/>
  <c r="V66" i="1"/>
  <c r="W66" i="1"/>
  <c r="X66" i="1"/>
  <c r="V67" i="1"/>
  <c r="W67" i="1"/>
  <c r="X67" i="1"/>
  <c r="V68" i="1"/>
  <c r="W68" i="1"/>
  <c r="X68" i="1"/>
  <c r="V69" i="1"/>
  <c r="W69" i="1"/>
  <c r="X69" i="1"/>
  <c r="V70" i="1"/>
  <c r="W70" i="1"/>
  <c r="X70" i="1"/>
  <c r="V71" i="1"/>
  <c r="W71" i="1"/>
  <c r="X71" i="1"/>
  <c r="V72" i="1"/>
  <c r="W72" i="1"/>
  <c r="X72" i="1"/>
  <c r="V73" i="1"/>
  <c r="W73" i="1"/>
  <c r="X73" i="1"/>
  <c r="V74" i="1"/>
  <c r="W74" i="1"/>
  <c r="X74" i="1"/>
  <c r="V75" i="1"/>
  <c r="W75" i="1"/>
  <c r="X75" i="1"/>
  <c r="V76" i="1"/>
  <c r="W76" i="1"/>
  <c r="X76" i="1"/>
  <c r="V77" i="1"/>
  <c r="W77" i="1"/>
  <c r="X77" i="1"/>
  <c r="V78" i="1"/>
  <c r="W78" i="1"/>
  <c r="X78" i="1"/>
  <c r="V79" i="1"/>
  <c r="W79" i="1"/>
  <c r="X79" i="1"/>
  <c r="V80" i="1"/>
  <c r="W80" i="1"/>
  <c r="X80" i="1"/>
  <c r="V81" i="1"/>
  <c r="W81" i="1"/>
  <c r="X81" i="1"/>
  <c r="V82" i="1"/>
  <c r="W82" i="1"/>
  <c r="X82" i="1"/>
  <c r="V83" i="1"/>
  <c r="W83" i="1"/>
  <c r="X83" i="1"/>
  <c r="V84" i="1"/>
  <c r="W84" i="1"/>
  <c r="X84" i="1"/>
  <c r="V85" i="1"/>
  <c r="W85" i="1"/>
  <c r="X85" i="1"/>
  <c r="V86" i="1"/>
  <c r="W86" i="1"/>
  <c r="X86" i="1"/>
  <c r="V87" i="1"/>
  <c r="W87" i="1"/>
  <c r="X87" i="1"/>
  <c r="V88" i="1"/>
  <c r="W88" i="1"/>
  <c r="X88" i="1"/>
  <c r="V89" i="1"/>
  <c r="W89" i="1"/>
  <c r="X89" i="1"/>
  <c r="V90" i="1"/>
  <c r="W90" i="1"/>
  <c r="X90" i="1"/>
  <c r="V91" i="1"/>
  <c r="W91" i="1"/>
  <c r="X91" i="1"/>
  <c r="V92" i="1"/>
  <c r="W92" i="1"/>
  <c r="X92" i="1"/>
  <c r="V93" i="1"/>
  <c r="W93" i="1"/>
  <c r="X93" i="1"/>
  <c r="V94" i="1"/>
  <c r="W94" i="1"/>
  <c r="X94" i="1"/>
  <c r="V95" i="1"/>
  <c r="W95" i="1"/>
  <c r="X95" i="1"/>
  <c r="V96" i="1"/>
  <c r="W96" i="1"/>
  <c r="X96" i="1"/>
  <c r="V97" i="1"/>
  <c r="W97" i="1"/>
  <c r="X97" i="1"/>
  <c r="V98" i="1"/>
  <c r="W98" i="1"/>
  <c r="X98" i="1"/>
  <c r="V99" i="1"/>
  <c r="W99" i="1"/>
  <c r="X99" i="1"/>
  <c r="V100" i="1"/>
  <c r="W100" i="1"/>
  <c r="X100" i="1"/>
  <c r="V101" i="1"/>
  <c r="W101" i="1"/>
  <c r="X101" i="1"/>
  <c r="V102" i="1"/>
  <c r="W102" i="1"/>
  <c r="X102" i="1"/>
  <c r="V103" i="1"/>
  <c r="W103" i="1"/>
  <c r="X103" i="1"/>
  <c r="V104" i="1"/>
  <c r="W104" i="1"/>
  <c r="X104" i="1"/>
  <c r="V105" i="1"/>
  <c r="W105" i="1"/>
  <c r="X105" i="1"/>
  <c r="V106" i="1"/>
  <c r="W106" i="1"/>
  <c r="X106" i="1"/>
  <c r="V107" i="1"/>
  <c r="W107" i="1"/>
  <c r="X107" i="1"/>
  <c r="V108" i="1"/>
  <c r="W108" i="1"/>
  <c r="X108" i="1"/>
  <c r="V109" i="1"/>
  <c r="W109" i="1"/>
  <c r="X109" i="1"/>
  <c r="V110" i="1"/>
  <c r="W110" i="1"/>
  <c r="X110" i="1"/>
  <c r="V111" i="1"/>
  <c r="W111" i="1"/>
  <c r="X111" i="1"/>
  <c r="V112" i="1"/>
  <c r="W112" i="1"/>
  <c r="X112" i="1"/>
  <c r="V113" i="1"/>
  <c r="W113" i="1"/>
  <c r="X113" i="1"/>
  <c r="V114" i="1"/>
  <c r="W114" i="1"/>
  <c r="X114" i="1"/>
  <c r="V115" i="1"/>
  <c r="W115" i="1"/>
  <c r="X115" i="1"/>
  <c r="V116" i="1"/>
  <c r="W116" i="1"/>
  <c r="X116" i="1"/>
  <c r="V117" i="1"/>
  <c r="W117" i="1"/>
  <c r="X117" i="1"/>
  <c r="V118" i="1"/>
  <c r="W118" i="1"/>
  <c r="X118" i="1"/>
  <c r="V119" i="1"/>
  <c r="W119" i="1"/>
  <c r="X119" i="1"/>
  <c r="V120" i="1"/>
  <c r="W120" i="1"/>
  <c r="X120" i="1"/>
  <c r="V121" i="1"/>
  <c r="W121" i="1"/>
  <c r="X121" i="1"/>
  <c r="V122" i="1"/>
  <c r="W122" i="1"/>
  <c r="X122" i="1"/>
  <c r="V123" i="1"/>
  <c r="W123" i="1"/>
  <c r="X123" i="1"/>
  <c r="V124" i="1"/>
  <c r="W124" i="1"/>
  <c r="X124" i="1"/>
  <c r="V125" i="1"/>
  <c r="W125" i="1"/>
  <c r="X125" i="1"/>
  <c r="V126" i="1"/>
  <c r="W126" i="1"/>
  <c r="X126" i="1"/>
  <c r="V127" i="1"/>
  <c r="W127" i="1"/>
  <c r="X127" i="1"/>
  <c r="V128" i="1"/>
  <c r="W128" i="1"/>
  <c r="X128" i="1"/>
  <c r="V129" i="1"/>
  <c r="W129" i="1"/>
  <c r="X129" i="1"/>
  <c r="V130" i="1"/>
  <c r="W130" i="1"/>
  <c r="X130" i="1"/>
  <c r="V131" i="1"/>
  <c r="W131" i="1"/>
  <c r="X131" i="1"/>
  <c r="V132" i="1"/>
  <c r="W132" i="1"/>
  <c r="X132" i="1"/>
  <c r="V133" i="1"/>
  <c r="W133" i="1"/>
  <c r="X133" i="1"/>
  <c r="V134" i="1"/>
  <c r="W134" i="1"/>
  <c r="X134" i="1"/>
  <c r="V135" i="1"/>
  <c r="W135" i="1"/>
  <c r="X135" i="1"/>
  <c r="V136" i="1"/>
  <c r="W136" i="1"/>
  <c r="X136" i="1"/>
  <c r="V137" i="1"/>
  <c r="W137" i="1"/>
  <c r="X137" i="1"/>
  <c r="V138" i="1"/>
  <c r="W138" i="1"/>
  <c r="X138" i="1"/>
  <c r="V139" i="1"/>
  <c r="W139" i="1"/>
  <c r="X139" i="1"/>
  <c r="V140" i="1"/>
  <c r="W140" i="1"/>
  <c r="X140" i="1"/>
  <c r="V141" i="1"/>
  <c r="W141" i="1"/>
  <c r="X141" i="1"/>
  <c r="V142" i="1"/>
  <c r="W142" i="1"/>
  <c r="X142" i="1"/>
  <c r="V143" i="1"/>
  <c r="W143" i="1"/>
  <c r="X143" i="1"/>
  <c r="V144" i="1"/>
  <c r="W144" i="1"/>
  <c r="X144" i="1"/>
  <c r="V145" i="1"/>
  <c r="W145" i="1"/>
  <c r="X145" i="1"/>
  <c r="V146" i="1"/>
  <c r="W146" i="1"/>
  <c r="X146" i="1"/>
  <c r="V147" i="1"/>
  <c r="W147" i="1"/>
  <c r="X147" i="1"/>
  <c r="V148" i="1"/>
  <c r="W148" i="1"/>
  <c r="X148" i="1"/>
  <c r="V149" i="1"/>
  <c r="W149" i="1"/>
  <c r="X149" i="1"/>
  <c r="V150" i="1"/>
  <c r="W150" i="1"/>
  <c r="X150" i="1"/>
  <c r="V151" i="1"/>
  <c r="W151" i="1"/>
  <c r="X151" i="1"/>
  <c r="V152" i="1"/>
  <c r="W152" i="1"/>
  <c r="X152" i="1"/>
  <c r="V153" i="1"/>
  <c r="W153" i="1"/>
  <c r="X153" i="1"/>
  <c r="V154" i="1"/>
  <c r="W154" i="1"/>
  <c r="X154" i="1"/>
  <c r="V155" i="1"/>
  <c r="W155" i="1"/>
  <c r="X155" i="1"/>
  <c r="V156" i="1"/>
  <c r="W156" i="1"/>
  <c r="X156" i="1"/>
  <c r="V157" i="1"/>
  <c r="W157" i="1"/>
  <c r="X157" i="1"/>
  <c r="V158" i="1"/>
  <c r="W158" i="1"/>
  <c r="X158" i="1"/>
  <c r="V159" i="1"/>
  <c r="W159" i="1"/>
  <c r="X159" i="1"/>
  <c r="V160" i="1"/>
  <c r="W160" i="1"/>
  <c r="X160" i="1"/>
  <c r="V161" i="1"/>
  <c r="W161" i="1"/>
  <c r="X161" i="1"/>
  <c r="V162" i="1"/>
  <c r="W162" i="1"/>
  <c r="X162" i="1"/>
  <c r="V163" i="1"/>
  <c r="W163" i="1"/>
  <c r="X163" i="1"/>
  <c r="V164" i="1"/>
  <c r="W164" i="1"/>
  <c r="X164" i="1"/>
  <c r="V165" i="1"/>
  <c r="W165" i="1"/>
  <c r="X165" i="1"/>
  <c r="V166" i="1"/>
  <c r="W166" i="1"/>
  <c r="X166" i="1"/>
  <c r="V167" i="1"/>
  <c r="W167" i="1"/>
  <c r="X167" i="1"/>
  <c r="V168" i="1"/>
  <c r="W168" i="1"/>
  <c r="X168" i="1"/>
  <c r="V169" i="1"/>
  <c r="W169" i="1"/>
  <c r="X169" i="1"/>
  <c r="V170" i="1"/>
  <c r="W170" i="1"/>
  <c r="X170" i="1"/>
  <c r="V171" i="1"/>
  <c r="W171" i="1"/>
  <c r="X171" i="1"/>
  <c r="V172" i="1"/>
  <c r="W172" i="1"/>
  <c r="X172" i="1"/>
  <c r="V173" i="1"/>
  <c r="W173" i="1"/>
  <c r="X173" i="1"/>
  <c r="V174" i="1"/>
  <c r="W174" i="1"/>
  <c r="X174" i="1"/>
  <c r="V175" i="1"/>
  <c r="W175" i="1"/>
  <c r="X175" i="1"/>
  <c r="V176" i="1"/>
  <c r="W176" i="1"/>
  <c r="X176" i="1"/>
  <c r="V177" i="1"/>
  <c r="W177" i="1"/>
  <c r="X177" i="1"/>
  <c r="V178" i="1"/>
  <c r="W178" i="1"/>
  <c r="X178" i="1"/>
  <c r="V179" i="1"/>
  <c r="W179" i="1"/>
  <c r="X179" i="1"/>
  <c r="V180" i="1"/>
  <c r="W180" i="1"/>
  <c r="X180" i="1"/>
  <c r="V181" i="1"/>
  <c r="W181" i="1"/>
  <c r="X181" i="1"/>
  <c r="V182" i="1"/>
  <c r="W182" i="1"/>
  <c r="X182" i="1"/>
  <c r="V183" i="1"/>
  <c r="W183" i="1"/>
  <c r="X183" i="1"/>
  <c r="V184" i="1"/>
  <c r="W184" i="1"/>
  <c r="X184" i="1"/>
  <c r="V185" i="1"/>
  <c r="W185" i="1"/>
  <c r="X185" i="1"/>
  <c r="V186" i="1"/>
  <c r="W186" i="1"/>
  <c r="X186" i="1"/>
  <c r="V187" i="1"/>
  <c r="W187" i="1"/>
  <c r="X187" i="1"/>
  <c r="V188" i="1"/>
  <c r="W188" i="1"/>
  <c r="X188" i="1"/>
  <c r="V189" i="1"/>
  <c r="W189" i="1"/>
  <c r="X189" i="1"/>
  <c r="V190" i="1"/>
  <c r="W190" i="1"/>
  <c r="X190" i="1"/>
  <c r="V191" i="1"/>
  <c r="W191" i="1"/>
  <c r="X191" i="1"/>
  <c r="V192" i="1"/>
  <c r="W192" i="1"/>
  <c r="X192" i="1"/>
  <c r="V193" i="1"/>
  <c r="W193" i="1"/>
  <c r="X193" i="1"/>
  <c r="V194" i="1"/>
  <c r="W194" i="1"/>
  <c r="X194" i="1"/>
  <c r="V195" i="1"/>
  <c r="W195" i="1"/>
  <c r="X195" i="1"/>
  <c r="V196" i="1"/>
  <c r="W196" i="1"/>
  <c r="X196" i="1"/>
  <c r="V197" i="1"/>
  <c r="W197" i="1"/>
  <c r="X197" i="1"/>
  <c r="V198" i="1"/>
  <c r="W198" i="1"/>
  <c r="X198" i="1"/>
  <c r="V199" i="1"/>
  <c r="W199" i="1"/>
  <c r="X199" i="1"/>
  <c r="V200" i="1"/>
  <c r="W200" i="1"/>
  <c r="X200" i="1"/>
  <c r="V201" i="1"/>
  <c r="W201" i="1"/>
  <c r="X201" i="1"/>
  <c r="V202" i="1"/>
  <c r="W202" i="1"/>
  <c r="X202" i="1"/>
  <c r="V203" i="1"/>
  <c r="W203" i="1"/>
  <c r="X203" i="1"/>
  <c r="V204" i="1"/>
  <c r="W204" i="1"/>
  <c r="X204" i="1"/>
  <c r="V205" i="1"/>
  <c r="W205" i="1"/>
  <c r="X205" i="1"/>
  <c r="V206" i="1"/>
  <c r="W206" i="1"/>
  <c r="X206" i="1"/>
  <c r="V207" i="1"/>
  <c r="W207" i="1"/>
  <c r="X207" i="1"/>
  <c r="V208" i="1"/>
  <c r="W208" i="1"/>
  <c r="X208" i="1"/>
  <c r="V209" i="1"/>
  <c r="W209" i="1"/>
  <c r="X209" i="1"/>
  <c r="V210" i="1"/>
  <c r="W210" i="1"/>
  <c r="X210" i="1"/>
  <c r="V211" i="1"/>
  <c r="W211" i="1"/>
  <c r="X211" i="1"/>
  <c r="V212" i="1"/>
  <c r="W212" i="1"/>
  <c r="X212" i="1"/>
  <c r="V213" i="1"/>
  <c r="W213" i="1"/>
  <c r="X213" i="1"/>
  <c r="V214" i="1"/>
  <c r="W214" i="1"/>
  <c r="X214" i="1"/>
  <c r="V215" i="1"/>
  <c r="W215" i="1"/>
  <c r="X215" i="1"/>
  <c r="V216" i="1"/>
  <c r="W216" i="1"/>
  <c r="X216" i="1"/>
  <c r="V217" i="1"/>
  <c r="W217" i="1"/>
  <c r="X217" i="1"/>
  <c r="V218" i="1"/>
  <c r="W218" i="1"/>
  <c r="X218" i="1"/>
  <c r="V219" i="1"/>
  <c r="W219" i="1"/>
  <c r="X219" i="1"/>
  <c r="V220" i="1"/>
  <c r="W220" i="1"/>
  <c r="X220" i="1"/>
  <c r="V221" i="1"/>
  <c r="W221" i="1"/>
  <c r="X221" i="1"/>
  <c r="V222" i="1"/>
  <c r="W222" i="1"/>
  <c r="X222" i="1"/>
  <c r="V223" i="1"/>
  <c r="W223" i="1"/>
  <c r="X223" i="1"/>
  <c r="V224" i="1"/>
  <c r="W224" i="1"/>
  <c r="X224" i="1"/>
  <c r="V225" i="1"/>
  <c r="W225" i="1"/>
  <c r="X225" i="1"/>
  <c r="V226" i="1"/>
  <c r="W226" i="1"/>
  <c r="X226" i="1"/>
  <c r="V227" i="1"/>
  <c r="W227" i="1"/>
  <c r="X227" i="1"/>
  <c r="V228" i="1"/>
  <c r="W228" i="1"/>
  <c r="X228" i="1"/>
  <c r="V229" i="1"/>
  <c r="W229" i="1"/>
  <c r="X229" i="1"/>
  <c r="V230" i="1"/>
  <c r="W230" i="1"/>
  <c r="X230" i="1"/>
  <c r="V231" i="1"/>
  <c r="W231" i="1"/>
  <c r="X231" i="1"/>
  <c r="V232" i="1"/>
  <c r="W232" i="1"/>
  <c r="X232" i="1"/>
  <c r="V233" i="1"/>
  <c r="W233" i="1"/>
  <c r="X233" i="1"/>
  <c r="V234" i="1"/>
  <c r="W234" i="1"/>
  <c r="X234" i="1"/>
  <c r="V235" i="1"/>
  <c r="W235" i="1"/>
  <c r="X235" i="1"/>
  <c r="V236" i="1"/>
  <c r="W236" i="1"/>
  <c r="X236" i="1"/>
  <c r="V237" i="1"/>
  <c r="W237" i="1"/>
  <c r="X237" i="1"/>
  <c r="V238" i="1"/>
  <c r="W238" i="1"/>
  <c r="X238" i="1"/>
  <c r="V239" i="1"/>
  <c r="W239" i="1"/>
  <c r="X239" i="1"/>
  <c r="V240" i="1"/>
  <c r="W240" i="1"/>
  <c r="X240" i="1"/>
  <c r="V241" i="1"/>
  <c r="W241" i="1"/>
  <c r="X241" i="1"/>
  <c r="V242" i="1"/>
  <c r="W242" i="1"/>
  <c r="X242" i="1"/>
  <c r="V243" i="1"/>
  <c r="W243" i="1"/>
  <c r="X243" i="1"/>
  <c r="V244" i="1"/>
  <c r="W244" i="1"/>
  <c r="X244" i="1"/>
  <c r="V245" i="1"/>
  <c r="W245" i="1"/>
  <c r="X245" i="1"/>
  <c r="V246" i="1"/>
  <c r="W246" i="1"/>
  <c r="X246" i="1"/>
  <c r="V247" i="1"/>
  <c r="W247" i="1"/>
  <c r="X247" i="1"/>
  <c r="V248" i="1"/>
  <c r="W248" i="1"/>
  <c r="X248" i="1"/>
  <c r="V249" i="1"/>
  <c r="W249" i="1"/>
  <c r="X249" i="1"/>
  <c r="V250" i="1"/>
  <c r="W250" i="1"/>
  <c r="X250" i="1"/>
  <c r="V251" i="1"/>
  <c r="W251" i="1"/>
  <c r="X251" i="1"/>
  <c r="V252" i="1"/>
  <c r="W252" i="1"/>
  <c r="X252" i="1"/>
  <c r="V253" i="1"/>
  <c r="W253" i="1"/>
  <c r="X253" i="1"/>
  <c r="V254" i="1"/>
  <c r="W254" i="1"/>
  <c r="X254" i="1"/>
  <c r="V255" i="1"/>
  <c r="W255" i="1"/>
  <c r="X255" i="1"/>
  <c r="V256" i="1"/>
  <c r="W256" i="1"/>
  <c r="X256" i="1"/>
  <c r="V257" i="1"/>
  <c r="W257" i="1"/>
  <c r="X257" i="1"/>
  <c r="V258" i="1"/>
  <c r="W258" i="1"/>
  <c r="X258" i="1"/>
  <c r="V259" i="1"/>
  <c r="W259" i="1"/>
  <c r="X259" i="1"/>
  <c r="V260" i="1"/>
  <c r="W260" i="1"/>
  <c r="X260" i="1"/>
  <c r="V261" i="1"/>
  <c r="W261" i="1"/>
  <c r="X261" i="1"/>
  <c r="V262" i="1"/>
  <c r="W262" i="1"/>
  <c r="X262" i="1"/>
  <c r="V263" i="1"/>
  <c r="W263" i="1"/>
  <c r="X263" i="1"/>
  <c r="V264" i="1"/>
  <c r="W264" i="1"/>
  <c r="X264" i="1"/>
  <c r="V265" i="1"/>
  <c r="W265" i="1"/>
  <c r="X265" i="1"/>
  <c r="V266" i="1"/>
  <c r="W266" i="1"/>
  <c r="X266" i="1"/>
  <c r="V267" i="1"/>
  <c r="W267" i="1"/>
  <c r="X267" i="1"/>
  <c r="V268" i="1"/>
  <c r="W268" i="1"/>
  <c r="X268" i="1"/>
  <c r="V269" i="1"/>
  <c r="W269" i="1"/>
  <c r="X269" i="1"/>
  <c r="V270" i="1"/>
  <c r="W270" i="1"/>
  <c r="X270" i="1"/>
  <c r="V271" i="1"/>
  <c r="W271" i="1"/>
  <c r="X271" i="1"/>
  <c r="V272" i="1"/>
  <c r="W272" i="1"/>
  <c r="X272" i="1"/>
  <c r="V273" i="1"/>
  <c r="W273" i="1"/>
  <c r="X273" i="1"/>
  <c r="V274" i="1"/>
  <c r="W274" i="1"/>
  <c r="X274" i="1"/>
  <c r="V275" i="1"/>
  <c r="W275" i="1"/>
  <c r="X275" i="1"/>
  <c r="V276" i="1"/>
  <c r="W276" i="1"/>
  <c r="X276" i="1"/>
  <c r="V277" i="1"/>
  <c r="W277" i="1"/>
  <c r="X277" i="1"/>
  <c r="V278" i="1"/>
  <c r="W278" i="1"/>
  <c r="X278" i="1"/>
  <c r="V279" i="1"/>
  <c r="W279" i="1"/>
  <c r="X279" i="1"/>
  <c r="V280" i="1"/>
  <c r="W280" i="1"/>
  <c r="X280" i="1"/>
  <c r="V281" i="1"/>
  <c r="W281" i="1"/>
  <c r="X281" i="1"/>
  <c r="V282" i="1"/>
  <c r="W282" i="1"/>
  <c r="X282" i="1"/>
  <c r="V283" i="1"/>
  <c r="W283" i="1"/>
  <c r="X283" i="1"/>
  <c r="V284" i="1"/>
  <c r="W284" i="1"/>
  <c r="X284" i="1"/>
  <c r="V285" i="1"/>
  <c r="W285" i="1"/>
  <c r="X285" i="1"/>
  <c r="V286" i="1"/>
  <c r="W286" i="1"/>
  <c r="X286" i="1"/>
  <c r="V287" i="1"/>
  <c r="W287" i="1"/>
  <c r="X287" i="1"/>
  <c r="V288" i="1"/>
  <c r="W288" i="1"/>
  <c r="X288" i="1"/>
  <c r="V289" i="1"/>
  <c r="W289" i="1"/>
  <c r="X289" i="1"/>
  <c r="V290" i="1"/>
  <c r="W290" i="1"/>
  <c r="X290" i="1"/>
  <c r="V291" i="1"/>
  <c r="W291" i="1"/>
  <c r="X291" i="1"/>
  <c r="V292" i="1"/>
  <c r="W292" i="1"/>
  <c r="X292" i="1"/>
  <c r="V293" i="1"/>
  <c r="W293" i="1"/>
  <c r="X293" i="1"/>
  <c r="V294" i="1"/>
  <c r="W294" i="1"/>
  <c r="X294" i="1"/>
  <c r="V295" i="1"/>
  <c r="W295" i="1"/>
  <c r="X295" i="1"/>
  <c r="V296" i="1"/>
  <c r="W296" i="1"/>
  <c r="X296" i="1"/>
  <c r="V297" i="1"/>
  <c r="W297" i="1"/>
  <c r="X297" i="1"/>
  <c r="V298" i="1"/>
  <c r="W298" i="1"/>
  <c r="X298" i="1"/>
  <c r="V299" i="1"/>
  <c r="W299" i="1"/>
  <c r="X299" i="1"/>
  <c r="V300" i="1"/>
  <c r="W300" i="1"/>
  <c r="X300" i="1"/>
  <c r="V301" i="1"/>
  <c r="W301" i="1"/>
  <c r="X301" i="1"/>
  <c r="V302" i="1"/>
  <c r="W302" i="1"/>
  <c r="X302" i="1"/>
  <c r="V303" i="1"/>
  <c r="W303" i="1"/>
  <c r="X303" i="1"/>
  <c r="V304" i="1"/>
  <c r="W304" i="1"/>
  <c r="X304" i="1"/>
  <c r="V305" i="1"/>
  <c r="W305" i="1"/>
  <c r="X305" i="1"/>
  <c r="V306" i="1"/>
  <c r="W306" i="1"/>
  <c r="X306" i="1"/>
  <c r="V307" i="1"/>
  <c r="W307" i="1"/>
  <c r="X307" i="1"/>
  <c r="V308" i="1"/>
  <c r="W308" i="1"/>
  <c r="X308" i="1"/>
  <c r="V309" i="1"/>
  <c r="W309" i="1"/>
  <c r="X309" i="1"/>
  <c r="V310" i="1"/>
  <c r="W310" i="1"/>
  <c r="X310" i="1"/>
  <c r="V311" i="1"/>
  <c r="W311" i="1"/>
  <c r="X311" i="1"/>
  <c r="V312" i="1"/>
  <c r="W312" i="1"/>
  <c r="X312" i="1"/>
  <c r="V313" i="1"/>
  <c r="W313" i="1"/>
  <c r="X313" i="1"/>
  <c r="V314" i="1"/>
  <c r="W314" i="1"/>
  <c r="X314" i="1"/>
  <c r="V315" i="1"/>
  <c r="W315" i="1"/>
  <c r="X315" i="1"/>
  <c r="V316" i="1"/>
  <c r="W316" i="1"/>
  <c r="X316" i="1"/>
  <c r="V317" i="1"/>
  <c r="W317" i="1"/>
  <c r="X317" i="1"/>
  <c r="V318" i="1"/>
  <c r="W318" i="1"/>
  <c r="X318" i="1"/>
  <c r="V319" i="1"/>
  <c r="W319" i="1"/>
  <c r="X319" i="1"/>
  <c r="V320" i="1"/>
  <c r="W320" i="1"/>
  <c r="X320" i="1"/>
  <c r="V321" i="1"/>
  <c r="W321" i="1"/>
  <c r="X321" i="1"/>
  <c r="V322" i="1"/>
  <c r="W322" i="1"/>
  <c r="X322" i="1"/>
  <c r="V323" i="1"/>
  <c r="W323" i="1"/>
  <c r="X323" i="1"/>
  <c r="V324" i="1"/>
  <c r="W324" i="1"/>
  <c r="X324" i="1"/>
  <c r="V325" i="1"/>
  <c r="W325" i="1"/>
  <c r="X325" i="1"/>
  <c r="V326" i="1"/>
  <c r="W326" i="1"/>
  <c r="X326" i="1"/>
  <c r="V327" i="1"/>
  <c r="W327" i="1"/>
  <c r="X327" i="1"/>
  <c r="V328" i="1"/>
  <c r="W328" i="1"/>
  <c r="X328" i="1"/>
  <c r="V329" i="1"/>
  <c r="W329" i="1"/>
  <c r="X329" i="1"/>
  <c r="V330" i="1"/>
  <c r="W330" i="1"/>
  <c r="X330" i="1"/>
  <c r="V331" i="1"/>
  <c r="W331" i="1"/>
  <c r="X331" i="1"/>
  <c r="V332" i="1"/>
  <c r="W332" i="1"/>
  <c r="X332" i="1"/>
  <c r="V333" i="1"/>
  <c r="W333" i="1"/>
  <c r="X333" i="1"/>
  <c r="V334" i="1"/>
  <c r="W334" i="1"/>
  <c r="X334" i="1"/>
  <c r="V335" i="1"/>
  <c r="W335" i="1"/>
  <c r="X335" i="1"/>
  <c r="V336" i="1"/>
  <c r="W336" i="1"/>
  <c r="X336" i="1"/>
  <c r="V337" i="1"/>
  <c r="W337" i="1"/>
  <c r="X337" i="1"/>
  <c r="V338" i="1"/>
  <c r="W338" i="1"/>
  <c r="X338" i="1"/>
  <c r="V339" i="1"/>
  <c r="W339" i="1"/>
  <c r="X339" i="1"/>
  <c r="V340" i="1"/>
  <c r="W340" i="1"/>
  <c r="X340" i="1"/>
  <c r="V341" i="1"/>
  <c r="W341" i="1"/>
  <c r="X341" i="1"/>
  <c r="V342" i="1"/>
  <c r="W342" i="1"/>
  <c r="X342" i="1"/>
  <c r="V343" i="1"/>
  <c r="W343" i="1"/>
  <c r="X343" i="1"/>
  <c r="V344" i="1"/>
  <c r="W344" i="1"/>
  <c r="X344" i="1"/>
  <c r="V345" i="1"/>
  <c r="W345" i="1"/>
  <c r="X345" i="1"/>
  <c r="V346" i="1"/>
  <c r="W346" i="1"/>
  <c r="X346" i="1"/>
  <c r="V347" i="1"/>
  <c r="W347" i="1"/>
  <c r="X347" i="1"/>
  <c r="V348" i="1"/>
  <c r="W348" i="1"/>
  <c r="X348" i="1"/>
  <c r="V349" i="1"/>
  <c r="W349" i="1"/>
  <c r="X349" i="1"/>
  <c r="V350" i="1"/>
  <c r="W350" i="1"/>
  <c r="X350" i="1"/>
  <c r="V351" i="1"/>
  <c r="W351" i="1"/>
  <c r="X351" i="1"/>
  <c r="V352" i="1"/>
  <c r="W352" i="1"/>
  <c r="X352" i="1"/>
  <c r="V353" i="1"/>
  <c r="W353" i="1"/>
  <c r="X353" i="1"/>
  <c r="V354" i="1"/>
  <c r="W354" i="1"/>
  <c r="X354" i="1"/>
  <c r="V355" i="1"/>
  <c r="W355" i="1"/>
  <c r="X355" i="1"/>
  <c r="V356" i="1"/>
  <c r="W356" i="1"/>
  <c r="X356" i="1"/>
  <c r="V357" i="1"/>
  <c r="W357" i="1"/>
  <c r="X357" i="1"/>
  <c r="V358" i="1"/>
  <c r="W358" i="1"/>
  <c r="X358" i="1"/>
  <c r="V359" i="1"/>
  <c r="W359" i="1"/>
  <c r="X359" i="1"/>
  <c r="V360" i="1"/>
  <c r="W360" i="1"/>
  <c r="X360" i="1"/>
  <c r="V361" i="1"/>
  <c r="W361" i="1"/>
  <c r="X361" i="1"/>
  <c r="V362" i="1"/>
  <c r="W362" i="1"/>
  <c r="X362" i="1"/>
  <c r="V363" i="1"/>
  <c r="W363" i="1"/>
  <c r="X363" i="1"/>
  <c r="V364" i="1"/>
  <c r="W364" i="1"/>
  <c r="X364" i="1"/>
  <c r="V365" i="1"/>
  <c r="W365" i="1"/>
  <c r="X365" i="1"/>
  <c r="V366" i="1"/>
  <c r="W366" i="1"/>
  <c r="X366" i="1"/>
  <c r="V367" i="1"/>
  <c r="W367" i="1"/>
  <c r="X367" i="1"/>
  <c r="V368" i="1"/>
  <c r="W368" i="1"/>
  <c r="X368" i="1"/>
  <c r="V369" i="1"/>
  <c r="W369" i="1"/>
  <c r="X369" i="1"/>
  <c r="V370" i="1"/>
  <c r="W370" i="1"/>
  <c r="X370" i="1"/>
  <c r="V371" i="1"/>
  <c r="W371" i="1"/>
  <c r="X371" i="1"/>
  <c r="V372" i="1"/>
  <c r="W372" i="1"/>
  <c r="X372" i="1"/>
  <c r="V373" i="1"/>
  <c r="W373" i="1"/>
  <c r="X373" i="1"/>
  <c r="V374" i="1"/>
  <c r="W374" i="1"/>
  <c r="X374" i="1"/>
  <c r="V375" i="1"/>
  <c r="W375" i="1"/>
  <c r="X375" i="1"/>
  <c r="V376" i="1"/>
  <c r="W376" i="1"/>
  <c r="X376" i="1"/>
  <c r="V377" i="1"/>
  <c r="W377" i="1"/>
  <c r="X377" i="1"/>
  <c r="V378" i="1"/>
  <c r="W378" i="1"/>
  <c r="X378" i="1"/>
  <c r="V379" i="1"/>
  <c r="W379" i="1"/>
  <c r="X379" i="1"/>
  <c r="V380" i="1"/>
  <c r="W380" i="1"/>
  <c r="X380" i="1"/>
  <c r="V381" i="1"/>
  <c r="W381" i="1"/>
  <c r="X381" i="1"/>
  <c r="V382" i="1"/>
  <c r="W382" i="1"/>
  <c r="X382" i="1"/>
  <c r="V383" i="1"/>
  <c r="W383" i="1"/>
  <c r="X383" i="1"/>
  <c r="V384" i="1"/>
  <c r="W384" i="1"/>
  <c r="X384" i="1"/>
  <c r="V385" i="1"/>
  <c r="W385" i="1"/>
  <c r="X385" i="1"/>
  <c r="V386" i="1"/>
  <c r="W386" i="1"/>
  <c r="X386" i="1"/>
  <c r="V387" i="1"/>
  <c r="W387" i="1"/>
  <c r="X387" i="1"/>
  <c r="V388" i="1"/>
  <c r="W388" i="1"/>
  <c r="X388" i="1"/>
  <c r="V389" i="1"/>
  <c r="W389" i="1"/>
  <c r="X389" i="1"/>
  <c r="V390" i="1"/>
  <c r="W390" i="1"/>
  <c r="X390" i="1"/>
  <c r="V391" i="1"/>
  <c r="W391" i="1"/>
  <c r="X391" i="1"/>
  <c r="V392" i="1"/>
  <c r="W392" i="1"/>
  <c r="X392" i="1"/>
  <c r="V393" i="1"/>
  <c r="W393" i="1"/>
  <c r="X393" i="1"/>
  <c r="V394" i="1"/>
  <c r="W394" i="1"/>
  <c r="X394" i="1"/>
  <c r="V395" i="1"/>
  <c r="W395" i="1"/>
  <c r="X395" i="1"/>
  <c r="V396" i="1"/>
  <c r="W396" i="1"/>
  <c r="X396" i="1"/>
  <c r="V397" i="1"/>
  <c r="W397" i="1"/>
  <c r="X397" i="1"/>
  <c r="V398" i="1"/>
  <c r="W398" i="1"/>
  <c r="X398" i="1"/>
  <c r="V399" i="1"/>
  <c r="W399" i="1"/>
  <c r="X399" i="1"/>
  <c r="V400" i="1"/>
  <c r="W400" i="1"/>
  <c r="X400" i="1"/>
  <c r="V401" i="1"/>
  <c r="W401" i="1"/>
  <c r="X401" i="1"/>
  <c r="V402" i="1"/>
  <c r="W402" i="1"/>
  <c r="X402" i="1"/>
  <c r="V403" i="1"/>
  <c r="W403" i="1"/>
  <c r="X403" i="1"/>
  <c r="V404" i="1"/>
  <c r="W404" i="1"/>
  <c r="X404" i="1"/>
  <c r="V405" i="1"/>
  <c r="W405" i="1"/>
  <c r="X405" i="1"/>
  <c r="V406" i="1"/>
  <c r="W406" i="1"/>
  <c r="X406" i="1"/>
  <c r="V407" i="1"/>
  <c r="W407" i="1"/>
  <c r="X407" i="1"/>
  <c r="V408" i="1"/>
  <c r="W408" i="1"/>
  <c r="X408" i="1"/>
  <c r="V409" i="1"/>
  <c r="W409" i="1"/>
  <c r="X409" i="1"/>
  <c r="V410" i="1"/>
  <c r="W410" i="1"/>
  <c r="X410" i="1"/>
  <c r="V411" i="1"/>
  <c r="W411" i="1"/>
  <c r="X411" i="1"/>
  <c r="V412" i="1"/>
  <c r="W412" i="1"/>
  <c r="X412" i="1"/>
  <c r="V413" i="1"/>
  <c r="W413" i="1"/>
  <c r="X413" i="1"/>
  <c r="V414" i="1"/>
  <c r="W414" i="1"/>
  <c r="X414" i="1"/>
  <c r="V415" i="1"/>
  <c r="W415" i="1"/>
  <c r="X415" i="1"/>
  <c r="V416" i="1"/>
  <c r="W416" i="1"/>
  <c r="X416" i="1"/>
  <c r="V417" i="1"/>
  <c r="W417" i="1"/>
  <c r="X417" i="1"/>
  <c r="V418" i="1"/>
  <c r="W418" i="1"/>
  <c r="X418" i="1"/>
  <c r="V419" i="1"/>
  <c r="W419" i="1"/>
  <c r="X419" i="1"/>
  <c r="V420" i="1"/>
  <c r="W420" i="1"/>
  <c r="X420" i="1"/>
  <c r="V421" i="1"/>
  <c r="W421" i="1"/>
  <c r="X421" i="1"/>
  <c r="V422" i="1"/>
  <c r="W422" i="1"/>
  <c r="X422" i="1"/>
  <c r="V423" i="1"/>
  <c r="W423" i="1"/>
  <c r="X423" i="1"/>
  <c r="V424" i="1"/>
  <c r="W424" i="1"/>
  <c r="X424" i="1"/>
  <c r="V425" i="1"/>
  <c r="W425" i="1"/>
  <c r="X425" i="1"/>
  <c r="V426" i="1"/>
  <c r="W426" i="1"/>
  <c r="X426" i="1"/>
  <c r="V427" i="1"/>
  <c r="W427" i="1"/>
  <c r="X427" i="1"/>
  <c r="V428" i="1"/>
  <c r="W428" i="1"/>
  <c r="X428" i="1"/>
  <c r="V429" i="1"/>
  <c r="W429" i="1"/>
  <c r="X429" i="1"/>
  <c r="V430" i="1"/>
  <c r="W430" i="1"/>
  <c r="X430" i="1"/>
  <c r="V431" i="1"/>
  <c r="W431" i="1"/>
  <c r="X431" i="1"/>
  <c r="V432" i="1"/>
  <c r="W432" i="1"/>
  <c r="X432" i="1"/>
  <c r="V433" i="1"/>
  <c r="W433" i="1"/>
  <c r="X433" i="1"/>
  <c r="V434" i="1"/>
  <c r="W434" i="1"/>
  <c r="X434" i="1"/>
  <c r="V435" i="1"/>
  <c r="W435" i="1"/>
  <c r="X435" i="1"/>
  <c r="V436" i="1"/>
  <c r="W436" i="1"/>
  <c r="X436" i="1"/>
  <c r="V437" i="1"/>
  <c r="W437" i="1"/>
  <c r="X437" i="1"/>
  <c r="V438" i="1"/>
  <c r="W438" i="1"/>
  <c r="X438" i="1"/>
  <c r="V439" i="1"/>
  <c r="W439" i="1"/>
  <c r="X439" i="1"/>
  <c r="V440" i="1"/>
  <c r="W440" i="1"/>
  <c r="X440" i="1"/>
  <c r="V441" i="1"/>
  <c r="W441" i="1"/>
  <c r="X441" i="1"/>
  <c r="V442" i="1"/>
  <c r="W442" i="1"/>
  <c r="X442" i="1"/>
  <c r="V443" i="1"/>
  <c r="W443" i="1"/>
  <c r="X443" i="1"/>
  <c r="V444" i="1"/>
  <c r="W444" i="1"/>
  <c r="X444" i="1"/>
  <c r="V445" i="1"/>
  <c r="W445" i="1"/>
  <c r="X445" i="1"/>
  <c r="V446" i="1"/>
  <c r="W446" i="1"/>
  <c r="X446" i="1"/>
  <c r="V447" i="1"/>
  <c r="W447" i="1"/>
  <c r="X447" i="1"/>
  <c r="V448" i="1"/>
  <c r="W448" i="1"/>
  <c r="X448" i="1"/>
  <c r="V449" i="1"/>
  <c r="W449" i="1"/>
  <c r="X449" i="1"/>
  <c r="V450" i="1"/>
  <c r="W450" i="1"/>
  <c r="X450" i="1"/>
  <c r="V451" i="1"/>
  <c r="W451" i="1"/>
  <c r="X451" i="1"/>
  <c r="V452" i="1"/>
  <c r="W452" i="1"/>
  <c r="X452" i="1"/>
  <c r="V453" i="1"/>
  <c r="W453" i="1"/>
  <c r="X453" i="1"/>
  <c r="V454" i="1"/>
  <c r="W454" i="1"/>
  <c r="X454" i="1"/>
  <c r="V455" i="1"/>
  <c r="W455" i="1"/>
  <c r="X455" i="1"/>
  <c r="V456" i="1"/>
  <c r="W456" i="1"/>
  <c r="X456" i="1"/>
  <c r="V457" i="1"/>
  <c r="W457" i="1"/>
  <c r="X457" i="1"/>
  <c r="V458" i="1"/>
  <c r="W458" i="1"/>
  <c r="X458" i="1"/>
  <c r="V459" i="1"/>
  <c r="W459" i="1"/>
  <c r="X459" i="1"/>
  <c r="V460" i="1"/>
  <c r="W460" i="1"/>
  <c r="X460" i="1"/>
  <c r="V461" i="1"/>
  <c r="W461" i="1"/>
  <c r="X461" i="1"/>
  <c r="V462" i="1"/>
  <c r="W462" i="1"/>
  <c r="X462" i="1"/>
  <c r="V463" i="1"/>
  <c r="W463" i="1"/>
  <c r="X463" i="1"/>
  <c r="V464" i="1"/>
  <c r="W464" i="1"/>
  <c r="X464" i="1"/>
  <c r="V465" i="1"/>
  <c r="W465" i="1"/>
  <c r="X465" i="1"/>
  <c r="V466" i="1"/>
  <c r="W466" i="1"/>
  <c r="X466" i="1"/>
  <c r="V467" i="1"/>
  <c r="W467" i="1"/>
  <c r="X467" i="1"/>
  <c r="V468" i="1"/>
  <c r="W468" i="1"/>
  <c r="X468" i="1"/>
  <c r="V469" i="1"/>
  <c r="W469" i="1"/>
  <c r="X469" i="1"/>
  <c r="V470" i="1"/>
  <c r="W470" i="1"/>
  <c r="X470" i="1"/>
  <c r="V471" i="1"/>
  <c r="W471" i="1"/>
  <c r="X471" i="1"/>
  <c r="V472" i="1"/>
  <c r="W472" i="1"/>
  <c r="X472" i="1"/>
  <c r="V473" i="1"/>
  <c r="W473" i="1"/>
  <c r="X473" i="1"/>
  <c r="V474" i="1"/>
  <c r="W474" i="1"/>
  <c r="X474" i="1"/>
  <c r="V475" i="1"/>
  <c r="W475" i="1"/>
  <c r="X475" i="1"/>
  <c r="V476" i="1"/>
  <c r="W476" i="1"/>
  <c r="X476" i="1"/>
  <c r="V477" i="1"/>
  <c r="W477" i="1"/>
  <c r="X477" i="1"/>
  <c r="V478" i="1"/>
  <c r="W478" i="1"/>
  <c r="X478" i="1"/>
  <c r="V479" i="1"/>
  <c r="W479" i="1"/>
  <c r="X479" i="1"/>
  <c r="V480" i="1"/>
  <c r="W480" i="1"/>
  <c r="X480" i="1"/>
  <c r="V481" i="1"/>
  <c r="W481" i="1"/>
  <c r="X481" i="1"/>
  <c r="V482" i="1"/>
  <c r="W482" i="1"/>
  <c r="X482" i="1"/>
  <c r="V483" i="1"/>
  <c r="W483" i="1"/>
  <c r="X483" i="1"/>
  <c r="V484" i="1"/>
  <c r="W484" i="1"/>
  <c r="X484" i="1"/>
  <c r="V485" i="1"/>
  <c r="W485" i="1"/>
  <c r="X485" i="1"/>
  <c r="V486" i="1"/>
  <c r="W486" i="1"/>
  <c r="X486" i="1"/>
  <c r="V487" i="1"/>
  <c r="W487" i="1"/>
  <c r="X487" i="1"/>
  <c r="V488" i="1"/>
  <c r="W488" i="1"/>
  <c r="X488" i="1"/>
  <c r="V489" i="1"/>
  <c r="W489" i="1"/>
  <c r="X489" i="1"/>
  <c r="V490" i="1"/>
  <c r="W490" i="1"/>
  <c r="X490" i="1"/>
  <c r="V491" i="1"/>
  <c r="W491" i="1"/>
  <c r="X491" i="1"/>
  <c r="V492" i="1"/>
  <c r="W492" i="1"/>
  <c r="X492" i="1"/>
  <c r="V493" i="1"/>
  <c r="W493" i="1"/>
  <c r="X493" i="1"/>
  <c r="V494" i="1"/>
  <c r="W494" i="1"/>
  <c r="X494" i="1"/>
  <c r="V495" i="1"/>
  <c r="W495" i="1"/>
  <c r="X495" i="1"/>
  <c r="V496" i="1"/>
  <c r="W496" i="1"/>
  <c r="X496" i="1"/>
  <c r="V497" i="1"/>
  <c r="W497" i="1"/>
  <c r="X497" i="1"/>
  <c r="V498" i="1"/>
  <c r="W498" i="1"/>
  <c r="X498" i="1"/>
  <c r="V499" i="1"/>
  <c r="W499" i="1"/>
  <c r="X499" i="1"/>
  <c r="V500" i="1"/>
  <c r="W500" i="1"/>
  <c r="X500" i="1"/>
  <c r="V501" i="1"/>
  <c r="W501" i="1"/>
  <c r="X501" i="1"/>
  <c r="V502" i="1"/>
  <c r="W502" i="1"/>
  <c r="X502" i="1"/>
  <c r="V503" i="1"/>
  <c r="W503" i="1"/>
  <c r="X503" i="1"/>
  <c r="V504" i="1"/>
  <c r="W504" i="1"/>
  <c r="X504" i="1"/>
  <c r="V505" i="1"/>
  <c r="W505" i="1"/>
  <c r="X505" i="1"/>
  <c r="V506" i="1"/>
  <c r="W506" i="1"/>
  <c r="X506" i="1"/>
  <c r="V507" i="1"/>
  <c r="W507" i="1"/>
  <c r="X507" i="1"/>
  <c r="V508" i="1"/>
  <c r="W508" i="1"/>
  <c r="X508" i="1"/>
  <c r="V509" i="1"/>
  <c r="W509" i="1"/>
  <c r="X509" i="1"/>
  <c r="V510" i="1"/>
  <c r="W510" i="1"/>
  <c r="X510" i="1"/>
  <c r="V511" i="1"/>
  <c r="W511" i="1"/>
  <c r="X511" i="1"/>
  <c r="V512" i="1"/>
  <c r="W512" i="1"/>
  <c r="X512" i="1"/>
  <c r="V513" i="1"/>
  <c r="W513" i="1"/>
  <c r="X513" i="1"/>
  <c r="V514" i="1"/>
  <c r="W514" i="1"/>
  <c r="X514" i="1"/>
  <c r="V515" i="1"/>
  <c r="W515" i="1"/>
  <c r="X515" i="1"/>
  <c r="V516" i="1"/>
  <c r="W516" i="1"/>
  <c r="X516" i="1"/>
  <c r="V517" i="1"/>
  <c r="W517" i="1"/>
  <c r="X517" i="1"/>
  <c r="V518" i="1"/>
  <c r="W518" i="1"/>
  <c r="X518" i="1"/>
  <c r="V519" i="1"/>
  <c r="W519" i="1"/>
  <c r="X519" i="1"/>
  <c r="V520" i="1"/>
  <c r="W520" i="1"/>
  <c r="X520" i="1"/>
  <c r="V521" i="1"/>
  <c r="W521" i="1"/>
  <c r="X521" i="1"/>
  <c r="V522" i="1"/>
  <c r="W522" i="1"/>
  <c r="X522" i="1"/>
  <c r="V523" i="1"/>
  <c r="W523" i="1"/>
  <c r="X523" i="1"/>
  <c r="V524" i="1"/>
  <c r="W524" i="1"/>
  <c r="X524" i="1"/>
  <c r="V525" i="1"/>
  <c r="W525" i="1"/>
  <c r="X525" i="1"/>
  <c r="V526" i="1"/>
  <c r="W526" i="1"/>
  <c r="X526" i="1"/>
  <c r="V527" i="1"/>
  <c r="W527" i="1"/>
  <c r="X527" i="1"/>
  <c r="V528" i="1"/>
  <c r="W528" i="1"/>
  <c r="X528" i="1"/>
  <c r="V529" i="1"/>
  <c r="W529" i="1"/>
  <c r="X529" i="1"/>
  <c r="V530" i="1"/>
  <c r="W530" i="1"/>
  <c r="X530" i="1"/>
  <c r="V531" i="1"/>
  <c r="W531" i="1"/>
  <c r="X531" i="1"/>
  <c r="V532" i="1"/>
  <c r="W532" i="1"/>
  <c r="X532" i="1"/>
  <c r="V533" i="1"/>
  <c r="W533" i="1"/>
  <c r="X533" i="1"/>
  <c r="V534" i="1"/>
  <c r="W534" i="1"/>
  <c r="X534" i="1"/>
  <c r="V535" i="1"/>
  <c r="W535" i="1"/>
  <c r="X535" i="1"/>
  <c r="V536" i="1"/>
  <c r="W536" i="1"/>
  <c r="X536" i="1"/>
  <c r="V537" i="1"/>
  <c r="W537" i="1"/>
  <c r="X537" i="1"/>
  <c r="V538" i="1"/>
  <c r="W538" i="1"/>
  <c r="X538" i="1"/>
  <c r="V539" i="1"/>
  <c r="W539" i="1"/>
  <c r="X539" i="1"/>
  <c r="V540" i="1"/>
  <c r="W540" i="1"/>
  <c r="X540" i="1"/>
  <c r="V541" i="1"/>
  <c r="W541" i="1"/>
  <c r="X541" i="1"/>
  <c r="V542" i="1"/>
  <c r="W542" i="1"/>
  <c r="X542" i="1"/>
  <c r="V543" i="1"/>
  <c r="W543" i="1"/>
  <c r="X543" i="1"/>
  <c r="V544" i="1"/>
  <c r="W544" i="1"/>
  <c r="X544" i="1"/>
  <c r="V545" i="1"/>
  <c r="W545" i="1"/>
  <c r="X545" i="1"/>
  <c r="V546" i="1"/>
  <c r="W546" i="1"/>
  <c r="X546" i="1"/>
  <c r="V547" i="1"/>
  <c r="W547" i="1"/>
  <c r="X547" i="1"/>
  <c r="V548" i="1"/>
  <c r="W548" i="1"/>
  <c r="X548" i="1"/>
  <c r="V549" i="1"/>
  <c r="W549" i="1"/>
  <c r="X549" i="1"/>
  <c r="V550" i="1"/>
  <c r="W550" i="1"/>
  <c r="X550" i="1"/>
  <c r="V551" i="1"/>
  <c r="W551" i="1"/>
  <c r="X551" i="1"/>
  <c r="V552" i="1"/>
  <c r="W552" i="1"/>
  <c r="X552" i="1"/>
  <c r="V553" i="1"/>
  <c r="W553" i="1"/>
  <c r="X553" i="1"/>
  <c r="V554" i="1"/>
  <c r="W554" i="1"/>
  <c r="X554" i="1"/>
  <c r="V555" i="1"/>
  <c r="W555" i="1"/>
  <c r="X555" i="1"/>
  <c r="V556" i="1"/>
  <c r="W556" i="1"/>
  <c r="X556" i="1"/>
  <c r="V557" i="1"/>
  <c r="W557" i="1"/>
  <c r="X557" i="1"/>
  <c r="V558" i="1"/>
  <c r="W558" i="1"/>
  <c r="X558" i="1"/>
  <c r="V559" i="1"/>
  <c r="W559" i="1"/>
  <c r="X559" i="1"/>
  <c r="V560" i="1"/>
  <c r="W560" i="1"/>
  <c r="X560" i="1"/>
  <c r="V561" i="1"/>
  <c r="W561" i="1"/>
  <c r="X561" i="1"/>
  <c r="V562" i="1"/>
  <c r="W562" i="1"/>
  <c r="X562" i="1"/>
  <c r="V563" i="1"/>
  <c r="W563" i="1"/>
  <c r="X563" i="1"/>
  <c r="V564" i="1"/>
  <c r="W564" i="1"/>
  <c r="X564" i="1"/>
  <c r="V565" i="1"/>
  <c r="W565" i="1"/>
  <c r="X565" i="1"/>
  <c r="V566" i="1"/>
  <c r="W566" i="1"/>
  <c r="X566" i="1"/>
  <c r="V567" i="1"/>
  <c r="W567" i="1"/>
  <c r="X567" i="1"/>
  <c r="V568" i="1"/>
  <c r="W568" i="1"/>
  <c r="X568" i="1"/>
  <c r="V569" i="1"/>
  <c r="W569" i="1"/>
  <c r="X569" i="1"/>
  <c r="V570" i="1"/>
  <c r="W570" i="1"/>
  <c r="X570" i="1"/>
  <c r="V571" i="1"/>
  <c r="W571" i="1"/>
  <c r="X571" i="1"/>
  <c r="V572" i="1"/>
  <c r="W572" i="1"/>
  <c r="X572" i="1"/>
  <c r="V573" i="1"/>
  <c r="W573" i="1"/>
  <c r="X573" i="1"/>
  <c r="V574" i="1"/>
  <c r="W574" i="1"/>
  <c r="X574" i="1"/>
  <c r="V575" i="1"/>
  <c r="W575" i="1"/>
  <c r="X575" i="1"/>
  <c r="V576" i="1"/>
  <c r="W576" i="1"/>
  <c r="X576" i="1"/>
  <c r="V577" i="1"/>
  <c r="W577" i="1"/>
  <c r="X577" i="1"/>
  <c r="V578" i="1"/>
  <c r="W578" i="1"/>
  <c r="X578" i="1"/>
  <c r="V579" i="1"/>
  <c r="W579" i="1"/>
  <c r="X579" i="1"/>
  <c r="V580" i="1"/>
  <c r="W580" i="1"/>
  <c r="X580" i="1"/>
  <c r="V581" i="1"/>
  <c r="W581" i="1"/>
  <c r="X581" i="1"/>
  <c r="V582" i="1"/>
  <c r="W582" i="1"/>
  <c r="X582" i="1"/>
  <c r="V583" i="1"/>
  <c r="W583" i="1"/>
  <c r="X583" i="1"/>
  <c r="V584" i="1"/>
  <c r="W584" i="1"/>
  <c r="X584" i="1"/>
  <c r="V585" i="1"/>
  <c r="W585" i="1"/>
  <c r="X585" i="1"/>
  <c r="V586" i="1"/>
  <c r="W586" i="1"/>
  <c r="X586" i="1"/>
  <c r="V587" i="1"/>
  <c r="W587" i="1"/>
  <c r="X587" i="1"/>
  <c r="V588" i="1"/>
  <c r="W588" i="1"/>
  <c r="X588" i="1"/>
  <c r="V589" i="1"/>
  <c r="W589" i="1"/>
  <c r="X589" i="1"/>
  <c r="V590" i="1"/>
  <c r="W590" i="1"/>
  <c r="X590" i="1"/>
  <c r="V591" i="1"/>
  <c r="W591" i="1"/>
  <c r="X591" i="1"/>
  <c r="V592" i="1"/>
  <c r="W592" i="1"/>
  <c r="X592" i="1"/>
  <c r="V593" i="1"/>
  <c r="W593" i="1"/>
  <c r="X593" i="1"/>
  <c r="V594" i="1"/>
  <c r="W594" i="1"/>
  <c r="X594" i="1"/>
  <c r="V595" i="1"/>
  <c r="W595" i="1"/>
  <c r="X595" i="1"/>
  <c r="V596" i="1"/>
  <c r="W596" i="1"/>
  <c r="X596" i="1"/>
  <c r="V597" i="1"/>
  <c r="W597" i="1"/>
  <c r="X597" i="1"/>
  <c r="V598" i="1"/>
  <c r="W598" i="1"/>
  <c r="X598" i="1"/>
  <c r="V599" i="1"/>
  <c r="W599" i="1"/>
  <c r="X599" i="1"/>
  <c r="V600" i="1"/>
  <c r="W600" i="1"/>
  <c r="X600" i="1"/>
  <c r="V601" i="1"/>
  <c r="W601" i="1"/>
  <c r="X601" i="1"/>
  <c r="V602" i="1"/>
  <c r="W602" i="1"/>
  <c r="X602" i="1"/>
  <c r="V603" i="1"/>
  <c r="W603" i="1"/>
  <c r="X603" i="1"/>
  <c r="V604" i="1"/>
  <c r="W604" i="1"/>
  <c r="X604" i="1"/>
  <c r="V605" i="1"/>
  <c r="W605" i="1"/>
  <c r="X605" i="1"/>
  <c r="V606" i="1"/>
  <c r="W606" i="1"/>
  <c r="X606" i="1"/>
  <c r="V607" i="1"/>
  <c r="W607" i="1"/>
  <c r="X607" i="1"/>
  <c r="V608" i="1"/>
  <c r="W608" i="1"/>
  <c r="X608" i="1"/>
  <c r="V609" i="1"/>
  <c r="W609" i="1"/>
  <c r="X609" i="1"/>
  <c r="V610" i="1"/>
  <c r="W610" i="1"/>
  <c r="X610" i="1"/>
  <c r="V611" i="1"/>
  <c r="W611" i="1"/>
  <c r="X611" i="1"/>
  <c r="V612" i="1"/>
  <c r="W612" i="1"/>
  <c r="X612" i="1"/>
  <c r="V613" i="1"/>
  <c r="W613" i="1"/>
  <c r="X613" i="1"/>
  <c r="V614" i="1"/>
  <c r="W614" i="1"/>
  <c r="X614" i="1"/>
  <c r="V615" i="1"/>
  <c r="W615" i="1"/>
  <c r="X615" i="1"/>
  <c r="V616" i="1"/>
  <c r="W616" i="1"/>
  <c r="X616" i="1"/>
  <c r="V617" i="1"/>
  <c r="W617" i="1"/>
  <c r="X617" i="1"/>
  <c r="V618" i="1"/>
  <c r="W618" i="1"/>
  <c r="X618" i="1"/>
  <c r="V619" i="1"/>
  <c r="W619" i="1"/>
  <c r="X619" i="1"/>
  <c r="V620" i="1"/>
  <c r="W620" i="1"/>
  <c r="X620" i="1"/>
  <c r="V621" i="1"/>
  <c r="W621" i="1"/>
  <c r="X621" i="1"/>
  <c r="V622" i="1"/>
  <c r="W622" i="1"/>
  <c r="X622" i="1"/>
  <c r="V623" i="1"/>
  <c r="W623" i="1"/>
  <c r="X623" i="1"/>
  <c r="V624" i="1"/>
  <c r="W624" i="1"/>
  <c r="X624" i="1"/>
  <c r="V625" i="1"/>
  <c r="W625" i="1"/>
  <c r="X625" i="1"/>
  <c r="V626" i="1"/>
  <c r="W626" i="1"/>
  <c r="X626" i="1"/>
  <c r="V627" i="1"/>
  <c r="W627" i="1"/>
  <c r="X627" i="1"/>
  <c r="V628" i="1"/>
  <c r="W628" i="1"/>
  <c r="X628" i="1"/>
  <c r="V629" i="1"/>
  <c r="W629" i="1"/>
  <c r="X629" i="1"/>
  <c r="V630" i="1"/>
  <c r="W630" i="1"/>
  <c r="X630" i="1"/>
  <c r="V631" i="1"/>
  <c r="W631" i="1"/>
  <c r="X631" i="1"/>
  <c r="V632" i="1"/>
  <c r="W632" i="1"/>
  <c r="X632" i="1"/>
  <c r="V633" i="1"/>
  <c r="W633" i="1"/>
  <c r="X633" i="1"/>
  <c r="V634" i="1"/>
  <c r="W634" i="1"/>
  <c r="X634" i="1"/>
  <c r="V635" i="1"/>
  <c r="W635" i="1"/>
  <c r="X635" i="1"/>
  <c r="V636" i="1"/>
  <c r="W636" i="1"/>
  <c r="X636" i="1"/>
  <c r="V637" i="1"/>
  <c r="W637" i="1"/>
  <c r="X637" i="1"/>
  <c r="V638" i="1"/>
  <c r="W638" i="1"/>
  <c r="X638" i="1"/>
  <c r="V639" i="1"/>
  <c r="W639" i="1"/>
  <c r="X639" i="1"/>
  <c r="V640" i="1"/>
  <c r="W640" i="1"/>
  <c r="X640" i="1"/>
  <c r="V641" i="1"/>
  <c r="W641" i="1"/>
  <c r="X641" i="1"/>
  <c r="V642" i="1"/>
  <c r="W642" i="1"/>
  <c r="X642" i="1"/>
  <c r="V643" i="1"/>
  <c r="W643" i="1"/>
  <c r="X643" i="1"/>
  <c r="V644" i="1"/>
  <c r="W644" i="1"/>
  <c r="X644" i="1"/>
  <c r="V645" i="1"/>
  <c r="W645" i="1"/>
  <c r="X645" i="1"/>
  <c r="V646" i="1"/>
  <c r="W646" i="1"/>
  <c r="X646" i="1"/>
  <c r="V647" i="1"/>
  <c r="W647" i="1"/>
  <c r="X647" i="1"/>
  <c r="V648" i="1"/>
  <c r="W648" i="1"/>
  <c r="X648" i="1"/>
  <c r="V649" i="1"/>
  <c r="W649" i="1"/>
  <c r="X649" i="1"/>
  <c r="V650" i="1"/>
  <c r="W650" i="1"/>
  <c r="X650" i="1"/>
  <c r="V651" i="1"/>
  <c r="W651" i="1"/>
  <c r="X651" i="1"/>
  <c r="V652" i="1"/>
  <c r="W652" i="1"/>
  <c r="X652" i="1"/>
  <c r="V653" i="1"/>
  <c r="W653" i="1"/>
  <c r="X653" i="1"/>
  <c r="V654" i="1"/>
  <c r="W654" i="1"/>
  <c r="X654" i="1"/>
  <c r="V655" i="1"/>
  <c r="W655" i="1"/>
  <c r="X655" i="1"/>
  <c r="V656" i="1"/>
  <c r="W656" i="1"/>
  <c r="X656" i="1"/>
  <c r="V657" i="1"/>
  <c r="W657" i="1"/>
  <c r="X657" i="1"/>
  <c r="V658" i="1"/>
  <c r="W658" i="1"/>
  <c r="X658" i="1"/>
  <c r="V659" i="1"/>
  <c r="W659" i="1"/>
  <c r="X659" i="1"/>
  <c r="V660" i="1"/>
  <c r="W660" i="1"/>
  <c r="X660" i="1"/>
  <c r="V661" i="1"/>
  <c r="W661" i="1"/>
  <c r="X661" i="1"/>
  <c r="V662" i="1"/>
  <c r="W662" i="1"/>
  <c r="X662" i="1"/>
  <c r="V663" i="1"/>
  <c r="W663" i="1"/>
  <c r="X663" i="1"/>
  <c r="V664" i="1"/>
  <c r="W664" i="1"/>
  <c r="X664" i="1"/>
  <c r="V665" i="1"/>
  <c r="W665" i="1"/>
  <c r="X665" i="1"/>
  <c r="V666" i="1"/>
  <c r="W666" i="1"/>
  <c r="X666" i="1"/>
  <c r="V667" i="1"/>
  <c r="W667" i="1"/>
  <c r="X667" i="1"/>
  <c r="V668" i="1"/>
  <c r="W668" i="1"/>
  <c r="X668" i="1"/>
  <c r="V669" i="1"/>
  <c r="W669" i="1"/>
  <c r="X669" i="1"/>
  <c r="V670" i="1"/>
  <c r="W670" i="1"/>
  <c r="X670" i="1"/>
  <c r="V671" i="1"/>
  <c r="W671" i="1"/>
  <c r="X671" i="1"/>
  <c r="V672" i="1"/>
  <c r="W672" i="1"/>
  <c r="X672" i="1"/>
  <c r="V673" i="1"/>
  <c r="W673" i="1"/>
  <c r="X673" i="1"/>
  <c r="V674" i="1"/>
  <c r="W674" i="1"/>
  <c r="X674" i="1"/>
  <c r="V675" i="1"/>
  <c r="W675" i="1"/>
  <c r="X675" i="1"/>
  <c r="V676" i="1"/>
  <c r="W676" i="1"/>
  <c r="X676" i="1"/>
  <c r="V677" i="1"/>
  <c r="W677" i="1"/>
  <c r="X677" i="1"/>
  <c r="V678" i="1"/>
  <c r="W678" i="1"/>
  <c r="X678" i="1"/>
  <c r="V679" i="1"/>
  <c r="W679" i="1"/>
  <c r="X679" i="1"/>
  <c r="V680" i="1"/>
  <c r="W680" i="1"/>
  <c r="X680" i="1"/>
  <c r="V681" i="1"/>
  <c r="W681" i="1"/>
  <c r="X681" i="1"/>
  <c r="V682" i="1"/>
  <c r="W682" i="1"/>
  <c r="X682" i="1"/>
  <c r="V683" i="1"/>
  <c r="W683" i="1"/>
  <c r="X683" i="1"/>
  <c r="V684" i="1"/>
  <c r="W684" i="1"/>
  <c r="X684" i="1"/>
  <c r="V685" i="1"/>
  <c r="W685" i="1"/>
  <c r="X685" i="1"/>
  <c r="V686" i="1"/>
  <c r="W686" i="1"/>
  <c r="X686" i="1"/>
  <c r="V687" i="1"/>
  <c r="W687" i="1"/>
  <c r="X687" i="1"/>
  <c r="V688" i="1"/>
  <c r="W688" i="1"/>
  <c r="X688" i="1"/>
  <c r="V689" i="1"/>
  <c r="W689" i="1"/>
  <c r="X689" i="1"/>
  <c r="V690" i="1"/>
  <c r="W690" i="1"/>
  <c r="X690" i="1"/>
  <c r="V691" i="1"/>
  <c r="W691" i="1"/>
  <c r="X691" i="1"/>
  <c r="V692" i="1"/>
  <c r="W692" i="1"/>
  <c r="X692" i="1"/>
  <c r="V693" i="1"/>
  <c r="W693" i="1"/>
  <c r="X693" i="1"/>
  <c r="V694" i="1"/>
  <c r="W694" i="1"/>
  <c r="X694" i="1"/>
  <c r="V695" i="1"/>
  <c r="W695" i="1"/>
  <c r="X695" i="1"/>
  <c r="V696" i="1"/>
  <c r="W696" i="1"/>
  <c r="X696" i="1"/>
  <c r="V697" i="1"/>
  <c r="W697" i="1"/>
  <c r="X697" i="1"/>
  <c r="V698" i="1"/>
  <c r="W698" i="1"/>
  <c r="X698" i="1"/>
  <c r="V699" i="1"/>
  <c r="W699" i="1"/>
  <c r="X699" i="1"/>
  <c r="V700" i="1"/>
  <c r="W700" i="1"/>
  <c r="X700" i="1"/>
  <c r="V701" i="1"/>
  <c r="W701" i="1"/>
  <c r="X701" i="1"/>
  <c r="V702" i="1"/>
  <c r="W702" i="1"/>
  <c r="X702" i="1"/>
  <c r="V703" i="1"/>
  <c r="W703" i="1"/>
  <c r="X703" i="1"/>
  <c r="V704" i="1"/>
  <c r="W704" i="1"/>
  <c r="X704" i="1"/>
  <c r="V705" i="1"/>
  <c r="W705" i="1"/>
  <c r="X705" i="1"/>
  <c r="V706" i="1"/>
  <c r="W706" i="1"/>
  <c r="X706" i="1"/>
  <c r="V707" i="1"/>
  <c r="W707" i="1"/>
  <c r="X707" i="1"/>
  <c r="V708" i="1"/>
  <c r="W708" i="1"/>
  <c r="X708" i="1"/>
  <c r="V709" i="1"/>
  <c r="W709" i="1"/>
  <c r="X709" i="1"/>
  <c r="V710" i="1"/>
  <c r="W710" i="1"/>
  <c r="X710" i="1"/>
  <c r="V711" i="1"/>
  <c r="W711" i="1"/>
  <c r="X711" i="1"/>
  <c r="V712" i="1"/>
  <c r="W712" i="1"/>
  <c r="X712" i="1"/>
  <c r="V713" i="1"/>
  <c r="W713" i="1"/>
  <c r="X713" i="1"/>
  <c r="V714" i="1"/>
  <c r="W714" i="1"/>
  <c r="X714" i="1"/>
  <c r="V715" i="1"/>
  <c r="W715" i="1"/>
  <c r="X715" i="1"/>
  <c r="V716" i="1"/>
  <c r="W716" i="1"/>
  <c r="X716" i="1"/>
  <c r="V717" i="1"/>
  <c r="W717" i="1"/>
  <c r="X717" i="1"/>
  <c r="V718" i="1"/>
  <c r="W718" i="1"/>
  <c r="X718" i="1"/>
  <c r="V719" i="1"/>
  <c r="W719" i="1"/>
  <c r="X719" i="1"/>
  <c r="V720" i="1"/>
  <c r="W720" i="1"/>
  <c r="X720" i="1"/>
  <c r="V721" i="1"/>
  <c r="W721" i="1"/>
  <c r="X721" i="1"/>
  <c r="V722" i="1"/>
  <c r="W722" i="1"/>
  <c r="X722" i="1"/>
  <c r="V723" i="1"/>
  <c r="W723" i="1"/>
  <c r="X723" i="1"/>
  <c r="V724" i="1"/>
  <c r="W724" i="1"/>
  <c r="X724" i="1"/>
  <c r="V725" i="1"/>
  <c r="W725" i="1"/>
  <c r="X725" i="1"/>
  <c r="V726" i="1"/>
  <c r="W726" i="1"/>
  <c r="X726" i="1"/>
  <c r="V727" i="1"/>
  <c r="W727" i="1"/>
  <c r="X727" i="1"/>
  <c r="V728" i="1"/>
  <c r="W728" i="1"/>
  <c r="X728" i="1"/>
  <c r="V729" i="1"/>
  <c r="W729" i="1"/>
  <c r="X729" i="1"/>
  <c r="V730" i="1"/>
  <c r="W730" i="1"/>
  <c r="X730" i="1"/>
  <c r="V731" i="1"/>
  <c r="W731" i="1"/>
  <c r="X731" i="1"/>
  <c r="V732" i="1"/>
  <c r="W732" i="1"/>
  <c r="X732" i="1"/>
  <c r="V733" i="1"/>
  <c r="W733" i="1"/>
  <c r="X733" i="1"/>
  <c r="V734" i="1"/>
  <c r="W734" i="1"/>
  <c r="X734" i="1"/>
  <c r="V735" i="1"/>
  <c r="W735" i="1"/>
  <c r="X735" i="1"/>
  <c r="V736" i="1"/>
  <c r="W736" i="1"/>
  <c r="X736" i="1"/>
  <c r="V737" i="1"/>
  <c r="W737" i="1"/>
  <c r="X737" i="1"/>
  <c r="V738" i="1"/>
  <c r="W738" i="1"/>
  <c r="X738" i="1"/>
  <c r="V739" i="1"/>
  <c r="W739" i="1"/>
  <c r="X739" i="1"/>
  <c r="V740" i="1"/>
  <c r="W740" i="1"/>
  <c r="X740" i="1"/>
  <c r="V741" i="1"/>
  <c r="W741" i="1"/>
  <c r="X741" i="1"/>
  <c r="V742" i="1"/>
  <c r="W742" i="1"/>
  <c r="X742" i="1"/>
  <c r="V743" i="1"/>
  <c r="W743" i="1"/>
  <c r="X743" i="1"/>
  <c r="V744" i="1"/>
  <c r="W744" i="1"/>
  <c r="X744" i="1"/>
  <c r="V745" i="1"/>
  <c r="W745" i="1"/>
  <c r="X745" i="1"/>
  <c r="V746" i="1"/>
  <c r="W746" i="1"/>
  <c r="X746" i="1"/>
  <c r="V747" i="1"/>
  <c r="W747" i="1"/>
  <c r="X747" i="1"/>
  <c r="V748" i="1"/>
  <c r="W748" i="1"/>
  <c r="X748" i="1"/>
  <c r="V749" i="1"/>
  <c r="W749" i="1"/>
  <c r="X749" i="1"/>
  <c r="V750" i="1"/>
  <c r="W750" i="1"/>
  <c r="X750" i="1"/>
  <c r="V751" i="1"/>
  <c r="W751" i="1"/>
  <c r="X751" i="1"/>
  <c r="V752" i="1"/>
  <c r="W752" i="1"/>
  <c r="X752" i="1"/>
  <c r="V753" i="1"/>
  <c r="W753" i="1"/>
  <c r="X753" i="1"/>
  <c r="V754" i="1"/>
  <c r="W754" i="1"/>
  <c r="X754" i="1"/>
  <c r="V755" i="1"/>
  <c r="W755" i="1"/>
  <c r="X755" i="1"/>
  <c r="V756" i="1"/>
  <c r="W756" i="1"/>
  <c r="X756" i="1"/>
  <c r="V757" i="1"/>
  <c r="W757" i="1"/>
  <c r="X757" i="1"/>
  <c r="V758" i="1"/>
  <c r="W758" i="1"/>
  <c r="X758" i="1"/>
  <c r="V759" i="1"/>
  <c r="W759" i="1"/>
  <c r="X759" i="1"/>
  <c r="V760" i="1"/>
  <c r="W760" i="1"/>
  <c r="X760" i="1"/>
  <c r="V761" i="1"/>
  <c r="W761" i="1"/>
  <c r="X761" i="1"/>
  <c r="V762" i="1"/>
  <c r="W762" i="1"/>
  <c r="X762" i="1"/>
  <c r="V763" i="1"/>
  <c r="W763" i="1"/>
  <c r="X763" i="1"/>
  <c r="V764" i="1"/>
  <c r="W764" i="1"/>
  <c r="X764" i="1"/>
  <c r="V765" i="1"/>
  <c r="W765" i="1"/>
  <c r="X765" i="1"/>
  <c r="V766" i="1"/>
  <c r="W766" i="1"/>
  <c r="X766" i="1"/>
  <c r="V767" i="1"/>
  <c r="W767" i="1"/>
  <c r="X767" i="1"/>
  <c r="V768" i="1"/>
  <c r="W768" i="1"/>
  <c r="X768" i="1"/>
  <c r="V769" i="1"/>
  <c r="W769" i="1"/>
  <c r="X769" i="1"/>
  <c r="V770" i="1"/>
  <c r="W770" i="1"/>
  <c r="X770" i="1"/>
  <c r="V771" i="1"/>
  <c r="W771" i="1"/>
  <c r="X771" i="1"/>
  <c r="V772" i="1"/>
  <c r="W772" i="1"/>
  <c r="X772" i="1"/>
  <c r="V773" i="1"/>
  <c r="W773" i="1"/>
  <c r="X773" i="1"/>
  <c r="V774" i="1"/>
  <c r="W774" i="1"/>
  <c r="X774" i="1"/>
  <c r="V775" i="1"/>
  <c r="W775" i="1"/>
  <c r="X775" i="1"/>
  <c r="V776" i="1"/>
  <c r="W776" i="1"/>
  <c r="X776" i="1"/>
  <c r="V777" i="1"/>
  <c r="W777" i="1"/>
  <c r="X777" i="1"/>
  <c r="V778" i="1"/>
  <c r="W778" i="1"/>
  <c r="X778" i="1"/>
  <c r="V779" i="1"/>
  <c r="W779" i="1"/>
  <c r="X779" i="1"/>
  <c r="V780" i="1"/>
  <c r="W780" i="1"/>
  <c r="X780" i="1"/>
  <c r="V781" i="1"/>
  <c r="W781" i="1"/>
  <c r="X781" i="1"/>
  <c r="V782" i="1"/>
  <c r="W782" i="1"/>
  <c r="X782" i="1"/>
  <c r="V783" i="1"/>
  <c r="W783" i="1"/>
  <c r="X783" i="1"/>
  <c r="V784" i="1"/>
  <c r="W784" i="1"/>
  <c r="X784" i="1"/>
  <c r="V785" i="1"/>
  <c r="W785" i="1"/>
  <c r="X785" i="1"/>
  <c r="V786" i="1"/>
  <c r="W786" i="1"/>
  <c r="X786" i="1"/>
  <c r="V787" i="1"/>
  <c r="W787" i="1"/>
  <c r="X787" i="1"/>
  <c r="V788" i="1"/>
  <c r="W788" i="1"/>
  <c r="X788" i="1"/>
  <c r="V789" i="1"/>
  <c r="W789" i="1"/>
  <c r="X789" i="1"/>
  <c r="V790" i="1"/>
  <c r="W790" i="1"/>
  <c r="X790" i="1"/>
  <c r="V791" i="1"/>
  <c r="W791" i="1"/>
  <c r="X791" i="1"/>
  <c r="V792" i="1"/>
  <c r="W792" i="1"/>
  <c r="X792" i="1"/>
  <c r="V793" i="1"/>
  <c r="W793" i="1"/>
  <c r="X793" i="1"/>
  <c r="V794" i="1"/>
  <c r="W794" i="1"/>
  <c r="X794" i="1"/>
  <c r="V795" i="1"/>
  <c r="W795" i="1"/>
  <c r="X795" i="1"/>
  <c r="V796" i="1"/>
  <c r="W796" i="1"/>
  <c r="X796" i="1"/>
  <c r="V797" i="1"/>
  <c r="W797" i="1"/>
  <c r="X797" i="1"/>
  <c r="V798" i="1"/>
  <c r="W798" i="1"/>
  <c r="X798" i="1"/>
  <c r="V799" i="1"/>
  <c r="W799" i="1"/>
  <c r="X799" i="1"/>
  <c r="V800" i="1"/>
  <c r="W800" i="1"/>
  <c r="X800" i="1"/>
  <c r="V801" i="1"/>
  <c r="W801" i="1"/>
  <c r="X801" i="1"/>
  <c r="V802" i="1"/>
  <c r="W802" i="1"/>
  <c r="X802" i="1"/>
  <c r="V803" i="1"/>
  <c r="W803" i="1"/>
  <c r="X803" i="1"/>
  <c r="V804" i="1"/>
  <c r="W804" i="1"/>
  <c r="X804" i="1"/>
  <c r="V805" i="1"/>
  <c r="W805" i="1"/>
  <c r="X805" i="1"/>
  <c r="V806" i="1"/>
  <c r="W806" i="1"/>
  <c r="X806" i="1"/>
  <c r="V807" i="1"/>
  <c r="W807" i="1"/>
  <c r="X807" i="1"/>
  <c r="V808" i="1"/>
  <c r="W808" i="1"/>
  <c r="X808" i="1"/>
  <c r="V809" i="1"/>
  <c r="W809" i="1"/>
  <c r="X809" i="1"/>
  <c r="V810" i="1"/>
  <c r="W810" i="1"/>
  <c r="X810" i="1"/>
  <c r="V811" i="1"/>
  <c r="W811" i="1"/>
  <c r="X811" i="1"/>
  <c r="V812" i="1"/>
  <c r="W812" i="1"/>
  <c r="X812" i="1"/>
  <c r="V813" i="1"/>
  <c r="W813" i="1"/>
  <c r="X813" i="1"/>
  <c r="V814" i="1"/>
  <c r="W814" i="1"/>
  <c r="X814" i="1"/>
  <c r="V815" i="1"/>
  <c r="W815" i="1"/>
  <c r="X815" i="1"/>
  <c r="V816" i="1"/>
  <c r="W816" i="1"/>
  <c r="X816" i="1"/>
  <c r="V817" i="1"/>
  <c r="W817" i="1"/>
  <c r="X817" i="1"/>
  <c r="V818" i="1"/>
  <c r="W818" i="1"/>
  <c r="X818" i="1"/>
  <c r="V819" i="1"/>
  <c r="W819" i="1"/>
  <c r="X819" i="1"/>
  <c r="V820" i="1"/>
  <c r="W820" i="1"/>
  <c r="X820" i="1"/>
  <c r="V821" i="1"/>
  <c r="W821" i="1"/>
  <c r="X821" i="1"/>
  <c r="V822" i="1"/>
  <c r="W822" i="1"/>
  <c r="X822" i="1"/>
  <c r="V823" i="1"/>
  <c r="W823" i="1"/>
  <c r="X823" i="1"/>
  <c r="V824" i="1"/>
  <c r="W824" i="1"/>
  <c r="X824" i="1"/>
  <c r="V825" i="1"/>
  <c r="W825" i="1"/>
  <c r="X825" i="1"/>
  <c r="V826" i="1"/>
  <c r="W826" i="1"/>
  <c r="X826" i="1"/>
  <c r="V827" i="1"/>
  <c r="W827" i="1"/>
  <c r="X827" i="1"/>
  <c r="V828" i="1"/>
  <c r="W828" i="1"/>
  <c r="X828" i="1"/>
  <c r="V829" i="1"/>
  <c r="W829" i="1"/>
  <c r="X829" i="1"/>
  <c r="V830" i="1"/>
  <c r="W830" i="1"/>
  <c r="X830" i="1"/>
  <c r="V831" i="1"/>
  <c r="W831" i="1"/>
  <c r="X831" i="1"/>
  <c r="V832" i="1"/>
  <c r="W832" i="1"/>
  <c r="X832" i="1"/>
  <c r="V833" i="1"/>
  <c r="W833" i="1"/>
  <c r="X833" i="1"/>
  <c r="V834" i="1"/>
  <c r="W834" i="1"/>
  <c r="X834" i="1"/>
  <c r="V835" i="1"/>
  <c r="W835" i="1"/>
  <c r="X835" i="1"/>
  <c r="V836" i="1"/>
  <c r="W836" i="1"/>
  <c r="X836" i="1"/>
  <c r="V837" i="1"/>
  <c r="W837" i="1"/>
  <c r="X837" i="1"/>
  <c r="V838" i="1"/>
  <c r="W838" i="1"/>
  <c r="X838" i="1"/>
  <c r="V839" i="1"/>
  <c r="W839" i="1"/>
  <c r="X839" i="1"/>
  <c r="V840" i="1"/>
  <c r="W840" i="1"/>
  <c r="X840" i="1"/>
  <c r="V841" i="1"/>
  <c r="W841" i="1"/>
  <c r="X841" i="1"/>
  <c r="V842" i="1"/>
  <c r="W842" i="1"/>
  <c r="X842" i="1"/>
  <c r="V843" i="1"/>
  <c r="W843" i="1"/>
  <c r="X843" i="1"/>
  <c r="V844" i="1"/>
  <c r="W844" i="1"/>
  <c r="X844" i="1"/>
  <c r="V845" i="1"/>
  <c r="W845" i="1"/>
  <c r="X845" i="1"/>
  <c r="V846" i="1"/>
  <c r="W846" i="1"/>
  <c r="X846" i="1"/>
  <c r="V847" i="1"/>
  <c r="W847" i="1"/>
  <c r="X847" i="1"/>
  <c r="V848" i="1"/>
  <c r="W848" i="1"/>
  <c r="X848" i="1"/>
  <c r="V849" i="1"/>
  <c r="W849" i="1"/>
  <c r="X849" i="1"/>
  <c r="V850" i="1"/>
  <c r="W850" i="1"/>
  <c r="X850" i="1"/>
  <c r="V851" i="1"/>
  <c r="W851" i="1"/>
  <c r="X851" i="1"/>
  <c r="V852" i="1"/>
  <c r="W852" i="1"/>
  <c r="X852" i="1"/>
  <c r="V853" i="1"/>
  <c r="W853" i="1"/>
  <c r="X853" i="1"/>
  <c r="V854" i="1"/>
  <c r="W854" i="1"/>
  <c r="X854" i="1"/>
  <c r="V855" i="1"/>
  <c r="W855" i="1"/>
  <c r="X855" i="1"/>
  <c r="V856" i="1"/>
  <c r="W856" i="1"/>
  <c r="X856" i="1"/>
  <c r="V857" i="1"/>
  <c r="W857" i="1"/>
  <c r="X857" i="1"/>
  <c r="V858" i="1"/>
  <c r="W858" i="1"/>
  <c r="X858" i="1"/>
  <c r="V859" i="1"/>
  <c r="W859" i="1"/>
  <c r="X859" i="1"/>
  <c r="V860" i="1"/>
  <c r="W860" i="1"/>
  <c r="X860" i="1"/>
  <c r="V861" i="1"/>
  <c r="W861" i="1"/>
  <c r="X861" i="1"/>
  <c r="V862" i="1"/>
  <c r="W862" i="1"/>
  <c r="X862" i="1"/>
  <c r="V863" i="1"/>
  <c r="W863" i="1"/>
  <c r="X863" i="1"/>
  <c r="V864" i="1"/>
  <c r="W864" i="1"/>
  <c r="X864" i="1"/>
  <c r="V865" i="1"/>
  <c r="W865" i="1"/>
  <c r="X865" i="1"/>
  <c r="V866" i="1"/>
  <c r="W866" i="1"/>
  <c r="X866" i="1"/>
  <c r="V867" i="1"/>
  <c r="W867" i="1"/>
  <c r="X867" i="1"/>
  <c r="V868" i="1"/>
  <c r="W868" i="1"/>
  <c r="X868" i="1"/>
  <c r="V869" i="1"/>
  <c r="W869" i="1"/>
  <c r="X869" i="1"/>
  <c r="V870" i="1"/>
  <c r="W870" i="1"/>
  <c r="X870" i="1"/>
  <c r="V871" i="1"/>
  <c r="W871" i="1"/>
  <c r="X871" i="1"/>
  <c r="V872" i="1"/>
  <c r="W872" i="1"/>
  <c r="X872" i="1"/>
  <c r="V873" i="1"/>
  <c r="W873" i="1"/>
  <c r="X873" i="1"/>
  <c r="V874" i="1"/>
  <c r="W874" i="1"/>
  <c r="X874" i="1"/>
  <c r="V875" i="1"/>
  <c r="W875" i="1"/>
  <c r="X875" i="1"/>
  <c r="V876" i="1"/>
  <c r="W876" i="1"/>
  <c r="X876" i="1"/>
  <c r="V877" i="1"/>
  <c r="W877" i="1"/>
  <c r="X877" i="1"/>
  <c r="V878" i="1"/>
  <c r="W878" i="1"/>
  <c r="X878" i="1"/>
  <c r="V879" i="1"/>
  <c r="W879" i="1"/>
  <c r="X879" i="1"/>
  <c r="V880" i="1"/>
  <c r="W880" i="1"/>
  <c r="X880" i="1"/>
  <c r="V881" i="1"/>
  <c r="W881" i="1"/>
  <c r="X881" i="1"/>
  <c r="V882" i="1"/>
  <c r="W882" i="1"/>
  <c r="X882" i="1"/>
  <c r="V883" i="1"/>
  <c r="W883" i="1"/>
  <c r="X883" i="1"/>
  <c r="V884" i="1"/>
  <c r="W884" i="1"/>
  <c r="X884" i="1"/>
  <c r="V885" i="1"/>
  <c r="W885" i="1"/>
  <c r="X885" i="1"/>
  <c r="V886" i="1"/>
  <c r="W886" i="1"/>
  <c r="X886" i="1"/>
  <c r="V887" i="1"/>
  <c r="W887" i="1"/>
  <c r="X887" i="1"/>
  <c r="V888" i="1"/>
  <c r="W888" i="1"/>
  <c r="X888" i="1"/>
  <c r="V889" i="1"/>
  <c r="W889" i="1"/>
  <c r="X889" i="1"/>
  <c r="V890" i="1"/>
  <c r="W890" i="1"/>
  <c r="X890" i="1"/>
  <c r="V891" i="1"/>
  <c r="W891" i="1"/>
  <c r="X891" i="1"/>
  <c r="V892" i="1"/>
  <c r="W892" i="1"/>
  <c r="X892" i="1"/>
  <c r="V893" i="1"/>
  <c r="W893" i="1"/>
  <c r="X893" i="1"/>
  <c r="V894" i="1"/>
  <c r="W894" i="1"/>
  <c r="X894" i="1"/>
  <c r="V895" i="1"/>
  <c r="W895" i="1"/>
  <c r="X895" i="1"/>
  <c r="V896" i="1"/>
  <c r="W896" i="1"/>
  <c r="X896" i="1"/>
  <c r="V897" i="1"/>
  <c r="W897" i="1"/>
  <c r="X897" i="1"/>
  <c r="V898" i="1"/>
  <c r="W898" i="1"/>
  <c r="X898" i="1"/>
  <c r="V899" i="1"/>
  <c r="W899" i="1"/>
  <c r="X899" i="1"/>
  <c r="V900" i="1"/>
  <c r="W900" i="1"/>
  <c r="X900" i="1"/>
  <c r="V901" i="1"/>
  <c r="W901" i="1"/>
  <c r="X901" i="1"/>
  <c r="V902" i="1"/>
  <c r="W902" i="1"/>
  <c r="X902" i="1"/>
  <c r="V903" i="1"/>
  <c r="W903" i="1"/>
  <c r="X903" i="1"/>
  <c r="V904" i="1"/>
  <c r="W904" i="1"/>
  <c r="X904" i="1"/>
  <c r="V905" i="1"/>
  <c r="W905" i="1"/>
  <c r="X905" i="1"/>
  <c r="V906" i="1"/>
  <c r="W906" i="1"/>
  <c r="X906" i="1"/>
  <c r="V907" i="1"/>
  <c r="W907" i="1"/>
  <c r="X907" i="1"/>
  <c r="V908" i="1"/>
  <c r="W908" i="1"/>
  <c r="X908" i="1"/>
  <c r="V909" i="1"/>
  <c r="W909" i="1"/>
  <c r="X909" i="1"/>
  <c r="V910" i="1"/>
  <c r="W910" i="1"/>
  <c r="X910" i="1"/>
  <c r="V911" i="1"/>
  <c r="W911" i="1"/>
  <c r="X911" i="1"/>
  <c r="V912" i="1"/>
  <c r="W912" i="1"/>
  <c r="X912" i="1"/>
  <c r="V913" i="1"/>
  <c r="W913" i="1"/>
  <c r="X913" i="1"/>
  <c r="V914" i="1"/>
  <c r="W914" i="1"/>
  <c r="X914" i="1"/>
  <c r="V915" i="1"/>
  <c r="W915" i="1"/>
  <c r="X915" i="1"/>
  <c r="V916" i="1"/>
  <c r="W916" i="1"/>
  <c r="X916" i="1"/>
  <c r="V917" i="1"/>
  <c r="W917" i="1"/>
  <c r="X917" i="1"/>
  <c r="V918" i="1"/>
  <c r="W918" i="1"/>
  <c r="X918" i="1"/>
  <c r="V919" i="1"/>
  <c r="W919" i="1"/>
  <c r="X919" i="1"/>
  <c r="V920" i="1"/>
  <c r="W920" i="1"/>
  <c r="X920" i="1"/>
  <c r="V921" i="1"/>
  <c r="W921" i="1"/>
  <c r="X921" i="1"/>
  <c r="V922" i="1"/>
  <c r="W922" i="1"/>
  <c r="X922" i="1"/>
  <c r="V923" i="1"/>
  <c r="W923" i="1"/>
  <c r="X923" i="1"/>
  <c r="V924" i="1"/>
  <c r="W924" i="1"/>
  <c r="X924" i="1"/>
  <c r="V925" i="1"/>
  <c r="W925" i="1"/>
  <c r="X925" i="1"/>
  <c r="V926" i="1"/>
  <c r="W926" i="1"/>
  <c r="X926" i="1"/>
  <c r="V927" i="1"/>
  <c r="W927" i="1"/>
  <c r="X927" i="1"/>
  <c r="V928" i="1"/>
  <c r="W928" i="1"/>
  <c r="X928" i="1"/>
  <c r="V929" i="1"/>
  <c r="W929" i="1"/>
  <c r="X929" i="1"/>
  <c r="V930" i="1"/>
  <c r="W930" i="1"/>
  <c r="X930" i="1"/>
  <c r="V931" i="1"/>
  <c r="W931" i="1"/>
  <c r="X931" i="1"/>
  <c r="V932" i="1"/>
  <c r="W932" i="1"/>
  <c r="X932" i="1"/>
  <c r="V933" i="1"/>
  <c r="W933" i="1"/>
  <c r="X933" i="1"/>
  <c r="V934" i="1"/>
  <c r="W934" i="1"/>
  <c r="X934" i="1"/>
  <c r="V935" i="1"/>
  <c r="W935" i="1"/>
  <c r="X935" i="1"/>
  <c r="V936" i="1"/>
  <c r="W936" i="1"/>
  <c r="X936" i="1"/>
  <c r="V937" i="1"/>
  <c r="W937" i="1"/>
  <c r="X937" i="1"/>
  <c r="V938" i="1"/>
  <c r="W938" i="1"/>
  <c r="X938" i="1"/>
  <c r="V939" i="1"/>
  <c r="W939" i="1"/>
  <c r="X939" i="1"/>
  <c r="V940" i="1"/>
  <c r="W940" i="1"/>
  <c r="X940" i="1"/>
  <c r="V941" i="1"/>
  <c r="W941" i="1"/>
  <c r="X941" i="1"/>
  <c r="V942" i="1"/>
  <c r="W942" i="1"/>
  <c r="X942" i="1"/>
  <c r="V943" i="1"/>
  <c r="W943" i="1"/>
  <c r="X943" i="1"/>
  <c r="V944" i="1"/>
  <c r="W944" i="1"/>
  <c r="X944" i="1"/>
  <c r="V945" i="1"/>
  <c r="W945" i="1"/>
  <c r="X945" i="1"/>
  <c r="V946" i="1"/>
  <c r="W946" i="1"/>
  <c r="X946" i="1"/>
  <c r="V947" i="1"/>
  <c r="W947" i="1"/>
  <c r="X947" i="1"/>
  <c r="V948" i="1"/>
  <c r="W948" i="1"/>
  <c r="X948" i="1"/>
  <c r="V949" i="1"/>
  <c r="W949" i="1"/>
  <c r="X949" i="1"/>
  <c r="V950" i="1"/>
  <c r="W950" i="1"/>
  <c r="X950" i="1"/>
  <c r="V951" i="1"/>
  <c r="W951" i="1"/>
  <c r="X951" i="1"/>
  <c r="V952" i="1"/>
  <c r="W952" i="1"/>
  <c r="X952" i="1"/>
  <c r="V953" i="1"/>
  <c r="W953" i="1"/>
  <c r="X953" i="1"/>
  <c r="V954" i="1"/>
  <c r="W954" i="1"/>
  <c r="X954" i="1"/>
  <c r="V955" i="1"/>
  <c r="W955" i="1"/>
  <c r="X955" i="1"/>
  <c r="V956" i="1"/>
  <c r="W956" i="1"/>
  <c r="X956" i="1"/>
  <c r="V957" i="1"/>
  <c r="W957" i="1"/>
  <c r="X957" i="1"/>
  <c r="V958" i="1"/>
  <c r="W958" i="1"/>
  <c r="X958" i="1"/>
  <c r="V959" i="1"/>
  <c r="W959" i="1"/>
  <c r="X959" i="1"/>
  <c r="V960" i="1"/>
  <c r="W960" i="1"/>
  <c r="X960" i="1"/>
  <c r="V961" i="1"/>
  <c r="W961" i="1"/>
  <c r="X961" i="1"/>
  <c r="V962" i="1"/>
  <c r="W962" i="1"/>
  <c r="X962" i="1"/>
  <c r="V963" i="1"/>
  <c r="W963" i="1"/>
  <c r="X963" i="1"/>
  <c r="V964" i="1"/>
  <c r="W964" i="1"/>
  <c r="X964" i="1"/>
  <c r="V965" i="1"/>
  <c r="W965" i="1"/>
  <c r="X965" i="1"/>
  <c r="V966" i="1"/>
  <c r="W966" i="1"/>
  <c r="X966" i="1"/>
  <c r="V967" i="1"/>
  <c r="W967" i="1"/>
  <c r="X967" i="1"/>
  <c r="V968" i="1"/>
  <c r="W968" i="1"/>
  <c r="X968" i="1"/>
  <c r="V969" i="1"/>
  <c r="W969" i="1"/>
  <c r="X969" i="1"/>
  <c r="V970" i="1"/>
  <c r="W970" i="1"/>
  <c r="X970" i="1"/>
  <c r="V971" i="1"/>
  <c r="W971" i="1"/>
  <c r="X971" i="1"/>
  <c r="V972" i="1"/>
  <c r="W972" i="1"/>
  <c r="X972" i="1"/>
  <c r="V973" i="1"/>
  <c r="W973" i="1"/>
  <c r="X973" i="1"/>
  <c r="V974" i="1"/>
  <c r="W974" i="1"/>
  <c r="X974" i="1"/>
  <c r="V975" i="1"/>
  <c r="W975" i="1"/>
  <c r="X975" i="1"/>
  <c r="V976" i="1"/>
  <c r="W976" i="1"/>
  <c r="X976" i="1"/>
  <c r="V977" i="1"/>
  <c r="W977" i="1"/>
  <c r="X977" i="1"/>
  <c r="V978" i="1"/>
  <c r="W978" i="1"/>
  <c r="X978" i="1"/>
  <c r="V979" i="1"/>
  <c r="W979" i="1"/>
  <c r="X979" i="1"/>
  <c r="V980" i="1"/>
  <c r="W980" i="1"/>
  <c r="X980" i="1"/>
  <c r="V981" i="1"/>
  <c r="W981" i="1"/>
  <c r="X981" i="1"/>
  <c r="V982" i="1"/>
  <c r="W982" i="1"/>
  <c r="X982" i="1"/>
  <c r="V983" i="1"/>
  <c r="W983" i="1"/>
  <c r="X983" i="1"/>
  <c r="V984" i="1"/>
  <c r="W984" i="1"/>
  <c r="X984" i="1"/>
  <c r="V985" i="1"/>
  <c r="W985" i="1"/>
  <c r="X985" i="1"/>
  <c r="V986" i="1"/>
  <c r="W986" i="1"/>
  <c r="X986" i="1"/>
  <c r="V987" i="1"/>
  <c r="W987" i="1"/>
  <c r="X987" i="1"/>
  <c r="V988" i="1"/>
  <c r="W988" i="1"/>
  <c r="X988" i="1"/>
  <c r="V989" i="1"/>
  <c r="W989" i="1"/>
  <c r="X989" i="1"/>
  <c r="V990" i="1"/>
  <c r="W990" i="1"/>
  <c r="X990" i="1"/>
  <c r="V991" i="1"/>
  <c r="W991" i="1"/>
  <c r="X991" i="1"/>
  <c r="V992" i="1"/>
  <c r="W992" i="1"/>
  <c r="X992" i="1"/>
  <c r="V993" i="1"/>
  <c r="W993" i="1"/>
  <c r="X993" i="1"/>
  <c r="V994" i="1"/>
  <c r="W994" i="1"/>
  <c r="X994" i="1"/>
  <c r="V995" i="1"/>
  <c r="W995" i="1"/>
  <c r="X995" i="1"/>
  <c r="V996" i="1"/>
  <c r="W996" i="1"/>
  <c r="X996" i="1"/>
  <c r="V997" i="1"/>
  <c r="W997" i="1"/>
  <c r="X997" i="1"/>
  <c r="V998" i="1"/>
  <c r="W998" i="1"/>
  <c r="X998" i="1"/>
  <c r="V999" i="1"/>
  <c r="W999" i="1"/>
  <c r="X999" i="1"/>
  <c r="V1000" i="1"/>
  <c r="W1000" i="1"/>
  <c r="X1000" i="1"/>
  <c r="V1001" i="1"/>
  <c r="W1001" i="1"/>
  <c r="X1001" i="1"/>
  <c r="V1002" i="1"/>
  <c r="W1002" i="1"/>
  <c r="X1002" i="1"/>
  <c r="V1003" i="1"/>
  <c r="W1003" i="1"/>
  <c r="X1003" i="1"/>
  <c r="V1004" i="1"/>
  <c r="W1004" i="1"/>
  <c r="X1004" i="1"/>
  <c r="V1005" i="1"/>
  <c r="W1005" i="1"/>
  <c r="X1005" i="1"/>
  <c r="V1006" i="1"/>
  <c r="W1006" i="1"/>
  <c r="X1006" i="1"/>
  <c r="V1007" i="1"/>
  <c r="W1007" i="1"/>
  <c r="X1007" i="1"/>
  <c r="V1008" i="1"/>
  <c r="W1008" i="1"/>
  <c r="X1008" i="1"/>
  <c r="V1009" i="1"/>
  <c r="W1009" i="1"/>
  <c r="X1009" i="1"/>
  <c r="V1010" i="1"/>
  <c r="W1010" i="1"/>
  <c r="X1010" i="1"/>
  <c r="V1011" i="1"/>
  <c r="W1011" i="1"/>
  <c r="X1011" i="1"/>
  <c r="V1012" i="1"/>
  <c r="W1012" i="1"/>
  <c r="X1012" i="1"/>
  <c r="V1013" i="1"/>
  <c r="W1013" i="1"/>
  <c r="X1013" i="1"/>
  <c r="V1014" i="1"/>
  <c r="W1014" i="1"/>
  <c r="X1014" i="1"/>
  <c r="V1015" i="1"/>
  <c r="W1015" i="1"/>
  <c r="X1015" i="1"/>
  <c r="V1016" i="1"/>
  <c r="W1016" i="1"/>
  <c r="X1016" i="1"/>
  <c r="V1017" i="1"/>
  <c r="W1017" i="1"/>
  <c r="X1017" i="1"/>
  <c r="V1018" i="1"/>
  <c r="W1018" i="1"/>
  <c r="X1018" i="1"/>
  <c r="V1019" i="1"/>
  <c r="W1019" i="1"/>
  <c r="X1019" i="1"/>
  <c r="V1020" i="1"/>
  <c r="W1020" i="1"/>
  <c r="X1020" i="1"/>
  <c r="V1021" i="1"/>
  <c r="W1021" i="1"/>
  <c r="X1021" i="1"/>
  <c r="V1022" i="1"/>
  <c r="W1022" i="1"/>
  <c r="X1022" i="1"/>
  <c r="V1023" i="1"/>
  <c r="W1023" i="1"/>
  <c r="X1023" i="1"/>
  <c r="V1024" i="1"/>
  <c r="W1024" i="1"/>
  <c r="X1024" i="1"/>
  <c r="V1025" i="1"/>
  <c r="W1025" i="1"/>
  <c r="X1025" i="1"/>
  <c r="V1026" i="1"/>
  <c r="W1026" i="1"/>
  <c r="X1026" i="1"/>
  <c r="V1027" i="1"/>
  <c r="W1027" i="1"/>
  <c r="X1027" i="1"/>
  <c r="V1028" i="1"/>
  <c r="W1028" i="1"/>
  <c r="X1028" i="1"/>
  <c r="V1029" i="1"/>
  <c r="W1029" i="1"/>
  <c r="X1029" i="1"/>
  <c r="V1030" i="1"/>
  <c r="W1030" i="1"/>
  <c r="X1030" i="1"/>
  <c r="V1031" i="1"/>
  <c r="W1031" i="1"/>
  <c r="X1031" i="1"/>
  <c r="V1032" i="1"/>
  <c r="W1032" i="1"/>
  <c r="X1032" i="1"/>
  <c r="V1033" i="1"/>
  <c r="W1033" i="1"/>
  <c r="X1033" i="1"/>
  <c r="V1034" i="1"/>
  <c r="W1034" i="1"/>
  <c r="X1034" i="1"/>
  <c r="V1035" i="1"/>
  <c r="W1035" i="1"/>
  <c r="X1035" i="1"/>
  <c r="V1036" i="1"/>
  <c r="W1036" i="1"/>
  <c r="X1036" i="1"/>
  <c r="V1037" i="1"/>
  <c r="W1037" i="1"/>
  <c r="X1037" i="1"/>
  <c r="V1038" i="1"/>
  <c r="W1038" i="1"/>
  <c r="X1038" i="1"/>
  <c r="V1039" i="1"/>
  <c r="W1039" i="1"/>
  <c r="X1039" i="1"/>
  <c r="V1040" i="1"/>
  <c r="W1040" i="1"/>
  <c r="X1040" i="1"/>
  <c r="V1041" i="1"/>
  <c r="W1041" i="1"/>
  <c r="X1041" i="1"/>
  <c r="V1042" i="1"/>
  <c r="W1042" i="1"/>
  <c r="X1042" i="1"/>
  <c r="V1043" i="1"/>
  <c r="W1043" i="1"/>
  <c r="X1043" i="1"/>
  <c r="V1044" i="1"/>
  <c r="W1044" i="1"/>
  <c r="X1044" i="1"/>
  <c r="V1045" i="1"/>
  <c r="W1045" i="1"/>
  <c r="X1045" i="1"/>
  <c r="V1046" i="1"/>
  <c r="W1046" i="1"/>
  <c r="X1046" i="1"/>
  <c r="V1047" i="1"/>
  <c r="W1047" i="1"/>
  <c r="X1047" i="1"/>
  <c r="V1048" i="1"/>
  <c r="W1048" i="1"/>
  <c r="X1048" i="1"/>
  <c r="V1049" i="1"/>
  <c r="W1049" i="1"/>
  <c r="X1049" i="1"/>
  <c r="V1050" i="1"/>
  <c r="W1050" i="1"/>
  <c r="X1050" i="1"/>
  <c r="V1051" i="1"/>
  <c r="W1051" i="1"/>
  <c r="X1051" i="1"/>
  <c r="V1052" i="1"/>
  <c r="W1052" i="1"/>
  <c r="X1052" i="1"/>
  <c r="V1053" i="1"/>
  <c r="W1053" i="1"/>
  <c r="X1053" i="1"/>
  <c r="V1054" i="1"/>
  <c r="W1054" i="1"/>
  <c r="X1054" i="1"/>
  <c r="V1055" i="1"/>
  <c r="W1055" i="1"/>
  <c r="X1055" i="1"/>
  <c r="V1056" i="1"/>
  <c r="W1056" i="1"/>
  <c r="X1056" i="1"/>
  <c r="V1057" i="1"/>
  <c r="W1057" i="1"/>
  <c r="X1057" i="1"/>
  <c r="V1058" i="1"/>
  <c r="W1058" i="1"/>
  <c r="X1058" i="1"/>
  <c r="V1059" i="1"/>
  <c r="W1059" i="1"/>
  <c r="X1059" i="1"/>
  <c r="V1060" i="1"/>
  <c r="W1060" i="1"/>
  <c r="X1060" i="1"/>
  <c r="V1061" i="1"/>
  <c r="W1061" i="1"/>
  <c r="X1061" i="1"/>
  <c r="V1062" i="1"/>
  <c r="W1062" i="1"/>
  <c r="X1062" i="1"/>
  <c r="V1063" i="1"/>
  <c r="W1063" i="1"/>
  <c r="X1063" i="1"/>
  <c r="V1064" i="1"/>
  <c r="W1064" i="1"/>
  <c r="X1064" i="1"/>
  <c r="V1065" i="1"/>
  <c r="W1065" i="1"/>
  <c r="X1065" i="1"/>
  <c r="V1066" i="1"/>
  <c r="W1066" i="1"/>
  <c r="X1066" i="1"/>
  <c r="V1067" i="1"/>
  <c r="W1067" i="1"/>
  <c r="X1067" i="1"/>
  <c r="V1068" i="1"/>
  <c r="W1068" i="1"/>
  <c r="X1068" i="1"/>
  <c r="V1069" i="1"/>
  <c r="W1069" i="1"/>
  <c r="X1069" i="1"/>
  <c r="V1070" i="1"/>
  <c r="W1070" i="1"/>
  <c r="X1070" i="1"/>
  <c r="V1071" i="1"/>
  <c r="W1071" i="1"/>
  <c r="X1071" i="1"/>
  <c r="V1072" i="1"/>
  <c r="W1072" i="1"/>
  <c r="X1072" i="1"/>
  <c r="V1073" i="1"/>
  <c r="W1073" i="1"/>
  <c r="X1073" i="1"/>
  <c r="V1074" i="1"/>
  <c r="W1074" i="1"/>
  <c r="X1074" i="1"/>
  <c r="V1075" i="1"/>
  <c r="W1075" i="1"/>
  <c r="X1075" i="1"/>
  <c r="V1076" i="1"/>
  <c r="W1076" i="1"/>
  <c r="X1076" i="1"/>
  <c r="V1077" i="1"/>
  <c r="W1077" i="1"/>
  <c r="X1077" i="1"/>
  <c r="V1078" i="1"/>
  <c r="W1078" i="1"/>
  <c r="X1078" i="1"/>
  <c r="V1079" i="1"/>
  <c r="W1079" i="1"/>
  <c r="X1079" i="1"/>
  <c r="V1080" i="1"/>
  <c r="W1080" i="1"/>
  <c r="X1080" i="1"/>
  <c r="V1081" i="1"/>
  <c r="W1081" i="1"/>
  <c r="X1081" i="1"/>
  <c r="V1082" i="1"/>
  <c r="W1082" i="1"/>
  <c r="X1082" i="1"/>
  <c r="V1083" i="1"/>
  <c r="W1083" i="1"/>
  <c r="X1083" i="1"/>
  <c r="V1084" i="1"/>
  <c r="W1084" i="1"/>
  <c r="X1084" i="1"/>
  <c r="V1085" i="1"/>
  <c r="W1085" i="1"/>
  <c r="X1085" i="1"/>
  <c r="V1086" i="1"/>
  <c r="W1086" i="1"/>
  <c r="X1086" i="1"/>
  <c r="V1087" i="1"/>
  <c r="W1087" i="1"/>
  <c r="X1087" i="1"/>
  <c r="V1088" i="1"/>
  <c r="W1088" i="1"/>
  <c r="X1088" i="1"/>
  <c r="V1089" i="1"/>
  <c r="W1089" i="1"/>
  <c r="X1089" i="1"/>
  <c r="V1090" i="1"/>
  <c r="W1090" i="1"/>
  <c r="X1090" i="1"/>
  <c r="V1091" i="1"/>
  <c r="W1091" i="1"/>
  <c r="X1091" i="1"/>
  <c r="V1092" i="1"/>
  <c r="W1092" i="1"/>
  <c r="X1092" i="1"/>
  <c r="V1093" i="1"/>
  <c r="W1093" i="1"/>
  <c r="X1093" i="1"/>
  <c r="V1094" i="1"/>
  <c r="W1094" i="1"/>
  <c r="X1094" i="1"/>
  <c r="V1095" i="1"/>
  <c r="W1095" i="1"/>
  <c r="X1095" i="1"/>
  <c r="V1096" i="1"/>
  <c r="W1096" i="1"/>
  <c r="X1096" i="1"/>
  <c r="V1097" i="1"/>
  <c r="W1097" i="1"/>
  <c r="X1097" i="1"/>
  <c r="V1098" i="1"/>
  <c r="W1098" i="1"/>
  <c r="X1098" i="1"/>
  <c r="V1099" i="1"/>
  <c r="W1099" i="1"/>
  <c r="X1099" i="1"/>
  <c r="V1100" i="1"/>
  <c r="W1100" i="1"/>
  <c r="X1100" i="1"/>
  <c r="V1101" i="1"/>
  <c r="W1101" i="1"/>
  <c r="X1101" i="1"/>
  <c r="V1102" i="1"/>
  <c r="W1102" i="1"/>
  <c r="X1102" i="1"/>
  <c r="V1103" i="1"/>
  <c r="W1103" i="1"/>
  <c r="X1103" i="1"/>
  <c r="V1104" i="1"/>
  <c r="W1104" i="1"/>
  <c r="X1104" i="1"/>
  <c r="V1105" i="1"/>
  <c r="W1105" i="1"/>
  <c r="X1105" i="1"/>
  <c r="V1106" i="1"/>
  <c r="W1106" i="1"/>
  <c r="X1106" i="1"/>
  <c r="V1107" i="1"/>
  <c r="W1107" i="1"/>
  <c r="X1107" i="1"/>
  <c r="V1108" i="1"/>
  <c r="W1108" i="1"/>
  <c r="X1108" i="1"/>
  <c r="V1109" i="1"/>
  <c r="W1109" i="1"/>
  <c r="X1109" i="1"/>
  <c r="V1110" i="1"/>
  <c r="W1110" i="1"/>
  <c r="X1110" i="1"/>
  <c r="V1111" i="1"/>
  <c r="W1111" i="1"/>
  <c r="X1111" i="1"/>
  <c r="V1112" i="1"/>
  <c r="W1112" i="1"/>
  <c r="X1112" i="1"/>
  <c r="V1113" i="1"/>
  <c r="W1113" i="1"/>
  <c r="X1113" i="1"/>
  <c r="V1114" i="1"/>
  <c r="W1114" i="1"/>
  <c r="X1114" i="1"/>
  <c r="V1115" i="1"/>
  <c r="W1115" i="1"/>
  <c r="X1115" i="1"/>
  <c r="V1116" i="1"/>
  <c r="W1116" i="1"/>
  <c r="X1116" i="1"/>
  <c r="V1117" i="1"/>
  <c r="W1117" i="1"/>
  <c r="X1117" i="1"/>
  <c r="V1118" i="1"/>
  <c r="W1118" i="1"/>
  <c r="X1118" i="1"/>
  <c r="V1119" i="1"/>
  <c r="W1119" i="1"/>
  <c r="X1119" i="1"/>
  <c r="V1120" i="1"/>
  <c r="W1120" i="1"/>
  <c r="X1120" i="1"/>
  <c r="V1121" i="1"/>
  <c r="W1121" i="1"/>
  <c r="X1121" i="1"/>
  <c r="V1122" i="1"/>
  <c r="W1122" i="1"/>
  <c r="X1122" i="1"/>
  <c r="V1123" i="1"/>
  <c r="W1123" i="1"/>
  <c r="X1123" i="1"/>
  <c r="V1124" i="1"/>
  <c r="W1124" i="1"/>
  <c r="X1124" i="1"/>
  <c r="V1125" i="1"/>
  <c r="W1125" i="1"/>
  <c r="X1125" i="1"/>
  <c r="V1126" i="1"/>
  <c r="W1126" i="1"/>
  <c r="X1126" i="1"/>
  <c r="V1127" i="1"/>
  <c r="W1127" i="1"/>
  <c r="X1127" i="1"/>
  <c r="V1128" i="1"/>
  <c r="W1128" i="1"/>
  <c r="X1128" i="1"/>
  <c r="V1129" i="1"/>
  <c r="W1129" i="1"/>
  <c r="X1129" i="1"/>
  <c r="V1130" i="1"/>
  <c r="W1130" i="1"/>
  <c r="X1130" i="1"/>
  <c r="V1131" i="1"/>
  <c r="W1131" i="1"/>
  <c r="X1131" i="1"/>
  <c r="V1132" i="1"/>
  <c r="W1132" i="1"/>
  <c r="X1132" i="1"/>
  <c r="V1133" i="1"/>
  <c r="W1133" i="1"/>
  <c r="X1133" i="1"/>
  <c r="V1134" i="1"/>
  <c r="W1134" i="1"/>
  <c r="X1134" i="1"/>
  <c r="V1135" i="1"/>
  <c r="W1135" i="1"/>
  <c r="X1135" i="1"/>
  <c r="V1136" i="1"/>
  <c r="W1136" i="1"/>
  <c r="X1136" i="1"/>
  <c r="V1137" i="1"/>
  <c r="W1137" i="1"/>
  <c r="X1137" i="1"/>
  <c r="V1138" i="1"/>
  <c r="W1138" i="1"/>
  <c r="X1138" i="1"/>
  <c r="V1139" i="1"/>
  <c r="W1139" i="1"/>
  <c r="X1139" i="1"/>
  <c r="V1140" i="1"/>
  <c r="W1140" i="1"/>
  <c r="X1140" i="1"/>
  <c r="V1141" i="1"/>
  <c r="W1141" i="1"/>
  <c r="X1141" i="1"/>
  <c r="V1142" i="1"/>
  <c r="W1142" i="1"/>
  <c r="X1142" i="1"/>
  <c r="V1143" i="1"/>
  <c r="W1143" i="1"/>
  <c r="X1143" i="1"/>
  <c r="V1144" i="1"/>
  <c r="W1144" i="1"/>
  <c r="X1144" i="1"/>
  <c r="V1145" i="1"/>
  <c r="W1145" i="1"/>
  <c r="X1145" i="1"/>
  <c r="V1146" i="1"/>
  <c r="W1146" i="1"/>
  <c r="X1146" i="1"/>
  <c r="V1147" i="1"/>
  <c r="W1147" i="1"/>
  <c r="X1147" i="1"/>
  <c r="V1148" i="1"/>
  <c r="W1148" i="1"/>
  <c r="X1148" i="1"/>
  <c r="V1149" i="1"/>
  <c r="W1149" i="1"/>
  <c r="X1149" i="1"/>
  <c r="V1150" i="1"/>
  <c r="W1150" i="1"/>
  <c r="X1150" i="1"/>
  <c r="V1151" i="1"/>
  <c r="W1151" i="1"/>
  <c r="X1151" i="1"/>
  <c r="V1152" i="1"/>
  <c r="W1152" i="1"/>
  <c r="X1152" i="1"/>
  <c r="V1153" i="1"/>
  <c r="W1153" i="1"/>
  <c r="X1153" i="1"/>
  <c r="V1154" i="1"/>
  <c r="W1154" i="1"/>
  <c r="X1154" i="1"/>
  <c r="V1155" i="1"/>
  <c r="W1155" i="1"/>
  <c r="X1155" i="1"/>
  <c r="V1156" i="1"/>
  <c r="W1156" i="1"/>
  <c r="X1156" i="1"/>
  <c r="V1157" i="1"/>
  <c r="W1157" i="1"/>
  <c r="X1157" i="1"/>
  <c r="V1158" i="1"/>
  <c r="W1158" i="1"/>
  <c r="X1158" i="1"/>
  <c r="V1159" i="1"/>
  <c r="W1159" i="1"/>
  <c r="X1159" i="1"/>
  <c r="V1160" i="1"/>
  <c r="W1160" i="1"/>
  <c r="X1160" i="1"/>
  <c r="V1161" i="1"/>
  <c r="W1161" i="1"/>
  <c r="X1161" i="1"/>
  <c r="V1162" i="1"/>
  <c r="W1162" i="1"/>
  <c r="X1162" i="1"/>
  <c r="V1163" i="1"/>
  <c r="W1163" i="1"/>
  <c r="X1163" i="1"/>
  <c r="V1164" i="1"/>
  <c r="W1164" i="1"/>
  <c r="X1164" i="1"/>
  <c r="V1165" i="1"/>
  <c r="W1165" i="1"/>
  <c r="X1165" i="1"/>
  <c r="V1166" i="1"/>
  <c r="W1166" i="1"/>
  <c r="X1166" i="1"/>
  <c r="V1167" i="1"/>
  <c r="W1167" i="1"/>
  <c r="X1167" i="1"/>
  <c r="V1168" i="1"/>
  <c r="W1168" i="1"/>
  <c r="X1168" i="1"/>
  <c r="V1169" i="1"/>
  <c r="W1169" i="1"/>
  <c r="X1169" i="1"/>
  <c r="V1170" i="1"/>
  <c r="W1170" i="1"/>
  <c r="X1170" i="1"/>
  <c r="V1171" i="1"/>
  <c r="W1171" i="1"/>
  <c r="X1171" i="1"/>
  <c r="V1172" i="1"/>
  <c r="W1172" i="1"/>
  <c r="X1172" i="1"/>
  <c r="V1173" i="1"/>
  <c r="W1173" i="1"/>
  <c r="X1173" i="1"/>
  <c r="V1174" i="1"/>
  <c r="W1174" i="1"/>
  <c r="X1174" i="1"/>
  <c r="V1175" i="1"/>
  <c r="W1175" i="1"/>
  <c r="X1175" i="1"/>
  <c r="V1176" i="1"/>
  <c r="W1176" i="1"/>
  <c r="X1176" i="1"/>
  <c r="V1177" i="1"/>
  <c r="W1177" i="1"/>
  <c r="X1177" i="1"/>
  <c r="V1178" i="1"/>
  <c r="W1178" i="1"/>
  <c r="X1178" i="1"/>
  <c r="V1179" i="1"/>
  <c r="W1179" i="1"/>
  <c r="X1179" i="1"/>
  <c r="V1180" i="1"/>
  <c r="W1180" i="1"/>
  <c r="X1180" i="1"/>
  <c r="V1181" i="1"/>
  <c r="W1181" i="1"/>
  <c r="X1181" i="1"/>
  <c r="V1182" i="1"/>
  <c r="W1182" i="1"/>
  <c r="X1182" i="1"/>
  <c r="V1183" i="1"/>
  <c r="W1183" i="1"/>
  <c r="X1183" i="1"/>
  <c r="V1184" i="1"/>
  <c r="W1184" i="1"/>
  <c r="X1184" i="1"/>
  <c r="V1185" i="1"/>
  <c r="W1185" i="1"/>
  <c r="X1185" i="1"/>
  <c r="V1186" i="1"/>
  <c r="W1186" i="1"/>
  <c r="X1186" i="1"/>
  <c r="V1187" i="1"/>
  <c r="W1187" i="1"/>
  <c r="X1187" i="1"/>
  <c r="V1188" i="1"/>
  <c r="W1188" i="1"/>
  <c r="X1188" i="1"/>
  <c r="V1189" i="1"/>
  <c r="W1189" i="1"/>
  <c r="X1189" i="1"/>
  <c r="V1190" i="1"/>
  <c r="W1190" i="1"/>
  <c r="X1190" i="1"/>
  <c r="V1191" i="1"/>
  <c r="W1191" i="1"/>
  <c r="X1191" i="1"/>
  <c r="V1192" i="1"/>
  <c r="W1192" i="1"/>
  <c r="X1192" i="1"/>
  <c r="V1193" i="1"/>
  <c r="W1193" i="1"/>
  <c r="X1193" i="1"/>
  <c r="V1194" i="1"/>
  <c r="W1194" i="1"/>
  <c r="X1194" i="1"/>
  <c r="V1195" i="1"/>
  <c r="W1195" i="1"/>
  <c r="X1195" i="1"/>
  <c r="V1196" i="1"/>
  <c r="W1196" i="1"/>
  <c r="X1196" i="1"/>
  <c r="V1197" i="1"/>
  <c r="W1197" i="1"/>
  <c r="X1197" i="1"/>
  <c r="V1198" i="1"/>
  <c r="W1198" i="1"/>
  <c r="X1198" i="1"/>
  <c r="V1199" i="1"/>
  <c r="W1199" i="1"/>
  <c r="X1199" i="1"/>
  <c r="V1200" i="1"/>
  <c r="W1200" i="1"/>
  <c r="X1200" i="1"/>
  <c r="V1201" i="1"/>
  <c r="W1201" i="1"/>
  <c r="X1201" i="1"/>
  <c r="V1202" i="1"/>
  <c r="W1202" i="1"/>
  <c r="X1202" i="1"/>
  <c r="V1203" i="1"/>
  <c r="W1203" i="1"/>
  <c r="X1203" i="1"/>
  <c r="V1204" i="1"/>
  <c r="W1204" i="1"/>
  <c r="X1204" i="1"/>
  <c r="V1205" i="1"/>
  <c r="W1205" i="1"/>
  <c r="X1205" i="1"/>
  <c r="V1206" i="1"/>
  <c r="W1206" i="1"/>
  <c r="X1206" i="1"/>
  <c r="V1207" i="1"/>
  <c r="W1207" i="1"/>
  <c r="X1207" i="1"/>
  <c r="V1208" i="1"/>
  <c r="W1208" i="1"/>
  <c r="X1208" i="1"/>
  <c r="V1209" i="1"/>
  <c r="W1209" i="1"/>
  <c r="X1209" i="1"/>
  <c r="V1210" i="1"/>
  <c r="W1210" i="1"/>
  <c r="X1210" i="1"/>
  <c r="V1211" i="1"/>
  <c r="W1211" i="1"/>
  <c r="X1211" i="1"/>
  <c r="V1212" i="1"/>
  <c r="W1212" i="1"/>
  <c r="X1212" i="1"/>
  <c r="V1213" i="1"/>
  <c r="W1213" i="1"/>
  <c r="X1213" i="1"/>
  <c r="V1214" i="1"/>
  <c r="W1214" i="1"/>
  <c r="X1214" i="1"/>
  <c r="V1215" i="1"/>
  <c r="W1215" i="1"/>
  <c r="X1215" i="1"/>
  <c r="V1216" i="1"/>
  <c r="W1216" i="1"/>
  <c r="X1216" i="1"/>
  <c r="V1217" i="1"/>
  <c r="W1217" i="1"/>
  <c r="X1217" i="1"/>
  <c r="V1218" i="1"/>
  <c r="W1218" i="1"/>
  <c r="X1218" i="1"/>
  <c r="V1219" i="1"/>
  <c r="W1219" i="1"/>
  <c r="X1219" i="1"/>
  <c r="V1220" i="1"/>
  <c r="W1220" i="1"/>
  <c r="X1220" i="1"/>
  <c r="V1221" i="1"/>
  <c r="W1221" i="1"/>
  <c r="X1221" i="1"/>
  <c r="V1222" i="1"/>
  <c r="W1222" i="1"/>
  <c r="X1222" i="1"/>
  <c r="V1223" i="1"/>
  <c r="W1223" i="1"/>
  <c r="X1223" i="1"/>
  <c r="V1224" i="1"/>
  <c r="W1224" i="1"/>
  <c r="X1224" i="1"/>
  <c r="V1225" i="1"/>
  <c r="W1225" i="1"/>
  <c r="X1225" i="1"/>
  <c r="V1226" i="1"/>
  <c r="W1226" i="1"/>
  <c r="X1226" i="1"/>
  <c r="V1227" i="1"/>
  <c r="W1227" i="1"/>
  <c r="X1227" i="1"/>
  <c r="V1228" i="1"/>
  <c r="W1228" i="1"/>
  <c r="X1228" i="1"/>
  <c r="V1229" i="1"/>
  <c r="W1229" i="1"/>
  <c r="X1229" i="1"/>
  <c r="V1230" i="1"/>
  <c r="W1230" i="1"/>
  <c r="X1230" i="1"/>
  <c r="V1231" i="1"/>
  <c r="W1231" i="1"/>
  <c r="X1231" i="1"/>
  <c r="V1232" i="1"/>
  <c r="W1232" i="1"/>
  <c r="X1232" i="1"/>
  <c r="V1233" i="1"/>
  <c r="W1233" i="1"/>
  <c r="X1233" i="1"/>
  <c r="V1234" i="1"/>
  <c r="W1234" i="1"/>
  <c r="X1234" i="1"/>
  <c r="V1235" i="1"/>
  <c r="W1235" i="1"/>
  <c r="X1235" i="1"/>
  <c r="V1236" i="1"/>
  <c r="W1236" i="1"/>
  <c r="X1236" i="1"/>
  <c r="V1237" i="1"/>
  <c r="W1237" i="1"/>
  <c r="X1237" i="1"/>
  <c r="V1238" i="1"/>
  <c r="W1238" i="1"/>
  <c r="X1238" i="1"/>
  <c r="V1239" i="1"/>
  <c r="W1239" i="1"/>
  <c r="X1239" i="1"/>
  <c r="V1240" i="1"/>
  <c r="W1240" i="1"/>
  <c r="X1240" i="1"/>
  <c r="V1241" i="1"/>
  <c r="W1241" i="1"/>
  <c r="X1241" i="1"/>
  <c r="V1242" i="1"/>
  <c r="W1242" i="1"/>
  <c r="X1242" i="1"/>
  <c r="V1243" i="1"/>
  <c r="W1243" i="1"/>
  <c r="X1243" i="1"/>
  <c r="V1244" i="1"/>
  <c r="W1244" i="1"/>
  <c r="X1244" i="1"/>
  <c r="V1245" i="1"/>
  <c r="W1245" i="1"/>
  <c r="X1245" i="1"/>
  <c r="V1246" i="1"/>
  <c r="W1246" i="1"/>
  <c r="X1246" i="1"/>
  <c r="V1247" i="1"/>
  <c r="W1247" i="1"/>
  <c r="X1247" i="1"/>
  <c r="V1248" i="1"/>
  <c r="W1248" i="1"/>
  <c r="X1248" i="1"/>
  <c r="V1249" i="1"/>
  <c r="W1249" i="1"/>
  <c r="X1249" i="1"/>
  <c r="V1250" i="1"/>
  <c r="W1250" i="1"/>
  <c r="X1250" i="1"/>
  <c r="V1251" i="1"/>
  <c r="W1251" i="1"/>
  <c r="X1251" i="1"/>
  <c r="V1252" i="1"/>
  <c r="W1252" i="1"/>
  <c r="X1252" i="1"/>
  <c r="V1253" i="1"/>
  <c r="W1253" i="1"/>
  <c r="X1253" i="1"/>
  <c r="V1254" i="1"/>
  <c r="W1254" i="1"/>
  <c r="X1254" i="1"/>
  <c r="V1255" i="1"/>
  <c r="W1255" i="1"/>
  <c r="X1255" i="1"/>
  <c r="V1256" i="1"/>
  <c r="W1256" i="1"/>
  <c r="X1256" i="1"/>
  <c r="V1257" i="1"/>
  <c r="W1257" i="1"/>
  <c r="X1257" i="1"/>
  <c r="V1258" i="1"/>
  <c r="W1258" i="1"/>
  <c r="X1258" i="1"/>
  <c r="V1259" i="1"/>
  <c r="W1259" i="1"/>
  <c r="X1259" i="1"/>
  <c r="V1260" i="1"/>
  <c r="W1260" i="1"/>
  <c r="X1260" i="1"/>
  <c r="V1261" i="1"/>
  <c r="W1261" i="1"/>
  <c r="X1261" i="1"/>
  <c r="V1262" i="1"/>
  <c r="W1262" i="1"/>
  <c r="X1262" i="1"/>
  <c r="V1263" i="1"/>
  <c r="W1263" i="1"/>
  <c r="X1263" i="1"/>
  <c r="V1264" i="1"/>
  <c r="W1264" i="1"/>
  <c r="X1264" i="1"/>
  <c r="V1265" i="1"/>
  <c r="W1265" i="1"/>
  <c r="X1265" i="1"/>
  <c r="V1266" i="1"/>
  <c r="W1266" i="1"/>
  <c r="X1266" i="1"/>
  <c r="V1267" i="1"/>
  <c r="W1267" i="1"/>
  <c r="X1267" i="1"/>
  <c r="V1268" i="1"/>
  <c r="W1268" i="1"/>
  <c r="X1268" i="1"/>
  <c r="V1269" i="1"/>
  <c r="W1269" i="1"/>
  <c r="X1269" i="1"/>
  <c r="V1270" i="1"/>
  <c r="W1270" i="1"/>
  <c r="X1270" i="1"/>
  <c r="V1271" i="1"/>
  <c r="W1271" i="1"/>
  <c r="X1271" i="1"/>
  <c r="V1272" i="1"/>
  <c r="W1272" i="1"/>
  <c r="X1272" i="1"/>
  <c r="V1273" i="1"/>
  <c r="W1273" i="1"/>
  <c r="X1273" i="1"/>
  <c r="V1274" i="1"/>
  <c r="W1274" i="1"/>
  <c r="X1274" i="1"/>
  <c r="V1275" i="1"/>
  <c r="W1275" i="1"/>
  <c r="X1275" i="1"/>
  <c r="V1276" i="1"/>
  <c r="W1276" i="1"/>
  <c r="X1276" i="1"/>
  <c r="V1277" i="1"/>
  <c r="W1277" i="1"/>
  <c r="X1277" i="1"/>
  <c r="V1278" i="1"/>
  <c r="W1278" i="1"/>
  <c r="X1278" i="1"/>
  <c r="V1279" i="1"/>
  <c r="W1279" i="1"/>
  <c r="X1279" i="1"/>
  <c r="V1280" i="1"/>
  <c r="W1280" i="1"/>
  <c r="X1280" i="1"/>
  <c r="V1281" i="1"/>
  <c r="W1281" i="1"/>
  <c r="X1281" i="1"/>
  <c r="V1282" i="1"/>
  <c r="W1282" i="1"/>
  <c r="X1282" i="1"/>
  <c r="V1283" i="1"/>
  <c r="W1283" i="1"/>
  <c r="X1283" i="1"/>
  <c r="V1284" i="1"/>
  <c r="W1284" i="1"/>
  <c r="X1284" i="1"/>
  <c r="V1285" i="1"/>
  <c r="W1285" i="1"/>
  <c r="X1285" i="1"/>
  <c r="V1286" i="1"/>
  <c r="W1286" i="1"/>
  <c r="X1286" i="1"/>
  <c r="V1287" i="1"/>
  <c r="W1287" i="1"/>
  <c r="X1287" i="1"/>
  <c r="V1288" i="1"/>
  <c r="W1288" i="1"/>
  <c r="X1288" i="1"/>
  <c r="V1289" i="1"/>
  <c r="W1289" i="1"/>
  <c r="X1289" i="1"/>
  <c r="V1290" i="1"/>
  <c r="W1290" i="1"/>
  <c r="X1290" i="1"/>
  <c r="V1291" i="1"/>
  <c r="W1291" i="1"/>
  <c r="X1291" i="1"/>
  <c r="V1292" i="1"/>
  <c r="W1292" i="1"/>
  <c r="X1292" i="1"/>
  <c r="V1293" i="1"/>
  <c r="W1293" i="1"/>
  <c r="X1293" i="1"/>
  <c r="V1294" i="1"/>
  <c r="W1294" i="1"/>
  <c r="X1294" i="1"/>
  <c r="V1295" i="1"/>
  <c r="W1295" i="1"/>
  <c r="X1295" i="1"/>
  <c r="V1296" i="1"/>
  <c r="W1296" i="1"/>
  <c r="X1296" i="1"/>
  <c r="V1297" i="1"/>
  <c r="W1297" i="1"/>
  <c r="X1297" i="1"/>
  <c r="V1298" i="1"/>
  <c r="W1298" i="1"/>
  <c r="X1298" i="1"/>
  <c r="V1299" i="1"/>
  <c r="W1299" i="1"/>
  <c r="X1299" i="1"/>
  <c r="V1300" i="1"/>
  <c r="W1300" i="1"/>
  <c r="X1300" i="1"/>
  <c r="V1301" i="1"/>
  <c r="W1301" i="1"/>
  <c r="X1301" i="1"/>
  <c r="V1302" i="1"/>
  <c r="W1302" i="1"/>
  <c r="X1302" i="1"/>
  <c r="V1303" i="1"/>
  <c r="W1303" i="1"/>
  <c r="X1303" i="1"/>
  <c r="V1304" i="1"/>
  <c r="W1304" i="1"/>
  <c r="X1304" i="1"/>
  <c r="V1305" i="1"/>
  <c r="W1305" i="1"/>
  <c r="X1305" i="1"/>
  <c r="V1306" i="1"/>
  <c r="W1306" i="1"/>
  <c r="X1306" i="1"/>
  <c r="V1307" i="1"/>
  <c r="W1307" i="1"/>
  <c r="X1307" i="1"/>
  <c r="V1308" i="1"/>
  <c r="W1308" i="1"/>
  <c r="X1308" i="1"/>
  <c r="V1309" i="1"/>
  <c r="W1309" i="1"/>
  <c r="X1309" i="1"/>
  <c r="V1310" i="1"/>
  <c r="W1310" i="1"/>
  <c r="X1310" i="1"/>
  <c r="V1311" i="1"/>
  <c r="W1311" i="1"/>
  <c r="X1311" i="1"/>
  <c r="V1312" i="1"/>
  <c r="W1312" i="1"/>
  <c r="X1312" i="1"/>
  <c r="V1313" i="1"/>
  <c r="W1313" i="1"/>
  <c r="X1313" i="1"/>
  <c r="V1314" i="1"/>
  <c r="W1314" i="1"/>
  <c r="X1314" i="1"/>
  <c r="V1315" i="1"/>
  <c r="W1315" i="1"/>
  <c r="X1315" i="1"/>
  <c r="V1316" i="1"/>
  <c r="W1316" i="1"/>
  <c r="X1316" i="1"/>
  <c r="V1317" i="1"/>
  <c r="W1317" i="1"/>
  <c r="X1317" i="1"/>
  <c r="V1318" i="1"/>
  <c r="W1318" i="1"/>
  <c r="X1318" i="1"/>
  <c r="V1319" i="1"/>
  <c r="W1319" i="1"/>
  <c r="X1319" i="1"/>
  <c r="V1320" i="1"/>
  <c r="W1320" i="1"/>
  <c r="X1320" i="1"/>
  <c r="V1321" i="1"/>
  <c r="W1321" i="1"/>
  <c r="X1321" i="1"/>
  <c r="V1322" i="1"/>
  <c r="W1322" i="1"/>
  <c r="X1322" i="1"/>
  <c r="V1323" i="1"/>
  <c r="W1323" i="1"/>
  <c r="X1323" i="1"/>
  <c r="V1324" i="1"/>
  <c r="W1324" i="1"/>
  <c r="X1324" i="1"/>
  <c r="V1325" i="1"/>
  <c r="W1325" i="1"/>
  <c r="X1325" i="1"/>
  <c r="V1326" i="1"/>
  <c r="W1326" i="1"/>
  <c r="X1326" i="1"/>
  <c r="V1327" i="1"/>
  <c r="W1327" i="1"/>
  <c r="X1327" i="1"/>
  <c r="V1328" i="1"/>
  <c r="W1328" i="1"/>
  <c r="X1328" i="1"/>
  <c r="V1329" i="1"/>
  <c r="W1329" i="1"/>
  <c r="X1329" i="1"/>
  <c r="V1330" i="1"/>
  <c r="W1330" i="1"/>
  <c r="X1330" i="1"/>
  <c r="V1331" i="1"/>
  <c r="W1331" i="1"/>
  <c r="X1331" i="1"/>
  <c r="V1332" i="1"/>
  <c r="W1332" i="1"/>
  <c r="X1332" i="1"/>
  <c r="V1333" i="1"/>
  <c r="W1333" i="1"/>
  <c r="X1333" i="1"/>
  <c r="V1334" i="1"/>
  <c r="W1334" i="1"/>
  <c r="X1334" i="1"/>
  <c r="V1335" i="1"/>
  <c r="W1335" i="1"/>
  <c r="X1335" i="1"/>
  <c r="V1336" i="1"/>
  <c r="W1336" i="1"/>
  <c r="X1336" i="1"/>
  <c r="V1337" i="1"/>
  <c r="W1337" i="1"/>
  <c r="X1337" i="1"/>
  <c r="V1338" i="1"/>
  <c r="W1338" i="1"/>
  <c r="X1338" i="1"/>
  <c r="V1339" i="1"/>
  <c r="W1339" i="1"/>
  <c r="X1339" i="1"/>
  <c r="V1340" i="1"/>
  <c r="W1340" i="1"/>
  <c r="X1340" i="1"/>
  <c r="V1341" i="1"/>
  <c r="W1341" i="1"/>
  <c r="X1341" i="1"/>
  <c r="V1342" i="1"/>
  <c r="W1342" i="1"/>
  <c r="X1342" i="1"/>
  <c r="V1343" i="1"/>
  <c r="W1343" i="1"/>
  <c r="X1343" i="1"/>
  <c r="V1344" i="1"/>
  <c r="W1344" i="1"/>
  <c r="X1344" i="1"/>
  <c r="V1345" i="1"/>
  <c r="W1345" i="1"/>
  <c r="X1345" i="1"/>
  <c r="V1346" i="1"/>
  <c r="W1346" i="1"/>
  <c r="X1346" i="1"/>
  <c r="V1347" i="1"/>
  <c r="W1347" i="1"/>
  <c r="X1347" i="1"/>
  <c r="V1348" i="1"/>
  <c r="W1348" i="1"/>
  <c r="X1348" i="1"/>
  <c r="V1349" i="1"/>
  <c r="W1349" i="1"/>
  <c r="X1349" i="1"/>
  <c r="V1350" i="1"/>
  <c r="W1350" i="1"/>
  <c r="X1350" i="1"/>
  <c r="V1351" i="1"/>
  <c r="W1351" i="1"/>
  <c r="X1351" i="1"/>
  <c r="V1352" i="1"/>
  <c r="W1352" i="1"/>
  <c r="X1352" i="1"/>
  <c r="V1353" i="1"/>
  <c r="W1353" i="1"/>
  <c r="X1353" i="1"/>
  <c r="V1354" i="1"/>
  <c r="W1354" i="1"/>
  <c r="X1354" i="1"/>
  <c r="V1355" i="1"/>
  <c r="W1355" i="1"/>
  <c r="X1355" i="1"/>
  <c r="V1356" i="1"/>
  <c r="W1356" i="1"/>
  <c r="X1356" i="1"/>
  <c r="V1357" i="1"/>
  <c r="W1357" i="1"/>
  <c r="X1357" i="1"/>
  <c r="V1358" i="1"/>
  <c r="W1358" i="1"/>
  <c r="X1358" i="1"/>
  <c r="V1359" i="1"/>
  <c r="W1359" i="1"/>
  <c r="X1359" i="1"/>
  <c r="V1360" i="1"/>
  <c r="W1360" i="1"/>
  <c r="X1360" i="1"/>
  <c r="V1361" i="1"/>
  <c r="W1361" i="1"/>
  <c r="X1361" i="1"/>
  <c r="V1362" i="1"/>
  <c r="W1362" i="1"/>
  <c r="X1362" i="1"/>
  <c r="V1363" i="1"/>
  <c r="W1363" i="1"/>
  <c r="X1363" i="1"/>
  <c r="V1364" i="1"/>
  <c r="W1364" i="1"/>
  <c r="X1364" i="1"/>
  <c r="V1365" i="1"/>
  <c r="W1365" i="1"/>
  <c r="X1365" i="1"/>
  <c r="V1366" i="1"/>
  <c r="W1366" i="1"/>
  <c r="X1366" i="1"/>
  <c r="V1367" i="1"/>
  <c r="W1367" i="1"/>
  <c r="X1367" i="1"/>
  <c r="V1368" i="1"/>
  <c r="W1368" i="1"/>
  <c r="X1368" i="1"/>
  <c r="V1369" i="1"/>
  <c r="W1369" i="1"/>
  <c r="X1369" i="1"/>
  <c r="V1370" i="1"/>
  <c r="W1370" i="1"/>
  <c r="X1370" i="1"/>
  <c r="V1371" i="1"/>
  <c r="W1371" i="1"/>
  <c r="X1371" i="1"/>
  <c r="V1372" i="1"/>
  <c r="W1372" i="1"/>
  <c r="X1372" i="1"/>
  <c r="V1373" i="1"/>
  <c r="W1373" i="1"/>
  <c r="X1373" i="1"/>
  <c r="V1374" i="1"/>
  <c r="W1374" i="1"/>
  <c r="X1374" i="1"/>
  <c r="V1375" i="1"/>
  <c r="W1375" i="1"/>
  <c r="X1375" i="1"/>
  <c r="V1376" i="1"/>
  <c r="W1376" i="1"/>
  <c r="X1376" i="1"/>
  <c r="V1377" i="1"/>
  <c r="W1377" i="1"/>
  <c r="X1377" i="1"/>
  <c r="V1378" i="1"/>
  <c r="W1378" i="1"/>
  <c r="X1378" i="1"/>
  <c r="V1379" i="1"/>
  <c r="W1379" i="1"/>
  <c r="X1379" i="1"/>
  <c r="V1380" i="1"/>
  <c r="W1380" i="1"/>
  <c r="X1380" i="1"/>
  <c r="V1381" i="1"/>
  <c r="W1381" i="1"/>
  <c r="X1381" i="1"/>
  <c r="V1382" i="1"/>
  <c r="W1382" i="1"/>
  <c r="X1382" i="1"/>
  <c r="V1383" i="1"/>
  <c r="W1383" i="1"/>
  <c r="X1383" i="1"/>
  <c r="V1384" i="1"/>
  <c r="W1384" i="1"/>
  <c r="X1384" i="1"/>
  <c r="V1385" i="1"/>
  <c r="W1385" i="1"/>
  <c r="X1385" i="1"/>
  <c r="V1386" i="1"/>
  <c r="W1386" i="1"/>
  <c r="X1386" i="1"/>
  <c r="V1387" i="1"/>
  <c r="W1387" i="1"/>
  <c r="X1387" i="1"/>
  <c r="V1388" i="1"/>
  <c r="W1388" i="1"/>
  <c r="X1388" i="1"/>
  <c r="V1389" i="1"/>
  <c r="W1389" i="1"/>
  <c r="X1389" i="1"/>
  <c r="V1390" i="1"/>
  <c r="W1390" i="1"/>
  <c r="X1390" i="1"/>
  <c r="V1391" i="1"/>
  <c r="W1391" i="1"/>
  <c r="X1391" i="1"/>
  <c r="V1392" i="1"/>
  <c r="W1392" i="1"/>
  <c r="X1392" i="1"/>
  <c r="V1393" i="1"/>
  <c r="W1393" i="1"/>
  <c r="X1393" i="1"/>
  <c r="V1394" i="1"/>
  <c r="W1394" i="1"/>
  <c r="X1394" i="1"/>
  <c r="V1395" i="1"/>
  <c r="W1395" i="1"/>
  <c r="X1395" i="1"/>
  <c r="V1396" i="1"/>
  <c r="W1396" i="1"/>
  <c r="X1396" i="1"/>
  <c r="V1397" i="1"/>
  <c r="W1397" i="1"/>
  <c r="X1397" i="1"/>
  <c r="V1398" i="1"/>
  <c r="W1398" i="1"/>
  <c r="X1398" i="1"/>
  <c r="V1399" i="1"/>
  <c r="W1399" i="1"/>
  <c r="X1399" i="1"/>
  <c r="V1400" i="1"/>
  <c r="W1400" i="1"/>
  <c r="X1400" i="1"/>
  <c r="V1401" i="1"/>
  <c r="W1401" i="1"/>
  <c r="X1401" i="1"/>
  <c r="V1402" i="1"/>
  <c r="W1402" i="1"/>
  <c r="X1402" i="1"/>
  <c r="V1403" i="1"/>
  <c r="W1403" i="1"/>
  <c r="X1403" i="1"/>
  <c r="V1404" i="1"/>
  <c r="W1404" i="1"/>
  <c r="X1404" i="1"/>
  <c r="V1405" i="1"/>
  <c r="W1405" i="1"/>
  <c r="X1405" i="1"/>
  <c r="V1406" i="1"/>
  <c r="W1406" i="1"/>
  <c r="X1406" i="1"/>
  <c r="V1407" i="1"/>
  <c r="W1407" i="1"/>
  <c r="X1407" i="1"/>
  <c r="V1408" i="1"/>
  <c r="W1408" i="1"/>
  <c r="X1408" i="1"/>
  <c r="V1409" i="1"/>
  <c r="W1409" i="1"/>
  <c r="X1409" i="1"/>
  <c r="V1410" i="1"/>
  <c r="W1410" i="1"/>
  <c r="X1410" i="1"/>
  <c r="V1411" i="1"/>
  <c r="W1411" i="1"/>
  <c r="X1411" i="1"/>
  <c r="V1412" i="1"/>
  <c r="W1412" i="1"/>
  <c r="X1412" i="1"/>
  <c r="V1413" i="1"/>
  <c r="W1413" i="1"/>
  <c r="X1413" i="1"/>
  <c r="V1414" i="1"/>
  <c r="W1414" i="1"/>
  <c r="X1414" i="1"/>
  <c r="V1415" i="1"/>
  <c r="W1415" i="1"/>
  <c r="X1415" i="1"/>
  <c r="V1416" i="1"/>
  <c r="W1416" i="1"/>
  <c r="X1416" i="1"/>
  <c r="V1417" i="1"/>
  <c r="W1417" i="1"/>
  <c r="X1417" i="1"/>
  <c r="V1418" i="1"/>
  <c r="W1418" i="1"/>
  <c r="X1418" i="1"/>
  <c r="V1419" i="1"/>
  <c r="W1419" i="1"/>
  <c r="X1419" i="1"/>
  <c r="V1420" i="1"/>
  <c r="W1420" i="1"/>
  <c r="X1420" i="1"/>
  <c r="V1421" i="1"/>
  <c r="W1421" i="1"/>
  <c r="X1421" i="1"/>
  <c r="V1422" i="1"/>
  <c r="W1422" i="1"/>
  <c r="X1422" i="1"/>
  <c r="V1423" i="1"/>
  <c r="W1423" i="1"/>
  <c r="X1423" i="1"/>
  <c r="V1424" i="1"/>
  <c r="W1424" i="1"/>
  <c r="X1424" i="1"/>
  <c r="V1425" i="1"/>
  <c r="W1425" i="1"/>
  <c r="X1425" i="1"/>
  <c r="V1426" i="1"/>
  <c r="W1426" i="1"/>
  <c r="X1426" i="1"/>
  <c r="V1427" i="1"/>
  <c r="W1427" i="1"/>
  <c r="X1427" i="1"/>
  <c r="V1428" i="1"/>
  <c r="W1428" i="1"/>
  <c r="X1428" i="1"/>
  <c r="V1429" i="1"/>
  <c r="W1429" i="1"/>
  <c r="X1429" i="1"/>
  <c r="V1430" i="1"/>
  <c r="W1430" i="1"/>
  <c r="X1430" i="1"/>
  <c r="V1431" i="1"/>
  <c r="W1431" i="1"/>
  <c r="X1431" i="1"/>
  <c r="V1432" i="1"/>
  <c r="W1432" i="1"/>
  <c r="X1432" i="1"/>
  <c r="V1433" i="1"/>
  <c r="W1433" i="1"/>
  <c r="X1433" i="1"/>
  <c r="V1434" i="1"/>
  <c r="W1434" i="1"/>
  <c r="X1434" i="1"/>
  <c r="V1435" i="1"/>
  <c r="W1435" i="1"/>
  <c r="X1435" i="1"/>
  <c r="V1436" i="1"/>
  <c r="W1436" i="1"/>
  <c r="X1436" i="1"/>
  <c r="V1437" i="1"/>
  <c r="W1437" i="1"/>
  <c r="X1437" i="1"/>
  <c r="V1438" i="1"/>
  <c r="W1438" i="1"/>
  <c r="X1438" i="1"/>
  <c r="V1439" i="1"/>
  <c r="W1439" i="1"/>
  <c r="X1439" i="1"/>
  <c r="V1440" i="1"/>
  <c r="W1440" i="1"/>
  <c r="X1440" i="1"/>
  <c r="V1441" i="1"/>
  <c r="W1441" i="1"/>
  <c r="X1441" i="1"/>
  <c r="V1442" i="1"/>
  <c r="W1442" i="1"/>
  <c r="X1442" i="1"/>
  <c r="V1443" i="1"/>
  <c r="W1443" i="1"/>
  <c r="X1443" i="1"/>
  <c r="V1444" i="1"/>
  <c r="W1444" i="1"/>
  <c r="X1444" i="1"/>
  <c r="V1445" i="1"/>
  <c r="W1445" i="1"/>
  <c r="X1445" i="1"/>
  <c r="V1446" i="1"/>
  <c r="W1446" i="1"/>
  <c r="X1446" i="1"/>
  <c r="V1447" i="1"/>
  <c r="W1447" i="1"/>
  <c r="X1447" i="1"/>
  <c r="V1448" i="1"/>
  <c r="W1448" i="1"/>
  <c r="X1448" i="1"/>
  <c r="V1449" i="1"/>
  <c r="W1449" i="1"/>
  <c r="X1449" i="1"/>
  <c r="V1450" i="1"/>
  <c r="W1450" i="1"/>
  <c r="X1450" i="1"/>
  <c r="V1451" i="1"/>
  <c r="W1451" i="1"/>
  <c r="X1451" i="1"/>
  <c r="V1452" i="1"/>
  <c r="W1452" i="1"/>
  <c r="X1452" i="1"/>
  <c r="V1453" i="1"/>
  <c r="W1453" i="1"/>
  <c r="X1453" i="1"/>
  <c r="V1454" i="1"/>
  <c r="W1454" i="1"/>
  <c r="X1454" i="1"/>
  <c r="V1455" i="1"/>
  <c r="W1455" i="1"/>
  <c r="X1455" i="1"/>
  <c r="V1456" i="1"/>
  <c r="W1456" i="1"/>
  <c r="X1456" i="1"/>
  <c r="V1457" i="1"/>
  <c r="W1457" i="1"/>
  <c r="X1457" i="1"/>
  <c r="V1458" i="1"/>
  <c r="W1458" i="1"/>
  <c r="X1458" i="1"/>
  <c r="V1459" i="1"/>
  <c r="W1459" i="1"/>
  <c r="X1459" i="1"/>
  <c r="V1460" i="1"/>
  <c r="W1460" i="1"/>
  <c r="X1460" i="1"/>
  <c r="V1461" i="1"/>
  <c r="W1461" i="1"/>
  <c r="X1461" i="1"/>
  <c r="V1462" i="1"/>
  <c r="W1462" i="1"/>
  <c r="X1462" i="1"/>
  <c r="V1463" i="1"/>
  <c r="W1463" i="1"/>
  <c r="X1463" i="1"/>
  <c r="V1464" i="1"/>
  <c r="W1464" i="1"/>
  <c r="X1464" i="1"/>
  <c r="V1465" i="1"/>
  <c r="W1465" i="1"/>
  <c r="X1465" i="1"/>
  <c r="V1466" i="1"/>
  <c r="W1466" i="1"/>
  <c r="X1466" i="1"/>
  <c r="V1467" i="1"/>
  <c r="W1467" i="1"/>
  <c r="X1467" i="1"/>
  <c r="V1468" i="1"/>
  <c r="W1468" i="1"/>
  <c r="X1468" i="1"/>
  <c r="V1469" i="1"/>
  <c r="W1469" i="1"/>
  <c r="X1469" i="1"/>
  <c r="V1470" i="1"/>
  <c r="W1470" i="1"/>
  <c r="X1470" i="1"/>
  <c r="V1471" i="1"/>
  <c r="W1471" i="1"/>
  <c r="X1471" i="1"/>
  <c r="V1472" i="1"/>
  <c r="W1472" i="1"/>
  <c r="X1472" i="1"/>
  <c r="V1473" i="1"/>
  <c r="W1473" i="1"/>
  <c r="X1473" i="1"/>
  <c r="V1474" i="1"/>
  <c r="W1474" i="1"/>
  <c r="X1474" i="1"/>
  <c r="V1475" i="1"/>
  <c r="W1475" i="1"/>
  <c r="X1475" i="1"/>
  <c r="V1476" i="1"/>
  <c r="W1476" i="1"/>
  <c r="X1476" i="1"/>
  <c r="V1477" i="1"/>
  <c r="W1477" i="1"/>
  <c r="X1477" i="1"/>
  <c r="V1478" i="1"/>
  <c r="W1478" i="1"/>
  <c r="X1478" i="1"/>
  <c r="V1479" i="1"/>
  <c r="W1479" i="1"/>
  <c r="X1479" i="1"/>
  <c r="V1480" i="1"/>
  <c r="W1480" i="1"/>
  <c r="X1480" i="1"/>
  <c r="V1481" i="1"/>
  <c r="W1481" i="1"/>
  <c r="X1481" i="1"/>
  <c r="V1482" i="1"/>
  <c r="W1482" i="1"/>
  <c r="X1482" i="1"/>
  <c r="V1483" i="1"/>
  <c r="W1483" i="1"/>
  <c r="X1483" i="1"/>
  <c r="V1484" i="1"/>
  <c r="W1484" i="1"/>
  <c r="X1484" i="1"/>
  <c r="V1485" i="1"/>
  <c r="W1485" i="1"/>
  <c r="X1485" i="1"/>
  <c r="V1486" i="1"/>
  <c r="W1486" i="1"/>
  <c r="X1486" i="1"/>
  <c r="V1487" i="1"/>
  <c r="W1487" i="1"/>
  <c r="X1487" i="1"/>
  <c r="V1488" i="1"/>
  <c r="W1488" i="1"/>
  <c r="X1488" i="1"/>
  <c r="V1489" i="1"/>
  <c r="W1489" i="1"/>
  <c r="X1489" i="1"/>
  <c r="V1490" i="1"/>
  <c r="W1490" i="1"/>
  <c r="X1490" i="1"/>
  <c r="V1491" i="1"/>
  <c r="W1491" i="1"/>
  <c r="X1491" i="1"/>
  <c r="V1492" i="1"/>
  <c r="W1492" i="1"/>
  <c r="X1492" i="1"/>
  <c r="V1493" i="1"/>
  <c r="W1493" i="1"/>
  <c r="X1493" i="1"/>
  <c r="V1494" i="1"/>
  <c r="W1494" i="1"/>
  <c r="X1494" i="1"/>
  <c r="V1495" i="1"/>
  <c r="W1495" i="1"/>
  <c r="X1495" i="1"/>
  <c r="V1496" i="1"/>
  <c r="W1496" i="1"/>
  <c r="X1496" i="1"/>
  <c r="V1497" i="1"/>
  <c r="W1497" i="1"/>
  <c r="X1497" i="1"/>
  <c r="V1498" i="1"/>
  <c r="W1498" i="1"/>
  <c r="X1498" i="1"/>
  <c r="V1499" i="1"/>
  <c r="W1499" i="1"/>
  <c r="X1499" i="1"/>
  <c r="V1500" i="1"/>
  <c r="W1500" i="1"/>
  <c r="X1500" i="1"/>
  <c r="V1501" i="1"/>
  <c r="W1501" i="1"/>
  <c r="X1501" i="1"/>
  <c r="V1502" i="1"/>
  <c r="W1502" i="1"/>
  <c r="X1502" i="1"/>
  <c r="V1503" i="1"/>
  <c r="W1503" i="1"/>
  <c r="X1503" i="1"/>
  <c r="V1504" i="1"/>
  <c r="W1504" i="1"/>
  <c r="X1504" i="1"/>
  <c r="V1505" i="1"/>
  <c r="W1505" i="1"/>
  <c r="X1505" i="1"/>
  <c r="V1506" i="1"/>
  <c r="W1506" i="1"/>
  <c r="X1506" i="1"/>
  <c r="V1507" i="1"/>
  <c r="W1507" i="1"/>
  <c r="X1507" i="1"/>
  <c r="V1508" i="1"/>
  <c r="W1508" i="1"/>
  <c r="X1508" i="1"/>
  <c r="V1509" i="1"/>
  <c r="W1509" i="1"/>
  <c r="X1509" i="1"/>
  <c r="V1510" i="1"/>
  <c r="W1510" i="1"/>
  <c r="X1510" i="1"/>
  <c r="V1511" i="1"/>
  <c r="W1511" i="1"/>
  <c r="X1511" i="1"/>
  <c r="V1512" i="1"/>
  <c r="W1512" i="1"/>
  <c r="X1512" i="1"/>
  <c r="V1513" i="1"/>
  <c r="W1513" i="1"/>
  <c r="X1513" i="1"/>
  <c r="V1514" i="1"/>
  <c r="W1514" i="1"/>
  <c r="X1514" i="1"/>
  <c r="V1515" i="1"/>
  <c r="W1515" i="1"/>
  <c r="X1515" i="1"/>
  <c r="V1516" i="1"/>
  <c r="W1516" i="1"/>
  <c r="X1516" i="1"/>
  <c r="V1517" i="1"/>
  <c r="W1517" i="1"/>
  <c r="X1517" i="1"/>
  <c r="V1518" i="1"/>
  <c r="W1518" i="1"/>
  <c r="X1518" i="1"/>
  <c r="V1519" i="1"/>
  <c r="W1519" i="1"/>
  <c r="X1519" i="1"/>
  <c r="V1520" i="1"/>
  <c r="W1520" i="1"/>
  <c r="X1520" i="1"/>
  <c r="V1521" i="1"/>
  <c r="W1521" i="1"/>
  <c r="X1521" i="1"/>
  <c r="V1522" i="1"/>
  <c r="W1522" i="1"/>
  <c r="X1522" i="1"/>
  <c r="V1523" i="1"/>
  <c r="W1523" i="1"/>
  <c r="X1523" i="1"/>
  <c r="V1524" i="1"/>
  <c r="W1524" i="1"/>
  <c r="X1524" i="1"/>
  <c r="V1525" i="1"/>
  <c r="W1525" i="1"/>
  <c r="X1525" i="1"/>
  <c r="V1526" i="1"/>
  <c r="W1526" i="1"/>
  <c r="X1526" i="1"/>
  <c r="V1527" i="1"/>
  <c r="W1527" i="1"/>
  <c r="X1527" i="1"/>
  <c r="V1528" i="1"/>
  <c r="W1528" i="1"/>
  <c r="X1528" i="1"/>
  <c r="V1529" i="1"/>
  <c r="W1529" i="1"/>
  <c r="X1529" i="1"/>
  <c r="V1530" i="1"/>
  <c r="W1530" i="1"/>
  <c r="X1530" i="1"/>
  <c r="V1531" i="1"/>
  <c r="W1531" i="1"/>
  <c r="X1531" i="1"/>
  <c r="V1532" i="1"/>
  <c r="W1532" i="1"/>
  <c r="X1532" i="1"/>
  <c r="V1533" i="1"/>
  <c r="W1533" i="1"/>
  <c r="X1533" i="1"/>
  <c r="V1534" i="1"/>
  <c r="W1534" i="1"/>
  <c r="X1534" i="1"/>
  <c r="V1535" i="1"/>
  <c r="W1535" i="1"/>
  <c r="X1535" i="1"/>
  <c r="V1536" i="1"/>
  <c r="W1536" i="1"/>
  <c r="X1536" i="1"/>
  <c r="V1537" i="1"/>
  <c r="W1537" i="1"/>
  <c r="X1537" i="1"/>
  <c r="V1538" i="1"/>
  <c r="W1538" i="1"/>
  <c r="X1538" i="1"/>
  <c r="V1539" i="1"/>
  <c r="W1539" i="1"/>
  <c r="X1539" i="1"/>
  <c r="V1540" i="1"/>
  <c r="W1540" i="1"/>
  <c r="X1540" i="1"/>
  <c r="V1541" i="1"/>
  <c r="W1541" i="1"/>
  <c r="X1541" i="1"/>
  <c r="V1542" i="1"/>
  <c r="W1542" i="1"/>
  <c r="X1542" i="1"/>
  <c r="V1543" i="1"/>
  <c r="W1543" i="1"/>
  <c r="X1543" i="1"/>
  <c r="V1544" i="1"/>
  <c r="W1544" i="1"/>
  <c r="X1544" i="1"/>
  <c r="V1545" i="1"/>
  <c r="W1545" i="1"/>
  <c r="X1545" i="1"/>
  <c r="V1546" i="1"/>
  <c r="W1546" i="1"/>
  <c r="X1546" i="1"/>
  <c r="V1547" i="1"/>
  <c r="W1547" i="1"/>
  <c r="X1547" i="1"/>
  <c r="V1548" i="1"/>
  <c r="W1548" i="1"/>
  <c r="X1548" i="1"/>
  <c r="V1549" i="1"/>
  <c r="W1549" i="1"/>
  <c r="X1549" i="1"/>
  <c r="V1550" i="1"/>
  <c r="W1550" i="1"/>
  <c r="X1550" i="1"/>
  <c r="V1551" i="1"/>
  <c r="W1551" i="1"/>
  <c r="X1551" i="1"/>
  <c r="V1552" i="1"/>
  <c r="W1552" i="1"/>
  <c r="X1552" i="1"/>
  <c r="V1553" i="1"/>
  <c r="W1553" i="1"/>
  <c r="X1553" i="1"/>
  <c r="V1554" i="1"/>
  <c r="W1554" i="1"/>
  <c r="X1554" i="1"/>
  <c r="V1555" i="1"/>
  <c r="W1555" i="1"/>
  <c r="X1555" i="1"/>
  <c r="V1556" i="1"/>
  <c r="W1556" i="1"/>
  <c r="X1556" i="1"/>
  <c r="V1557" i="1"/>
  <c r="W1557" i="1"/>
  <c r="X1557" i="1"/>
  <c r="V1558" i="1"/>
  <c r="W1558" i="1"/>
  <c r="X1558" i="1"/>
  <c r="V1559" i="1"/>
  <c r="W1559" i="1"/>
  <c r="X1559" i="1"/>
  <c r="V1560" i="1"/>
  <c r="W1560" i="1"/>
  <c r="X1560" i="1"/>
  <c r="V1561" i="1"/>
  <c r="W1561" i="1"/>
  <c r="X1561" i="1"/>
  <c r="V1562" i="1"/>
  <c r="W1562" i="1"/>
  <c r="X1562" i="1"/>
  <c r="V1563" i="1"/>
  <c r="W1563" i="1"/>
  <c r="X1563" i="1"/>
  <c r="V1564" i="1"/>
  <c r="W1564" i="1"/>
  <c r="X1564" i="1"/>
  <c r="V1565" i="1"/>
  <c r="W1565" i="1"/>
  <c r="X1565" i="1"/>
  <c r="V1566" i="1"/>
  <c r="W1566" i="1"/>
  <c r="X1566" i="1"/>
  <c r="V1567" i="1"/>
  <c r="W1567" i="1"/>
  <c r="X1567" i="1"/>
  <c r="V1568" i="1"/>
  <c r="W1568" i="1"/>
  <c r="X1568" i="1"/>
  <c r="V1569" i="1"/>
  <c r="W1569" i="1"/>
  <c r="X1569" i="1"/>
  <c r="V1570" i="1"/>
  <c r="W1570" i="1"/>
  <c r="X1570" i="1"/>
  <c r="V1571" i="1"/>
  <c r="W1571" i="1"/>
  <c r="X1571" i="1"/>
  <c r="V1572" i="1"/>
  <c r="W1572" i="1"/>
  <c r="X1572" i="1"/>
  <c r="V1573" i="1"/>
  <c r="W1573" i="1"/>
  <c r="X1573" i="1"/>
  <c r="V1574" i="1"/>
  <c r="W1574" i="1"/>
  <c r="X1574" i="1"/>
  <c r="V1575" i="1"/>
  <c r="W1575" i="1"/>
  <c r="X1575" i="1"/>
  <c r="V1576" i="1"/>
  <c r="W1576" i="1"/>
  <c r="X1576" i="1"/>
  <c r="V1577" i="1"/>
  <c r="W1577" i="1"/>
  <c r="X1577" i="1"/>
  <c r="V1578" i="1"/>
  <c r="W1578" i="1"/>
  <c r="X1578" i="1"/>
  <c r="V1579" i="1"/>
  <c r="W1579" i="1"/>
  <c r="X1579" i="1"/>
  <c r="V1580" i="1"/>
  <c r="W1580" i="1"/>
  <c r="X1580" i="1"/>
  <c r="V1581" i="1"/>
  <c r="W1581" i="1"/>
  <c r="X1581" i="1"/>
  <c r="V1582" i="1"/>
  <c r="W1582" i="1"/>
  <c r="X1582" i="1"/>
  <c r="V1583" i="1"/>
  <c r="W1583" i="1"/>
  <c r="X1583" i="1"/>
  <c r="V1584" i="1"/>
  <c r="W1584" i="1"/>
  <c r="X1584" i="1"/>
  <c r="V1585" i="1"/>
  <c r="W1585" i="1"/>
  <c r="X1585" i="1"/>
  <c r="V1586" i="1"/>
  <c r="W1586" i="1"/>
  <c r="X1586" i="1"/>
  <c r="V1587" i="1"/>
  <c r="W1587" i="1"/>
  <c r="X1587" i="1"/>
  <c r="V1588" i="1"/>
  <c r="W1588" i="1"/>
  <c r="X1588" i="1"/>
  <c r="V1589" i="1"/>
  <c r="W1589" i="1"/>
  <c r="X1589" i="1"/>
  <c r="V1590" i="1"/>
  <c r="W1590" i="1"/>
  <c r="X1590" i="1"/>
  <c r="V1591" i="1"/>
  <c r="W1591" i="1"/>
  <c r="X1591" i="1"/>
  <c r="V1592" i="1"/>
  <c r="W1592" i="1"/>
  <c r="X1592" i="1"/>
  <c r="V1593" i="1"/>
  <c r="W1593" i="1"/>
  <c r="X1593" i="1"/>
  <c r="V1594" i="1"/>
  <c r="W1594" i="1"/>
  <c r="X1594" i="1"/>
  <c r="V1595" i="1"/>
  <c r="W1595" i="1"/>
  <c r="X1595" i="1"/>
  <c r="V1596" i="1"/>
  <c r="W1596" i="1"/>
  <c r="X1596" i="1"/>
  <c r="V1597" i="1"/>
  <c r="W1597" i="1"/>
  <c r="X1597" i="1"/>
  <c r="V1598" i="1"/>
  <c r="W1598" i="1"/>
  <c r="X1598" i="1"/>
  <c r="V1599" i="1"/>
  <c r="W1599" i="1"/>
  <c r="X1599" i="1"/>
  <c r="V1600" i="1"/>
  <c r="W1600" i="1"/>
  <c r="X1600" i="1"/>
  <c r="V1601" i="1"/>
  <c r="W1601" i="1"/>
  <c r="X1601" i="1"/>
  <c r="V1602" i="1"/>
  <c r="W1602" i="1"/>
  <c r="X1602" i="1"/>
  <c r="V1603" i="1"/>
  <c r="W1603" i="1"/>
  <c r="X1603" i="1"/>
  <c r="V1604" i="1"/>
  <c r="W1604" i="1"/>
  <c r="X1604" i="1"/>
  <c r="V1605" i="1"/>
  <c r="W1605" i="1"/>
  <c r="X1605" i="1"/>
  <c r="V1606" i="1"/>
  <c r="W1606" i="1"/>
  <c r="X1606" i="1"/>
  <c r="V1607" i="1"/>
  <c r="W1607" i="1"/>
  <c r="X1607" i="1"/>
  <c r="V1608" i="1"/>
  <c r="W1608" i="1"/>
  <c r="X1608" i="1"/>
  <c r="V1609" i="1"/>
  <c r="W1609" i="1"/>
  <c r="X1609" i="1"/>
  <c r="V1610" i="1"/>
  <c r="W1610" i="1"/>
  <c r="X1610" i="1"/>
  <c r="V1611" i="1"/>
  <c r="W1611" i="1"/>
  <c r="X1611" i="1"/>
  <c r="V1612" i="1"/>
  <c r="W1612" i="1"/>
  <c r="X1612" i="1"/>
  <c r="V1613" i="1"/>
  <c r="W1613" i="1"/>
  <c r="X1613" i="1"/>
  <c r="V1614" i="1"/>
  <c r="W1614" i="1"/>
  <c r="X1614" i="1"/>
  <c r="V1615" i="1"/>
  <c r="W1615" i="1"/>
  <c r="X1615" i="1"/>
  <c r="V1616" i="1"/>
  <c r="W1616" i="1"/>
  <c r="X1616" i="1"/>
  <c r="V1617" i="1"/>
  <c r="W1617" i="1"/>
  <c r="X1617" i="1"/>
  <c r="V1618" i="1"/>
  <c r="W1618" i="1"/>
  <c r="X1618" i="1"/>
  <c r="V1619" i="1"/>
  <c r="W1619" i="1"/>
  <c r="X1619" i="1"/>
  <c r="V1620" i="1"/>
  <c r="W1620" i="1"/>
  <c r="X1620" i="1"/>
  <c r="V1621" i="1"/>
  <c r="W1621" i="1"/>
  <c r="X1621" i="1"/>
  <c r="V1622" i="1"/>
  <c r="W1622" i="1"/>
  <c r="X1622" i="1"/>
  <c r="V1623" i="1"/>
  <c r="W1623" i="1"/>
  <c r="X1623" i="1"/>
  <c r="V1624" i="1"/>
  <c r="W1624" i="1"/>
  <c r="X1624" i="1"/>
  <c r="V1625" i="1"/>
  <c r="W1625" i="1"/>
  <c r="X1625" i="1"/>
  <c r="V1626" i="1"/>
  <c r="W1626" i="1"/>
  <c r="X1626" i="1"/>
  <c r="V1627" i="1"/>
  <c r="W1627" i="1"/>
  <c r="X1627" i="1"/>
  <c r="V1628" i="1"/>
  <c r="W1628" i="1"/>
  <c r="X1628" i="1"/>
  <c r="V1629" i="1"/>
  <c r="W1629" i="1"/>
  <c r="X1629" i="1"/>
  <c r="V1630" i="1"/>
  <c r="W1630" i="1"/>
  <c r="X1630" i="1"/>
  <c r="V1631" i="1"/>
  <c r="W1631" i="1"/>
  <c r="X1631" i="1"/>
  <c r="V1632" i="1"/>
  <c r="W1632" i="1"/>
  <c r="X1632" i="1"/>
  <c r="V1633" i="1"/>
  <c r="W1633" i="1"/>
  <c r="X1633" i="1"/>
  <c r="V1634" i="1"/>
  <c r="W1634" i="1"/>
  <c r="X1634" i="1"/>
  <c r="V1635" i="1"/>
  <c r="W1635" i="1"/>
  <c r="X1635" i="1"/>
  <c r="V1636" i="1"/>
  <c r="W1636" i="1"/>
  <c r="X1636" i="1"/>
  <c r="V1637" i="1"/>
  <c r="W1637" i="1"/>
  <c r="X1637" i="1"/>
  <c r="V1638" i="1"/>
  <c r="W1638" i="1"/>
  <c r="X1638" i="1"/>
  <c r="V1639" i="1"/>
  <c r="W1639" i="1"/>
  <c r="X1639" i="1"/>
  <c r="V1640" i="1"/>
  <c r="W1640" i="1"/>
  <c r="X1640" i="1"/>
  <c r="V1641" i="1"/>
  <c r="W1641" i="1"/>
  <c r="X1641" i="1"/>
  <c r="V1642" i="1"/>
  <c r="W1642" i="1"/>
  <c r="X1642" i="1"/>
  <c r="V1643" i="1"/>
  <c r="W1643" i="1"/>
  <c r="X1643" i="1"/>
  <c r="V1644" i="1"/>
  <c r="W1644" i="1"/>
  <c r="X1644" i="1"/>
  <c r="V1645" i="1"/>
  <c r="W1645" i="1"/>
  <c r="X1645" i="1"/>
  <c r="V1646" i="1"/>
  <c r="W1646" i="1"/>
  <c r="X1646" i="1"/>
  <c r="V1647" i="1"/>
  <c r="W1647" i="1"/>
  <c r="X1647" i="1"/>
  <c r="V1648" i="1"/>
  <c r="W1648" i="1"/>
  <c r="X1648" i="1"/>
  <c r="V1649" i="1"/>
  <c r="W1649" i="1"/>
  <c r="X1649" i="1"/>
  <c r="V1650" i="1"/>
  <c r="W1650" i="1"/>
  <c r="X1650" i="1"/>
  <c r="V1651" i="1"/>
  <c r="W1651" i="1"/>
  <c r="X1651" i="1"/>
  <c r="V1652" i="1"/>
  <c r="W1652" i="1"/>
  <c r="X1652" i="1"/>
  <c r="V1653" i="1"/>
  <c r="W1653" i="1"/>
  <c r="X1653" i="1"/>
  <c r="V1654" i="1"/>
  <c r="W1654" i="1"/>
  <c r="X1654" i="1"/>
  <c r="V1655" i="1"/>
  <c r="W1655" i="1"/>
  <c r="X1655" i="1"/>
  <c r="V1656" i="1"/>
  <c r="W1656" i="1"/>
  <c r="X1656" i="1"/>
  <c r="V1657" i="1"/>
  <c r="W1657" i="1"/>
  <c r="X1657" i="1"/>
  <c r="V1658" i="1"/>
  <c r="W1658" i="1"/>
  <c r="X1658" i="1"/>
  <c r="V1659" i="1"/>
  <c r="W1659" i="1"/>
  <c r="X1659" i="1"/>
  <c r="V1660" i="1"/>
  <c r="W1660" i="1"/>
  <c r="X1660" i="1"/>
  <c r="V1661" i="1"/>
  <c r="W1661" i="1"/>
  <c r="X1661" i="1"/>
  <c r="V1662" i="1"/>
  <c r="W1662" i="1"/>
  <c r="X1662" i="1"/>
  <c r="V1663" i="1"/>
  <c r="W1663" i="1"/>
  <c r="X1663" i="1"/>
  <c r="V1664" i="1"/>
  <c r="W1664" i="1"/>
  <c r="X1664" i="1"/>
  <c r="V1665" i="1"/>
  <c r="W1665" i="1"/>
  <c r="X1665" i="1"/>
  <c r="V1666" i="1"/>
  <c r="W1666" i="1"/>
  <c r="X1666" i="1"/>
  <c r="V1667" i="1"/>
  <c r="W1667" i="1"/>
  <c r="X1667" i="1"/>
  <c r="V1668" i="1"/>
  <c r="W1668" i="1"/>
  <c r="X1668" i="1"/>
  <c r="V1669" i="1"/>
  <c r="W1669" i="1"/>
  <c r="X1669" i="1"/>
  <c r="V1670" i="1"/>
  <c r="W1670" i="1"/>
  <c r="X1670" i="1"/>
  <c r="V1671" i="1"/>
  <c r="W1671" i="1"/>
  <c r="X1671" i="1"/>
  <c r="V1672" i="1"/>
  <c r="W1672" i="1"/>
  <c r="X1672" i="1"/>
  <c r="V1673" i="1"/>
  <c r="W1673" i="1"/>
  <c r="X1673" i="1"/>
  <c r="V1674" i="1"/>
  <c r="W1674" i="1"/>
  <c r="X1674" i="1"/>
  <c r="V1675" i="1"/>
  <c r="W1675" i="1"/>
  <c r="X1675" i="1"/>
  <c r="V1676" i="1"/>
  <c r="W1676" i="1"/>
  <c r="X1676" i="1"/>
  <c r="V1677" i="1"/>
  <c r="W1677" i="1"/>
  <c r="X1677" i="1"/>
  <c r="V1678" i="1"/>
  <c r="W1678" i="1"/>
  <c r="X1678" i="1"/>
  <c r="V1679" i="1"/>
  <c r="W1679" i="1"/>
  <c r="X1679" i="1"/>
  <c r="V1680" i="1"/>
  <c r="W1680" i="1"/>
  <c r="X1680" i="1"/>
  <c r="V1681" i="1"/>
  <c r="W1681" i="1"/>
  <c r="X1681" i="1"/>
  <c r="V1682" i="1"/>
  <c r="W1682" i="1"/>
  <c r="X1682" i="1"/>
  <c r="V1683" i="1"/>
  <c r="W1683" i="1"/>
  <c r="X1683" i="1"/>
  <c r="V1684" i="1"/>
  <c r="W1684" i="1"/>
  <c r="X1684" i="1"/>
  <c r="V1685" i="1"/>
  <c r="W1685" i="1"/>
  <c r="X1685" i="1"/>
  <c r="V1686" i="1"/>
  <c r="W1686" i="1"/>
  <c r="X1686" i="1"/>
  <c r="V1687" i="1"/>
  <c r="W1687" i="1"/>
  <c r="X1687" i="1"/>
  <c r="V1688" i="1"/>
  <c r="W1688" i="1"/>
  <c r="X1688" i="1"/>
  <c r="V1689" i="1"/>
  <c r="W1689" i="1"/>
  <c r="X1689" i="1"/>
  <c r="V1690" i="1"/>
  <c r="W1690" i="1"/>
  <c r="X1690" i="1"/>
  <c r="V1691" i="1"/>
  <c r="W1691" i="1"/>
  <c r="X1691" i="1"/>
  <c r="V1692" i="1"/>
  <c r="W1692" i="1"/>
  <c r="X1692" i="1"/>
  <c r="V1693" i="1"/>
  <c r="W1693" i="1"/>
  <c r="X1693" i="1"/>
  <c r="V1694" i="1"/>
  <c r="W1694" i="1"/>
  <c r="X1694" i="1"/>
  <c r="V1695" i="1"/>
  <c r="W1695" i="1"/>
  <c r="X1695" i="1"/>
  <c r="V1696" i="1"/>
  <c r="W1696" i="1"/>
  <c r="X1696" i="1"/>
  <c r="V1697" i="1"/>
  <c r="W1697" i="1"/>
  <c r="X1697" i="1"/>
  <c r="V1698" i="1"/>
  <c r="W1698" i="1"/>
  <c r="X1698" i="1"/>
  <c r="V1699" i="1"/>
  <c r="W1699" i="1"/>
  <c r="X1699" i="1"/>
  <c r="V1700" i="1"/>
  <c r="W1700" i="1"/>
  <c r="X1700" i="1"/>
  <c r="V1701" i="1"/>
  <c r="W1701" i="1"/>
  <c r="X1701" i="1"/>
  <c r="V1702" i="1"/>
  <c r="W1702" i="1"/>
  <c r="X1702" i="1"/>
  <c r="V1703" i="1"/>
  <c r="W1703" i="1"/>
  <c r="X1703" i="1"/>
  <c r="V1704" i="1"/>
  <c r="W1704" i="1"/>
  <c r="X1704" i="1"/>
  <c r="V1705" i="1"/>
  <c r="W1705" i="1"/>
  <c r="X1705" i="1"/>
  <c r="V1706" i="1"/>
  <c r="W1706" i="1"/>
  <c r="X1706" i="1"/>
  <c r="V1707" i="1"/>
  <c r="W1707" i="1"/>
  <c r="X1707" i="1"/>
  <c r="V1708" i="1"/>
  <c r="W1708" i="1"/>
  <c r="X1708" i="1"/>
  <c r="V1709" i="1"/>
  <c r="W1709" i="1"/>
  <c r="X1709" i="1"/>
  <c r="V1710" i="1"/>
  <c r="W1710" i="1"/>
  <c r="X1710" i="1"/>
  <c r="V1711" i="1"/>
  <c r="W1711" i="1"/>
  <c r="X1711" i="1"/>
  <c r="V1712" i="1"/>
  <c r="W1712" i="1"/>
  <c r="X1712" i="1"/>
  <c r="V1713" i="1"/>
  <c r="W1713" i="1"/>
  <c r="X1713" i="1"/>
  <c r="V1714" i="1"/>
  <c r="W1714" i="1"/>
  <c r="X1714" i="1"/>
  <c r="V1715" i="1"/>
  <c r="W1715" i="1"/>
  <c r="X1715" i="1"/>
  <c r="V1716" i="1"/>
  <c r="W1716" i="1"/>
  <c r="X1716" i="1"/>
  <c r="V1717" i="1"/>
  <c r="W1717" i="1"/>
  <c r="X1717" i="1"/>
  <c r="V1718" i="1"/>
  <c r="W1718" i="1"/>
  <c r="X1718" i="1"/>
  <c r="V1719" i="1"/>
  <c r="W1719" i="1"/>
  <c r="X1719" i="1"/>
  <c r="V1720" i="1"/>
  <c r="W1720" i="1"/>
  <c r="X1720" i="1"/>
  <c r="V1721" i="1"/>
  <c r="W1721" i="1"/>
  <c r="X1721" i="1"/>
  <c r="V1722" i="1"/>
  <c r="W1722" i="1"/>
  <c r="X1722" i="1"/>
  <c r="V1723" i="1"/>
  <c r="W1723" i="1"/>
  <c r="X1723" i="1"/>
  <c r="V1724" i="1"/>
  <c r="W1724" i="1"/>
  <c r="X1724" i="1"/>
  <c r="V1725" i="1"/>
  <c r="W1725" i="1"/>
  <c r="X1725" i="1"/>
  <c r="V1726" i="1"/>
  <c r="W1726" i="1"/>
  <c r="X1726" i="1"/>
  <c r="V1727" i="1"/>
  <c r="W1727" i="1"/>
  <c r="X1727" i="1"/>
  <c r="V1728" i="1"/>
  <c r="W1728" i="1"/>
  <c r="X1728" i="1"/>
  <c r="V1729" i="1"/>
  <c r="W1729" i="1"/>
  <c r="X1729" i="1"/>
  <c r="V1730" i="1"/>
  <c r="W1730" i="1"/>
  <c r="X1730" i="1"/>
  <c r="V1731" i="1"/>
  <c r="W1731" i="1"/>
  <c r="X1731" i="1"/>
  <c r="V1732" i="1"/>
  <c r="W1732" i="1"/>
  <c r="X1732" i="1"/>
  <c r="V1733" i="1"/>
  <c r="W1733" i="1"/>
  <c r="X1733" i="1"/>
  <c r="V1734" i="1"/>
  <c r="W1734" i="1"/>
  <c r="X1734" i="1"/>
  <c r="V1735" i="1"/>
  <c r="W1735" i="1"/>
  <c r="X1735" i="1"/>
  <c r="V1736" i="1"/>
  <c r="W1736" i="1"/>
  <c r="X1736" i="1"/>
  <c r="V1737" i="1"/>
  <c r="W1737" i="1"/>
  <c r="X1737" i="1"/>
  <c r="V1738" i="1"/>
  <c r="W1738" i="1"/>
  <c r="X1738" i="1"/>
  <c r="V1739" i="1"/>
  <c r="W1739" i="1"/>
  <c r="X1739" i="1"/>
  <c r="V1740" i="1"/>
  <c r="W1740" i="1"/>
  <c r="X1740" i="1"/>
  <c r="V1741" i="1"/>
  <c r="W1741" i="1"/>
  <c r="X1741" i="1"/>
  <c r="V1742" i="1"/>
  <c r="W1742" i="1"/>
  <c r="X1742" i="1"/>
  <c r="V1743" i="1"/>
  <c r="W1743" i="1"/>
  <c r="X1743" i="1"/>
  <c r="V1744" i="1"/>
  <c r="W1744" i="1"/>
  <c r="X1744" i="1"/>
  <c r="V1745" i="1"/>
  <c r="W1745" i="1"/>
  <c r="X1745" i="1"/>
  <c r="V1746" i="1"/>
  <c r="W1746" i="1"/>
  <c r="X1746" i="1"/>
  <c r="V1747" i="1"/>
  <c r="W1747" i="1"/>
  <c r="X1747" i="1"/>
  <c r="V1748" i="1"/>
  <c r="W1748" i="1"/>
  <c r="X1748" i="1"/>
  <c r="V1749" i="1"/>
  <c r="W1749" i="1"/>
  <c r="X1749" i="1"/>
  <c r="V1750" i="1"/>
  <c r="W1750" i="1"/>
  <c r="X1750" i="1"/>
  <c r="V1751" i="1"/>
  <c r="W1751" i="1"/>
  <c r="X1751" i="1"/>
  <c r="V1752" i="1"/>
  <c r="W1752" i="1"/>
  <c r="X1752" i="1"/>
  <c r="V1753" i="1"/>
  <c r="W1753" i="1"/>
  <c r="X1753" i="1"/>
  <c r="V1754" i="1"/>
  <c r="W1754" i="1"/>
  <c r="X1754" i="1"/>
  <c r="V1755" i="1"/>
  <c r="W1755" i="1"/>
  <c r="X1755" i="1"/>
  <c r="V1756" i="1"/>
  <c r="W1756" i="1"/>
  <c r="X1756" i="1"/>
  <c r="V1757" i="1"/>
  <c r="W1757" i="1"/>
  <c r="X1757" i="1"/>
  <c r="V1758" i="1"/>
  <c r="W1758" i="1"/>
  <c r="X1758" i="1"/>
  <c r="V1759" i="1"/>
  <c r="W1759" i="1"/>
  <c r="X1759" i="1"/>
  <c r="V1760" i="1"/>
  <c r="W1760" i="1"/>
  <c r="X1760" i="1"/>
  <c r="V1761" i="1"/>
  <c r="W1761" i="1"/>
  <c r="X1761" i="1"/>
  <c r="V1762" i="1"/>
  <c r="W1762" i="1"/>
  <c r="X1762" i="1"/>
  <c r="V1763" i="1"/>
  <c r="W1763" i="1"/>
  <c r="X1763" i="1"/>
  <c r="V1764" i="1"/>
  <c r="W1764" i="1"/>
  <c r="X1764" i="1"/>
  <c r="V1765" i="1"/>
  <c r="W1765" i="1"/>
  <c r="X1765" i="1"/>
  <c r="V1766" i="1"/>
  <c r="W1766" i="1"/>
  <c r="X1766" i="1"/>
  <c r="V1767" i="1"/>
  <c r="W1767" i="1"/>
  <c r="X1767" i="1"/>
  <c r="V1768" i="1"/>
  <c r="W1768" i="1"/>
  <c r="X1768" i="1"/>
  <c r="V1769" i="1"/>
  <c r="W1769" i="1"/>
  <c r="X1769" i="1"/>
  <c r="V1770" i="1"/>
  <c r="W1770" i="1"/>
  <c r="X1770" i="1"/>
  <c r="V1771" i="1"/>
  <c r="W1771" i="1"/>
  <c r="X1771" i="1"/>
  <c r="V1772" i="1"/>
  <c r="W1772" i="1"/>
  <c r="X1772" i="1"/>
  <c r="V1773" i="1"/>
  <c r="W1773" i="1"/>
  <c r="X1773" i="1"/>
  <c r="V1774" i="1"/>
  <c r="W1774" i="1"/>
  <c r="X1774" i="1"/>
  <c r="V1775" i="1"/>
  <c r="W1775" i="1"/>
  <c r="X1775" i="1"/>
  <c r="V1776" i="1"/>
  <c r="W1776" i="1"/>
  <c r="X1776" i="1"/>
  <c r="V1777" i="1"/>
  <c r="W1777" i="1"/>
  <c r="X1777" i="1"/>
  <c r="V1778" i="1"/>
  <c r="W1778" i="1"/>
  <c r="X1778" i="1"/>
  <c r="V1779" i="1"/>
  <c r="W1779" i="1"/>
  <c r="X1779" i="1"/>
  <c r="V1780" i="1"/>
  <c r="W1780" i="1"/>
  <c r="X1780" i="1"/>
  <c r="V1781" i="1"/>
  <c r="W1781" i="1"/>
  <c r="X1781" i="1"/>
  <c r="V1782" i="1"/>
  <c r="W1782" i="1"/>
  <c r="X1782" i="1"/>
  <c r="V1783" i="1"/>
  <c r="W1783" i="1"/>
  <c r="X1783" i="1"/>
  <c r="V1784" i="1"/>
  <c r="W1784" i="1"/>
  <c r="X1784" i="1"/>
  <c r="V1785" i="1"/>
  <c r="W1785" i="1"/>
  <c r="X1785" i="1"/>
  <c r="V1786" i="1"/>
  <c r="W1786" i="1"/>
  <c r="X1786" i="1"/>
  <c r="V1787" i="1"/>
  <c r="W1787" i="1"/>
  <c r="X1787" i="1"/>
  <c r="V1788" i="1"/>
  <c r="W1788" i="1"/>
  <c r="X1788" i="1"/>
  <c r="V1789" i="1"/>
  <c r="W1789" i="1"/>
  <c r="X1789" i="1"/>
  <c r="V1790" i="1"/>
  <c r="W1790" i="1"/>
  <c r="X1790" i="1"/>
  <c r="V1791" i="1"/>
  <c r="W1791" i="1"/>
  <c r="X1791" i="1"/>
  <c r="V1792" i="1"/>
  <c r="W1792" i="1"/>
  <c r="X1792" i="1"/>
  <c r="V1793" i="1"/>
  <c r="W1793" i="1"/>
  <c r="X1793" i="1"/>
  <c r="V1794" i="1"/>
  <c r="W1794" i="1"/>
  <c r="X1794" i="1"/>
  <c r="V1795" i="1"/>
  <c r="W1795" i="1"/>
  <c r="X1795" i="1"/>
  <c r="V1796" i="1"/>
  <c r="W1796" i="1"/>
  <c r="X1796" i="1"/>
  <c r="V1797" i="1"/>
  <c r="W1797" i="1"/>
  <c r="X1797" i="1"/>
  <c r="V1798" i="1"/>
  <c r="W1798" i="1"/>
  <c r="X1798" i="1"/>
  <c r="V1799" i="1"/>
  <c r="W1799" i="1"/>
  <c r="X1799" i="1"/>
  <c r="V1800" i="1"/>
  <c r="W1800" i="1"/>
  <c r="X1800" i="1"/>
  <c r="V1801" i="1"/>
  <c r="W1801" i="1"/>
  <c r="X1801" i="1"/>
  <c r="V1802" i="1"/>
  <c r="W1802" i="1"/>
  <c r="X1802" i="1"/>
  <c r="V1803" i="1"/>
  <c r="W1803" i="1"/>
  <c r="X1803" i="1"/>
  <c r="V1804" i="1"/>
  <c r="W1804" i="1"/>
  <c r="X1804" i="1"/>
  <c r="V1805" i="1"/>
  <c r="W1805" i="1"/>
  <c r="X1805" i="1"/>
  <c r="V1806" i="1"/>
  <c r="W1806" i="1"/>
  <c r="X1806" i="1"/>
  <c r="V1807" i="1"/>
  <c r="W1807" i="1"/>
  <c r="X1807" i="1"/>
  <c r="V1808" i="1"/>
  <c r="W1808" i="1"/>
  <c r="X1808" i="1"/>
  <c r="V1809" i="1"/>
  <c r="W1809" i="1"/>
  <c r="X1809" i="1"/>
  <c r="V1810" i="1"/>
  <c r="W1810" i="1"/>
  <c r="X1810" i="1"/>
  <c r="V1811" i="1"/>
  <c r="W1811" i="1"/>
  <c r="X1811" i="1"/>
  <c r="V1812" i="1"/>
  <c r="W1812" i="1"/>
  <c r="X1812" i="1"/>
  <c r="V1813" i="1"/>
  <c r="W1813" i="1"/>
  <c r="X1813" i="1"/>
  <c r="V1814" i="1"/>
  <c r="W1814" i="1"/>
  <c r="X1814" i="1"/>
  <c r="V1815" i="1"/>
  <c r="W1815" i="1"/>
  <c r="X1815" i="1"/>
  <c r="V1816" i="1"/>
  <c r="W1816" i="1"/>
  <c r="X1816" i="1"/>
  <c r="V1817" i="1"/>
  <c r="W1817" i="1"/>
  <c r="X1817" i="1"/>
  <c r="V1818" i="1"/>
  <c r="W1818" i="1"/>
  <c r="X1818" i="1"/>
  <c r="V1819" i="1"/>
  <c r="W1819" i="1"/>
  <c r="X1819" i="1"/>
  <c r="V1820" i="1"/>
  <c r="W1820" i="1"/>
  <c r="X1820" i="1"/>
  <c r="V1821" i="1"/>
  <c r="W1821" i="1"/>
  <c r="X1821" i="1"/>
  <c r="V1822" i="1"/>
  <c r="W1822" i="1"/>
  <c r="X1822" i="1"/>
  <c r="V1823" i="1"/>
  <c r="W1823" i="1"/>
  <c r="X1823" i="1"/>
  <c r="V1824" i="1"/>
  <c r="W1824" i="1"/>
  <c r="X1824" i="1"/>
  <c r="V1825" i="1"/>
  <c r="W1825" i="1"/>
  <c r="X1825" i="1"/>
  <c r="V1826" i="1"/>
  <c r="W1826" i="1"/>
  <c r="X1826" i="1"/>
  <c r="V1827" i="1"/>
  <c r="W1827" i="1"/>
  <c r="X1827" i="1"/>
  <c r="V1828" i="1"/>
  <c r="W1828" i="1"/>
  <c r="X1828" i="1"/>
  <c r="V1829" i="1"/>
  <c r="W1829" i="1"/>
  <c r="X1829" i="1"/>
  <c r="V1830" i="1"/>
  <c r="W1830" i="1"/>
  <c r="X1830" i="1"/>
  <c r="V1831" i="1"/>
  <c r="W1831" i="1"/>
  <c r="X1831" i="1"/>
  <c r="V1832" i="1"/>
  <c r="W1832" i="1"/>
  <c r="X1832" i="1"/>
  <c r="V1833" i="1"/>
  <c r="W1833" i="1"/>
  <c r="X1833" i="1"/>
  <c r="V1834" i="1"/>
  <c r="W1834" i="1"/>
  <c r="X1834" i="1"/>
  <c r="V1835" i="1"/>
  <c r="W1835" i="1"/>
  <c r="X1835" i="1"/>
  <c r="V1836" i="1"/>
  <c r="W1836" i="1"/>
  <c r="X1836" i="1"/>
  <c r="V1837" i="1"/>
  <c r="W1837" i="1"/>
  <c r="X1837" i="1"/>
  <c r="V1838" i="1"/>
  <c r="W1838" i="1"/>
  <c r="X1838" i="1"/>
  <c r="V1839" i="1"/>
  <c r="W1839" i="1"/>
  <c r="X1839" i="1"/>
  <c r="V1840" i="1"/>
  <c r="W1840" i="1"/>
  <c r="X1840" i="1"/>
  <c r="V1841" i="1"/>
  <c r="W1841" i="1"/>
  <c r="X1841" i="1"/>
  <c r="V1842" i="1"/>
  <c r="W1842" i="1"/>
  <c r="X1842" i="1"/>
  <c r="V1843" i="1"/>
  <c r="W1843" i="1"/>
  <c r="X1843" i="1"/>
  <c r="V1844" i="1"/>
  <c r="W1844" i="1"/>
  <c r="X1844" i="1"/>
  <c r="V1845" i="1"/>
  <c r="W1845" i="1"/>
  <c r="X1845" i="1"/>
  <c r="V1846" i="1"/>
  <c r="W1846" i="1"/>
  <c r="X1846" i="1"/>
  <c r="V1847" i="1"/>
  <c r="W1847" i="1"/>
  <c r="X1847" i="1"/>
  <c r="V1848" i="1"/>
  <c r="W1848" i="1"/>
  <c r="X1848" i="1"/>
  <c r="V1849" i="1"/>
  <c r="W1849" i="1"/>
  <c r="X1849" i="1"/>
  <c r="V1850" i="1"/>
  <c r="W1850" i="1"/>
  <c r="X1850" i="1"/>
  <c r="V1851" i="1"/>
  <c r="W1851" i="1"/>
  <c r="X1851" i="1"/>
  <c r="V1852" i="1"/>
  <c r="W1852" i="1"/>
  <c r="X1852" i="1"/>
  <c r="V1853" i="1"/>
  <c r="W1853" i="1"/>
  <c r="X1853" i="1"/>
  <c r="V1854" i="1"/>
  <c r="W1854" i="1"/>
  <c r="X1854" i="1"/>
  <c r="V1855" i="1"/>
  <c r="W1855" i="1"/>
  <c r="X1855" i="1"/>
  <c r="V1856" i="1"/>
  <c r="W1856" i="1"/>
  <c r="X1856" i="1"/>
  <c r="V1857" i="1"/>
  <c r="W1857" i="1"/>
  <c r="X1857" i="1"/>
  <c r="V1858" i="1"/>
  <c r="W1858" i="1"/>
  <c r="X1858" i="1"/>
  <c r="V1859" i="1"/>
  <c r="W1859" i="1"/>
  <c r="X1859" i="1"/>
  <c r="V1860" i="1"/>
  <c r="W1860" i="1"/>
  <c r="X1860" i="1"/>
  <c r="V1861" i="1"/>
  <c r="W1861" i="1"/>
  <c r="X1861" i="1"/>
  <c r="V1862" i="1"/>
  <c r="W1862" i="1"/>
  <c r="X1862" i="1"/>
  <c r="V1863" i="1"/>
  <c r="W1863" i="1"/>
  <c r="X1863" i="1"/>
  <c r="V1864" i="1"/>
  <c r="W1864" i="1"/>
  <c r="X1864" i="1"/>
  <c r="V1865" i="1"/>
  <c r="W1865" i="1"/>
  <c r="X1865" i="1"/>
  <c r="V1866" i="1"/>
  <c r="W1866" i="1"/>
  <c r="X1866" i="1"/>
  <c r="V1867" i="1"/>
  <c r="W1867" i="1"/>
  <c r="X1867" i="1"/>
  <c r="V1868" i="1"/>
  <c r="W1868" i="1"/>
  <c r="X1868" i="1"/>
  <c r="V1869" i="1"/>
  <c r="W1869" i="1"/>
  <c r="X1869" i="1"/>
  <c r="V1870" i="1"/>
  <c r="W1870" i="1"/>
  <c r="X1870" i="1"/>
  <c r="V1871" i="1"/>
  <c r="W1871" i="1"/>
  <c r="X1871" i="1"/>
  <c r="V1872" i="1"/>
  <c r="W1872" i="1"/>
  <c r="X1872" i="1"/>
  <c r="V1873" i="1"/>
  <c r="W1873" i="1"/>
  <c r="X1873" i="1"/>
  <c r="V1874" i="1"/>
  <c r="W1874" i="1"/>
  <c r="X1874" i="1"/>
  <c r="V1875" i="1"/>
  <c r="W1875" i="1"/>
  <c r="X1875" i="1"/>
  <c r="V1876" i="1"/>
  <c r="W1876" i="1"/>
  <c r="X1876" i="1"/>
  <c r="V1877" i="1"/>
  <c r="W1877" i="1"/>
  <c r="X1877" i="1"/>
  <c r="V1878" i="1"/>
  <c r="W1878" i="1"/>
  <c r="X1878" i="1"/>
  <c r="V1879" i="1"/>
  <c r="W1879" i="1"/>
  <c r="X1879" i="1"/>
  <c r="V1880" i="1"/>
  <c r="W1880" i="1"/>
  <c r="X1880" i="1"/>
  <c r="V1881" i="1"/>
  <c r="W1881" i="1"/>
  <c r="X1881" i="1"/>
  <c r="V1882" i="1"/>
  <c r="W1882" i="1"/>
  <c r="X1882" i="1"/>
  <c r="V1883" i="1"/>
  <c r="W1883" i="1"/>
  <c r="X1883" i="1"/>
  <c r="V1884" i="1"/>
  <c r="W1884" i="1"/>
  <c r="X1884" i="1"/>
  <c r="V1885" i="1"/>
  <c r="W1885" i="1"/>
  <c r="X1885" i="1"/>
  <c r="V1886" i="1"/>
  <c r="W1886" i="1"/>
  <c r="X1886" i="1"/>
  <c r="V1887" i="1"/>
  <c r="W1887" i="1"/>
  <c r="X1887" i="1"/>
  <c r="V1888" i="1"/>
  <c r="W1888" i="1"/>
  <c r="X1888" i="1"/>
  <c r="V1889" i="1"/>
  <c r="W1889" i="1"/>
  <c r="X1889" i="1"/>
  <c r="V1890" i="1"/>
  <c r="W1890" i="1"/>
  <c r="X1890" i="1"/>
  <c r="V1891" i="1"/>
  <c r="W1891" i="1"/>
  <c r="X1891" i="1"/>
  <c r="V1892" i="1"/>
  <c r="W1892" i="1"/>
  <c r="X1892" i="1"/>
  <c r="V1893" i="1"/>
  <c r="W1893" i="1"/>
  <c r="X1893" i="1"/>
  <c r="V1894" i="1"/>
  <c r="W1894" i="1"/>
  <c r="X1894" i="1"/>
  <c r="V1895" i="1"/>
  <c r="W1895" i="1"/>
  <c r="X1895" i="1"/>
  <c r="V1896" i="1"/>
  <c r="W1896" i="1"/>
  <c r="X1896" i="1"/>
  <c r="V1897" i="1"/>
  <c r="W1897" i="1"/>
  <c r="X1897" i="1"/>
  <c r="V1898" i="1"/>
  <c r="W1898" i="1"/>
  <c r="X1898" i="1"/>
  <c r="V1899" i="1"/>
  <c r="W1899" i="1"/>
  <c r="X1899" i="1"/>
  <c r="V1900" i="1"/>
  <c r="W1900" i="1"/>
  <c r="X1900" i="1"/>
  <c r="V1901" i="1"/>
  <c r="W1901" i="1"/>
  <c r="X1901" i="1"/>
  <c r="V1902" i="1"/>
  <c r="W1902" i="1"/>
  <c r="X1902" i="1"/>
  <c r="V1903" i="1"/>
  <c r="W1903" i="1"/>
  <c r="X1903" i="1"/>
  <c r="V1904" i="1"/>
  <c r="W1904" i="1"/>
  <c r="X1904" i="1"/>
  <c r="V1905" i="1"/>
  <c r="W1905" i="1"/>
  <c r="X1905" i="1"/>
  <c r="V1906" i="1"/>
  <c r="W1906" i="1"/>
  <c r="X1906" i="1"/>
  <c r="V1907" i="1"/>
  <c r="W1907" i="1"/>
  <c r="X1907" i="1"/>
  <c r="V1908" i="1"/>
  <c r="W1908" i="1"/>
  <c r="X1908" i="1"/>
  <c r="V1909" i="1"/>
  <c r="W1909" i="1"/>
  <c r="X1909" i="1"/>
  <c r="V1910" i="1"/>
  <c r="W1910" i="1"/>
  <c r="X1910" i="1"/>
  <c r="V1911" i="1"/>
  <c r="W1911" i="1"/>
  <c r="X1911" i="1"/>
  <c r="V1912" i="1"/>
  <c r="W1912" i="1"/>
  <c r="X1912" i="1"/>
  <c r="V1913" i="1"/>
  <c r="W1913" i="1"/>
  <c r="X1913" i="1"/>
  <c r="V1914" i="1"/>
  <c r="W1914" i="1"/>
  <c r="X1914" i="1"/>
  <c r="V1915" i="1"/>
  <c r="W1915" i="1"/>
  <c r="X1915" i="1"/>
  <c r="V1916" i="1"/>
  <c r="W1916" i="1"/>
  <c r="X1916" i="1"/>
  <c r="V1917" i="1"/>
  <c r="W1917" i="1"/>
  <c r="X1917" i="1"/>
  <c r="V1918" i="1"/>
  <c r="W1918" i="1"/>
  <c r="X1918" i="1"/>
  <c r="V1919" i="1"/>
  <c r="W1919" i="1"/>
  <c r="X1919" i="1"/>
  <c r="V1920" i="1"/>
  <c r="W1920" i="1"/>
  <c r="X1920" i="1"/>
  <c r="V1921" i="1"/>
  <c r="W1921" i="1"/>
  <c r="X1921" i="1"/>
  <c r="V1922" i="1"/>
  <c r="W1922" i="1"/>
  <c r="X1922" i="1"/>
  <c r="V1923" i="1"/>
  <c r="W1923" i="1"/>
  <c r="X1923" i="1"/>
  <c r="V1924" i="1"/>
  <c r="W1924" i="1"/>
  <c r="X1924" i="1"/>
  <c r="V1925" i="1"/>
  <c r="W1925" i="1"/>
  <c r="X1925" i="1"/>
  <c r="V1926" i="1"/>
  <c r="W1926" i="1"/>
  <c r="X1926" i="1"/>
  <c r="V1927" i="1"/>
  <c r="W1927" i="1"/>
  <c r="X1927" i="1"/>
  <c r="V1928" i="1"/>
  <c r="W1928" i="1"/>
  <c r="X1928" i="1"/>
  <c r="V1929" i="1"/>
  <c r="W1929" i="1"/>
  <c r="X1929" i="1"/>
  <c r="V1930" i="1"/>
  <c r="W1930" i="1"/>
  <c r="X1930" i="1"/>
  <c r="V1931" i="1"/>
  <c r="W1931" i="1"/>
  <c r="X1931" i="1"/>
  <c r="V1932" i="1"/>
  <c r="W1932" i="1"/>
  <c r="X1932" i="1"/>
  <c r="V1933" i="1"/>
  <c r="W1933" i="1"/>
  <c r="X1933" i="1"/>
  <c r="V1934" i="1"/>
  <c r="W1934" i="1"/>
  <c r="X1934" i="1"/>
  <c r="V1935" i="1"/>
  <c r="W1935" i="1"/>
  <c r="X1935" i="1"/>
  <c r="V1936" i="1"/>
  <c r="W1936" i="1"/>
  <c r="X1936" i="1"/>
  <c r="V1937" i="1"/>
  <c r="W1937" i="1"/>
  <c r="X1937" i="1"/>
  <c r="V1938" i="1"/>
  <c r="W1938" i="1"/>
  <c r="X1938" i="1"/>
  <c r="V1939" i="1"/>
  <c r="W1939" i="1"/>
  <c r="X1939" i="1"/>
  <c r="V1940" i="1"/>
  <c r="W1940" i="1"/>
  <c r="X1940" i="1"/>
  <c r="V1941" i="1"/>
  <c r="W1941" i="1"/>
  <c r="X1941" i="1"/>
  <c r="V1942" i="1"/>
  <c r="W1942" i="1"/>
  <c r="X1942" i="1"/>
  <c r="V1943" i="1"/>
  <c r="W1943" i="1"/>
  <c r="X1943" i="1"/>
  <c r="V1944" i="1"/>
  <c r="W1944" i="1"/>
  <c r="X1944" i="1"/>
  <c r="V1945" i="1"/>
  <c r="W1945" i="1"/>
  <c r="X1945" i="1"/>
  <c r="V1946" i="1"/>
  <c r="W1946" i="1"/>
  <c r="X1946" i="1"/>
  <c r="V1947" i="1"/>
  <c r="W1947" i="1"/>
  <c r="X1947" i="1"/>
  <c r="V1948" i="1"/>
  <c r="W1948" i="1"/>
  <c r="X1948" i="1"/>
  <c r="V1949" i="1"/>
  <c r="W1949" i="1"/>
  <c r="X1949" i="1"/>
  <c r="V1950" i="1"/>
  <c r="W1950" i="1"/>
  <c r="X1950" i="1"/>
  <c r="V1951" i="1"/>
  <c r="W1951" i="1"/>
  <c r="X1951" i="1"/>
  <c r="V1952" i="1"/>
  <c r="W1952" i="1"/>
  <c r="X1952" i="1"/>
  <c r="V1953" i="1"/>
  <c r="W1953" i="1"/>
  <c r="X1953" i="1"/>
  <c r="V1954" i="1"/>
  <c r="W1954" i="1"/>
  <c r="X1954" i="1"/>
  <c r="V1955" i="1"/>
  <c r="W1955" i="1"/>
  <c r="X1955" i="1"/>
  <c r="V1956" i="1"/>
  <c r="W1956" i="1"/>
  <c r="X1956" i="1"/>
  <c r="V1957" i="1"/>
  <c r="W1957" i="1"/>
  <c r="X1957" i="1"/>
  <c r="V1958" i="1"/>
  <c r="W1958" i="1"/>
  <c r="X1958" i="1"/>
  <c r="V1959" i="1"/>
  <c r="W1959" i="1"/>
  <c r="X1959" i="1"/>
  <c r="V1960" i="1"/>
  <c r="W1960" i="1"/>
  <c r="X1960" i="1"/>
  <c r="V1961" i="1"/>
  <c r="W1961" i="1"/>
  <c r="X1961" i="1"/>
  <c r="V1962" i="1"/>
  <c r="W1962" i="1"/>
  <c r="X1962" i="1"/>
  <c r="V1963" i="1"/>
  <c r="W1963" i="1"/>
  <c r="X1963" i="1"/>
  <c r="V1964" i="1"/>
  <c r="W1964" i="1"/>
  <c r="X1964" i="1"/>
  <c r="V1965" i="1"/>
  <c r="W1965" i="1"/>
  <c r="X1965" i="1"/>
  <c r="V1966" i="1"/>
  <c r="W1966" i="1"/>
  <c r="X1966" i="1"/>
  <c r="V1967" i="1"/>
  <c r="W1967" i="1"/>
  <c r="X1967" i="1"/>
  <c r="V1968" i="1"/>
  <c r="W1968" i="1"/>
  <c r="X1968" i="1"/>
  <c r="V1969" i="1"/>
  <c r="W1969" i="1"/>
  <c r="X1969" i="1"/>
  <c r="V1970" i="1"/>
  <c r="W1970" i="1"/>
  <c r="X1970" i="1"/>
  <c r="V1971" i="1"/>
  <c r="W1971" i="1"/>
  <c r="X1971" i="1"/>
  <c r="V1972" i="1"/>
  <c r="W1972" i="1"/>
  <c r="X1972" i="1"/>
  <c r="V1973" i="1"/>
  <c r="W1973" i="1"/>
  <c r="X1973" i="1"/>
  <c r="V1974" i="1"/>
  <c r="W1974" i="1"/>
  <c r="X1974" i="1"/>
  <c r="V1975" i="1"/>
  <c r="W1975" i="1"/>
  <c r="X1975" i="1"/>
  <c r="V1976" i="1"/>
  <c r="W1976" i="1"/>
  <c r="X1976" i="1"/>
  <c r="V1977" i="1"/>
  <c r="W1977" i="1"/>
  <c r="X1977" i="1"/>
  <c r="V1978" i="1"/>
  <c r="W1978" i="1"/>
  <c r="X1978" i="1"/>
  <c r="V1979" i="1"/>
  <c r="W1979" i="1"/>
  <c r="X1979" i="1"/>
  <c r="V1980" i="1"/>
  <c r="W1980" i="1"/>
  <c r="X1980" i="1"/>
  <c r="V1981" i="1"/>
  <c r="W1981" i="1"/>
  <c r="X1981" i="1"/>
  <c r="V1982" i="1"/>
  <c r="W1982" i="1"/>
  <c r="X1982" i="1"/>
  <c r="V1983" i="1"/>
  <c r="W1983" i="1"/>
  <c r="X1983" i="1"/>
  <c r="V1984" i="1"/>
  <c r="W1984" i="1"/>
  <c r="X1984" i="1"/>
  <c r="V1985" i="1"/>
  <c r="W1985" i="1"/>
  <c r="X1985" i="1"/>
  <c r="V1986" i="1"/>
  <c r="W1986" i="1"/>
  <c r="X1986" i="1"/>
  <c r="V1987" i="1"/>
  <c r="W1987" i="1"/>
  <c r="X1987" i="1"/>
  <c r="V1988" i="1"/>
  <c r="W1988" i="1"/>
  <c r="X1988" i="1"/>
  <c r="V1989" i="1"/>
  <c r="W1989" i="1"/>
  <c r="X1989" i="1"/>
  <c r="V1990" i="1"/>
  <c r="W1990" i="1"/>
  <c r="X1990" i="1"/>
  <c r="V1991" i="1"/>
  <c r="W1991" i="1"/>
  <c r="X1991" i="1"/>
  <c r="V1992" i="1"/>
  <c r="W1992" i="1"/>
  <c r="X1992" i="1"/>
  <c r="V1993" i="1"/>
  <c r="W1993" i="1"/>
  <c r="X1993" i="1"/>
  <c r="V1994" i="1"/>
  <c r="W1994" i="1"/>
  <c r="X1994" i="1"/>
  <c r="V1995" i="1"/>
  <c r="W1995" i="1"/>
  <c r="X1995" i="1"/>
  <c r="V1996" i="1"/>
  <c r="W1996" i="1"/>
  <c r="X1996" i="1"/>
  <c r="V1997" i="1"/>
  <c r="W1997" i="1"/>
  <c r="X1997" i="1"/>
  <c r="V1998" i="1"/>
  <c r="W1998" i="1"/>
  <c r="X1998" i="1"/>
  <c r="V1999" i="1"/>
  <c r="W1999" i="1"/>
  <c r="X1999" i="1"/>
  <c r="V2000" i="1"/>
  <c r="W2000" i="1"/>
  <c r="X2000" i="1"/>
  <c r="V2001" i="1"/>
  <c r="W2001" i="1"/>
  <c r="X2001" i="1"/>
  <c r="V2002" i="1"/>
  <c r="W2002" i="1"/>
  <c r="X2002" i="1"/>
  <c r="V2003" i="1"/>
  <c r="W2003" i="1"/>
  <c r="X2003" i="1"/>
  <c r="V2004" i="1"/>
  <c r="W2004" i="1"/>
  <c r="X2004" i="1"/>
  <c r="V2005" i="1"/>
  <c r="W2005" i="1"/>
  <c r="X2005" i="1"/>
  <c r="V2006" i="1"/>
  <c r="W2006" i="1"/>
  <c r="X2006" i="1"/>
  <c r="V2007" i="1"/>
  <c r="W2007" i="1"/>
  <c r="X2007" i="1"/>
  <c r="V2008" i="1"/>
  <c r="W2008" i="1"/>
  <c r="X2008" i="1"/>
  <c r="V2009" i="1"/>
  <c r="W2009" i="1"/>
  <c r="X2009" i="1"/>
  <c r="V2010" i="1"/>
  <c r="W2010" i="1"/>
  <c r="X2010" i="1"/>
  <c r="V2011" i="1"/>
  <c r="W2011" i="1"/>
  <c r="X2011" i="1"/>
  <c r="V2012" i="1"/>
  <c r="W2012" i="1"/>
  <c r="X2012" i="1"/>
  <c r="V2013" i="1"/>
  <c r="W2013" i="1"/>
  <c r="X2013" i="1"/>
  <c r="V2014" i="1"/>
  <c r="W2014" i="1"/>
  <c r="X2014" i="1"/>
  <c r="V2015" i="1"/>
  <c r="W2015" i="1"/>
  <c r="X2015" i="1"/>
  <c r="V2016" i="1"/>
  <c r="W2016" i="1"/>
  <c r="X2016" i="1"/>
  <c r="V2017" i="1"/>
  <c r="W2017" i="1"/>
  <c r="X2017" i="1"/>
  <c r="V2018" i="1"/>
  <c r="W2018" i="1"/>
  <c r="X2018" i="1"/>
  <c r="V2019" i="1"/>
  <c r="W2019" i="1"/>
  <c r="X2019" i="1"/>
  <c r="V2020" i="1"/>
  <c r="W2020" i="1"/>
  <c r="X2020" i="1"/>
  <c r="V2021" i="1"/>
  <c r="W2021" i="1"/>
  <c r="X2021" i="1"/>
  <c r="V2022" i="1"/>
  <c r="W2022" i="1"/>
  <c r="X2022" i="1"/>
  <c r="V2023" i="1"/>
  <c r="W2023" i="1"/>
  <c r="X2023" i="1"/>
  <c r="V2024" i="1"/>
  <c r="W2024" i="1"/>
  <c r="X2024" i="1"/>
  <c r="V2025" i="1"/>
  <c r="W2025" i="1"/>
  <c r="X2025" i="1"/>
  <c r="V2026" i="1"/>
  <c r="W2026" i="1"/>
  <c r="X2026" i="1"/>
  <c r="V2027" i="1"/>
  <c r="W2027" i="1"/>
  <c r="X2027" i="1"/>
  <c r="V2028" i="1"/>
  <c r="W2028" i="1"/>
  <c r="X2028" i="1"/>
  <c r="V2029" i="1"/>
  <c r="W2029" i="1"/>
  <c r="X2029" i="1"/>
  <c r="V2030" i="1"/>
  <c r="W2030" i="1"/>
  <c r="X2030" i="1"/>
  <c r="V2031" i="1"/>
  <c r="W2031" i="1"/>
  <c r="X2031" i="1"/>
  <c r="V2032" i="1"/>
  <c r="W2032" i="1"/>
  <c r="X2032" i="1"/>
  <c r="V2033" i="1"/>
  <c r="W2033" i="1"/>
  <c r="X2033" i="1"/>
  <c r="V2034" i="1"/>
  <c r="W2034" i="1"/>
  <c r="X2034" i="1"/>
  <c r="V2035" i="1"/>
  <c r="W2035" i="1"/>
  <c r="X2035" i="1"/>
  <c r="V2036" i="1"/>
  <c r="W2036" i="1"/>
  <c r="X2036" i="1"/>
  <c r="V2037" i="1"/>
  <c r="W2037" i="1"/>
  <c r="X2037" i="1"/>
  <c r="V2038" i="1"/>
  <c r="W2038" i="1"/>
  <c r="X2038" i="1"/>
  <c r="V2039" i="1"/>
  <c r="W2039" i="1"/>
  <c r="X2039" i="1"/>
  <c r="V2040" i="1"/>
  <c r="W2040" i="1"/>
  <c r="X2040" i="1"/>
  <c r="V2041" i="1"/>
  <c r="W2041" i="1"/>
  <c r="X2041" i="1"/>
  <c r="V2042" i="1"/>
  <c r="W2042" i="1"/>
  <c r="X2042" i="1"/>
  <c r="V2043" i="1"/>
  <c r="W2043" i="1"/>
  <c r="X2043" i="1"/>
  <c r="V2044" i="1"/>
  <c r="W2044" i="1"/>
  <c r="X2044" i="1"/>
  <c r="V2045" i="1"/>
  <c r="W2045" i="1"/>
  <c r="X2045" i="1"/>
  <c r="V2046" i="1"/>
  <c r="W2046" i="1"/>
  <c r="X2046" i="1"/>
  <c r="V2047" i="1"/>
  <c r="W2047" i="1"/>
  <c r="X2047" i="1"/>
  <c r="V2048" i="1"/>
  <c r="W2048" i="1"/>
  <c r="X2048" i="1"/>
  <c r="V2049" i="1"/>
  <c r="W2049" i="1"/>
  <c r="X2049" i="1"/>
  <c r="V2050" i="1"/>
  <c r="W2050" i="1"/>
  <c r="X2050" i="1"/>
  <c r="V2051" i="1"/>
  <c r="W2051" i="1"/>
  <c r="X2051" i="1"/>
  <c r="V2052" i="1"/>
  <c r="W2052" i="1"/>
  <c r="X2052" i="1"/>
  <c r="V2053" i="1"/>
  <c r="W2053" i="1"/>
  <c r="X2053" i="1"/>
  <c r="V2054" i="1"/>
  <c r="W2054" i="1"/>
  <c r="X2054" i="1"/>
  <c r="V2055" i="1"/>
  <c r="W2055" i="1"/>
  <c r="X2055" i="1"/>
  <c r="V2056" i="1"/>
  <c r="W2056" i="1"/>
  <c r="X2056" i="1"/>
  <c r="V2057" i="1"/>
  <c r="W2057" i="1"/>
  <c r="X2057" i="1"/>
  <c r="V2058" i="1"/>
  <c r="W2058" i="1"/>
  <c r="X2058" i="1"/>
  <c r="V2059" i="1"/>
  <c r="W2059" i="1"/>
  <c r="X2059" i="1"/>
  <c r="V2060" i="1"/>
  <c r="W2060" i="1"/>
  <c r="X2060" i="1"/>
  <c r="V2061" i="1"/>
  <c r="W2061" i="1"/>
  <c r="X2061" i="1"/>
  <c r="V2062" i="1"/>
  <c r="W2062" i="1"/>
  <c r="X2062" i="1"/>
  <c r="V2063" i="1"/>
  <c r="W2063" i="1"/>
  <c r="X2063" i="1"/>
  <c r="V2064" i="1"/>
  <c r="W2064" i="1"/>
  <c r="X2064" i="1"/>
  <c r="V2065" i="1"/>
  <c r="W2065" i="1"/>
  <c r="X2065" i="1"/>
  <c r="V2066" i="1"/>
  <c r="W2066" i="1"/>
  <c r="X2066" i="1"/>
  <c r="V2067" i="1"/>
  <c r="W2067" i="1"/>
  <c r="X2067" i="1"/>
  <c r="V2068" i="1"/>
  <c r="W2068" i="1"/>
  <c r="X2068" i="1"/>
  <c r="V2069" i="1"/>
  <c r="W2069" i="1"/>
  <c r="X2069" i="1"/>
  <c r="V2070" i="1"/>
  <c r="W2070" i="1"/>
  <c r="X2070" i="1"/>
  <c r="V2071" i="1"/>
  <c r="W2071" i="1"/>
  <c r="X2071" i="1"/>
  <c r="V2072" i="1"/>
  <c r="W2072" i="1"/>
  <c r="X2072" i="1"/>
  <c r="V2073" i="1"/>
  <c r="W2073" i="1"/>
  <c r="X2073" i="1"/>
  <c r="V2074" i="1"/>
  <c r="W2074" i="1"/>
  <c r="X2074" i="1"/>
  <c r="V2075" i="1"/>
  <c r="W2075" i="1"/>
  <c r="X2075" i="1"/>
  <c r="V2076" i="1"/>
  <c r="W2076" i="1"/>
  <c r="X2076" i="1"/>
  <c r="V2077" i="1"/>
  <c r="W2077" i="1"/>
  <c r="X2077" i="1"/>
  <c r="V2078" i="1"/>
  <c r="W2078" i="1"/>
  <c r="X2078" i="1"/>
  <c r="V2079" i="1"/>
  <c r="W2079" i="1"/>
  <c r="X2079" i="1"/>
  <c r="V2080" i="1"/>
  <c r="W2080" i="1"/>
  <c r="X2080" i="1"/>
  <c r="V2081" i="1"/>
  <c r="W2081" i="1"/>
  <c r="X2081" i="1"/>
  <c r="V2082" i="1"/>
  <c r="W2082" i="1"/>
  <c r="X2082" i="1"/>
  <c r="V2083" i="1"/>
  <c r="W2083" i="1"/>
  <c r="X2083" i="1"/>
  <c r="V2084" i="1"/>
  <c r="W2084" i="1"/>
  <c r="X2084" i="1"/>
  <c r="V2085" i="1"/>
  <c r="W2085" i="1"/>
  <c r="X2085" i="1"/>
  <c r="V2086" i="1"/>
  <c r="W2086" i="1"/>
  <c r="X2086" i="1"/>
  <c r="V2087" i="1"/>
  <c r="W2087" i="1"/>
  <c r="X2087" i="1"/>
  <c r="V2088" i="1"/>
  <c r="W2088" i="1"/>
  <c r="X2088" i="1"/>
  <c r="V2089" i="1"/>
  <c r="W2089" i="1"/>
  <c r="X2089" i="1"/>
  <c r="V2090" i="1"/>
  <c r="W2090" i="1"/>
  <c r="X2090" i="1"/>
  <c r="V2091" i="1"/>
  <c r="W2091" i="1"/>
  <c r="X2091" i="1"/>
  <c r="V2092" i="1"/>
  <c r="W2092" i="1"/>
  <c r="X2092" i="1"/>
  <c r="V2093" i="1"/>
  <c r="W2093" i="1"/>
  <c r="X2093" i="1"/>
  <c r="V2094" i="1"/>
  <c r="W2094" i="1"/>
  <c r="X2094" i="1"/>
  <c r="V2095" i="1"/>
  <c r="W2095" i="1"/>
  <c r="X2095" i="1"/>
  <c r="V2096" i="1"/>
  <c r="W2096" i="1"/>
  <c r="X2096" i="1"/>
  <c r="V2097" i="1"/>
  <c r="W2097" i="1"/>
  <c r="X2097" i="1"/>
  <c r="V2098" i="1"/>
  <c r="W2098" i="1"/>
  <c r="X2098" i="1"/>
  <c r="V2099" i="1"/>
  <c r="W2099" i="1"/>
  <c r="X2099" i="1"/>
  <c r="V2100" i="1"/>
  <c r="W2100" i="1"/>
  <c r="X2100" i="1"/>
  <c r="V2101" i="1"/>
  <c r="W2101" i="1"/>
  <c r="X2101" i="1"/>
  <c r="V2102" i="1"/>
  <c r="W2102" i="1"/>
  <c r="X2102" i="1"/>
  <c r="V2103" i="1"/>
  <c r="W2103" i="1"/>
  <c r="X2103" i="1"/>
  <c r="V2104" i="1"/>
  <c r="W2104" i="1"/>
  <c r="X2104" i="1"/>
  <c r="V2105" i="1"/>
  <c r="W2105" i="1"/>
  <c r="X2105" i="1"/>
  <c r="V2106" i="1"/>
  <c r="W2106" i="1"/>
  <c r="X2106" i="1"/>
  <c r="V2107" i="1"/>
  <c r="W2107" i="1"/>
  <c r="X2107" i="1"/>
  <c r="V2108" i="1"/>
  <c r="W2108" i="1"/>
  <c r="X2108" i="1"/>
  <c r="V2109" i="1"/>
  <c r="W2109" i="1"/>
  <c r="X2109" i="1"/>
  <c r="V2110" i="1"/>
  <c r="W2110" i="1"/>
  <c r="X2110" i="1"/>
  <c r="V2111" i="1"/>
  <c r="W2111" i="1"/>
  <c r="X2111" i="1"/>
  <c r="V2112" i="1"/>
  <c r="W2112" i="1"/>
  <c r="X2112" i="1"/>
  <c r="V2113" i="1"/>
  <c r="W2113" i="1"/>
  <c r="X2113" i="1"/>
  <c r="V2114" i="1"/>
  <c r="W2114" i="1"/>
  <c r="X2114" i="1"/>
  <c r="V2115" i="1"/>
  <c r="W2115" i="1"/>
  <c r="X2115" i="1"/>
  <c r="V2116" i="1"/>
  <c r="W2116" i="1"/>
  <c r="X2116" i="1"/>
  <c r="V2117" i="1"/>
  <c r="W2117" i="1"/>
  <c r="X2117" i="1"/>
  <c r="V2118" i="1"/>
  <c r="W2118" i="1"/>
  <c r="X2118" i="1"/>
  <c r="V2119" i="1"/>
  <c r="W2119" i="1"/>
  <c r="X2119" i="1"/>
  <c r="V2120" i="1"/>
  <c r="W2120" i="1"/>
  <c r="X2120" i="1"/>
  <c r="V2121" i="1"/>
  <c r="W2121" i="1"/>
  <c r="X2121" i="1"/>
  <c r="V2122" i="1"/>
  <c r="W2122" i="1"/>
  <c r="X2122" i="1"/>
  <c r="V2123" i="1"/>
  <c r="W2123" i="1"/>
  <c r="X2123" i="1"/>
  <c r="V2124" i="1"/>
  <c r="W2124" i="1"/>
  <c r="X2124" i="1"/>
  <c r="V2125" i="1"/>
  <c r="W2125" i="1"/>
  <c r="X2125" i="1"/>
  <c r="V2126" i="1"/>
  <c r="W2126" i="1"/>
  <c r="X2126" i="1"/>
  <c r="V2127" i="1"/>
  <c r="W2127" i="1"/>
  <c r="X2127" i="1"/>
  <c r="V2128" i="1"/>
  <c r="W2128" i="1"/>
  <c r="X2128" i="1"/>
  <c r="V2129" i="1"/>
  <c r="W2129" i="1"/>
  <c r="X2129" i="1"/>
  <c r="V2130" i="1"/>
  <c r="W2130" i="1"/>
  <c r="X2130" i="1"/>
  <c r="V2131" i="1"/>
  <c r="W2131" i="1"/>
  <c r="X2131" i="1"/>
  <c r="V2132" i="1"/>
  <c r="W2132" i="1"/>
  <c r="X2132" i="1"/>
  <c r="V2133" i="1"/>
  <c r="W2133" i="1"/>
  <c r="X2133" i="1"/>
  <c r="V2134" i="1"/>
  <c r="W2134" i="1"/>
  <c r="X2134" i="1"/>
  <c r="V2135" i="1"/>
  <c r="W2135" i="1"/>
  <c r="X2135" i="1"/>
  <c r="V2136" i="1"/>
  <c r="W2136" i="1"/>
  <c r="X2136" i="1"/>
  <c r="V2137" i="1"/>
  <c r="W2137" i="1"/>
  <c r="X2137" i="1"/>
  <c r="V2138" i="1"/>
  <c r="W2138" i="1"/>
  <c r="X2138" i="1"/>
  <c r="V2139" i="1"/>
  <c r="W2139" i="1"/>
  <c r="X2139" i="1"/>
  <c r="V2140" i="1"/>
  <c r="W2140" i="1"/>
  <c r="X2140" i="1"/>
  <c r="V2141" i="1"/>
  <c r="W2141" i="1"/>
  <c r="X2141" i="1"/>
  <c r="V2142" i="1"/>
  <c r="W2142" i="1"/>
  <c r="X2142" i="1"/>
  <c r="V2143" i="1"/>
  <c r="W2143" i="1"/>
  <c r="X2143" i="1"/>
  <c r="V2144" i="1"/>
  <c r="W2144" i="1"/>
  <c r="X2144" i="1"/>
  <c r="V2145" i="1"/>
  <c r="W2145" i="1"/>
  <c r="X2145" i="1"/>
  <c r="V2146" i="1"/>
  <c r="W2146" i="1"/>
  <c r="X2146" i="1"/>
  <c r="V2147" i="1"/>
  <c r="W2147" i="1"/>
  <c r="X2147" i="1"/>
  <c r="V2148" i="1"/>
  <c r="W2148" i="1"/>
  <c r="X2148" i="1"/>
  <c r="V2149" i="1"/>
  <c r="W2149" i="1"/>
  <c r="X2149" i="1"/>
  <c r="V2150" i="1"/>
  <c r="W2150" i="1"/>
  <c r="X2150" i="1"/>
  <c r="V2151" i="1"/>
  <c r="W2151" i="1"/>
  <c r="X2151" i="1"/>
  <c r="V2152" i="1"/>
  <c r="W2152" i="1"/>
  <c r="X2152" i="1"/>
  <c r="V2153" i="1"/>
  <c r="W2153" i="1"/>
  <c r="X2153" i="1"/>
  <c r="V2154" i="1"/>
  <c r="W2154" i="1"/>
  <c r="X2154" i="1"/>
  <c r="V2155" i="1"/>
  <c r="W2155" i="1"/>
  <c r="X2155" i="1"/>
  <c r="V2156" i="1"/>
  <c r="W2156" i="1"/>
  <c r="X2156" i="1"/>
  <c r="V2157" i="1"/>
  <c r="W2157" i="1"/>
  <c r="X2157" i="1"/>
  <c r="V2158" i="1"/>
  <c r="W2158" i="1"/>
  <c r="X2158" i="1"/>
  <c r="V2159" i="1"/>
  <c r="W2159" i="1"/>
  <c r="X2159" i="1"/>
  <c r="V2160" i="1"/>
  <c r="W2160" i="1"/>
  <c r="X2160" i="1"/>
  <c r="V2161" i="1"/>
  <c r="W2161" i="1"/>
  <c r="X2161" i="1"/>
  <c r="V2162" i="1"/>
  <c r="W2162" i="1"/>
  <c r="X2162" i="1"/>
  <c r="V2163" i="1"/>
  <c r="W2163" i="1"/>
  <c r="X2163" i="1"/>
  <c r="V2164" i="1"/>
  <c r="W2164" i="1"/>
  <c r="X2164" i="1"/>
  <c r="V2165" i="1"/>
  <c r="W2165" i="1"/>
  <c r="X2165" i="1"/>
  <c r="V2166" i="1"/>
  <c r="W2166" i="1"/>
  <c r="X2166" i="1"/>
  <c r="V2167" i="1"/>
  <c r="W2167" i="1"/>
  <c r="X2167" i="1"/>
  <c r="V2168" i="1"/>
  <c r="W2168" i="1"/>
  <c r="X2168" i="1"/>
  <c r="V2169" i="1"/>
  <c r="W2169" i="1"/>
  <c r="X2169" i="1"/>
  <c r="V2170" i="1"/>
  <c r="W2170" i="1"/>
  <c r="X2170" i="1"/>
  <c r="V2171" i="1"/>
  <c r="W2171" i="1"/>
  <c r="X2171" i="1"/>
  <c r="V2172" i="1"/>
  <c r="W2172" i="1"/>
  <c r="X2172" i="1"/>
  <c r="V2173" i="1"/>
  <c r="W2173" i="1"/>
  <c r="X2173" i="1"/>
  <c r="V2174" i="1"/>
  <c r="W2174" i="1"/>
  <c r="X2174" i="1"/>
  <c r="V2175" i="1"/>
  <c r="W2175" i="1"/>
  <c r="X2175" i="1"/>
  <c r="V2176" i="1"/>
  <c r="W2176" i="1"/>
  <c r="X2176" i="1"/>
  <c r="V2177" i="1"/>
  <c r="W2177" i="1"/>
  <c r="X2177" i="1"/>
  <c r="V2178" i="1"/>
  <c r="W2178" i="1"/>
  <c r="X2178" i="1"/>
  <c r="V2179" i="1"/>
  <c r="W2179" i="1"/>
  <c r="X2179" i="1"/>
  <c r="V2180" i="1"/>
  <c r="W2180" i="1"/>
  <c r="X2180" i="1"/>
  <c r="V2181" i="1"/>
  <c r="W2181" i="1"/>
  <c r="X2181" i="1"/>
  <c r="V2182" i="1"/>
  <c r="W2182" i="1"/>
  <c r="X2182" i="1"/>
  <c r="V2183" i="1"/>
  <c r="W2183" i="1"/>
  <c r="X2183" i="1"/>
  <c r="V2184" i="1"/>
  <c r="W2184" i="1"/>
  <c r="X2184" i="1"/>
  <c r="V2185" i="1"/>
  <c r="W2185" i="1"/>
  <c r="X2185" i="1"/>
  <c r="V2186" i="1"/>
  <c r="W2186" i="1"/>
  <c r="X2186" i="1"/>
  <c r="V2187" i="1"/>
  <c r="W2187" i="1"/>
  <c r="X2187" i="1"/>
  <c r="V2188" i="1"/>
  <c r="W2188" i="1"/>
  <c r="X2188" i="1"/>
  <c r="V2189" i="1"/>
  <c r="W2189" i="1"/>
  <c r="X2189" i="1"/>
  <c r="V2190" i="1"/>
  <c r="W2190" i="1"/>
  <c r="X2190" i="1"/>
  <c r="V2191" i="1"/>
  <c r="W2191" i="1"/>
  <c r="X2191" i="1"/>
  <c r="V2192" i="1"/>
  <c r="W2192" i="1"/>
  <c r="X2192" i="1"/>
  <c r="V2193" i="1"/>
  <c r="W2193" i="1"/>
  <c r="X2193" i="1"/>
  <c r="V2194" i="1"/>
  <c r="W2194" i="1"/>
  <c r="X2194" i="1"/>
  <c r="V2195" i="1"/>
  <c r="W2195" i="1"/>
  <c r="X2195" i="1"/>
  <c r="V2196" i="1"/>
  <c r="W2196" i="1"/>
  <c r="X2196" i="1"/>
  <c r="V2197" i="1"/>
  <c r="W2197" i="1"/>
  <c r="X2197" i="1"/>
  <c r="V2198" i="1"/>
  <c r="W2198" i="1"/>
  <c r="X2198" i="1"/>
  <c r="V2199" i="1"/>
  <c r="W2199" i="1"/>
  <c r="X2199" i="1"/>
  <c r="V2200" i="1"/>
  <c r="W2200" i="1"/>
  <c r="X2200" i="1"/>
  <c r="V2201" i="1"/>
  <c r="W2201" i="1"/>
  <c r="X2201" i="1"/>
  <c r="V2202" i="1"/>
  <c r="W2202" i="1"/>
  <c r="X2202" i="1"/>
  <c r="V2203" i="1"/>
  <c r="W2203" i="1"/>
  <c r="X2203" i="1"/>
  <c r="V2204" i="1"/>
  <c r="W2204" i="1"/>
  <c r="X2204" i="1"/>
  <c r="V2205" i="1"/>
  <c r="W2205" i="1"/>
  <c r="X2205" i="1"/>
  <c r="V2206" i="1"/>
  <c r="W2206" i="1"/>
  <c r="X2206" i="1"/>
  <c r="V2207" i="1"/>
  <c r="W2207" i="1"/>
  <c r="X2207" i="1"/>
  <c r="V2208" i="1"/>
  <c r="W2208" i="1"/>
  <c r="X2208" i="1"/>
  <c r="V2209" i="1"/>
  <c r="W2209" i="1"/>
  <c r="X2209" i="1"/>
  <c r="V2210" i="1"/>
  <c r="W2210" i="1"/>
  <c r="X2210" i="1"/>
  <c r="V2211" i="1"/>
  <c r="W2211" i="1"/>
  <c r="X2211" i="1"/>
  <c r="V2212" i="1"/>
  <c r="W2212" i="1"/>
  <c r="X2212" i="1"/>
  <c r="V2213" i="1"/>
  <c r="W2213" i="1"/>
  <c r="X2213" i="1"/>
  <c r="V2214" i="1"/>
  <c r="W2214" i="1"/>
  <c r="X2214" i="1"/>
  <c r="V2215" i="1"/>
  <c r="W2215" i="1"/>
  <c r="X2215" i="1"/>
  <c r="V2216" i="1"/>
  <c r="W2216" i="1"/>
  <c r="X2216" i="1"/>
  <c r="V2217" i="1"/>
  <c r="W2217" i="1"/>
  <c r="X2217" i="1"/>
  <c r="V2218" i="1"/>
  <c r="W2218" i="1"/>
  <c r="X2218" i="1"/>
  <c r="V2219" i="1"/>
  <c r="W2219" i="1"/>
  <c r="X2219" i="1"/>
  <c r="V2220" i="1"/>
  <c r="W2220" i="1"/>
  <c r="X2220" i="1"/>
  <c r="V2221" i="1"/>
  <c r="W2221" i="1"/>
  <c r="X2221" i="1"/>
  <c r="V2222" i="1"/>
  <c r="W2222" i="1"/>
  <c r="X2222" i="1"/>
  <c r="V2223" i="1"/>
  <c r="W2223" i="1"/>
  <c r="X2223" i="1"/>
  <c r="V2224" i="1"/>
  <c r="W2224" i="1"/>
  <c r="X2224" i="1"/>
  <c r="V2225" i="1"/>
  <c r="W2225" i="1"/>
  <c r="X2225" i="1"/>
  <c r="V2226" i="1"/>
  <c r="W2226" i="1"/>
  <c r="X2226" i="1"/>
  <c r="V2227" i="1"/>
  <c r="W2227" i="1"/>
  <c r="X2227" i="1"/>
  <c r="V2228" i="1"/>
  <c r="W2228" i="1"/>
  <c r="X2228" i="1"/>
  <c r="V2229" i="1"/>
  <c r="W2229" i="1"/>
  <c r="X2229" i="1"/>
  <c r="V2230" i="1"/>
  <c r="W2230" i="1"/>
  <c r="X2230" i="1"/>
  <c r="V2231" i="1"/>
  <c r="W2231" i="1"/>
  <c r="X2231" i="1"/>
  <c r="V2232" i="1"/>
  <c r="W2232" i="1"/>
  <c r="X2232" i="1"/>
  <c r="V2233" i="1"/>
  <c r="W2233" i="1"/>
  <c r="X2233" i="1"/>
  <c r="V2234" i="1"/>
  <c r="W2234" i="1"/>
  <c r="X2234" i="1"/>
  <c r="V2235" i="1"/>
  <c r="W2235" i="1"/>
  <c r="X2235" i="1"/>
  <c r="V2236" i="1"/>
  <c r="W2236" i="1"/>
  <c r="X2236" i="1"/>
  <c r="V2237" i="1"/>
  <c r="W2237" i="1"/>
  <c r="X2237" i="1"/>
  <c r="V2238" i="1"/>
  <c r="W2238" i="1"/>
  <c r="X2238" i="1"/>
  <c r="V2239" i="1"/>
  <c r="W2239" i="1"/>
  <c r="X2239" i="1"/>
  <c r="V2240" i="1"/>
  <c r="W2240" i="1"/>
  <c r="X2240" i="1"/>
  <c r="V2241" i="1"/>
  <c r="W2241" i="1"/>
  <c r="X2241" i="1"/>
  <c r="V2242" i="1"/>
  <c r="W2242" i="1"/>
  <c r="X2242" i="1"/>
  <c r="V2243" i="1"/>
  <c r="W2243" i="1"/>
  <c r="X2243" i="1"/>
  <c r="V2244" i="1"/>
  <c r="W2244" i="1"/>
  <c r="X2244" i="1"/>
  <c r="V2245" i="1"/>
  <c r="W2245" i="1"/>
  <c r="X2245" i="1"/>
  <c r="V2246" i="1"/>
  <c r="W2246" i="1"/>
  <c r="X2246" i="1"/>
  <c r="V2247" i="1"/>
  <c r="W2247" i="1"/>
  <c r="X2247" i="1"/>
  <c r="V2248" i="1"/>
  <c r="W2248" i="1"/>
  <c r="X2248" i="1"/>
  <c r="V2249" i="1"/>
  <c r="W2249" i="1"/>
  <c r="X2249" i="1"/>
  <c r="V2250" i="1"/>
  <c r="W2250" i="1"/>
  <c r="X2250" i="1"/>
  <c r="V2251" i="1"/>
  <c r="W2251" i="1"/>
  <c r="X2251" i="1"/>
  <c r="V2252" i="1"/>
  <c r="W2252" i="1"/>
  <c r="X2252" i="1"/>
  <c r="V2253" i="1"/>
  <c r="W2253" i="1"/>
  <c r="X2253" i="1"/>
  <c r="V2254" i="1"/>
  <c r="W2254" i="1"/>
  <c r="X2254" i="1"/>
  <c r="V2255" i="1"/>
  <c r="W2255" i="1"/>
  <c r="X2255" i="1"/>
  <c r="V2256" i="1"/>
  <c r="W2256" i="1"/>
  <c r="X2256" i="1"/>
  <c r="V2257" i="1"/>
  <c r="W2257" i="1"/>
  <c r="X2257" i="1"/>
  <c r="V2258" i="1"/>
  <c r="W2258" i="1"/>
  <c r="X2258" i="1"/>
  <c r="V2259" i="1"/>
  <c r="W2259" i="1"/>
  <c r="X2259" i="1"/>
  <c r="V2260" i="1"/>
  <c r="W2260" i="1"/>
  <c r="X2260" i="1"/>
  <c r="V2261" i="1"/>
  <c r="W2261" i="1"/>
  <c r="X2261" i="1"/>
  <c r="V2262" i="1"/>
  <c r="W2262" i="1"/>
  <c r="X2262" i="1"/>
  <c r="V2263" i="1"/>
  <c r="W2263" i="1"/>
  <c r="X2263" i="1"/>
  <c r="V2264" i="1"/>
  <c r="W2264" i="1"/>
  <c r="X2264" i="1"/>
  <c r="V2265" i="1"/>
  <c r="W2265" i="1"/>
  <c r="X2265" i="1"/>
  <c r="V2266" i="1"/>
  <c r="W2266" i="1"/>
  <c r="X2266" i="1"/>
  <c r="V2267" i="1"/>
  <c r="W2267" i="1"/>
  <c r="X2267" i="1"/>
  <c r="V2268" i="1"/>
  <c r="W2268" i="1"/>
  <c r="X2268" i="1"/>
  <c r="V2269" i="1"/>
  <c r="W2269" i="1"/>
  <c r="X2269" i="1"/>
  <c r="V2270" i="1"/>
  <c r="W2270" i="1"/>
  <c r="X2270" i="1"/>
  <c r="V2271" i="1"/>
  <c r="W2271" i="1"/>
  <c r="X2271" i="1"/>
  <c r="V2272" i="1"/>
  <c r="W2272" i="1"/>
  <c r="X2272" i="1"/>
  <c r="V2273" i="1"/>
  <c r="W2273" i="1"/>
  <c r="X2273" i="1"/>
  <c r="V2274" i="1"/>
  <c r="W2274" i="1"/>
  <c r="X2274" i="1"/>
  <c r="V2275" i="1"/>
  <c r="W2275" i="1"/>
  <c r="X2275" i="1"/>
  <c r="V2276" i="1"/>
  <c r="W2276" i="1"/>
  <c r="X2276" i="1"/>
  <c r="V2277" i="1"/>
  <c r="W2277" i="1"/>
  <c r="X2277" i="1"/>
  <c r="V2278" i="1"/>
  <c r="W2278" i="1"/>
  <c r="X2278" i="1"/>
  <c r="V2279" i="1"/>
  <c r="W2279" i="1"/>
  <c r="X2279" i="1"/>
  <c r="V2280" i="1"/>
  <c r="W2280" i="1"/>
  <c r="X2280" i="1"/>
  <c r="V2281" i="1"/>
  <c r="W2281" i="1"/>
  <c r="X2281" i="1"/>
  <c r="V2282" i="1"/>
  <c r="W2282" i="1"/>
  <c r="X2282" i="1"/>
  <c r="V2283" i="1"/>
  <c r="W2283" i="1"/>
  <c r="X2283" i="1"/>
  <c r="V2284" i="1"/>
  <c r="W2284" i="1"/>
  <c r="X2284" i="1"/>
  <c r="V2285" i="1"/>
  <c r="W2285" i="1"/>
  <c r="X2285" i="1"/>
  <c r="V2286" i="1"/>
  <c r="W2286" i="1"/>
  <c r="X2286" i="1"/>
  <c r="V2287" i="1"/>
  <c r="W2287" i="1"/>
  <c r="X2287" i="1"/>
  <c r="V2288" i="1"/>
  <c r="W2288" i="1"/>
  <c r="X2288" i="1"/>
  <c r="V2289" i="1"/>
  <c r="W2289" i="1"/>
  <c r="X2289" i="1"/>
  <c r="V2290" i="1"/>
  <c r="W2290" i="1"/>
  <c r="X2290" i="1"/>
  <c r="V2291" i="1"/>
  <c r="W2291" i="1"/>
  <c r="X2291" i="1"/>
  <c r="V2292" i="1"/>
  <c r="W2292" i="1"/>
  <c r="X2292" i="1"/>
  <c r="V2293" i="1"/>
  <c r="W2293" i="1"/>
  <c r="X2293" i="1"/>
  <c r="V2294" i="1"/>
  <c r="W2294" i="1"/>
  <c r="X2294" i="1"/>
  <c r="V2295" i="1"/>
  <c r="W2295" i="1"/>
  <c r="X2295" i="1"/>
  <c r="V2296" i="1"/>
  <c r="W2296" i="1"/>
  <c r="X2296" i="1"/>
  <c r="V2297" i="1"/>
  <c r="W2297" i="1"/>
  <c r="X2297" i="1"/>
  <c r="V2298" i="1"/>
  <c r="W2298" i="1"/>
  <c r="X2298" i="1"/>
  <c r="V2299" i="1"/>
  <c r="W2299" i="1"/>
  <c r="X2299" i="1"/>
  <c r="V2300" i="1"/>
  <c r="W2300" i="1"/>
  <c r="X2300" i="1"/>
  <c r="V2301" i="1"/>
  <c r="W2301" i="1"/>
  <c r="X2301" i="1"/>
  <c r="V2302" i="1"/>
  <c r="W2302" i="1"/>
  <c r="X2302" i="1"/>
  <c r="V2303" i="1"/>
  <c r="W2303" i="1"/>
  <c r="X2303" i="1"/>
  <c r="V2304" i="1"/>
  <c r="W2304" i="1"/>
  <c r="X2304" i="1"/>
  <c r="V2305" i="1"/>
  <c r="W2305" i="1"/>
  <c r="X2305" i="1"/>
  <c r="V2306" i="1"/>
  <c r="W2306" i="1"/>
  <c r="X2306" i="1"/>
  <c r="V2307" i="1"/>
  <c r="W2307" i="1"/>
  <c r="X2307" i="1"/>
  <c r="V2308" i="1"/>
  <c r="W2308" i="1"/>
  <c r="X2308" i="1"/>
  <c r="V2309" i="1"/>
  <c r="W2309" i="1"/>
  <c r="X2309" i="1"/>
  <c r="V2310" i="1"/>
  <c r="W2310" i="1"/>
  <c r="X2310" i="1"/>
  <c r="V2311" i="1"/>
  <c r="W2311" i="1"/>
  <c r="X2311" i="1"/>
  <c r="V2312" i="1"/>
  <c r="W2312" i="1"/>
  <c r="X2312" i="1"/>
  <c r="V2313" i="1"/>
  <c r="W2313" i="1"/>
  <c r="X2313" i="1"/>
  <c r="V2314" i="1"/>
  <c r="W2314" i="1"/>
  <c r="X2314" i="1"/>
  <c r="V2315" i="1"/>
  <c r="W2315" i="1"/>
  <c r="X2315" i="1"/>
  <c r="V2316" i="1"/>
  <c r="W2316" i="1"/>
  <c r="X2316" i="1"/>
  <c r="V2317" i="1"/>
  <c r="W2317" i="1"/>
  <c r="X2317" i="1"/>
  <c r="V2318" i="1"/>
  <c r="W2318" i="1"/>
  <c r="X2318" i="1"/>
  <c r="V2319" i="1"/>
  <c r="W2319" i="1"/>
  <c r="X2319" i="1"/>
  <c r="V2320" i="1"/>
  <c r="W2320" i="1"/>
  <c r="X2320" i="1"/>
  <c r="V2321" i="1"/>
  <c r="W2321" i="1"/>
  <c r="X2321" i="1"/>
  <c r="V2322" i="1"/>
  <c r="W2322" i="1"/>
  <c r="X2322" i="1"/>
  <c r="V2323" i="1"/>
  <c r="W2323" i="1"/>
  <c r="X2323" i="1"/>
  <c r="V2324" i="1"/>
  <c r="W2324" i="1"/>
  <c r="X2324" i="1"/>
  <c r="V2325" i="1"/>
  <c r="W2325" i="1"/>
  <c r="X2325" i="1"/>
  <c r="V2326" i="1"/>
  <c r="W2326" i="1"/>
  <c r="X2326" i="1"/>
  <c r="V2327" i="1"/>
  <c r="W2327" i="1"/>
  <c r="X2327" i="1"/>
  <c r="V2328" i="1"/>
  <c r="W2328" i="1"/>
  <c r="X2328" i="1"/>
  <c r="V2329" i="1"/>
  <c r="W2329" i="1"/>
  <c r="X2329" i="1"/>
  <c r="V2330" i="1"/>
  <c r="W2330" i="1"/>
  <c r="X2330" i="1"/>
  <c r="V2331" i="1"/>
  <c r="W2331" i="1"/>
  <c r="X2331" i="1"/>
  <c r="V2332" i="1"/>
  <c r="W2332" i="1"/>
  <c r="X2332" i="1"/>
  <c r="V2333" i="1"/>
  <c r="W2333" i="1"/>
  <c r="X2333" i="1"/>
  <c r="V2334" i="1"/>
  <c r="W2334" i="1"/>
  <c r="X2334" i="1"/>
  <c r="V2335" i="1"/>
  <c r="W2335" i="1"/>
  <c r="X2335" i="1"/>
  <c r="V2336" i="1"/>
  <c r="W2336" i="1"/>
  <c r="X2336" i="1"/>
  <c r="V2337" i="1"/>
  <c r="W2337" i="1"/>
  <c r="X2337" i="1"/>
  <c r="V2338" i="1"/>
  <c r="W2338" i="1"/>
  <c r="X2338" i="1"/>
  <c r="V2339" i="1"/>
  <c r="W2339" i="1"/>
  <c r="X2339" i="1"/>
  <c r="V2340" i="1"/>
  <c r="W2340" i="1"/>
  <c r="X2340" i="1"/>
  <c r="V2341" i="1"/>
  <c r="W2341" i="1"/>
  <c r="X2341" i="1"/>
  <c r="V2342" i="1"/>
  <c r="W2342" i="1"/>
  <c r="X2342" i="1"/>
  <c r="V2343" i="1"/>
  <c r="W2343" i="1"/>
  <c r="X2343" i="1"/>
  <c r="V2344" i="1"/>
  <c r="W2344" i="1"/>
  <c r="X2344" i="1"/>
  <c r="V2345" i="1"/>
  <c r="W2345" i="1"/>
  <c r="X2345" i="1"/>
  <c r="V2346" i="1"/>
  <c r="W2346" i="1"/>
  <c r="X2346" i="1"/>
  <c r="V2347" i="1"/>
  <c r="W2347" i="1"/>
  <c r="X2347" i="1"/>
  <c r="V2348" i="1"/>
  <c r="W2348" i="1"/>
  <c r="X2348" i="1"/>
  <c r="V2349" i="1"/>
  <c r="W2349" i="1"/>
  <c r="X2349" i="1"/>
  <c r="V2350" i="1"/>
  <c r="W2350" i="1"/>
  <c r="X2350" i="1"/>
  <c r="V2351" i="1"/>
  <c r="W2351" i="1"/>
  <c r="X2351" i="1"/>
  <c r="V2352" i="1"/>
  <c r="W2352" i="1"/>
  <c r="X2352" i="1"/>
  <c r="V2353" i="1"/>
  <c r="W2353" i="1"/>
  <c r="X2353" i="1"/>
  <c r="V2354" i="1"/>
  <c r="W2354" i="1"/>
  <c r="X2354" i="1"/>
  <c r="V2355" i="1"/>
  <c r="W2355" i="1"/>
  <c r="X2355" i="1"/>
  <c r="V2356" i="1"/>
  <c r="W2356" i="1"/>
  <c r="X2356" i="1"/>
  <c r="V2357" i="1"/>
  <c r="W2357" i="1"/>
  <c r="X2357" i="1"/>
  <c r="V2358" i="1"/>
  <c r="W2358" i="1"/>
  <c r="X2358" i="1"/>
  <c r="V2359" i="1"/>
  <c r="W2359" i="1"/>
  <c r="X2359" i="1"/>
  <c r="V2360" i="1"/>
  <c r="W2360" i="1"/>
  <c r="X2360" i="1"/>
  <c r="V2361" i="1"/>
  <c r="W2361" i="1"/>
  <c r="X2361" i="1"/>
  <c r="V2362" i="1"/>
  <c r="W2362" i="1"/>
  <c r="X2362" i="1"/>
  <c r="V2363" i="1"/>
  <c r="W2363" i="1"/>
  <c r="X2363" i="1"/>
  <c r="V2364" i="1"/>
  <c r="W2364" i="1"/>
  <c r="X2364" i="1"/>
  <c r="V2365" i="1"/>
  <c r="W2365" i="1"/>
  <c r="X2365" i="1"/>
  <c r="V2366" i="1"/>
  <c r="W2366" i="1"/>
  <c r="X2366" i="1"/>
  <c r="V2367" i="1"/>
  <c r="W2367" i="1"/>
  <c r="X2367" i="1"/>
  <c r="V2368" i="1"/>
  <c r="W2368" i="1"/>
  <c r="X2368" i="1"/>
  <c r="V2369" i="1"/>
  <c r="W2369" i="1"/>
  <c r="X2369" i="1"/>
  <c r="V2370" i="1"/>
  <c r="W2370" i="1"/>
  <c r="X2370" i="1"/>
  <c r="V2371" i="1"/>
  <c r="W2371" i="1"/>
  <c r="X2371" i="1"/>
  <c r="V2372" i="1"/>
  <c r="W2372" i="1"/>
  <c r="X2372" i="1"/>
  <c r="V2373" i="1"/>
  <c r="W2373" i="1"/>
  <c r="X2373" i="1"/>
  <c r="V2374" i="1"/>
  <c r="W2374" i="1"/>
  <c r="X2374" i="1"/>
  <c r="V2375" i="1"/>
  <c r="W2375" i="1"/>
  <c r="X2375" i="1"/>
  <c r="V2376" i="1"/>
  <c r="W2376" i="1"/>
  <c r="X2376" i="1"/>
  <c r="V2377" i="1"/>
  <c r="W2377" i="1"/>
  <c r="X2377" i="1"/>
  <c r="V2378" i="1"/>
  <c r="W2378" i="1"/>
  <c r="X2378" i="1"/>
  <c r="V2379" i="1"/>
  <c r="W2379" i="1"/>
  <c r="X2379" i="1"/>
  <c r="V2380" i="1"/>
  <c r="W2380" i="1"/>
  <c r="X2380" i="1"/>
  <c r="V2381" i="1"/>
  <c r="W2381" i="1"/>
  <c r="X2381" i="1"/>
  <c r="V2382" i="1"/>
  <c r="W2382" i="1"/>
  <c r="X2382" i="1"/>
  <c r="V2383" i="1"/>
  <c r="W2383" i="1"/>
  <c r="X2383" i="1"/>
  <c r="V2384" i="1"/>
  <c r="W2384" i="1"/>
  <c r="X2384" i="1"/>
  <c r="V2385" i="1"/>
  <c r="W2385" i="1"/>
  <c r="X2385" i="1"/>
  <c r="V2386" i="1"/>
  <c r="W2386" i="1"/>
  <c r="X2386" i="1"/>
  <c r="V2387" i="1"/>
  <c r="W2387" i="1"/>
  <c r="X2387" i="1"/>
  <c r="V2388" i="1"/>
  <c r="W2388" i="1"/>
  <c r="X2388" i="1"/>
  <c r="V2389" i="1"/>
  <c r="W2389" i="1"/>
  <c r="X2389" i="1"/>
  <c r="V2390" i="1"/>
  <c r="W2390" i="1"/>
  <c r="X2390" i="1"/>
  <c r="V2391" i="1"/>
  <c r="W2391" i="1"/>
  <c r="X2391" i="1"/>
  <c r="V2392" i="1"/>
  <c r="W2392" i="1"/>
  <c r="X2392" i="1"/>
  <c r="V2393" i="1"/>
  <c r="W2393" i="1"/>
  <c r="X2393" i="1"/>
  <c r="V2394" i="1"/>
  <c r="W2394" i="1"/>
  <c r="X2394" i="1"/>
  <c r="V2395" i="1"/>
  <c r="W2395" i="1"/>
  <c r="X2395" i="1"/>
  <c r="V2396" i="1"/>
  <c r="W2396" i="1"/>
  <c r="X2396" i="1"/>
  <c r="V2397" i="1"/>
  <c r="W2397" i="1"/>
  <c r="X2397" i="1"/>
  <c r="V2398" i="1"/>
  <c r="W2398" i="1"/>
  <c r="X2398" i="1"/>
  <c r="V2399" i="1"/>
  <c r="W2399" i="1"/>
  <c r="X2399" i="1"/>
  <c r="V2400" i="1"/>
  <c r="W2400" i="1"/>
  <c r="X2400" i="1"/>
  <c r="V2401" i="1"/>
  <c r="W2401" i="1"/>
  <c r="X2401" i="1"/>
  <c r="V2402" i="1"/>
  <c r="W2402" i="1"/>
  <c r="X2402" i="1"/>
  <c r="V2403" i="1"/>
  <c r="W2403" i="1"/>
  <c r="X2403" i="1"/>
  <c r="V2404" i="1"/>
  <c r="W2404" i="1"/>
  <c r="X2404" i="1"/>
  <c r="V2405" i="1"/>
  <c r="W2405" i="1"/>
  <c r="X2405" i="1"/>
  <c r="V2406" i="1"/>
  <c r="W2406" i="1"/>
  <c r="X2406" i="1"/>
  <c r="V2407" i="1"/>
  <c r="W2407" i="1"/>
  <c r="X2407" i="1"/>
  <c r="V2408" i="1"/>
  <c r="W2408" i="1"/>
  <c r="X2408" i="1"/>
  <c r="V2409" i="1"/>
  <c r="W2409" i="1"/>
  <c r="X2409" i="1"/>
  <c r="V2410" i="1"/>
  <c r="W2410" i="1"/>
  <c r="X2410" i="1"/>
  <c r="V2411" i="1"/>
  <c r="W2411" i="1"/>
  <c r="X2411" i="1"/>
  <c r="V2412" i="1"/>
  <c r="W2412" i="1"/>
  <c r="X2412" i="1"/>
  <c r="V2413" i="1"/>
  <c r="W2413" i="1"/>
  <c r="X2413" i="1"/>
  <c r="V2414" i="1"/>
  <c r="W2414" i="1"/>
  <c r="X2414" i="1"/>
  <c r="V2415" i="1"/>
  <c r="W2415" i="1"/>
  <c r="X2415" i="1"/>
  <c r="V2416" i="1"/>
  <c r="W2416" i="1"/>
  <c r="X2416" i="1"/>
  <c r="V2417" i="1"/>
  <c r="W2417" i="1"/>
  <c r="X2417" i="1"/>
  <c r="V2418" i="1"/>
  <c r="W2418" i="1"/>
  <c r="X2418" i="1"/>
  <c r="V2419" i="1"/>
  <c r="W2419" i="1"/>
  <c r="X2419" i="1"/>
  <c r="V2420" i="1"/>
  <c r="W2420" i="1"/>
  <c r="X2420" i="1"/>
  <c r="V2421" i="1"/>
  <c r="W2421" i="1"/>
  <c r="X2421" i="1"/>
  <c r="V2422" i="1"/>
  <c r="W2422" i="1"/>
  <c r="X2422" i="1"/>
  <c r="V2423" i="1"/>
  <c r="W2423" i="1"/>
  <c r="X2423" i="1"/>
  <c r="V2424" i="1"/>
  <c r="W2424" i="1"/>
  <c r="X2424" i="1"/>
  <c r="V2425" i="1"/>
  <c r="W2425" i="1"/>
  <c r="X2425" i="1"/>
  <c r="V2426" i="1"/>
  <c r="W2426" i="1"/>
  <c r="X2426" i="1"/>
  <c r="V2427" i="1"/>
  <c r="W2427" i="1"/>
  <c r="X2427" i="1"/>
  <c r="V2428" i="1"/>
  <c r="W2428" i="1"/>
  <c r="X2428" i="1"/>
  <c r="V2429" i="1"/>
  <c r="W2429" i="1"/>
  <c r="X2429" i="1"/>
  <c r="V2430" i="1"/>
  <c r="W2430" i="1"/>
  <c r="X2430" i="1"/>
  <c r="V2431" i="1"/>
  <c r="W2431" i="1"/>
  <c r="X2431" i="1"/>
  <c r="V2432" i="1"/>
  <c r="W2432" i="1"/>
  <c r="X2432" i="1"/>
  <c r="V2433" i="1"/>
  <c r="W2433" i="1"/>
  <c r="X2433" i="1"/>
  <c r="V2434" i="1"/>
  <c r="W2434" i="1"/>
  <c r="X2434" i="1"/>
  <c r="V2435" i="1"/>
  <c r="W2435" i="1"/>
  <c r="X2435" i="1"/>
  <c r="V2436" i="1"/>
  <c r="W2436" i="1"/>
  <c r="X2436" i="1"/>
  <c r="V2437" i="1"/>
  <c r="W2437" i="1"/>
  <c r="X2437" i="1"/>
  <c r="V2438" i="1"/>
  <c r="W2438" i="1"/>
  <c r="X2438" i="1"/>
  <c r="V2439" i="1"/>
  <c r="W2439" i="1"/>
  <c r="X2439" i="1"/>
  <c r="V2440" i="1"/>
  <c r="W2440" i="1"/>
  <c r="X2440" i="1"/>
  <c r="V2441" i="1"/>
  <c r="W2441" i="1"/>
  <c r="X2441" i="1"/>
  <c r="V2442" i="1"/>
  <c r="W2442" i="1"/>
  <c r="X2442" i="1"/>
  <c r="V2443" i="1"/>
  <c r="W2443" i="1"/>
  <c r="X2443" i="1"/>
  <c r="V2444" i="1"/>
  <c r="W2444" i="1"/>
  <c r="X2444" i="1"/>
  <c r="V2445" i="1"/>
  <c r="W2445" i="1"/>
  <c r="X2445" i="1"/>
  <c r="V2446" i="1"/>
  <c r="W2446" i="1"/>
  <c r="X2446" i="1"/>
  <c r="V2447" i="1"/>
  <c r="W2447" i="1"/>
  <c r="X2447" i="1"/>
  <c r="V2448" i="1"/>
  <c r="W2448" i="1"/>
  <c r="X2448" i="1"/>
  <c r="V2449" i="1"/>
  <c r="W2449" i="1"/>
  <c r="X2449" i="1"/>
  <c r="V2450" i="1"/>
  <c r="W2450" i="1"/>
  <c r="X2450" i="1"/>
  <c r="V2451" i="1"/>
  <c r="W2451" i="1"/>
  <c r="X2451" i="1"/>
  <c r="V2452" i="1"/>
  <c r="W2452" i="1"/>
  <c r="X2452" i="1"/>
  <c r="V2453" i="1"/>
  <c r="W2453" i="1"/>
  <c r="X2453" i="1"/>
  <c r="V2454" i="1"/>
  <c r="W2454" i="1"/>
  <c r="X2454" i="1"/>
  <c r="V2455" i="1"/>
  <c r="W2455" i="1"/>
  <c r="X2455" i="1"/>
  <c r="V2456" i="1"/>
  <c r="W2456" i="1"/>
  <c r="X2456" i="1"/>
  <c r="V2457" i="1"/>
  <c r="W2457" i="1"/>
  <c r="X2457" i="1"/>
  <c r="V2458" i="1"/>
  <c r="W2458" i="1"/>
  <c r="X2458" i="1"/>
  <c r="V2459" i="1"/>
  <c r="W2459" i="1"/>
  <c r="X2459" i="1"/>
  <c r="V2460" i="1"/>
  <c r="W2460" i="1"/>
  <c r="X2460" i="1"/>
  <c r="V2461" i="1"/>
  <c r="W2461" i="1"/>
  <c r="X2461" i="1"/>
  <c r="V2462" i="1"/>
  <c r="W2462" i="1"/>
  <c r="X2462" i="1"/>
  <c r="V2463" i="1"/>
  <c r="W2463" i="1"/>
  <c r="X2463" i="1"/>
  <c r="V2464" i="1"/>
  <c r="W2464" i="1"/>
  <c r="X2464" i="1"/>
  <c r="V2465" i="1"/>
  <c r="W2465" i="1"/>
  <c r="X2465" i="1"/>
  <c r="V2466" i="1"/>
  <c r="W2466" i="1"/>
  <c r="X2466" i="1"/>
  <c r="V2467" i="1"/>
  <c r="W2467" i="1"/>
  <c r="X2467" i="1"/>
  <c r="V2468" i="1"/>
  <c r="W2468" i="1"/>
  <c r="X2468" i="1"/>
  <c r="V2469" i="1"/>
  <c r="W2469" i="1"/>
  <c r="X2469" i="1"/>
  <c r="V2470" i="1"/>
  <c r="W2470" i="1"/>
  <c r="X2470" i="1"/>
  <c r="V2471" i="1"/>
  <c r="W2471" i="1"/>
  <c r="X2471" i="1"/>
  <c r="V2472" i="1"/>
  <c r="W2472" i="1"/>
  <c r="X2472" i="1"/>
  <c r="V2473" i="1"/>
  <c r="W2473" i="1"/>
  <c r="X2473" i="1"/>
  <c r="V2474" i="1"/>
  <c r="W2474" i="1"/>
  <c r="X2474" i="1"/>
  <c r="V2475" i="1"/>
  <c r="W2475" i="1"/>
  <c r="X2475" i="1"/>
  <c r="V2476" i="1"/>
  <c r="W2476" i="1"/>
  <c r="X2476" i="1"/>
  <c r="V2477" i="1"/>
  <c r="W2477" i="1"/>
  <c r="X2477" i="1"/>
  <c r="V2478" i="1"/>
  <c r="W2478" i="1"/>
  <c r="X2478" i="1"/>
  <c r="V2479" i="1"/>
  <c r="W2479" i="1"/>
  <c r="X2479" i="1"/>
  <c r="V2480" i="1"/>
  <c r="W2480" i="1"/>
  <c r="X2480" i="1"/>
  <c r="V2481" i="1"/>
  <c r="W2481" i="1"/>
  <c r="X2481" i="1"/>
  <c r="V2482" i="1"/>
  <c r="W2482" i="1"/>
  <c r="X2482" i="1"/>
  <c r="V2483" i="1"/>
  <c r="W2483" i="1"/>
  <c r="X2483" i="1"/>
  <c r="V2484" i="1"/>
  <c r="W2484" i="1"/>
  <c r="X2484" i="1"/>
  <c r="V2485" i="1"/>
  <c r="W2485" i="1"/>
  <c r="X2485" i="1"/>
  <c r="V2486" i="1"/>
  <c r="W2486" i="1"/>
  <c r="X2486" i="1"/>
  <c r="V2487" i="1"/>
  <c r="W2487" i="1"/>
  <c r="X2487" i="1"/>
  <c r="V2488" i="1"/>
  <c r="W2488" i="1"/>
  <c r="X2488" i="1"/>
  <c r="V2489" i="1"/>
  <c r="W2489" i="1"/>
  <c r="X2489" i="1"/>
  <c r="V2490" i="1"/>
  <c r="W2490" i="1"/>
  <c r="X2490" i="1"/>
  <c r="V2491" i="1"/>
  <c r="W2491" i="1"/>
  <c r="X2491" i="1"/>
  <c r="V2492" i="1"/>
  <c r="W2492" i="1"/>
  <c r="X2492" i="1"/>
  <c r="V2493" i="1"/>
  <c r="W2493" i="1"/>
  <c r="X2493" i="1"/>
  <c r="V2494" i="1"/>
  <c r="W2494" i="1"/>
  <c r="X2494" i="1"/>
  <c r="V2495" i="1"/>
  <c r="W2495" i="1"/>
  <c r="X2495" i="1"/>
  <c r="V2496" i="1"/>
  <c r="W2496" i="1"/>
  <c r="X2496" i="1"/>
  <c r="V2497" i="1"/>
  <c r="W2497" i="1"/>
  <c r="X2497" i="1"/>
  <c r="V2498" i="1"/>
  <c r="W2498" i="1"/>
  <c r="X2498" i="1"/>
  <c r="V2499" i="1"/>
  <c r="W2499" i="1"/>
  <c r="X2499" i="1"/>
  <c r="V2500" i="1"/>
  <c r="W2500" i="1"/>
  <c r="X2500" i="1"/>
  <c r="V2501" i="1"/>
  <c r="W2501" i="1"/>
  <c r="X2501" i="1"/>
  <c r="V2502" i="1"/>
  <c r="W2502" i="1"/>
  <c r="X2502" i="1"/>
  <c r="V2503" i="1"/>
  <c r="W2503" i="1"/>
  <c r="X2503" i="1"/>
  <c r="V2504" i="1"/>
  <c r="W2504" i="1"/>
  <c r="X2504" i="1"/>
  <c r="V2505" i="1"/>
  <c r="W2505" i="1"/>
  <c r="X2505" i="1"/>
  <c r="V2506" i="1"/>
  <c r="W2506" i="1"/>
  <c r="X2506" i="1"/>
  <c r="V2507" i="1"/>
  <c r="W2507" i="1"/>
  <c r="X2507" i="1"/>
  <c r="V2508" i="1"/>
  <c r="W2508" i="1"/>
  <c r="X2508" i="1"/>
  <c r="V2509" i="1"/>
  <c r="W2509" i="1"/>
  <c r="X2509" i="1"/>
  <c r="V2510" i="1"/>
  <c r="W2510" i="1"/>
  <c r="X2510" i="1"/>
  <c r="V2511" i="1"/>
  <c r="W2511" i="1"/>
  <c r="X2511" i="1"/>
  <c r="V2512" i="1"/>
  <c r="W2512" i="1"/>
  <c r="X2512" i="1"/>
  <c r="V2513" i="1"/>
  <c r="W2513" i="1"/>
  <c r="X2513" i="1"/>
  <c r="V2514" i="1"/>
  <c r="W2514" i="1"/>
  <c r="X2514" i="1"/>
  <c r="V2515" i="1"/>
  <c r="W2515" i="1"/>
  <c r="X2515" i="1"/>
  <c r="V2516" i="1"/>
  <c r="W2516" i="1"/>
  <c r="X2516" i="1"/>
  <c r="V2517" i="1"/>
  <c r="W2517" i="1"/>
  <c r="X2517" i="1"/>
  <c r="V2518" i="1"/>
  <c r="W2518" i="1"/>
  <c r="X2518" i="1"/>
  <c r="V2519" i="1"/>
  <c r="W2519" i="1"/>
  <c r="X2519" i="1"/>
  <c r="V2520" i="1"/>
  <c r="W2520" i="1"/>
  <c r="X2520" i="1"/>
  <c r="V2521" i="1"/>
  <c r="W2521" i="1"/>
  <c r="X2521" i="1"/>
  <c r="V2522" i="1"/>
  <c r="W2522" i="1"/>
  <c r="X2522" i="1"/>
  <c r="V2523" i="1"/>
  <c r="W2523" i="1"/>
  <c r="X2523" i="1"/>
  <c r="V2524" i="1"/>
  <c r="W2524" i="1"/>
  <c r="X2524" i="1"/>
  <c r="V2525" i="1"/>
  <c r="W2525" i="1"/>
  <c r="X2525" i="1"/>
  <c r="V2526" i="1"/>
  <c r="W2526" i="1"/>
  <c r="X2526" i="1"/>
  <c r="V2527" i="1"/>
  <c r="W2527" i="1"/>
  <c r="X2527" i="1"/>
  <c r="V2528" i="1"/>
  <c r="W2528" i="1"/>
  <c r="X2528" i="1"/>
  <c r="V2529" i="1"/>
  <c r="W2529" i="1"/>
  <c r="X2529" i="1"/>
  <c r="V2530" i="1"/>
  <c r="W2530" i="1"/>
  <c r="X2530" i="1"/>
  <c r="V2531" i="1"/>
  <c r="W2531" i="1"/>
  <c r="X2531" i="1"/>
  <c r="V2532" i="1"/>
  <c r="W2532" i="1"/>
  <c r="X2532" i="1"/>
  <c r="V2533" i="1"/>
  <c r="W2533" i="1"/>
  <c r="X2533" i="1"/>
  <c r="V2534" i="1"/>
  <c r="W2534" i="1"/>
  <c r="X2534" i="1"/>
  <c r="V2535" i="1"/>
  <c r="W2535" i="1"/>
  <c r="X2535" i="1"/>
  <c r="V2536" i="1"/>
  <c r="W2536" i="1"/>
  <c r="X2536" i="1"/>
  <c r="V2537" i="1"/>
  <c r="W2537" i="1"/>
  <c r="X2537" i="1"/>
  <c r="V2538" i="1"/>
  <c r="W2538" i="1"/>
  <c r="X2538" i="1"/>
  <c r="V2539" i="1"/>
  <c r="W2539" i="1"/>
  <c r="X2539" i="1"/>
  <c r="V2540" i="1"/>
  <c r="W2540" i="1"/>
  <c r="X2540" i="1"/>
  <c r="V2541" i="1"/>
  <c r="W2541" i="1"/>
  <c r="X2541" i="1"/>
  <c r="V2542" i="1"/>
  <c r="W2542" i="1"/>
  <c r="X2542" i="1"/>
  <c r="V2543" i="1"/>
  <c r="W2543" i="1"/>
  <c r="X2543" i="1"/>
  <c r="V2544" i="1"/>
  <c r="W2544" i="1"/>
  <c r="X2544" i="1"/>
  <c r="V2545" i="1"/>
  <c r="W2545" i="1"/>
  <c r="X2545" i="1"/>
  <c r="V2546" i="1"/>
  <c r="W2546" i="1"/>
  <c r="X2546" i="1"/>
  <c r="V2547" i="1"/>
  <c r="W2547" i="1"/>
  <c r="X2547" i="1"/>
  <c r="V2548" i="1"/>
  <c r="W2548" i="1"/>
  <c r="X2548" i="1"/>
  <c r="V2549" i="1"/>
  <c r="W2549" i="1"/>
  <c r="X2549" i="1"/>
  <c r="V2550" i="1"/>
  <c r="W2550" i="1"/>
  <c r="X2550" i="1"/>
  <c r="V2551" i="1"/>
  <c r="W2551" i="1"/>
  <c r="X2551" i="1"/>
  <c r="V2552" i="1"/>
  <c r="W2552" i="1"/>
  <c r="X2552" i="1"/>
  <c r="V2553" i="1"/>
  <c r="W2553" i="1"/>
  <c r="X2553" i="1"/>
  <c r="V2554" i="1"/>
  <c r="W2554" i="1"/>
  <c r="X2554" i="1"/>
  <c r="V2555" i="1"/>
  <c r="W2555" i="1"/>
  <c r="X2555" i="1"/>
  <c r="V2556" i="1"/>
  <c r="W2556" i="1"/>
  <c r="X2556" i="1"/>
  <c r="V2557" i="1"/>
  <c r="W2557" i="1"/>
  <c r="X2557" i="1"/>
  <c r="V2558" i="1"/>
  <c r="W2558" i="1"/>
  <c r="X2558" i="1"/>
  <c r="V2559" i="1"/>
  <c r="W2559" i="1"/>
  <c r="X2559" i="1"/>
  <c r="V2560" i="1"/>
  <c r="W2560" i="1"/>
  <c r="X2560" i="1"/>
  <c r="V2561" i="1"/>
  <c r="W2561" i="1"/>
  <c r="X2561" i="1"/>
  <c r="V2562" i="1"/>
  <c r="W2562" i="1"/>
  <c r="X2562" i="1"/>
  <c r="V2563" i="1"/>
  <c r="W2563" i="1"/>
  <c r="X2563" i="1"/>
  <c r="V2564" i="1"/>
  <c r="W2564" i="1"/>
  <c r="X2564" i="1"/>
  <c r="V2565" i="1"/>
  <c r="W2565" i="1"/>
  <c r="X2565" i="1"/>
  <c r="V2566" i="1"/>
  <c r="W2566" i="1"/>
  <c r="X2566" i="1"/>
  <c r="V2567" i="1"/>
  <c r="W2567" i="1"/>
  <c r="X2567" i="1"/>
  <c r="V2568" i="1"/>
  <c r="W2568" i="1"/>
  <c r="X2568" i="1"/>
  <c r="V2569" i="1"/>
  <c r="W2569" i="1"/>
  <c r="X2569" i="1"/>
  <c r="V2570" i="1"/>
  <c r="W2570" i="1"/>
  <c r="X2570" i="1"/>
  <c r="V2571" i="1"/>
  <c r="W2571" i="1"/>
  <c r="X2571" i="1"/>
  <c r="V2572" i="1"/>
  <c r="W2572" i="1"/>
  <c r="X2572" i="1"/>
  <c r="V2573" i="1"/>
  <c r="W2573" i="1"/>
  <c r="X2573" i="1"/>
  <c r="V2574" i="1"/>
  <c r="W2574" i="1"/>
  <c r="X2574" i="1"/>
  <c r="V2575" i="1"/>
  <c r="W2575" i="1"/>
  <c r="X2575" i="1"/>
  <c r="V2576" i="1"/>
  <c r="W2576" i="1"/>
  <c r="X2576" i="1"/>
  <c r="V2577" i="1"/>
  <c r="W2577" i="1"/>
  <c r="X2577" i="1"/>
  <c r="V2578" i="1"/>
  <c r="W2578" i="1"/>
  <c r="X2578" i="1"/>
  <c r="V2579" i="1"/>
  <c r="W2579" i="1"/>
  <c r="X2579" i="1"/>
  <c r="V2580" i="1"/>
  <c r="W2580" i="1"/>
  <c r="X2580" i="1"/>
  <c r="V2581" i="1"/>
  <c r="W2581" i="1"/>
  <c r="X2581" i="1"/>
  <c r="V2582" i="1"/>
  <c r="W2582" i="1"/>
  <c r="X2582" i="1"/>
  <c r="V2583" i="1"/>
  <c r="W2583" i="1"/>
  <c r="X2583" i="1"/>
  <c r="V2584" i="1"/>
  <c r="W2584" i="1"/>
  <c r="X2584" i="1"/>
  <c r="V2585" i="1"/>
  <c r="W2585" i="1"/>
  <c r="X2585" i="1"/>
  <c r="V2586" i="1"/>
  <c r="W2586" i="1"/>
  <c r="X2586" i="1"/>
  <c r="V2587" i="1"/>
  <c r="W2587" i="1"/>
  <c r="X2587" i="1"/>
  <c r="V2588" i="1"/>
  <c r="W2588" i="1"/>
  <c r="X2588" i="1"/>
  <c r="V2589" i="1"/>
  <c r="W2589" i="1"/>
  <c r="X2589" i="1"/>
  <c r="V2590" i="1"/>
  <c r="W2590" i="1"/>
  <c r="X2590" i="1"/>
  <c r="V2591" i="1"/>
  <c r="W2591" i="1"/>
  <c r="X2591" i="1"/>
  <c r="V2592" i="1"/>
  <c r="W2592" i="1"/>
  <c r="X2592" i="1"/>
  <c r="V2593" i="1"/>
  <c r="W2593" i="1"/>
  <c r="X2593" i="1"/>
  <c r="V2594" i="1"/>
  <c r="W2594" i="1"/>
  <c r="X2594" i="1"/>
  <c r="V2595" i="1"/>
  <c r="W2595" i="1"/>
  <c r="X2595" i="1"/>
  <c r="V2596" i="1"/>
  <c r="W2596" i="1"/>
  <c r="X2596" i="1"/>
  <c r="V2597" i="1"/>
  <c r="W2597" i="1"/>
  <c r="X2597" i="1"/>
  <c r="V2598" i="1"/>
  <c r="W2598" i="1"/>
  <c r="X2598" i="1"/>
  <c r="V2599" i="1"/>
  <c r="W2599" i="1"/>
  <c r="X2599" i="1"/>
  <c r="V2600" i="1"/>
  <c r="W2600" i="1"/>
  <c r="X2600" i="1"/>
  <c r="V2601" i="1"/>
  <c r="W2601" i="1"/>
  <c r="X2601" i="1"/>
  <c r="V2602" i="1"/>
  <c r="W2602" i="1"/>
  <c r="X2602" i="1"/>
  <c r="V2603" i="1"/>
  <c r="W2603" i="1"/>
  <c r="X2603" i="1"/>
  <c r="V2604" i="1"/>
  <c r="W2604" i="1"/>
  <c r="X2604" i="1"/>
  <c r="V2605" i="1"/>
  <c r="W2605" i="1"/>
  <c r="X2605" i="1"/>
  <c r="V2606" i="1"/>
  <c r="W2606" i="1"/>
  <c r="X2606" i="1"/>
  <c r="V2607" i="1"/>
  <c r="W2607" i="1"/>
  <c r="X2607" i="1"/>
  <c r="V2608" i="1"/>
  <c r="W2608" i="1"/>
  <c r="X2608" i="1"/>
  <c r="V2609" i="1"/>
  <c r="W2609" i="1"/>
  <c r="X2609" i="1"/>
  <c r="V2610" i="1"/>
  <c r="W2610" i="1"/>
  <c r="X2610" i="1"/>
  <c r="V2611" i="1"/>
  <c r="W2611" i="1"/>
  <c r="X2611" i="1"/>
  <c r="V2612" i="1"/>
  <c r="W2612" i="1"/>
  <c r="X2612" i="1"/>
  <c r="V2613" i="1"/>
  <c r="W2613" i="1"/>
  <c r="X2613" i="1"/>
  <c r="V2614" i="1"/>
  <c r="W2614" i="1"/>
  <c r="X2614" i="1"/>
  <c r="V2615" i="1"/>
  <c r="W2615" i="1"/>
  <c r="X2615" i="1"/>
  <c r="V2616" i="1"/>
  <c r="W2616" i="1"/>
  <c r="X2616" i="1"/>
  <c r="V2617" i="1"/>
  <c r="W2617" i="1"/>
  <c r="X2617" i="1"/>
  <c r="V2618" i="1"/>
  <c r="W2618" i="1"/>
  <c r="X2618" i="1"/>
  <c r="V2619" i="1"/>
  <c r="W2619" i="1"/>
  <c r="X2619" i="1"/>
  <c r="V2620" i="1"/>
  <c r="W2620" i="1"/>
  <c r="X2620" i="1"/>
  <c r="V2621" i="1"/>
  <c r="W2621" i="1"/>
  <c r="X2621" i="1"/>
  <c r="V2622" i="1"/>
  <c r="W2622" i="1"/>
  <c r="X2622" i="1"/>
  <c r="V2623" i="1"/>
  <c r="W2623" i="1"/>
  <c r="X2623" i="1"/>
  <c r="V2624" i="1"/>
  <c r="W2624" i="1"/>
  <c r="X2624" i="1"/>
  <c r="V2625" i="1"/>
  <c r="W2625" i="1"/>
  <c r="X2625" i="1"/>
  <c r="V2626" i="1"/>
  <c r="W2626" i="1"/>
  <c r="X2626" i="1"/>
  <c r="V2627" i="1"/>
  <c r="W2627" i="1"/>
  <c r="X2627" i="1"/>
  <c r="V2628" i="1"/>
  <c r="W2628" i="1"/>
  <c r="X2628" i="1"/>
  <c r="V2629" i="1"/>
  <c r="W2629" i="1"/>
  <c r="X2629" i="1"/>
  <c r="V2630" i="1"/>
  <c r="W2630" i="1"/>
  <c r="X2630" i="1"/>
  <c r="V2631" i="1"/>
  <c r="W2631" i="1"/>
  <c r="X2631" i="1"/>
  <c r="V2632" i="1"/>
  <c r="W2632" i="1"/>
  <c r="X2632" i="1"/>
  <c r="V2633" i="1"/>
  <c r="W2633" i="1"/>
  <c r="X2633" i="1"/>
  <c r="V2634" i="1"/>
  <c r="W2634" i="1"/>
  <c r="X2634" i="1"/>
  <c r="V2635" i="1"/>
  <c r="W2635" i="1"/>
  <c r="X2635" i="1"/>
  <c r="V2636" i="1"/>
  <c r="W2636" i="1"/>
  <c r="X2636" i="1"/>
  <c r="V2637" i="1"/>
  <c r="W2637" i="1"/>
  <c r="X2637" i="1"/>
  <c r="V2638" i="1"/>
  <c r="W2638" i="1"/>
  <c r="X2638" i="1"/>
  <c r="V2639" i="1"/>
  <c r="W2639" i="1"/>
  <c r="X2639" i="1"/>
  <c r="V2640" i="1"/>
  <c r="W2640" i="1"/>
  <c r="X2640" i="1"/>
  <c r="V2641" i="1"/>
  <c r="W2641" i="1"/>
  <c r="X2641" i="1"/>
  <c r="V2642" i="1"/>
  <c r="W2642" i="1"/>
  <c r="X2642" i="1"/>
  <c r="V2643" i="1"/>
  <c r="W2643" i="1"/>
  <c r="X2643" i="1"/>
  <c r="V2644" i="1"/>
  <c r="W2644" i="1"/>
  <c r="X2644" i="1"/>
  <c r="V2645" i="1"/>
  <c r="W2645" i="1"/>
  <c r="X2645" i="1"/>
  <c r="V2646" i="1"/>
  <c r="W2646" i="1"/>
  <c r="X2646" i="1"/>
  <c r="V2647" i="1"/>
  <c r="W2647" i="1"/>
  <c r="X2647" i="1"/>
  <c r="V2648" i="1"/>
  <c r="W2648" i="1"/>
  <c r="X2648" i="1"/>
  <c r="V2649" i="1"/>
  <c r="W2649" i="1"/>
  <c r="X2649" i="1"/>
  <c r="V2650" i="1"/>
  <c r="W2650" i="1"/>
  <c r="X2650" i="1"/>
  <c r="V2651" i="1"/>
  <c r="W2651" i="1"/>
  <c r="X2651" i="1"/>
  <c r="V2652" i="1"/>
  <c r="W2652" i="1"/>
  <c r="X2652" i="1"/>
  <c r="V2653" i="1"/>
  <c r="W2653" i="1"/>
  <c r="X2653" i="1"/>
  <c r="V2654" i="1"/>
  <c r="W2654" i="1"/>
  <c r="X2654" i="1"/>
  <c r="V2655" i="1"/>
  <c r="W2655" i="1"/>
  <c r="X2655" i="1"/>
  <c r="V2656" i="1"/>
  <c r="W2656" i="1"/>
  <c r="X2656" i="1"/>
  <c r="V2657" i="1"/>
  <c r="W2657" i="1"/>
  <c r="X2657" i="1"/>
  <c r="V2658" i="1"/>
  <c r="W2658" i="1"/>
  <c r="X2658" i="1"/>
  <c r="V2659" i="1"/>
  <c r="W2659" i="1"/>
  <c r="X2659" i="1"/>
  <c r="V2660" i="1"/>
  <c r="W2660" i="1"/>
  <c r="X2660" i="1"/>
  <c r="V2661" i="1"/>
  <c r="W2661" i="1"/>
  <c r="X2661" i="1"/>
  <c r="V2662" i="1"/>
  <c r="W2662" i="1"/>
  <c r="X2662" i="1"/>
  <c r="V2663" i="1"/>
  <c r="W2663" i="1"/>
  <c r="X2663" i="1"/>
  <c r="V2664" i="1"/>
  <c r="W2664" i="1"/>
  <c r="X2664" i="1"/>
  <c r="V2665" i="1"/>
  <c r="W2665" i="1"/>
  <c r="X2665" i="1"/>
  <c r="V2666" i="1"/>
  <c r="W2666" i="1"/>
  <c r="X2666" i="1"/>
  <c r="V2667" i="1"/>
  <c r="W2667" i="1"/>
  <c r="X2667" i="1"/>
  <c r="V2668" i="1"/>
  <c r="W2668" i="1"/>
  <c r="X2668" i="1"/>
  <c r="V2669" i="1"/>
  <c r="W2669" i="1"/>
  <c r="X2669" i="1"/>
  <c r="V2670" i="1"/>
  <c r="W2670" i="1"/>
  <c r="X2670" i="1"/>
  <c r="V2671" i="1"/>
  <c r="W2671" i="1"/>
  <c r="X2671" i="1"/>
  <c r="V2672" i="1"/>
  <c r="W2672" i="1"/>
  <c r="X2672" i="1"/>
  <c r="V2673" i="1"/>
  <c r="W2673" i="1"/>
  <c r="X2673" i="1"/>
  <c r="V2674" i="1"/>
  <c r="W2674" i="1"/>
  <c r="X2674" i="1"/>
  <c r="V2675" i="1"/>
  <c r="W2675" i="1"/>
  <c r="X2675" i="1"/>
  <c r="V2676" i="1"/>
  <c r="W2676" i="1"/>
  <c r="X2676" i="1"/>
  <c r="V2677" i="1"/>
  <c r="W2677" i="1"/>
  <c r="X2677" i="1"/>
  <c r="V2678" i="1"/>
  <c r="W2678" i="1"/>
  <c r="X2678" i="1"/>
  <c r="V2679" i="1"/>
  <c r="W2679" i="1"/>
  <c r="X2679" i="1"/>
  <c r="V2680" i="1"/>
  <c r="W2680" i="1"/>
  <c r="X2680" i="1"/>
  <c r="V2681" i="1"/>
  <c r="W2681" i="1"/>
  <c r="X2681" i="1"/>
  <c r="V2682" i="1"/>
  <c r="W2682" i="1"/>
  <c r="X2682" i="1"/>
  <c r="V2683" i="1"/>
  <c r="W2683" i="1"/>
  <c r="X2683" i="1"/>
  <c r="V2684" i="1"/>
  <c r="W2684" i="1"/>
  <c r="X2684" i="1"/>
  <c r="V2685" i="1"/>
  <c r="W2685" i="1"/>
  <c r="X2685" i="1"/>
  <c r="V2686" i="1"/>
  <c r="W2686" i="1"/>
  <c r="X2686" i="1"/>
  <c r="V2687" i="1"/>
  <c r="W2687" i="1"/>
  <c r="X2687" i="1"/>
  <c r="V2688" i="1"/>
  <c r="W2688" i="1"/>
  <c r="X2688" i="1"/>
  <c r="V2689" i="1"/>
  <c r="W2689" i="1"/>
  <c r="X2689" i="1"/>
  <c r="V2690" i="1"/>
  <c r="W2690" i="1"/>
  <c r="X2690" i="1"/>
  <c r="V2691" i="1"/>
  <c r="W2691" i="1"/>
  <c r="X2691" i="1"/>
  <c r="V2692" i="1"/>
  <c r="W2692" i="1"/>
  <c r="X2692" i="1"/>
  <c r="V2693" i="1"/>
  <c r="W2693" i="1"/>
  <c r="X2693" i="1"/>
  <c r="V2694" i="1"/>
  <c r="W2694" i="1"/>
  <c r="X2694" i="1"/>
  <c r="V2695" i="1"/>
  <c r="W2695" i="1"/>
  <c r="X2695" i="1"/>
  <c r="V2696" i="1"/>
  <c r="W2696" i="1"/>
  <c r="X2696" i="1"/>
  <c r="V2697" i="1"/>
  <c r="W2697" i="1"/>
  <c r="X2697" i="1"/>
  <c r="V2698" i="1"/>
  <c r="W2698" i="1"/>
  <c r="X2698" i="1"/>
  <c r="V2699" i="1"/>
  <c r="W2699" i="1"/>
  <c r="X2699" i="1"/>
  <c r="V2700" i="1"/>
  <c r="W2700" i="1"/>
  <c r="X2700" i="1"/>
  <c r="V2701" i="1"/>
  <c r="W2701" i="1"/>
  <c r="X2701" i="1"/>
  <c r="V2702" i="1"/>
  <c r="W2702" i="1"/>
  <c r="X2702" i="1"/>
  <c r="V2703" i="1"/>
  <c r="W2703" i="1"/>
  <c r="X2703" i="1"/>
  <c r="V2704" i="1"/>
  <c r="W2704" i="1"/>
  <c r="X2704" i="1"/>
  <c r="V2705" i="1"/>
  <c r="W2705" i="1"/>
  <c r="X2705" i="1"/>
  <c r="V2706" i="1"/>
  <c r="W2706" i="1"/>
  <c r="X2706" i="1"/>
  <c r="V2707" i="1"/>
  <c r="W2707" i="1"/>
  <c r="X2707" i="1"/>
  <c r="V2708" i="1"/>
  <c r="W2708" i="1"/>
  <c r="X2708" i="1"/>
  <c r="V2709" i="1"/>
  <c r="W2709" i="1"/>
  <c r="X2709" i="1"/>
  <c r="V2710" i="1"/>
  <c r="W2710" i="1"/>
  <c r="X2710" i="1"/>
  <c r="V2711" i="1"/>
  <c r="W2711" i="1"/>
  <c r="X2711" i="1"/>
  <c r="V2712" i="1"/>
  <c r="W2712" i="1"/>
  <c r="X2712" i="1"/>
  <c r="V2713" i="1"/>
  <c r="W2713" i="1"/>
  <c r="X2713" i="1"/>
  <c r="V2714" i="1"/>
  <c r="W2714" i="1"/>
  <c r="X2714" i="1"/>
  <c r="V2715" i="1"/>
  <c r="W2715" i="1"/>
  <c r="X2715" i="1"/>
  <c r="V2716" i="1"/>
  <c r="W2716" i="1"/>
  <c r="X2716" i="1"/>
  <c r="V2717" i="1"/>
  <c r="W2717" i="1"/>
  <c r="X2717" i="1"/>
  <c r="V2718" i="1"/>
  <c r="W2718" i="1"/>
  <c r="X2718" i="1"/>
  <c r="V2719" i="1"/>
  <c r="W2719" i="1"/>
  <c r="X2719" i="1"/>
  <c r="V2720" i="1"/>
  <c r="W2720" i="1"/>
  <c r="X2720" i="1"/>
  <c r="V2721" i="1"/>
  <c r="W2721" i="1"/>
  <c r="X2721" i="1"/>
  <c r="V2722" i="1"/>
  <c r="W2722" i="1"/>
  <c r="X2722" i="1"/>
  <c r="V2723" i="1"/>
  <c r="W2723" i="1"/>
  <c r="X2723" i="1"/>
  <c r="V2724" i="1"/>
  <c r="W2724" i="1"/>
  <c r="X2724" i="1"/>
  <c r="V2725" i="1"/>
  <c r="W2725" i="1"/>
  <c r="X2725" i="1"/>
  <c r="V2726" i="1"/>
  <c r="W2726" i="1"/>
  <c r="X2726" i="1"/>
  <c r="V2727" i="1"/>
  <c r="W2727" i="1"/>
  <c r="X2727" i="1"/>
  <c r="V2728" i="1"/>
  <c r="W2728" i="1"/>
  <c r="X2728" i="1"/>
  <c r="V2729" i="1"/>
  <c r="W2729" i="1"/>
  <c r="X2729" i="1"/>
  <c r="V2730" i="1"/>
  <c r="W2730" i="1"/>
  <c r="X2730" i="1"/>
  <c r="V2731" i="1"/>
  <c r="W2731" i="1"/>
  <c r="X2731" i="1"/>
  <c r="V2732" i="1"/>
  <c r="W2732" i="1"/>
  <c r="X2732" i="1"/>
  <c r="V2733" i="1"/>
  <c r="W2733" i="1"/>
  <c r="X2733" i="1"/>
  <c r="V2734" i="1"/>
  <c r="W2734" i="1"/>
  <c r="X2734" i="1"/>
  <c r="V2735" i="1"/>
  <c r="W2735" i="1"/>
  <c r="X2735" i="1"/>
  <c r="V2736" i="1"/>
  <c r="W2736" i="1"/>
  <c r="X2736" i="1"/>
  <c r="V2737" i="1"/>
  <c r="W2737" i="1"/>
  <c r="X2737" i="1"/>
  <c r="V2738" i="1"/>
  <c r="W2738" i="1"/>
  <c r="X2738" i="1"/>
  <c r="V2739" i="1"/>
  <c r="W2739" i="1"/>
  <c r="X2739" i="1"/>
  <c r="V2740" i="1"/>
  <c r="W2740" i="1"/>
  <c r="X2740" i="1"/>
  <c r="V2741" i="1"/>
  <c r="W2741" i="1"/>
  <c r="X2741" i="1"/>
  <c r="V2742" i="1"/>
  <c r="W2742" i="1"/>
  <c r="X2742" i="1"/>
  <c r="V2743" i="1"/>
  <c r="W2743" i="1"/>
  <c r="X2743" i="1"/>
  <c r="V2744" i="1"/>
  <c r="W2744" i="1"/>
  <c r="X2744" i="1"/>
  <c r="V2745" i="1"/>
  <c r="W2745" i="1"/>
  <c r="X2745" i="1"/>
  <c r="V2746" i="1"/>
  <c r="W2746" i="1"/>
  <c r="X2746" i="1"/>
  <c r="V2747" i="1"/>
  <c r="W2747" i="1"/>
  <c r="X2747" i="1"/>
  <c r="V2748" i="1"/>
  <c r="W2748" i="1"/>
  <c r="X2748" i="1"/>
  <c r="V2749" i="1"/>
  <c r="W2749" i="1"/>
  <c r="X2749" i="1"/>
  <c r="V2750" i="1"/>
  <c r="W2750" i="1"/>
  <c r="X2750" i="1"/>
  <c r="V2751" i="1"/>
  <c r="W2751" i="1"/>
  <c r="X2751" i="1"/>
  <c r="V2752" i="1"/>
  <c r="W2752" i="1"/>
  <c r="X2752" i="1"/>
  <c r="V2753" i="1"/>
  <c r="W2753" i="1"/>
  <c r="X2753" i="1"/>
  <c r="V2754" i="1"/>
  <c r="W2754" i="1"/>
  <c r="X2754" i="1"/>
  <c r="V2755" i="1"/>
  <c r="W2755" i="1"/>
  <c r="X2755" i="1"/>
  <c r="V2756" i="1"/>
  <c r="W2756" i="1"/>
  <c r="X2756" i="1"/>
  <c r="V2757" i="1"/>
  <c r="W2757" i="1"/>
  <c r="X2757" i="1"/>
  <c r="V2758" i="1"/>
  <c r="W2758" i="1"/>
  <c r="X2758" i="1"/>
  <c r="V2759" i="1"/>
  <c r="W2759" i="1"/>
  <c r="X2759" i="1"/>
  <c r="V2760" i="1"/>
  <c r="W2760" i="1"/>
  <c r="X2760" i="1"/>
  <c r="V2761" i="1"/>
  <c r="W2761" i="1"/>
  <c r="X2761" i="1"/>
  <c r="V2762" i="1"/>
  <c r="W2762" i="1"/>
  <c r="X2762" i="1"/>
  <c r="V2763" i="1"/>
  <c r="W2763" i="1"/>
  <c r="X2763" i="1"/>
  <c r="V2764" i="1"/>
  <c r="W2764" i="1"/>
  <c r="X2764" i="1"/>
  <c r="V2765" i="1"/>
  <c r="W2765" i="1"/>
  <c r="X2765" i="1"/>
  <c r="V2766" i="1"/>
  <c r="W2766" i="1"/>
  <c r="X2766" i="1"/>
  <c r="V2767" i="1"/>
  <c r="W2767" i="1"/>
  <c r="X2767" i="1"/>
  <c r="V2768" i="1"/>
  <c r="W2768" i="1"/>
  <c r="X2768" i="1"/>
  <c r="V2769" i="1"/>
  <c r="W2769" i="1"/>
  <c r="X2769" i="1"/>
  <c r="V2770" i="1"/>
  <c r="W2770" i="1"/>
  <c r="X2770" i="1"/>
  <c r="V2771" i="1"/>
  <c r="W2771" i="1"/>
  <c r="X2771" i="1"/>
  <c r="V2772" i="1"/>
  <c r="W2772" i="1"/>
  <c r="X2772" i="1"/>
  <c r="V2773" i="1"/>
  <c r="W2773" i="1"/>
  <c r="X2773" i="1"/>
  <c r="V2774" i="1"/>
  <c r="W2774" i="1"/>
  <c r="X2774" i="1"/>
  <c r="V2775" i="1"/>
  <c r="W2775" i="1"/>
  <c r="X2775" i="1"/>
  <c r="V2776" i="1"/>
  <c r="W2776" i="1"/>
  <c r="X2776" i="1"/>
  <c r="V2777" i="1"/>
  <c r="W2777" i="1"/>
  <c r="X2777" i="1"/>
  <c r="V2778" i="1"/>
  <c r="W2778" i="1"/>
  <c r="X2778" i="1"/>
  <c r="V2779" i="1"/>
  <c r="W2779" i="1"/>
  <c r="X2779" i="1"/>
  <c r="V2780" i="1"/>
  <c r="W2780" i="1"/>
  <c r="X2780" i="1"/>
  <c r="V2781" i="1"/>
  <c r="W2781" i="1"/>
  <c r="X2781" i="1"/>
  <c r="V2782" i="1"/>
  <c r="W2782" i="1"/>
  <c r="X2782" i="1"/>
  <c r="V2783" i="1"/>
  <c r="W2783" i="1"/>
  <c r="X2783" i="1"/>
  <c r="V2784" i="1"/>
  <c r="W2784" i="1"/>
  <c r="X2784" i="1"/>
  <c r="V2785" i="1"/>
  <c r="W2785" i="1"/>
  <c r="X2785" i="1"/>
  <c r="V2786" i="1"/>
  <c r="W2786" i="1"/>
  <c r="X2786" i="1"/>
  <c r="V2787" i="1"/>
  <c r="W2787" i="1"/>
  <c r="X2787" i="1"/>
  <c r="V2788" i="1"/>
  <c r="W2788" i="1"/>
  <c r="X2788" i="1"/>
  <c r="V2789" i="1"/>
  <c r="W2789" i="1"/>
  <c r="X2789" i="1"/>
  <c r="V2790" i="1"/>
  <c r="W2790" i="1"/>
  <c r="X2790" i="1"/>
  <c r="V2791" i="1"/>
  <c r="W2791" i="1"/>
  <c r="X2791" i="1"/>
  <c r="V2792" i="1"/>
  <c r="W2792" i="1"/>
  <c r="X2792" i="1"/>
  <c r="V2793" i="1"/>
  <c r="W2793" i="1"/>
  <c r="X2793" i="1"/>
  <c r="V2794" i="1"/>
  <c r="W2794" i="1"/>
  <c r="X2794" i="1"/>
  <c r="V2795" i="1"/>
  <c r="W2795" i="1"/>
  <c r="X2795" i="1"/>
  <c r="V2796" i="1"/>
  <c r="W2796" i="1"/>
  <c r="X2796" i="1"/>
  <c r="V2797" i="1"/>
  <c r="W2797" i="1"/>
  <c r="X2797" i="1"/>
  <c r="V2798" i="1"/>
  <c r="W2798" i="1"/>
  <c r="X2798" i="1"/>
  <c r="V2799" i="1"/>
  <c r="W2799" i="1"/>
  <c r="X2799" i="1"/>
  <c r="V2800" i="1"/>
  <c r="W2800" i="1"/>
  <c r="X2800" i="1"/>
  <c r="V2801" i="1"/>
  <c r="W2801" i="1"/>
  <c r="X2801" i="1"/>
  <c r="V2802" i="1"/>
  <c r="W2802" i="1"/>
  <c r="X2802" i="1"/>
  <c r="V2803" i="1"/>
  <c r="W2803" i="1"/>
  <c r="X2803" i="1"/>
  <c r="V2804" i="1"/>
  <c r="W2804" i="1"/>
  <c r="X2804" i="1"/>
  <c r="V2805" i="1"/>
  <c r="W2805" i="1"/>
  <c r="X2805" i="1"/>
  <c r="V2806" i="1"/>
  <c r="W2806" i="1"/>
  <c r="X2806" i="1"/>
  <c r="V2807" i="1"/>
  <c r="W2807" i="1"/>
  <c r="X2807" i="1"/>
  <c r="V2808" i="1"/>
  <c r="W2808" i="1"/>
  <c r="X2808" i="1"/>
  <c r="V2809" i="1"/>
  <c r="W2809" i="1"/>
  <c r="X2809" i="1"/>
  <c r="V2810" i="1"/>
  <c r="W2810" i="1"/>
  <c r="X2810" i="1"/>
  <c r="V2811" i="1"/>
  <c r="W2811" i="1"/>
  <c r="X2811" i="1"/>
  <c r="V2812" i="1"/>
  <c r="W2812" i="1"/>
  <c r="X2812" i="1"/>
  <c r="V2813" i="1"/>
  <c r="W2813" i="1"/>
  <c r="X2813" i="1"/>
  <c r="V2814" i="1"/>
  <c r="W2814" i="1"/>
  <c r="X2814" i="1"/>
  <c r="V2815" i="1"/>
  <c r="W2815" i="1"/>
  <c r="X2815" i="1"/>
  <c r="V2816" i="1"/>
  <c r="W2816" i="1"/>
  <c r="X2816" i="1"/>
  <c r="V2817" i="1"/>
  <c r="W2817" i="1"/>
  <c r="X2817" i="1"/>
  <c r="V2818" i="1"/>
  <c r="W2818" i="1"/>
  <c r="X2818" i="1"/>
  <c r="V2819" i="1"/>
  <c r="W2819" i="1"/>
  <c r="X2819" i="1"/>
  <c r="V2820" i="1"/>
  <c r="W2820" i="1"/>
  <c r="X2820" i="1"/>
  <c r="V2821" i="1"/>
  <c r="W2821" i="1"/>
  <c r="X2821" i="1"/>
  <c r="V2822" i="1"/>
  <c r="W2822" i="1"/>
  <c r="X2822" i="1"/>
  <c r="V2823" i="1"/>
  <c r="W2823" i="1"/>
  <c r="X2823" i="1"/>
  <c r="V2824" i="1"/>
  <c r="W2824" i="1"/>
  <c r="X2824" i="1"/>
  <c r="V2825" i="1"/>
  <c r="W2825" i="1"/>
  <c r="X2825" i="1"/>
  <c r="V2826" i="1"/>
  <c r="W2826" i="1"/>
  <c r="X2826" i="1"/>
  <c r="V2827" i="1"/>
  <c r="W2827" i="1"/>
  <c r="X2827" i="1"/>
  <c r="V2828" i="1"/>
  <c r="W2828" i="1"/>
  <c r="X2828" i="1"/>
  <c r="V2829" i="1"/>
  <c r="W2829" i="1"/>
  <c r="X2829" i="1"/>
  <c r="V2830" i="1"/>
  <c r="W2830" i="1"/>
  <c r="X2830" i="1"/>
  <c r="V2831" i="1"/>
  <c r="W2831" i="1"/>
  <c r="X2831" i="1"/>
  <c r="V2832" i="1"/>
  <c r="W2832" i="1"/>
  <c r="X2832" i="1"/>
  <c r="V2833" i="1"/>
  <c r="W2833" i="1"/>
  <c r="X2833" i="1"/>
  <c r="V2834" i="1"/>
  <c r="W2834" i="1"/>
  <c r="X2834" i="1"/>
  <c r="V2835" i="1"/>
  <c r="W2835" i="1"/>
  <c r="X2835" i="1"/>
  <c r="V2836" i="1"/>
  <c r="W2836" i="1"/>
  <c r="X2836" i="1"/>
  <c r="V2837" i="1"/>
  <c r="W2837" i="1"/>
  <c r="X2837" i="1"/>
  <c r="V2838" i="1"/>
  <c r="W2838" i="1"/>
  <c r="X2838" i="1"/>
  <c r="V2839" i="1"/>
  <c r="W2839" i="1"/>
  <c r="X2839" i="1"/>
  <c r="V2840" i="1"/>
  <c r="W2840" i="1"/>
  <c r="X2840" i="1"/>
  <c r="V2841" i="1"/>
  <c r="W2841" i="1"/>
  <c r="X2841" i="1"/>
  <c r="V2842" i="1"/>
  <c r="W2842" i="1"/>
  <c r="X2842" i="1"/>
  <c r="V2843" i="1"/>
  <c r="W2843" i="1"/>
  <c r="X2843" i="1"/>
  <c r="V2844" i="1"/>
  <c r="W2844" i="1"/>
  <c r="X2844" i="1"/>
  <c r="V2845" i="1"/>
  <c r="W2845" i="1"/>
  <c r="X2845" i="1"/>
  <c r="V2846" i="1"/>
  <c r="W2846" i="1"/>
  <c r="X2846" i="1"/>
  <c r="V2847" i="1"/>
  <c r="W2847" i="1"/>
  <c r="X2847" i="1"/>
  <c r="V2848" i="1"/>
  <c r="W2848" i="1"/>
  <c r="X2848" i="1"/>
  <c r="V2849" i="1"/>
  <c r="W2849" i="1"/>
  <c r="X2849" i="1"/>
  <c r="V2850" i="1"/>
  <c r="W2850" i="1"/>
  <c r="X2850" i="1"/>
  <c r="V2851" i="1"/>
  <c r="W2851" i="1"/>
  <c r="X2851" i="1"/>
  <c r="V2852" i="1"/>
  <c r="W2852" i="1"/>
  <c r="X2852" i="1"/>
  <c r="V2853" i="1"/>
  <c r="W2853" i="1"/>
  <c r="X2853" i="1"/>
  <c r="V2854" i="1"/>
  <c r="W2854" i="1"/>
  <c r="X2854" i="1"/>
  <c r="V2855" i="1"/>
  <c r="W2855" i="1"/>
  <c r="X2855" i="1"/>
  <c r="V2856" i="1"/>
  <c r="W2856" i="1"/>
  <c r="X2856" i="1"/>
  <c r="V2857" i="1"/>
  <c r="W2857" i="1"/>
  <c r="X2857" i="1"/>
  <c r="V2858" i="1"/>
  <c r="W2858" i="1"/>
  <c r="X2858" i="1"/>
  <c r="V2859" i="1"/>
  <c r="W2859" i="1"/>
  <c r="X2859" i="1"/>
  <c r="V2860" i="1"/>
  <c r="W2860" i="1"/>
  <c r="X2860" i="1"/>
  <c r="V2861" i="1"/>
  <c r="W2861" i="1"/>
  <c r="X2861" i="1"/>
  <c r="V2862" i="1"/>
  <c r="W2862" i="1"/>
  <c r="X2862" i="1"/>
  <c r="V2863" i="1"/>
  <c r="W2863" i="1"/>
  <c r="X2863" i="1"/>
  <c r="V2864" i="1"/>
  <c r="W2864" i="1"/>
  <c r="X2864" i="1"/>
  <c r="V2865" i="1"/>
  <c r="W2865" i="1"/>
  <c r="X2865" i="1"/>
  <c r="V2866" i="1"/>
  <c r="W2866" i="1"/>
  <c r="X2866" i="1"/>
  <c r="V2867" i="1"/>
  <c r="W2867" i="1"/>
  <c r="X2867" i="1"/>
  <c r="V2868" i="1"/>
  <c r="W2868" i="1"/>
  <c r="X2868" i="1"/>
  <c r="V2869" i="1"/>
  <c r="W2869" i="1"/>
  <c r="X2869" i="1"/>
  <c r="V2870" i="1"/>
  <c r="W2870" i="1"/>
  <c r="X2870" i="1"/>
  <c r="V2871" i="1"/>
  <c r="W2871" i="1"/>
  <c r="X2871" i="1"/>
  <c r="V2872" i="1"/>
  <c r="W2872" i="1"/>
  <c r="X2872" i="1"/>
  <c r="V2873" i="1"/>
  <c r="W2873" i="1"/>
  <c r="X2873" i="1"/>
  <c r="V2874" i="1"/>
  <c r="W2874" i="1"/>
  <c r="X2874" i="1"/>
  <c r="V2875" i="1"/>
  <c r="W2875" i="1"/>
  <c r="X2875" i="1"/>
  <c r="V2876" i="1"/>
  <c r="W2876" i="1"/>
  <c r="X2876" i="1"/>
  <c r="V2877" i="1"/>
  <c r="W2877" i="1"/>
  <c r="X2877" i="1"/>
  <c r="V2878" i="1"/>
  <c r="W2878" i="1"/>
  <c r="X2878" i="1"/>
  <c r="V2879" i="1"/>
  <c r="W2879" i="1"/>
  <c r="X2879" i="1"/>
  <c r="V2880" i="1"/>
  <c r="W2880" i="1"/>
  <c r="X2880" i="1"/>
  <c r="V2881" i="1"/>
  <c r="W2881" i="1"/>
  <c r="X2881" i="1"/>
  <c r="V2882" i="1"/>
  <c r="W2882" i="1"/>
  <c r="X2882" i="1"/>
  <c r="V2883" i="1"/>
  <c r="W2883" i="1"/>
  <c r="X2883" i="1"/>
  <c r="V2884" i="1"/>
  <c r="W2884" i="1"/>
  <c r="X2884" i="1"/>
  <c r="V2885" i="1"/>
  <c r="W2885" i="1"/>
  <c r="X2885" i="1"/>
  <c r="V2886" i="1"/>
  <c r="W2886" i="1"/>
  <c r="X2886" i="1"/>
  <c r="V2887" i="1"/>
  <c r="W2887" i="1"/>
  <c r="X2887" i="1"/>
  <c r="V2888" i="1"/>
  <c r="W2888" i="1"/>
  <c r="X2888" i="1"/>
  <c r="V2889" i="1"/>
  <c r="W2889" i="1"/>
  <c r="X2889" i="1"/>
  <c r="V2890" i="1"/>
  <c r="W2890" i="1"/>
  <c r="X2890" i="1"/>
  <c r="V2891" i="1"/>
  <c r="W2891" i="1"/>
  <c r="X2891" i="1"/>
  <c r="V2892" i="1"/>
  <c r="W2892" i="1"/>
  <c r="X2892" i="1"/>
  <c r="V2893" i="1"/>
  <c r="W2893" i="1"/>
  <c r="X2893" i="1"/>
  <c r="V2894" i="1"/>
  <c r="W2894" i="1"/>
  <c r="X2894" i="1"/>
  <c r="V2895" i="1"/>
  <c r="W2895" i="1"/>
  <c r="X2895" i="1"/>
  <c r="V2896" i="1"/>
  <c r="W2896" i="1"/>
  <c r="X2896" i="1"/>
  <c r="V2897" i="1"/>
  <c r="W2897" i="1"/>
  <c r="X2897" i="1"/>
  <c r="V2898" i="1"/>
  <c r="W2898" i="1"/>
  <c r="X2898" i="1"/>
  <c r="V2899" i="1"/>
  <c r="W2899" i="1"/>
  <c r="X2899" i="1"/>
  <c r="V2900" i="1"/>
  <c r="W2900" i="1"/>
  <c r="X2900" i="1"/>
  <c r="V2901" i="1"/>
  <c r="W2901" i="1"/>
  <c r="X2901" i="1"/>
  <c r="V2902" i="1"/>
  <c r="W2902" i="1"/>
  <c r="X2902" i="1"/>
  <c r="V2903" i="1"/>
  <c r="W2903" i="1"/>
  <c r="X2903" i="1"/>
  <c r="V2904" i="1"/>
  <c r="W2904" i="1"/>
  <c r="X2904" i="1"/>
  <c r="V2905" i="1"/>
  <c r="W2905" i="1"/>
  <c r="X2905" i="1"/>
  <c r="V2906" i="1"/>
  <c r="W2906" i="1"/>
  <c r="X2906" i="1"/>
  <c r="V2907" i="1"/>
  <c r="W2907" i="1"/>
  <c r="X2907" i="1"/>
  <c r="V2908" i="1"/>
  <c r="W2908" i="1"/>
  <c r="X2908" i="1"/>
  <c r="V2909" i="1"/>
  <c r="W2909" i="1"/>
  <c r="X2909" i="1"/>
  <c r="V2910" i="1"/>
  <c r="W2910" i="1"/>
  <c r="X2910" i="1"/>
  <c r="V2911" i="1"/>
  <c r="W2911" i="1"/>
  <c r="X2911" i="1"/>
  <c r="V2912" i="1"/>
  <c r="W2912" i="1"/>
  <c r="X2912" i="1"/>
  <c r="V2913" i="1"/>
  <c r="W2913" i="1"/>
  <c r="X2913" i="1"/>
  <c r="V2914" i="1"/>
  <c r="W2914" i="1"/>
  <c r="X2914" i="1"/>
  <c r="V2915" i="1"/>
  <c r="W2915" i="1"/>
  <c r="X2915" i="1"/>
  <c r="V2916" i="1"/>
  <c r="W2916" i="1"/>
  <c r="X2916" i="1"/>
  <c r="V2917" i="1"/>
  <c r="W2917" i="1"/>
  <c r="X2917" i="1"/>
  <c r="V2918" i="1"/>
  <c r="W2918" i="1"/>
  <c r="X2918" i="1"/>
  <c r="V2919" i="1"/>
  <c r="W2919" i="1"/>
  <c r="X2919" i="1"/>
  <c r="V2920" i="1"/>
  <c r="W2920" i="1"/>
  <c r="X2920" i="1"/>
  <c r="V2921" i="1"/>
  <c r="W2921" i="1"/>
  <c r="X2921" i="1"/>
  <c r="V2922" i="1"/>
  <c r="W2922" i="1"/>
  <c r="X2922" i="1"/>
  <c r="V2923" i="1"/>
  <c r="W2923" i="1"/>
  <c r="X2923" i="1"/>
  <c r="V2924" i="1"/>
  <c r="W2924" i="1"/>
  <c r="X2924" i="1"/>
  <c r="V2925" i="1"/>
  <c r="W2925" i="1"/>
  <c r="X2925" i="1"/>
  <c r="V2926" i="1"/>
  <c r="W2926" i="1"/>
  <c r="X2926" i="1"/>
  <c r="V2927" i="1"/>
  <c r="W2927" i="1"/>
  <c r="X2927" i="1"/>
  <c r="V2928" i="1"/>
  <c r="W2928" i="1"/>
  <c r="X2928" i="1"/>
  <c r="V2929" i="1"/>
  <c r="W2929" i="1"/>
  <c r="X2929" i="1"/>
  <c r="V2930" i="1"/>
  <c r="W2930" i="1"/>
  <c r="X2930" i="1"/>
  <c r="V2931" i="1"/>
  <c r="W2931" i="1"/>
  <c r="X2931" i="1"/>
  <c r="V2932" i="1"/>
  <c r="W2932" i="1"/>
  <c r="X2932" i="1"/>
  <c r="V2933" i="1"/>
  <c r="W2933" i="1"/>
  <c r="X2933" i="1"/>
  <c r="V2934" i="1"/>
  <c r="W2934" i="1"/>
  <c r="X2934" i="1"/>
  <c r="V2935" i="1"/>
  <c r="W2935" i="1"/>
  <c r="X2935" i="1"/>
  <c r="V2936" i="1"/>
  <c r="W2936" i="1"/>
  <c r="X2936" i="1"/>
  <c r="V2937" i="1"/>
  <c r="W2937" i="1"/>
  <c r="X2937" i="1"/>
  <c r="V2938" i="1"/>
  <c r="W2938" i="1"/>
  <c r="X2938" i="1"/>
  <c r="V2939" i="1"/>
  <c r="W2939" i="1"/>
  <c r="X2939" i="1"/>
  <c r="V2940" i="1"/>
  <c r="W2940" i="1"/>
  <c r="X2940" i="1"/>
  <c r="V2941" i="1"/>
  <c r="W2941" i="1"/>
  <c r="X2941" i="1"/>
  <c r="V2942" i="1"/>
  <c r="W2942" i="1"/>
  <c r="X2942" i="1"/>
  <c r="V2943" i="1"/>
  <c r="W2943" i="1"/>
  <c r="X2943" i="1"/>
  <c r="V2944" i="1"/>
  <c r="W2944" i="1"/>
  <c r="X2944" i="1"/>
  <c r="V2945" i="1"/>
  <c r="W2945" i="1"/>
  <c r="X2945" i="1"/>
  <c r="V2946" i="1"/>
  <c r="W2946" i="1"/>
  <c r="X2946" i="1"/>
  <c r="V2947" i="1"/>
  <c r="W2947" i="1"/>
  <c r="X2947" i="1"/>
  <c r="V2948" i="1"/>
  <c r="W2948" i="1"/>
  <c r="X2948" i="1"/>
  <c r="V2949" i="1"/>
  <c r="W2949" i="1"/>
  <c r="X2949" i="1"/>
  <c r="V2950" i="1"/>
  <c r="W2950" i="1"/>
  <c r="X2950" i="1"/>
  <c r="V2951" i="1"/>
  <c r="W2951" i="1"/>
  <c r="X2951" i="1"/>
  <c r="V2952" i="1"/>
  <c r="W2952" i="1"/>
  <c r="X2952" i="1"/>
  <c r="V2953" i="1"/>
  <c r="W2953" i="1"/>
  <c r="X2953" i="1"/>
  <c r="V2954" i="1"/>
  <c r="W2954" i="1"/>
  <c r="X2954" i="1"/>
  <c r="V2955" i="1"/>
  <c r="W2955" i="1"/>
  <c r="X2955" i="1"/>
  <c r="V2956" i="1"/>
  <c r="W2956" i="1"/>
  <c r="X2956" i="1"/>
  <c r="V2957" i="1"/>
  <c r="W2957" i="1"/>
  <c r="X2957" i="1"/>
  <c r="V2958" i="1"/>
  <c r="W2958" i="1"/>
  <c r="X2958" i="1"/>
  <c r="V2959" i="1"/>
  <c r="W2959" i="1"/>
  <c r="X2959" i="1"/>
  <c r="V2960" i="1"/>
  <c r="W2960" i="1"/>
  <c r="X2960" i="1"/>
  <c r="V2961" i="1"/>
  <c r="W2961" i="1"/>
  <c r="X2961" i="1"/>
  <c r="V2962" i="1"/>
  <c r="W2962" i="1"/>
  <c r="X2962" i="1"/>
  <c r="V2963" i="1"/>
  <c r="W2963" i="1"/>
  <c r="X2963" i="1"/>
  <c r="V2964" i="1"/>
  <c r="W2964" i="1"/>
  <c r="X2964" i="1"/>
  <c r="V2965" i="1"/>
  <c r="W2965" i="1"/>
  <c r="X2965" i="1"/>
  <c r="V2966" i="1"/>
  <c r="W2966" i="1"/>
  <c r="X2966" i="1"/>
  <c r="V2967" i="1"/>
  <c r="W2967" i="1"/>
  <c r="X2967" i="1"/>
  <c r="V2968" i="1"/>
  <c r="W2968" i="1"/>
  <c r="X2968" i="1"/>
  <c r="V2969" i="1"/>
  <c r="W2969" i="1"/>
  <c r="X2969" i="1"/>
  <c r="V2970" i="1"/>
  <c r="W2970" i="1"/>
  <c r="X2970" i="1"/>
  <c r="V2971" i="1"/>
  <c r="W2971" i="1"/>
  <c r="X2971" i="1"/>
  <c r="V2972" i="1"/>
  <c r="W2972" i="1"/>
  <c r="X2972" i="1"/>
  <c r="V2973" i="1"/>
  <c r="W2973" i="1"/>
  <c r="X2973" i="1"/>
  <c r="V2974" i="1"/>
  <c r="W2974" i="1"/>
  <c r="X2974" i="1"/>
  <c r="V2975" i="1"/>
  <c r="W2975" i="1"/>
  <c r="X2975" i="1"/>
  <c r="V2976" i="1"/>
  <c r="W2976" i="1"/>
  <c r="X2976" i="1"/>
  <c r="V2977" i="1"/>
  <c r="W2977" i="1"/>
  <c r="X2977" i="1"/>
  <c r="V2978" i="1"/>
  <c r="W2978" i="1"/>
  <c r="X2978" i="1"/>
  <c r="V2979" i="1"/>
  <c r="W2979" i="1"/>
  <c r="X2979" i="1"/>
  <c r="V2980" i="1"/>
  <c r="W2980" i="1"/>
  <c r="X2980" i="1"/>
  <c r="V2981" i="1"/>
  <c r="W2981" i="1"/>
  <c r="X2981" i="1"/>
  <c r="V2982" i="1"/>
  <c r="W2982" i="1"/>
  <c r="X2982" i="1"/>
  <c r="V2983" i="1"/>
  <c r="W2983" i="1"/>
  <c r="X2983" i="1"/>
  <c r="V2984" i="1"/>
  <c r="W2984" i="1"/>
  <c r="X2984" i="1"/>
  <c r="V2985" i="1"/>
  <c r="W2985" i="1"/>
  <c r="X2985" i="1"/>
  <c r="V2986" i="1"/>
  <c r="W2986" i="1"/>
  <c r="X2986" i="1"/>
  <c r="V2987" i="1"/>
  <c r="W2987" i="1"/>
  <c r="X2987" i="1"/>
  <c r="V2988" i="1"/>
  <c r="W2988" i="1"/>
  <c r="X2988" i="1"/>
  <c r="V2989" i="1"/>
  <c r="W2989" i="1"/>
  <c r="X2989" i="1"/>
  <c r="V2990" i="1"/>
  <c r="W2990" i="1"/>
  <c r="X2990" i="1"/>
  <c r="V2991" i="1"/>
  <c r="W2991" i="1"/>
  <c r="X2991" i="1"/>
  <c r="V2992" i="1"/>
  <c r="W2992" i="1"/>
  <c r="X2992" i="1"/>
  <c r="V2993" i="1"/>
  <c r="W2993" i="1"/>
  <c r="X2993" i="1"/>
  <c r="V2994" i="1"/>
  <c r="W2994" i="1"/>
  <c r="X2994" i="1"/>
  <c r="V2995" i="1"/>
  <c r="W2995" i="1"/>
  <c r="X2995" i="1"/>
  <c r="V2996" i="1"/>
  <c r="W2996" i="1"/>
  <c r="X2996" i="1"/>
  <c r="V2997" i="1"/>
  <c r="W2997" i="1"/>
  <c r="X2997" i="1"/>
  <c r="V2998" i="1"/>
  <c r="W2998" i="1"/>
  <c r="X2998" i="1"/>
  <c r="V2999" i="1"/>
  <c r="W2999" i="1"/>
  <c r="X2999" i="1"/>
  <c r="V3000" i="1"/>
  <c r="W3000" i="1"/>
  <c r="X3000" i="1"/>
  <c r="V3001" i="1"/>
  <c r="W3001" i="1"/>
  <c r="X3001" i="1"/>
  <c r="V3002" i="1"/>
  <c r="W3002" i="1"/>
  <c r="X3002" i="1"/>
  <c r="V3003" i="1"/>
  <c r="W3003" i="1"/>
  <c r="X3003" i="1"/>
  <c r="V3004" i="1"/>
  <c r="W3004" i="1"/>
  <c r="X3004" i="1"/>
  <c r="V3005" i="1"/>
  <c r="W3005" i="1"/>
  <c r="X3005" i="1"/>
  <c r="V3006" i="1"/>
  <c r="W3006" i="1"/>
  <c r="X3006" i="1"/>
  <c r="V3007" i="1"/>
  <c r="W3007" i="1"/>
  <c r="X3007" i="1"/>
  <c r="V3008" i="1"/>
  <c r="W3008" i="1"/>
  <c r="X3008" i="1"/>
  <c r="V3009" i="1"/>
  <c r="W3009" i="1"/>
  <c r="X3009" i="1"/>
  <c r="V3010" i="1"/>
  <c r="W3010" i="1"/>
  <c r="X3010" i="1"/>
  <c r="V3011" i="1"/>
  <c r="W3011" i="1"/>
  <c r="X3011" i="1"/>
  <c r="V3012" i="1"/>
  <c r="W3012" i="1"/>
  <c r="X3012" i="1"/>
  <c r="V3013" i="1"/>
  <c r="W3013" i="1"/>
  <c r="X3013" i="1"/>
  <c r="V3014" i="1"/>
  <c r="W3014" i="1"/>
  <c r="X3014" i="1"/>
  <c r="V3015" i="1"/>
  <c r="W3015" i="1"/>
  <c r="X3015" i="1"/>
  <c r="V3016" i="1"/>
  <c r="W3016" i="1"/>
  <c r="X3016" i="1"/>
  <c r="V3017" i="1"/>
  <c r="W3017" i="1"/>
  <c r="X3017" i="1"/>
  <c r="V3018" i="1"/>
  <c r="W3018" i="1"/>
  <c r="X3018" i="1"/>
  <c r="V3019" i="1"/>
  <c r="W3019" i="1"/>
  <c r="X3019" i="1"/>
  <c r="V3020" i="1"/>
  <c r="W3020" i="1"/>
  <c r="X3020" i="1"/>
  <c r="V3021" i="1"/>
  <c r="W3021" i="1"/>
  <c r="X3021" i="1"/>
  <c r="V3022" i="1"/>
  <c r="W3022" i="1"/>
  <c r="X3022" i="1"/>
  <c r="V3023" i="1"/>
  <c r="W3023" i="1"/>
  <c r="X3023" i="1"/>
  <c r="V3024" i="1"/>
  <c r="W3024" i="1"/>
  <c r="X3024" i="1"/>
  <c r="V3025" i="1"/>
  <c r="W3025" i="1"/>
  <c r="X3025" i="1"/>
  <c r="V3026" i="1"/>
  <c r="W3026" i="1"/>
  <c r="X3026" i="1"/>
  <c r="V3027" i="1"/>
  <c r="W3027" i="1"/>
  <c r="X3027" i="1"/>
  <c r="V3028" i="1"/>
  <c r="W3028" i="1"/>
  <c r="X3028" i="1"/>
  <c r="V3029" i="1"/>
  <c r="W3029" i="1"/>
  <c r="X3029" i="1"/>
  <c r="V3030" i="1"/>
  <c r="W3030" i="1"/>
  <c r="X3030" i="1"/>
  <c r="V3031" i="1"/>
  <c r="W3031" i="1"/>
  <c r="X3031" i="1"/>
  <c r="V3032" i="1"/>
  <c r="W3032" i="1"/>
  <c r="X3032" i="1"/>
  <c r="V3033" i="1"/>
  <c r="W3033" i="1"/>
  <c r="X3033" i="1"/>
  <c r="V3034" i="1"/>
  <c r="W3034" i="1"/>
  <c r="X3034" i="1"/>
  <c r="V3035" i="1"/>
  <c r="W3035" i="1"/>
  <c r="X3035" i="1"/>
  <c r="V3036" i="1"/>
  <c r="W3036" i="1"/>
  <c r="X3036" i="1"/>
  <c r="V3037" i="1"/>
  <c r="W3037" i="1"/>
  <c r="X3037" i="1"/>
  <c r="V3038" i="1"/>
  <c r="W3038" i="1"/>
  <c r="X3038" i="1"/>
  <c r="V3039" i="1"/>
  <c r="W3039" i="1"/>
  <c r="X3039" i="1"/>
  <c r="V3040" i="1"/>
  <c r="W3040" i="1"/>
  <c r="X3040" i="1"/>
  <c r="V3041" i="1"/>
  <c r="W3041" i="1"/>
  <c r="X3041" i="1"/>
  <c r="V3042" i="1"/>
  <c r="W3042" i="1"/>
  <c r="X3042" i="1"/>
  <c r="V3043" i="1"/>
  <c r="W3043" i="1"/>
  <c r="X3043" i="1"/>
  <c r="V3044" i="1"/>
  <c r="W3044" i="1"/>
  <c r="X3044" i="1"/>
  <c r="V3045" i="1"/>
  <c r="W3045" i="1"/>
  <c r="X3045" i="1"/>
  <c r="V3046" i="1"/>
  <c r="W3046" i="1"/>
  <c r="X3046" i="1"/>
  <c r="V3047" i="1"/>
  <c r="W3047" i="1"/>
  <c r="X3047" i="1"/>
  <c r="V3048" i="1"/>
  <c r="W3048" i="1"/>
  <c r="X3048" i="1"/>
  <c r="V3049" i="1"/>
  <c r="W3049" i="1"/>
  <c r="X3049" i="1"/>
  <c r="V3050" i="1"/>
  <c r="W3050" i="1"/>
  <c r="X3050" i="1"/>
  <c r="V3051" i="1"/>
  <c r="W3051" i="1"/>
  <c r="X3051" i="1"/>
  <c r="V3052" i="1"/>
  <c r="W3052" i="1"/>
  <c r="X3052" i="1"/>
  <c r="V3053" i="1"/>
  <c r="W3053" i="1"/>
  <c r="X3053" i="1"/>
  <c r="V3054" i="1"/>
  <c r="W3054" i="1"/>
  <c r="X3054" i="1"/>
  <c r="V3055" i="1"/>
  <c r="W3055" i="1"/>
  <c r="X3055" i="1"/>
  <c r="V3056" i="1"/>
  <c r="W3056" i="1"/>
  <c r="X3056" i="1"/>
  <c r="V3057" i="1"/>
  <c r="W3057" i="1"/>
  <c r="X3057" i="1"/>
  <c r="V3058" i="1"/>
  <c r="W3058" i="1"/>
  <c r="X3058" i="1"/>
  <c r="V3059" i="1"/>
  <c r="W3059" i="1"/>
  <c r="X3059" i="1"/>
  <c r="V3060" i="1"/>
  <c r="W3060" i="1"/>
  <c r="X3060" i="1"/>
  <c r="V3061" i="1"/>
  <c r="W3061" i="1"/>
  <c r="X3061" i="1"/>
  <c r="V3062" i="1"/>
  <c r="W3062" i="1"/>
  <c r="X3062" i="1"/>
  <c r="V3063" i="1"/>
  <c r="W3063" i="1"/>
  <c r="X3063" i="1"/>
  <c r="V3064" i="1"/>
  <c r="W3064" i="1"/>
  <c r="X3064" i="1"/>
  <c r="V3065" i="1"/>
  <c r="W3065" i="1"/>
  <c r="X3065" i="1"/>
  <c r="V3066" i="1"/>
  <c r="W3066" i="1"/>
  <c r="X3066" i="1"/>
  <c r="V3067" i="1"/>
  <c r="W3067" i="1"/>
  <c r="X3067" i="1"/>
  <c r="V3068" i="1"/>
  <c r="W3068" i="1"/>
  <c r="X3068" i="1"/>
  <c r="V3069" i="1"/>
  <c r="W3069" i="1"/>
  <c r="X3069" i="1"/>
  <c r="V3070" i="1"/>
  <c r="W3070" i="1"/>
  <c r="X3070" i="1"/>
  <c r="V3071" i="1"/>
  <c r="W3071" i="1"/>
  <c r="X3071" i="1"/>
  <c r="V3072" i="1"/>
  <c r="W3072" i="1"/>
  <c r="X3072" i="1"/>
  <c r="V3073" i="1"/>
  <c r="W3073" i="1"/>
  <c r="X3073" i="1"/>
  <c r="V3074" i="1"/>
  <c r="W3074" i="1"/>
  <c r="X3074" i="1"/>
  <c r="V3075" i="1"/>
  <c r="W3075" i="1"/>
  <c r="X3075" i="1"/>
  <c r="V3076" i="1"/>
  <c r="W3076" i="1"/>
  <c r="X3076" i="1"/>
  <c r="V3077" i="1"/>
  <c r="W3077" i="1"/>
  <c r="X3077" i="1"/>
  <c r="V3078" i="1"/>
  <c r="W3078" i="1"/>
  <c r="X3078" i="1"/>
  <c r="V3079" i="1"/>
  <c r="W3079" i="1"/>
  <c r="X3079" i="1"/>
  <c r="V3080" i="1"/>
  <c r="W3080" i="1"/>
  <c r="X3080" i="1"/>
  <c r="V3081" i="1"/>
  <c r="W3081" i="1"/>
  <c r="X3081" i="1"/>
  <c r="V3082" i="1"/>
  <c r="W3082" i="1"/>
  <c r="X3082" i="1"/>
  <c r="V3083" i="1"/>
  <c r="W3083" i="1"/>
  <c r="X3083" i="1"/>
  <c r="V3084" i="1"/>
  <c r="W3084" i="1"/>
  <c r="X3084" i="1"/>
  <c r="V3085" i="1"/>
  <c r="W3085" i="1"/>
  <c r="X3085" i="1"/>
  <c r="V3086" i="1"/>
  <c r="W3086" i="1"/>
  <c r="X3086" i="1"/>
  <c r="V3087" i="1"/>
  <c r="W3087" i="1"/>
  <c r="X3087" i="1"/>
  <c r="V3088" i="1"/>
  <c r="W3088" i="1"/>
  <c r="X3088" i="1"/>
  <c r="V3089" i="1"/>
  <c r="W3089" i="1"/>
  <c r="X3089" i="1"/>
  <c r="V3090" i="1"/>
  <c r="W3090" i="1"/>
  <c r="X3090" i="1"/>
  <c r="V3091" i="1"/>
  <c r="W3091" i="1"/>
  <c r="X3091" i="1"/>
  <c r="V3092" i="1"/>
  <c r="W3092" i="1"/>
  <c r="X3092" i="1"/>
  <c r="V3093" i="1"/>
  <c r="W3093" i="1"/>
  <c r="X3093" i="1"/>
  <c r="V3094" i="1"/>
  <c r="W3094" i="1"/>
  <c r="X3094" i="1"/>
  <c r="V3095" i="1"/>
  <c r="W3095" i="1"/>
  <c r="X3095" i="1"/>
  <c r="V3096" i="1"/>
  <c r="W3096" i="1"/>
  <c r="X3096" i="1"/>
  <c r="V3097" i="1"/>
  <c r="W3097" i="1"/>
  <c r="X3097" i="1"/>
  <c r="V3098" i="1"/>
  <c r="W3098" i="1"/>
  <c r="X3098" i="1"/>
  <c r="V3099" i="1"/>
  <c r="W3099" i="1"/>
  <c r="X3099" i="1"/>
  <c r="V3100" i="1"/>
  <c r="W3100" i="1"/>
  <c r="X3100" i="1"/>
  <c r="V3101" i="1"/>
  <c r="W3101" i="1"/>
  <c r="X3101" i="1"/>
  <c r="V3102" i="1"/>
  <c r="W3102" i="1"/>
  <c r="X3102" i="1"/>
  <c r="V3103" i="1"/>
  <c r="W3103" i="1"/>
  <c r="X3103" i="1"/>
  <c r="V3104" i="1"/>
  <c r="W3104" i="1"/>
  <c r="X3104" i="1"/>
  <c r="V3105" i="1"/>
  <c r="W3105" i="1"/>
  <c r="X3105" i="1"/>
  <c r="V3106" i="1"/>
  <c r="W3106" i="1"/>
  <c r="X3106" i="1"/>
  <c r="V3107" i="1"/>
  <c r="W3107" i="1"/>
  <c r="X3107" i="1"/>
  <c r="V3108" i="1"/>
  <c r="W3108" i="1"/>
  <c r="X3108" i="1"/>
  <c r="V3109" i="1"/>
  <c r="W3109" i="1"/>
  <c r="X3109" i="1"/>
  <c r="V3110" i="1"/>
  <c r="W3110" i="1"/>
  <c r="X3110" i="1"/>
  <c r="V3111" i="1"/>
  <c r="W3111" i="1"/>
  <c r="X3111" i="1"/>
  <c r="V3112" i="1"/>
  <c r="W3112" i="1"/>
  <c r="X3112" i="1"/>
  <c r="V3113" i="1"/>
  <c r="W3113" i="1"/>
  <c r="X3113" i="1"/>
  <c r="V3114" i="1"/>
  <c r="W3114" i="1"/>
  <c r="X3114" i="1"/>
  <c r="V3115" i="1"/>
  <c r="W3115" i="1"/>
  <c r="X3115" i="1"/>
  <c r="V3116" i="1"/>
  <c r="W3116" i="1"/>
  <c r="X3116" i="1"/>
  <c r="V3117" i="1"/>
  <c r="W3117" i="1"/>
  <c r="X3117" i="1"/>
  <c r="V3118" i="1"/>
  <c r="W3118" i="1"/>
  <c r="X3118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2" i="1"/>
  <c r="I4" i="2"/>
  <c r="I5" i="2"/>
  <c r="I6" i="2"/>
  <c r="I7" i="2"/>
  <c r="I3" i="2"/>
  <c r="E7" i="2"/>
  <c r="E4" i="2"/>
  <c r="F4" i="2"/>
  <c r="G4" i="2"/>
  <c r="H4" i="2"/>
  <c r="E5" i="2"/>
  <c r="F5" i="2"/>
  <c r="G5" i="2"/>
  <c r="H5" i="2"/>
  <c r="E6" i="2"/>
  <c r="F6" i="2"/>
  <c r="G6" i="2"/>
  <c r="H6" i="2"/>
  <c r="F3" i="2"/>
  <c r="G3" i="2"/>
  <c r="H3" i="2"/>
  <c r="E3" i="2"/>
  <c r="H7" i="2" l="1"/>
  <c r="G7" i="2"/>
  <c r="F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<sst xmlns="http://schemas.openxmlformats.org/spreadsheetml/2006/main" count="10642" uniqueCount="2239">
  <si>
    <t>County</t>
  </si>
  <si>
    <t>GDP per capita</t>
  </si>
  <si>
    <t>Population</t>
  </si>
  <si>
    <t>FIPS_Text</t>
  </si>
  <si>
    <t>FIPS</t>
  </si>
  <si>
    <t>DEM</t>
  </si>
  <si>
    <t>REP</t>
  </si>
  <si>
    <t>OTHER</t>
  </si>
  <si>
    <t>TOTAL</t>
  </si>
  <si>
    <t>DEM_share_of_GDP</t>
  </si>
  <si>
    <t>REP_share_of_GDP</t>
  </si>
  <si>
    <t>OTHER_share_of_GDP</t>
  </si>
  <si>
    <t>TOTAL_share_of_GDP</t>
  </si>
  <si>
    <t>State_abb</t>
  </si>
  <si>
    <t>state</t>
  </si>
  <si>
    <t>DEM_per_capita</t>
  </si>
  <si>
    <t>REP_per_capita</t>
  </si>
  <si>
    <t>OTHER_per_capita</t>
  </si>
  <si>
    <t>TOTAL_per_capita</t>
  </si>
  <si>
    <t>Weston</t>
  </si>
  <si>
    <t>WY</t>
  </si>
  <si>
    <t>Wyoming</t>
  </si>
  <si>
    <t>Washakie</t>
  </si>
  <si>
    <t>Uinta</t>
  </si>
  <si>
    <t>Teton</t>
  </si>
  <si>
    <t>Sweetwater</t>
  </si>
  <si>
    <t>Sublette</t>
  </si>
  <si>
    <t>Sheridan</t>
  </si>
  <si>
    <t>Platte</t>
  </si>
  <si>
    <t>Park</t>
  </si>
  <si>
    <t>Niobrara</t>
  </si>
  <si>
    <t>Natrona</t>
  </si>
  <si>
    <t>Lincoln</t>
  </si>
  <si>
    <t>Laramie</t>
  </si>
  <si>
    <t>Johnson</t>
  </si>
  <si>
    <t>Hot Springs</t>
  </si>
  <si>
    <t>Goshen</t>
  </si>
  <si>
    <t>Fremont</t>
  </si>
  <si>
    <t>Crook</t>
  </si>
  <si>
    <t>Converse</t>
  </si>
  <si>
    <t>Carbon</t>
  </si>
  <si>
    <t>Campbell</t>
  </si>
  <si>
    <t>Big Horn</t>
  </si>
  <si>
    <t>Albany</t>
  </si>
  <si>
    <t>Wood</t>
  </si>
  <si>
    <t>WI</t>
  </si>
  <si>
    <t>Wisconsin</t>
  </si>
  <si>
    <t>Winnebago</t>
  </si>
  <si>
    <t>Waushara</t>
  </si>
  <si>
    <t>Waupaca</t>
  </si>
  <si>
    <t>Waukesha</t>
  </si>
  <si>
    <t>Washington</t>
  </si>
  <si>
    <t>Washburn</t>
  </si>
  <si>
    <t>Walworth</t>
  </si>
  <si>
    <t>Vilas</t>
  </si>
  <si>
    <t>Vernon</t>
  </si>
  <si>
    <t>Trempealeau</t>
  </si>
  <si>
    <t>Taylor</t>
  </si>
  <si>
    <t>Sheboygan</t>
  </si>
  <si>
    <t>Shawano</t>
  </si>
  <si>
    <t>Sawyer</t>
  </si>
  <si>
    <t>Sauk</t>
  </si>
  <si>
    <t>St. Croix</t>
  </si>
  <si>
    <t>Rusk</t>
  </si>
  <si>
    <t>Rock</t>
  </si>
  <si>
    <t>Richland</t>
  </si>
  <si>
    <t>Racine</t>
  </si>
  <si>
    <t>Price</t>
  </si>
  <si>
    <t>Portage</t>
  </si>
  <si>
    <t>Polk</t>
  </si>
  <si>
    <t>Pierce</t>
  </si>
  <si>
    <t>Pepin</t>
  </si>
  <si>
    <t>Ozaukee</t>
  </si>
  <si>
    <t>Outagamie</t>
  </si>
  <si>
    <t>Oneida</t>
  </si>
  <si>
    <t>Oconto</t>
  </si>
  <si>
    <t>Monroe</t>
  </si>
  <si>
    <t>Milwaukee</t>
  </si>
  <si>
    <t>Menominee</t>
  </si>
  <si>
    <t>Not found</t>
  </si>
  <si>
    <t>Marquette</t>
  </si>
  <si>
    <t>Marinette</t>
  </si>
  <si>
    <t>Marathon</t>
  </si>
  <si>
    <t>Manitowoc</t>
  </si>
  <si>
    <t>Langlade</t>
  </si>
  <si>
    <t>Lafayette</t>
  </si>
  <si>
    <t>La Crosse</t>
  </si>
  <si>
    <t>Kewaunee</t>
  </si>
  <si>
    <t>Kenosha</t>
  </si>
  <si>
    <t>Juneau</t>
  </si>
  <si>
    <t>Jefferson</t>
  </si>
  <si>
    <t>Jackson</t>
  </si>
  <si>
    <t>Iron</t>
  </si>
  <si>
    <t>Iowa</t>
  </si>
  <si>
    <t>Green Lake</t>
  </si>
  <si>
    <t>Green</t>
  </si>
  <si>
    <t>Grant</t>
  </si>
  <si>
    <t>Forest</t>
  </si>
  <si>
    <t>Fond du Lac</t>
  </si>
  <si>
    <t>Florence</t>
  </si>
  <si>
    <t>Eau Claire</t>
  </si>
  <si>
    <t>Dunn</t>
  </si>
  <si>
    <t>Douglas</t>
  </si>
  <si>
    <t>Door</t>
  </si>
  <si>
    <t>Dodge</t>
  </si>
  <si>
    <t>Dane</t>
  </si>
  <si>
    <t>Crawford</t>
  </si>
  <si>
    <t>Columbia</t>
  </si>
  <si>
    <t>Clark</t>
  </si>
  <si>
    <t>Chippewa</t>
  </si>
  <si>
    <t>Calumet</t>
  </si>
  <si>
    <t>Burnett</t>
  </si>
  <si>
    <t>Buffalo</t>
  </si>
  <si>
    <t>Brown</t>
  </si>
  <si>
    <t>Bayfield</t>
  </si>
  <si>
    <t>Barron</t>
  </si>
  <si>
    <t>Ashland</t>
  </si>
  <si>
    <t>Adams</t>
  </si>
  <si>
    <t>WV</t>
  </si>
  <si>
    <t>West Virginia</t>
  </si>
  <si>
    <t>Wirt</t>
  </si>
  <si>
    <t>Wetzel</t>
  </si>
  <si>
    <t>Webster</t>
  </si>
  <si>
    <t>Wayne</t>
  </si>
  <si>
    <t>Upshur</t>
  </si>
  <si>
    <t>Tyler</t>
  </si>
  <si>
    <t>Tucker</t>
  </si>
  <si>
    <t>Summers</t>
  </si>
  <si>
    <t>Roane</t>
  </si>
  <si>
    <t>Ritchie</t>
  </si>
  <si>
    <t>Randolph</t>
  </si>
  <si>
    <t>Raleigh</t>
  </si>
  <si>
    <t>Putnam</t>
  </si>
  <si>
    <t>Preston</t>
  </si>
  <si>
    <t>Pocahontas</t>
  </si>
  <si>
    <t>Pleasants</t>
  </si>
  <si>
    <t>Pendleton</t>
  </si>
  <si>
    <t>Ohio</t>
  </si>
  <si>
    <t>Nicholas</t>
  </si>
  <si>
    <t>Morgan</t>
  </si>
  <si>
    <t>Monongalia</t>
  </si>
  <si>
    <t>Mingo</t>
  </si>
  <si>
    <t>Mineral</t>
  </si>
  <si>
    <t>Mercer</t>
  </si>
  <si>
    <t>Mason</t>
  </si>
  <si>
    <t>Marshall</t>
  </si>
  <si>
    <t>Marion</t>
  </si>
  <si>
    <t>Mc Dowell</t>
  </si>
  <si>
    <t>Logan</t>
  </si>
  <si>
    <t>Lewis</t>
  </si>
  <si>
    <t>Kanawha</t>
  </si>
  <si>
    <t>Harrison</t>
  </si>
  <si>
    <t>Hardy</t>
  </si>
  <si>
    <t>Hancock</t>
  </si>
  <si>
    <t>Hampshire</t>
  </si>
  <si>
    <t>Greenbrier</t>
  </si>
  <si>
    <t>Gilmer</t>
  </si>
  <si>
    <t>Fayette</t>
  </si>
  <si>
    <t>Doddridge</t>
  </si>
  <si>
    <t>Clay</t>
  </si>
  <si>
    <t>Calhoun</t>
  </si>
  <si>
    <t>Cabell</t>
  </si>
  <si>
    <t>Brooke</t>
  </si>
  <si>
    <t>Braxton</t>
  </si>
  <si>
    <t>Boone</t>
  </si>
  <si>
    <t>Berkeley</t>
  </si>
  <si>
    <t>Barbour</t>
  </si>
  <si>
    <t>Yakima</t>
  </si>
  <si>
    <t>WA</t>
  </si>
  <si>
    <t>Whitman</t>
  </si>
  <si>
    <t>Whatcom</t>
  </si>
  <si>
    <t>Walla Walla</t>
  </si>
  <si>
    <t>Wahkiakum</t>
  </si>
  <si>
    <t>Thurston</t>
  </si>
  <si>
    <t>Stevens</t>
  </si>
  <si>
    <t>Spokane</t>
  </si>
  <si>
    <t>Snohomish</t>
  </si>
  <si>
    <t>Skamania</t>
  </si>
  <si>
    <t>Skagit</t>
  </si>
  <si>
    <t>San Juan</t>
  </si>
  <si>
    <t>Pend Oreille</t>
  </si>
  <si>
    <t>Pacific</t>
  </si>
  <si>
    <t>Okanogan</t>
  </si>
  <si>
    <t>Klickitat</t>
  </si>
  <si>
    <t>Kittitas</t>
  </si>
  <si>
    <t>Kitsap</t>
  </si>
  <si>
    <t>King</t>
  </si>
  <si>
    <t>Island</t>
  </si>
  <si>
    <t>Grays Harbor</t>
  </si>
  <si>
    <t>Garfield</t>
  </si>
  <si>
    <t>Franklin</t>
  </si>
  <si>
    <t>Ferry</t>
  </si>
  <si>
    <t>Cowlitz</t>
  </si>
  <si>
    <t>Clallam</t>
  </si>
  <si>
    <t>Chelan</t>
  </si>
  <si>
    <t>Benton</t>
  </si>
  <si>
    <t>Asotin</t>
  </si>
  <si>
    <t>Virginia Beach</t>
  </si>
  <si>
    <t>VA</t>
  </si>
  <si>
    <t>Virginia</t>
  </si>
  <si>
    <t>Suffolk</t>
  </si>
  <si>
    <t>Portsmouth</t>
  </si>
  <si>
    <t>Norfolk</t>
  </si>
  <si>
    <t>Newport News</t>
  </si>
  <si>
    <t>Hampton</t>
  </si>
  <si>
    <t>Chesapeake</t>
  </si>
  <si>
    <t>Alexandria</t>
  </si>
  <si>
    <t>York</t>
  </si>
  <si>
    <t>Wythe</t>
  </si>
  <si>
    <t>Wise</t>
  </si>
  <si>
    <t>Westmoreland</t>
  </si>
  <si>
    <t>Warren</t>
  </si>
  <si>
    <t>Tazewell</t>
  </si>
  <si>
    <t>Sussex</t>
  </si>
  <si>
    <t>Surry</t>
  </si>
  <si>
    <t>Stafford</t>
  </si>
  <si>
    <t>Spotsylvania</t>
  </si>
  <si>
    <t>Southampton</t>
  </si>
  <si>
    <t>Smyth</t>
  </si>
  <si>
    <t>Shenandoah</t>
  </si>
  <si>
    <t>Scott</t>
  </si>
  <si>
    <t>Russell</t>
  </si>
  <si>
    <t>Rockingham</t>
  </si>
  <si>
    <t>Rockbridge</t>
  </si>
  <si>
    <t>Roanoke</t>
  </si>
  <si>
    <t>Richmond</t>
  </si>
  <si>
    <t>Rappahannock</t>
  </si>
  <si>
    <t>Pulaski</t>
  </si>
  <si>
    <t>Prince William</t>
  </si>
  <si>
    <t>Prince George</t>
  </si>
  <si>
    <t>Prince Edward</t>
  </si>
  <si>
    <t>Powhatan</t>
  </si>
  <si>
    <t>Pittsylvania</t>
  </si>
  <si>
    <t>Patrick</t>
  </si>
  <si>
    <t>Page</t>
  </si>
  <si>
    <t>Orange</t>
  </si>
  <si>
    <t>Nottoway</t>
  </si>
  <si>
    <t>Northumberland</t>
  </si>
  <si>
    <t>Northampton</t>
  </si>
  <si>
    <t>New Kent</t>
  </si>
  <si>
    <t>Nelson</t>
  </si>
  <si>
    <t>Montgomery</t>
  </si>
  <si>
    <t>Middlesex</t>
  </si>
  <si>
    <t>Mecklenburg</t>
  </si>
  <si>
    <t>Mathews</t>
  </si>
  <si>
    <t>Madison</t>
  </si>
  <si>
    <t>Lunenburg</t>
  </si>
  <si>
    <t>Louisa</t>
  </si>
  <si>
    <t>Loudoun</t>
  </si>
  <si>
    <t>Lee</t>
  </si>
  <si>
    <t>Lancaster</t>
  </si>
  <si>
    <t>King William</t>
  </si>
  <si>
    <t>King George</t>
  </si>
  <si>
    <t>King and Queen</t>
  </si>
  <si>
    <t>James City</t>
  </si>
  <si>
    <t>Isle of Wight</t>
  </si>
  <si>
    <t>Highland</t>
  </si>
  <si>
    <t>Henry</t>
  </si>
  <si>
    <t>Henrico</t>
  </si>
  <si>
    <t>Hanover</t>
  </si>
  <si>
    <t>Halifax</t>
  </si>
  <si>
    <t>Greensville</t>
  </si>
  <si>
    <t>Greene</t>
  </si>
  <si>
    <t>Grayson</t>
  </si>
  <si>
    <t>Goochland</t>
  </si>
  <si>
    <t>Gloucester</t>
  </si>
  <si>
    <t>Giles</t>
  </si>
  <si>
    <t>Frederick</t>
  </si>
  <si>
    <t>Fluvanna</t>
  </si>
  <si>
    <t>Floyd</t>
  </si>
  <si>
    <t>Fauquier</t>
  </si>
  <si>
    <t>Fairfax</t>
  </si>
  <si>
    <t>Essex</t>
  </si>
  <si>
    <t>Dinwiddie</t>
  </si>
  <si>
    <t>Dickenson</t>
  </si>
  <si>
    <t>Cumberland</t>
  </si>
  <si>
    <t>Culpeper</t>
  </si>
  <si>
    <t>Craig</t>
  </si>
  <si>
    <t>Clarke</t>
  </si>
  <si>
    <t>Chesterfield</t>
  </si>
  <si>
    <t>Charlotte</t>
  </si>
  <si>
    <t>Charles City</t>
  </si>
  <si>
    <t>Carroll</t>
  </si>
  <si>
    <t>Caroline</t>
  </si>
  <si>
    <t>Buckingham</t>
  </si>
  <si>
    <t>Buchanan</t>
  </si>
  <si>
    <t>Brunswick</t>
  </si>
  <si>
    <t>Botetourt</t>
  </si>
  <si>
    <t>Bland</t>
  </si>
  <si>
    <t>Bedford</t>
  </si>
  <si>
    <t>Bath</t>
  </si>
  <si>
    <t>Augusta</t>
  </si>
  <si>
    <t>Arlington</t>
  </si>
  <si>
    <t>Appomattox</t>
  </si>
  <si>
    <t>Amherst</t>
  </si>
  <si>
    <t>Amelia</t>
  </si>
  <si>
    <t>Alleghany</t>
  </si>
  <si>
    <t>Albemarle</t>
  </si>
  <si>
    <t>Accomack</t>
  </si>
  <si>
    <t>Windsor</t>
  </si>
  <si>
    <t>VT</t>
  </si>
  <si>
    <t>Vermont</t>
  </si>
  <si>
    <t>Windham</t>
  </si>
  <si>
    <t>Rutland</t>
  </si>
  <si>
    <t>Orleans</t>
  </si>
  <si>
    <t>Lamoille</t>
  </si>
  <si>
    <t>Grand Isle</t>
  </si>
  <si>
    <t>Chittenden</t>
  </si>
  <si>
    <t>Caledonia</t>
  </si>
  <si>
    <t>Bennington</t>
  </si>
  <si>
    <t>Addison</t>
  </si>
  <si>
    <t>Weber</t>
  </si>
  <si>
    <t>UT</t>
  </si>
  <si>
    <t>Utah</t>
  </si>
  <si>
    <t>Wasatch</t>
  </si>
  <si>
    <t>Uintah</t>
  </si>
  <si>
    <t>Tooele</t>
  </si>
  <si>
    <t>Summit</t>
  </si>
  <si>
    <t>Sevier</t>
  </si>
  <si>
    <t>Sanpete</t>
  </si>
  <si>
    <t>Salt Lake</t>
  </si>
  <si>
    <t>Rich</t>
  </si>
  <si>
    <t>Piute</t>
  </si>
  <si>
    <t>Millard</t>
  </si>
  <si>
    <t>Kane</t>
  </si>
  <si>
    <t>Juab</t>
  </si>
  <si>
    <t>Grand</t>
  </si>
  <si>
    <t>Emery</t>
  </si>
  <si>
    <t>Duchesne</t>
  </si>
  <si>
    <t>Davis</t>
  </si>
  <si>
    <t>Daggett</t>
  </si>
  <si>
    <t>Cache</t>
  </si>
  <si>
    <t>Box Elder</t>
  </si>
  <si>
    <t>Beaver</t>
  </si>
  <si>
    <t>Zavala</t>
  </si>
  <si>
    <t>TX</t>
  </si>
  <si>
    <t>Texas</t>
  </si>
  <si>
    <t>Zapata</t>
  </si>
  <si>
    <t>Young</t>
  </si>
  <si>
    <t>Yoakum</t>
  </si>
  <si>
    <t>Winkler</t>
  </si>
  <si>
    <t>Wilson</t>
  </si>
  <si>
    <t>Williamson</t>
  </si>
  <si>
    <t>Willacy</t>
  </si>
  <si>
    <t>Wilbarger</t>
  </si>
  <si>
    <t>Wichita</t>
  </si>
  <si>
    <t>Wheeler</t>
  </si>
  <si>
    <t>Wharton</t>
  </si>
  <si>
    <t>Webb</t>
  </si>
  <si>
    <t>Ward</t>
  </si>
  <si>
    <t>Waller</t>
  </si>
  <si>
    <t>Walker</t>
  </si>
  <si>
    <t>Victoria</t>
  </si>
  <si>
    <t>Van Zandt</t>
  </si>
  <si>
    <t>Val Verde</t>
  </si>
  <si>
    <t>Uvalde</t>
  </si>
  <si>
    <t>Upton</t>
  </si>
  <si>
    <t>Trinity</t>
  </si>
  <si>
    <t>Travis</t>
  </si>
  <si>
    <t>Tom Green</t>
  </si>
  <si>
    <t>Titus</t>
  </si>
  <si>
    <t>Throckmorton</t>
  </si>
  <si>
    <t>Terry</t>
  </si>
  <si>
    <t>Terrell</t>
  </si>
  <si>
    <t>Tarrant</t>
  </si>
  <si>
    <t>Swisher</t>
  </si>
  <si>
    <t>Sutton</t>
  </si>
  <si>
    <t>Stonewall</t>
  </si>
  <si>
    <t>Sterling</t>
  </si>
  <si>
    <t>Stephens</t>
  </si>
  <si>
    <t>Starr</t>
  </si>
  <si>
    <t>Somervell</t>
  </si>
  <si>
    <t>Smith</t>
  </si>
  <si>
    <t>Sherman</t>
  </si>
  <si>
    <t>Shelby</t>
  </si>
  <si>
    <t>Shackelford</t>
  </si>
  <si>
    <t>Scurry</t>
  </si>
  <si>
    <t>Schleicher</t>
  </si>
  <si>
    <t>San Saba</t>
  </si>
  <si>
    <t>San Patricio</t>
  </si>
  <si>
    <t>San Jacinto</t>
  </si>
  <si>
    <t>San Augustine</t>
  </si>
  <si>
    <t>Sabine</t>
  </si>
  <si>
    <t>Runnels</t>
  </si>
  <si>
    <t>Rockwall</t>
  </si>
  <si>
    <t>Robertson</t>
  </si>
  <si>
    <t>Roberts</t>
  </si>
  <si>
    <t>Refugio</t>
  </si>
  <si>
    <t>Reeves</t>
  </si>
  <si>
    <t>Red River</t>
  </si>
  <si>
    <t>Real</t>
  </si>
  <si>
    <t>Reagan</t>
  </si>
  <si>
    <t>Randall</t>
  </si>
  <si>
    <t>Rains</t>
  </si>
  <si>
    <t>Presidio</t>
  </si>
  <si>
    <t>Potter</t>
  </si>
  <si>
    <t>Pecos</t>
  </si>
  <si>
    <t>Parmer</t>
  </si>
  <si>
    <t>Parker</t>
  </si>
  <si>
    <t>Panola</t>
  </si>
  <si>
    <t>Palo Pinto</t>
  </si>
  <si>
    <t>Oldham</t>
  </si>
  <si>
    <t>Ochiltree</t>
  </si>
  <si>
    <t>Nueces</t>
  </si>
  <si>
    <t>Nolan</t>
  </si>
  <si>
    <t>Newton</t>
  </si>
  <si>
    <t>Navarro</t>
  </si>
  <si>
    <t>Nacogdoches</t>
  </si>
  <si>
    <t>Motley</t>
  </si>
  <si>
    <t>Morris</t>
  </si>
  <si>
    <t>Moore</t>
  </si>
  <si>
    <t>Montague</t>
  </si>
  <si>
    <t>Mitchell</t>
  </si>
  <si>
    <t>Mills</t>
  </si>
  <si>
    <t>Milam</t>
  </si>
  <si>
    <t>Midland</t>
  </si>
  <si>
    <t>Menard</t>
  </si>
  <si>
    <t>Medina</t>
  </si>
  <si>
    <t>Maverick</t>
  </si>
  <si>
    <t>Matagorda</t>
  </si>
  <si>
    <t>Martin</t>
  </si>
  <si>
    <t>Mc Mullen</t>
  </si>
  <si>
    <t>Mc Lennan</t>
  </si>
  <si>
    <t>Mc Culloch</t>
  </si>
  <si>
    <t>Lynn</t>
  </si>
  <si>
    <t>Lubbock</t>
  </si>
  <si>
    <t>Loving</t>
  </si>
  <si>
    <t>Llano</t>
  </si>
  <si>
    <t>Live Oak</t>
  </si>
  <si>
    <t>Lipscomb</t>
  </si>
  <si>
    <t>Limestone</t>
  </si>
  <si>
    <t>Liberty</t>
  </si>
  <si>
    <t>Leon</t>
  </si>
  <si>
    <t>Lavaca</t>
  </si>
  <si>
    <t>La Salle</t>
  </si>
  <si>
    <t>Lampasas</t>
  </si>
  <si>
    <t>Lamb</t>
  </si>
  <si>
    <t>Lamar</t>
  </si>
  <si>
    <t>Knox</t>
  </si>
  <si>
    <t>Kleberg</t>
  </si>
  <si>
    <t>Kinney</t>
  </si>
  <si>
    <t>Kimble</t>
  </si>
  <si>
    <t>Kerr</t>
  </si>
  <si>
    <t>Kent</t>
  </si>
  <si>
    <t>Kenedy</t>
  </si>
  <si>
    <t>Kendall</t>
  </si>
  <si>
    <t>Kaufman</t>
  </si>
  <si>
    <t>Karnes</t>
  </si>
  <si>
    <t>Jones</t>
  </si>
  <si>
    <t>Jim Wells</t>
  </si>
  <si>
    <t>Jim Hogg</t>
  </si>
  <si>
    <t>Jeff Davis</t>
  </si>
  <si>
    <t>Jasper</t>
  </si>
  <si>
    <t>Jack</t>
  </si>
  <si>
    <t>Irion</t>
  </si>
  <si>
    <t>Hutchinson</t>
  </si>
  <si>
    <t>Hunt</t>
  </si>
  <si>
    <t>Hudspeth</t>
  </si>
  <si>
    <t>Howard</t>
  </si>
  <si>
    <t>Houston</t>
  </si>
  <si>
    <t>Hopkins</t>
  </si>
  <si>
    <t>Hood</t>
  </si>
  <si>
    <t>Hockley</t>
  </si>
  <si>
    <t>Hill</t>
  </si>
  <si>
    <t>Hidalgo</t>
  </si>
  <si>
    <t>Henderson</t>
  </si>
  <si>
    <t>Hemphill</t>
  </si>
  <si>
    <t>Hays</t>
  </si>
  <si>
    <t>Haskell</t>
  </si>
  <si>
    <t>Hartley</t>
  </si>
  <si>
    <t>Harris</t>
  </si>
  <si>
    <t>Hardin</t>
  </si>
  <si>
    <t>Hardeman</t>
  </si>
  <si>
    <t>Hansford</t>
  </si>
  <si>
    <t>Hamilton</t>
  </si>
  <si>
    <t>Hall</t>
  </si>
  <si>
    <t>Hale</t>
  </si>
  <si>
    <t>Guadalupe</t>
  </si>
  <si>
    <t>Grimes</t>
  </si>
  <si>
    <t>Gregg</t>
  </si>
  <si>
    <t>Gray</t>
  </si>
  <si>
    <t>Gonzales</t>
  </si>
  <si>
    <t>Goliad</t>
  </si>
  <si>
    <t>Glasscock</t>
  </si>
  <si>
    <t>Gillespie</t>
  </si>
  <si>
    <t>Garza</t>
  </si>
  <si>
    <t>Galveston</t>
  </si>
  <si>
    <t>Gaines</t>
  </si>
  <si>
    <t>Frio</t>
  </si>
  <si>
    <t>Freestone</t>
  </si>
  <si>
    <t>Fort Bend</t>
  </si>
  <si>
    <t>Foard</t>
  </si>
  <si>
    <t>Fisher</t>
  </si>
  <si>
    <t>Fannin</t>
  </si>
  <si>
    <t>Falls</t>
  </si>
  <si>
    <t>Erath</t>
  </si>
  <si>
    <t>El Paso</t>
  </si>
  <si>
    <t>Ellis</t>
  </si>
  <si>
    <t>Edwards</t>
  </si>
  <si>
    <t>Ector</t>
  </si>
  <si>
    <t>Eastland</t>
  </si>
  <si>
    <t>Duval</t>
  </si>
  <si>
    <t>Donley</t>
  </si>
  <si>
    <t>Dimmit</t>
  </si>
  <si>
    <t>Dickens</t>
  </si>
  <si>
    <t>De Witt</t>
  </si>
  <si>
    <t>Denton</t>
  </si>
  <si>
    <t>Delta</t>
  </si>
  <si>
    <t>Deaf Smith</t>
  </si>
  <si>
    <t>Dawson</t>
  </si>
  <si>
    <t>Dallas</t>
  </si>
  <si>
    <t>Dallam</t>
  </si>
  <si>
    <t>Culberson</t>
  </si>
  <si>
    <t>Crosby</t>
  </si>
  <si>
    <t>Crockett</t>
  </si>
  <si>
    <t>Crane</t>
  </si>
  <si>
    <t>Cottle</t>
  </si>
  <si>
    <t>Coryell</t>
  </si>
  <si>
    <t>Cooke</t>
  </si>
  <si>
    <t>Concho</t>
  </si>
  <si>
    <t>Comanche</t>
  </si>
  <si>
    <t>Comal</t>
  </si>
  <si>
    <t>Colorado</t>
  </si>
  <si>
    <t>Collingsworth</t>
  </si>
  <si>
    <t>Collin</t>
  </si>
  <si>
    <t>Coleman</t>
  </si>
  <si>
    <t>Coke</t>
  </si>
  <si>
    <t>Cochran</t>
  </si>
  <si>
    <t>Childress</t>
  </si>
  <si>
    <t>Cherokee</t>
  </si>
  <si>
    <t>Chambers</t>
  </si>
  <si>
    <t>Castro</t>
  </si>
  <si>
    <t>Cass</t>
  </si>
  <si>
    <t>Carson</t>
  </si>
  <si>
    <t>Camp</t>
  </si>
  <si>
    <t>Cameron</t>
  </si>
  <si>
    <t>Callahan</t>
  </si>
  <si>
    <t>Caldwell</t>
  </si>
  <si>
    <t>Burnet</t>
  </si>
  <si>
    <t>Burleson</t>
  </si>
  <si>
    <t>Brooks</t>
  </si>
  <si>
    <t>Briscoe</t>
  </si>
  <si>
    <t>Brewster</t>
  </si>
  <si>
    <t>Brazos</t>
  </si>
  <si>
    <t>Brazoria</t>
  </si>
  <si>
    <t>Bowie</t>
  </si>
  <si>
    <t>Bosque</t>
  </si>
  <si>
    <t>Borden</t>
  </si>
  <si>
    <t>Blanco</t>
  </si>
  <si>
    <t>Bexar</t>
  </si>
  <si>
    <t>Bell</t>
  </si>
  <si>
    <t>Bee</t>
  </si>
  <si>
    <t>Baylor</t>
  </si>
  <si>
    <t>Bastrop</t>
  </si>
  <si>
    <t>Bandera</t>
  </si>
  <si>
    <t>Bailey</t>
  </si>
  <si>
    <t>Austin</t>
  </si>
  <si>
    <t>Atascosa</t>
  </si>
  <si>
    <t>Armstrong</t>
  </si>
  <si>
    <t>Archer</t>
  </si>
  <si>
    <t>Aransas</t>
  </si>
  <si>
    <t>Angelina</t>
  </si>
  <si>
    <t>Andrews</t>
  </si>
  <si>
    <t>Anderson</t>
  </si>
  <si>
    <t>TN</t>
  </si>
  <si>
    <t>Tennessee</t>
  </si>
  <si>
    <t>White</t>
  </si>
  <si>
    <t>Weakley</t>
  </si>
  <si>
    <t>Van Buren</t>
  </si>
  <si>
    <t>Union</t>
  </si>
  <si>
    <t>Unicoi</t>
  </si>
  <si>
    <t>Trousdale</t>
  </si>
  <si>
    <t>Tipton</t>
  </si>
  <si>
    <t>Sumner</t>
  </si>
  <si>
    <t>Sullivan</t>
  </si>
  <si>
    <t>Stewart</t>
  </si>
  <si>
    <t>Sequatchie</t>
  </si>
  <si>
    <t>Rutherford</t>
  </si>
  <si>
    <t>Rhea</t>
  </si>
  <si>
    <t>Pickett</t>
  </si>
  <si>
    <t>Perry</t>
  </si>
  <si>
    <t>Overton</t>
  </si>
  <si>
    <t>Obion</t>
  </si>
  <si>
    <t>Meigs</t>
  </si>
  <si>
    <t>Maury</t>
  </si>
  <si>
    <t>Macon</t>
  </si>
  <si>
    <t>Mc Nairy</t>
  </si>
  <si>
    <t>Mc Minn</t>
  </si>
  <si>
    <t>Loudon</t>
  </si>
  <si>
    <t>Lawrence</t>
  </si>
  <si>
    <t>Lauderdale</t>
  </si>
  <si>
    <t>Lake</t>
  </si>
  <si>
    <t>Humphreys</t>
  </si>
  <si>
    <t>Hickman</t>
  </si>
  <si>
    <t>Haywood</t>
  </si>
  <si>
    <t>Hawkins</t>
  </si>
  <si>
    <t>Hamblen</t>
  </si>
  <si>
    <t>Grundy</t>
  </si>
  <si>
    <t>Grainger</t>
  </si>
  <si>
    <t>Gibson</t>
  </si>
  <si>
    <t>Fentress</t>
  </si>
  <si>
    <t>Dyer</t>
  </si>
  <si>
    <t>Dickson</t>
  </si>
  <si>
    <t>De Kalb</t>
  </si>
  <si>
    <t>Decatur</t>
  </si>
  <si>
    <t>Davidson</t>
  </si>
  <si>
    <t>Coffee</t>
  </si>
  <si>
    <t>Cocke</t>
  </si>
  <si>
    <t>Claiborne</t>
  </si>
  <si>
    <t>Chester</t>
  </si>
  <si>
    <t>Cheatham</t>
  </si>
  <si>
    <t>Carter</t>
  </si>
  <si>
    <t>Cannon</t>
  </si>
  <si>
    <t>Bradley</t>
  </si>
  <si>
    <t>Blount</t>
  </si>
  <si>
    <t>Bledsoe</t>
  </si>
  <si>
    <t>Ziebach</t>
  </si>
  <si>
    <t>SD</t>
  </si>
  <si>
    <t>South Dakota</t>
  </si>
  <si>
    <t>Yankton</t>
  </si>
  <si>
    <t>Turner</t>
  </si>
  <si>
    <t>Tripp</t>
  </si>
  <si>
    <t>Todd</t>
  </si>
  <si>
    <t>Sully</t>
  </si>
  <si>
    <t>Stanley</t>
  </si>
  <si>
    <t>Spink</t>
  </si>
  <si>
    <t>Sanborn</t>
  </si>
  <si>
    <t>Perkins</t>
  </si>
  <si>
    <t>Pennington</t>
  </si>
  <si>
    <t>Moody</t>
  </si>
  <si>
    <t>Minnehaha</t>
  </si>
  <si>
    <t>Miner</t>
  </si>
  <si>
    <t>Mellette</t>
  </si>
  <si>
    <t>Meade</t>
  </si>
  <si>
    <t>Mc Pherson</t>
  </si>
  <si>
    <t>Mc Cook</t>
  </si>
  <si>
    <t>Lyman</t>
  </si>
  <si>
    <t>Kingsbury</t>
  </si>
  <si>
    <t>Jerauld</t>
  </si>
  <si>
    <t>Hyde</t>
  </si>
  <si>
    <t>Hughes</t>
  </si>
  <si>
    <t>Harding</t>
  </si>
  <si>
    <t>Hanson</t>
  </si>
  <si>
    <t>Hand</t>
  </si>
  <si>
    <t>Hamlin</t>
  </si>
  <si>
    <t>Haakon</t>
  </si>
  <si>
    <t>Gregory</t>
  </si>
  <si>
    <t>Faulk</t>
  </si>
  <si>
    <t>Fall River</t>
  </si>
  <si>
    <t>Edmunds</t>
  </si>
  <si>
    <t>Dewey</t>
  </si>
  <si>
    <t>Deuel</t>
  </si>
  <si>
    <t>Day</t>
  </si>
  <si>
    <t>Davison</t>
  </si>
  <si>
    <t>Custer</t>
  </si>
  <si>
    <t>Corson</t>
  </si>
  <si>
    <t>Codington</t>
  </si>
  <si>
    <t>Charles Mix</t>
  </si>
  <si>
    <t>Butte</t>
  </si>
  <si>
    <t>Brule</t>
  </si>
  <si>
    <t>Brookings</t>
  </si>
  <si>
    <t>Bon Homme</t>
  </si>
  <si>
    <t>Bennett</t>
  </si>
  <si>
    <t>Beadle</t>
  </si>
  <si>
    <t>Aurora</t>
  </si>
  <si>
    <t>SC</t>
  </si>
  <si>
    <t>South Carolina</t>
  </si>
  <si>
    <t>Williamsburg</t>
  </si>
  <si>
    <t>Sumter</t>
  </si>
  <si>
    <t>Spartanburg</t>
  </si>
  <si>
    <t>Saluda</t>
  </si>
  <si>
    <t>Pickens</t>
  </si>
  <si>
    <t>Orangeburg</t>
  </si>
  <si>
    <t>Oconee</t>
  </si>
  <si>
    <t>Newberry</t>
  </si>
  <si>
    <t>Marlboro</t>
  </si>
  <si>
    <t>McCormick</t>
  </si>
  <si>
    <t>Lexington</t>
  </si>
  <si>
    <t>Laurens</t>
  </si>
  <si>
    <t>Kershaw</t>
  </si>
  <si>
    <t>Horry</t>
  </si>
  <si>
    <t>Greenwood</t>
  </si>
  <si>
    <t>Greenville</t>
  </si>
  <si>
    <t>Georgetown</t>
  </si>
  <si>
    <t>Fairfield</t>
  </si>
  <si>
    <t>Edgefield</t>
  </si>
  <si>
    <t>Dorchester</t>
  </si>
  <si>
    <t>Dillon</t>
  </si>
  <si>
    <t>Darlington</t>
  </si>
  <si>
    <t>Colleton</t>
  </si>
  <si>
    <t>Clarendon</t>
  </si>
  <si>
    <t>Charleston</t>
  </si>
  <si>
    <t>Beaufort</t>
  </si>
  <si>
    <t>Barnwell</t>
  </si>
  <si>
    <t>Bamberg</t>
  </si>
  <si>
    <t>Allendale</t>
  </si>
  <si>
    <t>Aiken</t>
  </si>
  <si>
    <t>Abbeville</t>
  </si>
  <si>
    <t>RI</t>
  </si>
  <si>
    <t>Rhode Island</t>
  </si>
  <si>
    <t>Providence</t>
  </si>
  <si>
    <t>Newport</t>
  </si>
  <si>
    <t>Bristol</t>
  </si>
  <si>
    <t>PA</t>
  </si>
  <si>
    <t>Pennsylvania</t>
  </si>
  <si>
    <t>Venango</t>
  </si>
  <si>
    <t>Tioga</t>
  </si>
  <si>
    <t>Susquehanna</t>
  </si>
  <si>
    <t>Somerset</t>
  </si>
  <si>
    <t>Snyder</t>
  </si>
  <si>
    <t>Schuylkill</t>
  </si>
  <si>
    <t>Pike</t>
  </si>
  <si>
    <t>Philadelphia</t>
  </si>
  <si>
    <t>Montour</t>
  </si>
  <si>
    <t>Mifflin</t>
  </si>
  <si>
    <t>Mc Kean</t>
  </si>
  <si>
    <t>Lycoming</t>
  </si>
  <si>
    <t>Luzerne</t>
  </si>
  <si>
    <t>Lehigh</t>
  </si>
  <si>
    <t>Lebanon</t>
  </si>
  <si>
    <t>Lackawanna</t>
  </si>
  <si>
    <t>Juniata</t>
  </si>
  <si>
    <t>Indiana</t>
  </si>
  <si>
    <t>Huntingdon</t>
  </si>
  <si>
    <t>Fulton</t>
  </si>
  <si>
    <t>Erie</t>
  </si>
  <si>
    <t>Elk</t>
  </si>
  <si>
    <t>Delaware</t>
  </si>
  <si>
    <t>Dauphin</t>
  </si>
  <si>
    <t>Clinton</t>
  </si>
  <si>
    <t>Clearfield</t>
  </si>
  <si>
    <t>Clarion</t>
  </si>
  <si>
    <t>Centre</t>
  </si>
  <si>
    <t>Cambria</t>
  </si>
  <si>
    <t>Butler</t>
  </si>
  <si>
    <t>Bucks</t>
  </si>
  <si>
    <t>Bradford</t>
  </si>
  <si>
    <t>Blair</t>
  </si>
  <si>
    <t>Berks</t>
  </si>
  <si>
    <t>Allegheny</t>
  </si>
  <si>
    <t>Yamhill</t>
  </si>
  <si>
    <t>OR</t>
  </si>
  <si>
    <t>Oregon</t>
  </si>
  <si>
    <t>Wasco</t>
  </si>
  <si>
    <t>Wallowa</t>
  </si>
  <si>
    <t>Umatilla</t>
  </si>
  <si>
    <t>Tillamook</t>
  </si>
  <si>
    <t>Multnomah</t>
  </si>
  <si>
    <t>Morrow</t>
  </si>
  <si>
    <t>Malheur</t>
  </si>
  <si>
    <t>Linn</t>
  </si>
  <si>
    <t>Lane</t>
  </si>
  <si>
    <t>Klamath</t>
  </si>
  <si>
    <t>Josephine</t>
  </si>
  <si>
    <t>Hood River</t>
  </si>
  <si>
    <t>Harney</t>
  </si>
  <si>
    <t>Gilliam</t>
  </si>
  <si>
    <t>Deschutes</t>
  </si>
  <si>
    <t>Curry</t>
  </si>
  <si>
    <t>Coos</t>
  </si>
  <si>
    <t>Clatsop</t>
  </si>
  <si>
    <t>Clackamas</t>
  </si>
  <si>
    <t>Baker</t>
  </si>
  <si>
    <t>Woodward</t>
  </si>
  <si>
    <t>OK</t>
  </si>
  <si>
    <t>Oklahoma</t>
  </si>
  <si>
    <t>Woods</t>
  </si>
  <si>
    <t>Washita</t>
  </si>
  <si>
    <t>Wagoner</t>
  </si>
  <si>
    <t>Tulsa</t>
  </si>
  <si>
    <t>Tillman</t>
  </si>
  <si>
    <t>Sequoyah</t>
  </si>
  <si>
    <t>Seminole</t>
  </si>
  <si>
    <t>Rogers</t>
  </si>
  <si>
    <t>Roger Mills</t>
  </si>
  <si>
    <t>Pushmataha</t>
  </si>
  <si>
    <t>Pottawatomie</t>
  </si>
  <si>
    <t>Pontotoc</t>
  </si>
  <si>
    <t>Pittsburg</t>
  </si>
  <si>
    <t>Payne</t>
  </si>
  <si>
    <t>Pawnee</t>
  </si>
  <si>
    <t>Ottawa</t>
  </si>
  <si>
    <t>Osage</t>
  </si>
  <si>
    <t>Okmulgee</t>
  </si>
  <si>
    <t>Okfuskee</t>
  </si>
  <si>
    <t>Nowata</t>
  </si>
  <si>
    <t>Noble</t>
  </si>
  <si>
    <t>Muskogee</t>
  </si>
  <si>
    <t>Murray</t>
  </si>
  <si>
    <t>Mayes</t>
  </si>
  <si>
    <t>Major</t>
  </si>
  <si>
    <t>McIntosh</t>
  </si>
  <si>
    <t>McCurtain</t>
  </si>
  <si>
    <t>McClain</t>
  </si>
  <si>
    <t>Love</t>
  </si>
  <si>
    <t>Le Flore</t>
  </si>
  <si>
    <t>Latimer</t>
  </si>
  <si>
    <t>Kiowa</t>
  </si>
  <si>
    <t>Kingfisher</t>
  </si>
  <si>
    <t>Kay</t>
  </si>
  <si>
    <t>Johnston</t>
  </si>
  <si>
    <t>Harper</t>
  </si>
  <si>
    <t>Harmon</t>
  </si>
  <si>
    <t>Greer</t>
  </si>
  <si>
    <t>Grady</t>
  </si>
  <si>
    <t>Garvin</t>
  </si>
  <si>
    <t>Creek</t>
  </si>
  <si>
    <t>Cotton</t>
  </si>
  <si>
    <t>Coal</t>
  </si>
  <si>
    <t>Cleveland</t>
  </si>
  <si>
    <t>Cimarron</t>
  </si>
  <si>
    <t>Choctaw</t>
  </si>
  <si>
    <t>Canadian</t>
  </si>
  <si>
    <t>Caddo</t>
  </si>
  <si>
    <t>Bryan</t>
  </si>
  <si>
    <t>Blaine</t>
  </si>
  <si>
    <t>Beckham</t>
  </si>
  <si>
    <t>Atoka</t>
  </si>
  <si>
    <t>Alfalfa</t>
  </si>
  <si>
    <t>Adair</t>
  </si>
  <si>
    <t>Wyandot</t>
  </si>
  <si>
    <t>OH</t>
  </si>
  <si>
    <t>Williams</t>
  </si>
  <si>
    <t>Vinton</t>
  </si>
  <si>
    <t>Van Wert</t>
  </si>
  <si>
    <t>Tuscarawas</t>
  </si>
  <si>
    <t>Trumbull</t>
  </si>
  <si>
    <t>Stark</t>
  </si>
  <si>
    <t>Seneca</t>
  </si>
  <si>
    <t>Scioto</t>
  </si>
  <si>
    <t>Sandusky</t>
  </si>
  <si>
    <t>Ross</t>
  </si>
  <si>
    <t>Preble</t>
  </si>
  <si>
    <t>Pickaway</t>
  </si>
  <si>
    <t>Paulding</t>
  </si>
  <si>
    <t>Muskingum</t>
  </si>
  <si>
    <t>Miami</t>
  </si>
  <si>
    <t>Mahoning</t>
  </si>
  <si>
    <t>Lucas</t>
  </si>
  <si>
    <t>Lorain</t>
  </si>
  <si>
    <t>Licking</t>
  </si>
  <si>
    <t>Huron</t>
  </si>
  <si>
    <t>Holmes</t>
  </si>
  <si>
    <t>Hocking</t>
  </si>
  <si>
    <t>Guernsey</t>
  </si>
  <si>
    <t>Geauga</t>
  </si>
  <si>
    <t>Gallia</t>
  </si>
  <si>
    <t>Defiance</t>
  </si>
  <si>
    <t>Darke</t>
  </si>
  <si>
    <t>Cuyahoga</t>
  </si>
  <si>
    <t>Coshocton</t>
  </si>
  <si>
    <t>Columbiana</t>
  </si>
  <si>
    <t>Clermont</t>
  </si>
  <si>
    <t>Champaign</t>
  </si>
  <si>
    <t>Belmont</t>
  </si>
  <si>
    <t>Auglaize</t>
  </si>
  <si>
    <t>Athens</t>
  </si>
  <si>
    <t>Ashtabula</t>
  </si>
  <si>
    <t>Allen</t>
  </si>
  <si>
    <t>ND</t>
  </si>
  <si>
    <t>North Dakota</t>
  </si>
  <si>
    <t>Wells</t>
  </si>
  <si>
    <t>Walsh</t>
  </si>
  <si>
    <t>Traill</t>
  </si>
  <si>
    <t>Towner</t>
  </si>
  <si>
    <t>Stutsman</t>
  </si>
  <si>
    <t>Steele</t>
  </si>
  <si>
    <t>Slope</t>
  </si>
  <si>
    <t>Sioux</t>
  </si>
  <si>
    <t>Sargent</t>
  </si>
  <si>
    <t>Rolette</t>
  </si>
  <si>
    <t>Renville</t>
  </si>
  <si>
    <t>Ransom</t>
  </si>
  <si>
    <t>Ramsey</t>
  </si>
  <si>
    <t>Pembina</t>
  </si>
  <si>
    <t>Oliver</t>
  </si>
  <si>
    <t>Mountrail</t>
  </si>
  <si>
    <t>Morton</t>
  </si>
  <si>
    <t>McLean</t>
  </si>
  <si>
    <t>McKenzie</t>
  </si>
  <si>
    <t>McHenry</t>
  </si>
  <si>
    <t>La Moure</t>
  </si>
  <si>
    <t>Kidder</t>
  </si>
  <si>
    <t>Hettinger</t>
  </si>
  <si>
    <t>Griggs</t>
  </si>
  <si>
    <t>Grand Forks</t>
  </si>
  <si>
    <t>Golden Valley</t>
  </si>
  <si>
    <t>Foster</t>
  </si>
  <si>
    <t>Emmons</t>
  </si>
  <si>
    <t>Eddy</t>
  </si>
  <si>
    <t>Divide</t>
  </si>
  <si>
    <t>Dickey</t>
  </si>
  <si>
    <t>Cavalier</t>
  </si>
  <si>
    <t>Burleigh</t>
  </si>
  <si>
    <t>Burke</t>
  </si>
  <si>
    <t>Bowman</t>
  </si>
  <si>
    <t>Bottineau</t>
  </si>
  <si>
    <t>Billings</t>
  </si>
  <si>
    <t>Benson</t>
  </si>
  <si>
    <t>Barnes</t>
  </si>
  <si>
    <t>Yancey</t>
  </si>
  <si>
    <t>NC</t>
  </si>
  <si>
    <t>North Carolina</t>
  </si>
  <si>
    <t>Yadkin</t>
  </si>
  <si>
    <t>Wilkes</t>
  </si>
  <si>
    <t>Watauga</t>
  </si>
  <si>
    <t>Wake</t>
  </si>
  <si>
    <t>Vance</t>
  </si>
  <si>
    <t>Tyrrell</t>
  </si>
  <si>
    <t>Transylvania</t>
  </si>
  <si>
    <t>Swain</t>
  </si>
  <si>
    <t>Stokes</t>
  </si>
  <si>
    <t>Stanly</t>
  </si>
  <si>
    <t>Scotland</t>
  </si>
  <si>
    <t>Sampson</t>
  </si>
  <si>
    <t>Rowan</t>
  </si>
  <si>
    <t>Robeson</t>
  </si>
  <si>
    <t>Pitt</t>
  </si>
  <si>
    <t>Person</t>
  </si>
  <si>
    <t>Perquimans</t>
  </si>
  <si>
    <t>Pender</t>
  </si>
  <si>
    <t>Pasquotank</t>
  </si>
  <si>
    <t>Pamlico</t>
  </si>
  <si>
    <t>Onslow</t>
  </si>
  <si>
    <t>New Hanover</t>
  </si>
  <si>
    <t>Nash</t>
  </si>
  <si>
    <t>Lenoir</t>
  </si>
  <si>
    <t>Iredell</t>
  </si>
  <si>
    <t>Hoke</t>
  </si>
  <si>
    <t>Hertford</t>
  </si>
  <si>
    <t>Harnett</t>
  </si>
  <si>
    <t>Guilford</t>
  </si>
  <si>
    <t>Granville</t>
  </si>
  <si>
    <t>Graham</t>
  </si>
  <si>
    <t>Gates</t>
  </si>
  <si>
    <t>Gaston</t>
  </si>
  <si>
    <t>Forsyth</t>
  </si>
  <si>
    <t>Edgecombe</t>
  </si>
  <si>
    <t>Durham</t>
  </si>
  <si>
    <t>Duplin</t>
  </si>
  <si>
    <t>Davie</t>
  </si>
  <si>
    <t>Dare</t>
  </si>
  <si>
    <t>Currituck</t>
  </si>
  <si>
    <t>Craven</t>
  </si>
  <si>
    <t>Columbus</t>
  </si>
  <si>
    <t>Chowan</t>
  </si>
  <si>
    <t>Chatham</t>
  </si>
  <si>
    <t>Catawba</t>
  </si>
  <si>
    <t>Caswell</t>
  </si>
  <si>
    <t>Carteret</t>
  </si>
  <si>
    <t>Camden</t>
  </si>
  <si>
    <t>Cabarrus</t>
  </si>
  <si>
    <t>Buncombe</t>
  </si>
  <si>
    <t>Bladen</t>
  </si>
  <si>
    <t>Bertie</t>
  </si>
  <si>
    <t>Avery</t>
  </si>
  <si>
    <t>Ashe</t>
  </si>
  <si>
    <t>Anson</t>
  </si>
  <si>
    <t>Alexander</t>
  </si>
  <si>
    <t>Alamance</t>
  </si>
  <si>
    <t>Yates</t>
  </si>
  <si>
    <t>NY</t>
  </si>
  <si>
    <t>New York</t>
  </si>
  <si>
    <t>Westchester</t>
  </si>
  <si>
    <t>Ulster</t>
  </si>
  <si>
    <t>Tompkins</t>
  </si>
  <si>
    <t>Steuben</t>
  </si>
  <si>
    <t>Schuyler</t>
  </si>
  <si>
    <t>Schoharie</t>
  </si>
  <si>
    <t>Schenectady</t>
  </si>
  <si>
    <t>Saratoga</t>
  </si>
  <si>
    <t>St. Lawrence</t>
  </si>
  <si>
    <t>Rockland</t>
  </si>
  <si>
    <t>Rensselaer</t>
  </si>
  <si>
    <t>Queens</t>
  </si>
  <si>
    <t>Otsego</t>
  </si>
  <si>
    <t>Oswego</t>
  </si>
  <si>
    <t>Ontario</t>
  </si>
  <si>
    <t>Onondaga</t>
  </si>
  <si>
    <t>Niagara</t>
  </si>
  <si>
    <t>Nassau</t>
  </si>
  <si>
    <t>Livingston</t>
  </si>
  <si>
    <t>Kings</t>
  </si>
  <si>
    <t>Herkimer</t>
  </si>
  <si>
    <t>Genesee</t>
  </si>
  <si>
    <t>Dutchess</t>
  </si>
  <si>
    <t>Cortland</t>
  </si>
  <si>
    <t>Chenango</t>
  </si>
  <si>
    <t>Chemung</t>
  </si>
  <si>
    <t>Chautauqua</t>
  </si>
  <si>
    <t>Cayuga</t>
  </si>
  <si>
    <t>Cattaraugus</t>
  </si>
  <si>
    <t>Broome</t>
  </si>
  <si>
    <t>Bronx</t>
  </si>
  <si>
    <t>Allegany</t>
  </si>
  <si>
    <t>Valencia</t>
  </si>
  <si>
    <t>NM</t>
  </si>
  <si>
    <t>New Mexico</t>
  </si>
  <si>
    <t>Torrance</t>
  </si>
  <si>
    <t>Taos</t>
  </si>
  <si>
    <t>Socorro</t>
  </si>
  <si>
    <t>Sierra</t>
  </si>
  <si>
    <t>Santa Fe</t>
  </si>
  <si>
    <t>San Miguel</t>
  </si>
  <si>
    <t>Sandoval</t>
  </si>
  <si>
    <t>Roosevelt</t>
  </si>
  <si>
    <t>Rio Arriba</t>
  </si>
  <si>
    <t>Quay</t>
  </si>
  <si>
    <t>Otero</t>
  </si>
  <si>
    <t>Mora</t>
  </si>
  <si>
    <t>McKinley</t>
  </si>
  <si>
    <t>Luna</t>
  </si>
  <si>
    <t>Los Alamos</t>
  </si>
  <si>
    <t>Lea</t>
  </si>
  <si>
    <t>Dona Ana</t>
  </si>
  <si>
    <t>De Baca</t>
  </si>
  <si>
    <t>Colfax</t>
  </si>
  <si>
    <t>Cibola</t>
  </si>
  <si>
    <t>Chaves</t>
  </si>
  <si>
    <t>Catron</t>
  </si>
  <si>
    <t>Bernalillo</t>
  </si>
  <si>
    <t>NJ</t>
  </si>
  <si>
    <t>New Jersey</t>
  </si>
  <si>
    <t>Salem</t>
  </si>
  <si>
    <t>Passaic</t>
  </si>
  <si>
    <t>Ocean</t>
  </si>
  <si>
    <t>Monmouth</t>
  </si>
  <si>
    <t>Hunterdon</t>
  </si>
  <si>
    <t>Hudson</t>
  </si>
  <si>
    <t>Cape May</t>
  </si>
  <si>
    <t>Burlington</t>
  </si>
  <si>
    <t>Bergen</t>
  </si>
  <si>
    <t>Atlantic</t>
  </si>
  <si>
    <t>NH</t>
  </si>
  <si>
    <t>New Hampshire</t>
  </si>
  <si>
    <t>Strafford</t>
  </si>
  <si>
    <t>Merrimack</t>
  </si>
  <si>
    <t>Hillsborough</t>
  </si>
  <si>
    <t>Grafton</t>
  </si>
  <si>
    <t>Cheshire</t>
  </si>
  <si>
    <t>Belknap</t>
  </si>
  <si>
    <t>Carson City</t>
  </si>
  <si>
    <t>NV</t>
  </si>
  <si>
    <t>Nevada</t>
  </si>
  <si>
    <t>White Pine</t>
  </si>
  <si>
    <t>Washoe</t>
  </si>
  <si>
    <t>Storey</t>
  </si>
  <si>
    <t>Pershing</t>
  </si>
  <si>
    <t>Nye</t>
  </si>
  <si>
    <t>Lyon</t>
  </si>
  <si>
    <t>Lander</t>
  </si>
  <si>
    <t>Humboldt</t>
  </si>
  <si>
    <t>Eureka</t>
  </si>
  <si>
    <t>Esmeralda</t>
  </si>
  <si>
    <t>Elko</t>
  </si>
  <si>
    <t>Churchill</t>
  </si>
  <si>
    <t>NE</t>
  </si>
  <si>
    <t>Nebraska</t>
  </si>
  <si>
    <t>Valley</t>
  </si>
  <si>
    <t>Thomas</t>
  </si>
  <si>
    <t>Thayer</t>
  </si>
  <si>
    <t>Stanton</t>
  </si>
  <si>
    <t>Seward</t>
  </si>
  <si>
    <t>Scott Bluff</t>
  </si>
  <si>
    <t>Saunders</t>
  </si>
  <si>
    <t>Sarpy</t>
  </si>
  <si>
    <t>Saline</t>
  </si>
  <si>
    <t>Richardson</t>
  </si>
  <si>
    <t>Red Willow</t>
  </si>
  <si>
    <t>Phelps</t>
  </si>
  <si>
    <t>Otoe</t>
  </si>
  <si>
    <t>Nuckolls</t>
  </si>
  <si>
    <t>Nemaha</t>
  </si>
  <si>
    <t>Nance</t>
  </si>
  <si>
    <t>Morrill</t>
  </si>
  <si>
    <t>Merrick</t>
  </si>
  <si>
    <t>Loup</t>
  </si>
  <si>
    <t>Kimball</t>
  </si>
  <si>
    <t>Keya Paha</t>
  </si>
  <si>
    <t>Keith</t>
  </si>
  <si>
    <t>Kearney</t>
  </si>
  <si>
    <t>Hooker</t>
  </si>
  <si>
    <t>Holt</t>
  </si>
  <si>
    <t>Hitchcock</t>
  </si>
  <si>
    <t>Hayes</t>
  </si>
  <si>
    <t>Harlan</t>
  </si>
  <si>
    <t>Greeley</t>
  </si>
  <si>
    <t>Gosper</t>
  </si>
  <si>
    <t>Garden</t>
  </si>
  <si>
    <t>Gage</t>
  </si>
  <si>
    <t>Furnas</t>
  </si>
  <si>
    <t>Frontier</t>
  </si>
  <si>
    <t>Fillmore</t>
  </si>
  <si>
    <t>Dundy</t>
  </si>
  <si>
    <t>Dixon</t>
  </si>
  <si>
    <t>Dawes</t>
  </si>
  <si>
    <t>Dakota</t>
  </si>
  <si>
    <t>Cuming</t>
  </si>
  <si>
    <t>Cheyenne</t>
  </si>
  <si>
    <t>Cherry</t>
  </si>
  <si>
    <t>Chase</t>
  </si>
  <si>
    <t>Cedar</t>
  </si>
  <si>
    <t>Burt</t>
  </si>
  <si>
    <t>Boyd</t>
  </si>
  <si>
    <t>Box Butte</t>
  </si>
  <si>
    <t>Banner</t>
  </si>
  <si>
    <t>Arthur</t>
  </si>
  <si>
    <t>Antelope</t>
  </si>
  <si>
    <t>Yellowstone</t>
  </si>
  <si>
    <t>MT</t>
  </si>
  <si>
    <t>Montana</t>
  </si>
  <si>
    <t>Wibaux</t>
  </si>
  <si>
    <t>Wheatland</t>
  </si>
  <si>
    <t>Treasure</t>
  </si>
  <si>
    <t>Toole</t>
  </si>
  <si>
    <t>Sweet Grass</t>
  </si>
  <si>
    <t>Stillwater</t>
  </si>
  <si>
    <t>Silver Bow</t>
  </si>
  <si>
    <t>Sanders</t>
  </si>
  <si>
    <t>Rosebud</t>
  </si>
  <si>
    <t>Ravalli</t>
  </si>
  <si>
    <t>Prairie</t>
  </si>
  <si>
    <t>Powell</t>
  </si>
  <si>
    <t>Powder River</t>
  </si>
  <si>
    <t>Pondera</t>
  </si>
  <si>
    <t>Phillips</t>
  </si>
  <si>
    <t>Petroleum</t>
  </si>
  <si>
    <t>Musselshell</t>
  </si>
  <si>
    <t>Missoula</t>
  </si>
  <si>
    <t>Meagher</t>
  </si>
  <si>
    <t>McCone</t>
  </si>
  <si>
    <t>Lewis and Clark</t>
  </si>
  <si>
    <t>Judith Basin</t>
  </si>
  <si>
    <t>Granite</t>
  </si>
  <si>
    <t>Glacier</t>
  </si>
  <si>
    <t>Gallatin</t>
  </si>
  <si>
    <t>Flathead</t>
  </si>
  <si>
    <t>Fergus</t>
  </si>
  <si>
    <t>Fallon</t>
  </si>
  <si>
    <t>Deer Lodge</t>
  </si>
  <si>
    <t>Daniels</t>
  </si>
  <si>
    <t>Chouteau</t>
  </si>
  <si>
    <t>Cascade</t>
  </si>
  <si>
    <t>Broadwater</t>
  </si>
  <si>
    <t>Beaverhead</t>
  </si>
  <si>
    <t>St. Louis City</t>
  </si>
  <si>
    <t>MO</t>
  </si>
  <si>
    <t>Missouri</t>
  </si>
  <si>
    <t>Wright</t>
  </si>
  <si>
    <t>Worth</t>
  </si>
  <si>
    <t>Taney</t>
  </si>
  <si>
    <t>Stone</t>
  </si>
  <si>
    <t>Stoddard</t>
  </si>
  <si>
    <t>Shannon</t>
  </si>
  <si>
    <t>St. Louis</t>
  </si>
  <si>
    <t>St. Francois</t>
  </si>
  <si>
    <t>Ste. Genevieve</t>
  </si>
  <si>
    <t>St. Clair</t>
  </si>
  <si>
    <t>St. Charles</t>
  </si>
  <si>
    <t>Ripley</t>
  </si>
  <si>
    <t>Reynolds</t>
  </si>
  <si>
    <t>Ray</t>
  </si>
  <si>
    <t>Ralls</t>
  </si>
  <si>
    <t>Pettis</t>
  </si>
  <si>
    <t>Pemiscot</t>
  </si>
  <si>
    <t>Ozark</t>
  </si>
  <si>
    <t>Nodaway</t>
  </si>
  <si>
    <t>New Madrid</t>
  </si>
  <si>
    <t>Moniteau</t>
  </si>
  <si>
    <t>Mississippi</t>
  </si>
  <si>
    <t>Miller</t>
  </si>
  <si>
    <t>Maries</t>
  </si>
  <si>
    <t>Mc Donald</t>
  </si>
  <si>
    <t>Laclede</t>
  </si>
  <si>
    <t>Howell</t>
  </si>
  <si>
    <t>Hickory</t>
  </si>
  <si>
    <t>Gentry</t>
  </si>
  <si>
    <t>Gasconade</t>
  </si>
  <si>
    <t>Dunklin</t>
  </si>
  <si>
    <t>Dent</t>
  </si>
  <si>
    <t>Daviess</t>
  </si>
  <si>
    <t>Dade</t>
  </si>
  <si>
    <t>Cooper</t>
  </si>
  <si>
    <t>Cole</t>
  </si>
  <si>
    <t>Christian</t>
  </si>
  <si>
    <t>Chariton</t>
  </si>
  <si>
    <t>Cape Girardeau</t>
  </si>
  <si>
    <t>Callaway</t>
  </si>
  <si>
    <t>Bollinger</t>
  </si>
  <si>
    <t>Bates</t>
  </si>
  <si>
    <t>Barton</t>
  </si>
  <si>
    <t>Barry</t>
  </si>
  <si>
    <t>Audrain</t>
  </si>
  <si>
    <t>Atchison</t>
  </si>
  <si>
    <t>Andrew</t>
  </si>
  <si>
    <t>Yazoo</t>
  </si>
  <si>
    <t>MS</t>
  </si>
  <si>
    <t>Yalobusha</t>
  </si>
  <si>
    <t>Winston</t>
  </si>
  <si>
    <t>Wilkinson</t>
  </si>
  <si>
    <t>Walthall</t>
  </si>
  <si>
    <t>Tunica</t>
  </si>
  <si>
    <t>Tishomingo</t>
  </si>
  <si>
    <t>Tippah</t>
  </si>
  <si>
    <t>Tate</t>
  </si>
  <si>
    <t>Tallahatchie</t>
  </si>
  <si>
    <t>Sunflower</t>
  </si>
  <si>
    <t>Simpson</t>
  </si>
  <si>
    <t>Sharkey</t>
  </si>
  <si>
    <t>Rankin</t>
  </si>
  <si>
    <t>Quitman</t>
  </si>
  <si>
    <t>Prentiss</t>
  </si>
  <si>
    <t>Pearl River</t>
  </si>
  <si>
    <t>Oktibbeha</t>
  </si>
  <si>
    <t>Noxubee</t>
  </si>
  <si>
    <t>Neshoba</t>
  </si>
  <si>
    <t>Lowndes</t>
  </si>
  <si>
    <t>Leflore</t>
  </si>
  <si>
    <t>Leake</t>
  </si>
  <si>
    <t>Kemper</t>
  </si>
  <si>
    <t>Jefferson Davis</t>
  </si>
  <si>
    <t>Itawamba</t>
  </si>
  <si>
    <t>Issaquena</t>
  </si>
  <si>
    <t>Hinds</t>
  </si>
  <si>
    <t>Grenada</t>
  </si>
  <si>
    <t>George</t>
  </si>
  <si>
    <t>Forrest</t>
  </si>
  <si>
    <t>De Soto</t>
  </si>
  <si>
    <t>Covington</t>
  </si>
  <si>
    <t>Copiah</t>
  </si>
  <si>
    <t>Coahoma</t>
  </si>
  <si>
    <t>Chickasaw</t>
  </si>
  <si>
    <t>Bolivar</t>
  </si>
  <si>
    <t>Attala</t>
  </si>
  <si>
    <t>Amite</t>
  </si>
  <si>
    <t>Alcorn</t>
  </si>
  <si>
    <t>Yellow Medicine</t>
  </si>
  <si>
    <t>MN</t>
  </si>
  <si>
    <t>Minnesota</t>
  </si>
  <si>
    <t>Winona</t>
  </si>
  <si>
    <t>Wilkin</t>
  </si>
  <si>
    <t>Watonwan</t>
  </si>
  <si>
    <t>Waseca</t>
  </si>
  <si>
    <t>Wadena</t>
  </si>
  <si>
    <t>Wabasha</t>
  </si>
  <si>
    <t>Traverse</t>
  </si>
  <si>
    <t>Swift</t>
  </si>
  <si>
    <t>Stearns</t>
  </si>
  <si>
    <t>Sibley</t>
  </si>
  <si>
    <t>Sherburne</t>
  </si>
  <si>
    <t>Roseau</t>
  </si>
  <si>
    <t>Rice</t>
  </si>
  <si>
    <t>Redwood</t>
  </si>
  <si>
    <t>Red Lake</t>
  </si>
  <si>
    <t>Pope</t>
  </si>
  <si>
    <t>Pipestone</t>
  </si>
  <si>
    <t>Pine</t>
  </si>
  <si>
    <t>Otter Tail</t>
  </si>
  <si>
    <t>Olmsted</t>
  </si>
  <si>
    <t>Norman</t>
  </si>
  <si>
    <t>Nobles</t>
  </si>
  <si>
    <t>Nicollet</t>
  </si>
  <si>
    <t>Mower</t>
  </si>
  <si>
    <t>Morrison</t>
  </si>
  <si>
    <t>Mille Lacs</t>
  </si>
  <si>
    <t>Meeker</t>
  </si>
  <si>
    <t>Mahnomen</t>
  </si>
  <si>
    <t>Mc Leod</t>
  </si>
  <si>
    <t>Le Sueur</t>
  </si>
  <si>
    <t>Lake of the Woods</t>
  </si>
  <si>
    <t>Lac qui Parle</t>
  </si>
  <si>
    <t>Koochiching</t>
  </si>
  <si>
    <t>Kittson</t>
  </si>
  <si>
    <t>Kandiyohi</t>
  </si>
  <si>
    <t>Kanabec</t>
  </si>
  <si>
    <t>Itasca</t>
  </si>
  <si>
    <t>Isanti</t>
  </si>
  <si>
    <t>Hubbard</t>
  </si>
  <si>
    <t>Hennepin</t>
  </si>
  <si>
    <t>Goodhue</t>
  </si>
  <si>
    <t>Freeborn</t>
  </si>
  <si>
    <t>Faribault</t>
  </si>
  <si>
    <t>Crow Wing</t>
  </si>
  <si>
    <t>Cottonwood</t>
  </si>
  <si>
    <t>Cook</t>
  </si>
  <si>
    <t>Clearwater</t>
  </si>
  <si>
    <t>Chisago</t>
  </si>
  <si>
    <t>Carver</t>
  </si>
  <si>
    <t>Carlton</t>
  </si>
  <si>
    <t>Blue Earth</t>
  </si>
  <si>
    <t>Big Stone</t>
  </si>
  <si>
    <t>Beltrami</t>
  </si>
  <si>
    <t>Becker</t>
  </si>
  <si>
    <t>Anoka</t>
  </si>
  <si>
    <t>Aitkin</t>
  </si>
  <si>
    <t>Wexford</t>
  </si>
  <si>
    <t>MI</t>
  </si>
  <si>
    <t>Michigan</t>
  </si>
  <si>
    <t>Washtenaw</t>
  </si>
  <si>
    <t>Tuscola</t>
  </si>
  <si>
    <t>Shiawassee</t>
  </si>
  <si>
    <t>Schoolcraft</t>
  </si>
  <si>
    <t>Sanilac</t>
  </si>
  <si>
    <t>St. Joseph</t>
  </si>
  <si>
    <t>Saginaw</t>
  </si>
  <si>
    <t>Roscommon</t>
  </si>
  <si>
    <t>Presque Isle</t>
  </si>
  <si>
    <t>Oscoda</t>
  </si>
  <si>
    <t>Osceola</t>
  </si>
  <si>
    <t>Ontonagon</t>
  </si>
  <si>
    <t>Ogemaw</t>
  </si>
  <si>
    <t>Oceana</t>
  </si>
  <si>
    <t>Oakland</t>
  </si>
  <si>
    <t>Newaygo</t>
  </si>
  <si>
    <t>Muskegon</t>
  </si>
  <si>
    <t>Montmorency</t>
  </si>
  <si>
    <t>Montcalm</t>
  </si>
  <si>
    <t>Missaukee</t>
  </si>
  <si>
    <t>Mecosta</t>
  </si>
  <si>
    <t>Manistee</t>
  </si>
  <si>
    <t>Macomb</t>
  </si>
  <si>
    <t>Mackinac</t>
  </si>
  <si>
    <t>Luce</t>
  </si>
  <si>
    <t>Lenawee</t>
  </si>
  <si>
    <t>Leelanau</t>
  </si>
  <si>
    <t>Lapeer</t>
  </si>
  <si>
    <t>Keweenaw</t>
  </si>
  <si>
    <t>Kalkaska</t>
  </si>
  <si>
    <t>Kalamazoo</t>
  </si>
  <si>
    <t>Isabella</t>
  </si>
  <si>
    <t>Iosco</t>
  </si>
  <si>
    <t>Ionia</t>
  </si>
  <si>
    <t>Ingham</t>
  </si>
  <si>
    <t>Houghton</t>
  </si>
  <si>
    <t>Hillsdale</t>
  </si>
  <si>
    <t>Gratiot</t>
  </si>
  <si>
    <t>Grand Traverse</t>
  </si>
  <si>
    <t>Gogebic</t>
  </si>
  <si>
    <t>Gladwin</t>
  </si>
  <si>
    <t>Emmet</t>
  </si>
  <si>
    <t>Eaton</t>
  </si>
  <si>
    <t>Dickinson</t>
  </si>
  <si>
    <t>Clare</t>
  </si>
  <si>
    <t>Cheboygan</t>
  </si>
  <si>
    <t>Charlevoix</t>
  </si>
  <si>
    <t>Branch</t>
  </si>
  <si>
    <t>Berrien</t>
  </si>
  <si>
    <t>Benzie</t>
  </si>
  <si>
    <t>Bay</t>
  </si>
  <si>
    <t>Baraga</t>
  </si>
  <si>
    <t>Arenac</t>
  </si>
  <si>
    <t>Antrim</t>
  </si>
  <si>
    <t>Alpena</t>
  </si>
  <si>
    <t>Allegan</t>
  </si>
  <si>
    <t>Alger</t>
  </si>
  <si>
    <t>Alcona</t>
  </si>
  <si>
    <t>Worcester</t>
  </si>
  <si>
    <t>MA</t>
  </si>
  <si>
    <t>Massachusetts</t>
  </si>
  <si>
    <t>Plymouth</t>
  </si>
  <si>
    <t>Nantucket</t>
  </si>
  <si>
    <t>Hampden</t>
  </si>
  <si>
    <t>Dukes</t>
  </si>
  <si>
    <t>Berkshire</t>
  </si>
  <si>
    <t>Barnstable</t>
  </si>
  <si>
    <t>Baltimore City</t>
  </si>
  <si>
    <t>MD</t>
  </si>
  <si>
    <t>Maryland</t>
  </si>
  <si>
    <t>Wicomico</t>
  </si>
  <si>
    <t>Talbot</t>
  </si>
  <si>
    <t>St. Marys</t>
  </si>
  <si>
    <t>Queen Annes</t>
  </si>
  <si>
    <t>Prince Georges</t>
  </si>
  <si>
    <t>Harford</t>
  </si>
  <si>
    <t>Garrett</t>
  </si>
  <si>
    <t>Charles</t>
  </si>
  <si>
    <t>Cecil</t>
  </si>
  <si>
    <t>Calvert</t>
  </si>
  <si>
    <t>Baltimore</t>
  </si>
  <si>
    <t>Anne Arundel</t>
  </si>
  <si>
    <t>ME</t>
  </si>
  <si>
    <t>Maine</t>
  </si>
  <si>
    <t>Waldo</t>
  </si>
  <si>
    <t>Sagadahoc</t>
  </si>
  <si>
    <t>Piscataquis</t>
  </si>
  <si>
    <t>Penobscot</t>
  </si>
  <si>
    <t>Oxford</t>
  </si>
  <si>
    <t>Kennebec</t>
  </si>
  <si>
    <t>Aroostook</t>
  </si>
  <si>
    <t>Androscoggin</t>
  </si>
  <si>
    <t>Winn</t>
  </si>
  <si>
    <t>LA</t>
  </si>
  <si>
    <t>Louisiana</t>
  </si>
  <si>
    <t>West Feliciana</t>
  </si>
  <si>
    <t>West Carroll</t>
  </si>
  <si>
    <t>W. Baton Rouge</t>
  </si>
  <si>
    <t>Vermilion</t>
  </si>
  <si>
    <t>Terrebonne</t>
  </si>
  <si>
    <t>Tensas</t>
  </si>
  <si>
    <t>Tangipahoa</t>
  </si>
  <si>
    <t>St. Tammany</t>
  </si>
  <si>
    <t>St. Mary</t>
  </si>
  <si>
    <t>St. Martin</t>
  </si>
  <si>
    <t>St. Landry</t>
  </si>
  <si>
    <t>St. John Baptist</t>
  </si>
  <si>
    <t>St. James</t>
  </si>
  <si>
    <t>St. Helena</t>
  </si>
  <si>
    <t>St. Bernard</t>
  </si>
  <si>
    <t>Rapides</t>
  </si>
  <si>
    <t>Pointe Coupee</t>
  </si>
  <si>
    <t>Plaquemines</t>
  </si>
  <si>
    <t>Ouachita</t>
  </si>
  <si>
    <t>Natchitoches</t>
  </si>
  <si>
    <t>Morehouse</t>
  </si>
  <si>
    <t>LaSalle</t>
  </si>
  <si>
    <t>Lafourche</t>
  </si>
  <si>
    <t>Iberville</t>
  </si>
  <si>
    <t>Iberia</t>
  </si>
  <si>
    <t>Evangeline</t>
  </si>
  <si>
    <t>East Feliciana</t>
  </si>
  <si>
    <t>East Carroll</t>
  </si>
  <si>
    <t>E. Baton Rouge</t>
  </si>
  <si>
    <t>Concordia</t>
  </si>
  <si>
    <t>Catahoula</t>
  </si>
  <si>
    <t>Calcasieu</t>
  </si>
  <si>
    <t>Bossier</t>
  </si>
  <si>
    <t>Bienville</t>
  </si>
  <si>
    <t>Beauregard</t>
  </si>
  <si>
    <t>Avoyelles</t>
  </si>
  <si>
    <t>Assumption</t>
  </si>
  <si>
    <t>Ascension</t>
  </si>
  <si>
    <t>Acadia</t>
  </si>
  <si>
    <t>Woodford</t>
  </si>
  <si>
    <t>KY</t>
  </si>
  <si>
    <t>Kentucky</t>
  </si>
  <si>
    <t>Wolfe</t>
  </si>
  <si>
    <t>Whitley</t>
  </si>
  <si>
    <t>Trimble</t>
  </si>
  <si>
    <t>Trigg</t>
  </si>
  <si>
    <t>Spencer</t>
  </si>
  <si>
    <t>Rockcastle</t>
  </si>
  <si>
    <t>Owsley</t>
  </si>
  <si>
    <t>Owen</t>
  </si>
  <si>
    <t>Muhlenberg</t>
  </si>
  <si>
    <t>Metcalfe</t>
  </si>
  <si>
    <t>Menifee</t>
  </si>
  <si>
    <t>Magoffin</t>
  </si>
  <si>
    <t>Mc Lean</t>
  </si>
  <si>
    <t>Mc Creary</t>
  </si>
  <si>
    <t>Mc Cracken</t>
  </si>
  <si>
    <t>Letcher</t>
  </si>
  <si>
    <t>Leslie</t>
  </si>
  <si>
    <t>Laurel</t>
  </si>
  <si>
    <t>Larue</t>
  </si>
  <si>
    <t>Knott</t>
  </si>
  <si>
    <t>Kenton</t>
  </si>
  <si>
    <t>Jessamine</t>
  </si>
  <si>
    <t>Hart</t>
  </si>
  <si>
    <t>Greenup</t>
  </si>
  <si>
    <t>Graves</t>
  </si>
  <si>
    <t>Garrard</t>
  </si>
  <si>
    <t>Fleming</t>
  </si>
  <si>
    <t>Estill</t>
  </si>
  <si>
    <t>Elliott</t>
  </si>
  <si>
    <t>Edmonson</t>
  </si>
  <si>
    <t>Crittenden</t>
  </si>
  <si>
    <t>Casey</t>
  </si>
  <si>
    <t>Carlisle</t>
  </si>
  <si>
    <t>Calloway</t>
  </si>
  <si>
    <t>Bullitt</t>
  </si>
  <si>
    <t>Breckinridge</t>
  </si>
  <si>
    <t>Breathitt</t>
  </si>
  <si>
    <t>Bracken</t>
  </si>
  <si>
    <t>Boyle</t>
  </si>
  <si>
    <t>Bourbon</t>
  </si>
  <si>
    <t>Barren</t>
  </si>
  <si>
    <t>Ballard</t>
  </si>
  <si>
    <t>Wyandotte</t>
  </si>
  <si>
    <t>KS</t>
  </si>
  <si>
    <t>Kansas</t>
  </si>
  <si>
    <t>Woodson</t>
  </si>
  <si>
    <t>Wallace</t>
  </si>
  <si>
    <t>Wabaunsee</t>
  </si>
  <si>
    <t>Trego</t>
  </si>
  <si>
    <t>Shawnee</t>
  </si>
  <si>
    <t>Sedgwick</t>
  </si>
  <si>
    <t>Rush</t>
  </si>
  <si>
    <t>Rooks</t>
  </si>
  <si>
    <t>Riley</t>
  </si>
  <si>
    <t>Republic</t>
  </si>
  <si>
    <t>Reno</t>
  </si>
  <si>
    <t>Rawlins</t>
  </si>
  <si>
    <t>Pratt</t>
  </si>
  <si>
    <t>Osborne</t>
  </si>
  <si>
    <t>Norton</t>
  </si>
  <si>
    <t>Ness</t>
  </si>
  <si>
    <t>Neosho</t>
  </si>
  <si>
    <t>McPherson</t>
  </si>
  <si>
    <t>Leavenworth</t>
  </si>
  <si>
    <t>Labette</t>
  </si>
  <si>
    <t>Kingman</t>
  </si>
  <si>
    <t>Kearny</t>
  </si>
  <si>
    <t>Jewell</t>
  </si>
  <si>
    <t>Hodgeman</t>
  </si>
  <si>
    <t>Harvey</t>
  </si>
  <si>
    <t>Gove</t>
  </si>
  <si>
    <t>Geary</t>
  </si>
  <si>
    <t>Ford</t>
  </si>
  <si>
    <t>Finney</t>
  </si>
  <si>
    <t>Ellsworth</t>
  </si>
  <si>
    <t>Doniphan</t>
  </si>
  <si>
    <t>Cowley</t>
  </si>
  <si>
    <t>Coffey</t>
  </si>
  <si>
    <t>Cloud</t>
  </si>
  <si>
    <t>Barber</t>
  </si>
  <si>
    <t>IA</t>
  </si>
  <si>
    <t>Woodbury</t>
  </si>
  <si>
    <t>Winneshiek</t>
  </si>
  <si>
    <t>Wapello</t>
  </si>
  <si>
    <t>Tama</t>
  </si>
  <si>
    <t>Story</t>
  </si>
  <si>
    <t>Sac</t>
  </si>
  <si>
    <t>Ringgold</t>
  </si>
  <si>
    <t>Poweshiek</t>
  </si>
  <si>
    <t>Pottawattamie</t>
  </si>
  <si>
    <t>Palo Alto</t>
  </si>
  <si>
    <t>OBrien</t>
  </si>
  <si>
    <t>Muscatine</t>
  </si>
  <si>
    <t>Monona</t>
  </si>
  <si>
    <t>Mahaska</t>
  </si>
  <si>
    <t>Kossuth</t>
  </si>
  <si>
    <t>Keokuk</t>
  </si>
  <si>
    <t>Ida</t>
  </si>
  <si>
    <t>Guthrie</t>
  </si>
  <si>
    <t>Dubuque</t>
  </si>
  <si>
    <t>Des Moines</t>
  </si>
  <si>
    <t>Clayton</t>
  </si>
  <si>
    <t>Cerro Gordo</t>
  </si>
  <si>
    <t>Buena Vista</t>
  </si>
  <si>
    <t>Bremer</t>
  </si>
  <si>
    <t>Black Hawk</t>
  </si>
  <si>
    <t>Audubon</t>
  </si>
  <si>
    <t>Appanoose</t>
  </si>
  <si>
    <t>Allamakee</t>
  </si>
  <si>
    <t>IN</t>
  </si>
  <si>
    <t>Warrick</t>
  </si>
  <si>
    <t>Wabash</t>
  </si>
  <si>
    <t>Vigo</t>
  </si>
  <si>
    <t>Vermillion</t>
  </si>
  <si>
    <t>Vanderburgh</t>
  </si>
  <si>
    <t>Tippecanoe</t>
  </si>
  <si>
    <t>Switzerland</t>
  </si>
  <si>
    <t>Starke</t>
  </si>
  <si>
    <t>Posey</t>
  </si>
  <si>
    <t>Porter</t>
  </si>
  <si>
    <t>Parke</t>
  </si>
  <si>
    <t>La Porte</t>
  </si>
  <si>
    <t>Lagrange</t>
  </si>
  <si>
    <t>Kosciusko</t>
  </si>
  <si>
    <t>Jennings</t>
  </si>
  <si>
    <t>Jay</t>
  </si>
  <si>
    <t>Huntington</t>
  </si>
  <si>
    <t>Hendricks</t>
  </si>
  <si>
    <t>Fountain</t>
  </si>
  <si>
    <t>Elkhart</t>
  </si>
  <si>
    <t>Dubois</t>
  </si>
  <si>
    <t>Dearborn</t>
  </si>
  <si>
    <t>Blackford</t>
  </si>
  <si>
    <t>Bartholomew</t>
  </si>
  <si>
    <t>IL</t>
  </si>
  <si>
    <t>Illinois</t>
  </si>
  <si>
    <t>Will</t>
  </si>
  <si>
    <t>Whiteside</t>
  </si>
  <si>
    <t>Stephenson</t>
  </si>
  <si>
    <t>Sangamon</t>
  </si>
  <si>
    <t>Rock Island</t>
  </si>
  <si>
    <t>Piatt</t>
  </si>
  <si>
    <t>Peoria</t>
  </si>
  <si>
    <t>Ogle</t>
  </si>
  <si>
    <t>Moultrie</t>
  </si>
  <si>
    <t>Massac</t>
  </si>
  <si>
    <t>Macoupin</t>
  </si>
  <si>
    <t>Mc Henry</t>
  </si>
  <si>
    <t>Mc Donough</t>
  </si>
  <si>
    <t>Kankakee</t>
  </si>
  <si>
    <t>Jo Daviess</t>
  </si>
  <si>
    <t>Jersey</t>
  </si>
  <si>
    <t>Iroquois</t>
  </si>
  <si>
    <t>Effingham</t>
  </si>
  <si>
    <t>Edgar</t>
  </si>
  <si>
    <t>Du Page</t>
  </si>
  <si>
    <t>Coles</t>
  </si>
  <si>
    <t>Bureau</t>
  </si>
  <si>
    <t>Bond</t>
  </si>
  <si>
    <t>ID</t>
  </si>
  <si>
    <t>Idaho</t>
  </si>
  <si>
    <t>Twin Falls</t>
  </si>
  <si>
    <t>Shoshone</t>
  </si>
  <si>
    <t>Power</t>
  </si>
  <si>
    <t>Payette</t>
  </si>
  <si>
    <t>Owyhee</t>
  </si>
  <si>
    <t>Nez Perce</t>
  </si>
  <si>
    <t>Minidoka</t>
  </si>
  <si>
    <t>Lemhi</t>
  </si>
  <si>
    <t>Latah</t>
  </si>
  <si>
    <t>Kootenai</t>
  </si>
  <si>
    <t>Jerome</t>
  </si>
  <si>
    <t>Gooding</t>
  </si>
  <si>
    <t>Gem</t>
  </si>
  <si>
    <t>Elmore</t>
  </si>
  <si>
    <t>Cassia</t>
  </si>
  <si>
    <t>Caribou</t>
  </si>
  <si>
    <t>Canyon</t>
  </si>
  <si>
    <t>Camas</t>
  </si>
  <si>
    <t>Boundary</t>
  </si>
  <si>
    <t>Bonneville</t>
  </si>
  <si>
    <t>Bonner</t>
  </si>
  <si>
    <t>Boise</t>
  </si>
  <si>
    <t>Bingham</t>
  </si>
  <si>
    <t>Benewah</t>
  </si>
  <si>
    <t>Bear Lake</t>
  </si>
  <si>
    <t>Bannock</t>
  </si>
  <si>
    <t>Ada</t>
  </si>
  <si>
    <t>Maui</t>
  </si>
  <si>
    <t>HI</t>
  </si>
  <si>
    <t>Hawaii</t>
  </si>
  <si>
    <t>Kauai</t>
  </si>
  <si>
    <t>Honolulu</t>
  </si>
  <si>
    <t>GA</t>
  </si>
  <si>
    <t>Georgia</t>
  </si>
  <si>
    <t>Wilcox</t>
  </si>
  <si>
    <t>Whitfield</t>
  </si>
  <si>
    <t>Ware</t>
  </si>
  <si>
    <t>Walton</t>
  </si>
  <si>
    <t>Upson</t>
  </si>
  <si>
    <t>Twiggs</t>
  </si>
  <si>
    <t>Troup</t>
  </si>
  <si>
    <t>Treutlen</t>
  </si>
  <si>
    <t>Towns</t>
  </si>
  <si>
    <t>Toombs</t>
  </si>
  <si>
    <t>Tift</t>
  </si>
  <si>
    <t>Telfair</t>
  </si>
  <si>
    <t>Tattnall</t>
  </si>
  <si>
    <t>Taliaferro</t>
  </si>
  <si>
    <t>Spalding</t>
  </si>
  <si>
    <t>Screven</t>
  </si>
  <si>
    <t>Schley</t>
  </si>
  <si>
    <t>Rockdale</t>
  </si>
  <si>
    <t>Rabun</t>
  </si>
  <si>
    <t>Peach</t>
  </si>
  <si>
    <t>Oglethorpe</t>
  </si>
  <si>
    <t>Muscogee</t>
  </si>
  <si>
    <t>Meriwether</t>
  </si>
  <si>
    <t>Mc Intosh</t>
  </si>
  <si>
    <t>Mc Duffie</t>
  </si>
  <si>
    <t>Lumpkin</t>
  </si>
  <si>
    <t>Long</t>
  </si>
  <si>
    <t>Lanier</t>
  </si>
  <si>
    <t>Jenkins</t>
  </si>
  <si>
    <t>Irwin</t>
  </si>
  <si>
    <t>Heard</t>
  </si>
  <si>
    <t>Haralson</t>
  </si>
  <si>
    <t>Habersham</t>
  </si>
  <si>
    <t>Gwinnett</t>
  </si>
  <si>
    <t>Gordon</t>
  </si>
  <si>
    <t>Glynn</t>
  </si>
  <si>
    <t>Glascock</t>
  </si>
  <si>
    <t>Evans</t>
  </si>
  <si>
    <t>Emanuel</t>
  </si>
  <si>
    <t>Elbert</t>
  </si>
  <si>
    <t>Echols</t>
  </si>
  <si>
    <t>Early</t>
  </si>
  <si>
    <t>Dougherty</t>
  </si>
  <si>
    <t>Dooly</t>
  </si>
  <si>
    <t>Crisp</t>
  </si>
  <si>
    <t>Coweta</t>
  </si>
  <si>
    <t>Colquitt</t>
  </si>
  <si>
    <t>Cobb</t>
  </si>
  <si>
    <t>Clinch</t>
  </si>
  <si>
    <t>Chattooga</t>
  </si>
  <si>
    <t>Chattahoochee</t>
  </si>
  <si>
    <t>Charlton</t>
  </si>
  <si>
    <t>Catoosa</t>
  </si>
  <si>
    <t>Candler</t>
  </si>
  <si>
    <t>Butts</t>
  </si>
  <si>
    <t>Bulloch</t>
  </si>
  <si>
    <t>Brantley</t>
  </si>
  <si>
    <t>Bleckley</t>
  </si>
  <si>
    <t>Bibb</t>
  </si>
  <si>
    <t>Ben Hill</t>
  </si>
  <si>
    <t>Bartow</t>
  </si>
  <si>
    <t>Barrow</t>
  </si>
  <si>
    <t>Banks</t>
  </si>
  <si>
    <t>Baldwin</t>
  </si>
  <si>
    <t>Bacon</t>
  </si>
  <si>
    <t>Atkinson</t>
  </si>
  <si>
    <t>Appling</t>
  </si>
  <si>
    <t>FL</t>
  </si>
  <si>
    <t>Florida</t>
  </si>
  <si>
    <t>Wakulla</t>
  </si>
  <si>
    <t>Volusia</t>
  </si>
  <si>
    <t>Suwannee</t>
  </si>
  <si>
    <t>Sarasota</t>
  </si>
  <si>
    <t>Santa Rosa</t>
  </si>
  <si>
    <t>St. Lucie</t>
  </si>
  <si>
    <t>St. Johns</t>
  </si>
  <si>
    <t>Pinellas</t>
  </si>
  <si>
    <t>Pasco</t>
  </si>
  <si>
    <t>Palm Beach</t>
  </si>
  <si>
    <t>Okeechobee</t>
  </si>
  <si>
    <t>Okaloosa</t>
  </si>
  <si>
    <t>Miami-Dade</t>
  </si>
  <si>
    <t>Manatee</t>
  </si>
  <si>
    <t>Levy</t>
  </si>
  <si>
    <t>Indian River</t>
  </si>
  <si>
    <t>Highlands</t>
  </si>
  <si>
    <t>Hernando</t>
  </si>
  <si>
    <t>Hendry</t>
  </si>
  <si>
    <t>Hardee</t>
  </si>
  <si>
    <t>Gulf</t>
  </si>
  <si>
    <t>Glades</t>
  </si>
  <si>
    <t>Gilchrist</t>
  </si>
  <si>
    <t>Gadsden</t>
  </si>
  <si>
    <t>Flagler</t>
  </si>
  <si>
    <t>Escambia</t>
  </si>
  <si>
    <t>Dixie</t>
  </si>
  <si>
    <t>Collier</t>
  </si>
  <si>
    <t>Citrus</t>
  </si>
  <si>
    <t>Broward</t>
  </si>
  <si>
    <t>Brevard</t>
  </si>
  <si>
    <t>Alachua</t>
  </si>
  <si>
    <t>DE</t>
  </si>
  <si>
    <t>New Castle</t>
  </si>
  <si>
    <t>09015</t>
  </si>
  <si>
    <t>CT</t>
  </si>
  <si>
    <t>Connecticut</t>
  </si>
  <si>
    <t>Tolland</t>
  </si>
  <si>
    <t>09013</t>
  </si>
  <si>
    <t>New London</t>
  </si>
  <si>
    <t>09011</t>
  </si>
  <si>
    <t>New Haven</t>
  </si>
  <si>
    <t>09009</t>
  </si>
  <si>
    <t>09007</t>
  </si>
  <si>
    <t>Litchfield</t>
  </si>
  <si>
    <t>09005</t>
  </si>
  <si>
    <t>Hartford</t>
  </si>
  <si>
    <t>09003</t>
  </si>
  <si>
    <t>09001</t>
  </si>
  <si>
    <t>Yuma</t>
  </si>
  <si>
    <t>08125</t>
  </si>
  <si>
    <t>CO</t>
  </si>
  <si>
    <t>Weld</t>
  </si>
  <si>
    <t>08123</t>
  </si>
  <si>
    <t>08121</t>
  </si>
  <si>
    <t>Teller</t>
  </si>
  <si>
    <t>08119</t>
  </si>
  <si>
    <t>08117</t>
  </si>
  <si>
    <t>08115</t>
  </si>
  <si>
    <t>08113</t>
  </si>
  <si>
    <t>08111</t>
  </si>
  <si>
    <t>Saguache</t>
  </si>
  <si>
    <t>08109</t>
  </si>
  <si>
    <t>Routt</t>
  </si>
  <si>
    <t>08107</t>
  </si>
  <si>
    <t>Rio Grande</t>
  </si>
  <si>
    <t>08105</t>
  </si>
  <si>
    <t>Rio Blanco</t>
  </si>
  <si>
    <t>08103</t>
  </si>
  <si>
    <t>Pueblo</t>
  </si>
  <si>
    <t>08101</t>
  </si>
  <si>
    <t>Prowers</t>
  </si>
  <si>
    <t>08099</t>
  </si>
  <si>
    <t>Pitkin</t>
  </si>
  <si>
    <t>08097</t>
  </si>
  <si>
    <t>08095</t>
  </si>
  <si>
    <t>08093</t>
  </si>
  <si>
    <t>Ouray</t>
  </si>
  <si>
    <t>08091</t>
  </si>
  <si>
    <t>08089</t>
  </si>
  <si>
    <t>08087</t>
  </si>
  <si>
    <t>Montrose</t>
  </si>
  <si>
    <t>08085</t>
  </si>
  <si>
    <t>Montezuma</t>
  </si>
  <si>
    <t>08083</t>
  </si>
  <si>
    <t>Moffat</t>
  </si>
  <si>
    <t>08081</t>
  </si>
  <si>
    <t>08079</t>
  </si>
  <si>
    <t>Mesa</t>
  </si>
  <si>
    <t>08077</t>
  </si>
  <si>
    <t>08075</t>
  </si>
  <si>
    <t>08073</t>
  </si>
  <si>
    <t>Las Animas</t>
  </si>
  <si>
    <t>08071</t>
  </si>
  <si>
    <t>Larimer</t>
  </si>
  <si>
    <t>08069</t>
  </si>
  <si>
    <t>La Plata</t>
  </si>
  <si>
    <t>08067</t>
  </si>
  <si>
    <t>08065</t>
  </si>
  <si>
    <t>Kit Carson</t>
  </si>
  <si>
    <t>08063</t>
  </si>
  <si>
    <t>08061</t>
  </si>
  <si>
    <t>08059</t>
  </si>
  <si>
    <t>08057</t>
  </si>
  <si>
    <t>Huerfano</t>
  </si>
  <si>
    <t>08055</t>
  </si>
  <si>
    <t>Hinsdale</t>
  </si>
  <si>
    <t>08053</t>
  </si>
  <si>
    <t>Gunnison</t>
  </si>
  <si>
    <t>08051</t>
  </si>
  <si>
    <t>08049</t>
  </si>
  <si>
    <t>Gilpin</t>
  </si>
  <si>
    <t>08047</t>
  </si>
  <si>
    <t>08045</t>
  </si>
  <si>
    <t>08043</t>
  </si>
  <si>
    <t>08041</t>
  </si>
  <si>
    <t>08039</t>
  </si>
  <si>
    <t>Eagle</t>
  </si>
  <si>
    <t>08037</t>
  </si>
  <si>
    <t>08035</t>
  </si>
  <si>
    <t>Dolores</t>
  </si>
  <si>
    <t>08033</t>
  </si>
  <si>
    <t>Denver</t>
  </si>
  <si>
    <t>08031</t>
  </si>
  <si>
    <t>08029</t>
  </si>
  <si>
    <t>08027</t>
  </si>
  <si>
    <t>Crowley</t>
  </si>
  <si>
    <t>08025</t>
  </si>
  <si>
    <t>Costilla</t>
  </si>
  <si>
    <t>08023</t>
  </si>
  <si>
    <t>Conejos</t>
  </si>
  <si>
    <t>08021</t>
  </si>
  <si>
    <t>Clear Creek</t>
  </si>
  <si>
    <t>08019</t>
  </si>
  <si>
    <t>08017</t>
  </si>
  <si>
    <t>Chaffee</t>
  </si>
  <si>
    <t>08015</t>
  </si>
  <si>
    <t>Broomfield</t>
  </si>
  <si>
    <t>08014</t>
  </si>
  <si>
    <t>Boulder</t>
  </si>
  <si>
    <t>08013</t>
  </si>
  <si>
    <t>Bent</t>
  </si>
  <si>
    <t>08011</t>
  </si>
  <si>
    <t>Baca</t>
  </si>
  <si>
    <t>08009</t>
  </si>
  <si>
    <t>Archuleta</t>
  </si>
  <si>
    <t>08007</t>
  </si>
  <si>
    <t>Arapahoe</t>
  </si>
  <si>
    <t>08005</t>
  </si>
  <si>
    <t>Alamosa</t>
  </si>
  <si>
    <t>08003</t>
  </si>
  <si>
    <t>08001</t>
  </si>
  <si>
    <t>Yuba</t>
  </si>
  <si>
    <t>06115</t>
  </si>
  <si>
    <t>CA</t>
  </si>
  <si>
    <t>California</t>
  </si>
  <si>
    <t>Yolo</t>
  </si>
  <si>
    <t>06113</t>
  </si>
  <si>
    <t>Ventura</t>
  </si>
  <si>
    <t>06111</t>
  </si>
  <si>
    <t>Tuolumne</t>
  </si>
  <si>
    <t>06109</t>
  </si>
  <si>
    <t>Tulare</t>
  </si>
  <si>
    <t>06107</t>
  </si>
  <si>
    <t>06105</t>
  </si>
  <si>
    <t>Tehama</t>
  </si>
  <si>
    <t>06103</t>
  </si>
  <si>
    <t>Sutter</t>
  </si>
  <si>
    <t>06101</t>
  </si>
  <si>
    <t>Stanislaus</t>
  </si>
  <si>
    <t>06099</t>
  </si>
  <si>
    <t>Sonoma</t>
  </si>
  <si>
    <t>06097</t>
  </si>
  <si>
    <t>Solano</t>
  </si>
  <si>
    <t>06095</t>
  </si>
  <si>
    <t>Siskiyou</t>
  </si>
  <si>
    <t>06093</t>
  </si>
  <si>
    <t>06091</t>
  </si>
  <si>
    <t>Shasta</t>
  </si>
  <si>
    <t>06089</t>
  </si>
  <si>
    <t>Santa Cruz</t>
  </si>
  <si>
    <t>06087</t>
  </si>
  <si>
    <t>Santa Clara</t>
  </si>
  <si>
    <t>06085</t>
  </si>
  <si>
    <t>Santa Barbara</t>
  </si>
  <si>
    <t>06083</t>
  </si>
  <si>
    <t>San Mateo</t>
  </si>
  <si>
    <t>06081</t>
  </si>
  <si>
    <t>San Luis Obispo</t>
  </si>
  <si>
    <t>06079</t>
  </si>
  <si>
    <t>San Joaquin</t>
  </si>
  <si>
    <t>06077</t>
  </si>
  <si>
    <t>San Francisco</t>
  </si>
  <si>
    <t>06075</t>
  </si>
  <si>
    <t>San Diego</t>
  </si>
  <si>
    <t>06073</t>
  </si>
  <si>
    <t>San Bernardino</t>
  </si>
  <si>
    <t>06071</t>
  </si>
  <si>
    <t>San Benito</t>
  </si>
  <si>
    <t>06069</t>
  </si>
  <si>
    <t>Sacramento</t>
  </si>
  <si>
    <t>06067</t>
  </si>
  <si>
    <t>Riverside</t>
  </si>
  <si>
    <t>06065</t>
  </si>
  <si>
    <t>Plumas</t>
  </si>
  <si>
    <t>06063</t>
  </si>
  <si>
    <t>Placer</t>
  </si>
  <si>
    <t>06061</t>
  </si>
  <si>
    <t>06059</t>
  </si>
  <si>
    <t>06057</t>
  </si>
  <si>
    <t>Napa</t>
  </si>
  <si>
    <t>06055</t>
  </si>
  <si>
    <t>Monterey</t>
  </si>
  <si>
    <t>06053</t>
  </si>
  <si>
    <t>Mono</t>
  </si>
  <si>
    <t>06051</t>
  </si>
  <si>
    <t>Modoc</t>
  </si>
  <si>
    <t>06049</t>
  </si>
  <si>
    <t>Merced</t>
  </si>
  <si>
    <t>06047</t>
  </si>
  <si>
    <t>Mendocino</t>
  </si>
  <si>
    <t>06045</t>
  </si>
  <si>
    <t>Mariposa</t>
  </si>
  <si>
    <t>06043</t>
  </si>
  <si>
    <t>Marin</t>
  </si>
  <si>
    <t>06041</t>
  </si>
  <si>
    <t>Madera</t>
  </si>
  <si>
    <t>06039</t>
  </si>
  <si>
    <t>Los Angeles</t>
  </si>
  <si>
    <t>06037</t>
  </si>
  <si>
    <t>Lassen</t>
  </si>
  <si>
    <t>06035</t>
  </si>
  <si>
    <t>06033</t>
  </si>
  <si>
    <t>06031</t>
  </si>
  <si>
    <t>Kern</t>
  </si>
  <si>
    <t>06029</t>
  </si>
  <si>
    <t>Inyo</t>
  </si>
  <si>
    <t>06027</t>
  </si>
  <si>
    <t>Imperial</t>
  </si>
  <si>
    <t>06025</t>
  </si>
  <si>
    <t>06023</t>
  </si>
  <si>
    <t>Glenn</t>
  </si>
  <si>
    <t>06021</t>
  </si>
  <si>
    <t>Fresno</t>
  </si>
  <si>
    <t>06019</t>
  </si>
  <si>
    <t>El Dorado</t>
  </si>
  <si>
    <t>06017</t>
  </si>
  <si>
    <t>Del Norte</t>
  </si>
  <si>
    <t>06015</t>
  </si>
  <si>
    <t>Contra Costa</t>
  </si>
  <si>
    <t>06013</t>
  </si>
  <si>
    <t>Colusa</t>
  </si>
  <si>
    <t>06011</t>
  </si>
  <si>
    <t>Calaveras</t>
  </si>
  <si>
    <t>06009</t>
  </si>
  <si>
    <t>06007</t>
  </si>
  <si>
    <t>Amador</t>
  </si>
  <si>
    <t>06005</t>
  </si>
  <si>
    <t>Alpine</t>
  </si>
  <si>
    <t>06003</t>
  </si>
  <si>
    <t>Alameda</t>
  </si>
  <si>
    <t>06001</t>
  </si>
  <si>
    <t>Yell</t>
  </si>
  <si>
    <t>05149</t>
  </si>
  <si>
    <t>AR</t>
  </si>
  <si>
    <t>Arkansas</t>
  </si>
  <si>
    <t>Woodruff</t>
  </si>
  <si>
    <t>05147</t>
  </si>
  <si>
    <t>05145</t>
  </si>
  <si>
    <t>05143</t>
  </si>
  <si>
    <t>05141</t>
  </si>
  <si>
    <t>05139</t>
  </si>
  <si>
    <t>05137</t>
  </si>
  <si>
    <t>Sharp</t>
  </si>
  <si>
    <t>05135</t>
  </si>
  <si>
    <t>05133</t>
  </si>
  <si>
    <t>Sebastian</t>
  </si>
  <si>
    <t>05131</t>
  </si>
  <si>
    <t>Searcy</t>
  </si>
  <si>
    <t>05129</t>
  </si>
  <si>
    <t>05127</t>
  </si>
  <si>
    <t>05125</t>
  </si>
  <si>
    <t>St. Francis</t>
  </si>
  <si>
    <t>05123</t>
  </si>
  <si>
    <t>05121</t>
  </si>
  <si>
    <t>05119</t>
  </si>
  <si>
    <t>05117</t>
  </si>
  <si>
    <t>05115</t>
  </si>
  <si>
    <t>05113</t>
  </si>
  <si>
    <t>Poinsett</t>
  </si>
  <si>
    <t>05111</t>
  </si>
  <si>
    <t>05109</t>
  </si>
  <si>
    <t>05107</t>
  </si>
  <si>
    <t>05105</t>
  </si>
  <si>
    <t>05103</t>
  </si>
  <si>
    <t>05101</t>
  </si>
  <si>
    <t>05099</t>
  </si>
  <si>
    <t>05097</t>
  </si>
  <si>
    <t>05095</t>
  </si>
  <si>
    <t>05093</t>
  </si>
  <si>
    <t>05091</t>
  </si>
  <si>
    <t>05089</t>
  </si>
  <si>
    <t>05087</t>
  </si>
  <si>
    <t>Lonoke</t>
  </si>
  <si>
    <t>05085</t>
  </si>
  <si>
    <t>05083</t>
  </si>
  <si>
    <t>Little River</t>
  </si>
  <si>
    <t>05081</t>
  </si>
  <si>
    <t>05079</t>
  </si>
  <si>
    <t>05077</t>
  </si>
  <si>
    <t>05075</t>
  </si>
  <si>
    <t>05073</t>
  </si>
  <si>
    <t>05071</t>
  </si>
  <si>
    <t>05069</t>
  </si>
  <si>
    <t>05067</t>
  </si>
  <si>
    <t>Izard</t>
  </si>
  <si>
    <t>05065</t>
  </si>
  <si>
    <t>Independence</t>
  </si>
  <si>
    <t>05063</t>
  </si>
  <si>
    <t>05061</t>
  </si>
  <si>
    <t>Hot Spring</t>
  </si>
  <si>
    <t>05059</t>
  </si>
  <si>
    <t>Hempstead</t>
  </si>
  <si>
    <t>05057</t>
  </si>
  <si>
    <t>05055</t>
  </si>
  <si>
    <t>05053</t>
  </si>
  <si>
    <t>Garland</t>
  </si>
  <si>
    <t>05051</t>
  </si>
  <si>
    <t>05049</t>
  </si>
  <si>
    <t>05047</t>
  </si>
  <si>
    <t>Faulkner</t>
  </si>
  <si>
    <t>05045</t>
  </si>
  <si>
    <t>Drew</t>
  </si>
  <si>
    <t>05043</t>
  </si>
  <si>
    <t>Desha</t>
  </si>
  <si>
    <t>05041</t>
  </si>
  <si>
    <t>05039</t>
  </si>
  <si>
    <t>Cross</t>
  </si>
  <si>
    <t>05037</t>
  </si>
  <si>
    <t>05035</t>
  </si>
  <si>
    <t>05033</t>
  </si>
  <si>
    <t>Craighead</t>
  </si>
  <si>
    <t>05031</t>
  </si>
  <si>
    <t>Conway</t>
  </si>
  <si>
    <t>05029</t>
  </si>
  <si>
    <t>05027</t>
  </si>
  <si>
    <t>05025</t>
  </si>
  <si>
    <t>Cleburne</t>
  </si>
  <si>
    <t>05023</t>
  </si>
  <si>
    <t>05021</t>
  </si>
  <si>
    <t>05019</t>
  </si>
  <si>
    <t>Chicot</t>
  </si>
  <si>
    <t>05017</t>
  </si>
  <si>
    <t>05015</t>
  </si>
  <si>
    <t>05013</t>
  </si>
  <si>
    <t>05011</t>
  </si>
  <si>
    <t>05009</t>
  </si>
  <si>
    <t>05007</t>
  </si>
  <si>
    <t>Baxter</t>
  </si>
  <si>
    <t>05005</t>
  </si>
  <si>
    <t>Ashley</t>
  </si>
  <si>
    <t>05003</t>
  </si>
  <si>
    <t>05001</t>
  </si>
  <si>
    <t>04027</t>
  </si>
  <si>
    <t>AZ</t>
  </si>
  <si>
    <t>Arizona</t>
  </si>
  <si>
    <t>Yavapai</t>
  </si>
  <si>
    <t>04025</t>
  </si>
  <si>
    <t>04023</t>
  </si>
  <si>
    <t>Pinal</t>
  </si>
  <si>
    <t>04021</t>
  </si>
  <si>
    <t>Pima</t>
  </si>
  <si>
    <t>04019</t>
  </si>
  <si>
    <t>Navajo</t>
  </si>
  <si>
    <t>04017</t>
  </si>
  <si>
    <t>Mohave</t>
  </si>
  <si>
    <t>04015</t>
  </si>
  <si>
    <t>Maricopa</t>
  </si>
  <si>
    <t>04013</t>
  </si>
  <si>
    <t>La Paz</t>
  </si>
  <si>
    <t>04012</t>
  </si>
  <si>
    <t>Greenlee</t>
  </si>
  <si>
    <t>04011</t>
  </si>
  <si>
    <t>04009</t>
  </si>
  <si>
    <t>Gila</t>
  </si>
  <si>
    <t>04007</t>
  </si>
  <si>
    <t>Coconino</t>
  </si>
  <si>
    <t>04005</t>
  </si>
  <si>
    <t>Cochise</t>
  </si>
  <si>
    <t>04003</t>
  </si>
  <si>
    <t>Apache</t>
  </si>
  <si>
    <t>04001</t>
  </si>
  <si>
    <t>Yukon-Koyukuk Census Area</t>
  </si>
  <si>
    <t>02290</t>
  </si>
  <si>
    <t>AK</t>
  </si>
  <si>
    <t>Alaska</t>
  </si>
  <si>
    <t>Yakutat City and Borough</t>
  </si>
  <si>
    <t>02282</t>
  </si>
  <si>
    <t>Wrangell City and Borough</t>
  </si>
  <si>
    <t>02275</t>
  </si>
  <si>
    <t>Southeast Fairbanks</t>
  </si>
  <si>
    <t>02240</t>
  </si>
  <si>
    <t>SKAGWAY-YAKUTAT</t>
  </si>
  <si>
    <t>02230</t>
  </si>
  <si>
    <t>Sitka Borough</t>
  </si>
  <si>
    <t>02220</t>
  </si>
  <si>
    <t>Prince of Wales-Hyder</t>
  </si>
  <si>
    <t>02198</t>
  </si>
  <si>
    <t>Petersburg Borough</t>
  </si>
  <si>
    <t>02195</t>
  </si>
  <si>
    <t>Northwest Arctic</t>
  </si>
  <si>
    <t>02188</t>
  </si>
  <si>
    <t>North Slope</t>
  </si>
  <si>
    <t>02185</t>
  </si>
  <si>
    <t>Nome</t>
  </si>
  <si>
    <t>02180</t>
  </si>
  <si>
    <t>Matanuska-Susitna</t>
  </si>
  <si>
    <t>02170</t>
  </si>
  <si>
    <t>Lake and Peninsula</t>
  </si>
  <si>
    <t>02164</t>
  </si>
  <si>
    <t>Kodiak Island Borough</t>
  </si>
  <si>
    <t>02150</t>
  </si>
  <si>
    <t>Ketchikan Gateway</t>
  </si>
  <si>
    <t>02130</t>
  </si>
  <si>
    <t>Kenai Peninsula</t>
  </si>
  <si>
    <t>02122</t>
  </si>
  <si>
    <t>02110</t>
  </si>
  <si>
    <t>Hoonah-Angoon Census Area</t>
  </si>
  <si>
    <t>02105</t>
  </si>
  <si>
    <t>Haines</t>
  </si>
  <si>
    <t>02100</t>
  </si>
  <si>
    <t>Fairbanks North Star</t>
  </si>
  <si>
    <t>02090</t>
  </si>
  <si>
    <t>Dillingham</t>
  </si>
  <si>
    <t>02070</t>
  </si>
  <si>
    <t>Denali</t>
  </si>
  <si>
    <t>02068</t>
  </si>
  <si>
    <t>Copper River Census Area</t>
  </si>
  <si>
    <t>02066</t>
  </si>
  <si>
    <t>Chugach Census Area</t>
  </si>
  <si>
    <t>02063</t>
  </si>
  <si>
    <t>Bristol Bay Borough</t>
  </si>
  <si>
    <t>02060</t>
  </si>
  <si>
    <t>Bethel</t>
  </si>
  <si>
    <t>02050</t>
  </si>
  <si>
    <t>Anchorage</t>
  </si>
  <si>
    <t>02020</t>
  </si>
  <si>
    <t>Aleutians West</t>
  </si>
  <si>
    <t>02016</t>
  </si>
  <si>
    <t>Aleutians East</t>
  </si>
  <si>
    <t>02013</t>
  </si>
  <si>
    <t>01133</t>
  </si>
  <si>
    <t>AL</t>
  </si>
  <si>
    <t>Alabama</t>
  </si>
  <si>
    <t>01131</t>
  </si>
  <si>
    <t>01129</t>
  </si>
  <si>
    <t>01127</t>
  </si>
  <si>
    <t>Tuscaloosa</t>
  </si>
  <si>
    <t>01125</t>
  </si>
  <si>
    <t>Tallapoosa</t>
  </si>
  <si>
    <t>01123</t>
  </si>
  <si>
    <t>Talladega</t>
  </si>
  <si>
    <t>01121</t>
  </si>
  <si>
    <t>01119</t>
  </si>
  <si>
    <t>01117</t>
  </si>
  <si>
    <t>01115</t>
  </si>
  <si>
    <t>01113</t>
  </si>
  <si>
    <t>01111</t>
  </si>
  <si>
    <t>01109</t>
  </si>
  <si>
    <t>01107</t>
  </si>
  <si>
    <t>01105</t>
  </si>
  <si>
    <t>01103</t>
  </si>
  <si>
    <t>01101</t>
  </si>
  <si>
    <t>01099</t>
  </si>
  <si>
    <t>Mobile</t>
  </si>
  <si>
    <t>01097</t>
  </si>
  <si>
    <t>01095</t>
  </si>
  <si>
    <t>01093</t>
  </si>
  <si>
    <t>Marengo</t>
  </si>
  <si>
    <t>01091</t>
  </si>
  <si>
    <t>01089</t>
  </si>
  <si>
    <t>01087</t>
  </si>
  <si>
    <t>01085</t>
  </si>
  <si>
    <t>01083</t>
  </si>
  <si>
    <t>01081</t>
  </si>
  <si>
    <t>01079</t>
  </si>
  <si>
    <t>01077</t>
  </si>
  <si>
    <t>01075</t>
  </si>
  <si>
    <t>01073</t>
  </si>
  <si>
    <t>01071</t>
  </si>
  <si>
    <t>01069</t>
  </si>
  <si>
    <t>01067</t>
  </si>
  <si>
    <t>01065</t>
  </si>
  <si>
    <t>01063</t>
  </si>
  <si>
    <t>Geneva</t>
  </si>
  <si>
    <t>01061</t>
  </si>
  <si>
    <t>01059</t>
  </si>
  <si>
    <t>01057</t>
  </si>
  <si>
    <t>Etowah</t>
  </si>
  <si>
    <t>01055</t>
  </si>
  <si>
    <t>01053</t>
  </si>
  <si>
    <t>01051</t>
  </si>
  <si>
    <t>01049</t>
  </si>
  <si>
    <t>01047</t>
  </si>
  <si>
    <t>Dale</t>
  </si>
  <si>
    <t>01045</t>
  </si>
  <si>
    <t>Cullman</t>
  </si>
  <si>
    <t>01043</t>
  </si>
  <si>
    <t>Crenshaw</t>
  </si>
  <si>
    <t>01041</t>
  </si>
  <si>
    <t>01039</t>
  </si>
  <si>
    <t>Coosa</t>
  </si>
  <si>
    <t>01037</t>
  </si>
  <si>
    <t>Conecuh</t>
  </si>
  <si>
    <t>01035</t>
  </si>
  <si>
    <t>Colbert</t>
  </si>
  <si>
    <t>01033</t>
  </si>
  <si>
    <t>01031</t>
  </si>
  <si>
    <t>01029</t>
  </si>
  <si>
    <t>01027</t>
  </si>
  <si>
    <t>01025</t>
  </si>
  <si>
    <t>01023</t>
  </si>
  <si>
    <t>Chilton</t>
  </si>
  <si>
    <t>01021</t>
  </si>
  <si>
    <t>01019</t>
  </si>
  <si>
    <t>01017</t>
  </si>
  <si>
    <t>01015</t>
  </si>
  <si>
    <t>01013</t>
  </si>
  <si>
    <t>Bullock</t>
  </si>
  <si>
    <t>01011</t>
  </si>
  <si>
    <t>01009</t>
  </si>
  <si>
    <t>01007</t>
  </si>
  <si>
    <t>01005</t>
  </si>
  <si>
    <t>01003</t>
  </si>
  <si>
    <t>Autauga</t>
  </si>
  <si>
    <t>01001</t>
  </si>
  <si>
    <t>Oglala Lakota</t>
  </si>
  <si>
    <t>Row Labels</t>
  </si>
  <si>
    <t>Grand Total</t>
  </si>
  <si>
    <t>Sum of DEM_per_capita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</si>
</sst>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_);\(&quot;$&quot;#,##0.0\)"/>
    <numFmt numFmtId="165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3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data for scaling.csv.xlsx]Sheet1!PivotTable1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Sheet1!$A$4:$A$3114</c:f>
              <c:strCache>
                <c:ptCount val="3110"/>
                <c:pt idx="0">
                  <c:v>08111</c:v>
                </c:pt>
                <c:pt idx="1">
                  <c:v>53023</c:v>
                </c:pt>
                <c:pt idx="2">
                  <c:v>08097</c:v>
                </c:pt>
                <c:pt idx="3">
                  <c:v>08053</c:v>
                </c:pt>
                <c:pt idx="4">
                  <c:v>36061</c:v>
                </c:pt>
                <c:pt idx="5">
                  <c:v>53055</c:v>
                </c:pt>
                <c:pt idx="6">
                  <c:v>56039</c:v>
                </c:pt>
                <c:pt idx="7">
                  <c:v>30043</c:v>
                </c:pt>
                <c:pt idx="8">
                  <c:v>30067</c:v>
                </c:pt>
                <c:pt idx="9">
                  <c:v>30057</c:v>
                </c:pt>
                <c:pt idx="10">
                  <c:v>32029</c:v>
                </c:pt>
                <c:pt idx="11">
                  <c:v>08113</c:v>
                </c:pt>
                <c:pt idx="12">
                  <c:v>51013</c:v>
                </c:pt>
                <c:pt idx="13">
                  <c:v>28069</c:v>
                </c:pt>
                <c:pt idx="14">
                  <c:v>31165</c:v>
                </c:pt>
                <c:pt idx="15">
                  <c:v>06041</c:v>
                </c:pt>
                <c:pt idx="16">
                  <c:v>25019</c:v>
                </c:pt>
                <c:pt idx="17">
                  <c:v>51036</c:v>
                </c:pt>
                <c:pt idx="18">
                  <c:v>40069</c:v>
                </c:pt>
                <c:pt idx="19">
                  <c:v>01035</c:v>
                </c:pt>
                <c:pt idx="20">
                  <c:v>35028</c:v>
                </c:pt>
                <c:pt idx="21">
                  <c:v>06081</c:v>
                </c:pt>
                <c:pt idx="22">
                  <c:v>06075</c:v>
                </c:pt>
                <c:pt idx="23">
                  <c:v>53069</c:v>
                </c:pt>
                <c:pt idx="24">
                  <c:v>30015</c:v>
                </c:pt>
                <c:pt idx="25">
                  <c:v>16015</c:v>
                </c:pt>
                <c:pt idx="26">
                  <c:v>12041</c:v>
                </c:pt>
                <c:pt idx="27">
                  <c:v>16013</c:v>
                </c:pt>
                <c:pt idx="28">
                  <c:v>44005</c:v>
                </c:pt>
                <c:pt idx="29">
                  <c:v>30097</c:v>
                </c:pt>
                <c:pt idx="30">
                  <c:v>30023</c:v>
                </c:pt>
                <c:pt idx="31">
                  <c:v>08019</c:v>
                </c:pt>
                <c:pt idx="32">
                  <c:v>21187</c:v>
                </c:pt>
                <c:pt idx="33">
                  <c:v>51510</c:v>
                </c:pt>
                <c:pt idx="34">
                  <c:v>37055</c:v>
                </c:pt>
                <c:pt idx="35">
                  <c:v>08091</c:v>
                </c:pt>
                <c:pt idx="36">
                  <c:v>25025</c:v>
                </c:pt>
                <c:pt idx="37">
                  <c:v>20197</c:v>
                </c:pt>
                <c:pt idx="38">
                  <c:v>26089</c:v>
                </c:pt>
                <c:pt idx="39">
                  <c:v>24029</c:v>
                </c:pt>
                <c:pt idx="40">
                  <c:v>24031</c:v>
                </c:pt>
                <c:pt idx="41">
                  <c:v>53003</c:v>
                </c:pt>
                <c:pt idx="42">
                  <c:v>51113</c:v>
                </c:pt>
                <c:pt idx="43">
                  <c:v>26019</c:v>
                </c:pt>
                <c:pt idx="44">
                  <c:v>36021</c:v>
                </c:pt>
                <c:pt idx="45">
                  <c:v>02068</c:v>
                </c:pt>
                <c:pt idx="46">
                  <c:v>21239</c:v>
                </c:pt>
                <c:pt idx="47">
                  <c:v>35049</c:v>
                </c:pt>
                <c:pt idx="48">
                  <c:v>28159</c:v>
                </c:pt>
                <c:pt idx="49">
                  <c:v>51091</c:v>
                </c:pt>
                <c:pt idx="50">
                  <c:v>21011</c:v>
                </c:pt>
                <c:pt idx="51">
                  <c:v>51075</c:v>
                </c:pt>
                <c:pt idx="52">
                  <c:v>48031</c:v>
                </c:pt>
                <c:pt idx="53">
                  <c:v>53059</c:v>
                </c:pt>
                <c:pt idx="54">
                  <c:v>01099</c:v>
                </c:pt>
                <c:pt idx="55">
                  <c:v>22009</c:v>
                </c:pt>
                <c:pt idx="56">
                  <c:v>55041</c:v>
                </c:pt>
                <c:pt idx="57">
                  <c:v>30039</c:v>
                </c:pt>
                <c:pt idx="58">
                  <c:v>21103</c:v>
                </c:pt>
                <c:pt idx="59">
                  <c:v>49043</c:v>
                </c:pt>
                <c:pt idx="60">
                  <c:v>37135</c:v>
                </c:pt>
                <c:pt idx="61">
                  <c:v>25017</c:v>
                </c:pt>
                <c:pt idx="62">
                  <c:v>51157</c:v>
                </c:pt>
                <c:pt idx="63">
                  <c:v>18013</c:v>
                </c:pt>
                <c:pt idx="64">
                  <c:v>08047</c:v>
                </c:pt>
                <c:pt idx="65">
                  <c:v>06085</c:v>
                </c:pt>
                <c:pt idx="66">
                  <c:v>28079</c:v>
                </c:pt>
                <c:pt idx="67">
                  <c:v>51003</c:v>
                </c:pt>
                <c:pt idx="68">
                  <c:v>48235</c:v>
                </c:pt>
                <c:pt idx="69">
                  <c:v>53031</c:v>
                </c:pt>
                <c:pt idx="70">
                  <c:v>48327</c:v>
                </c:pt>
                <c:pt idx="71">
                  <c:v>37037</c:v>
                </c:pt>
                <c:pt idx="72">
                  <c:v>21029</c:v>
                </c:pt>
                <c:pt idx="73">
                  <c:v>08027</c:v>
                </c:pt>
                <c:pt idx="74">
                  <c:v>30095</c:v>
                </c:pt>
                <c:pt idx="75">
                  <c:v>51059</c:v>
                </c:pt>
                <c:pt idx="76">
                  <c:v>40103</c:v>
                </c:pt>
                <c:pt idx="77">
                  <c:v>21165</c:v>
                </c:pt>
                <c:pt idx="78">
                  <c:v>25007</c:v>
                </c:pt>
                <c:pt idx="79">
                  <c:v>08013</c:v>
                </c:pt>
                <c:pt idx="80">
                  <c:v>30063</c:v>
                </c:pt>
                <c:pt idx="81">
                  <c:v>08037</c:v>
                </c:pt>
                <c:pt idx="82">
                  <c:v>36119</c:v>
                </c:pt>
                <c:pt idx="83">
                  <c:v>26037</c:v>
                </c:pt>
                <c:pt idx="84">
                  <c:v>06091</c:v>
                </c:pt>
                <c:pt idx="85">
                  <c:v>08093</c:v>
                </c:pt>
                <c:pt idx="86">
                  <c:v>49051</c:v>
                </c:pt>
                <c:pt idx="87">
                  <c:v>08051</c:v>
                </c:pt>
                <c:pt idx="88">
                  <c:v>48433</c:v>
                </c:pt>
                <c:pt idx="89">
                  <c:v>08014</c:v>
                </c:pt>
                <c:pt idx="90">
                  <c:v>48319</c:v>
                </c:pt>
                <c:pt idx="91">
                  <c:v>33009</c:v>
                </c:pt>
                <c:pt idx="92">
                  <c:v>53033</c:v>
                </c:pt>
                <c:pt idx="93">
                  <c:v>19181</c:v>
                </c:pt>
                <c:pt idx="94">
                  <c:v>53075</c:v>
                </c:pt>
                <c:pt idx="95">
                  <c:v>05087</c:v>
                </c:pt>
                <c:pt idx="96">
                  <c:v>21185</c:v>
                </c:pt>
                <c:pt idx="97">
                  <c:v>44001</c:v>
                </c:pt>
                <c:pt idx="98">
                  <c:v>28099</c:v>
                </c:pt>
                <c:pt idx="99">
                  <c:v>53057</c:v>
                </c:pt>
                <c:pt idx="100">
                  <c:v>39055</c:v>
                </c:pt>
                <c:pt idx="101">
                  <c:v>55089</c:v>
                </c:pt>
                <c:pt idx="102">
                  <c:v>12075</c:v>
                </c:pt>
                <c:pt idx="103">
                  <c:v>30049</c:v>
                </c:pt>
                <c:pt idx="104">
                  <c:v>25021</c:v>
                </c:pt>
                <c:pt idx="105">
                  <c:v>30031</c:v>
                </c:pt>
                <c:pt idx="106">
                  <c:v>21063</c:v>
                </c:pt>
                <c:pt idx="107">
                  <c:v>28055</c:v>
                </c:pt>
                <c:pt idx="108">
                  <c:v>16045</c:v>
                </c:pt>
                <c:pt idx="109">
                  <c:v>19075</c:v>
                </c:pt>
                <c:pt idx="110">
                  <c:v>22081</c:v>
                </c:pt>
                <c:pt idx="111">
                  <c:v>21005</c:v>
                </c:pt>
                <c:pt idx="112">
                  <c:v>48317</c:v>
                </c:pt>
                <c:pt idx="113">
                  <c:v>06055</c:v>
                </c:pt>
                <c:pt idx="114">
                  <c:v>21211</c:v>
                </c:pt>
                <c:pt idx="115">
                  <c:v>37149</c:v>
                </c:pt>
                <c:pt idx="116">
                  <c:v>19023</c:v>
                </c:pt>
                <c:pt idx="117">
                  <c:v>06001</c:v>
                </c:pt>
                <c:pt idx="118">
                  <c:v>55033</c:v>
                </c:pt>
                <c:pt idx="119">
                  <c:v>55007</c:v>
                </c:pt>
                <c:pt idx="120">
                  <c:v>34035</c:v>
                </c:pt>
                <c:pt idx="121">
                  <c:v>24035</c:v>
                </c:pt>
                <c:pt idx="122">
                  <c:v>26161</c:v>
                </c:pt>
                <c:pt idx="123">
                  <c:v>39159</c:v>
                </c:pt>
                <c:pt idx="124">
                  <c:v>55049</c:v>
                </c:pt>
                <c:pt idx="125">
                  <c:v>53029</c:v>
                </c:pt>
                <c:pt idx="126">
                  <c:v>21051</c:v>
                </c:pt>
                <c:pt idx="127">
                  <c:v>12087</c:v>
                </c:pt>
                <c:pt idx="128">
                  <c:v>40123</c:v>
                </c:pt>
                <c:pt idx="129">
                  <c:v>55025</c:v>
                </c:pt>
                <c:pt idx="130">
                  <c:v>01053</c:v>
                </c:pt>
                <c:pt idx="131">
                  <c:v>40019</c:v>
                </c:pt>
                <c:pt idx="132">
                  <c:v>18171</c:v>
                </c:pt>
                <c:pt idx="133">
                  <c:v>18057</c:v>
                </c:pt>
                <c:pt idx="134">
                  <c:v>51079</c:v>
                </c:pt>
                <c:pt idx="135">
                  <c:v>06083</c:v>
                </c:pt>
                <c:pt idx="136">
                  <c:v>30077</c:v>
                </c:pt>
                <c:pt idx="137">
                  <c:v>06097</c:v>
                </c:pt>
                <c:pt idx="138">
                  <c:v>06013</c:v>
                </c:pt>
                <c:pt idx="139">
                  <c:v>18011</c:v>
                </c:pt>
                <c:pt idx="140">
                  <c:v>47087</c:v>
                </c:pt>
                <c:pt idx="141">
                  <c:v>08109</c:v>
                </c:pt>
                <c:pt idx="142">
                  <c:v>51145</c:v>
                </c:pt>
                <c:pt idx="143">
                  <c:v>23023</c:v>
                </c:pt>
                <c:pt idx="144">
                  <c:v>08031</c:v>
                </c:pt>
                <c:pt idx="145">
                  <c:v>45089</c:v>
                </c:pt>
                <c:pt idx="146">
                  <c:v>51043</c:v>
                </c:pt>
                <c:pt idx="147">
                  <c:v>21017</c:v>
                </c:pt>
                <c:pt idx="148">
                  <c:v>51061</c:v>
                </c:pt>
                <c:pt idx="149">
                  <c:v>30059</c:v>
                </c:pt>
                <c:pt idx="150">
                  <c:v>50027</c:v>
                </c:pt>
                <c:pt idx="151">
                  <c:v>24041</c:v>
                </c:pt>
                <c:pt idx="152">
                  <c:v>06087</c:v>
                </c:pt>
                <c:pt idx="153">
                  <c:v>36109</c:v>
                </c:pt>
                <c:pt idx="154">
                  <c:v>21049</c:v>
                </c:pt>
                <c:pt idx="155">
                  <c:v>30003</c:v>
                </c:pt>
                <c:pt idx="156">
                  <c:v>42091</c:v>
                </c:pt>
                <c:pt idx="157">
                  <c:v>19073</c:v>
                </c:pt>
                <c:pt idx="158">
                  <c:v>40021</c:v>
                </c:pt>
                <c:pt idx="159">
                  <c:v>51137</c:v>
                </c:pt>
                <c:pt idx="160">
                  <c:v>06051</c:v>
                </c:pt>
                <c:pt idx="161">
                  <c:v>12099</c:v>
                </c:pt>
                <c:pt idx="162">
                  <c:v>34021</c:v>
                </c:pt>
                <c:pt idx="163">
                  <c:v>20101</c:v>
                </c:pt>
                <c:pt idx="164">
                  <c:v>25011</c:v>
                </c:pt>
                <c:pt idx="165">
                  <c:v>06037</c:v>
                </c:pt>
                <c:pt idx="166">
                  <c:v>46061</c:v>
                </c:pt>
                <c:pt idx="167">
                  <c:v>41013</c:v>
                </c:pt>
                <c:pt idx="168">
                  <c:v>19103</c:v>
                </c:pt>
                <c:pt idx="169">
                  <c:v>30047</c:v>
                </c:pt>
                <c:pt idx="170">
                  <c:v>26125</c:v>
                </c:pt>
                <c:pt idx="171">
                  <c:v>16003</c:v>
                </c:pt>
                <c:pt idx="172">
                  <c:v>31073</c:v>
                </c:pt>
                <c:pt idx="173">
                  <c:v>48453</c:v>
                </c:pt>
                <c:pt idx="174">
                  <c:v>17097</c:v>
                </c:pt>
                <c:pt idx="175">
                  <c:v>46073</c:v>
                </c:pt>
                <c:pt idx="176">
                  <c:v>26065</c:v>
                </c:pt>
                <c:pt idx="177">
                  <c:v>19121</c:v>
                </c:pt>
                <c:pt idx="178">
                  <c:v>17031</c:v>
                </c:pt>
                <c:pt idx="179">
                  <c:v>50025</c:v>
                </c:pt>
                <c:pt idx="180">
                  <c:v>13007</c:v>
                </c:pt>
                <c:pt idx="181">
                  <c:v>06003</c:v>
                </c:pt>
                <c:pt idx="182">
                  <c:v>36097</c:v>
                </c:pt>
                <c:pt idx="183">
                  <c:v>29510</c:v>
                </c:pt>
                <c:pt idx="184">
                  <c:v>41051</c:v>
                </c:pt>
                <c:pt idx="185">
                  <c:v>13219</c:v>
                </c:pt>
                <c:pt idx="186">
                  <c:v>36059</c:v>
                </c:pt>
                <c:pt idx="187">
                  <c:v>23015</c:v>
                </c:pt>
                <c:pt idx="188">
                  <c:v>53035</c:v>
                </c:pt>
                <c:pt idx="189">
                  <c:v>19077</c:v>
                </c:pt>
                <c:pt idx="190">
                  <c:v>51065</c:v>
                </c:pt>
                <c:pt idx="191">
                  <c:v>08007</c:v>
                </c:pt>
                <c:pt idx="192">
                  <c:v>36079</c:v>
                </c:pt>
                <c:pt idx="193">
                  <c:v>48229</c:v>
                </c:pt>
                <c:pt idx="194">
                  <c:v>33019</c:v>
                </c:pt>
                <c:pt idx="195">
                  <c:v>37173</c:v>
                </c:pt>
                <c:pt idx="196">
                  <c:v>25003</c:v>
                </c:pt>
                <c:pt idx="197">
                  <c:v>38079</c:v>
                </c:pt>
                <c:pt idx="198">
                  <c:v>30093</c:v>
                </c:pt>
                <c:pt idx="199">
                  <c:v>21069</c:v>
                </c:pt>
                <c:pt idx="200">
                  <c:v>41005</c:v>
                </c:pt>
                <c:pt idx="201">
                  <c:v>30037</c:v>
                </c:pt>
                <c:pt idx="202">
                  <c:v>34019</c:v>
                </c:pt>
                <c:pt idx="203">
                  <c:v>33003</c:v>
                </c:pt>
                <c:pt idx="204">
                  <c:v>21073</c:v>
                </c:pt>
                <c:pt idx="205">
                  <c:v>19009</c:v>
                </c:pt>
                <c:pt idx="206">
                  <c:v>36027</c:v>
                </c:pt>
                <c:pt idx="207">
                  <c:v>30029</c:v>
                </c:pt>
                <c:pt idx="208">
                  <c:v>33005</c:v>
                </c:pt>
                <c:pt idx="209">
                  <c:v>13121</c:v>
                </c:pt>
                <c:pt idx="210">
                  <c:v>08015</c:v>
                </c:pt>
                <c:pt idx="211">
                  <c:v>24027</c:v>
                </c:pt>
                <c:pt idx="212">
                  <c:v>35043</c:v>
                </c:pt>
                <c:pt idx="213">
                  <c:v>50001</c:v>
                </c:pt>
                <c:pt idx="214">
                  <c:v>48113</c:v>
                </c:pt>
                <c:pt idx="215">
                  <c:v>21113</c:v>
                </c:pt>
                <c:pt idx="216">
                  <c:v>42045</c:v>
                </c:pt>
                <c:pt idx="217">
                  <c:v>34027</c:v>
                </c:pt>
                <c:pt idx="218">
                  <c:v>55045</c:v>
                </c:pt>
                <c:pt idx="219">
                  <c:v>27019</c:v>
                </c:pt>
                <c:pt idx="220">
                  <c:v>27053</c:v>
                </c:pt>
                <c:pt idx="221">
                  <c:v>30099</c:v>
                </c:pt>
                <c:pt idx="222">
                  <c:v>42113</c:v>
                </c:pt>
                <c:pt idx="223">
                  <c:v>20087</c:v>
                </c:pt>
                <c:pt idx="224">
                  <c:v>32005</c:v>
                </c:pt>
                <c:pt idx="225">
                  <c:v>46087</c:v>
                </c:pt>
                <c:pt idx="226">
                  <c:v>30009</c:v>
                </c:pt>
                <c:pt idx="227">
                  <c:v>01087</c:v>
                </c:pt>
                <c:pt idx="228">
                  <c:v>08005</c:v>
                </c:pt>
                <c:pt idx="229">
                  <c:v>40085</c:v>
                </c:pt>
                <c:pt idx="230">
                  <c:v>10003</c:v>
                </c:pt>
                <c:pt idx="231">
                  <c:v>36053</c:v>
                </c:pt>
                <c:pt idx="232">
                  <c:v>39097</c:v>
                </c:pt>
                <c:pt idx="233">
                  <c:v>19017</c:v>
                </c:pt>
                <c:pt idx="234">
                  <c:v>31115</c:v>
                </c:pt>
                <c:pt idx="235">
                  <c:v>53039</c:v>
                </c:pt>
                <c:pt idx="236">
                  <c:v>06111</c:v>
                </c:pt>
                <c:pt idx="237">
                  <c:v>51107</c:v>
                </c:pt>
                <c:pt idx="238">
                  <c:v>34039</c:v>
                </c:pt>
                <c:pt idx="239">
                  <c:v>34003</c:v>
                </c:pt>
                <c:pt idx="240">
                  <c:v>51125</c:v>
                </c:pt>
                <c:pt idx="241">
                  <c:v>25015</c:v>
                </c:pt>
                <c:pt idx="242">
                  <c:v>22079</c:v>
                </c:pt>
                <c:pt idx="243">
                  <c:v>23005</c:v>
                </c:pt>
                <c:pt idx="244">
                  <c:v>21169</c:v>
                </c:pt>
                <c:pt idx="245">
                  <c:v>24510</c:v>
                </c:pt>
                <c:pt idx="246">
                  <c:v>47187</c:v>
                </c:pt>
                <c:pt idx="247">
                  <c:v>48123</c:v>
                </c:pt>
                <c:pt idx="248">
                  <c:v>13089</c:v>
                </c:pt>
                <c:pt idx="249">
                  <c:v>01011</c:v>
                </c:pt>
                <c:pt idx="250">
                  <c:v>37063</c:v>
                </c:pt>
                <c:pt idx="251">
                  <c:v>37115</c:v>
                </c:pt>
                <c:pt idx="252">
                  <c:v>30007</c:v>
                </c:pt>
                <c:pt idx="253">
                  <c:v>31177</c:v>
                </c:pt>
                <c:pt idx="254">
                  <c:v>08069</c:v>
                </c:pt>
                <c:pt idx="255">
                  <c:v>12021</c:v>
                </c:pt>
                <c:pt idx="256">
                  <c:v>39041</c:v>
                </c:pt>
                <c:pt idx="257">
                  <c:v>27049</c:v>
                </c:pt>
                <c:pt idx="258">
                  <c:v>17035</c:v>
                </c:pt>
                <c:pt idx="259">
                  <c:v>30005</c:v>
                </c:pt>
                <c:pt idx="260">
                  <c:v>02110</c:v>
                </c:pt>
                <c:pt idx="261">
                  <c:v>50009</c:v>
                </c:pt>
                <c:pt idx="262">
                  <c:v>53013</c:v>
                </c:pt>
                <c:pt idx="263">
                  <c:v>26055</c:v>
                </c:pt>
                <c:pt idx="264">
                  <c:v>21125</c:v>
                </c:pt>
                <c:pt idx="265">
                  <c:v>36111</c:v>
                </c:pt>
                <c:pt idx="266">
                  <c:v>46003</c:v>
                </c:pt>
                <c:pt idx="267">
                  <c:v>06027</c:v>
                </c:pt>
                <c:pt idx="268">
                  <c:v>12085</c:v>
                </c:pt>
                <c:pt idx="269">
                  <c:v>23009</c:v>
                </c:pt>
                <c:pt idx="270">
                  <c:v>17123</c:v>
                </c:pt>
                <c:pt idx="271">
                  <c:v>29027</c:v>
                </c:pt>
                <c:pt idx="272">
                  <c:v>21181</c:v>
                </c:pt>
                <c:pt idx="273">
                  <c:v>48177</c:v>
                </c:pt>
                <c:pt idx="274">
                  <c:v>06113</c:v>
                </c:pt>
                <c:pt idx="275">
                  <c:v>48151</c:v>
                </c:pt>
                <c:pt idx="276">
                  <c:v>34013</c:v>
                </c:pt>
                <c:pt idx="277">
                  <c:v>51199</c:v>
                </c:pt>
                <c:pt idx="278">
                  <c:v>37011</c:v>
                </c:pt>
                <c:pt idx="279">
                  <c:v>19049</c:v>
                </c:pt>
                <c:pt idx="280">
                  <c:v>04023</c:v>
                </c:pt>
                <c:pt idx="281">
                  <c:v>21121</c:v>
                </c:pt>
                <c:pt idx="282">
                  <c:v>06057</c:v>
                </c:pt>
                <c:pt idx="283">
                  <c:v>35055</c:v>
                </c:pt>
                <c:pt idx="284">
                  <c:v>51047</c:v>
                </c:pt>
                <c:pt idx="285">
                  <c:v>25001</c:v>
                </c:pt>
                <c:pt idx="286">
                  <c:v>21173</c:v>
                </c:pt>
                <c:pt idx="287">
                  <c:v>46119</c:v>
                </c:pt>
                <c:pt idx="288">
                  <c:v>53009</c:v>
                </c:pt>
                <c:pt idx="289">
                  <c:v>12065</c:v>
                </c:pt>
                <c:pt idx="290">
                  <c:v>08067</c:v>
                </c:pt>
                <c:pt idx="291">
                  <c:v>26009</c:v>
                </c:pt>
                <c:pt idx="292">
                  <c:v>06059</c:v>
                </c:pt>
                <c:pt idx="293">
                  <c:v>30105</c:v>
                </c:pt>
                <c:pt idx="294">
                  <c:v>13275</c:v>
                </c:pt>
                <c:pt idx="295">
                  <c:v>30089</c:v>
                </c:pt>
                <c:pt idx="296">
                  <c:v>21111</c:v>
                </c:pt>
                <c:pt idx="297">
                  <c:v>33001</c:v>
                </c:pt>
                <c:pt idx="298">
                  <c:v>21159</c:v>
                </c:pt>
                <c:pt idx="299">
                  <c:v>45043</c:v>
                </c:pt>
                <c:pt idx="300">
                  <c:v>55103</c:v>
                </c:pt>
                <c:pt idx="301">
                  <c:v>33015</c:v>
                </c:pt>
                <c:pt idx="302">
                  <c:v>32031</c:v>
                </c:pt>
                <c:pt idx="303">
                  <c:v>48385</c:v>
                </c:pt>
                <c:pt idx="304">
                  <c:v>30079</c:v>
                </c:pt>
                <c:pt idx="305">
                  <c:v>46059</c:v>
                </c:pt>
                <c:pt idx="306">
                  <c:v>20149</c:v>
                </c:pt>
                <c:pt idx="307">
                  <c:v>55097</c:v>
                </c:pt>
                <c:pt idx="308">
                  <c:v>48055</c:v>
                </c:pt>
                <c:pt idx="309">
                  <c:v>44007</c:v>
                </c:pt>
                <c:pt idx="310">
                  <c:v>55053</c:v>
                </c:pt>
                <c:pt idx="311">
                  <c:v>35001</c:v>
                </c:pt>
                <c:pt idx="312">
                  <c:v>50003</c:v>
                </c:pt>
                <c:pt idx="313">
                  <c:v>47037</c:v>
                </c:pt>
                <c:pt idx="314">
                  <c:v>47127</c:v>
                </c:pt>
                <c:pt idx="315">
                  <c:v>51127</c:v>
                </c:pt>
                <c:pt idx="316">
                  <c:v>21219</c:v>
                </c:pt>
                <c:pt idx="317">
                  <c:v>24033</c:v>
                </c:pt>
                <c:pt idx="318">
                  <c:v>39061</c:v>
                </c:pt>
                <c:pt idx="319">
                  <c:v>17007</c:v>
                </c:pt>
                <c:pt idx="320">
                  <c:v>18139</c:v>
                </c:pt>
                <c:pt idx="321">
                  <c:v>41003</c:v>
                </c:pt>
                <c:pt idx="322">
                  <c:v>51063</c:v>
                </c:pt>
                <c:pt idx="323">
                  <c:v>53053</c:v>
                </c:pt>
                <c:pt idx="324">
                  <c:v>08107</c:v>
                </c:pt>
                <c:pt idx="325">
                  <c:v>17043</c:v>
                </c:pt>
                <c:pt idx="326">
                  <c:v>41067</c:v>
                </c:pt>
                <c:pt idx="327">
                  <c:v>31093</c:v>
                </c:pt>
                <c:pt idx="328">
                  <c:v>48243</c:v>
                </c:pt>
                <c:pt idx="329">
                  <c:v>24003</c:v>
                </c:pt>
                <c:pt idx="330">
                  <c:v>37103</c:v>
                </c:pt>
                <c:pt idx="331">
                  <c:v>53073</c:v>
                </c:pt>
                <c:pt idx="332">
                  <c:v>28119</c:v>
                </c:pt>
                <c:pt idx="333">
                  <c:v>44009</c:v>
                </c:pt>
                <c:pt idx="334">
                  <c:v>47153</c:v>
                </c:pt>
                <c:pt idx="335">
                  <c:v>33013</c:v>
                </c:pt>
                <c:pt idx="336">
                  <c:v>06095</c:v>
                </c:pt>
                <c:pt idx="337">
                  <c:v>26005</c:v>
                </c:pt>
                <c:pt idx="338">
                  <c:v>31121</c:v>
                </c:pt>
                <c:pt idx="339">
                  <c:v>19015</c:v>
                </c:pt>
                <c:pt idx="340">
                  <c:v>48259</c:v>
                </c:pt>
                <c:pt idx="341">
                  <c:v>46091</c:v>
                </c:pt>
                <c:pt idx="342">
                  <c:v>27167</c:v>
                </c:pt>
                <c:pt idx="343">
                  <c:v>50023</c:v>
                </c:pt>
                <c:pt idx="344">
                  <c:v>17089</c:v>
                </c:pt>
                <c:pt idx="345">
                  <c:v>27141</c:v>
                </c:pt>
                <c:pt idx="346">
                  <c:v>08123</c:v>
                </c:pt>
                <c:pt idx="347">
                  <c:v>53045</c:v>
                </c:pt>
                <c:pt idx="348">
                  <c:v>30061</c:v>
                </c:pt>
                <c:pt idx="349">
                  <c:v>55001</c:v>
                </c:pt>
                <c:pt idx="350">
                  <c:v>51159</c:v>
                </c:pt>
                <c:pt idx="351">
                  <c:v>38007</c:v>
                </c:pt>
                <c:pt idx="352">
                  <c:v>26135</c:v>
                </c:pt>
                <c:pt idx="353">
                  <c:v>37087</c:v>
                </c:pt>
                <c:pt idx="354">
                  <c:v>55067</c:v>
                </c:pt>
                <c:pt idx="355">
                  <c:v>19101</c:v>
                </c:pt>
                <c:pt idx="356">
                  <c:v>55113</c:v>
                </c:pt>
                <c:pt idx="357">
                  <c:v>51015</c:v>
                </c:pt>
                <c:pt idx="358">
                  <c:v>35027</c:v>
                </c:pt>
                <c:pt idx="359">
                  <c:v>26045</c:v>
                </c:pt>
                <c:pt idx="360">
                  <c:v>27139</c:v>
                </c:pt>
                <c:pt idx="361">
                  <c:v>19171</c:v>
                </c:pt>
                <c:pt idx="362">
                  <c:v>38023</c:v>
                </c:pt>
                <c:pt idx="363">
                  <c:v>55035</c:v>
                </c:pt>
                <c:pt idx="364">
                  <c:v>51049</c:v>
                </c:pt>
                <c:pt idx="365">
                  <c:v>37021</c:v>
                </c:pt>
                <c:pt idx="366">
                  <c:v>50017</c:v>
                </c:pt>
                <c:pt idx="367">
                  <c:v>26097</c:v>
                </c:pt>
                <c:pt idx="368">
                  <c:v>23013</c:v>
                </c:pt>
                <c:pt idx="369">
                  <c:v>27157</c:v>
                </c:pt>
                <c:pt idx="370">
                  <c:v>02105</c:v>
                </c:pt>
                <c:pt idx="371">
                  <c:v>39035</c:v>
                </c:pt>
                <c:pt idx="372">
                  <c:v>06043</c:v>
                </c:pt>
                <c:pt idx="373">
                  <c:v>30081</c:v>
                </c:pt>
                <c:pt idx="374">
                  <c:v>06073</c:v>
                </c:pt>
                <c:pt idx="375">
                  <c:v>24005</c:v>
                </c:pt>
                <c:pt idx="376">
                  <c:v>30051</c:v>
                </c:pt>
                <c:pt idx="377">
                  <c:v>19153</c:v>
                </c:pt>
                <c:pt idx="378">
                  <c:v>39135</c:v>
                </c:pt>
                <c:pt idx="379">
                  <c:v>48009</c:v>
                </c:pt>
                <c:pt idx="380">
                  <c:v>34023</c:v>
                </c:pt>
                <c:pt idx="381">
                  <c:v>26159</c:v>
                </c:pt>
                <c:pt idx="382">
                  <c:v>05101</c:v>
                </c:pt>
                <c:pt idx="383">
                  <c:v>28125</c:v>
                </c:pt>
                <c:pt idx="384">
                  <c:v>04012</c:v>
                </c:pt>
                <c:pt idx="385">
                  <c:v>21031</c:v>
                </c:pt>
                <c:pt idx="386">
                  <c:v>29189</c:v>
                </c:pt>
                <c:pt idx="387">
                  <c:v>21209</c:v>
                </c:pt>
                <c:pt idx="388">
                  <c:v>42029</c:v>
                </c:pt>
                <c:pt idx="389">
                  <c:v>34025</c:v>
                </c:pt>
                <c:pt idx="390">
                  <c:v>42103</c:v>
                </c:pt>
                <c:pt idx="391">
                  <c:v>36103</c:v>
                </c:pt>
                <c:pt idx="392">
                  <c:v>04019</c:v>
                </c:pt>
                <c:pt idx="393">
                  <c:v>30055</c:v>
                </c:pt>
                <c:pt idx="394">
                  <c:v>40095</c:v>
                </c:pt>
                <c:pt idx="395">
                  <c:v>39005</c:v>
                </c:pt>
                <c:pt idx="396">
                  <c:v>19183</c:v>
                </c:pt>
                <c:pt idx="397">
                  <c:v>10005</c:v>
                </c:pt>
                <c:pt idx="398">
                  <c:v>50007</c:v>
                </c:pt>
                <c:pt idx="399">
                  <c:v>08045</c:v>
                </c:pt>
                <c:pt idx="400">
                  <c:v>47115</c:v>
                </c:pt>
                <c:pt idx="401">
                  <c:v>36011</c:v>
                </c:pt>
                <c:pt idx="402">
                  <c:v>41017</c:v>
                </c:pt>
                <c:pt idx="403">
                  <c:v>50015</c:v>
                </c:pt>
                <c:pt idx="404">
                  <c:v>55069</c:v>
                </c:pt>
                <c:pt idx="405">
                  <c:v>12086</c:v>
                </c:pt>
                <c:pt idx="406">
                  <c:v>20091</c:v>
                </c:pt>
                <c:pt idx="407">
                  <c:v>46111</c:v>
                </c:pt>
                <c:pt idx="408">
                  <c:v>20083</c:v>
                </c:pt>
                <c:pt idx="409">
                  <c:v>47133</c:v>
                </c:pt>
                <c:pt idx="410">
                  <c:v>12001</c:v>
                </c:pt>
                <c:pt idx="411">
                  <c:v>30103</c:v>
                </c:pt>
                <c:pt idx="412">
                  <c:v>12115</c:v>
                </c:pt>
                <c:pt idx="413">
                  <c:v>06053</c:v>
                </c:pt>
                <c:pt idx="414">
                  <c:v>19157</c:v>
                </c:pt>
                <c:pt idx="415">
                  <c:v>08079</c:v>
                </c:pt>
                <c:pt idx="416">
                  <c:v>42049</c:v>
                </c:pt>
                <c:pt idx="417">
                  <c:v>30091</c:v>
                </c:pt>
                <c:pt idx="418">
                  <c:v>30013</c:v>
                </c:pt>
                <c:pt idx="419">
                  <c:v>24047</c:v>
                </c:pt>
                <c:pt idx="420">
                  <c:v>35033</c:v>
                </c:pt>
                <c:pt idx="421">
                  <c:v>48307</c:v>
                </c:pt>
                <c:pt idx="422">
                  <c:v>44003</c:v>
                </c:pt>
                <c:pt idx="423">
                  <c:v>51133</c:v>
                </c:pt>
                <c:pt idx="424">
                  <c:v>08121</c:v>
                </c:pt>
                <c:pt idx="425">
                  <c:v>21095</c:v>
                </c:pt>
                <c:pt idx="426">
                  <c:v>13133</c:v>
                </c:pt>
                <c:pt idx="427">
                  <c:v>53011</c:v>
                </c:pt>
                <c:pt idx="428">
                  <c:v>48011</c:v>
                </c:pt>
                <c:pt idx="429">
                  <c:v>38025</c:v>
                </c:pt>
                <c:pt idx="430">
                  <c:v>41027</c:v>
                </c:pt>
                <c:pt idx="431">
                  <c:v>21067</c:v>
                </c:pt>
                <c:pt idx="432">
                  <c:v>55085</c:v>
                </c:pt>
                <c:pt idx="433">
                  <c:v>08117</c:v>
                </c:pt>
                <c:pt idx="434">
                  <c:v>17093</c:v>
                </c:pt>
                <c:pt idx="435">
                  <c:v>20017</c:v>
                </c:pt>
                <c:pt idx="436">
                  <c:v>47021</c:v>
                </c:pt>
                <c:pt idx="437">
                  <c:v>55029</c:v>
                </c:pt>
                <c:pt idx="438">
                  <c:v>06033</c:v>
                </c:pt>
                <c:pt idx="439">
                  <c:v>26163</c:v>
                </c:pt>
                <c:pt idx="440">
                  <c:v>39133</c:v>
                </c:pt>
                <c:pt idx="441">
                  <c:v>08043</c:v>
                </c:pt>
                <c:pt idx="442">
                  <c:v>36087</c:v>
                </c:pt>
                <c:pt idx="443">
                  <c:v>30111</c:v>
                </c:pt>
                <c:pt idx="444">
                  <c:v>42003</c:v>
                </c:pt>
                <c:pt idx="445">
                  <c:v>55023</c:v>
                </c:pt>
                <c:pt idx="446">
                  <c:v>55011</c:v>
                </c:pt>
                <c:pt idx="447">
                  <c:v>39103</c:v>
                </c:pt>
                <c:pt idx="448">
                  <c:v>51109</c:v>
                </c:pt>
                <c:pt idx="449">
                  <c:v>41019</c:v>
                </c:pt>
                <c:pt idx="450">
                  <c:v>38087</c:v>
                </c:pt>
                <c:pt idx="451">
                  <c:v>26155</c:v>
                </c:pt>
                <c:pt idx="452">
                  <c:v>06079</c:v>
                </c:pt>
                <c:pt idx="453">
                  <c:v>34005</c:v>
                </c:pt>
                <c:pt idx="454">
                  <c:v>53061</c:v>
                </c:pt>
                <c:pt idx="455">
                  <c:v>26093</c:v>
                </c:pt>
                <c:pt idx="456">
                  <c:v>19161</c:v>
                </c:pt>
                <c:pt idx="457">
                  <c:v>27123</c:v>
                </c:pt>
                <c:pt idx="458">
                  <c:v>38029</c:v>
                </c:pt>
                <c:pt idx="459">
                  <c:v>21057</c:v>
                </c:pt>
                <c:pt idx="460">
                  <c:v>26029</c:v>
                </c:pt>
                <c:pt idx="461">
                  <c:v>51095</c:v>
                </c:pt>
                <c:pt idx="462">
                  <c:v>55019</c:v>
                </c:pt>
                <c:pt idx="463">
                  <c:v>50013</c:v>
                </c:pt>
                <c:pt idx="464">
                  <c:v>36001</c:v>
                </c:pt>
                <c:pt idx="465">
                  <c:v>20061</c:v>
                </c:pt>
                <c:pt idx="466">
                  <c:v>48081</c:v>
                </c:pt>
                <c:pt idx="467">
                  <c:v>37043</c:v>
                </c:pt>
                <c:pt idx="468">
                  <c:v>55073</c:v>
                </c:pt>
                <c:pt idx="469">
                  <c:v>53051</c:v>
                </c:pt>
                <c:pt idx="470">
                  <c:v>13085</c:v>
                </c:pt>
                <c:pt idx="471">
                  <c:v>25009</c:v>
                </c:pt>
                <c:pt idx="472">
                  <c:v>42127</c:v>
                </c:pt>
                <c:pt idx="473">
                  <c:v>04005</c:v>
                </c:pt>
                <c:pt idx="474">
                  <c:v>21171</c:v>
                </c:pt>
                <c:pt idx="475">
                  <c:v>29209</c:v>
                </c:pt>
                <c:pt idx="476">
                  <c:v>51193</c:v>
                </c:pt>
                <c:pt idx="477">
                  <c:v>55003</c:v>
                </c:pt>
                <c:pt idx="478">
                  <c:v>15001</c:v>
                </c:pt>
                <c:pt idx="479">
                  <c:v>48019</c:v>
                </c:pt>
                <c:pt idx="480">
                  <c:v>20069</c:v>
                </c:pt>
                <c:pt idx="481">
                  <c:v>36107</c:v>
                </c:pt>
                <c:pt idx="482">
                  <c:v>08059</c:v>
                </c:pt>
                <c:pt idx="483">
                  <c:v>41031</c:v>
                </c:pt>
                <c:pt idx="484">
                  <c:v>39131</c:v>
                </c:pt>
                <c:pt idx="485">
                  <c:v>17087</c:v>
                </c:pt>
                <c:pt idx="486">
                  <c:v>54025</c:v>
                </c:pt>
                <c:pt idx="487">
                  <c:v>21205</c:v>
                </c:pt>
                <c:pt idx="488">
                  <c:v>19195</c:v>
                </c:pt>
                <c:pt idx="489">
                  <c:v>42101</c:v>
                </c:pt>
                <c:pt idx="490">
                  <c:v>02020</c:v>
                </c:pt>
                <c:pt idx="491">
                  <c:v>42077</c:v>
                </c:pt>
                <c:pt idx="492">
                  <c:v>55129</c:v>
                </c:pt>
                <c:pt idx="493">
                  <c:v>48033</c:v>
                </c:pt>
                <c:pt idx="494">
                  <c:v>08103</c:v>
                </c:pt>
                <c:pt idx="495">
                  <c:v>19129</c:v>
                </c:pt>
                <c:pt idx="496">
                  <c:v>48299</c:v>
                </c:pt>
                <c:pt idx="497">
                  <c:v>48239</c:v>
                </c:pt>
                <c:pt idx="498">
                  <c:v>51103</c:v>
                </c:pt>
                <c:pt idx="499">
                  <c:v>27037</c:v>
                </c:pt>
                <c:pt idx="500">
                  <c:v>08049</c:v>
                </c:pt>
                <c:pt idx="501">
                  <c:v>46085</c:v>
                </c:pt>
                <c:pt idx="502">
                  <c:v>26047</c:v>
                </c:pt>
                <c:pt idx="503">
                  <c:v>51097</c:v>
                </c:pt>
                <c:pt idx="504">
                  <c:v>39093</c:v>
                </c:pt>
                <c:pt idx="505">
                  <c:v>06017</c:v>
                </c:pt>
                <c:pt idx="506">
                  <c:v>53007</c:v>
                </c:pt>
                <c:pt idx="507">
                  <c:v>51087</c:v>
                </c:pt>
                <c:pt idx="508">
                  <c:v>50005</c:v>
                </c:pt>
                <c:pt idx="509">
                  <c:v>35039</c:v>
                </c:pt>
                <c:pt idx="510">
                  <c:v>48091</c:v>
                </c:pt>
                <c:pt idx="511">
                  <c:v>18181</c:v>
                </c:pt>
                <c:pt idx="512">
                  <c:v>21061</c:v>
                </c:pt>
                <c:pt idx="513">
                  <c:v>08119</c:v>
                </c:pt>
                <c:pt idx="514">
                  <c:v>48473</c:v>
                </c:pt>
                <c:pt idx="515">
                  <c:v>42069</c:v>
                </c:pt>
                <c:pt idx="516">
                  <c:v>04013</c:v>
                </c:pt>
                <c:pt idx="517">
                  <c:v>29017</c:v>
                </c:pt>
                <c:pt idx="518">
                  <c:v>48201</c:v>
                </c:pt>
                <c:pt idx="519">
                  <c:v>51163</c:v>
                </c:pt>
                <c:pt idx="520">
                  <c:v>46117</c:v>
                </c:pt>
                <c:pt idx="521">
                  <c:v>23025</c:v>
                </c:pt>
                <c:pt idx="522">
                  <c:v>21229</c:v>
                </c:pt>
                <c:pt idx="523">
                  <c:v>21043</c:v>
                </c:pt>
                <c:pt idx="524">
                  <c:v>06067</c:v>
                </c:pt>
                <c:pt idx="525">
                  <c:v>39049</c:v>
                </c:pt>
                <c:pt idx="526">
                  <c:v>48209</c:v>
                </c:pt>
                <c:pt idx="527">
                  <c:v>12061</c:v>
                </c:pt>
                <c:pt idx="528">
                  <c:v>51169</c:v>
                </c:pt>
                <c:pt idx="529">
                  <c:v>48053</c:v>
                </c:pt>
                <c:pt idx="530">
                  <c:v>39153</c:v>
                </c:pt>
                <c:pt idx="531">
                  <c:v>19041</c:v>
                </c:pt>
                <c:pt idx="532">
                  <c:v>08035</c:v>
                </c:pt>
                <c:pt idx="533">
                  <c:v>41071</c:v>
                </c:pt>
                <c:pt idx="534">
                  <c:v>36123</c:v>
                </c:pt>
                <c:pt idx="535">
                  <c:v>06061</c:v>
                </c:pt>
                <c:pt idx="536">
                  <c:v>34031</c:v>
                </c:pt>
                <c:pt idx="537">
                  <c:v>18161</c:v>
                </c:pt>
                <c:pt idx="538">
                  <c:v>39117</c:v>
                </c:pt>
                <c:pt idx="539">
                  <c:v>40143</c:v>
                </c:pt>
                <c:pt idx="540">
                  <c:v>21083</c:v>
                </c:pt>
                <c:pt idx="541">
                  <c:v>17181</c:v>
                </c:pt>
                <c:pt idx="542">
                  <c:v>45019</c:v>
                </c:pt>
                <c:pt idx="543">
                  <c:v>37099</c:v>
                </c:pt>
                <c:pt idx="544">
                  <c:v>21129</c:v>
                </c:pt>
                <c:pt idx="545">
                  <c:v>47065</c:v>
                </c:pt>
                <c:pt idx="546">
                  <c:v>16085</c:v>
                </c:pt>
                <c:pt idx="547">
                  <c:v>08039</c:v>
                </c:pt>
                <c:pt idx="548">
                  <c:v>35017</c:v>
                </c:pt>
                <c:pt idx="549">
                  <c:v>28157</c:v>
                </c:pt>
                <c:pt idx="550">
                  <c:v>51023</c:v>
                </c:pt>
                <c:pt idx="551">
                  <c:v>55079</c:v>
                </c:pt>
                <c:pt idx="552">
                  <c:v>47105</c:v>
                </c:pt>
                <c:pt idx="553">
                  <c:v>55055</c:v>
                </c:pt>
                <c:pt idx="554">
                  <c:v>31155</c:v>
                </c:pt>
                <c:pt idx="555">
                  <c:v>55051</c:v>
                </c:pt>
                <c:pt idx="556">
                  <c:v>02100</c:v>
                </c:pt>
                <c:pt idx="557">
                  <c:v>12131</c:v>
                </c:pt>
                <c:pt idx="558">
                  <c:v>55063</c:v>
                </c:pt>
                <c:pt idx="559">
                  <c:v>42017</c:v>
                </c:pt>
                <c:pt idx="560">
                  <c:v>05039</c:v>
                </c:pt>
                <c:pt idx="561">
                  <c:v>48325</c:v>
                </c:pt>
                <c:pt idx="562">
                  <c:v>18183</c:v>
                </c:pt>
                <c:pt idx="563">
                  <c:v>48085</c:v>
                </c:pt>
                <c:pt idx="564">
                  <c:v>39089</c:v>
                </c:pt>
                <c:pt idx="565">
                  <c:v>55065</c:v>
                </c:pt>
                <c:pt idx="566">
                  <c:v>22071</c:v>
                </c:pt>
                <c:pt idx="567">
                  <c:v>26015</c:v>
                </c:pt>
                <c:pt idx="568">
                  <c:v>31055</c:v>
                </c:pt>
                <c:pt idx="569">
                  <c:v>19005</c:v>
                </c:pt>
                <c:pt idx="570">
                  <c:v>41039</c:v>
                </c:pt>
                <c:pt idx="571">
                  <c:v>27003</c:v>
                </c:pt>
                <c:pt idx="572">
                  <c:v>51181</c:v>
                </c:pt>
                <c:pt idx="573">
                  <c:v>20045</c:v>
                </c:pt>
                <c:pt idx="574">
                  <c:v>48421</c:v>
                </c:pt>
                <c:pt idx="575">
                  <c:v>37183</c:v>
                </c:pt>
                <c:pt idx="576">
                  <c:v>29123</c:v>
                </c:pt>
                <c:pt idx="577">
                  <c:v>51161</c:v>
                </c:pt>
                <c:pt idx="578">
                  <c:v>20085</c:v>
                </c:pt>
                <c:pt idx="579">
                  <c:v>36069</c:v>
                </c:pt>
                <c:pt idx="580">
                  <c:v>16001</c:v>
                </c:pt>
                <c:pt idx="581">
                  <c:v>05089</c:v>
                </c:pt>
                <c:pt idx="582">
                  <c:v>39027</c:v>
                </c:pt>
                <c:pt idx="583">
                  <c:v>17167</c:v>
                </c:pt>
                <c:pt idx="584">
                  <c:v>51085</c:v>
                </c:pt>
                <c:pt idx="585">
                  <c:v>26079</c:v>
                </c:pt>
                <c:pt idx="586">
                  <c:v>19091</c:v>
                </c:pt>
                <c:pt idx="587">
                  <c:v>21071</c:v>
                </c:pt>
                <c:pt idx="588">
                  <c:v>55125</c:v>
                </c:pt>
                <c:pt idx="589">
                  <c:v>35057</c:v>
                </c:pt>
                <c:pt idx="590">
                  <c:v>26031</c:v>
                </c:pt>
                <c:pt idx="591">
                  <c:v>29019</c:v>
                </c:pt>
                <c:pt idx="592">
                  <c:v>46083</c:v>
                </c:pt>
                <c:pt idx="593">
                  <c:v>33011</c:v>
                </c:pt>
                <c:pt idx="594">
                  <c:v>39009</c:v>
                </c:pt>
                <c:pt idx="595">
                  <c:v>39057</c:v>
                </c:pt>
                <c:pt idx="596">
                  <c:v>19011</c:v>
                </c:pt>
                <c:pt idx="597">
                  <c:v>29186</c:v>
                </c:pt>
                <c:pt idx="598">
                  <c:v>36039</c:v>
                </c:pt>
                <c:pt idx="599">
                  <c:v>37175</c:v>
                </c:pt>
                <c:pt idx="600">
                  <c:v>48425</c:v>
                </c:pt>
                <c:pt idx="601">
                  <c:v>40087</c:v>
                </c:pt>
                <c:pt idx="602">
                  <c:v>41007</c:v>
                </c:pt>
                <c:pt idx="603">
                  <c:v>47145</c:v>
                </c:pt>
                <c:pt idx="604">
                  <c:v>51121</c:v>
                </c:pt>
                <c:pt idx="605">
                  <c:v>13061</c:v>
                </c:pt>
                <c:pt idx="606">
                  <c:v>55017</c:v>
                </c:pt>
                <c:pt idx="607">
                  <c:v>46069</c:v>
                </c:pt>
                <c:pt idx="608">
                  <c:v>39099</c:v>
                </c:pt>
                <c:pt idx="609">
                  <c:v>13123</c:v>
                </c:pt>
                <c:pt idx="610">
                  <c:v>29125</c:v>
                </c:pt>
                <c:pt idx="611">
                  <c:v>21235</c:v>
                </c:pt>
                <c:pt idx="612">
                  <c:v>28045</c:v>
                </c:pt>
                <c:pt idx="613">
                  <c:v>21145</c:v>
                </c:pt>
                <c:pt idx="614">
                  <c:v>26027</c:v>
                </c:pt>
                <c:pt idx="615">
                  <c:v>21127</c:v>
                </c:pt>
                <c:pt idx="616">
                  <c:v>47175</c:v>
                </c:pt>
                <c:pt idx="617">
                  <c:v>13211</c:v>
                </c:pt>
                <c:pt idx="618">
                  <c:v>06065</c:v>
                </c:pt>
                <c:pt idx="619">
                  <c:v>45053</c:v>
                </c:pt>
                <c:pt idx="620">
                  <c:v>55137</c:v>
                </c:pt>
                <c:pt idx="621">
                  <c:v>30027</c:v>
                </c:pt>
                <c:pt idx="622">
                  <c:v>12073</c:v>
                </c:pt>
                <c:pt idx="623">
                  <c:v>55087</c:v>
                </c:pt>
                <c:pt idx="624">
                  <c:v>36047</c:v>
                </c:pt>
                <c:pt idx="625">
                  <c:v>53037</c:v>
                </c:pt>
                <c:pt idx="626">
                  <c:v>40013</c:v>
                </c:pt>
                <c:pt idx="627">
                  <c:v>08021</c:v>
                </c:pt>
                <c:pt idx="628">
                  <c:v>12011</c:v>
                </c:pt>
                <c:pt idx="629">
                  <c:v>26111</c:v>
                </c:pt>
                <c:pt idx="630">
                  <c:v>15007</c:v>
                </c:pt>
                <c:pt idx="631">
                  <c:v>55093</c:v>
                </c:pt>
                <c:pt idx="632">
                  <c:v>04021</c:v>
                </c:pt>
                <c:pt idx="633">
                  <c:v>55077</c:v>
                </c:pt>
                <c:pt idx="634">
                  <c:v>21007</c:v>
                </c:pt>
                <c:pt idx="635">
                  <c:v>17011</c:v>
                </c:pt>
                <c:pt idx="636">
                  <c:v>48193</c:v>
                </c:pt>
                <c:pt idx="637">
                  <c:v>26073</c:v>
                </c:pt>
                <c:pt idx="638">
                  <c:v>53043</c:v>
                </c:pt>
                <c:pt idx="639">
                  <c:v>46101</c:v>
                </c:pt>
                <c:pt idx="640">
                  <c:v>55141</c:v>
                </c:pt>
                <c:pt idx="641">
                  <c:v>31035</c:v>
                </c:pt>
                <c:pt idx="642">
                  <c:v>17037</c:v>
                </c:pt>
                <c:pt idx="643">
                  <c:v>56033</c:v>
                </c:pt>
                <c:pt idx="644">
                  <c:v>48455</c:v>
                </c:pt>
                <c:pt idx="645">
                  <c:v>30019</c:v>
                </c:pt>
                <c:pt idx="646">
                  <c:v>26099</c:v>
                </c:pt>
                <c:pt idx="647">
                  <c:v>21045</c:v>
                </c:pt>
                <c:pt idx="648">
                  <c:v>48297</c:v>
                </c:pt>
                <c:pt idx="649">
                  <c:v>04025</c:v>
                </c:pt>
                <c:pt idx="650">
                  <c:v>22127</c:v>
                </c:pt>
                <c:pt idx="651">
                  <c:v>05119</c:v>
                </c:pt>
                <c:pt idx="652">
                  <c:v>22037</c:v>
                </c:pt>
                <c:pt idx="653">
                  <c:v>13207</c:v>
                </c:pt>
                <c:pt idx="654">
                  <c:v>28107</c:v>
                </c:pt>
                <c:pt idx="655">
                  <c:v>16057</c:v>
                </c:pt>
                <c:pt idx="656">
                  <c:v>27103</c:v>
                </c:pt>
                <c:pt idx="657">
                  <c:v>13067</c:v>
                </c:pt>
                <c:pt idx="658">
                  <c:v>48121</c:v>
                </c:pt>
                <c:pt idx="659">
                  <c:v>22097</c:v>
                </c:pt>
                <c:pt idx="660">
                  <c:v>28031</c:v>
                </c:pt>
                <c:pt idx="661">
                  <c:v>12043</c:v>
                </c:pt>
                <c:pt idx="662">
                  <c:v>47047</c:v>
                </c:pt>
                <c:pt idx="663">
                  <c:v>25023</c:v>
                </c:pt>
                <c:pt idx="664">
                  <c:v>42041</c:v>
                </c:pt>
                <c:pt idx="665">
                  <c:v>38033</c:v>
                </c:pt>
                <c:pt idx="666">
                  <c:v>41043</c:v>
                </c:pt>
                <c:pt idx="667">
                  <c:v>39165</c:v>
                </c:pt>
                <c:pt idx="668">
                  <c:v>51191</c:v>
                </c:pt>
                <c:pt idx="669">
                  <c:v>31129</c:v>
                </c:pt>
                <c:pt idx="670">
                  <c:v>41029</c:v>
                </c:pt>
                <c:pt idx="671">
                  <c:v>46037</c:v>
                </c:pt>
                <c:pt idx="672">
                  <c:v>12007</c:v>
                </c:pt>
                <c:pt idx="673">
                  <c:v>42007</c:v>
                </c:pt>
                <c:pt idx="674">
                  <c:v>18105</c:v>
                </c:pt>
                <c:pt idx="675">
                  <c:v>48171</c:v>
                </c:pt>
                <c:pt idx="676">
                  <c:v>30041</c:v>
                </c:pt>
                <c:pt idx="677">
                  <c:v>39043</c:v>
                </c:pt>
                <c:pt idx="678">
                  <c:v>55109</c:v>
                </c:pt>
                <c:pt idx="679">
                  <c:v>15003</c:v>
                </c:pt>
                <c:pt idx="680">
                  <c:v>55107</c:v>
                </c:pt>
                <c:pt idx="681">
                  <c:v>18127</c:v>
                </c:pt>
                <c:pt idx="682">
                  <c:v>42095</c:v>
                </c:pt>
                <c:pt idx="683">
                  <c:v>17019</c:v>
                </c:pt>
                <c:pt idx="684">
                  <c:v>55081</c:v>
                </c:pt>
                <c:pt idx="685">
                  <c:v>13059</c:v>
                </c:pt>
                <c:pt idx="686">
                  <c:v>55013</c:v>
                </c:pt>
                <c:pt idx="687">
                  <c:v>28145</c:v>
                </c:pt>
                <c:pt idx="688">
                  <c:v>27163</c:v>
                </c:pt>
                <c:pt idx="689">
                  <c:v>20153</c:v>
                </c:pt>
                <c:pt idx="690">
                  <c:v>20161</c:v>
                </c:pt>
                <c:pt idx="691">
                  <c:v>36077</c:v>
                </c:pt>
                <c:pt idx="692">
                  <c:v>17163</c:v>
                </c:pt>
                <c:pt idx="693">
                  <c:v>39163</c:v>
                </c:pt>
                <c:pt idx="694">
                  <c:v>19169</c:v>
                </c:pt>
                <c:pt idx="695">
                  <c:v>15009</c:v>
                </c:pt>
                <c:pt idx="696">
                  <c:v>16077</c:v>
                </c:pt>
                <c:pt idx="697">
                  <c:v>13273</c:v>
                </c:pt>
                <c:pt idx="698">
                  <c:v>48137</c:v>
                </c:pt>
                <c:pt idx="699">
                  <c:v>42043</c:v>
                </c:pt>
                <c:pt idx="700">
                  <c:v>32510</c:v>
                </c:pt>
                <c:pt idx="701">
                  <c:v>13083</c:v>
                </c:pt>
                <c:pt idx="702">
                  <c:v>24009</c:v>
                </c:pt>
                <c:pt idx="703">
                  <c:v>26077</c:v>
                </c:pt>
                <c:pt idx="704">
                  <c:v>35047</c:v>
                </c:pt>
                <c:pt idx="705">
                  <c:v>42131</c:v>
                </c:pt>
                <c:pt idx="706">
                  <c:v>53067</c:v>
                </c:pt>
                <c:pt idx="707">
                  <c:v>47171</c:v>
                </c:pt>
                <c:pt idx="708">
                  <c:v>08033</c:v>
                </c:pt>
                <c:pt idx="709">
                  <c:v>46093</c:v>
                </c:pt>
                <c:pt idx="710">
                  <c:v>42093</c:v>
                </c:pt>
                <c:pt idx="711">
                  <c:v>50021</c:v>
                </c:pt>
                <c:pt idx="712">
                  <c:v>27131</c:v>
                </c:pt>
                <c:pt idx="713">
                  <c:v>53047</c:v>
                </c:pt>
                <c:pt idx="714">
                  <c:v>30035</c:v>
                </c:pt>
                <c:pt idx="715">
                  <c:v>39169</c:v>
                </c:pt>
                <c:pt idx="716">
                  <c:v>19059</c:v>
                </c:pt>
                <c:pt idx="717">
                  <c:v>55127</c:v>
                </c:pt>
                <c:pt idx="718">
                  <c:v>24013</c:v>
                </c:pt>
                <c:pt idx="719">
                  <c:v>28115</c:v>
                </c:pt>
                <c:pt idx="720">
                  <c:v>51067</c:v>
                </c:pt>
                <c:pt idx="721">
                  <c:v>47169</c:v>
                </c:pt>
                <c:pt idx="722">
                  <c:v>19147</c:v>
                </c:pt>
                <c:pt idx="723">
                  <c:v>21167</c:v>
                </c:pt>
                <c:pt idx="724">
                  <c:v>26141</c:v>
                </c:pt>
                <c:pt idx="725">
                  <c:v>37089</c:v>
                </c:pt>
                <c:pt idx="726">
                  <c:v>23027</c:v>
                </c:pt>
                <c:pt idx="727">
                  <c:v>42133</c:v>
                </c:pt>
                <c:pt idx="728">
                  <c:v>29151</c:v>
                </c:pt>
                <c:pt idx="729">
                  <c:v>31149</c:v>
                </c:pt>
                <c:pt idx="730">
                  <c:v>34041</c:v>
                </c:pt>
                <c:pt idx="731">
                  <c:v>22091</c:v>
                </c:pt>
                <c:pt idx="732">
                  <c:v>35053</c:v>
                </c:pt>
                <c:pt idx="733">
                  <c:v>27051</c:v>
                </c:pt>
                <c:pt idx="734">
                  <c:v>39123</c:v>
                </c:pt>
                <c:pt idx="735">
                  <c:v>27087</c:v>
                </c:pt>
                <c:pt idx="736">
                  <c:v>17015</c:v>
                </c:pt>
                <c:pt idx="737">
                  <c:v>21097</c:v>
                </c:pt>
                <c:pt idx="738">
                  <c:v>45013</c:v>
                </c:pt>
                <c:pt idx="739">
                  <c:v>46063</c:v>
                </c:pt>
                <c:pt idx="740">
                  <c:v>39051</c:v>
                </c:pt>
                <c:pt idx="741">
                  <c:v>18145</c:v>
                </c:pt>
                <c:pt idx="742">
                  <c:v>17171</c:v>
                </c:pt>
                <c:pt idx="743">
                  <c:v>01037</c:v>
                </c:pt>
                <c:pt idx="744">
                  <c:v>21207</c:v>
                </c:pt>
                <c:pt idx="745">
                  <c:v>22077</c:v>
                </c:pt>
                <c:pt idx="746">
                  <c:v>18169</c:v>
                </c:pt>
                <c:pt idx="747">
                  <c:v>31009</c:v>
                </c:pt>
                <c:pt idx="748">
                  <c:v>20077</c:v>
                </c:pt>
                <c:pt idx="749">
                  <c:v>46049</c:v>
                </c:pt>
                <c:pt idx="750">
                  <c:v>20187</c:v>
                </c:pt>
                <c:pt idx="751">
                  <c:v>51810</c:v>
                </c:pt>
                <c:pt idx="752">
                  <c:v>34017</c:v>
                </c:pt>
                <c:pt idx="753">
                  <c:v>21203</c:v>
                </c:pt>
                <c:pt idx="754">
                  <c:v>31173</c:v>
                </c:pt>
                <c:pt idx="755">
                  <c:v>21035</c:v>
                </c:pt>
                <c:pt idx="756">
                  <c:v>37057</c:v>
                </c:pt>
                <c:pt idx="757">
                  <c:v>38091</c:v>
                </c:pt>
                <c:pt idx="758">
                  <c:v>13159</c:v>
                </c:pt>
                <c:pt idx="759">
                  <c:v>41041</c:v>
                </c:pt>
                <c:pt idx="760">
                  <c:v>34007</c:v>
                </c:pt>
                <c:pt idx="761">
                  <c:v>36031</c:v>
                </c:pt>
                <c:pt idx="762">
                  <c:v>48373</c:v>
                </c:pt>
                <c:pt idx="763">
                  <c:v>18155</c:v>
                </c:pt>
                <c:pt idx="764">
                  <c:v>12077</c:v>
                </c:pt>
                <c:pt idx="765">
                  <c:v>49033</c:v>
                </c:pt>
                <c:pt idx="766">
                  <c:v>32003</c:v>
                </c:pt>
                <c:pt idx="767">
                  <c:v>56029</c:v>
                </c:pt>
                <c:pt idx="768">
                  <c:v>48287</c:v>
                </c:pt>
                <c:pt idx="769">
                  <c:v>08001</c:v>
                </c:pt>
                <c:pt idx="770">
                  <c:v>54009</c:v>
                </c:pt>
                <c:pt idx="771">
                  <c:v>18119</c:v>
                </c:pt>
                <c:pt idx="772">
                  <c:v>17143</c:v>
                </c:pt>
                <c:pt idx="773">
                  <c:v>21115</c:v>
                </c:pt>
                <c:pt idx="774">
                  <c:v>51177</c:v>
                </c:pt>
                <c:pt idx="775">
                  <c:v>48157</c:v>
                </c:pt>
                <c:pt idx="776">
                  <c:v>06023</c:v>
                </c:pt>
                <c:pt idx="777">
                  <c:v>17131</c:v>
                </c:pt>
                <c:pt idx="778">
                  <c:v>13227</c:v>
                </c:pt>
                <c:pt idx="779">
                  <c:v>38081</c:v>
                </c:pt>
                <c:pt idx="780">
                  <c:v>37113</c:v>
                </c:pt>
                <c:pt idx="781">
                  <c:v>55101</c:v>
                </c:pt>
                <c:pt idx="782">
                  <c:v>20143</c:v>
                </c:pt>
                <c:pt idx="783">
                  <c:v>13035</c:v>
                </c:pt>
                <c:pt idx="784">
                  <c:v>39079</c:v>
                </c:pt>
                <c:pt idx="785">
                  <c:v>21079</c:v>
                </c:pt>
                <c:pt idx="786">
                  <c:v>18097</c:v>
                </c:pt>
                <c:pt idx="787">
                  <c:v>08125</c:v>
                </c:pt>
                <c:pt idx="788">
                  <c:v>37033</c:v>
                </c:pt>
                <c:pt idx="789">
                  <c:v>55123</c:v>
                </c:pt>
                <c:pt idx="790">
                  <c:v>17117</c:v>
                </c:pt>
                <c:pt idx="791">
                  <c:v>30045</c:v>
                </c:pt>
                <c:pt idx="792">
                  <c:v>22033</c:v>
                </c:pt>
                <c:pt idx="793">
                  <c:v>13311</c:v>
                </c:pt>
                <c:pt idx="794">
                  <c:v>18031</c:v>
                </c:pt>
                <c:pt idx="795">
                  <c:v>51115</c:v>
                </c:pt>
                <c:pt idx="796">
                  <c:v>55047</c:v>
                </c:pt>
                <c:pt idx="797">
                  <c:v>39127</c:v>
                </c:pt>
                <c:pt idx="798">
                  <c:v>06093</c:v>
                </c:pt>
                <c:pt idx="799">
                  <c:v>05137</c:v>
                </c:pt>
                <c:pt idx="800">
                  <c:v>51037</c:v>
                </c:pt>
                <c:pt idx="801">
                  <c:v>28109</c:v>
                </c:pt>
                <c:pt idx="802">
                  <c:v>47117</c:v>
                </c:pt>
                <c:pt idx="803">
                  <c:v>13149</c:v>
                </c:pt>
                <c:pt idx="804">
                  <c:v>21195</c:v>
                </c:pt>
                <c:pt idx="805">
                  <c:v>45039</c:v>
                </c:pt>
                <c:pt idx="806">
                  <c:v>21117</c:v>
                </c:pt>
                <c:pt idx="807">
                  <c:v>18079</c:v>
                </c:pt>
                <c:pt idx="808">
                  <c:v>46021</c:v>
                </c:pt>
                <c:pt idx="809">
                  <c:v>19191</c:v>
                </c:pt>
                <c:pt idx="810">
                  <c:v>17155</c:v>
                </c:pt>
                <c:pt idx="811">
                  <c:v>42001</c:v>
                </c:pt>
                <c:pt idx="812">
                  <c:v>21157</c:v>
                </c:pt>
                <c:pt idx="813">
                  <c:v>39069</c:v>
                </c:pt>
                <c:pt idx="814">
                  <c:v>39023</c:v>
                </c:pt>
                <c:pt idx="815">
                  <c:v>55015</c:v>
                </c:pt>
                <c:pt idx="816">
                  <c:v>47093</c:v>
                </c:pt>
                <c:pt idx="817">
                  <c:v>41023</c:v>
                </c:pt>
                <c:pt idx="818">
                  <c:v>02122</c:v>
                </c:pt>
                <c:pt idx="819">
                  <c:v>27109</c:v>
                </c:pt>
                <c:pt idx="820">
                  <c:v>55133</c:v>
                </c:pt>
                <c:pt idx="821">
                  <c:v>01003</c:v>
                </c:pt>
                <c:pt idx="822">
                  <c:v>41063</c:v>
                </c:pt>
                <c:pt idx="823">
                  <c:v>36121</c:v>
                </c:pt>
                <c:pt idx="824">
                  <c:v>46033</c:v>
                </c:pt>
                <c:pt idx="825">
                  <c:v>48191</c:v>
                </c:pt>
                <c:pt idx="826">
                  <c:v>47001</c:v>
                </c:pt>
                <c:pt idx="827">
                  <c:v>31159</c:v>
                </c:pt>
                <c:pt idx="828">
                  <c:v>20103</c:v>
                </c:pt>
                <c:pt idx="829">
                  <c:v>42027</c:v>
                </c:pt>
                <c:pt idx="830">
                  <c:v>37189</c:v>
                </c:pt>
                <c:pt idx="831">
                  <c:v>21105</c:v>
                </c:pt>
                <c:pt idx="832">
                  <c:v>19027</c:v>
                </c:pt>
                <c:pt idx="833">
                  <c:v>38045</c:v>
                </c:pt>
                <c:pt idx="834">
                  <c:v>08083</c:v>
                </c:pt>
                <c:pt idx="835">
                  <c:v>46099</c:v>
                </c:pt>
                <c:pt idx="836">
                  <c:v>56017</c:v>
                </c:pt>
                <c:pt idx="837">
                  <c:v>42089</c:v>
                </c:pt>
                <c:pt idx="838">
                  <c:v>17077</c:v>
                </c:pt>
                <c:pt idx="839">
                  <c:v>40109</c:v>
                </c:pt>
                <c:pt idx="840">
                  <c:v>13187</c:v>
                </c:pt>
                <c:pt idx="841">
                  <c:v>36067</c:v>
                </c:pt>
                <c:pt idx="842">
                  <c:v>55059</c:v>
                </c:pt>
                <c:pt idx="843">
                  <c:v>42119</c:v>
                </c:pt>
                <c:pt idx="844">
                  <c:v>19115</c:v>
                </c:pt>
                <c:pt idx="845">
                  <c:v>02220</c:v>
                </c:pt>
                <c:pt idx="846">
                  <c:v>20159</c:v>
                </c:pt>
                <c:pt idx="847">
                  <c:v>51053</c:v>
                </c:pt>
                <c:pt idx="848">
                  <c:v>12107</c:v>
                </c:pt>
                <c:pt idx="849">
                  <c:v>29003</c:v>
                </c:pt>
                <c:pt idx="850">
                  <c:v>26103</c:v>
                </c:pt>
                <c:pt idx="851">
                  <c:v>45023</c:v>
                </c:pt>
                <c:pt idx="852">
                  <c:v>18059</c:v>
                </c:pt>
                <c:pt idx="853">
                  <c:v>48395</c:v>
                </c:pt>
                <c:pt idx="854">
                  <c:v>48397</c:v>
                </c:pt>
                <c:pt idx="855">
                  <c:v>55105</c:v>
                </c:pt>
                <c:pt idx="856">
                  <c:v>21131</c:v>
                </c:pt>
                <c:pt idx="857">
                  <c:v>18015</c:v>
                </c:pt>
                <c:pt idx="858">
                  <c:v>53019</c:v>
                </c:pt>
                <c:pt idx="859">
                  <c:v>21179</c:v>
                </c:pt>
                <c:pt idx="860">
                  <c:v>51041</c:v>
                </c:pt>
                <c:pt idx="861">
                  <c:v>19113</c:v>
                </c:pt>
                <c:pt idx="862">
                  <c:v>29095</c:v>
                </c:pt>
                <c:pt idx="863">
                  <c:v>48087</c:v>
                </c:pt>
                <c:pt idx="864">
                  <c:v>21119</c:v>
                </c:pt>
                <c:pt idx="865">
                  <c:v>21231</c:v>
                </c:pt>
                <c:pt idx="866">
                  <c:v>48491</c:v>
                </c:pt>
                <c:pt idx="867">
                  <c:v>48155</c:v>
                </c:pt>
                <c:pt idx="868">
                  <c:v>51069</c:v>
                </c:pt>
                <c:pt idx="869">
                  <c:v>51153</c:v>
                </c:pt>
                <c:pt idx="870">
                  <c:v>40105</c:v>
                </c:pt>
                <c:pt idx="871">
                  <c:v>27075</c:v>
                </c:pt>
                <c:pt idx="872">
                  <c:v>48305</c:v>
                </c:pt>
                <c:pt idx="873">
                  <c:v>37111</c:v>
                </c:pt>
                <c:pt idx="874">
                  <c:v>36083</c:v>
                </c:pt>
                <c:pt idx="875">
                  <c:v>35013</c:v>
                </c:pt>
                <c:pt idx="876">
                  <c:v>29035</c:v>
                </c:pt>
                <c:pt idx="877">
                  <c:v>17199</c:v>
                </c:pt>
                <c:pt idx="878">
                  <c:v>12119</c:v>
                </c:pt>
                <c:pt idx="879">
                  <c:v>21109</c:v>
                </c:pt>
                <c:pt idx="880">
                  <c:v>16039</c:v>
                </c:pt>
                <c:pt idx="881">
                  <c:v>46079</c:v>
                </c:pt>
                <c:pt idx="882">
                  <c:v>36115</c:v>
                </c:pt>
                <c:pt idx="883">
                  <c:v>19107</c:v>
                </c:pt>
                <c:pt idx="884">
                  <c:v>29229</c:v>
                </c:pt>
                <c:pt idx="885">
                  <c:v>40113</c:v>
                </c:pt>
                <c:pt idx="886">
                  <c:v>55021</c:v>
                </c:pt>
                <c:pt idx="887">
                  <c:v>39073</c:v>
                </c:pt>
                <c:pt idx="888">
                  <c:v>12071</c:v>
                </c:pt>
                <c:pt idx="889">
                  <c:v>19177</c:v>
                </c:pt>
                <c:pt idx="890">
                  <c:v>55115</c:v>
                </c:pt>
                <c:pt idx="891">
                  <c:v>17119</c:v>
                </c:pt>
                <c:pt idx="892">
                  <c:v>19031</c:v>
                </c:pt>
                <c:pt idx="893">
                  <c:v>47159</c:v>
                </c:pt>
                <c:pt idx="894">
                  <c:v>40083</c:v>
                </c:pt>
                <c:pt idx="895">
                  <c:v>48173</c:v>
                </c:pt>
                <c:pt idx="896">
                  <c:v>13117</c:v>
                </c:pt>
                <c:pt idx="897">
                  <c:v>48225</c:v>
                </c:pt>
                <c:pt idx="898">
                  <c:v>54037</c:v>
                </c:pt>
                <c:pt idx="899">
                  <c:v>08077</c:v>
                </c:pt>
                <c:pt idx="900">
                  <c:v>06045</c:v>
                </c:pt>
                <c:pt idx="901">
                  <c:v>48167</c:v>
                </c:pt>
                <c:pt idx="902">
                  <c:v>17197</c:v>
                </c:pt>
                <c:pt idx="903">
                  <c:v>21175</c:v>
                </c:pt>
                <c:pt idx="904">
                  <c:v>21137</c:v>
                </c:pt>
                <c:pt idx="905">
                  <c:v>12109</c:v>
                </c:pt>
                <c:pt idx="906">
                  <c:v>30053</c:v>
                </c:pt>
                <c:pt idx="907">
                  <c:v>37067</c:v>
                </c:pt>
                <c:pt idx="908">
                  <c:v>36043</c:v>
                </c:pt>
                <c:pt idx="909">
                  <c:v>54005</c:v>
                </c:pt>
                <c:pt idx="910">
                  <c:v>16037</c:v>
                </c:pt>
                <c:pt idx="911">
                  <c:v>27097</c:v>
                </c:pt>
                <c:pt idx="912">
                  <c:v>39033</c:v>
                </c:pt>
                <c:pt idx="913">
                  <c:v>21213</c:v>
                </c:pt>
                <c:pt idx="914">
                  <c:v>51710</c:v>
                </c:pt>
                <c:pt idx="915">
                  <c:v>39095</c:v>
                </c:pt>
                <c:pt idx="916">
                  <c:v>41061</c:v>
                </c:pt>
                <c:pt idx="917">
                  <c:v>18065</c:v>
                </c:pt>
                <c:pt idx="918">
                  <c:v>34033</c:v>
                </c:pt>
                <c:pt idx="919">
                  <c:v>37077</c:v>
                </c:pt>
                <c:pt idx="920">
                  <c:v>55095</c:v>
                </c:pt>
                <c:pt idx="921">
                  <c:v>29143</c:v>
                </c:pt>
                <c:pt idx="922">
                  <c:v>48149</c:v>
                </c:pt>
                <c:pt idx="923">
                  <c:v>26139</c:v>
                </c:pt>
                <c:pt idx="924">
                  <c:v>05105</c:v>
                </c:pt>
                <c:pt idx="925">
                  <c:v>48265</c:v>
                </c:pt>
                <c:pt idx="926">
                  <c:v>29149</c:v>
                </c:pt>
                <c:pt idx="927">
                  <c:v>39113</c:v>
                </c:pt>
                <c:pt idx="928">
                  <c:v>26081</c:v>
                </c:pt>
                <c:pt idx="929">
                  <c:v>21143</c:v>
                </c:pt>
                <c:pt idx="930">
                  <c:v>48175</c:v>
                </c:pt>
                <c:pt idx="931">
                  <c:v>48215</c:v>
                </c:pt>
                <c:pt idx="932">
                  <c:v>55139</c:v>
                </c:pt>
                <c:pt idx="933">
                  <c:v>17187</c:v>
                </c:pt>
                <c:pt idx="934">
                  <c:v>06101</c:v>
                </c:pt>
                <c:pt idx="935">
                  <c:v>48417</c:v>
                </c:pt>
                <c:pt idx="936">
                  <c:v>13247</c:v>
                </c:pt>
                <c:pt idx="937">
                  <c:v>46013</c:v>
                </c:pt>
                <c:pt idx="938">
                  <c:v>17175</c:v>
                </c:pt>
                <c:pt idx="939">
                  <c:v>47019</c:v>
                </c:pt>
                <c:pt idx="940">
                  <c:v>27095</c:v>
                </c:pt>
                <c:pt idx="941">
                  <c:v>08029</c:v>
                </c:pt>
                <c:pt idx="942">
                  <c:v>22031</c:v>
                </c:pt>
                <c:pt idx="943">
                  <c:v>13147</c:v>
                </c:pt>
                <c:pt idx="944">
                  <c:v>12103</c:v>
                </c:pt>
                <c:pt idx="945">
                  <c:v>22051</c:v>
                </c:pt>
                <c:pt idx="946">
                  <c:v>51187</c:v>
                </c:pt>
                <c:pt idx="947">
                  <c:v>51650</c:v>
                </c:pt>
                <c:pt idx="948">
                  <c:v>16081</c:v>
                </c:pt>
                <c:pt idx="949">
                  <c:v>37059</c:v>
                </c:pt>
                <c:pt idx="950">
                  <c:v>24021</c:v>
                </c:pt>
                <c:pt idx="951">
                  <c:v>37121</c:v>
                </c:pt>
                <c:pt idx="952">
                  <c:v>51099</c:v>
                </c:pt>
                <c:pt idx="953">
                  <c:v>51017</c:v>
                </c:pt>
                <c:pt idx="954">
                  <c:v>36065</c:v>
                </c:pt>
                <c:pt idx="955">
                  <c:v>26021</c:v>
                </c:pt>
                <c:pt idx="956">
                  <c:v>42129</c:v>
                </c:pt>
                <c:pt idx="957">
                  <c:v>51149</c:v>
                </c:pt>
                <c:pt idx="958">
                  <c:v>26001</c:v>
                </c:pt>
                <c:pt idx="959">
                  <c:v>21123</c:v>
                </c:pt>
                <c:pt idx="960">
                  <c:v>17147</c:v>
                </c:pt>
                <c:pt idx="961">
                  <c:v>53015</c:v>
                </c:pt>
                <c:pt idx="962">
                  <c:v>55083</c:v>
                </c:pt>
                <c:pt idx="963">
                  <c:v>22039</c:v>
                </c:pt>
                <c:pt idx="964">
                  <c:v>41053</c:v>
                </c:pt>
                <c:pt idx="965">
                  <c:v>37141</c:v>
                </c:pt>
                <c:pt idx="966">
                  <c:v>31109</c:v>
                </c:pt>
                <c:pt idx="967">
                  <c:v>36071</c:v>
                </c:pt>
                <c:pt idx="968">
                  <c:v>19043</c:v>
                </c:pt>
                <c:pt idx="969">
                  <c:v>56001</c:v>
                </c:pt>
                <c:pt idx="970">
                  <c:v>36091</c:v>
                </c:pt>
                <c:pt idx="971">
                  <c:v>53049</c:v>
                </c:pt>
                <c:pt idx="972">
                  <c:v>48221</c:v>
                </c:pt>
                <c:pt idx="973">
                  <c:v>21153</c:v>
                </c:pt>
                <c:pt idx="974">
                  <c:v>24017</c:v>
                </c:pt>
                <c:pt idx="975">
                  <c:v>08071</c:v>
                </c:pt>
                <c:pt idx="976">
                  <c:v>21135</c:v>
                </c:pt>
                <c:pt idx="977">
                  <c:v>13057</c:v>
                </c:pt>
                <c:pt idx="978">
                  <c:v>48309</c:v>
                </c:pt>
                <c:pt idx="979">
                  <c:v>51165</c:v>
                </c:pt>
                <c:pt idx="980">
                  <c:v>26067</c:v>
                </c:pt>
                <c:pt idx="981">
                  <c:v>48457</c:v>
                </c:pt>
                <c:pt idx="982">
                  <c:v>18021</c:v>
                </c:pt>
                <c:pt idx="983">
                  <c:v>38063</c:v>
                </c:pt>
                <c:pt idx="984">
                  <c:v>17085</c:v>
                </c:pt>
                <c:pt idx="985">
                  <c:v>22069</c:v>
                </c:pt>
                <c:pt idx="986">
                  <c:v>36117</c:v>
                </c:pt>
                <c:pt idx="987">
                  <c:v>51141</c:v>
                </c:pt>
                <c:pt idx="988">
                  <c:v>30087</c:v>
                </c:pt>
                <c:pt idx="989">
                  <c:v>46097</c:v>
                </c:pt>
                <c:pt idx="990">
                  <c:v>36023</c:v>
                </c:pt>
                <c:pt idx="991">
                  <c:v>29137</c:v>
                </c:pt>
                <c:pt idx="992">
                  <c:v>21025</c:v>
                </c:pt>
                <c:pt idx="993">
                  <c:v>46109</c:v>
                </c:pt>
                <c:pt idx="994">
                  <c:v>37145</c:v>
                </c:pt>
                <c:pt idx="995">
                  <c:v>49019</c:v>
                </c:pt>
                <c:pt idx="996">
                  <c:v>55111</c:v>
                </c:pt>
                <c:pt idx="997">
                  <c:v>29157</c:v>
                </c:pt>
                <c:pt idx="998">
                  <c:v>55131</c:v>
                </c:pt>
                <c:pt idx="999">
                  <c:v>05015</c:v>
                </c:pt>
                <c:pt idx="1000">
                  <c:v>19159</c:v>
                </c:pt>
                <c:pt idx="1001">
                  <c:v>06039</c:v>
                </c:pt>
                <c:pt idx="1002">
                  <c:v>12095</c:v>
                </c:pt>
                <c:pt idx="1003">
                  <c:v>12035</c:v>
                </c:pt>
                <c:pt idx="1004">
                  <c:v>36101</c:v>
                </c:pt>
                <c:pt idx="1005">
                  <c:v>19003</c:v>
                </c:pt>
                <c:pt idx="1006">
                  <c:v>27009</c:v>
                </c:pt>
                <c:pt idx="1007">
                  <c:v>41011</c:v>
                </c:pt>
                <c:pt idx="1008">
                  <c:v>55117</c:v>
                </c:pt>
                <c:pt idx="1009">
                  <c:v>47075</c:v>
                </c:pt>
                <c:pt idx="1010">
                  <c:v>29065</c:v>
                </c:pt>
                <c:pt idx="1011">
                  <c:v>41057</c:v>
                </c:pt>
                <c:pt idx="1012">
                  <c:v>13215</c:v>
                </c:pt>
                <c:pt idx="1013">
                  <c:v>29173</c:v>
                </c:pt>
                <c:pt idx="1014">
                  <c:v>39139</c:v>
                </c:pt>
                <c:pt idx="1015">
                  <c:v>31071</c:v>
                </c:pt>
                <c:pt idx="1016">
                  <c:v>12081</c:v>
                </c:pt>
                <c:pt idx="1017">
                  <c:v>22103</c:v>
                </c:pt>
                <c:pt idx="1018">
                  <c:v>42019</c:v>
                </c:pt>
                <c:pt idx="1019">
                  <c:v>20021</c:v>
                </c:pt>
                <c:pt idx="1020">
                  <c:v>02060</c:v>
                </c:pt>
                <c:pt idx="1021">
                  <c:v>26049</c:v>
                </c:pt>
                <c:pt idx="1022">
                  <c:v>13319</c:v>
                </c:pt>
                <c:pt idx="1023">
                  <c:v>53063</c:v>
                </c:pt>
                <c:pt idx="1024">
                  <c:v>46057</c:v>
                </c:pt>
                <c:pt idx="1025">
                  <c:v>45079</c:v>
                </c:pt>
                <c:pt idx="1026">
                  <c:v>34009</c:v>
                </c:pt>
                <c:pt idx="1027">
                  <c:v>48411</c:v>
                </c:pt>
                <c:pt idx="1028">
                  <c:v>48185</c:v>
                </c:pt>
                <c:pt idx="1029">
                  <c:v>36105</c:v>
                </c:pt>
                <c:pt idx="1030">
                  <c:v>37069</c:v>
                </c:pt>
                <c:pt idx="1031">
                  <c:v>29071</c:v>
                </c:pt>
                <c:pt idx="1032">
                  <c:v>39021</c:v>
                </c:pt>
                <c:pt idx="1033">
                  <c:v>36025</c:v>
                </c:pt>
                <c:pt idx="1034">
                  <c:v>34037</c:v>
                </c:pt>
                <c:pt idx="1035">
                  <c:v>55071</c:v>
                </c:pt>
                <c:pt idx="1036">
                  <c:v>38003</c:v>
                </c:pt>
                <c:pt idx="1037">
                  <c:v>36099</c:v>
                </c:pt>
                <c:pt idx="1038">
                  <c:v>42079</c:v>
                </c:pt>
                <c:pt idx="1039">
                  <c:v>47141</c:v>
                </c:pt>
                <c:pt idx="1040">
                  <c:v>31143</c:v>
                </c:pt>
                <c:pt idx="1041">
                  <c:v>49035</c:v>
                </c:pt>
                <c:pt idx="1042">
                  <c:v>28071</c:v>
                </c:pt>
                <c:pt idx="1043">
                  <c:v>45031</c:v>
                </c:pt>
                <c:pt idx="1044">
                  <c:v>19039</c:v>
                </c:pt>
                <c:pt idx="1045">
                  <c:v>29165</c:v>
                </c:pt>
                <c:pt idx="1046">
                  <c:v>36029</c:v>
                </c:pt>
                <c:pt idx="1047">
                  <c:v>27029</c:v>
                </c:pt>
                <c:pt idx="1048">
                  <c:v>45017</c:v>
                </c:pt>
                <c:pt idx="1049">
                  <c:v>34001</c:v>
                </c:pt>
                <c:pt idx="1050">
                  <c:v>38017</c:v>
                </c:pt>
                <c:pt idx="1051">
                  <c:v>01073</c:v>
                </c:pt>
                <c:pt idx="1052">
                  <c:v>42061</c:v>
                </c:pt>
                <c:pt idx="1053">
                  <c:v>33017</c:v>
                </c:pt>
                <c:pt idx="1054">
                  <c:v>06109</c:v>
                </c:pt>
                <c:pt idx="1055">
                  <c:v>13011</c:v>
                </c:pt>
                <c:pt idx="1056">
                  <c:v>42115</c:v>
                </c:pt>
                <c:pt idx="1057">
                  <c:v>28027</c:v>
                </c:pt>
                <c:pt idx="1058">
                  <c:v>38021</c:v>
                </c:pt>
                <c:pt idx="1059">
                  <c:v>48205</c:v>
                </c:pt>
                <c:pt idx="1060">
                  <c:v>22113</c:v>
                </c:pt>
                <c:pt idx="1061">
                  <c:v>37003</c:v>
                </c:pt>
                <c:pt idx="1062">
                  <c:v>51131</c:v>
                </c:pt>
                <c:pt idx="1063">
                  <c:v>29057</c:v>
                </c:pt>
                <c:pt idx="1064">
                  <c:v>30101</c:v>
                </c:pt>
                <c:pt idx="1065">
                  <c:v>54063</c:v>
                </c:pt>
                <c:pt idx="1066">
                  <c:v>48267</c:v>
                </c:pt>
                <c:pt idx="1067">
                  <c:v>29179</c:v>
                </c:pt>
                <c:pt idx="1068">
                  <c:v>36049</c:v>
                </c:pt>
                <c:pt idx="1069">
                  <c:v>48015</c:v>
                </c:pt>
                <c:pt idx="1070">
                  <c:v>39129</c:v>
                </c:pt>
                <c:pt idx="1071">
                  <c:v>48393</c:v>
                </c:pt>
                <c:pt idx="1072">
                  <c:v>39045</c:v>
                </c:pt>
                <c:pt idx="1073">
                  <c:v>13195</c:v>
                </c:pt>
                <c:pt idx="1074">
                  <c:v>27021</c:v>
                </c:pt>
                <c:pt idx="1075">
                  <c:v>29043</c:v>
                </c:pt>
                <c:pt idx="1076">
                  <c:v>37199</c:v>
                </c:pt>
                <c:pt idx="1077">
                  <c:v>27107</c:v>
                </c:pt>
                <c:pt idx="1078">
                  <c:v>01089</c:v>
                </c:pt>
                <c:pt idx="1079">
                  <c:v>08085</c:v>
                </c:pt>
                <c:pt idx="1080">
                  <c:v>17029</c:v>
                </c:pt>
                <c:pt idx="1081">
                  <c:v>25027</c:v>
                </c:pt>
                <c:pt idx="1082">
                  <c:v>42025</c:v>
                </c:pt>
                <c:pt idx="1083">
                  <c:v>37081</c:v>
                </c:pt>
                <c:pt idx="1084">
                  <c:v>01101</c:v>
                </c:pt>
                <c:pt idx="1085">
                  <c:v>38013</c:v>
                </c:pt>
                <c:pt idx="1086">
                  <c:v>35035</c:v>
                </c:pt>
                <c:pt idx="1087">
                  <c:v>13171</c:v>
                </c:pt>
                <c:pt idx="1088">
                  <c:v>38039</c:v>
                </c:pt>
                <c:pt idx="1089">
                  <c:v>02063</c:v>
                </c:pt>
                <c:pt idx="1090">
                  <c:v>26145</c:v>
                </c:pt>
                <c:pt idx="1091">
                  <c:v>27121</c:v>
                </c:pt>
                <c:pt idx="1092">
                  <c:v>08055</c:v>
                </c:pt>
                <c:pt idx="1093">
                  <c:v>19099</c:v>
                </c:pt>
                <c:pt idx="1094">
                  <c:v>39039</c:v>
                </c:pt>
                <c:pt idx="1095">
                  <c:v>47007</c:v>
                </c:pt>
                <c:pt idx="1096">
                  <c:v>37019</c:v>
                </c:pt>
                <c:pt idx="1097">
                  <c:v>48333</c:v>
                </c:pt>
                <c:pt idx="1098">
                  <c:v>18063</c:v>
                </c:pt>
                <c:pt idx="1099">
                  <c:v>37119</c:v>
                </c:pt>
                <c:pt idx="1100">
                  <c:v>06015</c:v>
                </c:pt>
                <c:pt idx="1101">
                  <c:v>48439</c:v>
                </c:pt>
                <c:pt idx="1102">
                  <c:v>46125</c:v>
                </c:pt>
                <c:pt idx="1103">
                  <c:v>33007</c:v>
                </c:pt>
                <c:pt idx="1104">
                  <c:v>04007</c:v>
                </c:pt>
                <c:pt idx="1105">
                  <c:v>41015</c:v>
                </c:pt>
                <c:pt idx="1106">
                  <c:v>31139</c:v>
                </c:pt>
                <c:pt idx="1107">
                  <c:v>51119</c:v>
                </c:pt>
                <c:pt idx="1108">
                  <c:v>13177</c:v>
                </c:pt>
                <c:pt idx="1109">
                  <c:v>13199</c:v>
                </c:pt>
                <c:pt idx="1110">
                  <c:v>05147</c:v>
                </c:pt>
                <c:pt idx="1111">
                  <c:v>19061</c:v>
                </c:pt>
                <c:pt idx="1112">
                  <c:v>26113</c:v>
                </c:pt>
                <c:pt idx="1113">
                  <c:v>34015</c:v>
                </c:pt>
                <c:pt idx="1114">
                  <c:v>45083</c:v>
                </c:pt>
                <c:pt idx="1115">
                  <c:v>41065</c:v>
                </c:pt>
                <c:pt idx="1116">
                  <c:v>01117</c:v>
                </c:pt>
                <c:pt idx="1117">
                  <c:v>20115</c:v>
                </c:pt>
                <c:pt idx="1118">
                  <c:v>39067</c:v>
                </c:pt>
                <c:pt idx="1119">
                  <c:v>30001</c:v>
                </c:pt>
                <c:pt idx="1120">
                  <c:v>48187</c:v>
                </c:pt>
                <c:pt idx="1121">
                  <c:v>05143</c:v>
                </c:pt>
                <c:pt idx="1122">
                  <c:v>26105</c:v>
                </c:pt>
                <c:pt idx="1123">
                  <c:v>54093</c:v>
                </c:pt>
                <c:pt idx="1124">
                  <c:v>48281</c:v>
                </c:pt>
                <c:pt idx="1125">
                  <c:v>51045</c:v>
                </c:pt>
                <c:pt idx="1126">
                  <c:v>26057</c:v>
                </c:pt>
                <c:pt idx="1127">
                  <c:v>41037</c:v>
                </c:pt>
                <c:pt idx="1128">
                  <c:v>48479</c:v>
                </c:pt>
                <c:pt idx="1129">
                  <c:v>27057</c:v>
                </c:pt>
                <c:pt idx="1130">
                  <c:v>13265</c:v>
                </c:pt>
                <c:pt idx="1131">
                  <c:v>47147</c:v>
                </c:pt>
                <c:pt idx="1132">
                  <c:v>47155</c:v>
                </c:pt>
                <c:pt idx="1133">
                  <c:v>27071</c:v>
                </c:pt>
                <c:pt idx="1134">
                  <c:v>06099</c:v>
                </c:pt>
                <c:pt idx="1135">
                  <c:v>36093</c:v>
                </c:pt>
                <c:pt idx="1136">
                  <c:v>21199</c:v>
                </c:pt>
                <c:pt idx="1137">
                  <c:v>51179</c:v>
                </c:pt>
                <c:pt idx="1138">
                  <c:v>02090</c:v>
                </c:pt>
                <c:pt idx="1139">
                  <c:v>47009</c:v>
                </c:pt>
                <c:pt idx="1140">
                  <c:v>12117</c:v>
                </c:pt>
                <c:pt idx="1141">
                  <c:v>29067</c:v>
                </c:pt>
                <c:pt idx="1142">
                  <c:v>37027</c:v>
                </c:pt>
                <c:pt idx="1143">
                  <c:v>38059</c:v>
                </c:pt>
                <c:pt idx="1144">
                  <c:v>26003</c:v>
                </c:pt>
                <c:pt idx="1145">
                  <c:v>28049</c:v>
                </c:pt>
                <c:pt idx="1146">
                  <c:v>55009</c:v>
                </c:pt>
                <c:pt idx="1147">
                  <c:v>13157</c:v>
                </c:pt>
                <c:pt idx="1148">
                  <c:v>13141</c:v>
                </c:pt>
                <c:pt idx="1149">
                  <c:v>28089</c:v>
                </c:pt>
                <c:pt idx="1150">
                  <c:v>26033</c:v>
                </c:pt>
                <c:pt idx="1151">
                  <c:v>22121</c:v>
                </c:pt>
                <c:pt idx="1152">
                  <c:v>48029</c:v>
                </c:pt>
                <c:pt idx="1153">
                  <c:v>39173</c:v>
                </c:pt>
                <c:pt idx="1154">
                  <c:v>19013</c:v>
                </c:pt>
                <c:pt idx="1155">
                  <c:v>28025</c:v>
                </c:pt>
                <c:pt idx="1156">
                  <c:v>31131</c:v>
                </c:pt>
                <c:pt idx="1157">
                  <c:v>31113</c:v>
                </c:pt>
                <c:pt idx="1158">
                  <c:v>48061</c:v>
                </c:pt>
                <c:pt idx="1159">
                  <c:v>23031</c:v>
                </c:pt>
                <c:pt idx="1160">
                  <c:v>51019</c:v>
                </c:pt>
                <c:pt idx="1161">
                  <c:v>51139</c:v>
                </c:pt>
                <c:pt idx="1162">
                  <c:v>27011</c:v>
                </c:pt>
                <c:pt idx="1163">
                  <c:v>49037</c:v>
                </c:pt>
                <c:pt idx="1164">
                  <c:v>05117</c:v>
                </c:pt>
                <c:pt idx="1165">
                  <c:v>36095</c:v>
                </c:pt>
                <c:pt idx="1166">
                  <c:v>37125</c:v>
                </c:pt>
                <c:pt idx="1167">
                  <c:v>48035</c:v>
                </c:pt>
                <c:pt idx="1168">
                  <c:v>25005</c:v>
                </c:pt>
                <c:pt idx="1169">
                  <c:v>39085</c:v>
                </c:pt>
                <c:pt idx="1170">
                  <c:v>20065</c:v>
                </c:pt>
                <c:pt idx="1171">
                  <c:v>21161</c:v>
                </c:pt>
                <c:pt idx="1172">
                  <c:v>56003</c:v>
                </c:pt>
                <c:pt idx="1173">
                  <c:v>08081</c:v>
                </c:pt>
                <c:pt idx="1174">
                  <c:v>38075</c:v>
                </c:pt>
                <c:pt idx="1175">
                  <c:v>41009</c:v>
                </c:pt>
                <c:pt idx="1176">
                  <c:v>13143</c:v>
                </c:pt>
                <c:pt idx="1177">
                  <c:v>05007</c:v>
                </c:pt>
                <c:pt idx="1178">
                  <c:v>26143</c:v>
                </c:pt>
                <c:pt idx="1179">
                  <c:v>39125</c:v>
                </c:pt>
                <c:pt idx="1180">
                  <c:v>37023</c:v>
                </c:pt>
                <c:pt idx="1181">
                  <c:v>22117</c:v>
                </c:pt>
                <c:pt idx="1182">
                  <c:v>19067</c:v>
                </c:pt>
                <c:pt idx="1183">
                  <c:v>06103</c:v>
                </c:pt>
                <c:pt idx="1184">
                  <c:v>20179</c:v>
                </c:pt>
                <c:pt idx="1185">
                  <c:v>13283</c:v>
                </c:pt>
                <c:pt idx="1186">
                  <c:v>37085</c:v>
                </c:pt>
                <c:pt idx="1187">
                  <c:v>48141</c:v>
                </c:pt>
                <c:pt idx="1188">
                  <c:v>16017</c:v>
                </c:pt>
                <c:pt idx="1189">
                  <c:v>34029</c:v>
                </c:pt>
                <c:pt idx="1190">
                  <c:v>37101</c:v>
                </c:pt>
                <c:pt idx="1191">
                  <c:v>53027</c:v>
                </c:pt>
                <c:pt idx="1192">
                  <c:v>53071</c:v>
                </c:pt>
                <c:pt idx="1193">
                  <c:v>22123</c:v>
                </c:pt>
                <c:pt idx="1194">
                  <c:v>47083</c:v>
                </c:pt>
                <c:pt idx="1195">
                  <c:v>54075</c:v>
                </c:pt>
                <c:pt idx="1196">
                  <c:v>31025</c:v>
                </c:pt>
                <c:pt idx="1197">
                  <c:v>48145</c:v>
                </c:pt>
                <c:pt idx="1198">
                  <c:v>17053</c:v>
                </c:pt>
                <c:pt idx="1199">
                  <c:v>13231</c:v>
                </c:pt>
                <c:pt idx="1200">
                  <c:v>29051</c:v>
                </c:pt>
                <c:pt idx="1201">
                  <c:v>29089</c:v>
                </c:pt>
                <c:pt idx="1202">
                  <c:v>39025</c:v>
                </c:pt>
                <c:pt idx="1203">
                  <c:v>23029</c:v>
                </c:pt>
                <c:pt idx="1204">
                  <c:v>30107</c:v>
                </c:pt>
                <c:pt idx="1205">
                  <c:v>50019</c:v>
                </c:pt>
                <c:pt idx="1206">
                  <c:v>18017</c:v>
                </c:pt>
                <c:pt idx="1207">
                  <c:v>30065</c:v>
                </c:pt>
                <c:pt idx="1208">
                  <c:v>55027</c:v>
                </c:pt>
                <c:pt idx="1209">
                  <c:v>13321</c:v>
                </c:pt>
                <c:pt idx="1210">
                  <c:v>06009</c:v>
                </c:pt>
                <c:pt idx="1211">
                  <c:v>37025</c:v>
                </c:pt>
                <c:pt idx="1212">
                  <c:v>19185</c:v>
                </c:pt>
                <c:pt idx="1213">
                  <c:v>39015</c:v>
                </c:pt>
                <c:pt idx="1214">
                  <c:v>54039</c:v>
                </c:pt>
                <c:pt idx="1215">
                  <c:v>29163</c:v>
                </c:pt>
                <c:pt idx="1216">
                  <c:v>26157</c:v>
                </c:pt>
                <c:pt idx="1217">
                  <c:v>13297</c:v>
                </c:pt>
                <c:pt idx="1218">
                  <c:v>53005</c:v>
                </c:pt>
                <c:pt idx="1219">
                  <c:v>19001</c:v>
                </c:pt>
                <c:pt idx="1220">
                  <c:v>30073</c:v>
                </c:pt>
                <c:pt idx="1221">
                  <c:v>05059</c:v>
                </c:pt>
                <c:pt idx="1222">
                  <c:v>01125</c:v>
                </c:pt>
                <c:pt idx="1223">
                  <c:v>18141</c:v>
                </c:pt>
                <c:pt idx="1224">
                  <c:v>35051</c:v>
                </c:pt>
                <c:pt idx="1225">
                  <c:v>26075</c:v>
                </c:pt>
                <c:pt idx="1226">
                  <c:v>51029</c:v>
                </c:pt>
                <c:pt idx="1227">
                  <c:v>55031</c:v>
                </c:pt>
                <c:pt idx="1228">
                  <c:v>29185</c:v>
                </c:pt>
                <c:pt idx="1229">
                  <c:v>36081</c:v>
                </c:pt>
                <c:pt idx="1230">
                  <c:v>27147</c:v>
                </c:pt>
                <c:pt idx="1231">
                  <c:v>17103</c:v>
                </c:pt>
                <c:pt idx="1232">
                  <c:v>13111</c:v>
                </c:pt>
                <c:pt idx="1233">
                  <c:v>20063</c:v>
                </c:pt>
                <c:pt idx="1234">
                  <c:v>12031</c:v>
                </c:pt>
                <c:pt idx="1235">
                  <c:v>29161</c:v>
                </c:pt>
                <c:pt idx="1236">
                  <c:v>12069</c:v>
                </c:pt>
                <c:pt idx="1237">
                  <c:v>18103</c:v>
                </c:pt>
                <c:pt idx="1238">
                  <c:v>12037</c:v>
                </c:pt>
                <c:pt idx="1239">
                  <c:v>36055</c:v>
                </c:pt>
                <c:pt idx="1240">
                  <c:v>51800</c:v>
                </c:pt>
                <c:pt idx="1241">
                  <c:v>47041</c:v>
                </c:pt>
                <c:pt idx="1242">
                  <c:v>17201</c:v>
                </c:pt>
                <c:pt idx="1243">
                  <c:v>26087</c:v>
                </c:pt>
                <c:pt idx="1244">
                  <c:v>18089</c:v>
                </c:pt>
                <c:pt idx="1245">
                  <c:v>26147</c:v>
                </c:pt>
                <c:pt idx="1246">
                  <c:v>31151</c:v>
                </c:pt>
                <c:pt idx="1247">
                  <c:v>47015</c:v>
                </c:pt>
                <c:pt idx="1248">
                  <c:v>28037</c:v>
                </c:pt>
                <c:pt idx="1249">
                  <c:v>20081</c:v>
                </c:pt>
                <c:pt idx="1250">
                  <c:v>18023</c:v>
                </c:pt>
                <c:pt idx="1251">
                  <c:v>26107</c:v>
                </c:pt>
                <c:pt idx="1252">
                  <c:v>13119</c:v>
                </c:pt>
                <c:pt idx="1253">
                  <c:v>13237</c:v>
                </c:pt>
                <c:pt idx="1254">
                  <c:v>19187</c:v>
                </c:pt>
                <c:pt idx="1255">
                  <c:v>47123</c:v>
                </c:pt>
                <c:pt idx="1256">
                  <c:v>23011</c:v>
                </c:pt>
                <c:pt idx="1257">
                  <c:v>37193</c:v>
                </c:pt>
                <c:pt idx="1258">
                  <c:v>31157</c:v>
                </c:pt>
                <c:pt idx="1259">
                  <c:v>48477</c:v>
                </c:pt>
                <c:pt idx="1260">
                  <c:v>31023</c:v>
                </c:pt>
                <c:pt idx="1261">
                  <c:v>37137</c:v>
                </c:pt>
                <c:pt idx="1262">
                  <c:v>13281</c:v>
                </c:pt>
                <c:pt idx="1263">
                  <c:v>39111</c:v>
                </c:pt>
                <c:pt idx="1264">
                  <c:v>26149</c:v>
                </c:pt>
                <c:pt idx="1265">
                  <c:v>13113</c:v>
                </c:pt>
                <c:pt idx="1266">
                  <c:v>41033</c:v>
                </c:pt>
                <c:pt idx="1267">
                  <c:v>20095</c:v>
                </c:pt>
                <c:pt idx="1268">
                  <c:v>05065</c:v>
                </c:pt>
                <c:pt idx="1269">
                  <c:v>21021</c:v>
                </c:pt>
                <c:pt idx="1270">
                  <c:v>27013</c:v>
                </c:pt>
                <c:pt idx="1271">
                  <c:v>29015</c:v>
                </c:pt>
                <c:pt idx="1272">
                  <c:v>48039</c:v>
                </c:pt>
                <c:pt idx="1273">
                  <c:v>26137</c:v>
                </c:pt>
                <c:pt idx="1274">
                  <c:v>51700</c:v>
                </c:pt>
                <c:pt idx="1275">
                  <c:v>21151</c:v>
                </c:pt>
                <c:pt idx="1276">
                  <c:v>19079</c:v>
                </c:pt>
                <c:pt idx="1277">
                  <c:v>47173</c:v>
                </c:pt>
                <c:pt idx="1278">
                  <c:v>55119</c:v>
                </c:pt>
                <c:pt idx="1279">
                  <c:v>35021</c:v>
                </c:pt>
                <c:pt idx="1280">
                  <c:v>56011</c:v>
                </c:pt>
                <c:pt idx="1281">
                  <c:v>51031</c:v>
                </c:pt>
                <c:pt idx="1282">
                  <c:v>21227</c:v>
                </c:pt>
                <c:pt idx="1283">
                  <c:v>26011</c:v>
                </c:pt>
                <c:pt idx="1284">
                  <c:v>20185</c:v>
                </c:pt>
                <c:pt idx="1285">
                  <c:v>08057</c:v>
                </c:pt>
                <c:pt idx="1286">
                  <c:v>27031</c:v>
                </c:pt>
                <c:pt idx="1287">
                  <c:v>27137</c:v>
                </c:pt>
                <c:pt idx="1288">
                  <c:v>28011</c:v>
                </c:pt>
                <c:pt idx="1289">
                  <c:v>42125</c:v>
                </c:pt>
                <c:pt idx="1290">
                  <c:v>13295</c:v>
                </c:pt>
                <c:pt idx="1291">
                  <c:v>24037</c:v>
                </c:pt>
                <c:pt idx="1292">
                  <c:v>08003</c:v>
                </c:pt>
                <c:pt idx="1293">
                  <c:v>20093</c:v>
                </c:pt>
                <c:pt idx="1294">
                  <c:v>48007</c:v>
                </c:pt>
                <c:pt idx="1295">
                  <c:v>27089</c:v>
                </c:pt>
                <c:pt idx="1296">
                  <c:v>38001</c:v>
                </c:pt>
                <c:pt idx="1297">
                  <c:v>47185</c:v>
                </c:pt>
                <c:pt idx="1298">
                  <c:v>37005</c:v>
                </c:pt>
                <c:pt idx="1299">
                  <c:v>54043</c:v>
                </c:pt>
                <c:pt idx="1300">
                  <c:v>12009</c:v>
                </c:pt>
                <c:pt idx="1301">
                  <c:v>47129</c:v>
                </c:pt>
                <c:pt idx="1302">
                  <c:v>05053</c:v>
                </c:pt>
                <c:pt idx="1303">
                  <c:v>36113</c:v>
                </c:pt>
                <c:pt idx="1304">
                  <c:v>26017</c:v>
                </c:pt>
                <c:pt idx="1305">
                  <c:v>16075</c:v>
                </c:pt>
                <c:pt idx="1306">
                  <c:v>39171</c:v>
                </c:pt>
                <c:pt idx="1307">
                  <c:v>29085</c:v>
                </c:pt>
                <c:pt idx="1308">
                  <c:v>54051</c:v>
                </c:pt>
                <c:pt idx="1309">
                  <c:v>26121</c:v>
                </c:pt>
                <c:pt idx="1310">
                  <c:v>36033</c:v>
                </c:pt>
                <c:pt idx="1311">
                  <c:v>26069</c:v>
                </c:pt>
                <c:pt idx="1312">
                  <c:v>31127</c:v>
                </c:pt>
                <c:pt idx="1313">
                  <c:v>45037</c:v>
                </c:pt>
                <c:pt idx="1314">
                  <c:v>55099</c:v>
                </c:pt>
                <c:pt idx="1315">
                  <c:v>06019</c:v>
                </c:pt>
                <c:pt idx="1316">
                  <c:v>23007</c:v>
                </c:pt>
                <c:pt idx="1317">
                  <c:v>26025</c:v>
                </c:pt>
                <c:pt idx="1318">
                  <c:v>31179</c:v>
                </c:pt>
                <c:pt idx="1319">
                  <c:v>55043</c:v>
                </c:pt>
                <c:pt idx="1320">
                  <c:v>46017</c:v>
                </c:pt>
                <c:pt idx="1321">
                  <c:v>04003</c:v>
                </c:pt>
                <c:pt idx="1322">
                  <c:v>05013</c:v>
                </c:pt>
                <c:pt idx="1323">
                  <c:v>42075</c:v>
                </c:pt>
                <c:pt idx="1324">
                  <c:v>38015</c:v>
                </c:pt>
                <c:pt idx="1325">
                  <c:v>18151</c:v>
                </c:pt>
                <c:pt idx="1326">
                  <c:v>37013</c:v>
                </c:pt>
                <c:pt idx="1327">
                  <c:v>48489</c:v>
                </c:pt>
                <c:pt idx="1328">
                  <c:v>17109</c:v>
                </c:pt>
                <c:pt idx="1329">
                  <c:v>22049</c:v>
                </c:pt>
                <c:pt idx="1330">
                  <c:v>55005</c:v>
                </c:pt>
                <c:pt idx="1331">
                  <c:v>20013</c:v>
                </c:pt>
                <c:pt idx="1332">
                  <c:v>39115</c:v>
                </c:pt>
                <c:pt idx="1333">
                  <c:v>20209</c:v>
                </c:pt>
                <c:pt idx="1334">
                  <c:v>12057</c:v>
                </c:pt>
                <c:pt idx="1335">
                  <c:v>46027</c:v>
                </c:pt>
                <c:pt idx="1336">
                  <c:v>29207</c:v>
                </c:pt>
                <c:pt idx="1337">
                  <c:v>48367</c:v>
                </c:pt>
                <c:pt idx="1338">
                  <c:v>19123</c:v>
                </c:pt>
                <c:pt idx="1339">
                  <c:v>01097</c:v>
                </c:pt>
                <c:pt idx="1340">
                  <c:v>19087</c:v>
                </c:pt>
                <c:pt idx="1341">
                  <c:v>19127</c:v>
                </c:pt>
                <c:pt idx="1342">
                  <c:v>06011</c:v>
                </c:pt>
                <c:pt idx="1343">
                  <c:v>26085</c:v>
                </c:pt>
                <c:pt idx="1344">
                  <c:v>40145</c:v>
                </c:pt>
                <c:pt idx="1345">
                  <c:v>16025</c:v>
                </c:pt>
                <c:pt idx="1346">
                  <c:v>26091</c:v>
                </c:pt>
                <c:pt idx="1347">
                  <c:v>39017</c:v>
                </c:pt>
                <c:pt idx="1348">
                  <c:v>55057</c:v>
                </c:pt>
                <c:pt idx="1349">
                  <c:v>01067</c:v>
                </c:pt>
                <c:pt idx="1350">
                  <c:v>19045</c:v>
                </c:pt>
                <c:pt idx="1351">
                  <c:v>37185</c:v>
                </c:pt>
                <c:pt idx="1352">
                  <c:v>35041</c:v>
                </c:pt>
                <c:pt idx="1353">
                  <c:v>21163</c:v>
                </c:pt>
                <c:pt idx="1354">
                  <c:v>27127</c:v>
                </c:pt>
                <c:pt idx="1355">
                  <c:v>18159</c:v>
                </c:pt>
                <c:pt idx="1356">
                  <c:v>21221</c:v>
                </c:pt>
                <c:pt idx="1357">
                  <c:v>17177</c:v>
                </c:pt>
                <c:pt idx="1358">
                  <c:v>17135</c:v>
                </c:pt>
                <c:pt idx="1359">
                  <c:v>42073</c:v>
                </c:pt>
                <c:pt idx="1360">
                  <c:v>37159</c:v>
                </c:pt>
                <c:pt idx="1361">
                  <c:v>48339</c:v>
                </c:pt>
                <c:pt idx="1362">
                  <c:v>19163</c:v>
                </c:pt>
                <c:pt idx="1363">
                  <c:v>46005</c:v>
                </c:pt>
                <c:pt idx="1364">
                  <c:v>27171</c:v>
                </c:pt>
                <c:pt idx="1365">
                  <c:v>48013</c:v>
                </c:pt>
                <c:pt idx="1366">
                  <c:v>41049</c:v>
                </c:pt>
                <c:pt idx="1367">
                  <c:v>41047</c:v>
                </c:pt>
                <c:pt idx="1368">
                  <c:v>39119</c:v>
                </c:pt>
                <c:pt idx="1369">
                  <c:v>48415</c:v>
                </c:pt>
                <c:pt idx="1370">
                  <c:v>37031</c:v>
                </c:pt>
                <c:pt idx="1371">
                  <c:v>27005</c:v>
                </c:pt>
                <c:pt idx="1372">
                  <c:v>13269</c:v>
                </c:pt>
                <c:pt idx="1373">
                  <c:v>26127</c:v>
                </c:pt>
                <c:pt idx="1374">
                  <c:v>26123</c:v>
                </c:pt>
                <c:pt idx="1375">
                  <c:v>08011</c:v>
                </c:pt>
                <c:pt idx="1376">
                  <c:v>35029</c:v>
                </c:pt>
                <c:pt idx="1377">
                  <c:v>27161</c:v>
                </c:pt>
                <c:pt idx="1378">
                  <c:v>49023</c:v>
                </c:pt>
                <c:pt idx="1379">
                  <c:v>48329</c:v>
                </c:pt>
                <c:pt idx="1380">
                  <c:v>18109</c:v>
                </c:pt>
                <c:pt idx="1381">
                  <c:v>40075</c:v>
                </c:pt>
                <c:pt idx="1382">
                  <c:v>21027</c:v>
                </c:pt>
                <c:pt idx="1383">
                  <c:v>06063</c:v>
                </c:pt>
                <c:pt idx="1384">
                  <c:v>06089</c:v>
                </c:pt>
                <c:pt idx="1385">
                  <c:v>06047</c:v>
                </c:pt>
                <c:pt idx="1386">
                  <c:v>40147</c:v>
                </c:pt>
                <c:pt idx="1387">
                  <c:v>16011</c:v>
                </c:pt>
                <c:pt idx="1388">
                  <c:v>29225</c:v>
                </c:pt>
                <c:pt idx="1389">
                  <c:v>48263</c:v>
                </c:pt>
                <c:pt idx="1390">
                  <c:v>37129</c:v>
                </c:pt>
                <c:pt idx="1391">
                  <c:v>47183</c:v>
                </c:pt>
                <c:pt idx="1392">
                  <c:v>46019</c:v>
                </c:pt>
                <c:pt idx="1393">
                  <c:v>23001</c:v>
                </c:pt>
                <c:pt idx="1394">
                  <c:v>06007</c:v>
                </c:pt>
                <c:pt idx="1395">
                  <c:v>47179</c:v>
                </c:pt>
                <c:pt idx="1396">
                  <c:v>56015</c:v>
                </c:pt>
                <c:pt idx="1397">
                  <c:v>49055</c:v>
                </c:pt>
                <c:pt idx="1398">
                  <c:v>13183</c:v>
                </c:pt>
                <c:pt idx="1399">
                  <c:v>18085</c:v>
                </c:pt>
                <c:pt idx="1400">
                  <c:v>39141</c:v>
                </c:pt>
                <c:pt idx="1401">
                  <c:v>18055</c:v>
                </c:pt>
                <c:pt idx="1402">
                  <c:v>37097</c:v>
                </c:pt>
                <c:pt idx="1403">
                  <c:v>51550</c:v>
                </c:pt>
                <c:pt idx="1404">
                  <c:v>31099</c:v>
                </c:pt>
                <c:pt idx="1405">
                  <c:v>40035</c:v>
                </c:pt>
                <c:pt idx="1406">
                  <c:v>26023</c:v>
                </c:pt>
                <c:pt idx="1407">
                  <c:v>27025</c:v>
                </c:pt>
                <c:pt idx="1408">
                  <c:v>46127</c:v>
                </c:pt>
                <c:pt idx="1409">
                  <c:v>05029</c:v>
                </c:pt>
                <c:pt idx="1410">
                  <c:v>46105</c:v>
                </c:pt>
                <c:pt idx="1411">
                  <c:v>13241</c:v>
                </c:pt>
                <c:pt idx="1412">
                  <c:v>08023</c:v>
                </c:pt>
                <c:pt idx="1413">
                  <c:v>29041</c:v>
                </c:pt>
                <c:pt idx="1414">
                  <c:v>31087</c:v>
                </c:pt>
                <c:pt idx="1415">
                  <c:v>19051</c:v>
                </c:pt>
                <c:pt idx="1416">
                  <c:v>48027</c:v>
                </c:pt>
                <c:pt idx="1417">
                  <c:v>36041</c:v>
                </c:pt>
                <c:pt idx="1418">
                  <c:v>48099</c:v>
                </c:pt>
                <c:pt idx="1419">
                  <c:v>13033</c:v>
                </c:pt>
                <c:pt idx="1420">
                  <c:v>39083</c:v>
                </c:pt>
                <c:pt idx="1421">
                  <c:v>54015</c:v>
                </c:pt>
                <c:pt idx="1422">
                  <c:v>46015</c:v>
                </c:pt>
                <c:pt idx="1423">
                  <c:v>19111</c:v>
                </c:pt>
                <c:pt idx="1424">
                  <c:v>51171</c:v>
                </c:pt>
                <c:pt idx="1425">
                  <c:v>13193</c:v>
                </c:pt>
                <c:pt idx="1426">
                  <c:v>46043</c:v>
                </c:pt>
                <c:pt idx="1427">
                  <c:v>16053</c:v>
                </c:pt>
                <c:pt idx="1428">
                  <c:v>51093</c:v>
                </c:pt>
                <c:pt idx="1429">
                  <c:v>29153</c:v>
                </c:pt>
                <c:pt idx="1430">
                  <c:v>18091</c:v>
                </c:pt>
                <c:pt idx="1431">
                  <c:v>51147</c:v>
                </c:pt>
                <c:pt idx="1432">
                  <c:v>27045</c:v>
                </c:pt>
                <c:pt idx="1433">
                  <c:v>56041</c:v>
                </c:pt>
                <c:pt idx="1434">
                  <c:v>39011</c:v>
                </c:pt>
                <c:pt idx="1435">
                  <c:v>26039</c:v>
                </c:pt>
                <c:pt idx="1436">
                  <c:v>18121</c:v>
                </c:pt>
                <c:pt idx="1437">
                  <c:v>18009</c:v>
                </c:pt>
                <c:pt idx="1438">
                  <c:v>36005</c:v>
                </c:pt>
                <c:pt idx="1439">
                  <c:v>55039</c:v>
                </c:pt>
                <c:pt idx="1440">
                  <c:v>56043</c:v>
                </c:pt>
                <c:pt idx="1441">
                  <c:v>29203</c:v>
                </c:pt>
                <c:pt idx="1442">
                  <c:v>27035</c:v>
                </c:pt>
                <c:pt idx="1443">
                  <c:v>47035</c:v>
                </c:pt>
                <c:pt idx="1444">
                  <c:v>54077</c:v>
                </c:pt>
                <c:pt idx="1445">
                  <c:v>54003</c:v>
                </c:pt>
                <c:pt idx="1446">
                  <c:v>20037</c:v>
                </c:pt>
                <c:pt idx="1447">
                  <c:v>31063</c:v>
                </c:pt>
                <c:pt idx="1448">
                  <c:v>42037</c:v>
                </c:pt>
                <c:pt idx="1449">
                  <c:v>19037</c:v>
                </c:pt>
                <c:pt idx="1450">
                  <c:v>16049</c:v>
                </c:pt>
                <c:pt idx="1451">
                  <c:v>47157</c:v>
                </c:pt>
                <c:pt idx="1452">
                  <c:v>29197</c:v>
                </c:pt>
                <c:pt idx="1453">
                  <c:v>27125</c:v>
                </c:pt>
                <c:pt idx="1454">
                  <c:v>48021</c:v>
                </c:pt>
                <c:pt idx="1455">
                  <c:v>49017</c:v>
                </c:pt>
                <c:pt idx="1456">
                  <c:v>21033</c:v>
                </c:pt>
                <c:pt idx="1457">
                  <c:v>12013</c:v>
                </c:pt>
                <c:pt idx="1458">
                  <c:v>26095</c:v>
                </c:pt>
                <c:pt idx="1459">
                  <c:v>02150</c:v>
                </c:pt>
                <c:pt idx="1460">
                  <c:v>39109</c:v>
                </c:pt>
                <c:pt idx="1461">
                  <c:v>45001</c:v>
                </c:pt>
                <c:pt idx="1462">
                  <c:v>01079</c:v>
                </c:pt>
                <c:pt idx="1463">
                  <c:v>18025</c:v>
                </c:pt>
                <c:pt idx="1464">
                  <c:v>18003</c:v>
                </c:pt>
                <c:pt idx="1465">
                  <c:v>48493</c:v>
                </c:pt>
                <c:pt idx="1466">
                  <c:v>27129</c:v>
                </c:pt>
                <c:pt idx="1467">
                  <c:v>19019</c:v>
                </c:pt>
                <c:pt idx="1468">
                  <c:v>13255</c:v>
                </c:pt>
                <c:pt idx="1469">
                  <c:v>55061</c:v>
                </c:pt>
                <c:pt idx="1470">
                  <c:v>37157</c:v>
                </c:pt>
                <c:pt idx="1471">
                  <c:v>12015</c:v>
                </c:pt>
                <c:pt idx="1472">
                  <c:v>12083</c:v>
                </c:pt>
                <c:pt idx="1473">
                  <c:v>01083</c:v>
                </c:pt>
                <c:pt idx="1474">
                  <c:v>38027</c:v>
                </c:pt>
                <c:pt idx="1475">
                  <c:v>45015</c:v>
                </c:pt>
                <c:pt idx="1476">
                  <c:v>36015</c:v>
                </c:pt>
                <c:pt idx="1477">
                  <c:v>39101</c:v>
                </c:pt>
                <c:pt idx="1478">
                  <c:v>47071</c:v>
                </c:pt>
                <c:pt idx="1479">
                  <c:v>45059</c:v>
                </c:pt>
                <c:pt idx="1480">
                  <c:v>37151</c:v>
                </c:pt>
                <c:pt idx="1481">
                  <c:v>26061</c:v>
                </c:pt>
                <c:pt idx="1482">
                  <c:v>16061</c:v>
                </c:pt>
                <c:pt idx="1483">
                  <c:v>36017</c:v>
                </c:pt>
                <c:pt idx="1484">
                  <c:v>05019</c:v>
                </c:pt>
                <c:pt idx="1485">
                  <c:v>19055</c:v>
                </c:pt>
                <c:pt idx="1486">
                  <c:v>54069</c:v>
                </c:pt>
                <c:pt idx="1487">
                  <c:v>06069</c:v>
                </c:pt>
                <c:pt idx="1488">
                  <c:v>17161</c:v>
                </c:pt>
                <c:pt idx="1489">
                  <c:v>40115</c:v>
                </c:pt>
                <c:pt idx="1490">
                  <c:v>55135</c:v>
                </c:pt>
                <c:pt idx="1491">
                  <c:v>29053</c:v>
                </c:pt>
                <c:pt idx="1492">
                  <c:v>54061</c:v>
                </c:pt>
                <c:pt idx="1493">
                  <c:v>10001</c:v>
                </c:pt>
                <c:pt idx="1494">
                  <c:v>54065</c:v>
                </c:pt>
                <c:pt idx="1495">
                  <c:v>13027</c:v>
                </c:pt>
                <c:pt idx="1496">
                  <c:v>05141</c:v>
                </c:pt>
                <c:pt idx="1497">
                  <c:v>35003</c:v>
                </c:pt>
                <c:pt idx="1498">
                  <c:v>45073</c:v>
                </c:pt>
                <c:pt idx="1499">
                  <c:v>42021</c:v>
                </c:pt>
                <c:pt idx="1500">
                  <c:v>51001</c:v>
                </c:pt>
                <c:pt idx="1501">
                  <c:v>19069</c:v>
                </c:pt>
                <c:pt idx="1502">
                  <c:v>27015</c:v>
                </c:pt>
                <c:pt idx="1503">
                  <c:v>39167</c:v>
                </c:pt>
                <c:pt idx="1504">
                  <c:v>05079</c:v>
                </c:pt>
                <c:pt idx="1505">
                  <c:v>42071</c:v>
                </c:pt>
                <c:pt idx="1506">
                  <c:v>19117</c:v>
                </c:pt>
                <c:pt idx="1507">
                  <c:v>48377</c:v>
                </c:pt>
                <c:pt idx="1508">
                  <c:v>13127</c:v>
                </c:pt>
                <c:pt idx="1509">
                  <c:v>12091</c:v>
                </c:pt>
                <c:pt idx="1510">
                  <c:v>42117</c:v>
                </c:pt>
                <c:pt idx="1511">
                  <c:v>56021</c:v>
                </c:pt>
                <c:pt idx="1512">
                  <c:v>29131</c:v>
                </c:pt>
                <c:pt idx="1513">
                  <c:v>22099</c:v>
                </c:pt>
                <c:pt idx="1514">
                  <c:v>48343</c:v>
                </c:pt>
                <c:pt idx="1515">
                  <c:v>06071</c:v>
                </c:pt>
                <c:pt idx="1516">
                  <c:v>21037</c:v>
                </c:pt>
                <c:pt idx="1517">
                  <c:v>45041</c:v>
                </c:pt>
                <c:pt idx="1518">
                  <c:v>47051</c:v>
                </c:pt>
                <c:pt idx="1519">
                  <c:v>35007</c:v>
                </c:pt>
                <c:pt idx="1520">
                  <c:v>45045</c:v>
                </c:pt>
                <c:pt idx="1521">
                  <c:v>37161</c:v>
                </c:pt>
                <c:pt idx="1522">
                  <c:v>13221</c:v>
                </c:pt>
                <c:pt idx="1523">
                  <c:v>36051</c:v>
                </c:pt>
                <c:pt idx="1524">
                  <c:v>13135</c:v>
                </c:pt>
                <c:pt idx="1525">
                  <c:v>29047</c:v>
                </c:pt>
                <c:pt idx="1526">
                  <c:v>12089</c:v>
                </c:pt>
                <c:pt idx="1527">
                  <c:v>18045</c:v>
                </c:pt>
                <c:pt idx="1528">
                  <c:v>31133</c:v>
                </c:pt>
                <c:pt idx="1529">
                  <c:v>56009</c:v>
                </c:pt>
                <c:pt idx="1530">
                  <c:v>13289</c:v>
                </c:pt>
                <c:pt idx="1531">
                  <c:v>17021</c:v>
                </c:pt>
                <c:pt idx="1532">
                  <c:v>42035</c:v>
                </c:pt>
                <c:pt idx="1533">
                  <c:v>38011</c:v>
                </c:pt>
                <c:pt idx="1534">
                  <c:v>18179</c:v>
                </c:pt>
                <c:pt idx="1535">
                  <c:v>38035</c:v>
                </c:pt>
                <c:pt idx="1536">
                  <c:v>36007</c:v>
                </c:pt>
                <c:pt idx="1537">
                  <c:v>29223</c:v>
                </c:pt>
                <c:pt idx="1538">
                  <c:v>42011</c:v>
                </c:pt>
                <c:pt idx="1539">
                  <c:v>32019</c:v>
                </c:pt>
                <c:pt idx="1540">
                  <c:v>13213</c:v>
                </c:pt>
                <c:pt idx="1541">
                  <c:v>02130</c:v>
                </c:pt>
                <c:pt idx="1542">
                  <c:v>53065</c:v>
                </c:pt>
                <c:pt idx="1543">
                  <c:v>18157</c:v>
                </c:pt>
                <c:pt idx="1544">
                  <c:v>21009</c:v>
                </c:pt>
                <c:pt idx="1545">
                  <c:v>48375</c:v>
                </c:pt>
                <c:pt idx="1546">
                  <c:v>31015</c:v>
                </c:pt>
                <c:pt idx="1547">
                  <c:v>01017</c:v>
                </c:pt>
                <c:pt idx="1548">
                  <c:v>12051</c:v>
                </c:pt>
                <c:pt idx="1549">
                  <c:v>12019</c:v>
                </c:pt>
                <c:pt idx="1550">
                  <c:v>24023</c:v>
                </c:pt>
                <c:pt idx="1551">
                  <c:v>37039</c:v>
                </c:pt>
                <c:pt idx="1552">
                  <c:v>36009</c:v>
                </c:pt>
                <c:pt idx="1553">
                  <c:v>46047</c:v>
                </c:pt>
                <c:pt idx="1554">
                  <c:v>22007</c:v>
                </c:pt>
                <c:pt idx="1555">
                  <c:v>30011</c:v>
                </c:pt>
                <c:pt idx="1556">
                  <c:v>56019</c:v>
                </c:pt>
                <c:pt idx="1557">
                  <c:v>13291</c:v>
                </c:pt>
                <c:pt idx="1558">
                  <c:v>05077</c:v>
                </c:pt>
                <c:pt idx="1559">
                  <c:v>01123</c:v>
                </c:pt>
                <c:pt idx="1560">
                  <c:v>38093</c:v>
                </c:pt>
                <c:pt idx="1561">
                  <c:v>19173</c:v>
                </c:pt>
                <c:pt idx="1562">
                  <c:v>42063</c:v>
                </c:pt>
                <c:pt idx="1563">
                  <c:v>31175</c:v>
                </c:pt>
                <c:pt idx="1564">
                  <c:v>39151</c:v>
                </c:pt>
                <c:pt idx="1565">
                  <c:v>26059</c:v>
                </c:pt>
                <c:pt idx="1566">
                  <c:v>28137</c:v>
                </c:pt>
                <c:pt idx="1567">
                  <c:v>05009</c:v>
                </c:pt>
                <c:pt idx="1568">
                  <c:v>29215</c:v>
                </c:pt>
                <c:pt idx="1569">
                  <c:v>47131</c:v>
                </c:pt>
                <c:pt idx="1570">
                  <c:v>20033</c:v>
                </c:pt>
                <c:pt idx="1571">
                  <c:v>28161</c:v>
                </c:pt>
                <c:pt idx="1572">
                  <c:v>06005</c:v>
                </c:pt>
                <c:pt idx="1573">
                  <c:v>48139</c:v>
                </c:pt>
                <c:pt idx="1574">
                  <c:v>23017</c:v>
                </c:pt>
                <c:pt idx="1575">
                  <c:v>30021</c:v>
                </c:pt>
                <c:pt idx="1576">
                  <c:v>48043</c:v>
                </c:pt>
                <c:pt idx="1577">
                  <c:v>30017</c:v>
                </c:pt>
                <c:pt idx="1578">
                  <c:v>37065</c:v>
                </c:pt>
                <c:pt idx="1579">
                  <c:v>12101</c:v>
                </c:pt>
                <c:pt idx="1580">
                  <c:v>31161</c:v>
                </c:pt>
                <c:pt idx="1581">
                  <c:v>29187</c:v>
                </c:pt>
                <c:pt idx="1582">
                  <c:v>53017</c:v>
                </c:pt>
                <c:pt idx="1583">
                  <c:v>21047</c:v>
                </c:pt>
                <c:pt idx="1584">
                  <c:v>29001</c:v>
                </c:pt>
                <c:pt idx="1585">
                  <c:v>38061</c:v>
                </c:pt>
                <c:pt idx="1586">
                  <c:v>19151</c:v>
                </c:pt>
                <c:pt idx="1587">
                  <c:v>51073</c:v>
                </c:pt>
                <c:pt idx="1588">
                  <c:v>12129</c:v>
                </c:pt>
                <c:pt idx="1589">
                  <c:v>13013</c:v>
                </c:pt>
                <c:pt idx="1590">
                  <c:v>42111</c:v>
                </c:pt>
                <c:pt idx="1591">
                  <c:v>19053</c:v>
                </c:pt>
                <c:pt idx="1592">
                  <c:v>48381</c:v>
                </c:pt>
                <c:pt idx="1593">
                  <c:v>20049</c:v>
                </c:pt>
                <c:pt idx="1594">
                  <c:v>38103</c:v>
                </c:pt>
                <c:pt idx="1595">
                  <c:v>35061</c:v>
                </c:pt>
                <c:pt idx="1596">
                  <c:v>24025</c:v>
                </c:pt>
                <c:pt idx="1597">
                  <c:v>12111</c:v>
                </c:pt>
                <c:pt idx="1598">
                  <c:v>46045</c:v>
                </c:pt>
                <c:pt idx="1599">
                  <c:v>29077</c:v>
                </c:pt>
                <c:pt idx="1600">
                  <c:v>54001</c:v>
                </c:pt>
                <c:pt idx="1601">
                  <c:v>26109</c:v>
                </c:pt>
                <c:pt idx="1602">
                  <c:v>01113</c:v>
                </c:pt>
                <c:pt idx="1603">
                  <c:v>29155</c:v>
                </c:pt>
                <c:pt idx="1604">
                  <c:v>47189</c:v>
                </c:pt>
                <c:pt idx="1605">
                  <c:v>48247</c:v>
                </c:pt>
                <c:pt idx="1606">
                  <c:v>22017</c:v>
                </c:pt>
                <c:pt idx="1607">
                  <c:v>29049</c:v>
                </c:pt>
                <c:pt idx="1608">
                  <c:v>02070</c:v>
                </c:pt>
                <c:pt idx="1609">
                  <c:v>28073</c:v>
                </c:pt>
                <c:pt idx="1610">
                  <c:v>01081</c:v>
                </c:pt>
                <c:pt idx="1611">
                  <c:v>28013</c:v>
                </c:pt>
                <c:pt idx="1612">
                  <c:v>46115</c:v>
                </c:pt>
                <c:pt idx="1613">
                  <c:v>13097</c:v>
                </c:pt>
                <c:pt idx="1614">
                  <c:v>20079</c:v>
                </c:pt>
                <c:pt idx="1615">
                  <c:v>27079</c:v>
                </c:pt>
                <c:pt idx="1616">
                  <c:v>39071</c:v>
                </c:pt>
                <c:pt idx="1617">
                  <c:v>47003</c:v>
                </c:pt>
                <c:pt idx="1618">
                  <c:v>01007</c:v>
                </c:pt>
                <c:pt idx="1619">
                  <c:v>48037</c:v>
                </c:pt>
                <c:pt idx="1620">
                  <c:v>19155</c:v>
                </c:pt>
                <c:pt idx="1621">
                  <c:v>17125</c:v>
                </c:pt>
                <c:pt idx="1622">
                  <c:v>39007</c:v>
                </c:pt>
                <c:pt idx="1623">
                  <c:v>39003</c:v>
                </c:pt>
                <c:pt idx="1624">
                  <c:v>23019</c:v>
                </c:pt>
                <c:pt idx="1625">
                  <c:v>29039</c:v>
                </c:pt>
                <c:pt idx="1626">
                  <c:v>20195</c:v>
                </c:pt>
                <c:pt idx="1627">
                  <c:v>54099</c:v>
                </c:pt>
                <c:pt idx="1628">
                  <c:v>47101</c:v>
                </c:pt>
                <c:pt idx="1629">
                  <c:v>18005</c:v>
                </c:pt>
                <c:pt idx="1630">
                  <c:v>19131</c:v>
                </c:pt>
                <c:pt idx="1631">
                  <c:v>13139</c:v>
                </c:pt>
                <c:pt idx="1632">
                  <c:v>46103</c:v>
                </c:pt>
                <c:pt idx="1633">
                  <c:v>26101</c:v>
                </c:pt>
                <c:pt idx="1634">
                  <c:v>45061</c:v>
                </c:pt>
                <c:pt idx="1635">
                  <c:v>02180</c:v>
                </c:pt>
                <c:pt idx="1636">
                  <c:v>36063</c:v>
                </c:pt>
                <c:pt idx="1637">
                  <c:v>45077</c:v>
                </c:pt>
                <c:pt idx="1638">
                  <c:v>29073</c:v>
                </c:pt>
                <c:pt idx="1639">
                  <c:v>21003</c:v>
                </c:pt>
                <c:pt idx="1640">
                  <c:v>31041</c:v>
                </c:pt>
                <c:pt idx="1641">
                  <c:v>48069</c:v>
                </c:pt>
                <c:pt idx="1642">
                  <c:v>29211</c:v>
                </c:pt>
                <c:pt idx="1643">
                  <c:v>42057</c:v>
                </c:pt>
                <c:pt idx="1644">
                  <c:v>13217</c:v>
                </c:pt>
                <c:pt idx="1645">
                  <c:v>13167</c:v>
                </c:pt>
                <c:pt idx="1646">
                  <c:v>49049</c:v>
                </c:pt>
                <c:pt idx="1647">
                  <c:v>48363</c:v>
                </c:pt>
                <c:pt idx="1648">
                  <c:v>48331</c:v>
                </c:pt>
                <c:pt idx="1649">
                  <c:v>48093</c:v>
                </c:pt>
                <c:pt idx="1650">
                  <c:v>38077</c:v>
                </c:pt>
                <c:pt idx="1651">
                  <c:v>40027</c:v>
                </c:pt>
                <c:pt idx="1652">
                  <c:v>28063</c:v>
                </c:pt>
                <c:pt idx="1653">
                  <c:v>16055</c:v>
                </c:pt>
                <c:pt idx="1654">
                  <c:v>21223</c:v>
                </c:pt>
                <c:pt idx="1655">
                  <c:v>18077</c:v>
                </c:pt>
                <c:pt idx="1656">
                  <c:v>40037</c:v>
                </c:pt>
                <c:pt idx="1657">
                  <c:v>13073</c:v>
                </c:pt>
                <c:pt idx="1658">
                  <c:v>26165</c:v>
                </c:pt>
                <c:pt idx="1659">
                  <c:v>18071</c:v>
                </c:pt>
                <c:pt idx="1660">
                  <c:v>39059</c:v>
                </c:pt>
                <c:pt idx="1661">
                  <c:v>08041</c:v>
                </c:pt>
                <c:pt idx="1662">
                  <c:v>38037</c:v>
                </c:pt>
                <c:pt idx="1663">
                  <c:v>31079</c:v>
                </c:pt>
                <c:pt idx="1664">
                  <c:v>18019</c:v>
                </c:pt>
                <c:pt idx="1665">
                  <c:v>05045</c:v>
                </c:pt>
                <c:pt idx="1666">
                  <c:v>48345</c:v>
                </c:pt>
                <c:pt idx="1667">
                  <c:v>49039</c:v>
                </c:pt>
                <c:pt idx="1668">
                  <c:v>36037</c:v>
                </c:pt>
                <c:pt idx="1669">
                  <c:v>21015</c:v>
                </c:pt>
                <c:pt idx="1670">
                  <c:v>30083</c:v>
                </c:pt>
                <c:pt idx="1671">
                  <c:v>51101</c:v>
                </c:pt>
                <c:pt idx="1672">
                  <c:v>28009</c:v>
                </c:pt>
                <c:pt idx="1673">
                  <c:v>13071</c:v>
                </c:pt>
                <c:pt idx="1674">
                  <c:v>40111</c:v>
                </c:pt>
                <c:pt idx="1675">
                  <c:v>13315</c:v>
                </c:pt>
                <c:pt idx="1676">
                  <c:v>29009</c:v>
                </c:pt>
                <c:pt idx="1677">
                  <c:v>47061</c:v>
                </c:pt>
                <c:pt idx="1678">
                  <c:v>18035</c:v>
                </c:pt>
                <c:pt idx="1679">
                  <c:v>17133</c:v>
                </c:pt>
                <c:pt idx="1680">
                  <c:v>27153</c:v>
                </c:pt>
                <c:pt idx="1681">
                  <c:v>24043</c:v>
                </c:pt>
                <c:pt idx="1682">
                  <c:v>13021</c:v>
                </c:pt>
                <c:pt idx="1683">
                  <c:v>37105</c:v>
                </c:pt>
                <c:pt idx="1684">
                  <c:v>48251</c:v>
                </c:pt>
                <c:pt idx="1685">
                  <c:v>51167</c:v>
                </c:pt>
                <c:pt idx="1686">
                  <c:v>48111</c:v>
                </c:pt>
                <c:pt idx="1687">
                  <c:v>38073</c:v>
                </c:pt>
                <c:pt idx="1688">
                  <c:v>22015</c:v>
                </c:pt>
                <c:pt idx="1689">
                  <c:v>26043</c:v>
                </c:pt>
                <c:pt idx="1690">
                  <c:v>17129</c:v>
                </c:pt>
                <c:pt idx="1691">
                  <c:v>21093</c:v>
                </c:pt>
                <c:pt idx="1692">
                  <c:v>51033</c:v>
                </c:pt>
                <c:pt idx="1693">
                  <c:v>48075</c:v>
                </c:pt>
                <c:pt idx="1694">
                  <c:v>05125</c:v>
                </c:pt>
                <c:pt idx="1695">
                  <c:v>48355</c:v>
                </c:pt>
                <c:pt idx="1696">
                  <c:v>17195</c:v>
                </c:pt>
                <c:pt idx="1697">
                  <c:v>48257</c:v>
                </c:pt>
                <c:pt idx="1698">
                  <c:v>01009</c:v>
                </c:pt>
                <c:pt idx="1699">
                  <c:v>21089</c:v>
                </c:pt>
                <c:pt idx="1700">
                  <c:v>17057</c:v>
                </c:pt>
                <c:pt idx="1701">
                  <c:v>20027</c:v>
                </c:pt>
                <c:pt idx="1702">
                  <c:v>36013</c:v>
                </c:pt>
                <c:pt idx="1703">
                  <c:v>48405</c:v>
                </c:pt>
                <c:pt idx="1704">
                  <c:v>36003</c:v>
                </c:pt>
                <c:pt idx="1705">
                  <c:v>17071</c:v>
                </c:pt>
                <c:pt idx="1706">
                  <c:v>13099</c:v>
                </c:pt>
                <c:pt idx="1707">
                  <c:v>39063</c:v>
                </c:pt>
                <c:pt idx="1708">
                  <c:v>51740</c:v>
                </c:pt>
                <c:pt idx="1709">
                  <c:v>27169</c:v>
                </c:pt>
                <c:pt idx="1710">
                  <c:v>04001</c:v>
                </c:pt>
                <c:pt idx="1711">
                  <c:v>28035</c:v>
                </c:pt>
                <c:pt idx="1712">
                  <c:v>19057</c:v>
                </c:pt>
                <c:pt idx="1713">
                  <c:v>38043</c:v>
                </c:pt>
                <c:pt idx="1714">
                  <c:v>16051</c:v>
                </c:pt>
                <c:pt idx="1715">
                  <c:v>25013</c:v>
                </c:pt>
                <c:pt idx="1716">
                  <c:v>29115</c:v>
                </c:pt>
                <c:pt idx="1717">
                  <c:v>39143</c:v>
                </c:pt>
                <c:pt idx="1718">
                  <c:v>35045</c:v>
                </c:pt>
                <c:pt idx="1719">
                  <c:v>29109</c:v>
                </c:pt>
                <c:pt idx="1720">
                  <c:v>42085</c:v>
                </c:pt>
                <c:pt idx="1721">
                  <c:v>06077</c:v>
                </c:pt>
                <c:pt idx="1722">
                  <c:v>48255</c:v>
                </c:pt>
                <c:pt idx="1723">
                  <c:v>01061</c:v>
                </c:pt>
                <c:pt idx="1724">
                  <c:v>56013</c:v>
                </c:pt>
                <c:pt idx="1725">
                  <c:v>40041</c:v>
                </c:pt>
                <c:pt idx="1726">
                  <c:v>20041</c:v>
                </c:pt>
                <c:pt idx="1727">
                  <c:v>18137</c:v>
                </c:pt>
                <c:pt idx="1728">
                  <c:v>31047</c:v>
                </c:pt>
                <c:pt idx="1729">
                  <c:v>26083</c:v>
                </c:pt>
                <c:pt idx="1730">
                  <c:v>54091</c:v>
                </c:pt>
                <c:pt idx="1731">
                  <c:v>29037</c:v>
                </c:pt>
                <c:pt idx="1732">
                  <c:v>48245</c:v>
                </c:pt>
                <c:pt idx="1733">
                  <c:v>13051</c:v>
                </c:pt>
                <c:pt idx="1734">
                  <c:v>29121</c:v>
                </c:pt>
                <c:pt idx="1735">
                  <c:v>17203</c:v>
                </c:pt>
                <c:pt idx="1736">
                  <c:v>47027</c:v>
                </c:pt>
                <c:pt idx="1737">
                  <c:v>45021</c:v>
                </c:pt>
                <c:pt idx="1738">
                  <c:v>12005</c:v>
                </c:pt>
                <c:pt idx="1739">
                  <c:v>18095</c:v>
                </c:pt>
                <c:pt idx="1740">
                  <c:v>28133</c:v>
                </c:pt>
                <c:pt idx="1741">
                  <c:v>17039</c:v>
                </c:pt>
                <c:pt idx="1742">
                  <c:v>22105</c:v>
                </c:pt>
                <c:pt idx="1743">
                  <c:v>47121</c:v>
                </c:pt>
                <c:pt idx="1744">
                  <c:v>56035</c:v>
                </c:pt>
                <c:pt idx="1745">
                  <c:v>27111</c:v>
                </c:pt>
                <c:pt idx="1746">
                  <c:v>21155</c:v>
                </c:pt>
                <c:pt idx="1747">
                  <c:v>17151</c:v>
                </c:pt>
                <c:pt idx="1748">
                  <c:v>04017</c:v>
                </c:pt>
                <c:pt idx="1749">
                  <c:v>30085</c:v>
                </c:pt>
                <c:pt idx="1750">
                  <c:v>18067</c:v>
                </c:pt>
                <c:pt idx="1751">
                  <c:v>41059</c:v>
                </c:pt>
                <c:pt idx="1752">
                  <c:v>20121</c:v>
                </c:pt>
                <c:pt idx="1753">
                  <c:v>27119</c:v>
                </c:pt>
                <c:pt idx="1754">
                  <c:v>39047</c:v>
                </c:pt>
                <c:pt idx="1755">
                  <c:v>29029</c:v>
                </c:pt>
                <c:pt idx="1756">
                  <c:v>48067</c:v>
                </c:pt>
                <c:pt idx="1757">
                  <c:v>13095</c:v>
                </c:pt>
                <c:pt idx="1758">
                  <c:v>35005</c:v>
                </c:pt>
                <c:pt idx="1759">
                  <c:v>47025</c:v>
                </c:pt>
                <c:pt idx="1760">
                  <c:v>48079</c:v>
                </c:pt>
                <c:pt idx="1761">
                  <c:v>48049</c:v>
                </c:pt>
                <c:pt idx="1762">
                  <c:v>17091</c:v>
                </c:pt>
                <c:pt idx="1763">
                  <c:v>20131</c:v>
                </c:pt>
                <c:pt idx="1764">
                  <c:v>19105</c:v>
                </c:pt>
                <c:pt idx="1765">
                  <c:v>20015</c:v>
                </c:pt>
                <c:pt idx="1766">
                  <c:v>20193</c:v>
                </c:pt>
                <c:pt idx="1767">
                  <c:v>51173</c:v>
                </c:pt>
                <c:pt idx="1768">
                  <c:v>29141</c:v>
                </c:pt>
                <c:pt idx="1769">
                  <c:v>41025</c:v>
                </c:pt>
                <c:pt idx="1770">
                  <c:v>26115</c:v>
                </c:pt>
                <c:pt idx="1771">
                  <c:v>13151</c:v>
                </c:pt>
                <c:pt idx="1772">
                  <c:v>39155</c:v>
                </c:pt>
                <c:pt idx="1773">
                  <c:v>20177</c:v>
                </c:pt>
                <c:pt idx="1774">
                  <c:v>16063</c:v>
                </c:pt>
                <c:pt idx="1775">
                  <c:v>42109</c:v>
                </c:pt>
                <c:pt idx="1776">
                  <c:v>06021</c:v>
                </c:pt>
                <c:pt idx="1777">
                  <c:v>31045</c:v>
                </c:pt>
                <c:pt idx="1778">
                  <c:v>17095</c:v>
                </c:pt>
                <c:pt idx="1779">
                  <c:v>40097</c:v>
                </c:pt>
                <c:pt idx="1780">
                  <c:v>02164</c:v>
                </c:pt>
                <c:pt idx="1781">
                  <c:v>19179</c:v>
                </c:pt>
                <c:pt idx="1782">
                  <c:v>47181</c:v>
                </c:pt>
                <c:pt idx="1783">
                  <c:v>13245</c:v>
                </c:pt>
                <c:pt idx="1784">
                  <c:v>36085</c:v>
                </c:pt>
                <c:pt idx="1785">
                  <c:v>19095</c:v>
                </c:pt>
                <c:pt idx="1786">
                  <c:v>13045</c:v>
                </c:pt>
                <c:pt idx="1787">
                  <c:v>20113</c:v>
                </c:pt>
                <c:pt idx="1788">
                  <c:v>26133</c:v>
                </c:pt>
                <c:pt idx="1789">
                  <c:v>27149</c:v>
                </c:pt>
                <c:pt idx="1790">
                  <c:v>48231</c:v>
                </c:pt>
                <c:pt idx="1791">
                  <c:v>47017</c:v>
                </c:pt>
                <c:pt idx="1792">
                  <c:v>21139</c:v>
                </c:pt>
                <c:pt idx="1793">
                  <c:v>01019</c:v>
                </c:pt>
                <c:pt idx="1794">
                  <c:v>42123</c:v>
                </c:pt>
                <c:pt idx="1795">
                  <c:v>55121</c:v>
                </c:pt>
                <c:pt idx="1796">
                  <c:v>16087</c:v>
                </c:pt>
                <c:pt idx="1797">
                  <c:v>12127</c:v>
                </c:pt>
                <c:pt idx="1798">
                  <c:v>45007</c:v>
                </c:pt>
                <c:pt idx="1799">
                  <c:v>19097</c:v>
                </c:pt>
                <c:pt idx="1800">
                  <c:v>51105</c:v>
                </c:pt>
                <c:pt idx="1801">
                  <c:v>47119</c:v>
                </c:pt>
                <c:pt idx="1802">
                  <c:v>39137</c:v>
                </c:pt>
                <c:pt idx="1803">
                  <c:v>48089</c:v>
                </c:pt>
                <c:pt idx="1804">
                  <c:v>20067</c:v>
                </c:pt>
                <c:pt idx="1805">
                  <c:v>42081</c:v>
                </c:pt>
                <c:pt idx="1806">
                  <c:v>21019</c:v>
                </c:pt>
                <c:pt idx="1807">
                  <c:v>01045</c:v>
                </c:pt>
                <c:pt idx="1808">
                  <c:v>48005</c:v>
                </c:pt>
                <c:pt idx="1809">
                  <c:v>42015</c:v>
                </c:pt>
                <c:pt idx="1810">
                  <c:v>29107</c:v>
                </c:pt>
                <c:pt idx="1811">
                  <c:v>48041</c:v>
                </c:pt>
                <c:pt idx="1812">
                  <c:v>54019</c:v>
                </c:pt>
                <c:pt idx="1813">
                  <c:v>39121</c:v>
                </c:pt>
                <c:pt idx="1814">
                  <c:v>27041</c:v>
                </c:pt>
                <c:pt idx="1815">
                  <c:v>27093</c:v>
                </c:pt>
                <c:pt idx="1816">
                  <c:v>54089</c:v>
                </c:pt>
                <c:pt idx="1817">
                  <c:v>48097</c:v>
                </c:pt>
                <c:pt idx="1818">
                  <c:v>27063</c:v>
                </c:pt>
                <c:pt idx="1819">
                  <c:v>17063</c:v>
                </c:pt>
                <c:pt idx="1820">
                  <c:v>39145</c:v>
                </c:pt>
                <c:pt idx="1821">
                  <c:v>48059</c:v>
                </c:pt>
                <c:pt idx="1822">
                  <c:v>47165</c:v>
                </c:pt>
                <c:pt idx="1823">
                  <c:v>29021</c:v>
                </c:pt>
                <c:pt idx="1824">
                  <c:v>29221</c:v>
                </c:pt>
                <c:pt idx="1825">
                  <c:v>48071</c:v>
                </c:pt>
                <c:pt idx="1826">
                  <c:v>26131</c:v>
                </c:pt>
                <c:pt idx="1827">
                  <c:v>27159</c:v>
                </c:pt>
                <c:pt idx="1828">
                  <c:v>22055</c:v>
                </c:pt>
                <c:pt idx="1829">
                  <c:v>48219</c:v>
                </c:pt>
                <c:pt idx="1830">
                  <c:v>16033</c:v>
                </c:pt>
                <c:pt idx="1831">
                  <c:v>19165</c:v>
                </c:pt>
                <c:pt idx="1832">
                  <c:v>37009</c:v>
                </c:pt>
                <c:pt idx="1833">
                  <c:v>22057</c:v>
                </c:pt>
                <c:pt idx="1834">
                  <c:v>18047</c:v>
                </c:pt>
                <c:pt idx="1835">
                  <c:v>17041</c:v>
                </c:pt>
                <c:pt idx="1836">
                  <c:v>16005</c:v>
                </c:pt>
                <c:pt idx="1837">
                  <c:v>22047</c:v>
                </c:pt>
                <c:pt idx="1838">
                  <c:v>19197</c:v>
                </c:pt>
                <c:pt idx="1839">
                  <c:v>16021</c:v>
                </c:pt>
                <c:pt idx="1840">
                  <c:v>02185</c:v>
                </c:pt>
                <c:pt idx="1841">
                  <c:v>40003</c:v>
                </c:pt>
                <c:pt idx="1842">
                  <c:v>45057</c:v>
                </c:pt>
                <c:pt idx="1843">
                  <c:v>41001</c:v>
                </c:pt>
                <c:pt idx="1844">
                  <c:v>45003</c:v>
                </c:pt>
                <c:pt idx="1845">
                  <c:v>13047</c:v>
                </c:pt>
                <c:pt idx="1846">
                  <c:v>12039</c:v>
                </c:pt>
                <c:pt idx="1847">
                  <c:v>55091</c:v>
                </c:pt>
                <c:pt idx="1848">
                  <c:v>46065</c:v>
                </c:pt>
                <c:pt idx="1849">
                  <c:v>37147</c:v>
                </c:pt>
                <c:pt idx="1850">
                  <c:v>40081</c:v>
                </c:pt>
                <c:pt idx="1851">
                  <c:v>48203</c:v>
                </c:pt>
                <c:pt idx="1852">
                  <c:v>29177</c:v>
                </c:pt>
                <c:pt idx="1853">
                  <c:v>05055</c:v>
                </c:pt>
                <c:pt idx="1854">
                  <c:v>13153</c:v>
                </c:pt>
                <c:pt idx="1855">
                  <c:v>02170</c:v>
                </c:pt>
                <c:pt idx="1856">
                  <c:v>29099</c:v>
                </c:pt>
                <c:pt idx="1857">
                  <c:v>28093</c:v>
                </c:pt>
                <c:pt idx="1858">
                  <c:v>36035</c:v>
                </c:pt>
                <c:pt idx="1859">
                  <c:v>29101</c:v>
                </c:pt>
                <c:pt idx="1860">
                  <c:v>20163</c:v>
                </c:pt>
                <c:pt idx="1861">
                  <c:v>13115</c:v>
                </c:pt>
                <c:pt idx="1862">
                  <c:v>06105</c:v>
                </c:pt>
                <c:pt idx="1863">
                  <c:v>47135</c:v>
                </c:pt>
                <c:pt idx="1864">
                  <c:v>02198</c:v>
                </c:pt>
                <c:pt idx="1865">
                  <c:v>37017</c:v>
                </c:pt>
                <c:pt idx="1866">
                  <c:v>05073</c:v>
                </c:pt>
                <c:pt idx="1867">
                  <c:v>29183</c:v>
                </c:pt>
                <c:pt idx="1868">
                  <c:v>05051</c:v>
                </c:pt>
                <c:pt idx="1869">
                  <c:v>42107</c:v>
                </c:pt>
                <c:pt idx="1870">
                  <c:v>48045</c:v>
                </c:pt>
                <c:pt idx="1871">
                  <c:v>48001</c:v>
                </c:pt>
                <c:pt idx="1872">
                  <c:v>01105</c:v>
                </c:pt>
                <c:pt idx="1873">
                  <c:v>12053</c:v>
                </c:pt>
                <c:pt idx="1874">
                  <c:v>37191</c:v>
                </c:pt>
                <c:pt idx="1875">
                  <c:v>13223</c:v>
                </c:pt>
                <c:pt idx="1876">
                  <c:v>31135</c:v>
                </c:pt>
                <c:pt idx="1877">
                  <c:v>51077</c:v>
                </c:pt>
                <c:pt idx="1878">
                  <c:v>27115</c:v>
                </c:pt>
                <c:pt idx="1879">
                  <c:v>18039</c:v>
                </c:pt>
                <c:pt idx="1880">
                  <c:v>38055</c:v>
                </c:pt>
                <c:pt idx="1881">
                  <c:v>19071</c:v>
                </c:pt>
                <c:pt idx="1882">
                  <c:v>12017</c:v>
                </c:pt>
                <c:pt idx="1883">
                  <c:v>31037</c:v>
                </c:pt>
                <c:pt idx="1884">
                  <c:v>38031</c:v>
                </c:pt>
                <c:pt idx="1885">
                  <c:v>22109</c:v>
                </c:pt>
                <c:pt idx="1886">
                  <c:v>48117</c:v>
                </c:pt>
                <c:pt idx="1887">
                  <c:v>27047</c:v>
                </c:pt>
                <c:pt idx="1888">
                  <c:v>29105</c:v>
                </c:pt>
                <c:pt idx="1889">
                  <c:v>40119</c:v>
                </c:pt>
                <c:pt idx="1890">
                  <c:v>24045</c:v>
                </c:pt>
                <c:pt idx="1891">
                  <c:v>18049</c:v>
                </c:pt>
                <c:pt idx="1892">
                  <c:v>46053</c:v>
                </c:pt>
                <c:pt idx="1893">
                  <c:v>19137</c:v>
                </c:pt>
                <c:pt idx="1894">
                  <c:v>56037</c:v>
                </c:pt>
                <c:pt idx="1895">
                  <c:v>13077</c:v>
                </c:pt>
                <c:pt idx="1896">
                  <c:v>28151</c:v>
                </c:pt>
                <c:pt idx="1897">
                  <c:v>17141</c:v>
                </c:pt>
                <c:pt idx="1898">
                  <c:v>04027</c:v>
                </c:pt>
                <c:pt idx="1899">
                  <c:v>42055</c:v>
                </c:pt>
                <c:pt idx="1900">
                  <c:v>48337</c:v>
                </c:pt>
                <c:pt idx="1901">
                  <c:v>36089</c:v>
                </c:pt>
                <c:pt idx="1902">
                  <c:v>21183</c:v>
                </c:pt>
                <c:pt idx="1903">
                  <c:v>29059</c:v>
                </c:pt>
                <c:pt idx="1904">
                  <c:v>48295</c:v>
                </c:pt>
                <c:pt idx="1905">
                  <c:v>27059</c:v>
                </c:pt>
                <c:pt idx="1906">
                  <c:v>31081</c:v>
                </c:pt>
                <c:pt idx="1907">
                  <c:v>20207</c:v>
                </c:pt>
                <c:pt idx="1908">
                  <c:v>29091</c:v>
                </c:pt>
                <c:pt idx="1909">
                  <c:v>29133</c:v>
                </c:pt>
                <c:pt idx="1910">
                  <c:v>13209</c:v>
                </c:pt>
                <c:pt idx="1911">
                  <c:v>45009</c:v>
                </c:pt>
                <c:pt idx="1912">
                  <c:v>31051</c:v>
                </c:pt>
                <c:pt idx="1913">
                  <c:v>19083</c:v>
                </c:pt>
                <c:pt idx="1914">
                  <c:v>27039</c:v>
                </c:pt>
                <c:pt idx="1915">
                  <c:v>05001</c:v>
                </c:pt>
                <c:pt idx="1916">
                  <c:v>26063</c:v>
                </c:pt>
                <c:pt idx="1917">
                  <c:v>19109</c:v>
                </c:pt>
                <c:pt idx="1918">
                  <c:v>48249</c:v>
                </c:pt>
                <c:pt idx="1919">
                  <c:v>17017</c:v>
                </c:pt>
                <c:pt idx="1920">
                  <c:v>28085</c:v>
                </c:pt>
                <c:pt idx="1921">
                  <c:v>28087</c:v>
                </c:pt>
                <c:pt idx="1922">
                  <c:v>18173</c:v>
                </c:pt>
                <c:pt idx="1923">
                  <c:v>53041</c:v>
                </c:pt>
                <c:pt idx="1924">
                  <c:v>17045</c:v>
                </c:pt>
                <c:pt idx="1925">
                  <c:v>20191</c:v>
                </c:pt>
                <c:pt idx="1926">
                  <c:v>17073</c:v>
                </c:pt>
                <c:pt idx="1927">
                  <c:v>42039</c:v>
                </c:pt>
                <c:pt idx="1928">
                  <c:v>45035</c:v>
                </c:pt>
                <c:pt idx="1929">
                  <c:v>39105</c:v>
                </c:pt>
                <c:pt idx="1930">
                  <c:v>39075</c:v>
                </c:pt>
                <c:pt idx="1931">
                  <c:v>27007</c:v>
                </c:pt>
                <c:pt idx="1932">
                  <c:v>19145</c:v>
                </c:pt>
                <c:pt idx="1933">
                  <c:v>32023</c:v>
                </c:pt>
                <c:pt idx="1934">
                  <c:v>51155</c:v>
                </c:pt>
                <c:pt idx="1935">
                  <c:v>08065</c:v>
                </c:pt>
                <c:pt idx="1936">
                  <c:v>48181</c:v>
                </c:pt>
                <c:pt idx="1937">
                  <c:v>40131</c:v>
                </c:pt>
                <c:pt idx="1938">
                  <c:v>45091</c:v>
                </c:pt>
                <c:pt idx="1939">
                  <c:v>22045</c:v>
                </c:pt>
                <c:pt idx="1940">
                  <c:v>45071</c:v>
                </c:pt>
                <c:pt idx="1941">
                  <c:v>39001</c:v>
                </c:pt>
                <c:pt idx="1942">
                  <c:v>16009</c:v>
                </c:pt>
                <c:pt idx="1943">
                  <c:v>51197</c:v>
                </c:pt>
                <c:pt idx="1944">
                  <c:v>13063</c:v>
                </c:pt>
                <c:pt idx="1945">
                  <c:v>21101</c:v>
                </c:pt>
                <c:pt idx="1946">
                  <c:v>31137</c:v>
                </c:pt>
                <c:pt idx="1947">
                  <c:v>22075</c:v>
                </c:pt>
                <c:pt idx="1948">
                  <c:v>29083</c:v>
                </c:pt>
                <c:pt idx="1949">
                  <c:v>39019</c:v>
                </c:pt>
                <c:pt idx="1950">
                  <c:v>28103</c:v>
                </c:pt>
                <c:pt idx="1951">
                  <c:v>13087</c:v>
                </c:pt>
                <c:pt idx="1952">
                  <c:v>42067</c:v>
                </c:pt>
                <c:pt idx="1953">
                  <c:v>54041</c:v>
                </c:pt>
                <c:pt idx="1954">
                  <c:v>49025</c:v>
                </c:pt>
                <c:pt idx="1955">
                  <c:v>29219</c:v>
                </c:pt>
                <c:pt idx="1956">
                  <c:v>47089</c:v>
                </c:pt>
                <c:pt idx="1957">
                  <c:v>01029</c:v>
                </c:pt>
                <c:pt idx="1958">
                  <c:v>54011</c:v>
                </c:pt>
                <c:pt idx="1959">
                  <c:v>29013</c:v>
                </c:pt>
                <c:pt idx="1960">
                  <c:v>29171</c:v>
                </c:pt>
                <c:pt idx="1961">
                  <c:v>36045</c:v>
                </c:pt>
                <c:pt idx="1962">
                  <c:v>48497</c:v>
                </c:pt>
                <c:pt idx="1963">
                  <c:v>37035</c:v>
                </c:pt>
                <c:pt idx="1964">
                  <c:v>29205</c:v>
                </c:pt>
                <c:pt idx="1965">
                  <c:v>13155</c:v>
                </c:pt>
                <c:pt idx="1966">
                  <c:v>54079</c:v>
                </c:pt>
                <c:pt idx="1967">
                  <c:v>48213</c:v>
                </c:pt>
                <c:pt idx="1968">
                  <c:v>48423</c:v>
                </c:pt>
                <c:pt idx="1969">
                  <c:v>38019</c:v>
                </c:pt>
                <c:pt idx="1970">
                  <c:v>17059</c:v>
                </c:pt>
                <c:pt idx="1971">
                  <c:v>19065</c:v>
                </c:pt>
                <c:pt idx="1972">
                  <c:v>17081</c:v>
                </c:pt>
                <c:pt idx="1973">
                  <c:v>13169</c:v>
                </c:pt>
                <c:pt idx="1974">
                  <c:v>42121</c:v>
                </c:pt>
                <c:pt idx="1975">
                  <c:v>12113</c:v>
                </c:pt>
                <c:pt idx="1976">
                  <c:v>39157</c:v>
                </c:pt>
                <c:pt idx="1977">
                  <c:v>53001</c:v>
                </c:pt>
                <c:pt idx="1978">
                  <c:v>38101</c:v>
                </c:pt>
                <c:pt idx="1979">
                  <c:v>22023</c:v>
                </c:pt>
                <c:pt idx="1980">
                  <c:v>37179</c:v>
                </c:pt>
                <c:pt idx="1981">
                  <c:v>47163</c:v>
                </c:pt>
                <c:pt idx="1982">
                  <c:v>05127</c:v>
                </c:pt>
                <c:pt idx="1983">
                  <c:v>40125</c:v>
                </c:pt>
                <c:pt idx="1984">
                  <c:v>32011</c:v>
                </c:pt>
                <c:pt idx="1985">
                  <c:v>04015</c:v>
                </c:pt>
                <c:pt idx="1986">
                  <c:v>22019</c:v>
                </c:pt>
                <c:pt idx="1987">
                  <c:v>37029</c:v>
                </c:pt>
                <c:pt idx="1988">
                  <c:v>12049</c:v>
                </c:pt>
                <c:pt idx="1989">
                  <c:v>35019</c:v>
                </c:pt>
                <c:pt idx="1990">
                  <c:v>38097</c:v>
                </c:pt>
                <c:pt idx="1991">
                  <c:v>45029</c:v>
                </c:pt>
                <c:pt idx="1992">
                  <c:v>51035</c:v>
                </c:pt>
                <c:pt idx="1993">
                  <c:v>28015</c:v>
                </c:pt>
                <c:pt idx="1994">
                  <c:v>21107</c:v>
                </c:pt>
                <c:pt idx="1995">
                  <c:v>27069</c:v>
                </c:pt>
                <c:pt idx="1996">
                  <c:v>01051</c:v>
                </c:pt>
                <c:pt idx="1997">
                  <c:v>17023</c:v>
                </c:pt>
                <c:pt idx="1998">
                  <c:v>21201</c:v>
                </c:pt>
                <c:pt idx="1999">
                  <c:v>40053</c:v>
                </c:pt>
                <c:pt idx="2000">
                  <c:v>18163</c:v>
                </c:pt>
                <c:pt idx="2001">
                  <c:v>26041</c:v>
                </c:pt>
                <c:pt idx="2002">
                  <c:v>18075</c:v>
                </c:pt>
                <c:pt idx="2003">
                  <c:v>06029</c:v>
                </c:pt>
                <c:pt idx="2004">
                  <c:v>37181</c:v>
                </c:pt>
                <c:pt idx="2005">
                  <c:v>48277</c:v>
                </c:pt>
                <c:pt idx="2006">
                  <c:v>46039</c:v>
                </c:pt>
                <c:pt idx="2007">
                  <c:v>27001</c:v>
                </c:pt>
                <c:pt idx="2008">
                  <c:v>18061</c:v>
                </c:pt>
                <c:pt idx="2009">
                  <c:v>40121</c:v>
                </c:pt>
                <c:pt idx="2010">
                  <c:v>47107</c:v>
                </c:pt>
                <c:pt idx="2011">
                  <c:v>48065</c:v>
                </c:pt>
                <c:pt idx="2012">
                  <c:v>38099</c:v>
                </c:pt>
                <c:pt idx="2013">
                  <c:v>01109</c:v>
                </c:pt>
                <c:pt idx="2014">
                  <c:v>17075</c:v>
                </c:pt>
                <c:pt idx="2015">
                  <c:v>45065</c:v>
                </c:pt>
                <c:pt idx="2016">
                  <c:v>45063</c:v>
                </c:pt>
                <c:pt idx="2017">
                  <c:v>13205</c:v>
                </c:pt>
                <c:pt idx="2018">
                  <c:v>47097</c:v>
                </c:pt>
                <c:pt idx="2019">
                  <c:v>42099</c:v>
                </c:pt>
                <c:pt idx="2020">
                  <c:v>54083</c:v>
                </c:pt>
                <c:pt idx="2021">
                  <c:v>08101</c:v>
                </c:pt>
                <c:pt idx="2022">
                  <c:v>31185</c:v>
                </c:pt>
                <c:pt idx="2023">
                  <c:v>27033</c:v>
                </c:pt>
                <c:pt idx="2024">
                  <c:v>31001</c:v>
                </c:pt>
                <c:pt idx="2025">
                  <c:v>18129</c:v>
                </c:pt>
                <c:pt idx="2026">
                  <c:v>47033</c:v>
                </c:pt>
                <c:pt idx="2027">
                  <c:v>39077</c:v>
                </c:pt>
                <c:pt idx="2028">
                  <c:v>18101</c:v>
                </c:pt>
                <c:pt idx="2029">
                  <c:v>29069</c:v>
                </c:pt>
                <c:pt idx="2030">
                  <c:v>39037</c:v>
                </c:pt>
                <c:pt idx="2031">
                  <c:v>17173</c:v>
                </c:pt>
                <c:pt idx="2032">
                  <c:v>38009</c:v>
                </c:pt>
                <c:pt idx="2033">
                  <c:v>27027</c:v>
                </c:pt>
                <c:pt idx="2034">
                  <c:v>18167</c:v>
                </c:pt>
                <c:pt idx="2035">
                  <c:v>29031</c:v>
                </c:pt>
                <c:pt idx="2036">
                  <c:v>22063</c:v>
                </c:pt>
                <c:pt idx="2037">
                  <c:v>19033</c:v>
                </c:pt>
                <c:pt idx="2038">
                  <c:v>19193</c:v>
                </c:pt>
                <c:pt idx="2039">
                  <c:v>13225</c:v>
                </c:pt>
                <c:pt idx="2040">
                  <c:v>36057</c:v>
                </c:pt>
                <c:pt idx="2041">
                  <c:v>18069</c:v>
                </c:pt>
                <c:pt idx="2042">
                  <c:v>48143</c:v>
                </c:pt>
                <c:pt idx="2043">
                  <c:v>48443</c:v>
                </c:pt>
                <c:pt idx="2044">
                  <c:v>12097</c:v>
                </c:pt>
                <c:pt idx="2045">
                  <c:v>37127</c:v>
                </c:pt>
                <c:pt idx="2046">
                  <c:v>45027</c:v>
                </c:pt>
                <c:pt idx="2047">
                  <c:v>35031</c:v>
                </c:pt>
                <c:pt idx="2048">
                  <c:v>27017</c:v>
                </c:pt>
                <c:pt idx="2049">
                  <c:v>37117</c:v>
                </c:pt>
                <c:pt idx="2050">
                  <c:v>48163</c:v>
                </c:pt>
                <c:pt idx="2051">
                  <c:v>46051</c:v>
                </c:pt>
                <c:pt idx="2052">
                  <c:v>48347</c:v>
                </c:pt>
                <c:pt idx="2053">
                  <c:v>40017</c:v>
                </c:pt>
                <c:pt idx="2054">
                  <c:v>28021</c:v>
                </c:pt>
                <c:pt idx="2055">
                  <c:v>28059</c:v>
                </c:pt>
                <c:pt idx="2056">
                  <c:v>13079</c:v>
                </c:pt>
                <c:pt idx="2057">
                  <c:v>13105</c:v>
                </c:pt>
                <c:pt idx="2058">
                  <c:v>29135</c:v>
                </c:pt>
                <c:pt idx="2059">
                  <c:v>31169</c:v>
                </c:pt>
                <c:pt idx="2060">
                  <c:v>37143</c:v>
                </c:pt>
                <c:pt idx="2061">
                  <c:v>18099</c:v>
                </c:pt>
                <c:pt idx="2062">
                  <c:v>01043</c:v>
                </c:pt>
                <c:pt idx="2063">
                  <c:v>38053</c:v>
                </c:pt>
                <c:pt idx="2064">
                  <c:v>12055</c:v>
                </c:pt>
                <c:pt idx="2065">
                  <c:v>13129</c:v>
                </c:pt>
                <c:pt idx="2066">
                  <c:v>18125</c:v>
                </c:pt>
                <c:pt idx="2067">
                  <c:v>20007</c:v>
                </c:pt>
                <c:pt idx="2068">
                  <c:v>47149</c:v>
                </c:pt>
                <c:pt idx="2069">
                  <c:v>18081</c:v>
                </c:pt>
                <c:pt idx="2070">
                  <c:v>51007</c:v>
                </c:pt>
                <c:pt idx="2071">
                  <c:v>42059</c:v>
                </c:pt>
                <c:pt idx="2072">
                  <c:v>37093</c:v>
                </c:pt>
                <c:pt idx="2073">
                  <c:v>41045</c:v>
                </c:pt>
                <c:pt idx="2074">
                  <c:v>37049</c:v>
                </c:pt>
                <c:pt idx="2075">
                  <c:v>39149</c:v>
                </c:pt>
                <c:pt idx="2076">
                  <c:v>31085</c:v>
                </c:pt>
                <c:pt idx="2077">
                  <c:v>55037</c:v>
                </c:pt>
                <c:pt idx="2078">
                  <c:v>40129</c:v>
                </c:pt>
                <c:pt idx="2079">
                  <c:v>29061</c:v>
                </c:pt>
                <c:pt idx="2080">
                  <c:v>26035</c:v>
                </c:pt>
                <c:pt idx="2081">
                  <c:v>31089</c:v>
                </c:pt>
                <c:pt idx="2082">
                  <c:v>36073</c:v>
                </c:pt>
                <c:pt idx="2083">
                  <c:v>48303</c:v>
                </c:pt>
                <c:pt idx="2084">
                  <c:v>13015</c:v>
                </c:pt>
                <c:pt idx="2085">
                  <c:v>21177</c:v>
                </c:pt>
                <c:pt idx="2086">
                  <c:v>49053</c:v>
                </c:pt>
                <c:pt idx="2087">
                  <c:v>47139</c:v>
                </c:pt>
                <c:pt idx="2088">
                  <c:v>26007</c:v>
                </c:pt>
                <c:pt idx="2089">
                  <c:v>48407</c:v>
                </c:pt>
                <c:pt idx="2090">
                  <c:v>19093</c:v>
                </c:pt>
                <c:pt idx="2091">
                  <c:v>42005</c:v>
                </c:pt>
                <c:pt idx="2092">
                  <c:v>48315</c:v>
                </c:pt>
                <c:pt idx="2093">
                  <c:v>02066</c:v>
                </c:pt>
                <c:pt idx="2094">
                  <c:v>40011</c:v>
                </c:pt>
                <c:pt idx="2095">
                  <c:v>34011</c:v>
                </c:pt>
                <c:pt idx="2096">
                  <c:v>28105</c:v>
                </c:pt>
                <c:pt idx="2097">
                  <c:v>32027</c:v>
                </c:pt>
                <c:pt idx="2098">
                  <c:v>31153</c:v>
                </c:pt>
                <c:pt idx="2099">
                  <c:v>31095</c:v>
                </c:pt>
                <c:pt idx="2100">
                  <c:v>47081</c:v>
                </c:pt>
                <c:pt idx="2101">
                  <c:v>19025</c:v>
                </c:pt>
                <c:pt idx="2102">
                  <c:v>35009</c:v>
                </c:pt>
                <c:pt idx="2103">
                  <c:v>05005</c:v>
                </c:pt>
                <c:pt idx="2104">
                  <c:v>18135</c:v>
                </c:pt>
                <c:pt idx="2105">
                  <c:v>37041</c:v>
                </c:pt>
                <c:pt idx="2106">
                  <c:v>50011</c:v>
                </c:pt>
                <c:pt idx="2107">
                  <c:v>05139</c:v>
                </c:pt>
                <c:pt idx="2108">
                  <c:v>37169</c:v>
                </c:pt>
                <c:pt idx="2109">
                  <c:v>28053</c:v>
                </c:pt>
                <c:pt idx="2110">
                  <c:v>17105</c:v>
                </c:pt>
                <c:pt idx="2111">
                  <c:v>45081</c:v>
                </c:pt>
                <c:pt idx="2112">
                  <c:v>48147</c:v>
                </c:pt>
                <c:pt idx="2113">
                  <c:v>22061</c:v>
                </c:pt>
                <c:pt idx="2114">
                  <c:v>05047</c:v>
                </c:pt>
                <c:pt idx="2115">
                  <c:v>19149</c:v>
                </c:pt>
                <c:pt idx="2116">
                  <c:v>18051</c:v>
                </c:pt>
                <c:pt idx="2117">
                  <c:v>37123</c:v>
                </c:pt>
                <c:pt idx="2118">
                  <c:v>28005</c:v>
                </c:pt>
                <c:pt idx="2119">
                  <c:v>29127</c:v>
                </c:pt>
                <c:pt idx="2120">
                  <c:v>18133</c:v>
                </c:pt>
                <c:pt idx="2121">
                  <c:v>27061</c:v>
                </c:pt>
                <c:pt idx="2122">
                  <c:v>28149</c:v>
                </c:pt>
                <c:pt idx="2123">
                  <c:v>16019</c:v>
                </c:pt>
                <c:pt idx="2124">
                  <c:v>37079</c:v>
                </c:pt>
                <c:pt idx="2125">
                  <c:v>56031</c:v>
                </c:pt>
                <c:pt idx="2126">
                  <c:v>20173</c:v>
                </c:pt>
                <c:pt idx="2127">
                  <c:v>27073</c:v>
                </c:pt>
                <c:pt idx="2128">
                  <c:v>40149</c:v>
                </c:pt>
                <c:pt idx="2129">
                  <c:v>40049</c:v>
                </c:pt>
                <c:pt idx="2130">
                  <c:v>47069</c:v>
                </c:pt>
                <c:pt idx="2131">
                  <c:v>37163</c:v>
                </c:pt>
                <c:pt idx="2132">
                  <c:v>06115</c:v>
                </c:pt>
                <c:pt idx="2133">
                  <c:v>47085</c:v>
                </c:pt>
                <c:pt idx="2134">
                  <c:v>35015</c:v>
                </c:pt>
                <c:pt idx="2135">
                  <c:v>20139</c:v>
                </c:pt>
                <c:pt idx="2136">
                  <c:v>16035</c:v>
                </c:pt>
                <c:pt idx="2137">
                  <c:v>56045</c:v>
                </c:pt>
                <c:pt idx="2138">
                  <c:v>13181</c:v>
                </c:pt>
                <c:pt idx="2139">
                  <c:v>02050</c:v>
                </c:pt>
                <c:pt idx="2140">
                  <c:v>31003</c:v>
                </c:pt>
                <c:pt idx="2141">
                  <c:v>19029</c:v>
                </c:pt>
                <c:pt idx="2142">
                  <c:v>48285</c:v>
                </c:pt>
                <c:pt idx="2143">
                  <c:v>24001</c:v>
                </c:pt>
                <c:pt idx="2144">
                  <c:v>49011</c:v>
                </c:pt>
                <c:pt idx="2145">
                  <c:v>56023</c:v>
                </c:pt>
                <c:pt idx="2146">
                  <c:v>39161</c:v>
                </c:pt>
                <c:pt idx="2147">
                  <c:v>40057</c:v>
                </c:pt>
                <c:pt idx="2148">
                  <c:v>19035</c:v>
                </c:pt>
                <c:pt idx="2149">
                  <c:v>39013</c:v>
                </c:pt>
                <c:pt idx="2150">
                  <c:v>05025</c:v>
                </c:pt>
                <c:pt idx="2151">
                  <c:v>39147</c:v>
                </c:pt>
                <c:pt idx="2152">
                  <c:v>13313</c:v>
                </c:pt>
                <c:pt idx="2153">
                  <c:v>13317</c:v>
                </c:pt>
                <c:pt idx="2154">
                  <c:v>28129</c:v>
                </c:pt>
                <c:pt idx="2155">
                  <c:v>29159</c:v>
                </c:pt>
                <c:pt idx="2156">
                  <c:v>46081</c:v>
                </c:pt>
                <c:pt idx="2157">
                  <c:v>13107</c:v>
                </c:pt>
                <c:pt idx="2158">
                  <c:v>21215</c:v>
                </c:pt>
                <c:pt idx="2159">
                  <c:v>48073</c:v>
                </c:pt>
                <c:pt idx="2160">
                  <c:v>20011</c:v>
                </c:pt>
                <c:pt idx="2161">
                  <c:v>48237</c:v>
                </c:pt>
                <c:pt idx="2162">
                  <c:v>21055</c:v>
                </c:pt>
                <c:pt idx="2163">
                  <c:v>48341</c:v>
                </c:pt>
                <c:pt idx="2164">
                  <c:v>47023</c:v>
                </c:pt>
                <c:pt idx="2165">
                  <c:v>26117</c:v>
                </c:pt>
                <c:pt idx="2166">
                  <c:v>21197</c:v>
                </c:pt>
                <c:pt idx="2167">
                  <c:v>42105</c:v>
                </c:pt>
                <c:pt idx="2168">
                  <c:v>45075</c:v>
                </c:pt>
                <c:pt idx="2169">
                  <c:v>48429</c:v>
                </c:pt>
                <c:pt idx="2170">
                  <c:v>42013</c:v>
                </c:pt>
                <c:pt idx="2171">
                  <c:v>29201</c:v>
                </c:pt>
                <c:pt idx="2172">
                  <c:v>51135</c:v>
                </c:pt>
                <c:pt idx="2173">
                  <c:v>17159</c:v>
                </c:pt>
                <c:pt idx="2174">
                  <c:v>40151</c:v>
                </c:pt>
                <c:pt idx="2175">
                  <c:v>20043</c:v>
                </c:pt>
                <c:pt idx="2176">
                  <c:v>28097</c:v>
                </c:pt>
                <c:pt idx="2177">
                  <c:v>21233</c:v>
                </c:pt>
                <c:pt idx="2178">
                  <c:v>26071</c:v>
                </c:pt>
                <c:pt idx="2179">
                  <c:v>38049</c:v>
                </c:pt>
                <c:pt idx="2180">
                  <c:v>37001</c:v>
                </c:pt>
                <c:pt idx="2181">
                  <c:v>06031</c:v>
                </c:pt>
                <c:pt idx="2182">
                  <c:v>47143</c:v>
                </c:pt>
                <c:pt idx="2183">
                  <c:v>17115</c:v>
                </c:pt>
                <c:pt idx="2184">
                  <c:v>56025</c:v>
                </c:pt>
                <c:pt idx="2185">
                  <c:v>20089</c:v>
                </c:pt>
                <c:pt idx="2186">
                  <c:v>51195</c:v>
                </c:pt>
                <c:pt idx="2187">
                  <c:v>16083</c:v>
                </c:pt>
                <c:pt idx="2188">
                  <c:v>12033</c:v>
                </c:pt>
                <c:pt idx="2189">
                  <c:v>51111</c:v>
                </c:pt>
                <c:pt idx="2190">
                  <c:v>06107</c:v>
                </c:pt>
                <c:pt idx="2191">
                  <c:v>55075</c:v>
                </c:pt>
                <c:pt idx="2192">
                  <c:v>48293</c:v>
                </c:pt>
                <c:pt idx="2193">
                  <c:v>48379</c:v>
                </c:pt>
                <c:pt idx="2194">
                  <c:v>36075</c:v>
                </c:pt>
                <c:pt idx="2195">
                  <c:v>42053</c:v>
                </c:pt>
                <c:pt idx="2196">
                  <c:v>38041</c:v>
                </c:pt>
                <c:pt idx="2197">
                  <c:v>40031</c:v>
                </c:pt>
                <c:pt idx="2198">
                  <c:v>45055</c:v>
                </c:pt>
                <c:pt idx="2199">
                  <c:v>46129</c:v>
                </c:pt>
                <c:pt idx="2200">
                  <c:v>48427</c:v>
                </c:pt>
                <c:pt idx="2201">
                  <c:v>12079</c:v>
                </c:pt>
                <c:pt idx="2202">
                  <c:v>17079</c:v>
                </c:pt>
                <c:pt idx="2203">
                  <c:v>05083</c:v>
                </c:pt>
                <c:pt idx="2204">
                  <c:v>16031</c:v>
                </c:pt>
                <c:pt idx="2205">
                  <c:v>27067</c:v>
                </c:pt>
                <c:pt idx="2206">
                  <c:v>48025</c:v>
                </c:pt>
                <c:pt idx="2207">
                  <c:v>27083</c:v>
                </c:pt>
                <c:pt idx="2208">
                  <c:v>19139</c:v>
                </c:pt>
                <c:pt idx="2209">
                  <c:v>32001</c:v>
                </c:pt>
                <c:pt idx="2210">
                  <c:v>20157</c:v>
                </c:pt>
                <c:pt idx="2211">
                  <c:v>05123</c:v>
                </c:pt>
                <c:pt idx="2212">
                  <c:v>06025</c:v>
                </c:pt>
                <c:pt idx="2213">
                  <c:v>42097</c:v>
                </c:pt>
                <c:pt idx="2214">
                  <c:v>24015</c:v>
                </c:pt>
                <c:pt idx="2215">
                  <c:v>17025</c:v>
                </c:pt>
                <c:pt idx="2216">
                  <c:v>48451</c:v>
                </c:pt>
                <c:pt idx="2217">
                  <c:v>08063</c:v>
                </c:pt>
                <c:pt idx="2218">
                  <c:v>46035</c:v>
                </c:pt>
                <c:pt idx="2219">
                  <c:v>26129</c:v>
                </c:pt>
                <c:pt idx="2220">
                  <c:v>13235</c:v>
                </c:pt>
                <c:pt idx="2221">
                  <c:v>54021</c:v>
                </c:pt>
                <c:pt idx="2222">
                  <c:v>51021</c:v>
                </c:pt>
                <c:pt idx="2223">
                  <c:v>48161</c:v>
                </c:pt>
                <c:pt idx="2224">
                  <c:v>32007</c:v>
                </c:pt>
                <c:pt idx="2225">
                  <c:v>48253</c:v>
                </c:pt>
                <c:pt idx="2226">
                  <c:v>39053</c:v>
                </c:pt>
                <c:pt idx="2227">
                  <c:v>42051</c:v>
                </c:pt>
                <c:pt idx="2228">
                  <c:v>27145</c:v>
                </c:pt>
                <c:pt idx="2229">
                  <c:v>48471</c:v>
                </c:pt>
                <c:pt idx="2230">
                  <c:v>13131</c:v>
                </c:pt>
                <c:pt idx="2231">
                  <c:v>17189</c:v>
                </c:pt>
                <c:pt idx="2232">
                  <c:v>48047</c:v>
                </c:pt>
                <c:pt idx="2233">
                  <c:v>16027</c:v>
                </c:pt>
                <c:pt idx="2234">
                  <c:v>19085</c:v>
                </c:pt>
                <c:pt idx="2235">
                  <c:v>13029</c:v>
                </c:pt>
                <c:pt idx="2236">
                  <c:v>48467</c:v>
                </c:pt>
                <c:pt idx="2237">
                  <c:v>17137</c:v>
                </c:pt>
                <c:pt idx="2238">
                  <c:v>05099</c:v>
                </c:pt>
                <c:pt idx="2239">
                  <c:v>19089</c:v>
                </c:pt>
                <c:pt idx="2240">
                  <c:v>24019</c:v>
                </c:pt>
                <c:pt idx="2241">
                  <c:v>51025</c:v>
                </c:pt>
                <c:pt idx="2242">
                  <c:v>51057</c:v>
                </c:pt>
                <c:pt idx="2243">
                  <c:v>20035</c:v>
                </c:pt>
                <c:pt idx="2244">
                  <c:v>48459</c:v>
                </c:pt>
                <c:pt idx="2245">
                  <c:v>31107</c:v>
                </c:pt>
                <c:pt idx="2246">
                  <c:v>18043</c:v>
                </c:pt>
                <c:pt idx="2247">
                  <c:v>47031</c:v>
                </c:pt>
                <c:pt idx="2248">
                  <c:v>20073</c:v>
                </c:pt>
                <c:pt idx="2249">
                  <c:v>47137</c:v>
                </c:pt>
                <c:pt idx="2250">
                  <c:v>13023</c:v>
                </c:pt>
                <c:pt idx="2251">
                  <c:v>02290</c:v>
                </c:pt>
                <c:pt idx="2252">
                  <c:v>47177</c:v>
                </c:pt>
                <c:pt idx="2253">
                  <c:v>48273</c:v>
                </c:pt>
                <c:pt idx="2254">
                  <c:v>12133</c:v>
                </c:pt>
                <c:pt idx="2255">
                  <c:v>30025</c:v>
                </c:pt>
                <c:pt idx="2256">
                  <c:v>22043</c:v>
                </c:pt>
                <c:pt idx="2257">
                  <c:v>40101</c:v>
                </c:pt>
                <c:pt idx="2258">
                  <c:v>19133</c:v>
                </c:pt>
                <c:pt idx="2259">
                  <c:v>13137</c:v>
                </c:pt>
                <c:pt idx="2260">
                  <c:v>37075</c:v>
                </c:pt>
                <c:pt idx="2261">
                  <c:v>49021</c:v>
                </c:pt>
                <c:pt idx="2262">
                  <c:v>53077</c:v>
                </c:pt>
                <c:pt idx="2263">
                  <c:v>17107</c:v>
                </c:pt>
                <c:pt idx="2264">
                  <c:v>05085</c:v>
                </c:pt>
                <c:pt idx="2265">
                  <c:v>31059</c:v>
                </c:pt>
                <c:pt idx="2266">
                  <c:v>47049</c:v>
                </c:pt>
                <c:pt idx="2267">
                  <c:v>41035</c:v>
                </c:pt>
                <c:pt idx="2268">
                  <c:v>46095</c:v>
                </c:pt>
                <c:pt idx="2269">
                  <c:v>48279</c:v>
                </c:pt>
                <c:pt idx="2270">
                  <c:v>18177</c:v>
                </c:pt>
                <c:pt idx="2271">
                  <c:v>13145</c:v>
                </c:pt>
                <c:pt idx="2272">
                  <c:v>13055</c:v>
                </c:pt>
                <c:pt idx="2273">
                  <c:v>13039</c:v>
                </c:pt>
                <c:pt idx="2274">
                  <c:v>45087</c:v>
                </c:pt>
                <c:pt idx="2275">
                  <c:v>39031</c:v>
                </c:pt>
                <c:pt idx="2276">
                  <c:v>42031</c:v>
                </c:pt>
                <c:pt idx="2277">
                  <c:v>54073</c:v>
                </c:pt>
                <c:pt idx="2278">
                  <c:v>54067</c:v>
                </c:pt>
                <c:pt idx="2279">
                  <c:v>39175</c:v>
                </c:pt>
                <c:pt idx="2280">
                  <c:v>18165</c:v>
                </c:pt>
                <c:pt idx="2281">
                  <c:v>21087</c:v>
                </c:pt>
                <c:pt idx="2282">
                  <c:v>17179</c:v>
                </c:pt>
                <c:pt idx="2283">
                  <c:v>27023</c:v>
                </c:pt>
                <c:pt idx="2284">
                  <c:v>20019</c:v>
                </c:pt>
                <c:pt idx="2285">
                  <c:v>01055</c:v>
                </c:pt>
                <c:pt idx="2286">
                  <c:v>17027</c:v>
                </c:pt>
                <c:pt idx="2287">
                  <c:v>12059</c:v>
                </c:pt>
                <c:pt idx="2288">
                  <c:v>54029</c:v>
                </c:pt>
                <c:pt idx="2289">
                  <c:v>17191</c:v>
                </c:pt>
                <c:pt idx="2290">
                  <c:v>40061</c:v>
                </c:pt>
                <c:pt idx="2291">
                  <c:v>36019</c:v>
                </c:pt>
                <c:pt idx="2292">
                  <c:v>31011</c:v>
                </c:pt>
                <c:pt idx="2293">
                  <c:v>28007</c:v>
                </c:pt>
                <c:pt idx="2294">
                  <c:v>47029</c:v>
                </c:pt>
                <c:pt idx="2295">
                  <c:v>48135</c:v>
                </c:pt>
                <c:pt idx="2296">
                  <c:v>40133</c:v>
                </c:pt>
                <c:pt idx="2297">
                  <c:v>01025</c:v>
                </c:pt>
                <c:pt idx="2298">
                  <c:v>45085</c:v>
                </c:pt>
                <c:pt idx="2299">
                  <c:v>20151</c:v>
                </c:pt>
                <c:pt idx="2300">
                  <c:v>37167</c:v>
                </c:pt>
                <c:pt idx="2301">
                  <c:v>01033</c:v>
                </c:pt>
                <c:pt idx="2302">
                  <c:v>37131</c:v>
                </c:pt>
                <c:pt idx="2303">
                  <c:v>13261</c:v>
                </c:pt>
                <c:pt idx="2304">
                  <c:v>20155</c:v>
                </c:pt>
                <c:pt idx="2305">
                  <c:v>21001</c:v>
                </c:pt>
                <c:pt idx="2306">
                  <c:v>17001</c:v>
                </c:pt>
                <c:pt idx="2307">
                  <c:v>12123</c:v>
                </c:pt>
                <c:pt idx="2308">
                  <c:v>40091</c:v>
                </c:pt>
                <c:pt idx="2309">
                  <c:v>48485</c:v>
                </c:pt>
                <c:pt idx="2310">
                  <c:v>08105</c:v>
                </c:pt>
                <c:pt idx="2311">
                  <c:v>02195</c:v>
                </c:pt>
                <c:pt idx="2312">
                  <c:v>28077</c:v>
                </c:pt>
                <c:pt idx="2313">
                  <c:v>46077</c:v>
                </c:pt>
                <c:pt idx="2314">
                  <c:v>28067</c:v>
                </c:pt>
                <c:pt idx="2315">
                  <c:v>26053</c:v>
                </c:pt>
                <c:pt idx="2316">
                  <c:v>20059</c:v>
                </c:pt>
                <c:pt idx="2317">
                  <c:v>26151</c:v>
                </c:pt>
                <c:pt idx="2318">
                  <c:v>19135</c:v>
                </c:pt>
                <c:pt idx="2319">
                  <c:v>37071</c:v>
                </c:pt>
                <c:pt idx="2320">
                  <c:v>20055</c:v>
                </c:pt>
                <c:pt idx="2321">
                  <c:v>01069</c:v>
                </c:pt>
                <c:pt idx="2322">
                  <c:v>37153</c:v>
                </c:pt>
                <c:pt idx="2323">
                  <c:v>47103</c:v>
                </c:pt>
                <c:pt idx="2324">
                  <c:v>37171</c:v>
                </c:pt>
                <c:pt idx="2325">
                  <c:v>13293</c:v>
                </c:pt>
                <c:pt idx="2326">
                  <c:v>35006</c:v>
                </c:pt>
                <c:pt idx="2327">
                  <c:v>47125</c:v>
                </c:pt>
                <c:pt idx="2328">
                  <c:v>17083</c:v>
                </c:pt>
                <c:pt idx="2329">
                  <c:v>20029</c:v>
                </c:pt>
                <c:pt idx="2330">
                  <c:v>29007</c:v>
                </c:pt>
                <c:pt idx="2331">
                  <c:v>18117</c:v>
                </c:pt>
                <c:pt idx="2332">
                  <c:v>27085</c:v>
                </c:pt>
                <c:pt idx="2333">
                  <c:v>56007</c:v>
                </c:pt>
                <c:pt idx="2334">
                  <c:v>45051</c:v>
                </c:pt>
                <c:pt idx="2335">
                  <c:v>48391</c:v>
                </c:pt>
                <c:pt idx="2336">
                  <c:v>29097</c:v>
                </c:pt>
                <c:pt idx="2337">
                  <c:v>48441</c:v>
                </c:pt>
                <c:pt idx="2338">
                  <c:v>45011</c:v>
                </c:pt>
                <c:pt idx="2339">
                  <c:v>38067</c:v>
                </c:pt>
                <c:pt idx="2340">
                  <c:v>31167</c:v>
                </c:pt>
                <c:pt idx="2341">
                  <c:v>40093</c:v>
                </c:pt>
                <c:pt idx="2342">
                  <c:v>20111</c:v>
                </c:pt>
                <c:pt idx="2343">
                  <c:v>23021</c:v>
                </c:pt>
                <c:pt idx="2344">
                  <c:v>13179</c:v>
                </c:pt>
                <c:pt idx="2345">
                  <c:v>27165</c:v>
                </c:pt>
                <c:pt idx="2346">
                  <c:v>19047</c:v>
                </c:pt>
                <c:pt idx="2347">
                  <c:v>04009</c:v>
                </c:pt>
                <c:pt idx="2348">
                  <c:v>12105</c:v>
                </c:pt>
                <c:pt idx="2349">
                  <c:v>49047</c:v>
                </c:pt>
                <c:pt idx="2350">
                  <c:v>54059</c:v>
                </c:pt>
                <c:pt idx="2351">
                  <c:v>12093</c:v>
                </c:pt>
                <c:pt idx="2352">
                  <c:v>48413</c:v>
                </c:pt>
                <c:pt idx="2353">
                  <c:v>19141</c:v>
                </c:pt>
                <c:pt idx="2354">
                  <c:v>40033</c:v>
                </c:pt>
                <c:pt idx="2355">
                  <c:v>27065</c:v>
                </c:pt>
                <c:pt idx="2356">
                  <c:v>29075</c:v>
                </c:pt>
                <c:pt idx="2357">
                  <c:v>48469</c:v>
                </c:pt>
                <c:pt idx="2358">
                  <c:v>05031</c:v>
                </c:pt>
                <c:pt idx="2359">
                  <c:v>37109</c:v>
                </c:pt>
                <c:pt idx="2360">
                  <c:v>47005</c:v>
                </c:pt>
                <c:pt idx="2361">
                  <c:v>38089</c:v>
                </c:pt>
                <c:pt idx="2362">
                  <c:v>48349</c:v>
                </c:pt>
                <c:pt idx="2363">
                  <c:v>42023</c:v>
                </c:pt>
                <c:pt idx="2364">
                  <c:v>17009</c:v>
                </c:pt>
                <c:pt idx="2365">
                  <c:v>27099</c:v>
                </c:pt>
                <c:pt idx="2366">
                  <c:v>47055</c:v>
                </c:pt>
                <c:pt idx="2367">
                  <c:v>48159</c:v>
                </c:pt>
                <c:pt idx="2368">
                  <c:v>31123</c:v>
                </c:pt>
                <c:pt idx="2369">
                  <c:v>13009</c:v>
                </c:pt>
                <c:pt idx="2370">
                  <c:v>18107</c:v>
                </c:pt>
                <c:pt idx="2371">
                  <c:v>08099</c:v>
                </c:pt>
                <c:pt idx="2372">
                  <c:v>28081</c:v>
                </c:pt>
                <c:pt idx="2373">
                  <c:v>28057</c:v>
                </c:pt>
                <c:pt idx="2374">
                  <c:v>56027</c:v>
                </c:pt>
                <c:pt idx="2375">
                  <c:v>17153</c:v>
                </c:pt>
                <c:pt idx="2376">
                  <c:v>48401</c:v>
                </c:pt>
                <c:pt idx="2377">
                  <c:v>40029</c:v>
                </c:pt>
                <c:pt idx="2378">
                  <c:v>47167</c:v>
                </c:pt>
                <c:pt idx="2379">
                  <c:v>27055</c:v>
                </c:pt>
                <c:pt idx="2380">
                  <c:v>49005</c:v>
                </c:pt>
                <c:pt idx="2381">
                  <c:v>37015</c:v>
                </c:pt>
                <c:pt idx="2382">
                  <c:v>40117</c:v>
                </c:pt>
                <c:pt idx="2383">
                  <c:v>29117</c:v>
                </c:pt>
                <c:pt idx="2384">
                  <c:v>13263</c:v>
                </c:pt>
                <c:pt idx="2385">
                  <c:v>47079</c:v>
                </c:pt>
                <c:pt idx="2386">
                  <c:v>01095</c:v>
                </c:pt>
                <c:pt idx="2387">
                  <c:v>29167</c:v>
                </c:pt>
                <c:pt idx="2388">
                  <c:v>01131</c:v>
                </c:pt>
                <c:pt idx="2389">
                  <c:v>01065</c:v>
                </c:pt>
                <c:pt idx="2390">
                  <c:v>20145</c:v>
                </c:pt>
                <c:pt idx="2391">
                  <c:v>01085</c:v>
                </c:pt>
                <c:pt idx="2392">
                  <c:v>02016</c:v>
                </c:pt>
                <c:pt idx="2393">
                  <c:v>51005</c:v>
                </c:pt>
                <c:pt idx="2394">
                  <c:v>26119</c:v>
                </c:pt>
                <c:pt idx="2395">
                  <c:v>39029</c:v>
                </c:pt>
                <c:pt idx="2396">
                  <c:v>13017</c:v>
                </c:pt>
                <c:pt idx="2397">
                  <c:v>05129</c:v>
                </c:pt>
                <c:pt idx="2398">
                  <c:v>13125</c:v>
                </c:pt>
                <c:pt idx="2399">
                  <c:v>37045</c:v>
                </c:pt>
                <c:pt idx="2400">
                  <c:v>18111</c:v>
                </c:pt>
                <c:pt idx="2401">
                  <c:v>20181</c:v>
                </c:pt>
                <c:pt idx="2402">
                  <c:v>54097</c:v>
                </c:pt>
                <c:pt idx="2403">
                  <c:v>47045</c:v>
                </c:pt>
                <c:pt idx="2404">
                  <c:v>47039</c:v>
                </c:pt>
                <c:pt idx="2405">
                  <c:v>46011</c:v>
                </c:pt>
                <c:pt idx="2406">
                  <c:v>16069</c:v>
                </c:pt>
                <c:pt idx="2407">
                  <c:v>27155</c:v>
                </c:pt>
                <c:pt idx="2408">
                  <c:v>28047</c:v>
                </c:pt>
                <c:pt idx="2409">
                  <c:v>48435</c:v>
                </c:pt>
                <c:pt idx="2410">
                  <c:v>20119</c:v>
                </c:pt>
                <c:pt idx="2411">
                  <c:v>48211</c:v>
                </c:pt>
                <c:pt idx="2412">
                  <c:v>47111</c:v>
                </c:pt>
                <c:pt idx="2413">
                  <c:v>29055</c:v>
                </c:pt>
                <c:pt idx="2414">
                  <c:v>13229</c:v>
                </c:pt>
                <c:pt idx="2415">
                  <c:v>01021</c:v>
                </c:pt>
                <c:pt idx="2416">
                  <c:v>01077</c:v>
                </c:pt>
                <c:pt idx="2417">
                  <c:v>46029</c:v>
                </c:pt>
                <c:pt idx="2418">
                  <c:v>01119</c:v>
                </c:pt>
                <c:pt idx="2419">
                  <c:v>27043</c:v>
                </c:pt>
                <c:pt idx="2420">
                  <c:v>32013</c:v>
                </c:pt>
                <c:pt idx="2421">
                  <c:v>05023</c:v>
                </c:pt>
                <c:pt idx="2422">
                  <c:v>26013</c:v>
                </c:pt>
                <c:pt idx="2423">
                  <c:v>18033</c:v>
                </c:pt>
                <c:pt idx="2424">
                  <c:v>45047</c:v>
                </c:pt>
                <c:pt idx="2425">
                  <c:v>01115</c:v>
                </c:pt>
                <c:pt idx="2426">
                  <c:v>29113</c:v>
                </c:pt>
                <c:pt idx="2427">
                  <c:v>48505</c:v>
                </c:pt>
                <c:pt idx="2428">
                  <c:v>31027</c:v>
                </c:pt>
                <c:pt idx="2429">
                  <c:v>26051</c:v>
                </c:pt>
                <c:pt idx="2430">
                  <c:v>19125</c:v>
                </c:pt>
                <c:pt idx="2431">
                  <c:v>17005</c:v>
                </c:pt>
                <c:pt idx="2432">
                  <c:v>05069</c:v>
                </c:pt>
                <c:pt idx="2433">
                  <c:v>16047</c:v>
                </c:pt>
                <c:pt idx="2434">
                  <c:v>27143</c:v>
                </c:pt>
                <c:pt idx="2435">
                  <c:v>18001</c:v>
                </c:pt>
                <c:pt idx="2436">
                  <c:v>21059</c:v>
                </c:pt>
                <c:pt idx="2437">
                  <c:v>28029</c:v>
                </c:pt>
                <c:pt idx="2438">
                  <c:v>47161</c:v>
                </c:pt>
                <c:pt idx="2439">
                  <c:v>47059</c:v>
                </c:pt>
                <c:pt idx="2440">
                  <c:v>54095</c:v>
                </c:pt>
                <c:pt idx="2441">
                  <c:v>19143</c:v>
                </c:pt>
                <c:pt idx="2442">
                  <c:v>54027</c:v>
                </c:pt>
                <c:pt idx="2443">
                  <c:v>46023</c:v>
                </c:pt>
                <c:pt idx="2444">
                  <c:v>13163</c:v>
                </c:pt>
                <c:pt idx="2445">
                  <c:v>21075</c:v>
                </c:pt>
                <c:pt idx="2446">
                  <c:v>54071</c:v>
                </c:pt>
                <c:pt idx="2447">
                  <c:v>28083</c:v>
                </c:pt>
                <c:pt idx="2448">
                  <c:v>05103</c:v>
                </c:pt>
                <c:pt idx="2449">
                  <c:v>51143</c:v>
                </c:pt>
                <c:pt idx="2450">
                  <c:v>27091</c:v>
                </c:pt>
                <c:pt idx="2451">
                  <c:v>38095</c:v>
                </c:pt>
                <c:pt idx="2452">
                  <c:v>54085</c:v>
                </c:pt>
                <c:pt idx="2453">
                  <c:v>54033</c:v>
                </c:pt>
                <c:pt idx="2454">
                  <c:v>19063</c:v>
                </c:pt>
                <c:pt idx="2455">
                  <c:v>54049</c:v>
                </c:pt>
                <c:pt idx="2456">
                  <c:v>48223</c:v>
                </c:pt>
                <c:pt idx="2457">
                  <c:v>51051</c:v>
                </c:pt>
                <c:pt idx="2458">
                  <c:v>35037</c:v>
                </c:pt>
                <c:pt idx="2459">
                  <c:v>47073</c:v>
                </c:pt>
                <c:pt idx="2460">
                  <c:v>08025</c:v>
                </c:pt>
                <c:pt idx="2461">
                  <c:v>37083</c:v>
                </c:pt>
                <c:pt idx="2462">
                  <c:v>21099</c:v>
                </c:pt>
                <c:pt idx="2463">
                  <c:v>54023</c:v>
                </c:pt>
                <c:pt idx="2464">
                  <c:v>01103</c:v>
                </c:pt>
                <c:pt idx="2465">
                  <c:v>31053</c:v>
                </c:pt>
                <c:pt idx="2466">
                  <c:v>37187</c:v>
                </c:pt>
                <c:pt idx="2467">
                  <c:v>47043</c:v>
                </c:pt>
                <c:pt idx="2468">
                  <c:v>19119</c:v>
                </c:pt>
                <c:pt idx="2469">
                  <c:v>48289</c:v>
                </c:pt>
                <c:pt idx="2470">
                  <c:v>17121</c:v>
                </c:pt>
                <c:pt idx="2471">
                  <c:v>05131</c:v>
                </c:pt>
                <c:pt idx="2472">
                  <c:v>35025</c:v>
                </c:pt>
                <c:pt idx="2473">
                  <c:v>31147</c:v>
                </c:pt>
                <c:pt idx="2474">
                  <c:v>01027</c:v>
                </c:pt>
                <c:pt idx="2475">
                  <c:v>13299</c:v>
                </c:pt>
                <c:pt idx="2476">
                  <c:v>18037</c:v>
                </c:pt>
                <c:pt idx="2477">
                  <c:v>38105</c:v>
                </c:pt>
                <c:pt idx="2478">
                  <c:v>37195</c:v>
                </c:pt>
                <c:pt idx="2479">
                  <c:v>29169</c:v>
                </c:pt>
                <c:pt idx="2480">
                  <c:v>47067</c:v>
                </c:pt>
                <c:pt idx="2481">
                  <c:v>49057</c:v>
                </c:pt>
                <c:pt idx="2482">
                  <c:v>40077</c:v>
                </c:pt>
                <c:pt idx="2483">
                  <c:v>37061</c:v>
                </c:pt>
                <c:pt idx="2484">
                  <c:v>20039</c:v>
                </c:pt>
                <c:pt idx="2485">
                  <c:v>18123</c:v>
                </c:pt>
                <c:pt idx="2486">
                  <c:v>18143</c:v>
                </c:pt>
                <c:pt idx="2487">
                  <c:v>48351</c:v>
                </c:pt>
                <c:pt idx="2488">
                  <c:v>45025</c:v>
                </c:pt>
                <c:pt idx="2489">
                  <c:v>48353</c:v>
                </c:pt>
                <c:pt idx="2490">
                  <c:v>49015</c:v>
                </c:pt>
                <c:pt idx="2491">
                  <c:v>05057</c:v>
                </c:pt>
                <c:pt idx="2492">
                  <c:v>17067</c:v>
                </c:pt>
                <c:pt idx="2493">
                  <c:v>22087</c:v>
                </c:pt>
                <c:pt idx="2494">
                  <c:v>29147</c:v>
                </c:pt>
                <c:pt idx="2495">
                  <c:v>13025</c:v>
                </c:pt>
                <c:pt idx="2496">
                  <c:v>31145</c:v>
                </c:pt>
                <c:pt idx="2497">
                  <c:v>19175</c:v>
                </c:pt>
                <c:pt idx="2498">
                  <c:v>13279</c:v>
                </c:pt>
                <c:pt idx="2499">
                  <c:v>29093</c:v>
                </c:pt>
                <c:pt idx="2500">
                  <c:v>39081</c:v>
                </c:pt>
                <c:pt idx="2501">
                  <c:v>13201</c:v>
                </c:pt>
                <c:pt idx="2502">
                  <c:v>28121</c:v>
                </c:pt>
                <c:pt idx="2503">
                  <c:v>46067</c:v>
                </c:pt>
                <c:pt idx="2504">
                  <c:v>48499</c:v>
                </c:pt>
                <c:pt idx="2505">
                  <c:v>39107</c:v>
                </c:pt>
                <c:pt idx="2506">
                  <c:v>01031</c:v>
                </c:pt>
                <c:pt idx="2507">
                  <c:v>37051</c:v>
                </c:pt>
                <c:pt idx="2508">
                  <c:v>47113</c:v>
                </c:pt>
                <c:pt idx="2509">
                  <c:v>39065</c:v>
                </c:pt>
                <c:pt idx="2510">
                  <c:v>53021</c:v>
                </c:pt>
                <c:pt idx="2511">
                  <c:v>13173</c:v>
                </c:pt>
                <c:pt idx="2512">
                  <c:v>13175</c:v>
                </c:pt>
                <c:pt idx="2513">
                  <c:v>48461</c:v>
                </c:pt>
                <c:pt idx="2514">
                  <c:v>02230</c:v>
                </c:pt>
                <c:pt idx="2515">
                  <c:v>40073</c:v>
                </c:pt>
                <c:pt idx="2516">
                  <c:v>48483</c:v>
                </c:pt>
                <c:pt idx="2517">
                  <c:v>29081</c:v>
                </c:pt>
                <c:pt idx="2518">
                  <c:v>27151</c:v>
                </c:pt>
                <c:pt idx="2519">
                  <c:v>01133</c:v>
                </c:pt>
                <c:pt idx="2520">
                  <c:v>30071</c:v>
                </c:pt>
                <c:pt idx="2521">
                  <c:v>28113</c:v>
                </c:pt>
                <c:pt idx="2522">
                  <c:v>22089</c:v>
                </c:pt>
                <c:pt idx="2523">
                  <c:v>05097</c:v>
                </c:pt>
                <c:pt idx="2524">
                  <c:v>39091</c:v>
                </c:pt>
                <c:pt idx="2525">
                  <c:v>53025</c:v>
                </c:pt>
                <c:pt idx="2526">
                  <c:v>21217</c:v>
                </c:pt>
                <c:pt idx="2527">
                  <c:v>13031</c:v>
                </c:pt>
                <c:pt idx="2528">
                  <c:v>13233</c:v>
                </c:pt>
                <c:pt idx="2529">
                  <c:v>48463</c:v>
                </c:pt>
                <c:pt idx="2530">
                  <c:v>20099</c:v>
                </c:pt>
                <c:pt idx="2531">
                  <c:v>40107</c:v>
                </c:pt>
                <c:pt idx="2532">
                  <c:v>17061</c:v>
                </c:pt>
                <c:pt idx="2533">
                  <c:v>48195</c:v>
                </c:pt>
                <c:pt idx="2534">
                  <c:v>28147</c:v>
                </c:pt>
                <c:pt idx="2535">
                  <c:v>37095</c:v>
                </c:pt>
                <c:pt idx="2536">
                  <c:v>31097</c:v>
                </c:pt>
                <c:pt idx="2537">
                  <c:v>29023</c:v>
                </c:pt>
                <c:pt idx="2538">
                  <c:v>05035</c:v>
                </c:pt>
                <c:pt idx="2539">
                  <c:v>48217</c:v>
                </c:pt>
                <c:pt idx="2540">
                  <c:v>18149</c:v>
                </c:pt>
                <c:pt idx="2541">
                  <c:v>37133</c:v>
                </c:pt>
                <c:pt idx="2542">
                  <c:v>22027</c:v>
                </c:pt>
                <c:pt idx="2543">
                  <c:v>31039</c:v>
                </c:pt>
                <c:pt idx="2544">
                  <c:v>48447</c:v>
                </c:pt>
                <c:pt idx="2545">
                  <c:v>05049</c:v>
                </c:pt>
                <c:pt idx="2546">
                  <c:v>48063</c:v>
                </c:pt>
                <c:pt idx="2547">
                  <c:v>40047</c:v>
                </c:pt>
                <c:pt idx="2548">
                  <c:v>48387</c:v>
                </c:pt>
                <c:pt idx="2549">
                  <c:v>37165</c:v>
                </c:pt>
                <c:pt idx="2550">
                  <c:v>31141</c:v>
                </c:pt>
                <c:pt idx="2551">
                  <c:v>05067</c:v>
                </c:pt>
                <c:pt idx="2552">
                  <c:v>22095</c:v>
                </c:pt>
                <c:pt idx="2553">
                  <c:v>28095</c:v>
                </c:pt>
                <c:pt idx="2554">
                  <c:v>16059</c:v>
                </c:pt>
                <c:pt idx="2555">
                  <c:v>28101</c:v>
                </c:pt>
                <c:pt idx="2556">
                  <c:v>51009</c:v>
                </c:pt>
                <c:pt idx="2557">
                  <c:v>31067</c:v>
                </c:pt>
                <c:pt idx="2558">
                  <c:v>18147</c:v>
                </c:pt>
                <c:pt idx="2559">
                  <c:v>40015</c:v>
                </c:pt>
                <c:pt idx="2560">
                  <c:v>28051</c:v>
                </c:pt>
                <c:pt idx="2561">
                  <c:v>38071</c:v>
                </c:pt>
                <c:pt idx="2562">
                  <c:v>47091</c:v>
                </c:pt>
                <c:pt idx="2563">
                  <c:v>48487</c:v>
                </c:pt>
                <c:pt idx="2564">
                  <c:v>16079</c:v>
                </c:pt>
                <c:pt idx="2565">
                  <c:v>20107</c:v>
                </c:pt>
                <c:pt idx="2566">
                  <c:v>17139</c:v>
                </c:pt>
                <c:pt idx="2567">
                  <c:v>48399</c:v>
                </c:pt>
                <c:pt idx="2568">
                  <c:v>20169</c:v>
                </c:pt>
                <c:pt idx="2569">
                  <c:v>40071</c:v>
                </c:pt>
                <c:pt idx="2570">
                  <c:v>20057</c:v>
                </c:pt>
                <c:pt idx="2571">
                  <c:v>42009</c:v>
                </c:pt>
                <c:pt idx="2572">
                  <c:v>46135</c:v>
                </c:pt>
                <c:pt idx="2573">
                  <c:v>42047</c:v>
                </c:pt>
                <c:pt idx="2574">
                  <c:v>29119</c:v>
                </c:pt>
                <c:pt idx="2575">
                  <c:v>05109</c:v>
                </c:pt>
                <c:pt idx="2576">
                  <c:v>28033</c:v>
                </c:pt>
                <c:pt idx="2577">
                  <c:v>12045</c:v>
                </c:pt>
                <c:pt idx="2578">
                  <c:v>37155</c:v>
                </c:pt>
                <c:pt idx="2579">
                  <c:v>40065</c:v>
                </c:pt>
                <c:pt idx="2580">
                  <c:v>16067</c:v>
                </c:pt>
                <c:pt idx="2581">
                  <c:v>01057</c:v>
                </c:pt>
                <c:pt idx="2582">
                  <c:v>17033</c:v>
                </c:pt>
                <c:pt idx="2583">
                  <c:v>29175</c:v>
                </c:pt>
                <c:pt idx="2584">
                  <c:v>51183</c:v>
                </c:pt>
                <c:pt idx="2585">
                  <c:v>29145</c:v>
                </c:pt>
                <c:pt idx="2586">
                  <c:v>37053</c:v>
                </c:pt>
                <c:pt idx="2587">
                  <c:v>05071</c:v>
                </c:pt>
                <c:pt idx="2588">
                  <c:v>18053</c:v>
                </c:pt>
                <c:pt idx="2589">
                  <c:v>46107</c:v>
                </c:pt>
                <c:pt idx="2590">
                  <c:v>47063</c:v>
                </c:pt>
                <c:pt idx="2591">
                  <c:v>48465</c:v>
                </c:pt>
                <c:pt idx="2592">
                  <c:v>42065</c:v>
                </c:pt>
                <c:pt idx="2593">
                  <c:v>48357</c:v>
                </c:pt>
                <c:pt idx="2594">
                  <c:v>28131</c:v>
                </c:pt>
                <c:pt idx="2595">
                  <c:v>31021</c:v>
                </c:pt>
                <c:pt idx="2596">
                  <c:v>48409</c:v>
                </c:pt>
                <c:pt idx="2597">
                  <c:v>35059</c:v>
                </c:pt>
                <c:pt idx="2598">
                  <c:v>17049</c:v>
                </c:pt>
                <c:pt idx="2599">
                  <c:v>45067</c:v>
                </c:pt>
                <c:pt idx="2600">
                  <c:v>19167</c:v>
                </c:pt>
                <c:pt idx="2601">
                  <c:v>37197</c:v>
                </c:pt>
                <c:pt idx="2602">
                  <c:v>46137</c:v>
                </c:pt>
                <c:pt idx="2603">
                  <c:v>22073</c:v>
                </c:pt>
                <c:pt idx="2604">
                  <c:v>48051</c:v>
                </c:pt>
                <c:pt idx="2605">
                  <c:v>13091</c:v>
                </c:pt>
                <c:pt idx="2606">
                  <c:v>17145</c:v>
                </c:pt>
                <c:pt idx="2607">
                  <c:v>20053</c:v>
                </c:pt>
                <c:pt idx="2608">
                  <c:v>12063</c:v>
                </c:pt>
                <c:pt idx="2609">
                  <c:v>17183</c:v>
                </c:pt>
                <c:pt idx="2610">
                  <c:v>48119</c:v>
                </c:pt>
                <c:pt idx="2611">
                  <c:v>06035</c:v>
                </c:pt>
                <c:pt idx="2612">
                  <c:v>05041</c:v>
                </c:pt>
                <c:pt idx="2613">
                  <c:v>28065</c:v>
                </c:pt>
                <c:pt idx="2614">
                  <c:v>48107</c:v>
                </c:pt>
                <c:pt idx="2615">
                  <c:v>28111</c:v>
                </c:pt>
                <c:pt idx="2616">
                  <c:v>48313</c:v>
                </c:pt>
                <c:pt idx="2617">
                  <c:v>42033</c:v>
                </c:pt>
                <c:pt idx="2618">
                  <c:v>27081</c:v>
                </c:pt>
                <c:pt idx="2619">
                  <c:v>54017</c:v>
                </c:pt>
                <c:pt idx="2620">
                  <c:v>22001</c:v>
                </c:pt>
                <c:pt idx="2621">
                  <c:v>01127</c:v>
                </c:pt>
                <c:pt idx="2622">
                  <c:v>28075</c:v>
                </c:pt>
                <c:pt idx="2623">
                  <c:v>29199</c:v>
                </c:pt>
                <c:pt idx="2624">
                  <c:v>20005</c:v>
                </c:pt>
                <c:pt idx="2625">
                  <c:v>20105</c:v>
                </c:pt>
                <c:pt idx="2626">
                  <c:v>46123</c:v>
                </c:pt>
                <c:pt idx="2627">
                  <c:v>18087</c:v>
                </c:pt>
                <c:pt idx="2628">
                  <c:v>48503</c:v>
                </c:pt>
                <c:pt idx="2629">
                  <c:v>08009</c:v>
                </c:pt>
                <c:pt idx="2630">
                  <c:v>05021</c:v>
                </c:pt>
                <c:pt idx="2631">
                  <c:v>31111</c:v>
                </c:pt>
                <c:pt idx="2632">
                  <c:v>17069</c:v>
                </c:pt>
                <c:pt idx="2633">
                  <c:v>18175</c:v>
                </c:pt>
                <c:pt idx="2634">
                  <c:v>21141</c:v>
                </c:pt>
                <c:pt idx="2635">
                  <c:v>13037</c:v>
                </c:pt>
                <c:pt idx="2636">
                  <c:v>21023</c:v>
                </c:pt>
                <c:pt idx="2637">
                  <c:v>20009</c:v>
                </c:pt>
                <c:pt idx="2638">
                  <c:v>28041</c:v>
                </c:pt>
                <c:pt idx="2639">
                  <c:v>13303</c:v>
                </c:pt>
                <c:pt idx="2640">
                  <c:v>13093</c:v>
                </c:pt>
                <c:pt idx="2641">
                  <c:v>20205</c:v>
                </c:pt>
                <c:pt idx="2642">
                  <c:v>56005</c:v>
                </c:pt>
                <c:pt idx="2643">
                  <c:v>27113</c:v>
                </c:pt>
                <c:pt idx="2644">
                  <c:v>17127</c:v>
                </c:pt>
                <c:pt idx="2645">
                  <c:v>05061</c:v>
                </c:pt>
                <c:pt idx="2646">
                  <c:v>05107</c:v>
                </c:pt>
                <c:pt idx="2647">
                  <c:v>16043</c:v>
                </c:pt>
                <c:pt idx="2648">
                  <c:v>28139</c:v>
                </c:pt>
                <c:pt idx="2649">
                  <c:v>29129</c:v>
                </c:pt>
                <c:pt idx="2650">
                  <c:v>13189</c:v>
                </c:pt>
                <c:pt idx="2651">
                  <c:v>45033</c:v>
                </c:pt>
                <c:pt idx="2652">
                  <c:v>37107</c:v>
                </c:pt>
                <c:pt idx="2653">
                  <c:v>17149</c:v>
                </c:pt>
                <c:pt idx="2654">
                  <c:v>40039</c:v>
                </c:pt>
                <c:pt idx="2655">
                  <c:v>22005</c:v>
                </c:pt>
                <c:pt idx="2656">
                  <c:v>17157</c:v>
                </c:pt>
                <c:pt idx="2657">
                  <c:v>48365</c:v>
                </c:pt>
                <c:pt idx="2658">
                  <c:v>24039</c:v>
                </c:pt>
                <c:pt idx="2659">
                  <c:v>40051</c:v>
                </c:pt>
                <c:pt idx="2660">
                  <c:v>20117</c:v>
                </c:pt>
                <c:pt idx="2661">
                  <c:v>28039</c:v>
                </c:pt>
                <c:pt idx="2662">
                  <c:v>41069</c:v>
                </c:pt>
                <c:pt idx="2663">
                  <c:v>47057</c:v>
                </c:pt>
                <c:pt idx="2664">
                  <c:v>13301</c:v>
                </c:pt>
                <c:pt idx="2665">
                  <c:v>54081</c:v>
                </c:pt>
                <c:pt idx="2666">
                  <c:v>08089</c:v>
                </c:pt>
                <c:pt idx="2667">
                  <c:v>18115</c:v>
                </c:pt>
                <c:pt idx="2668">
                  <c:v>01059</c:v>
                </c:pt>
                <c:pt idx="2669">
                  <c:v>39087</c:v>
                </c:pt>
                <c:pt idx="2670">
                  <c:v>01075</c:v>
                </c:pt>
                <c:pt idx="2671">
                  <c:v>18153</c:v>
                </c:pt>
                <c:pt idx="2672">
                  <c:v>18131</c:v>
                </c:pt>
                <c:pt idx="2673">
                  <c:v>19189</c:v>
                </c:pt>
                <c:pt idx="2674">
                  <c:v>51011</c:v>
                </c:pt>
                <c:pt idx="2675">
                  <c:v>20125</c:v>
                </c:pt>
                <c:pt idx="2676">
                  <c:v>19081</c:v>
                </c:pt>
                <c:pt idx="2677">
                  <c:v>48115</c:v>
                </c:pt>
                <c:pt idx="2678">
                  <c:v>01071</c:v>
                </c:pt>
                <c:pt idx="2679">
                  <c:v>05115</c:v>
                </c:pt>
                <c:pt idx="2680">
                  <c:v>29025</c:v>
                </c:pt>
                <c:pt idx="2681">
                  <c:v>17165</c:v>
                </c:pt>
                <c:pt idx="2682">
                  <c:v>31083</c:v>
                </c:pt>
                <c:pt idx="2683">
                  <c:v>29217</c:v>
                </c:pt>
                <c:pt idx="2684">
                  <c:v>21191</c:v>
                </c:pt>
                <c:pt idx="2685">
                  <c:v>13285</c:v>
                </c:pt>
                <c:pt idx="2686">
                  <c:v>20133</c:v>
                </c:pt>
                <c:pt idx="2687">
                  <c:v>05037</c:v>
                </c:pt>
                <c:pt idx="2688">
                  <c:v>28091</c:v>
                </c:pt>
                <c:pt idx="2689">
                  <c:v>29079</c:v>
                </c:pt>
                <c:pt idx="2690">
                  <c:v>31029</c:v>
                </c:pt>
                <c:pt idx="2691">
                  <c:v>37177</c:v>
                </c:pt>
                <c:pt idx="2692">
                  <c:v>01015</c:v>
                </c:pt>
                <c:pt idx="2693">
                  <c:v>27173</c:v>
                </c:pt>
                <c:pt idx="2694">
                  <c:v>38057</c:v>
                </c:pt>
                <c:pt idx="2695">
                  <c:v>20023</c:v>
                </c:pt>
                <c:pt idx="2696">
                  <c:v>22125</c:v>
                </c:pt>
                <c:pt idx="2697">
                  <c:v>29213</c:v>
                </c:pt>
                <c:pt idx="2698">
                  <c:v>37047</c:v>
                </c:pt>
                <c:pt idx="2699">
                  <c:v>28023</c:v>
                </c:pt>
                <c:pt idx="2700">
                  <c:v>05033</c:v>
                </c:pt>
                <c:pt idx="2701">
                  <c:v>48095</c:v>
                </c:pt>
                <c:pt idx="2702">
                  <c:v>48291</c:v>
                </c:pt>
                <c:pt idx="2703">
                  <c:v>48125</c:v>
                </c:pt>
                <c:pt idx="2704">
                  <c:v>48275</c:v>
                </c:pt>
                <c:pt idx="2705">
                  <c:v>18029</c:v>
                </c:pt>
                <c:pt idx="2706">
                  <c:v>31125</c:v>
                </c:pt>
                <c:pt idx="2707">
                  <c:v>01107</c:v>
                </c:pt>
                <c:pt idx="2708">
                  <c:v>51185</c:v>
                </c:pt>
                <c:pt idx="2709">
                  <c:v>28117</c:v>
                </c:pt>
                <c:pt idx="2710">
                  <c:v>22111</c:v>
                </c:pt>
                <c:pt idx="2711">
                  <c:v>42087</c:v>
                </c:pt>
                <c:pt idx="2712">
                  <c:v>51071</c:v>
                </c:pt>
                <c:pt idx="2713">
                  <c:v>18073</c:v>
                </c:pt>
                <c:pt idx="2714">
                  <c:v>05043</c:v>
                </c:pt>
                <c:pt idx="2715">
                  <c:v>48057</c:v>
                </c:pt>
                <c:pt idx="2716">
                  <c:v>28001</c:v>
                </c:pt>
                <c:pt idx="2717">
                  <c:v>47077</c:v>
                </c:pt>
                <c:pt idx="2718">
                  <c:v>31043</c:v>
                </c:pt>
                <c:pt idx="2719">
                  <c:v>54057</c:v>
                </c:pt>
                <c:pt idx="2720">
                  <c:v>13185</c:v>
                </c:pt>
                <c:pt idx="2721">
                  <c:v>20127</c:v>
                </c:pt>
                <c:pt idx="2722">
                  <c:v>05063</c:v>
                </c:pt>
                <c:pt idx="2723">
                  <c:v>49029</c:v>
                </c:pt>
                <c:pt idx="2724">
                  <c:v>31101</c:v>
                </c:pt>
                <c:pt idx="2725">
                  <c:v>28141</c:v>
                </c:pt>
                <c:pt idx="2726">
                  <c:v>17013</c:v>
                </c:pt>
                <c:pt idx="2727">
                  <c:v>48189</c:v>
                </c:pt>
                <c:pt idx="2728">
                  <c:v>24011</c:v>
                </c:pt>
                <c:pt idx="2729">
                  <c:v>40043</c:v>
                </c:pt>
                <c:pt idx="2730">
                  <c:v>40135</c:v>
                </c:pt>
                <c:pt idx="2731">
                  <c:v>21091</c:v>
                </c:pt>
                <c:pt idx="2732">
                  <c:v>21225</c:v>
                </c:pt>
                <c:pt idx="2733">
                  <c:v>12121</c:v>
                </c:pt>
                <c:pt idx="2734">
                  <c:v>37091</c:v>
                </c:pt>
                <c:pt idx="2735">
                  <c:v>16065</c:v>
                </c:pt>
                <c:pt idx="2736">
                  <c:v>47099</c:v>
                </c:pt>
                <c:pt idx="2737">
                  <c:v>21041</c:v>
                </c:pt>
                <c:pt idx="2738">
                  <c:v>18113</c:v>
                </c:pt>
                <c:pt idx="2739">
                  <c:v>54035</c:v>
                </c:pt>
                <c:pt idx="2740">
                  <c:v>20031</c:v>
                </c:pt>
                <c:pt idx="2741">
                  <c:v>27101</c:v>
                </c:pt>
                <c:pt idx="2742">
                  <c:v>47011</c:v>
                </c:pt>
                <c:pt idx="2743">
                  <c:v>37139</c:v>
                </c:pt>
                <c:pt idx="2744">
                  <c:v>17101</c:v>
                </c:pt>
                <c:pt idx="2745">
                  <c:v>45005</c:v>
                </c:pt>
                <c:pt idx="2746">
                  <c:v>29033</c:v>
                </c:pt>
                <c:pt idx="2747">
                  <c:v>47053</c:v>
                </c:pt>
                <c:pt idx="2748">
                  <c:v>16073</c:v>
                </c:pt>
                <c:pt idx="2749">
                  <c:v>51117</c:v>
                </c:pt>
                <c:pt idx="2750">
                  <c:v>48169</c:v>
                </c:pt>
                <c:pt idx="2751">
                  <c:v>13253</c:v>
                </c:pt>
                <c:pt idx="2752">
                  <c:v>41021</c:v>
                </c:pt>
                <c:pt idx="2753">
                  <c:v>19007</c:v>
                </c:pt>
                <c:pt idx="2754">
                  <c:v>48321</c:v>
                </c:pt>
                <c:pt idx="2755">
                  <c:v>28135</c:v>
                </c:pt>
                <c:pt idx="2756">
                  <c:v>23003</c:v>
                </c:pt>
                <c:pt idx="2757">
                  <c:v>38005</c:v>
                </c:pt>
                <c:pt idx="2758">
                  <c:v>48207</c:v>
                </c:pt>
                <c:pt idx="2759">
                  <c:v>28127</c:v>
                </c:pt>
                <c:pt idx="2760">
                  <c:v>29139</c:v>
                </c:pt>
                <c:pt idx="2761">
                  <c:v>48131</c:v>
                </c:pt>
                <c:pt idx="2762">
                  <c:v>37007</c:v>
                </c:pt>
                <c:pt idx="2763">
                  <c:v>48183</c:v>
                </c:pt>
                <c:pt idx="2764">
                  <c:v>47013</c:v>
                </c:pt>
                <c:pt idx="2765">
                  <c:v>05027</c:v>
                </c:pt>
                <c:pt idx="2766">
                  <c:v>42083</c:v>
                </c:pt>
                <c:pt idx="2767">
                  <c:v>12023</c:v>
                </c:pt>
                <c:pt idx="2768">
                  <c:v>51175</c:v>
                </c:pt>
                <c:pt idx="2769">
                  <c:v>29011</c:v>
                </c:pt>
                <c:pt idx="2770">
                  <c:v>31013</c:v>
                </c:pt>
                <c:pt idx="2771">
                  <c:v>29181</c:v>
                </c:pt>
                <c:pt idx="2772">
                  <c:v>13249</c:v>
                </c:pt>
                <c:pt idx="2773">
                  <c:v>18083</c:v>
                </c:pt>
                <c:pt idx="2774">
                  <c:v>31049</c:v>
                </c:pt>
                <c:pt idx="2775">
                  <c:v>22003</c:v>
                </c:pt>
                <c:pt idx="2776">
                  <c:v>08073</c:v>
                </c:pt>
                <c:pt idx="2777">
                  <c:v>05145</c:v>
                </c:pt>
                <c:pt idx="2778">
                  <c:v>05093</c:v>
                </c:pt>
                <c:pt idx="2779">
                  <c:v>32021</c:v>
                </c:pt>
                <c:pt idx="2780">
                  <c:v>13277</c:v>
                </c:pt>
                <c:pt idx="2781">
                  <c:v>41055</c:v>
                </c:pt>
                <c:pt idx="2782">
                  <c:v>40137</c:v>
                </c:pt>
                <c:pt idx="2783">
                  <c:v>31069</c:v>
                </c:pt>
                <c:pt idx="2784">
                  <c:v>27077</c:v>
                </c:pt>
                <c:pt idx="2785">
                  <c:v>01047</c:v>
                </c:pt>
                <c:pt idx="2786">
                  <c:v>22013</c:v>
                </c:pt>
                <c:pt idx="2787">
                  <c:v>48369</c:v>
                </c:pt>
                <c:pt idx="2788">
                  <c:v>18093</c:v>
                </c:pt>
                <c:pt idx="2789">
                  <c:v>48133</c:v>
                </c:pt>
                <c:pt idx="2790">
                  <c:v>18041</c:v>
                </c:pt>
                <c:pt idx="2791">
                  <c:v>51089</c:v>
                </c:pt>
                <c:pt idx="2792">
                  <c:v>08087</c:v>
                </c:pt>
                <c:pt idx="2793">
                  <c:v>22093</c:v>
                </c:pt>
                <c:pt idx="2794">
                  <c:v>01001</c:v>
                </c:pt>
                <c:pt idx="2795">
                  <c:v>28143</c:v>
                </c:pt>
                <c:pt idx="2796">
                  <c:v>02240</c:v>
                </c:pt>
                <c:pt idx="2797">
                  <c:v>48241</c:v>
                </c:pt>
                <c:pt idx="2798">
                  <c:v>54031</c:v>
                </c:pt>
                <c:pt idx="2799">
                  <c:v>48233</c:v>
                </c:pt>
                <c:pt idx="2800">
                  <c:v>51081</c:v>
                </c:pt>
                <c:pt idx="2801">
                  <c:v>40063</c:v>
                </c:pt>
                <c:pt idx="2802">
                  <c:v>17051</c:v>
                </c:pt>
                <c:pt idx="2803">
                  <c:v>16041</c:v>
                </c:pt>
                <c:pt idx="2804">
                  <c:v>54107</c:v>
                </c:pt>
                <c:pt idx="2805">
                  <c:v>13101</c:v>
                </c:pt>
                <c:pt idx="2806">
                  <c:v>31019</c:v>
                </c:pt>
                <c:pt idx="2807">
                  <c:v>28061</c:v>
                </c:pt>
                <c:pt idx="2808">
                  <c:v>31119</c:v>
                </c:pt>
                <c:pt idx="2809">
                  <c:v>27105</c:v>
                </c:pt>
                <c:pt idx="2810">
                  <c:v>40067</c:v>
                </c:pt>
                <c:pt idx="2811">
                  <c:v>31031</c:v>
                </c:pt>
                <c:pt idx="2812">
                  <c:v>31077</c:v>
                </c:pt>
                <c:pt idx="2813">
                  <c:v>46041</c:v>
                </c:pt>
                <c:pt idx="2814">
                  <c:v>22021</c:v>
                </c:pt>
                <c:pt idx="2815">
                  <c:v>06049</c:v>
                </c:pt>
                <c:pt idx="2816">
                  <c:v>48077</c:v>
                </c:pt>
                <c:pt idx="2817">
                  <c:v>13243</c:v>
                </c:pt>
                <c:pt idx="2818">
                  <c:v>40045</c:v>
                </c:pt>
                <c:pt idx="2819">
                  <c:v>01121</c:v>
                </c:pt>
                <c:pt idx="2820">
                  <c:v>49007</c:v>
                </c:pt>
                <c:pt idx="2821">
                  <c:v>13109</c:v>
                </c:pt>
                <c:pt idx="2822">
                  <c:v>21085</c:v>
                </c:pt>
                <c:pt idx="2823">
                  <c:v>48199</c:v>
                </c:pt>
                <c:pt idx="2824">
                  <c:v>05111</c:v>
                </c:pt>
                <c:pt idx="2825">
                  <c:v>54053</c:v>
                </c:pt>
                <c:pt idx="2826">
                  <c:v>48403</c:v>
                </c:pt>
                <c:pt idx="2827">
                  <c:v>01091</c:v>
                </c:pt>
                <c:pt idx="2828">
                  <c:v>01093</c:v>
                </c:pt>
                <c:pt idx="2829">
                  <c:v>54055</c:v>
                </c:pt>
                <c:pt idx="2830">
                  <c:v>45069</c:v>
                </c:pt>
                <c:pt idx="2831">
                  <c:v>18007</c:v>
                </c:pt>
                <c:pt idx="2832">
                  <c:v>28153</c:v>
                </c:pt>
                <c:pt idx="2833">
                  <c:v>40079</c:v>
                </c:pt>
                <c:pt idx="2834">
                  <c:v>49003</c:v>
                </c:pt>
                <c:pt idx="2835">
                  <c:v>48481</c:v>
                </c:pt>
                <c:pt idx="2836">
                  <c:v>21237</c:v>
                </c:pt>
                <c:pt idx="2837">
                  <c:v>46121</c:v>
                </c:pt>
                <c:pt idx="2838">
                  <c:v>48361</c:v>
                </c:pt>
                <c:pt idx="2839">
                  <c:v>49045</c:v>
                </c:pt>
                <c:pt idx="2840">
                  <c:v>13197</c:v>
                </c:pt>
                <c:pt idx="2841">
                  <c:v>22107</c:v>
                </c:pt>
                <c:pt idx="2842">
                  <c:v>48335</c:v>
                </c:pt>
                <c:pt idx="2843">
                  <c:v>28017</c:v>
                </c:pt>
                <c:pt idx="2844">
                  <c:v>27133</c:v>
                </c:pt>
                <c:pt idx="2845">
                  <c:v>40009</c:v>
                </c:pt>
                <c:pt idx="2846">
                  <c:v>13287</c:v>
                </c:pt>
                <c:pt idx="2847">
                  <c:v>01041</c:v>
                </c:pt>
                <c:pt idx="2848">
                  <c:v>13081</c:v>
                </c:pt>
                <c:pt idx="2849">
                  <c:v>40001</c:v>
                </c:pt>
                <c:pt idx="2850">
                  <c:v>48507</c:v>
                </c:pt>
                <c:pt idx="2851">
                  <c:v>31163</c:v>
                </c:pt>
                <c:pt idx="2852">
                  <c:v>49041</c:v>
                </c:pt>
                <c:pt idx="2853">
                  <c:v>48083</c:v>
                </c:pt>
                <c:pt idx="2854">
                  <c:v>27117</c:v>
                </c:pt>
                <c:pt idx="2855">
                  <c:v>40127</c:v>
                </c:pt>
                <c:pt idx="2856">
                  <c:v>16007</c:v>
                </c:pt>
                <c:pt idx="2857">
                  <c:v>28163</c:v>
                </c:pt>
                <c:pt idx="2858">
                  <c:v>28019</c:v>
                </c:pt>
                <c:pt idx="2859">
                  <c:v>27135</c:v>
                </c:pt>
                <c:pt idx="2860">
                  <c:v>48227</c:v>
                </c:pt>
                <c:pt idx="2861">
                  <c:v>05011</c:v>
                </c:pt>
                <c:pt idx="2862">
                  <c:v>22115</c:v>
                </c:pt>
                <c:pt idx="2863">
                  <c:v>17185</c:v>
                </c:pt>
                <c:pt idx="2864">
                  <c:v>35011</c:v>
                </c:pt>
                <c:pt idx="2865">
                  <c:v>05113</c:v>
                </c:pt>
                <c:pt idx="2866">
                  <c:v>05149</c:v>
                </c:pt>
                <c:pt idx="2867">
                  <c:v>48449</c:v>
                </c:pt>
                <c:pt idx="2868">
                  <c:v>20183</c:v>
                </c:pt>
                <c:pt idx="2869">
                  <c:v>13103</c:v>
                </c:pt>
                <c:pt idx="2870">
                  <c:v>20001</c:v>
                </c:pt>
                <c:pt idx="2871">
                  <c:v>12047</c:v>
                </c:pt>
                <c:pt idx="2872">
                  <c:v>01049</c:v>
                </c:pt>
                <c:pt idx="2873">
                  <c:v>32033</c:v>
                </c:pt>
                <c:pt idx="2874">
                  <c:v>01039</c:v>
                </c:pt>
                <c:pt idx="2875">
                  <c:v>13005</c:v>
                </c:pt>
                <c:pt idx="2876">
                  <c:v>40005</c:v>
                </c:pt>
                <c:pt idx="2877">
                  <c:v>54045</c:v>
                </c:pt>
                <c:pt idx="2878">
                  <c:v>40023</c:v>
                </c:pt>
                <c:pt idx="2879">
                  <c:v>20167</c:v>
                </c:pt>
                <c:pt idx="2880">
                  <c:v>46025</c:v>
                </c:pt>
                <c:pt idx="2881">
                  <c:v>51083</c:v>
                </c:pt>
                <c:pt idx="2882">
                  <c:v>48017</c:v>
                </c:pt>
                <c:pt idx="2883">
                  <c:v>12029</c:v>
                </c:pt>
                <c:pt idx="2884">
                  <c:v>01005</c:v>
                </c:pt>
                <c:pt idx="2885">
                  <c:v>01023</c:v>
                </c:pt>
                <c:pt idx="2886">
                  <c:v>01063</c:v>
                </c:pt>
                <c:pt idx="2887">
                  <c:v>13069</c:v>
                </c:pt>
                <c:pt idx="2888">
                  <c:v>22025</c:v>
                </c:pt>
                <c:pt idx="2889">
                  <c:v>01111</c:v>
                </c:pt>
                <c:pt idx="2890">
                  <c:v>05121</c:v>
                </c:pt>
                <c:pt idx="2891">
                  <c:v>28123</c:v>
                </c:pt>
                <c:pt idx="2892">
                  <c:v>19021</c:v>
                </c:pt>
                <c:pt idx="2893">
                  <c:v>48003</c:v>
                </c:pt>
                <c:pt idx="2894">
                  <c:v>47109</c:v>
                </c:pt>
                <c:pt idx="2895">
                  <c:v>21039</c:v>
                </c:pt>
                <c:pt idx="2896">
                  <c:v>48129</c:v>
                </c:pt>
                <c:pt idx="2897">
                  <c:v>17193</c:v>
                </c:pt>
                <c:pt idx="2898">
                  <c:v>22119</c:v>
                </c:pt>
                <c:pt idx="2899">
                  <c:v>13049</c:v>
                </c:pt>
                <c:pt idx="2900">
                  <c:v>28003</c:v>
                </c:pt>
                <c:pt idx="2901">
                  <c:v>21133</c:v>
                </c:pt>
                <c:pt idx="2902">
                  <c:v>48419</c:v>
                </c:pt>
                <c:pt idx="2903">
                  <c:v>13019</c:v>
                </c:pt>
                <c:pt idx="2904">
                  <c:v>13267</c:v>
                </c:pt>
                <c:pt idx="2905">
                  <c:v>22085</c:v>
                </c:pt>
                <c:pt idx="2906">
                  <c:v>48323</c:v>
                </c:pt>
                <c:pt idx="2907">
                  <c:v>40153</c:v>
                </c:pt>
                <c:pt idx="2908">
                  <c:v>13251</c:v>
                </c:pt>
                <c:pt idx="2909">
                  <c:v>05095</c:v>
                </c:pt>
                <c:pt idx="2910">
                  <c:v>13271</c:v>
                </c:pt>
                <c:pt idx="2911">
                  <c:v>20051</c:v>
                </c:pt>
                <c:pt idx="2912">
                  <c:v>46009</c:v>
                </c:pt>
                <c:pt idx="2913">
                  <c:v>05135</c:v>
                </c:pt>
                <c:pt idx="2914">
                  <c:v>21013</c:v>
                </c:pt>
                <c:pt idx="2915">
                  <c:v>29063</c:v>
                </c:pt>
                <c:pt idx="2916">
                  <c:v>05133</c:v>
                </c:pt>
                <c:pt idx="2917">
                  <c:v>04011</c:v>
                </c:pt>
                <c:pt idx="2918">
                  <c:v>21081</c:v>
                </c:pt>
                <c:pt idx="2919">
                  <c:v>22011</c:v>
                </c:pt>
                <c:pt idx="2920">
                  <c:v>54103</c:v>
                </c:pt>
                <c:pt idx="2921">
                  <c:v>17169</c:v>
                </c:pt>
                <c:pt idx="2922">
                  <c:v>28155</c:v>
                </c:pt>
                <c:pt idx="2923">
                  <c:v>20129</c:v>
                </c:pt>
                <c:pt idx="2924">
                  <c:v>40089</c:v>
                </c:pt>
                <c:pt idx="2925">
                  <c:v>22059</c:v>
                </c:pt>
                <c:pt idx="2926">
                  <c:v>16029</c:v>
                </c:pt>
                <c:pt idx="2927">
                  <c:v>22035</c:v>
                </c:pt>
                <c:pt idx="2928">
                  <c:v>40139</c:v>
                </c:pt>
                <c:pt idx="2929">
                  <c:v>17055</c:v>
                </c:pt>
                <c:pt idx="2930">
                  <c:v>13001</c:v>
                </c:pt>
                <c:pt idx="2931">
                  <c:v>26153</c:v>
                </c:pt>
                <c:pt idx="2932">
                  <c:v>12027</c:v>
                </c:pt>
                <c:pt idx="2933">
                  <c:v>48179</c:v>
                </c:pt>
                <c:pt idx="2934">
                  <c:v>02188</c:v>
                </c:pt>
                <c:pt idx="2935">
                  <c:v>05091</c:v>
                </c:pt>
                <c:pt idx="2936">
                  <c:v>13161</c:v>
                </c:pt>
                <c:pt idx="2937">
                  <c:v>48371</c:v>
                </c:pt>
                <c:pt idx="2938">
                  <c:v>29103</c:v>
                </c:pt>
                <c:pt idx="2939">
                  <c:v>37073</c:v>
                </c:pt>
                <c:pt idx="2940">
                  <c:v>16023</c:v>
                </c:pt>
                <c:pt idx="2941">
                  <c:v>29195</c:v>
                </c:pt>
                <c:pt idx="2942">
                  <c:v>45049</c:v>
                </c:pt>
                <c:pt idx="2943">
                  <c:v>20175</c:v>
                </c:pt>
                <c:pt idx="2944">
                  <c:v>40099</c:v>
                </c:pt>
                <c:pt idx="2945">
                  <c:v>31033</c:v>
                </c:pt>
                <c:pt idx="2946">
                  <c:v>22065</c:v>
                </c:pt>
                <c:pt idx="2947">
                  <c:v>54047</c:v>
                </c:pt>
                <c:pt idx="2948">
                  <c:v>22083</c:v>
                </c:pt>
                <c:pt idx="2949">
                  <c:v>54101</c:v>
                </c:pt>
                <c:pt idx="2950">
                  <c:v>01013</c:v>
                </c:pt>
                <c:pt idx="2951">
                  <c:v>12003</c:v>
                </c:pt>
                <c:pt idx="2952">
                  <c:v>21193</c:v>
                </c:pt>
                <c:pt idx="2953">
                  <c:v>32015</c:v>
                </c:pt>
                <c:pt idx="2954">
                  <c:v>13003</c:v>
                </c:pt>
                <c:pt idx="2955">
                  <c:v>46102</c:v>
                </c:pt>
                <c:pt idx="2956">
                  <c:v>13053</c:v>
                </c:pt>
                <c:pt idx="2957">
                  <c:v>20189</c:v>
                </c:pt>
                <c:pt idx="2958">
                  <c:v>13259</c:v>
                </c:pt>
                <c:pt idx="2959">
                  <c:v>18027</c:v>
                </c:pt>
                <c:pt idx="2960">
                  <c:v>13305</c:v>
                </c:pt>
                <c:pt idx="2961">
                  <c:v>13065</c:v>
                </c:pt>
                <c:pt idx="2962">
                  <c:v>05017</c:v>
                </c:pt>
                <c:pt idx="2963">
                  <c:v>40141</c:v>
                </c:pt>
                <c:pt idx="2964">
                  <c:v>29111</c:v>
                </c:pt>
                <c:pt idx="2965">
                  <c:v>20047</c:v>
                </c:pt>
                <c:pt idx="2966">
                  <c:v>40055</c:v>
                </c:pt>
                <c:pt idx="2967">
                  <c:v>22101</c:v>
                </c:pt>
                <c:pt idx="2968">
                  <c:v>49013</c:v>
                </c:pt>
                <c:pt idx="2969">
                  <c:v>17003</c:v>
                </c:pt>
                <c:pt idx="2970">
                  <c:v>54109</c:v>
                </c:pt>
                <c:pt idx="2971">
                  <c:v>13257</c:v>
                </c:pt>
                <c:pt idx="2972">
                  <c:v>28043</c:v>
                </c:pt>
                <c:pt idx="2973">
                  <c:v>47151</c:v>
                </c:pt>
                <c:pt idx="2974">
                  <c:v>22041</c:v>
                </c:pt>
                <c:pt idx="2975">
                  <c:v>13075</c:v>
                </c:pt>
                <c:pt idx="2976">
                  <c:v>48165</c:v>
                </c:pt>
                <c:pt idx="2977">
                  <c:v>49027</c:v>
                </c:pt>
                <c:pt idx="2978">
                  <c:v>21065</c:v>
                </c:pt>
                <c:pt idx="2979">
                  <c:v>17065</c:v>
                </c:pt>
                <c:pt idx="2980">
                  <c:v>21147</c:v>
                </c:pt>
                <c:pt idx="2981">
                  <c:v>05003</c:v>
                </c:pt>
                <c:pt idx="2982">
                  <c:v>51027</c:v>
                </c:pt>
                <c:pt idx="2983">
                  <c:v>22029</c:v>
                </c:pt>
                <c:pt idx="2984">
                  <c:v>48283</c:v>
                </c:pt>
                <c:pt idx="2985">
                  <c:v>48127</c:v>
                </c:pt>
                <c:pt idx="2986">
                  <c:v>54007</c:v>
                </c:pt>
                <c:pt idx="2987">
                  <c:v>22067</c:v>
                </c:pt>
                <c:pt idx="2988">
                  <c:v>02275</c:v>
                </c:pt>
                <c:pt idx="2989">
                  <c:v>09001</c:v>
                </c:pt>
                <c:pt idx="2990">
                  <c:v>05081</c:v>
                </c:pt>
                <c:pt idx="2991">
                  <c:v>55078</c:v>
                </c:pt>
                <c:pt idx="2992">
                  <c:v>02282</c:v>
                </c:pt>
                <c:pt idx="2993">
                  <c:v>09015</c:v>
                </c:pt>
                <c:pt idx="2994">
                  <c:v>08061</c:v>
                </c:pt>
                <c:pt idx="2995">
                  <c:v>08017</c:v>
                </c:pt>
                <c:pt idx="2996">
                  <c:v>01129</c:v>
                </c:pt>
                <c:pt idx="2997">
                  <c:v>09005</c:v>
                </c:pt>
                <c:pt idx="2998">
                  <c:v>09003</c:v>
                </c:pt>
                <c:pt idx="2999">
                  <c:v>09007</c:v>
                </c:pt>
                <c:pt idx="3000">
                  <c:v>09011</c:v>
                </c:pt>
                <c:pt idx="3001">
                  <c:v>09009</c:v>
                </c:pt>
                <c:pt idx="3002">
                  <c:v>05075</c:v>
                </c:pt>
                <c:pt idx="3003">
                  <c:v>09013</c:v>
                </c:pt>
                <c:pt idx="3004">
                  <c:v>08115</c:v>
                </c:pt>
                <c:pt idx="3005">
                  <c:v>08095</c:v>
                </c:pt>
                <c:pt idx="3006">
                  <c:v>02013</c:v>
                </c:pt>
                <c:pt idx="3007">
                  <c:v>48495</c:v>
                </c:pt>
                <c:pt idx="3008">
                  <c:v>48431</c:v>
                </c:pt>
                <c:pt idx="3009">
                  <c:v>48383</c:v>
                </c:pt>
                <c:pt idx="3010">
                  <c:v>48269</c:v>
                </c:pt>
                <c:pt idx="3011">
                  <c:v>48359</c:v>
                </c:pt>
                <c:pt idx="3012">
                  <c:v>48475</c:v>
                </c:pt>
                <c:pt idx="3013">
                  <c:v>48261</c:v>
                </c:pt>
                <c:pt idx="3014">
                  <c:v>48445</c:v>
                </c:pt>
                <c:pt idx="3015">
                  <c:v>48501</c:v>
                </c:pt>
                <c:pt idx="3016">
                  <c:v>48437</c:v>
                </c:pt>
                <c:pt idx="3017">
                  <c:v>48271</c:v>
                </c:pt>
                <c:pt idx="3018">
                  <c:v>48311</c:v>
                </c:pt>
                <c:pt idx="3019">
                  <c:v>54105</c:v>
                </c:pt>
                <c:pt idx="3020">
                  <c:v>49009</c:v>
                </c:pt>
                <c:pt idx="3021">
                  <c:v>48301</c:v>
                </c:pt>
                <c:pt idx="3022">
                  <c:v>49031</c:v>
                </c:pt>
                <c:pt idx="3023">
                  <c:v>49001</c:v>
                </c:pt>
                <c:pt idx="3024">
                  <c:v>48109</c:v>
                </c:pt>
                <c:pt idx="3025">
                  <c:v>48197</c:v>
                </c:pt>
                <c:pt idx="3026">
                  <c:v>48023</c:v>
                </c:pt>
                <c:pt idx="3027">
                  <c:v>48153</c:v>
                </c:pt>
                <c:pt idx="3028">
                  <c:v>48105</c:v>
                </c:pt>
                <c:pt idx="3029">
                  <c:v>47095</c:v>
                </c:pt>
                <c:pt idx="3030">
                  <c:v>46055</c:v>
                </c:pt>
                <c:pt idx="3031">
                  <c:v>46075</c:v>
                </c:pt>
                <c:pt idx="3032">
                  <c:v>46007</c:v>
                </c:pt>
                <c:pt idx="3033">
                  <c:v>46071</c:v>
                </c:pt>
                <c:pt idx="3034">
                  <c:v>46089</c:v>
                </c:pt>
                <c:pt idx="3035">
                  <c:v>48101</c:v>
                </c:pt>
                <c:pt idx="3036">
                  <c:v>46031</c:v>
                </c:pt>
                <c:pt idx="3037">
                  <c:v>48103</c:v>
                </c:pt>
                <c:pt idx="3038">
                  <c:v>38083</c:v>
                </c:pt>
                <c:pt idx="3039">
                  <c:v>38085</c:v>
                </c:pt>
                <c:pt idx="3040">
                  <c:v>40025</c:v>
                </c:pt>
                <c:pt idx="3041">
                  <c:v>38065</c:v>
                </c:pt>
                <c:pt idx="3042">
                  <c:v>38069</c:v>
                </c:pt>
                <c:pt idx="3043">
                  <c:v>38051</c:v>
                </c:pt>
                <c:pt idx="3044">
                  <c:v>38047</c:v>
                </c:pt>
                <c:pt idx="3045">
                  <c:v>40059</c:v>
                </c:pt>
                <c:pt idx="3046">
                  <c:v>40007</c:v>
                </c:pt>
                <c:pt idx="3047">
                  <c:v>31183</c:v>
                </c:pt>
                <c:pt idx="3048">
                  <c:v>29227</c:v>
                </c:pt>
                <c:pt idx="3049">
                  <c:v>30109</c:v>
                </c:pt>
                <c:pt idx="3050">
                  <c:v>31007</c:v>
                </c:pt>
                <c:pt idx="3051">
                  <c:v>30033</c:v>
                </c:pt>
                <c:pt idx="3052">
                  <c:v>32017</c:v>
                </c:pt>
                <c:pt idx="3053">
                  <c:v>31075</c:v>
                </c:pt>
                <c:pt idx="3054">
                  <c:v>31057</c:v>
                </c:pt>
                <c:pt idx="3055">
                  <c:v>29045</c:v>
                </c:pt>
                <c:pt idx="3056">
                  <c:v>31091</c:v>
                </c:pt>
                <c:pt idx="3057">
                  <c:v>31061</c:v>
                </c:pt>
                <c:pt idx="3058">
                  <c:v>30069</c:v>
                </c:pt>
                <c:pt idx="3059">
                  <c:v>29087</c:v>
                </c:pt>
                <c:pt idx="3060">
                  <c:v>31065</c:v>
                </c:pt>
                <c:pt idx="3061">
                  <c:v>31105</c:v>
                </c:pt>
                <c:pt idx="3062">
                  <c:v>35023</c:v>
                </c:pt>
                <c:pt idx="3063">
                  <c:v>29005</c:v>
                </c:pt>
                <c:pt idx="3064">
                  <c:v>31181</c:v>
                </c:pt>
                <c:pt idx="3065">
                  <c:v>31171</c:v>
                </c:pt>
                <c:pt idx="3066">
                  <c:v>32009</c:v>
                </c:pt>
                <c:pt idx="3067">
                  <c:v>31005</c:v>
                </c:pt>
                <c:pt idx="3068">
                  <c:v>31117</c:v>
                </c:pt>
                <c:pt idx="3069">
                  <c:v>31017</c:v>
                </c:pt>
                <c:pt idx="3070">
                  <c:v>31103</c:v>
                </c:pt>
                <c:pt idx="3071">
                  <c:v>30075</c:v>
                </c:pt>
                <c:pt idx="3072">
                  <c:v>22053</c:v>
                </c:pt>
                <c:pt idx="3073">
                  <c:v>20109</c:v>
                </c:pt>
                <c:pt idx="3074">
                  <c:v>21189</c:v>
                </c:pt>
                <c:pt idx="3075">
                  <c:v>20203</c:v>
                </c:pt>
                <c:pt idx="3076">
                  <c:v>20025</c:v>
                </c:pt>
                <c:pt idx="3077">
                  <c:v>20137</c:v>
                </c:pt>
                <c:pt idx="3078">
                  <c:v>20071</c:v>
                </c:pt>
                <c:pt idx="3079">
                  <c:v>20003</c:v>
                </c:pt>
                <c:pt idx="3080">
                  <c:v>21053</c:v>
                </c:pt>
                <c:pt idx="3081">
                  <c:v>20141</c:v>
                </c:pt>
                <c:pt idx="3082">
                  <c:v>20199</c:v>
                </c:pt>
                <c:pt idx="3083">
                  <c:v>21077</c:v>
                </c:pt>
                <c:pt idx="3084">
                  <c:v>20097</c:v>
                </c:pt>
                <c:pt idx="3085">
                  <c:v>20171</c:v>
                </c:pt>
                <c:pt idx="3086">
                  <c:v>21149</c:v>
                </c:pt>
                <c:pt idx="3087">
                  <c:v>20147</c:v>
                </c:pt>
                <c:pt idx="3088">
                  <c:v>20165</c:v>
                </c:pt>
                <c:pt idx="3089">
                  <c:v>20201</c:v>
                </c:pt>
                <c:pt idx="3090">
                  <c:v>20075</c:v>
                </c:pt>
                <c:pt idx="3091">
                  <c:v>20135</c:v>
                </c:pt>
                <c:pt idx="3092">
                  <c:v>20123</c:v>
                </c:pt>
                <c:pt idx="3093">
                  <c:v>16071</c:v>
                </c:pt>
                <c:pt idx="3094">
                  <c:v>12067</c:v>
                </c:pt>
                <c:pt idx="3095">
                  <c:v>13307</c:v>
                </c:pt>
                <c:pt idx="3096">
                  <c:v>13309</c:v>
                </c:pt>
                <c:pt idx="3097">
                  <c:v>17111</c:v>
                </c:pt>
                <c:pt idx="3098">
                  <c:v>12125</c:v>
                </c:pt>
                <c:pt idx="3099">
                  <c:v>13239</c:v>
                </c:pt>
                <c:pt idx="3100">
                  <c:v>17047</c:v>
                </c:pt>
                <c:pt idx="3101">
                  <c:v>17099</c:v>
                </c:pt>
                <c:pt idx="3102">
                  <c:v>13165</c:v>
                </c:pt>
                <c:pt idx="3103">
                  <c:v>17113</c:v>
                </c:pt>
                <c:pt idx="3104">
                  <c:v>13043</c:v>
                </c:pt>
                <c:pt idx="3105">
                  <c:v>13191</c:v>
                </c:pt>
                <c:pt idx="3106">
                  <c:v>08075</c:v>
                </c:pt>
                <c:pt idx="3107">
                  <c:v>54013</c:v>
                </c:pt>
                <c:pt idx="3108">
                  <c:v>54087</c:v>
                </c:pt>
                <c:pt idx="3109">
                  <c:v>48389</c:v>
                </c:pt>
              </c:strCache>
            </c:strRef>
          </c:cat>
          <c:val>
            <c:numRef>
              <c:f>Sheet1!$B$4:$B$3114</c:f>
              <c:numCache>
                <c:formatCode>General</c:formatCode>
                <c:ptCount val="3110"/>
                <c:pt idx="0">
                  <c:v>130.10241819999999</c:v>
                </c:pt>
                <c:pt idx="1">
                  <c:v>114.51704549999999</c:v>
                </c:pt>
                <c:pt idx="2">
                  <c:v>50.131466760000002</c:v>
                </c:pt>
                <c:pt idx="3">
                  <c:v>49.19897959</c:v>
                </c:pt>
                <c:pt idx="4">
                  <c:v>43.626434119999999</c:v>
                </c:pt>
                <c:pt idx="5">
                  <c:v>41.804598349999999</c:v>
                </c:pt>
                <c:pt idx="6">
                  <c:v>38.020237530000003</c:v>
                </c:pt>
                <c:pt idx="7">
                  <c:v>37.027067299999999</c:v>
                </c:pt>
                <c:pt idx="8">
                  <c:v>35.989879600000002</c:v>
                </c:pt>
                <c:pt idx="9">
                  <c:v>24.460932069999998</c:v>
                </c:pt>
                <c:pt idx="10">
                  <c:v>22.15861396</c:v>
                </c:pt>
                <c:pt idx="11">
                  <c:v>21.35770041</c:v>
                </c:pt>
                <c:pt idx="12">
                  <c:v>20.870979370000001</c:v>
                </c:pt>
                <c:pt idx="13">
                  <c:v>20.786215339999998</c:v>
                </c:pt>
                <c:pt idx="14">
                  <c:v>19.622026429999998</c:v>
                </c:pt>
                <c:pt idx="15">
                  <c:v>18.233743010000001</c:v>
                </c:pt>
                <c:pt idx="16">
                  <c:v>18.01122728</c:v>
                </c:pt>
                <c:pt idx="17">
                  <c:v>17.523190549999999</c:v>
                </c:pt>
                <c:pt idx="18">
                  <c:v>17.242409500000001</c:v>
                </c:pt>
                <c:pt idx="19">
                  <c:v>16.720358709999999</c:v>
                </c:pt>
                <c:pt idx="20">
                  <c:v>16.587650629999999</c:v>
                </c:pt>
                <c:pt idx="21">
                  <c:v>16.34179103</c:v>
                </c:pt>
                <c:pt idx="22">
                  <c:v>15.01477987</c:v>
                </c:pt>
                <c:pt idx="23">
                  <c:v>14.839103870000001</c:v>
                </c:pt>
                <c:pt idx="24">
                  <c:v>14.623812750000001</c:v>
                </c:pt>
                <c:pt idx="25">
                  <c:v>14.14921844</c:v>
                </c:pt>
                <c:pt idx="26">
                  <c:v>13.845202110000001</c:v>
                </c:pt>
                <c:pt idx="27">
                  <c:v>13.48976313</c:v>
                </c:pt>
                <c:pt idx="28">
                  <c:v>13.322024000000001</c:v>
                </c:pt>
                <c:pt idx="29">
                  <c:v>13.189556700000001</c:v>
                </c:pt>
                <c:pt idx="30">
                  <c:v>12.72750424</c:v>
                </c:pt>
                <c:pt idx="31">
                  <c:v>12.64328295</c:v>
                </c:pt>
                <c:pt idx="32">
                  <c:v>12.30511933</c:v>
                </c:pt>
                <c:pt idx="33">
                  <c:v>12.28029424</c:v>
                </c:pt>
                <c:pt idx="34">
                  <c:v>12.199945809999999</c:v>
                </c:pt>
                <c:pt idx="35">
                  <c:v>12.13934426</c:v>
                </c:pt>
                <c:pt idx="36">
                  <c:v>12.06849128</c:v>
                </c:pt>
                <c:pt idx="37">
                  <c:v>12.03783469</c:v>
                </c:pt>
                <c:pt idx="38">
                  <c:v>11.849757889999999</c:v>
                </c:pt>
                <c:pt idx="39">
                  <c:v>11.814014070000001</c:v>
                </c:pt>
                <c:pt idx="40">
                  <c:v>11.44607901</c:v>
                </c:pt>
                <c:pt idx="41">
                  <c:v>11.346464470000001</c:v>
                </c:pt>
                <c:pt idx="42">
                  <c:v>11.04847565</c:v>
                </c:pt>
                <c:pt idx="43">
                  <c:v>10.90585879</c:v>
                </c:pt>
                <c:pt idx="44">
                  <c:v>10.802572809999999</c:v>
                </c:pt>
                <c:pt idx="45">
                  <c:v>10.723522170000001</c:v>
                </c:pt>
                <c:pt idx="46">
                  <c:v>10.58420778</c:v>
                </c:pt>
                <c:pt idx="47">
                  <c:v>10.520594490000001</c:v>
                </c:pt>
                <c:pt idx="48">
                  <c:v>10.41741487</c:v>
                </c:pt>
                <c:pt idx="49">
                  <c:v>10.17241379</c:v>
                </c:pt>
                <c:pt idx="50">
                  <c:v>9.9566172430000002</c:v>
                </c:pt>
                <c:pt idx="51">
                  <c:v>9.8667151929999992</c:v>
                </c:pt>
                <c:pt idx="52">
                  <c:v>9.7196729959999999</c:v>
                </c:pt>
                <c:pt idx="53">
                  <c:v>9.651209175</c:v>
                </c:pt>
                <c:pt idx="54">
                  <c:v>9.5452200299999994</c:v>
                </c:pt>
                <c:pt idx="55">
                  <c:v>9.4007810529999993</c:v>
                </c:pt>
                <c:pt idx="56">
                  <c:v>9.3307541409999999</c:v>
                </c:pt>
                <c:pt idx="57">
                  <c:v>9.3015728979999999</c:v>
                </c:pt>
                <c:pt idx="58">
                  <c:v>9.1130595589999999</c:v>
                </c:pt>
                <c:pt idx="59">
                  <c:v>9.0633320739999998</c:v>
                </c:pt>
                <c:pt idx="60">
                  <c:v>8.9854613430000008</c:v>
                </c:pt>
                <c:pt idx="61">
                  <c:v>8.978711423</c:v>
                </c:pt>
                <c:pt idx="62">
                  <c:v>8.9503401359999994</c:v>
                </c:pt>
                <c:pt idx="63">
                  <c:v>8.9184491109999993</c:v>
                </c:pt>
                <c:pt idx="64">
                  <c:v>8.8316695349999996</c:v>
                </c:pt>
                <c:pt idx="65">
                  <c:v>8.7007634249999999</c:v>
                </c:pt>
                <c:pt idx="66">
                  <c:v>8.6938228659999996</c:v>
                </c:pt>
                <c:pt idx="67">
                  <c:v>8.3841239900000009</c:v>
                </c:pt>
                <c:pt idx="68">
                  <c:v>8.3476536679999995</c:v>
                </c:pt>
                <c:pt idx="69">
                  <c:v>8.3306747540000003</c:v>
                </c:pt>
                <c:pt idx="70">
                  <c:v>8.3217922610000006</c:v>
                </c:pt>
                <c:pt idx="71">
                  <c:v>8.3199160879999994</c:v>
                </c:pt>
                <c:pt idx="72">
                  <c:v>8.3013280470000002</c:v>
                </c:pt>
                <c:pt idx="73">
                  <c:v>8.2704656599999993</c:v>
                </c:pt>
                <c:pt idx="74">
                  <c:v>8.2518138190000005</c:v>
                </c:pt>
                <c:pt idx="75">
                  <c:v>7.9283129260000003</c:v>
                </c:pt>
                <c:pt idx="76">
                  <c:v>7.7735469110000004</c:v>
                </c:pt>
                <c:pt idx="77">
                  <c:v>7.5821066400000001</c:v>
                </c:pt>
                <c:pt idx="78">
                  <c:v>7.5707210490000003</c:v>
                </c:pt>
                <c:pt idx="79">
                  <c:v>7.5518194239999996</c:v>
                </c:pt>
                <c:pt idx="80">
                  <c:v>7.5326820659999996</c:v>
                </c:pt>
                <c:pt idx="81">
                  <c:v>7.4821101739999998</c:v>
                </c:pt>
                <c:pt idx="82">
                  <c:v>7.433156619</c:v>
                </c:pt>
                <c:pt idx="83">
                  <c:v>7.4279286679999998</c:v>
                </c:pt>
                <c:pt idx="84">
                  <c:v>7.4035250460000004</c:v>
                </c:pt>
                <c:pt idx="85">
                  <c:v>7.3405576320000003</c:v>
                </c:pt>
                <c:pt idx="86">
                  <c:v>7.2087034000000001</c:v>
                </c:pt>
                <c:pt idx="87">
                  <c:v>7.1549920199999999</c:v>
                </c:pt>
                <c:pt idx="88">
                  <c:v>7.042536116</c:v>
                </c:pt>
                <c:pt idx="89">
                  <c:v>6.9661561299999999</c:v>
                </c:pt>
                <c:pt idx="90">
                  <c:v>6.9486206020000001</c:v>
                </c:pt>
                <c:pt idx="91">
                  <c:v>6.7418671530000003</c:v>
                </c:pt>
                <c:pt idx="92">
                  <c:v>6.6441147530000002</c:v>
                </c:pt>
                <c:pt idx="93">
                  <c:v>6.616369604</c:v>
                </c:pt>
                <c:pt idx="94">
                  <c:v>6.6054491259999999</c:v>
                </c:pt>
                <c:pt idx="95">
                  <c:v>6.5821076209999996</c:v>
                </c:pt>
                <c:pt idx="96">
                  <c:v>6.5659749439999997</c:v>
                </c:pt>
                <c:pt idx="97">
                  <c:v>6.489465601</c:v>
                </c:pt>
                <c:pt idx="98">
                  <c:v>6.4432185329999996</c:v>
                </c:pt>
                <c:pt idx="99">
                  <c:v>6.335266185</c:v>
                </c:pt>
                <c:pt idx="100">
                  <c:v>6.219668145</c:v>
                </c:pt>
                <c:pt idx="101">
                  <c:v>6.2016415479999996</c:v>
                </c:pt>
                <c:pt idx="102">
                  <c:v>6.1937686430000003</c:v>
                </c:pt>
                <c:pt idx="103">
                  <c:v>6.1329913899999999</c:v>
                </c:pt>
                <c:pt idx="104">
                  <c:v>5.9679283300000003</c:v>
                </c:pt>
                <c:pt idx="105">
                  <c:v>5.9639617679999999</c:v>
                </c:pt>
                <c:pt idx="106">
                  <c:v>5.9337595209999998</c:v>
                </c:pt>
                <c:pt idx="107">
                  <c:v>5.9071161050000001</c:v>
                </c:pt>
                <c:pt idx="108">
                  <c:v>5.8685558929999999</c:v>
                </c:pt>
                <c:pt idx="109">
                  <c:v>5.7958471899999999</c:v>
                </c:pt>
                <c:pt idx="110">
                  <c:v>5.7833158449999997</c:v>
                </c:pt>
                <c:pt idx="111">
                  <c:v>5.7236593850000004</c:v>
                </c:pt>
                <c:pt idx="112">
                  <c:v>5.6569956100000001</c:v>
                </c:pt>
                <c:pt idx="113">
                  <c:v>5.6380556999999998</c:v>
                </c:pt>
                <c:pt idx="114">
                  <c:v>5.6176794660000002</c:v>
                </c:pt>
                <c:pt idx="115">
                  <c:v>5.5953440250000002</c:v>
                </c:pt>
                <c:pt idx="116">
                  <c:v>5.5939309379999997</c:v>
                </c:pt>
                <c:pt idx="117">
                  <c:v>5.4213332569999997</c:v>
                </c:pt>
                <c:pt idx="118">
                  <c:v>5.4123343750000004</c:v>
                </c:pt>
                <c:pt idx="119">
                  <c:v>5.4078208840000004</c:v>
                </c:pt>
                <c:pt idx="120">
                  <c:v>5.376622963</c:v>
                </c:pt>
                <c:pt idx="121">
                  <c:v>5.3272041870000004</c:v>
                </c:pt>
                <c:pt idx="122">
                  <c:v>5.3110042579999996</c:v>
                </c:pt>
                <c:pt idx="123">
                  <c:v>5.3000477779999997</c:v>
                </c:pt>
                <c:pt idx="124">
                  <c:v>5.2993799819999996</c:v>
                </c:pt>
                <c:pt idx="125">
                  <c:v>5.2869989750000004</c:v>
                </c:pt>
                <c:pt idx="126">
                  <c:v>5.2694331090000004</c:v>
                </c:pt>
                <c:pt idx="127">
                  <c:v>5.178259873</c:v>
                </c:pt>
                <c:pt idx="128">
                  <c:v>5.1762774199999999</c:v>
                </c:pt>
                <c:pt idx="129">
                  <c:v>5.1084082659999996</c:v>
                </c:pt>
                <c:pt idx="130">
                  <c:v>5.087442544</c:v>
                </c:pt>
                <c:pt idx="131">
                  <c:v>5.0534955420000003</c:v>
                </c:pt>
                <c:pt idx="132">
                  <c:v>5.0090090089999997</c:v>
                </c:pt>
                <c:pt idx="133">
                  <c:v>4.9721324449999997</c:v>
                </c:pt>
                <c:pt idx="134">
                  <c:v>4.9704193830000003</c:v>
                </c:pt>
                <c:pt idx="135">
                  <c:v>4.9580292579999998</c:v>
                </c:pt>
                <c:pt idx="136">
                  <c:v>4.9435483869999999</c:v>
                </c:pt>
                <c:pt idx="137">
                  <c:v>4.9163078499999999</c:v>
                </c:pt>
                <c:pt idx="138">
                  <c:v>4.9035128270000001</c:v>
                </c:pt>
                <c:pt idx="139">
                  <c:v>4.8956138620000003</c:v>
                </c:pt>
                <c:pt idx="140">
                  <c:v>4.8363886740000002</c:v>
                </c:pt>
                <c:pt idx="141">
                  <c:v>4.7722849969999999</c:v>
                </c:pt>
                <c:pt idx="142">
                  <c:v>4.7699281329999996</c:v>
                </c:pt>
                <c:pt idx="143">
                  <c:v>4.7603476929999999</c:v>
                </c:pt>
                <c:pt idx="144">
                  <c:v>4.6940497920000004</c:v>
                </c:pt>
                <c:pt idx="145">
                  <c:v>4.6493439499999996</c:v>
                </c:pt>
                <c:pt idx="146">
                  <c:v>4.6253465880000002</c:v>
                </c:pt>
                <c:pt idx="147">
                  <c:v>4.6186666670000003</c:v>
                </c:pt>
                <c:pt idx="148">
                  <c:v>4.6018559129999996</c:v>
                </c:pt>
                <c:pt idx="149">
                  <c:v>4.4397715470000003</c:v>
                </c:pt>
                <c:pt idx="150">
                  <c:v>4.404339319</c:v>
                </c:pt>
                <c:pt idx="151">
                  <c:v>4.37478678</c:v>
                </c:pt>
                <c:pt idx="152">
                  <c:v>4.3678530950000001</c:v>
                </c:pt>
                <c:pt idx="153">
                  <c:v>4.3664321380000004</c:v>
                </c:pt>
                <c:pt idx="154">
                  <c:v>4.3590949639999996</c:v>
                </c:pt>
                <c:pt idx="155">
                  <c:v>4.3237601889999997</c:v>
                </c:pt>
                <c:pt idx="156">
                  <c:v>4.2949849340000004</c:v>
                </c:pt>
                <c:pt idx="157">
                  <c:v>4.2744695410000002</c:v>
                </c:pt>
                <c:pt idx="158">
                  <c:v>4.2660336069999998</c:v>
                </c:pt>
                <c:pt idx="159">
                  <c:v>4.253592748</c:v>
                </c:pt>
                <c:pt idx="160">
                  <c:v>4.227079861</c:v>
                </c:pt>
                <c:pt idx="161">
                  <c:v>4.2201276239999999</c:v>
                </c:pt>
                <c:pt idx="162">
                  <c:v>4.2042908040000002</c:v>
                </c:pt>
                <c:pt idx="163">
                  <c:v>4.1728081320000001</c:v>
                </c:pt>
                <c:pt idx="164">
                  <c:v>4.1698036180000004</c:v>
                </c:pt>
                <c:pt idx="165">
                  <c:v>4.127137673</c:v>
                </c:pt>
                <c:pt idx="166">
                  <c:v>4.1204506070000004</c:v>
                </c:pt>
                <c:pt idx="167">
                  <c:v>4.1121487769999998</c:v>
                </c:pt>
                <c:pt idx="168">
                  <c:v>4.0845016059999999</c:v>
                </c:pt>
                <c:pt idx="169">
                  <c:v>4.072658358</c:v>
                </c:pt>
                <c:pt idx="170">
                  <c:v>4.0556201180000002</c:v>
                </c:pt>
                <c:pt idx="171">
                  <c:v>4.0511415529999999</c:v>
                </c:pt>
                <c:pt idx="172">
                  <c:v>4.0306230200000002</c:v>
                </c:pt>
                <c:pt idx="173">
                  <c:v>3.9455677339999999</c:v>
                </c:pt>
                <c:pt idx="174">
                  <c:v>3.8941318759999999</c:v>
                </c:pt>
                <c:pt idx="175">
                  <c:v>3.8923631990000001</c:v>
                </c:pt>
                <c:pt idx="176">
                  <c:v>3.865976812</c:v>
                </c:pt>
                <c:pt idx="177">
                  <c:v>3.8511937139999999</c:v>
                </c:pt>
                <c:pt idx="178">
                  <c:v>3.8404040400000001</c:v>
                </c:pt>
                <c:pt idx="179">
                  <c:v>3.8372650240000001</c:v>
                </c:pt>
                <c:pt idx="180">
                  <c:v>3.8347826089999999</c:v>
                </c:pt>
                <c:pt idx="181">
                  <c:v>3.833472107</c:v>
                </c:pt>
                <c:pt idx="182">
                  <c:v>3.8227338770000001</c:v>
                </c:pt>
                <c:pt idx="183">
                  <c:v>3.8220370460000002</c:v>
                </c:pt>
                <c:pt idx="184">
                  <c:v>3.8153389199999999</c:v>
                </c:pt>
                <c:pt idx="185">
                  <c:v>3.7951147160000001</c:v>
                </c:pt>
                <c:pt idx="186">
                  <c:v>3.7950539380000001</c:v>
                </c:pt>
                <c:pt idx="187">
                  <c:v>3.792451759</c:v>
                </c:pt>
                <c:pt idx="188">
                  <c:v>3.7752326699999998</c:v>
                </c:pt>
                <c:pt idx="189">
                  <c:v>3.7698390289999999</c:v>
                </c:pt>
                <c:pt idx="190">
                  <c:v>3.7674606380000002</c:v>
                </c:pt>
                <c:pt idx="191">
                  <c:v>3.765947889</c:v>
                </c:pt>
                <c:pt idx="192">
                  <c:v>3.7637538130000001</c:v>
                </c:pt>
                <c:pt idx="193">
                  <c:v>3.7551465999999998</c:v>
                </c:pt>
                <c:pt idx="194">
                  <c:v>3.734720416</c:v>
                </c:pt>
                <c:pt idx="195">
                  <c:v>3.7261069779999998</c:v>
                </c:pt>
                <c:pt idx="196">
                  <c:v>3.6872190709999999</c:v>
                </c:pt>
                <c:pt idx="197">
                  <c:v>3.6646981630000002</c:v>
                </c:pt>
                <c:pt idx="198">
                  <c:v>3.6486278749999999</c:v>
                </c:pt>
                <c:pt idx="199">
                  <c:v>3.6397984889999999</c:v>
                </c:pt>
                <c:pt idx="200">
                  <c:v>3.633971201</c:v>
                </c:pt>
                <c:pt idx="201">
                  <c:v>3.598300971</c:v>
                </c:pt>
                <c:pt idx="202">
                  <c:v>3.581357299</c:v>
                </c:pt>
                <c:pt idx="203">
                  <c:v>3.5356900480000002</c:v>
                </c:pt>
                <c:pt idx="204">
                  <c:v>3.4992723959999998</c:v>
                </c:pt>
                <c:pt idx="205">
                  <c:v>3.498062016</c:v>
                </c:pt>
                <c:pt idx="206">
                  <c:v>3.4978455340000001</c:v>
                </c:pt>
                <c:pt idx="207">
                  <c:v>3.445418739</c:v>
                </c:pt>
                <c:pt idx="208">
                  <c:v>3.428905892</c:v>
                </c:pt>
                <c:pt idx="209">
                  <c:v>3.427815829</c:v>
                </c:pt>
                <c:pt idx="210">
                  <c:v>3.4173470959999999</c:v>
                </c:pt>
                <c:pt idx="211">
                  <c:v>3.3958852419999999</c:v>
                </c:pt>
                <c:pt idx="212">
                  <c:v>3.3764320130000001</c:v>
                </c:pt>
                <c:pt idx="213">
                  <c:v>3.3667121710000001</c:v>
                </c:pt>
                <c:pt idx="214">
                  <c:v>3.348954295</c:v>
                </c:pt>
                <c:pt idx="215">
                  <c:v>3.3336667480000002</c:v>
                </c:pt>
                <c:pt idx="216">
                  <c:v>3.332744495</c:v>
                </c:pt>
                <c:pt idx="217">
                  <c:v>3.3280258090000001</c:v>
                </c:pt>
                <c:pt idx="218">
                  <c:v>3.3085571009999999</c:v>
                </c:pt>
                <c:pt idx="219">
                  <c:v>3.2988289649999998</c:v>
                </c:pt>
                <c:pt idx="220">
                  <c:v>3.295452134</c:v>
                </c:pt>
                <c:pt idx="221">
                  <c:v>3.293258427</c:v>
                </c:pt>
                <c:pt idx="222">
                  <c:v>3.2916666669999999</c:v>
                </c:pt>
                <c:pt idx="223">
                  <c:v>3.271637889</c:v>
                </c:pt>
                <c:pt idx="224">
                  <c:v>3.2710168940000002</c:v>
                </c:pt>
                <c:pt idx="225">
                  <c:v>3.2580077439999999</c:v>
                </c:pt>
                <c:pt idx="226">
                  <c:v>3.2504772810000002</c:v>
                </c:pt>
                <c:pt idx="227">
                  <c:v>3.2395310739999998</c:v>
                </c:pt>
                <c:pt idx="228">
                  <c:v>3.1992434259999998</c:v>
                </c:pt>
                <c:pt idx="229">
                  <c:v>3.1957421639999999</c:v>
                </c:pt>
                <c:pt idx="230">
                  <c:v>3.186791795</c:v>
                </c:pt>
                <c:pt idx="231">
                  <c:v>3.183776392</c:v>
                </c:pt>
                <c:pt idx="232">
                  <c:v>3.1580495810000002</c:v>
                </c:pt>
                <c:pt idx="233">
                  <c:v>3.1530734749999998</c:v>
                </c:pt>
                <c:pt idx="234">
                  <c:v>3.1509121059999998</c:v>
                </c:pt>
                <c:pt idx="235">
                  <c:v>3.1293217210000002</c:v>
                </c:pt>
                <c:pt idx="236">
                  <c:v>3.0683705379999999</c:v>
                </c:pt>
                <c:pt idx="237">
                  <c:v>3.0596833389999998</c:v>
                </c:pt>
                <c:pt idx="238">
                  <c:v>3.059266327</c:v>
                </c:pt>
                <c:pt idx="239">
                  <c:v>3.0471589730000002</c:v>
                </c:pt>
                <c:pt idx="240">
                  <c:v>3.0383886260000001</c:v>
                </c:pt>
                <c:pt idx="241">
                  <c:v>3.0056991470000001</c:v>
                </c:pt>
                <c:pt idx="242">
                  <c:v>3.0033530719999999</c:v>
                </c:pt>
                <c:pt idx="243">
                  <c:v>3.0003431479999998</c:v>
                </c:pt>
                <c:pt idx="244">
                  <c:v>2.9832814929999998</c:v>
                </c:pt>
                <c:pt idx="245">
                  <c:v>2.9568511150000001</c:v>
                </c:pt>
                <c:pt idx="246">
                  <c:v>2.9556659789999999</c:v>
                </c:pt>
                <c:pt idx="247">
                  <c:v>2.9545454549999999</c:v>
                </c:pt>
                <c:pt idx="248">
                  <c:v>2.939487379</c:v>
                </c:pt>
                <c:pt idx="249">
                  <c:v>2.9317699290000001</c:v>
                </c:pt>
                <c:pt idx="250">
                  <c:v>2.9317128879999999</c:v>
                </c:pt>
                <c:pt idx="251">
                  <c:v>2.9258210650000001</c:v>
                </c:pt>
                <c:pt idx="252">
                  <c:v>2.9241104390000001</c:v>
                </c:pt>
                <c:pt idx="253">
                  <c:v>2.9233644860000001</c:v>
                </c:pt>
                <c:pt idx="254">
                  <c:v>2.9173076820000001</c:v>
                </c:pt>
                <c:pt idx="255">
                  <c:v>2.894642857</c:v>
                </c:pt>
                <c:pt idx="256">
                  <c:v>2.885872408</c:v>
                </c:pt>
                <c:pt idx="257">
                  <c:v>2.8801387140000001</c:v>
                </c:pt>
                <c:pt idx="258">
                  <c:v>2.8754785599999999</c:v>
                </c:pt>
                <c:pt idx="259">
                  <c:v>2.8717693839999998</c:v>
                </c:pt>
                <c:pt idx="260">
                  <c:v>2.8695706090000002</c:v>
                </c:pt>
                <c:pt idx="261">
                  <c:v>2.869403615</c:v>
                </c:pt>
                <c:pt idx="262">
                  <c:v>2.8681680159999998</c:v>
                </c:pt>
                <c:pt idx="263">
                  <c:v>2.8620309509999999</c:v>
                </c:pt>
                <c:pt idx="264">
                  <c:v>2.8616421509999999</c:v>
                </c:pt>
                <c:pt idx="265">
                  <c:v>2.855457065</c:v>
                </c:pt>
                <c:pt idx="266">
                  <c:v>2.8423160959999998</c:v>
                </c:pt>
                <c:pt idx="267">
                  <c:v>2.8381077530000001</c:v>
                </c:pt>
                <c:pt idx="268">
                  <c:v>2.8150534920000001</c:v>
                </c:pt>
                <c:pt idx="269">
                  <c:v>2.8137065809999999</c:v>
                </c:pt>
                <c:pt idx="270">
                  <c:v>2.8124148500000001</c:v>
                </c:pt>
                <c:pt idx="271">
                  <c:v>2.8093926389999999</c:v>
                </c:pt>
                <c:pt idx="272">
                  <c:v>2.8050982470000001</c:v>
                </c:pt>
                <c:pt idx="273">
                  <c:v>2.7969680010000002</c:v>
                </c:pt>
                <c:pt idx="274">
                  <c:v>2.7901249969999999</c:v>
                </c:pt>
                <c:pt idx="275">
                  <c:v>2.774720785</c:v>
                </c:pt>
                <c:pt idx="276">
                  <c:v>2.7732277679999999</c:v>
                </c:pt>
                <c:pt idx="277">
                  <c:v>2.764356577</c:v>
                </c:pt>
                <c:pt idx="278">
                  <c:v>2.7639231980000001</c:v>
                </c:pt>
                <c:pt idx="279">
                  <c:v>2.758449793</c:v>
                </c:pt>
                <c:pt idx="280">
                  <c:v>2.7499632850000002</c:v>
                </c:pt>
                <c:pt idx="281">
                  <c:v>2.727546695</c:v>
                </c:pt>
                <c:pt idx="282">
                  <c:v>2.7256027779999998</c:v>
                </c:pt>
                <c:pt idx="283">
                  <c:v>2.7221352350000001</c:v>
                </c:pt>
                <c:pt idx="284">
                  <c:v>2.7154355520000002</c:v>
                </c:pt>
                <c:pt idx="285">
                  <c:v>2.7088522469999998</c:v>
                </c:pt>
                <c:pt idx="286">
                  <c:v>2.707194705</c:v>
                </c:pt>
                <c:pt idx="287">
                  <c:v>2.7064917130000001</c:v>
                </c:pt>
                <c:pt idx="288">
                  <c:v>2.700168481</c:v>
                </c:pt>
                <c:pt idx="289">
                  <c:v>2.7000758249999999</c:v>
                </c:pt>
                <c:pt idx="290">
                  <c:v>2.6930390549999998</c:v>
                </c:pt>
                <c:pt idx="291">
                  <c:v>2.6893033979999998</c:v>
                </c:pt>
                <c:pt idx="292">
                  <c:v>2.6796838009999999</c:v>
                </c:pt>
                <c:pt idx="293">
                  <c:v>2.679424574</c:v>
                </c:pt>
                <c:pt idx="294">
                  <c:v>2.676636249</c:v>
                </c:pt>
                <c:pt idx="295">
                  <c:v>2.6752398610000001</c:v>
                </c:pt>
                <c:pt idx="296">
                  <c:v>2.6684845639999999</c:v>
                </c:pt>
                <c:pt idx="297">
                  <c:v>2.6683984989999998</c:v>
                </c:pt>
                <c:pt idx="298">
                  <c:v>2.6601399840000002</c:v>
                </c:pt>
                <c:pt idx="299">
                  <c:v>2.659190562</c:v>
                </c:pt>
                <c:pt idx="300">
                  <c:v>2.65125419</c:v>
                </c:pt>
                <c:pt idx="301">
                  <c:v>2.6444735850000001</c:v>
                </c:pt>
                <c:pt idx="302">
                  <c:v>2.639299141</c:v>
                </c:pt>
                <c:pt idx="303">
                  <c:v>2.6317702650000001</c:v>
                </c:pt>
                <c:pt idx="304">
                  <c:v>2.6294602010000001</c:v>
                </c:pt>
                <c:pt idx="305">
                  <c:v>2.6287349010000001</c:v>
                </c:pt>
                <c:pt idx="306">
                  <c:v>2.626815025</c:v>
                </c:pt>
                <c:pt idx="307">
                  <c:v>2.6192736160000001</c:v>
                </c:pt>
                <c:pt idx="308">
                  <c:v>2.6014121650000002</c:v>
                </c:pt>
                <c:pt idx="309">
                  <c:v>2.5916133299999999</c:v>
                </c:pt>
                <c:pt idx="310">
                  <c:v>2.5898685079999999</c:v>
                </c:pt>
                <c:pt idx="311">
                  <c:v>2.580539532</c:v>
                </c:pt>
                <c:pt idx="312">
                  <c:v>2.579664739</c:v>
                </c:pt>
                <c:pt idx="313">
                  <c:v>2.5771929459999998</c:v>
                </c:pt>
                <c:pt idx="314">
                  <c:v>2.572422322</c:v>
                </c:pt>
                <c:pt idx="315">
                  <c:v>2.5626362130000002</c:v>
                </c:pt>
                <c:pt idx="316">
                  <c:v>2.5555555559999998</c:v>
                </c:pt>
                <c:pt idx="317">
                  <c:v>2.5531889159999999</c:v>
                </c:pt>
                <c:pt idx="318">
                  <c:v>2.5388917979999999</c:v>
                </c:pt>
                <c:pt idx="319">
                  <c:v>2.5315084379999999</c:v>
                </c:pt>
                <c:pt idx="320">
                  <c:v>2.5310056699999999</c:v>
                </c:pt>
                <c:pt idx="321">
                  <c:v>2.527783323</c:v>
                </c:pt>
                <c:pt idx="322">
                  <c:v>2.5254927299999999</c:v>
                </c:pt>
                <c:pt idx="323">
                  <c:v>2.5233358340000001</c:v>
                </c:pt>
                <c:pt idx="324">
                  <c:v>2.5102723170000001</c:v>
                </c:pt>
                <c:pt idx="325">
                  <c:v>2.5088387860000001</c:v>
                </c:pt>
                <c:pt idx="326">
                  <c:v>2.5046745160000001</c:v>
                </c:pt>
                <c:pt idx="327">
                  <c:v>2.5023176760000001</c:v>
                </c:pt>
                <c:pt idx="328">
                  <c:v>2.5019999999999998</c:v>
                </c:pt>
                <c:pt idx="329">
                  <c:v>2.4959040570000002</c:v>
                </c:pt>
                <c:pt idx="330">
                  <c:v>2.4871906680000002</c:v>
                </c:pt>
                <c:pt idx="331">
                  <c:v>2.4715243579999999</c:v>
                </c:pt>
                <c:pt idx="332">
                  <c:v>2.4671958530000002</c:v>
                </c:pt>
                <c:pt idx="333">
                  <c:v>2.4623293999999998</c:v>
                </c:pt>
                <c:pt idx="334">
                  <c:v>2.4605470970000001</c:v>
                </c:pt>
                <c:pt idx="335">
                  <c:v>2.4604681400000001</c:v>
                </c:pt>
                <c:pt idx="336">
                  <c:v>2.4526648880000002</c:v>
                </c:pt>
                <c:pt idx="337">
                  <c:v>2.4526261630000001</c:v>
                </c:pt>
                <c:pt idx="338">
                  <c:v>2.4475780130000002</c:v>
                </c:pt>
                <c:pt idx="339">
                  <c:v>2.4474265389999998</c:v>
                </c:pt>
                <c:pt idx="340">
                  <c:v>2.4459474719999998</c:v>
                </c:pt>
                <c:pt idx="341">
                  <c:v>2.4426685199999998</c:v>
                </c:pt>
                <c:pt idx="342">
                  <c:v>2.438814678</c:v>
                </c:pt>
                <c:pt idx="343">
                  <c:v>2.4247876399999999</c:v>
                </c:pt>
                <c:pt idx="344">
                  <c:v>2.4187446760000002</c:v>
                </c:pt>
                <c:pt idx="345">
                  <c:v>2.408906633</c:v>
                </c:pt>
                <c:pt idx="346">
                  <c:v>2.3981141479999999</c:v>
                </c:pt>
                <c:pt idx="347">
                  <c:v>2.3971272940000001</c:v>
                </c:pt>
                <c:pt idx="348">
                  <c:v>2.3923603440000001</c:v>
                </c:pt>
                <c:pt idx="349">
                  <c:v>2.387774872</c:v>
                </c:pt>
                <c:pt idx="350">
                  <c:v>2.3829596409999998</c:v>
                </c:pt>
                <c:pt idx="351">
                  <c:v>2.3809523810000002</c:v>
                </c:pt>
                <c:pt idx="352">
                  <c:v>2.3768996960000002</c:v>
                </c:pt>
                <c:pt idx="353">
                  <c:v>2.3748007150000001</c:v>
                </c:pt>
                <c:pt idx="354">
                  <c:v>2.3731465799999998</c:v>
                </c:pt>
                <c:pt idx="355">
                  <c:v>2.3719757420000001</c:v>
                </c:pt>
                <c:pt idx="356">
                  <c:v>2.360785398</c:v>
                </c:pt>
                <c:pt idx="357">
                  <c:v>2.3574498290000001</c:v>
                </c:pt>
                <c:pt idx="358">
                  <c:v>2.3562866869999999</c:v>
                </c:pt>
                <c:pt idx="359">
                  <c:v>2.3383406309999999</c:v>
                </c:pt>
                <c:pt idx="360">
                  <c:v>2.336533492</c:v>
                </c:pt>
                <c:pt idx="361">
                  <c:v>2.332049037</c:v>
                </c:pt>
                <c:pt idx="362">
                  <c:v>2.3287920070000001</c:v>
                </c:pt>
                <c:pt idx="363">
                  <c:v>2.3278083669999998</c:v>
                </c:pt>
                <c:pt idx="364">
                  <c:v>2.3253074300000001</c:v>
                </c:pt>
                <c:pt idx="365">
                  <c:v>2.3186723869999999</c:v>
                </c:pt>
                <c:pt idx="366">
                  <c:v>2.299600533</c:v>
                </c:pt>
                <c:pt idx="367">
                  <c:v>2.2980334230000001</c:v>
                </c:pt>
                <c:pt idx="368">
                  <c:v>2.2977245860000002</c:v>
                </c:pt>
                <c:pt idx="369">
                  <c:v>2.2964920489999998</c:v>
                </c:pt>
                <c:pt idx="370">
                  <c:v>2.2876480539999999</c:v>
                </c:pt>
                <c:pt idx="371">
                  <c:v>2.2778466069999999</c:v>
                </c:pt>
                <c:pt idx="372">
                  <c:v>2.2744044840000002</c:v>
                </c:pt>
                <c:pt idx="373">
                  <c:v>2.2686769899999999</c:v>
                </c:pt>
                <c:pt idx="374">
                  <c:v>2.2542357669999999</c:v>
                </c:pt>
                <c:pt idx="375">
                  <c:v>2.2538786310000001</c:v>
                </c:pt>
                <c:pt idx="376">
                  <c:v>2.2501276159999999</c:v>
                </c:pt>
                <c:pt idx="377">
                  <c:v>2.2449072019999998</c:v>
                </c:pt>
                <c:pt idx="378">
                  <c:v>2.2417678909999998</c:v>
                </c:pt>
                <c:pt idx="379">
                  <c:v>2.2340425530000001</c:v>
                </c:pt>
                <c:pt idx="380">
                  <c:v>2.2326644519999999</c:v>
                </c:pt>
                <c:pt idx="381">
                  <c:v>2.2246901170000002</c:v>
                </c:pt>
                <c:pt idx="382">
                  <c:v>2.2070588240000002</c:v>
                </c:pt>
                <c:pt idx="383">
                  <c:v>2.1948393890000002</c:v>
                </c:pt>
                <c:pt idx="384">
                  <c:v>2.1929930529999999</c:v>
                </c:pt>
                <c:pt idx="385">
                  <c:v>2.1677309839999999</c:v>
                </c:pt>
                <c:pt idx="386">
                  <c:v>2.1529238980000001</c:v>
                </c:pt>
                <c:pt idx="387">
                  <c:v>2.1515755950000002</c:v>
                </c:pt>
                <c:pt idx="388">
                  <c:v>2.1391427520000001</c:v>
                </c:pt>
                <c:pt idx="389">
                  <c:v>2.1385455119999999</c:v>
                </c:pt>
                <c:pt idx="390">
                  <c:v>2.136529033</c:v>
                </c:pt>
                <c:pt idx="391">
                  <c:v>2.1256959659999999</c:v>
                </c:pt>
                <c:pt idx="392">
                  <c:v>2.1252566050000001</c:v>
                </c:pt>
                <c:pt idx="393">
                  <c:v>2.1221064809999999</c:v>
                </c:pt>
                <c:pt idx="394">
                  <c:v>2.1188002350000001</c:v>
                </c:pt>
                <c:pt idx="395">
                  <c:v>2.1181663899999998</c:v>
                </c:pt>
                <c:pt idx="396">
                  <c:v>2.1142376039999999</c:v>
                </c:pt>
                <c:pt idx="397">
                  <c:v>2.1097143819999999</c:v>
                </c:pt>
                <c:pt idx="398">
                  <c:v>2.105498919</c:v>
                </c:pt>
                <c:pt idx="399">
                  <c:v>2.103456102</c:v>
                </c:pt>
                <c:pt idx="400">
                  <c:v>2.102132825</c:v>
                </c:pt>
                <c:pt idx="401">
                  <c:v>2.0882480229999998</c:v>
                </c:pt>
                <c:pt idx="402">
                  <c:v>2.0798361710000002</c:v>
                </c:pt>
                <c:pt idx="403">
                  <c:v>2.0677358419999998</c:v>
                </c:pt>
                <c:pt idx="404">
                  <c:v>2.0648816019999998</c:v>
                </c:pt>
                <c:pt idx="405">
                  <c:v>2.0640282160000001</c:v>
                </c:pt>
                <c:pt idx="406">
                  <c:v>2.0610677129999999</c:v>
                </c:pt>
                <c:pt idx="407">
                  <c:v>2.0472103000000001</c:v>
                </c:pt>
                <c:pt idx="408">
                  <c:v>2.0429483460000002</c:v>
                </c:pt>
                <c:pt idx="409">
                  <c:v>2.0417962159999998</c:v>
                </c:pt>
                <c:pt idx="410">
                  <c:v>2.0377592240000002</c:v>
                </c:pt>
                <c:pt idx="411">
                  <c:v>2.0368906459999998</c:v>
                </c:pt>
                <c:pt idx="412">
                  <c:v>2.0363452030000002</c:v>
                </c:pt>
                <c:pt idx="413">
                  <c:v>2.031714939</c:v>
                </c:pt>
                <c:pt idx="414">
                  <c:v>2.0273341189999998</c:v>
                </c:pt>
                <c:pt idx="415">
                  <c:v>2.0231213870000002</c:v>
                </c:pt>
                <c:pt idx="416">
                  <c:v>2.0208329489999999</c:v>
                </c:pt>
                <c:pt idx="417">
                  <c:v>2.0175042350000001</c:v>
                </c:pt>
                <c:pt idx="418">
                  <c:v>2.0110527999999999</c:v>
                </c:pt>
                <c:pt idx="419">
                  <c:v>2.0085779640000001</c:v>
                </c:pt>
                <c:pt idx="420">
                  <c:v>2.0081242530000001</c:v>
                </c:pt>
                <c:pt idx="421">
                  <c:v>2.0060256750000001</c:v>
                </c:pt>
                <c:pt idx="422">
                  <c:v>2.00031698</c:v>
                </c:pt>
                <c:pt idx="423">
                  <c:v>1.9973813140000001</c:v>
                </c:pt>
                <c:pt idx="424">
                  <c:v>1.997299543</c:v>
                </c:pt>
                <c:pt idx="425">
                  <c:v>1.989341483</c:v>
                </c:pt>
                <c:pt idx="426">
                  <c:v>1.9865129319999999</c:v>
                </c:pt>
                <c:pt idx="427">
                  <c:v>1.982867384</c:v>
                </c:pt>
                <c:pt idx="428">
                  <c:v>1.980498375</c:v>
                </c:pt>
                <c:pt idx="429">
                  <c:v>1.977539063</c:v>
                </c:pt>
                <c:pt idx="430">
                  <c:v>1.975227292</c:v>
                </c:pt>
                <c:pt idx="431">
                  <c:v>1.9709424710000001</c:v>
                </c:pt>
                <c:pt idx="432">
                  <c:v>1.965308603</c:v>
                </c:pt>
                <c:pt idx="433">
                  <c:v>1.965123019</c:v>
                </c:pt>
                <c:pt idx="434">
                  <c:v>1.963888131</c:v>
                </c:pt>
                <c:pt idx="435">
                  <c:v>1.9623447199999999</c:v>
                </c:pt>
                <c:pt idx="436">
                  <c:v>1.9614270060000001</c:v>
                </c:pt>
                <c:pt idx="437">
                  <c:v>1.9520721080000001</c:v>
                </c:pt>
                <c:pt idx="438">
                  <c:v>1.9497050970000001</c:v>
                </c:pt>
                <c:pt idx="439">
                  <c:v>1.9476903059999999</c:v>
                </c:pt>
                <c:pt idx="440">
                  <c:v>1.944248717</c:v>
                </c:pt>
                <c:pt idx="441">
                  <c:v>1.943622543</c:v>
                </c:pt>
                <c:pt idx="442">
                  <c:v>1.9431086310000001</c:v>
                </c:pt>
                <c:pt idx="443">
                  <c:v>1.9405908140000001</c:v>
                </c:pt>
                <c:pt idx="444">
                  <c:v>1.9405550199999999</c:v>
                </c:pt>
                <c:pt idx="445">
                  <c:v>1.9388147689999999</c:v>
                </c:pt>
                <c:pt idx="446">
                  <c:v>1.932617188</c:v>
                </c:pt>
                <c:pt idx="447">
                  <c:v>1.928751884</c:v>
                </c:pt>
                <c:pt idx="448">
                  <c:v>1.92806425</c:v>
                </c:pt>
                <c:pt idx="449">
                  <c:v>1.9184996670000001</c:v>
                </c:pt>
                <c:pt idx="450">
                  <c:v>1.9184549360000001</c:v>
                </c:pt>
                <c:pt idx="451">
                  <c:v>1.912078714</c:v>
                </c:pt>
                <c:pt idx="452">
                  <c:v>1.9108386470000001</c:v>
                </c:pt>
                <c:pt idx="453">
                  <c:v>1.9066368170000001</c:v>
                </c:pt>
                <c:pt idx="454">
                  <c:v>1.906490391</c:v>
                </c:pt>
                <c:pt idx="455">
                  <c:v>1.9058797439999999</c:v>
                </c:pt>
                <c:pt idx="456">
                  <c:v>1.905775695</c:v>
                </c:pt>
                <c:pt idx="457">
                  <c:v>1.8962401470000001</c:v>
                </c:pt>
                <c:pt idx="458">
                  <c:v>1.8923169989999999</c:v>
                </c:pt>
                <c:pt idx="459">
                  <c:v>1.890096824</c:v>
                </c:pt>
                <c:pt idx="460">
                  <c:v>1.8841503209999999</c:v>
                </c:pt>
                <c:pt idx="461">
                  <c:v>1.8721359660000001</c:v>
                </c:pt>
                <c:pt idx="462">
                  <c:v>1.870830929</c:v>
                </c:pt>
                <c:pt idx="463">
                  <c:v>1.864216157</c:v>
                </c:pt>
                <c:pt idx="464">
                  <c:v>1.853635838</c:v>
                </c:pt>
                <c:pt idx="465">
                  <c:v>1.8443778930000001</c:v>
                </c:pt>
                <c:pt idx="466">
                  <c:v>1.8429878049999999</c:v>
                </c:pt>
                <c:pt idx="467">
                  <c:v>1.842038791</c:v>
                </c:pt>
                <c:pt idx="468">
                  <c:v>1.840355924</c:v>
                </c:pt>
                <c:pt idx="469">
                  <c:v>1.8257236649999999</c:v>
                </c:pt>
                <c:pt idx="470">
                  <c:v>1.8207941480000001</c:v>
                </c:pt>
                <c:pt idx="471">
                  <c:v>1.818254225</c:v>
                </c:pt>
                <c:pt idx="472">
                  <c:v>1.8163476759999999</c:v>
                </c:pt>
                <c:pt idx="473">
                  <c:v>1.815189524</c:v>
                </c:pt>
                <c:pt idx="474">
                  <c:v>1.815014114</c:v>
                </c:pt>
                <c:pt idx="475">
                  <c:v>1.8121118510000001</c:v>
                </c:pt>
                <c:pt idx="476">
                  <c:v>1.80857282</c:v>
                </c:pt>
                <c:pt idx="477">
                  <c:v>1.8080209570000001</c:v>
                </c:pt>
                <c:pt idx="478">
                  <c:v>1.8048058380000001</c:v>
                </c:pt>
                <c:pt idx="479">
                  <c:v>1.804298805</c:v>
                </c:pt>
                <c:pt idx="480">
                  <c:v>1.801910152</c:v>
                </c:pt>
                <c:pt idx="481">
                  <c:v>1.8012009659999999</c:v>
                </c:pt>
                <c:pt idx="482">
                  <c:v>1.786909292</c:v>
                </c:pt>
                <c:pt idx="483">
                  <c:v>1.7829191660000001</c:v>
                </c:pt>
                <c:pt idx="484">
                  <c:v>1.7806489720000001</c:v>
                </c:pt>
                <c:pt idx="485">
                  <c:v>1.7779864759999999</c:v>
                </c:pt>
                <c:pt idx="486">
                  <c:v>1.773007065</c:v>
                </c:pt>
                <c:pt idx="487">
                  <c:v>1.7694897380000001</c:v>
                </c:pt>
                <c:pt idx="488">
                  <c:v>1.767195056</c:v>
                </c:pt>
                <c:pt idx="489">
                  <c:v>1.7633057510000001</c:v>
                </c:pt>
                <c:pt idx="490">
                  <c:v>1.756602711</c:v>
                </c:pt>
                <c:pt idx="491">
                  <c:v>1.752757814</c:v>
                </c:pt>
                <c:pt idx="492">
                  <c:v>1.75243653</c:v>
                </c:pt>
                <c:pt idx="493">
                  <c:v>1.751592357</c:v>
                </c:pt>
                <c:pt idx="494">
                  <c:v>1.7513397639999999</c:v>
                </c:pt>
                <c:pt idx="495">
                  <c:v>1.750448709</c:v>
                </c:pt>
                <c:pt idx="496">
                  <c:v>1.7466459539999999</c:v>
                </c:pt>
                <c:pt idx="497">
                  <c:v>1.7334356440000001</c:v>
                </c:pt>
                <c:pt idx="498">
                  <c:v>1.7183808039999999</c:v>
                </c:pt>
                <c:pt idx="499">
                  <c:v>1.7183530199999999</c:v>
                </c:pt>
                <c:pt idx="500">
                  <c:v>1.7181395939999999</c:v>
                </c:pt>
                <c:pt idx="501">
                  <c:v>1.7149382049999999</c:v>
                </c:pt>
                <c:pt idx="502">
                  <c:v>1.7111567219999999</c:v>
                </c:pt>
                <c:pt idx="503">
                  <c:v>1.7042082949999999</c:v>
                </c:pt>
                <c:pt idx="504">
                  <c:v>1.699125167</c:v>
                </c:pt>
                <c:pt idx="505">
                  <c:v>1.695073856</c:v>
                </c:pt>
                <c:pt idx="506">
                  <c:v>1.693366044</c:v>
                </c:pt>
                <c:pt idx="507">
                  <c:v>1.692394188</c:v>
                </c:pt>
                <c:pt idx="508">
                  <c:v>1.6907226719999999</c:v>
                </c:pt>
                <c:pt idx="509">
                  <c:v>1.686984316</c:v>
                </c:pt>
                <c:pt idx="510">
                  <c:v>1.6868257760000001</c:v>
                </c:pt>
                <c:pt idx="511">
                  <c:v>1.6848649309999999</c:v>
                </c:pt>
                <c:pt idx="512">
                  <c:v>1.6839198879999999</c:v>
                </c:pt>
                <c:pt idx="513">
                  <c:v>1.680506657</c:v>
                </c:pt>
                <c:pt idx="514">
                  <c:v>1.6732378489999999</c:v>
                </c:pt>
                <c:pt idx="515">
                  <c:v>1.6617448859999999</c:v>
                </c:pt>
                <c:pt idx="516">
                  <c:v>1.655482297</c:v>
                </c:pt>
                <c:pt idx="517">
                  <c:v>1.6541808549999999</c:v>
                </c:pt>
                <c:pt idx="518">
                  <c:v>1.6541349860000001</c:v>
                </c:pt>
                <c:pt idx="519">
                  <c:v>1.650993377</c:v>
                </c:pt>
                <c:pt idx="520">
                  <c:v>1.65033557</c:v>
                </c:pt>
                <c:pt idx="521">
                  <c:v>1.647547155</c:v>
                </c:pt>
                <c:pt idx="522">
                  <c:v>1.6474060530000001</c:v>
                </c:pt>
                <c:pt idx="523">
                  <c:v>1.638436115</c:v>
                </c:pt>
                <c:pt idx="524">
                  <c:v>1.636205511</c:v>
                </c:pt>
                <c:pt idx="525">
                  <c:v>1.6314571689999999</c:v>
                </c:pt>
                <c:pt idx="526">
                  <c:v>1.6304456039999999</c:v>
                </c:pt>
                <c:pt idx="527">
                  <c:v>1.629079599</c:v>
                </c:pt>
                <c:pt idx="528">
                  <c:v>1.625</c:v>
                </c:pt>
                <c:pt idx="529">
                  <c:v>1.6212161309999999</c:v>
                </c:pt>
                <c:pt idx="530">
                  <c:v>1.62001051</c:v>
                </c:pt>
                <c:pt idx="531">
                  <c:v>1.615774373</c:v>
                </c:pt>
                <c:pt idx="532">
                  <c:v>1.6154922650000001</c:v>
                </c:pt>
                <c:pt idx="533">
                  <c:v>1.6145319849999999</c:v>
                </c:pt>
                <c:pt idx="534">
                  <c:v>1.6108284879999999</c:v>
                </c:pt>
                <c:pt idx="535">
                  <c:v>1.6089094230000001</c:v>
                </c:pt>
                <c:pt idx="536">
                  <c:v>1.6080750100000001</c:v>
                </c:pt>
                <c:pt idx="537">
                  <c:v>1.6054748130000001</c:v>
                </c:pt>
                <c:pt idx="538">
                  <c:v>1.6032341160000001</c:v>
                </c:pt>
                <c:pt idx="539">
                  <c:v>1.6003896769999999</c:v>
                </c:pt>
                <c:pt idx="540">
                  <c:v>1.598412309</c:v>
                </c:pt>
                <c:pt idx="541">
                  <c:v>1.598039784</c:v>
                </c:pt>
                <c:pt idx="542">
                  <c:v>1.5902668760000001</c:v>
                </c:pt>
                <c:pt idx="543">
                  <c:v>1.5843598489999999</c:v>
                </c:pt>
                <c:pt idx="544">
                  <c:v>1.5772247770000001</c:v>
                </c:pt>
                <c:pt idx="545">
                  <c:v>1.57665579</c:v>
                </c:pt>
                <c:pt idx="546">
                  <c:v>1.575613079</c:v>
                </c:pt>
                <c:pt idx="547">
                  <c:v>1.573035433</c:v>
                </c:pt>
                <c:pt idx="548">
                  <c:v>1.57279177</c:v>
                </c:pt>
                <c:pt idx="549">
                  <c:v>1.5710458890000001</c:v>
                </c:pt>
                <c:pt idx="550">
                  <c:v>1.5698210939999999</c:v>
                </c:pt>
                <c:pt idx="551">
                  <c:v>1.5678061089999999</c:v>
                </c:pt>
                <c:pt idx="552">
                  <c:v>1.5657259459999999</c:v>
                </c:pt>
                <c:pt idx="553">
                  <c:v>1.5636382630000001</c:v>
                </c:pt>
                <c:pt idx="554">
                  <c:v>1.563464991</c:v>
                </c:pt>
                <c:pt idx="555">
                  <c:v>1.556858912</c:v>
                </c:pt>
                <c:pt idx="556">
                  <c:v>1.554807692</c:v>
                </c:pt>
                <c:pt idx="557">
                  <c:v>1.548721217</c:v>
                </c:pt>
                <c:pt idx="558">
                  <c:v>1.547667141</c:v>
                </c:pt>
                <c:pt idx="559">
                  <c:v>1.546641589</c:v>
                </c:pt>
                <c:pt idx="560">
                  <c:v>1.544374132</c:v>
                </c:pt>
                <c:pt idx="561">
                  <c:v>1.5439799759999999</c:v>
                </c:pt>
                <c:pt idx="562">
                  <c:v>1.5387832699999999</c:v>
                </c:pt>
                <c:pt idx="563">
                  <c:v>1.5369515170000001</c:v>
                </c:pt>
                <c:pt idx="564">
                  <c:v>1.53226448</c:v>
                </c:pt>
                <c:pt idx="565">
                  <c:v>1.5295038540000001</c:v>
                </c:pt>
                <c:pt idx="566">
                  <c:v>1.5292605690000001</c:v>
                </c:pt>
                <c:pt idx="567">
                  <c:v>1.5247004550000001</c:v>
                </c:pt>
                <c:pt idx="568">
                  <c:v>1.518076309</c:v>
                </c:pt>
                <c:pt idx="569">
                  <c:v>1.517601878</c:v>
                </c:pt>
                <c:pt idx="570">
                  <c:v>1.5174332530000001</c:v>
                </c:pt>
                <c:pt idx="571">
                  <c:v>1.5171369530000001</c:v>
                </c:pt>
                <c:pt idx="572">
                  <c:v>1.5164684349999999</c:v>
                </c:pt>
                <c:pt idx="573">
                  <c:v>1.516340585</c:v>
                </c:pt>
                <c:pt idx="574">
                  <c:v>1.5161870500000001</c:v>
                </c:pt>
                <c:pt idx="575">
                  <c:v>1.5160232090000001</c:v>
                </c:pt>
                <c:pt idx="576">
                  <c:v>1.5138987880000001</c:v>
                </c:pt>
                <c:pt idx="577">
                  <c:v>1.5134109099999999</c:v>
                </c:pt>
                <c:pt idx="578">
                  <c:v>1.513223515</c:v>
                </c:pt>
                <c:pt idx="579">
                  <c:v>1.5100703369999999</c:v>
                </c:pt>
                <c:pt idx="580">
                  <c:v>1.4951471220000001</c:v>
                </c:pt>
                <c:pt idx="581">
                  <c:v>1.4942371670000001</c:v>
                </c:pt>
                <c:pt idx="582">
                  <c:v>1.4937889680000001</c:v>
                </c:pt>
                <c:pt idx="583">
                  <c:v>1.4910358669999999</c:v>
                </c:pt>
                <c:pt idx="584">
                  <c:v>1.4908165120000001</c:v>
                </c:pt>
                <c:pt idx="585">
                  <c:v>1.488230701</c:v>
                </c:pt>
                <c:pt idx="586">
                  <c:v>1.4878099600000001</c:v>
                </c:pt>
                <c:pt idx="587">
                  <c:v>1.484338489</c:v>
                </c:pt>
                <c:pt idx="588">
                  <c:v>1.4776326639999999</c:v>
                </c:pt>
                <c:pt idx="589">
                  <c:v>1.4719840479999999</c:v>
                </c:pt>
                <c:pt idx="590">
                  <c:v>1.470648011</c:v>
                </c:pt>
                <c:pt idx="591">
                  <c:v>1.4688873520000001</c:v>
                </c:pt>
                <c:pt idx="592">
                  <c:v>1.467766439</c:v>
                </c:pt>
                <c:pt idx="593">
                  <c:v>1.4666679279999999</c:v>
                </c:pt>
                <c:pt idx="594">
                  <c:v>1.466061101</c:v>
                </c:pt>
                <c:pt idx="595">
                  <c:v>1.4646933099999999</c:v>
                </c:pt>
                <c:pt idx="596">
                  <c:v>1.462985413</c:v>
                </c:pt>
                <c:pt idx="597">
                  <c:v>1.4588451760000001</c:v>
                </c:pt>
                <c:pt idx="598">
                  <c:v>1.4553439180000001</c:v>
                </c:pt>
                <c:pt idx="599">
                  <c:v>1.4552840600000001</c:v>
                </c:pt>
                <c:pt idx="600">
                  <c:v>1.443068231</c:v>
                </c:pt>
                <c:pt idx="601">
                  <c:v>1.442436461</c:v>
                </c:pt>
                <c:pt idx="602">
                  <c:v>1.4362189009999999</c:v>
                </c:pt>
                <c:pt idx="603">
                  <c:v>1.435562714</c:v>
                </c:pt>
                <c:pt idx="604">
                  <c:v>1.431982511</c:v>
                </c:pt>
                <c:pt idx="605">
                  <c:v>1.431331226</c:v>
                </c:pt>
                <c:pt idx="606">
                  <c:v>1.4303037620000001</c:v>
                </c:pt>
                <c:pt idx="607">
                  <c:v>1.428571429</c:v>
                </c:pt>
                <c:pt idx="608">
                  <c:v>1.4267586969999999</c:v>
                </c:pt>
                <c:pt idx="609">
                  <c:v>1.4255597369999999</c:v>
                </c:pt>
                <c:pt idx="610">
                  <c:v>1.422894425</c:v>
                </c:pt>
                <c:pt idx="611">
                  <c:v>1.4183848560000001</c:v>
                </c:pt>
                <c:pt idx="612">
                  <c:v>1.4172041609999999</c:v>
                </c:pt>
                <c:pt idx="613">
                  <c:v>1.4169969499999999</c:v>
                </c:pt>
                <c:pt idx="614">
                  <c:v>1.416390456</c:v>
                </c:pt>
                <c:pt idx="615">
                  <c:v>1.4116491739999999</c:v>
                </c:pt>
                <c:pt idx="616">
                  <c:v>1.4103437089999999</c:v>
                </c:pt>
                <c:pt idx="617">
                  <c:v>1.410081608</c:v>
                </c:pt>
                <c:pt idx="618">
                  <c:v>1.4078043090000001</c:v>
                </c:pt>
                <c:pt idx="619">
                  <c:v>1.405297507</c:v>
                </c:pt>
                <c:pt idx="620">
                  <c:v>1.4051618690000001</c:v>
                </c:pt>
                <c:pt idx="621">
                  <c:v>1.399458184</c:v>
                </c:pt>
                <c:pt idx="622">
                  <c:v>1.3968987310000001</c:v>
                </c:pt>
                <c:pt idx="623">
                  <c:v>1.3964763250000001</c:v>
                </c:pt>
                <c:pt idx="624">
                  <c:v>1.393904407</c:v>
                </c:pt>
                <c:pt idx="625">
                  <c:v>1.3897884620000001</c:v>
                </c:pt>
                <c:pt idx="626">
                  <c:v>1.388109915</c:v>
                </c:pt>
                <c:pt idx="627">
                  <c:v>1.3874380609999999</c:v>
                </c:pt>
                <c:pt idx="628">
                  <c:v>1.3846416539999999</c:v>
                </c:pt>
                <c:pt idx="629">
                  <c:v>1.38187741</c:v>
                </c:pt>
                <c:pt idx="630">
                  <c:v>1.3786530960000001</c:v>
                </c:pt>
                <c:pt idx="631">
                  <c:v>1.3767089210000001</c:v>
                </c:pt>
                <c:pt idx="632">
                  <c:v>1.375490586</c:v>
                </c:pt>
                <c:pt idx="633">
                  <c:v>1.3709925620000001</c:v>
                </c:pt>
                <c:pt idx="634">
                  <c:v>1.3684346700000001</c:v>
                </c:pt>
                <c:pt idx="635">
                  <c:v>1.3680219090000001</c:v>
                </c:pt>
                <c:pt idx="636">
                  <c:v>1.3678384619999999</c:v>
                </c:pt>
                <c:pt idx="637">
                  <c:v>1.367289894</c:v>
                </c:pt>
                <c:pt idx="638">
                  <c:v>1.3650151669999999</c:v>
                </c:pt>
                <c:pt idx="639">
                  <c:v>1.364826498</c:v>
                </c:pt>
                <c:pt idx="640">
                  <c:v>1.3638874670000001</c:v>
                </c:pt>
                <c:pt idx="641">
                  <c:v>1.361998362</c:v>
                </c:pt>
                <c:pt idx="642">
                  <c:v>1.3590997359999999</c:v>
                </c:pt>
                <c:pt idx="643">
                  <c:v>1.358415521</c:v>
                </c:pt>
                <c:pt idx="644">
                  <c:v>1.3564705880000001</c:v>
                </c:pt>
                <c:pt idx="645">
                  <c:v>1.3542546769999999</c:v>
                </c:pt>
                <c:pt idx="646">
                  <c:v>1.3540799729999999</c:v>
                </c:pt>
                <c:pt idx="647">
                  <c:v>1.3483005139999999</c:v>
                </c:pt>
                <c:pt idx="648">
                  <c:v>1.3482749489999999</c:v>
                </c:pt>
                <c:pt idx="649">
                  <c:v>1.3471115659999999</c:v>
                </c:pt>
                <c:pt idx="650">
                  <c:v>1.34605598</c:v>
                </c:pt>
                <c:pt idx="651">
                  <c:v>1.345412498</c:v>
                </c:pt>
                <c:pt idx="652">
                  <c:v>1.3410626539999999</c:v>
                </c:pt>
                <c:pt idx="653">
                  <c:v>1.340690395</c:v>
                </c:pt>
                <c:pt idx="654">
                  <c:v>1.335391008</c:v>
                </c:pt>
                <c:pt idx="655">
                  <c:v>1.328862797</c:v>
                </c:pt>
                <c:pt idx="656">
                  <c:v>1.3189415040000001</c:v>
                </c:pt>
                <c:pt idx="657">
                  <c:v>1.318817218</c:v>
                </c:pt>
                <c:pt idx="658">
                  <c:v>1.317486113</c:v>
                </c:pt>
                <c:pt idx="659">
                  <c:v>1.316866944</c:v>
                </c:pt>
                <c:pt idx="660">
                  <c:v>1.3143573799999999</c:v>
                </c:pt>
                <c:pt idx="661">
                  <c:v>1.3104642529999999</c:v>
                </c:pt>
                <c:pt idx="662">
                  <c:v>1.303866483</c:v>
                </c:pt>
                <c:pt idx="663">
                  <c:v>1.3025112089999999</c:v>
                </c:pt>
                <c:pt idx="664">
                  <c:v>1.301529307</c:v>
                </c:pt>
                <c:pt idx="665">
                  <c:v>1.300578035</c:v>
                </c:pt>
                <c:pt idx="666">
                  <c:v>1.2987792549999999</c:v>
                </c:pt>
                <c:pt idx="667">
                  <c:v>1.2951332440000001</c:v>
                </c:pt>
                <c:pt idx="668">
                  <c:v>1.294749138</c:v>
                </c:pt>
                <c:pt idx="669">
                  <c:v>1.293945313</c:v>
                </c:pt>
                <c:pt idx="670">
                  <c:v>1.2930547969999999</c:v>
                </c:pt>
                <c:pt idx="671">
                  <c:v>1.290955788</c:v>
                </c:pt>
                <c:pt idx="672">
                  <c:v>1.289797216</c:v>
                </c:pt>
                <c:pt idx="673">
                  <c:v>1.287918777</c:v>
                </c:pt>
                <c:pt idx="674">
                  <c:v>1.287173358</c:v>
                </c:pt>
                <c:pt idx="675">
                  <c:v>1.286468079</c:v>
                </c:pt>
                <c:pt idx="676">
                  <c:v>1.2856354270000001</c:v>
                </c:pt>
                <c:pt idx="677">
                  <c:v>1.2848490459999999</c:v>
                </c:pt>
                <c:pt idx="678">
                  <c:v>1.2818610420000001</c:v>
                </c:pt>
                <c:pt idx="679">
                  <c:v>1.2809348890000001</c:v>
                </c:pt>
                <c:pt idx="680">
                  <c:v>1.28029876</c:v>
                </c:pt>
                <c:pt idx="681">
                  <c:v>1.2789305339999999</c:v>
                </c:pt>
                <c:pt idx="682">
                  <c:v>1.278167788</c:v>
                </c:pt>
                <c:pt idx="683">
                  <c:v>1.27773325</c:v>
                </c:pt>
                <c:pt idx="684">
                  <c:v>1.276550681</c:v>
                </c:pt>
                <c:pt idx="685">
                  <c:v>1.275656519</c:v>
                </c:pt>
                <c:pt idx="686">
                  <c:v>1.2753237319999999</c:v>
                </c:pt>
                <c:pt idx="687">
                  <c:v>1.275286157</c:v>
                </c:pt>
                <c:pt idx="688">
                  <c:v>1.2742905410000001</c:v>
                </c:pt>
                <c:pt idx="689">
                  <c:v>1.2734375</c:v>
                </c:pt>
                <c:pt idx="690">
                  <c:v>1.2670400070000001</c:v>
                </c:pt>
                <c:pt idx="691">
                  <c:v>1.2648088980000001</c:v>
                </c:pt>
                <c:pt idx="692">
                  <c:v>1.2647871239999999</c:v>
                </c:pt>
                <c:pt idx="693">
                  <c:v>1.264682912</c:v>
                </c:pt>
                <c:pt idx="694">
                  <c:v>1.2585958429999999</c:v>
                </c:pt>
                <c:pt idx="695">
                  <c:v>1.2574137240000001</c:v>
                </c:pt>
                <c:pt idx="696">
                  <c:v>1.2567945140000001</c:v>
                </c:pt>
                <c:pt idx="697">
                  <c:v>1.2548998259999999</c:v>
                </c:pt>
                <c:pt idx="698">
                  <c:v>1.243167484</c:v>
                </c:pt>
                <c:pt idx="699">
                  <c:v>1.242664953</c:v>
                </c:pt>
                <c:pt idx="700">
                  <c:v>1.2419514359999999</c:v>
                </c:pt>
                <c:pt idx="701">
                  <c:v>1.237843161</c:v>
                </c:pt>
                <c:pt idx="702">
                  <c:v>1.237452174</c:v>
                </c:pt>
                <c:pt idx="703">
                  <c:v>1.2370262510000001</c:v>
                </c:pt>
                <c:pt idx="704">
                  <c:v>1.233393376</c:v>
                </c:pt>
                <c:pt idx="705">
                  <c:v>1.2311970240000001</c:v>
                </c:pt>
                <c:pt idx="706">
                  <c:v>1.2294324569999999</c:v>
                </c:pt>
                <c:pt idx="707">
                  <c:v>1.227237224</c:v>
                </c:pt>
                <c:pt idx="708">
                  <c:v>1.2265692180000001</c:v>
                </c:pt>
                <c:pt idx="709">
                  <c:v>1.2257880809999999</c:v>
                </c:pt>
                <c:pt idx="710">
                  <c:v>1.223036649</c:v>
                </c:pt>
                <c:pt idx="711">
                  <c:v>1.222007595</c:v>
                </c:pt>
                <c:pt idx="712">
                  <c:v>1.217338818</c:v>
                </c:pt>
                <c:pt idx="713">
                  <c:v>1.216304813</c:v>
                </c:pt>
                <c:pt idx="714">
                  <c:v>1.2155979960000001</c:v>
                </c:pt>
                <c:pt idx="715">
                  <c:v>1.214519758</c:v>
                </c:pt>
                <c:pt idx="716">
                  <c:v>1.2135110710000001</c:v>
                </c:pt>
                <c:pt idx="717">
                  <c:v>1.212029346</c:v>
                </c:pt>
                <c:pt idx="718">
                  <c:v>1.2063971309999999</c:v>
                </c:pt>
                <c:pt idx="719">
                  <c:v>1.2039625549999999</c:v>
                </c:pt>
                <c:pt idx="720">
                  <c:v>1.2038916930000001</c:v>
                </c:pt>
                <c:pt idx="721">
                  <c:v>1.2028423770000001</c:v>
                </c:pt>
                <c:pt idx="722">
                  <c:v>1.200133348</c:v>
                </c:pt>
                <c:pt idx="723">
                  <c:v>1.19772115</c:v>
                </c:pt>
                <c:pt idx="724">
                  <c:v>1.1938987750000001</c:v>
                </c:pt>
                <c:pt idx="725">
                  <c:v>1.193551716</c:v>
                </c:pt>
                <c:pt idx="726">
                  <c:v>1.1931255679999999</c:v>
                </c:pt>
                <c:pt idx="727">
                  <c:v>1.192793389</c:v>
                </c:pt>
                <c:pt idx="728">
                  <c:v>1.1913259540000001</c:v>
                </c:pt>
                <c:pt idx="729">
                  <c:v>1.1867088610000001</c:v>
                </c:pt>
                <c:pt idx="730">
                  <c:v>1.1834218059999999</c:v>
                </c:pt>
                <c:pt idx="731">
                  <c:v>1.182608696</c:v>
                </c:pt>
                <c:pt idx="732">
                  <c:v>1.181363691</c:v>
                </c:pt>
                <c:pt idx="733">
                  <c:v>1.180082305</c:v>
                </c:pt>
                <c:pt idx="734">
                  <c:v>1.179184735</c:v>
                </c:pt>
                <c:pt idx="735">
                  <c:v>1.173333333</c:v>
                </c:pt>
                <c:pt idx="736">
                  <c:v>1.1731295770000001</c:v>
                </c:pt>
                <c:pt idx="737">
                  <c:v>1.173122191</c:v>
                </c:pt>
                <c:pt idx="738">
                  <c:v>1.1715747059999999</c:v>
                </c:pt>
                <c:pt idx="739">
                  <c:v>1.167303285</c:v>
                </c:pt>
                <c:pt idx="740">
                  <c:v>1.1657574980000001</c:v>
                </c:pt>
                <c:pt idx="741">
                  <c:v>1.163810708</c:v>
                </c:pt>
                <c:pt idx="742">
                  <c:v>1.163533455</c:v>
                </c:pt>
                <c:pt idx="743">
                  <c:v>1.1633596610000001</c:v>
                </c:pt>
                <c:pt idx="744">
                  <c:v>1.1631461919999999</c:v>
                </c:pt>
                <c:pt idx="745">
                  <c:v>1.161680397</c:v>
                </c:pt>
                <c:pt idx="746">
                  <c:v>1.159200929</c:v>
                </c:pt>
                <c:pt idx="747">
                  <c:v>1.157407407</c:v>
                </c:pt>
                <c:pt idx="748">
                  <c:v>1.1555433989999999</c:v>
                </c:pt>
                <c:pt idx="749">
                  <c:v>1.153339605</c:v>
                </c:pt>
                <c:pt idx="750">
                  <c:v>1.151079137</c:v>
                </c:pt>
                <c:pt idx="751">
                  <c:v>1.1494566580000001</c:v>
                </c:pt>
                <c:pt idx="752">
                  <c:v>1.148739682</c:v>
                </c:pt>
                <c:pt idx="753">
                  <c:v>1.14705149</c:v>
                </c:pt>
                <c:pt idx="754">
                  <c:v>1.1468459150000001</c:v>
                </c:pt>
                <c:pt idx="755">
                  <c:v>1.144023937</c:v>
                </c:pt>
                <c:pt idx="756">
                  <c:v>1.141476207</c:v>
                </c:pt>
                <c:pt idx="757">
                  <c:v>1.137583893</c:v>
                </c:pt>
                <c:pt idx="758">
                  <c:v>1.1354573480000001</c:v>
                </c:pt>
                <c:pt idx="759">
                  <c:v>1.132718254</c:v>
                </c:pt>
                <c:pt idx="760">
                  <c:v>1.132414238</c:v>
                </c:pt>
                <c:pt idx="761">
                  <c:v>1.131952251</c:v>
                </c:pt>
                <c:pt idx="762">
                  <c:v>1.1308086749999999</c:v>
                </c:pt>
                <c:pt idx="763">
                  <c:v>1.1300112790000001</c:v>
                </c:pt>
                <c:pt idx="764">
                  <c:v>1.1292627879999999</c:v>
                </c:pt>
                <c:pt idx="765">
                  <c:v>1.1286852590000001</c:v>
                </c:pt>
                <c:pt idx="766">
                  <c:v>1.128090475</c:v>
                </c:pt>
                <c:pt idx="767">
                  <c:v>1.1264135019999999</c:v>
                </c:pt>
                <c:pt idx="768">
                  <c:v>1.1246567510000001</c:v>
                </c:pt>
                <c:pt idx="769">
                  <c:v>1.1241632699999999</c:v>
                </c:pt>
                <c:pt idx="770">
                  <c:v>1.121413685</c:v>
                </c:pt>
                <c:pt idx="771">
                  <c:v>1.121166651</c:v>
                </c:pt>
                <c:pt idx="772">
                  <c:v>1.1174264300000001</c:v>
                </c:pt>
                <c:pt idx="773">
                  <c:v>1.116451343</c:v>
                </c:pt>
                <c:pt idx="774">
                  <c:v>1.115258327</c:v>
                </c:pt>
                <c:pt idx="775">
                  <c:v>1.1148048260000001</c:v>
                </c:pt>
                <c:pt idx="776">
                  <c:v>1.113787418</c:v>
                </c:pt>
                <c:pt idx="777">
                  <c:v>1.1132917040000001</c:v>
                </c:pt>
                <c:pt idx="778">
                  <c:v>1.112810477</c:v>
                </c:pt>
                <c:pt idx="779">
                  <c:v>1.1126943010000001</c:v>
                </c:pt>
                <c:pt idx="780">
                  <c:v>1.1126539870000001</c:v>
                </c:pt>
                <c:pt idx="781">
                  <c:v>1.1096803559999999</c:v>
                </c:pt>
                <c:pt idx="782">
                  <c:v>1.109617734</c:v>
                </c:pt>
                <c:pt idx="783">
                  <c:v>1.1070361639999999</c:v>
                </c:pt>
                <c:pt idx="784">
                  <c:v>1.103723893</c:v>
                </c:pt>
                <c:pt idx="785">
                  <c:v>1.099474895</c:v>
                </c:pt>
                <c:pt idx="786">
                  <c:v>1.095760085</c:v>
                </c:pt>
                <c:pt idx="787">
                  <c:v>1.095095095</c:v>
                </c:pt>
                <c:pt idx="788">
                  <c:v>1.0930160959999999</c:v>
                </c:pt>
                <c:pt idx="789">
                  <c:v>1.0918443760000001</c:v>
                </c:pt>
                <c:pt idx="790">
                  <c:v>1.091066782</c:v>
                </c:pt>
                <c:pt idx="791">
                  <c:v>1.0885700149999999</c:v>
                </c:pt>
                <c:pt idx="792">
                  <c:v>1.086566648</c:v>
                </c:pt>
                <c:pt idx="793">
                  <c:v>1.083357143</c:v>
                </c:pt>
                <c:pt idx="794">
                  <c:v>1.0830720410000001</c:v>
                </c:pt>
                <c:pt idx="795">
                  <c:v>1.083069713</c:v>
                </c:pt>
                <c:pt idx="796">
                  <c:v>1.0809020659999999</c:v>
                </c:pt>
                <c:pt idx="797">
                  <c:v>1.0796407690000001</c:v>
                </c:pt>
                <c:pt idx="798">
                  <c:v>1.078389109</c:v>
                </c:pt>
                <c:pt idx="799">
                  <c:v>1.076468684</c:v>
                </c:pt>
                <c:pt idx="800">
                  <c:v>1.074135091</c:v>
                </c:pt>
                <c:pt idx="801">
                  <c:v>1.0734717869999999</c:v>
                </c:pt>
                <c:pt idx="802">
                  <c:v>1.073280886</c:v>
                </c:pt>
                <c:pt idx="803">
                  <c:v>1.0711407040000001</c:v>
                </c:pt>
                <c:pt idx="804">
                  <c:v>1.070419174</c:v>
                </c:pt>
                <c:pt idx="805">
                  <c:v>1.0694954889999999</c:v>
                </c:pt>
                <c:pt idx="806">
                  <c:v>1.0691187259999999</c:v>
                </c:pt>
                <c:pt idx="807">
                  <c:v>1.06572753</c:v>
                </c:pt>
                <c:pt idx="808">
                  <c:v>1.0647272729999999</c:v>
                </c:pt>
                <c:pt idx="809">
                  <c:v>1.064702657</c:v>
                </c:pt>
                <c:pt idx="810">
                  <c:v>1.0619013829999999</c:v>
                </c:pt>
                <c:pt idx="811">
                  <c:v>1.061437556</c:v>
                </c:pt>
                <c:pt idx="812">
                  <c:v>1.0597896469999999</c:v>
                </c:pt>
                <c:pt idx="813">
                  <c:v>1.0596124650000001</c:v>
                </c:pt>
                <c:pt idx="814">
                  <c:v>1.058805792</c:v>
                </c:pt>
                <c:pt idx="815">
                  <c:v>1.0572730910000001</c:v>
                </c:pt>
                <c:pt idx="816">
                  <c:v>1.056357142</c:v>
                </c:pt>
                <c:pt idx="817">
                  <c:v>1.0562698740000001</c:v>
                </c:pt>
                <c:pt idx="818">
                  <c:v>1.05611594</c:v>
                </c:pt>
                <c:pt idx="819">
                  <c:v>1.055953675</c:v>
                </c:pt>
                <c:pt idx="820">
                  <c:v>1.052357539</c:v>
                </c:pt>
                <c:pt idx="821">
                  <c:v>1.0497063790000001</c:v>
                </c:pt>
                <c:pt idx="822">
                  <c:v>1.0477866520000001</c:v>
                </c:pt>
                <c:pt idx="823">
                  <c:v>1.042683378</c:v>
                </c:pt>
                <c:pt idx="824">
                  <c:v>1.042673398</c:v>
                </c:pt>
                <c:pt idx="825">
                  <c:v>1.0418885339999999</c:v>
                </c:pt>
                <c:pt idx="826">
                  <c:v>1.0404869320000001</c:v>
                </c:pt>
                <c:pt idx="827">
                  <c:v>1.0400386189999999</c:v>
                </c:pt>
                <c:pt idx="828">
                  <c:v>1.03959852</c:v>
                </c:pt>
                <c:pt idx="829">
                  <c:v>1.0338132179999999</c:v>
                </c:pt>
                <c:pt idx="830">
                  <c:v>1.0300312519999999</c:v>
                </c:pt>
                <c:pt idx="831">
                  <c:v>1.0254256020000001</c:v>
                </c:pt>
                <c:pt idx="832">
                  <c:v>1.0222575519999999</c:v>
                </c:pt>
                <c:pt idx="833">
                  <c:v>1.0217550719999999</c:v>
                </c:pt>
                <c:pt idx="834">
                  <c:v>1.0207769090000001</c:v>
                </c:pt>
                <c:pt idx="835">
                  <c:v>1.020196847</c:v>
                </c:pt>
                <c:pt idx="836">
                  <c:v>1.020138588</c:v>
                </c:pt>
                <c:pt idx="837">
                  <c:v>1.0191536510000001</c:v>
                </c:pt>
                <c:pt idx="838">
                  <c:v>1.0171749960000001</c:v>
                </c:pt>
                <c:pt idx="839">
                  <c:v>1.013325934</c:v>
                </c:pt>
                <c:pt idx="840">
                  <c:v>1.013288739</c:v>
                </c:pt>
                <c:pt idx="841">
                  <c:v>1.0131329600000001</c:v>
                </c:pt>
                <c:pt idx="842">
                  <c:v>1.0121662840000001</c:v>
                </c:pt>
                <c:pt idx="843">
                  <c:v>1.0120445229999999</c:v>
                </c:pt>
                <c:pt idx="844">
                  <c:v>1.0118113870000001</c:v>
                </c:pt>
                <c:pt idx="845">
                  <c:v>1.010179924</c:v>
                </c:pt>
                <c:pt idx="846">
                  <c:v>1.0097633450000001</c:v>
                </c:pt>
                <c:pt idx="847">
                  <c:v>1.0067287039999999</c:v>
                </c:pt>
                <c:pt idx="848">
                  <c:v>1.00654602</c:v>
                </c:pt>
                <c:pt idx="849">
                  <c:v>1.005461165</c:v>
                </c:pt>
                <c:pt idx="850">
                  <c:v>1.003817025</c:v>
                </c:pt>
                <c:pt idx="851">
                  <c:v>1.0037158610000001</c:v>
                </c:pt>
                <c:pt idx="852">
                  <c:v>1.0019536389999999</c:v>
                </c:pt>
                <c:pt idx="853">
                  <c:v>1.0016707439999999</c:v>
                </c:pt>
                <c:pt idx="854">
                  <c:v>0.99558572599999995</c:v>
                </c:pt>
                <c:pt idx="855">
                  <c:v>0.99499670100000004</c:v>
                </c:pt>
                <c:pt idx="856">
                  <c:v>0.99125142600000005</c:v>
                </c:pt>
                <c:pt idx="857">
                  <c:v>0.99078999199999995</c:v>
                </c:pt>
                <c:pt idx="858">
                  <c:v>0.98996935100000005</c:v>
                </c:pt>
                <c:pt idx="859">
                  <c:v>0.98823202200000004</c:v>
                </c:pt>
                <c:pt idx="860">
                  <c:v>0.98780949500000004</c:v>
                </c:pt>
                <c:pt idx="861">
                  <c:v>0.98480263000000001</c:v>
                </c:pt>
                <c:pt idx="862">
                  <c:v>0.98466688800000002</c:v>
                </c:pt>
                <c:pt idx="863">
                  <c:v>0.98187311200000005</c:v>
                </c:pt>
                <c:pt idx="864">
                  <c:v>0.97712762200000003</c:v>
                </c:pt>
                <c:pt idx="865">
                  <c:v>0.97704381600000001</c:v>
                </c:pt>
                <c:pt idx="866">
                  <c:v>0.97511370900000005</c:v>
                </c:pt>
                <c:pt idx="867">
                  <c:v>0.97435897400000004</c:v>
                </c:pt>
                <c:pt idx="868">
                  <c:v>0.97389002499999999</c:v>
                </c:pt>
                <c:pt idx="869">
                  <c:v>0.97368508399999998</c:v>
                </c:pt>
                <c:pt idx="870">
                  <c:v>0.97221626299999997</c:v>
                </c:pt>
                <c:pt idx="871">
                  <c:v>0.97057745200000001</c:v>
                </c:pt>
                <c:pt idx="872">
                  <c:v>0.96961572799999995</c:v>
                </c:pt>
                <c:pt idx="873">
                  <c:v>0.96924422899999996</c:v>
                </c:pt>
                <c:pt idx="874">
                  <c:v>0.96844940400000001</c:v>
                </c:pt>
                <c:pt idx="875">
                  <c:v>0.96749967000000003</c:v>
                </c:pt>
                <c:pt idx="876">
                  <c:v>0.96731397799999996</c:v>
                </c:pt>
                <c:pt idx="877">
                  <c:v>0.967299044</c:v>
                </c:pt>
                <c:pt idx="878">
                  <c:v>0.96690584300000004</c:v>
                </c:pt>
                <c:pt idx="879">
                  <c:v>0.96588979799999997</c:v>
                </c:pt>
                <c:pt idx="880">
                  <c:v>0.96574219400000005</c:v>
                </c:pt>
                <c:pt idx="881">
                  <c:v>0.96545175000000005</c:v>
                </c:pt>
                <c:pt idx="882">
                  <c:v>0.96417735100000002</c:v>
                </c:pt>
                <c:pt idx="883">
                  <c:v>0.96163427999999995</c:v>
                </c:pt>
                <c:pt idx="884">
                  <c:v>0.96079617299999998</c:v>
                </c:pt>
                <c:pt idx="885">
                  <c:v>0.95947450000000001</c:v>
                </c:pt>
                <c:pt idx="886">
                  <c:v>0.95430916600000004</c:v>
                </c:pt>
                <c:pt idx="887">
                  <c:v>0.95205674799999995</c:v>
                </c:pt>
                <c:pt idx="888">
                  <c:v>0.95077810799999996</c:v>
                </c:pt>
                <c:pt idx="889">
                  <c:v>0.94974316299999995</c:v>
                </c:pt>
                <c:pt idx="890">
                  <c:v>0.949420339</c:v>
                </c:pt>
                <c:pt idx="891">
                  <c:v>0.94903670399999995</c:v>
                </c:pt>
                <c:pt idx="892">
                  <c:v>0.94858625699999999</c:v>
                </c:pt>
                <c:pt idx="893">
                  <c:v>0.94421010299999997</c:v>
                </c:pt>
                <c:pt idx="894">
                  <c:v>0.942141589</c:v>
                </c:pt>
                <c:pt idx="895">
                  <c:v>0.94170403599999997</c:v>
                </c:pt>
                <c:pt idx="896">
                  <c:v>0.94119379299999995</c:v>
                </c:pt>
                <c:pt idx="897">
                  <c:v>0.93995558999999995</c:v>
                </c:pt>
                <c:pt idx="898">
                  <c:v>0.93955672599999995</c:v>
                </c:pt>
                <c:pt idx="899">
                  <c:v>0.93633035799999997</c:v>
                </c:pt>
                <c:pt idx="900">
                  <c:v>0.93604454400000003</c:v>
                </c:pt>
                <c:pt idx="901">
                  <c:v>0.93357059099999995</c:v>
                </c:pt>
                <c:pt idx="902">
                  <c:v>0.933388094</c:v>
                </c:pt>
                <c:pt idx="903">
                  <c:v>0.93267268999999997</c:v>
                </c:pt>
                <c:pt idx="904">
                  <c:v>0.93215521499999998</c:v>
                </c:pt>
                <c:pt idx="905">
                  <c:v>0.932044019</c:v>
                </c:pt>
                <c:pt idx="906">
                  <c:v>0.93185283100000005</c:v>
                </c:pt>
                <c:pt idx="907">
                  <c:v>0.93083871799999995</c:v>
                </c:pt>
                <c:pt idx="908">
                  <c:v>0.93074838299999996</c:v>
                </c:pt>
                <c:pt idx="909">
                  <c:v>0.92860090799999995</c:v>
                </c:pt>
                <c:pt idx="910">
                  <c:v>0.92653252200000003</c:v>
                </c:pt>
                <c:pt idx="911">
                  <c:v>0.92637459600000005</c:v>
                </c:pt>
                <c:pt idx="912">
                  <c:v>0.92566055700000005</c:v>
                </c:pt>
                <c:pt idx="913">
                  <c:v>0.92544016299999998</c:v>
                </c:pt>
                <c:pt idx="914">
                  <c:v>0.92451292200000001</c:v>
                </c:pt>
                <c:pt idx="915">
                  <c:v>0.92298845500000004</c:v>
                </c:pt>
                <c:pt idx="916">
                  <c:v>0.92086880199999999</c:v>
                </c:pt>
                <c:pt idx="917">
                  <c:v>0.92063297399999999</c:v>
                </c:pt>
                <c:pt idx="918">
                  <c:v>0.91638646400000001</c:v>
                </c:pt>
                <c:pt idx="919">
                  <c:v>0.91360797400000004</c:v>
                </c:pt>
                <c:pt idx="920">
                  <c:v>0.91347073099999998</c:v>
                </c:pt>
                <c:pt idx="921">
                  <c:v>0.91323395200000002</c:v>
                </c:pt>
                <c:pt idx="922">
                  <c:v>0.91217875299999995</c:v>
                </c:pt>
                <c:pt idx="923">
                  <c:v>0.91164287099999997</c:v>
                </c:pt>
                <c:pt idx="924">
                  <c:v>0.91148587999999997</c:v>
                </c:pt>
                <c:pt idx="925">
                  <c:v>0.91075027600000003</c:v>
                </c:pt>
                <c:pt idx="926">
                  <c:v>0.91031130699999996</c:v>
                </c:pt>
                <c:pt idx="927">
                  <c:v>0.90937362700000002</c:v>
                </c:pt>
                <c:pt idx="928">
                  <c:v>0.90826980599999996</c:v>
                </c:pt>
                <c:pt idx="929">
                  <c:v>0.90659910200000005</c:v>
                </c:pt>
                <c:pt idx="930">
                  <c:v>0.90624109399999997</c:v>
                </c:pt>
                <c:pt idx="931">
                  <c:v>0.90381673799999995</c:v>
                </c:pt>
                <c:pt idx="932">
                  <c:v>0.90330977000000001</c:v>
                </c:pt>
                <c:pt idx="933">
                  <c:v>0.902731591</c:v>
                </c:pt>
                <c:pt idx="934">
                  <c:v>0.90224930000000003</c:v>
                </c:pt>
                <c:pt idx="935">
                  <c:v>0.90135396499999998</c:v>
                </c:pt>
                <c:pt idx="936">
                  <c:v>0.89519421899999996</c:v>
                </c:pt>
                <c:pt idx="937">
                  <c:v>0.89512023200000002</c:v>
                </c:pt>
                <c:pt idx="938">
                  <c:v>0.89176688299999995</c:v>
                </c:pt>
                <c:pt idx="939">
                  <c:v>0.89078776900000001</c:v>
                </c:pt>
                <c:pt idx="940">
                  <c:v>0.88940945299999996</c:v>
                </c:pt>
                <c:pt idx="941">
                  <c:v>0.88909901000000002</c:v>
                </c:pt>
                <c:pt idx="942">
                  <c:v>0.888955202</c:v>
                </c:pt>
                <c:pt idx="943">
                  <c:v>0.88816604700000001</c:v>
                </c:pt>
                <c:pt idx="944">
                  <c:v>0.88808918299999995</c:v>
                </c:pt>
                <c:pt idx="945">
                  <c:v>0.88776843599999999</c:v>
                </c:pt>
                <c:pt idx="946">
                  <c:v>0.88746193900000003</c:v>
                </c:pt>
                <c:pt idx="947">
                  <c:v>0.88601466900000003</c:v>
                </c:pt>
                <c:pt idx="948">
                  <c:v>0.885756039</c:v>
                </c:pt>
                <c:pt idx="949">
                  <c:v>0.88488821299999998</c:v>
                </c:pt>
                <c:pt idx="950">
                  <c:v>0.88427324799999996</c:v>
                </c:pt>
                <c:pt idx="951">
                  <c:v>0.883805179</c:v>
                </c:pt>
                <c:pt idx="952">
                  <c:v>0.88271835899999995</c:v>
                </c:pt>
                <c:pt idx="953">
                  <c:v>0.88228299600000004</c:v>
                </c:pt>
                <c:pt idx="954">
                  <c:v>0.88127232200000005</c:v>
                </c:pt>
                <c:pt idx="955">
                  <c:v>0.88057931599999995</c:v>
                </c:pt>
                <c:pt idx="956">
                  <c:v>0.87719609899999995</c:v>
                </c:pt>
                <c:pt idx="957">
                  <c:v>0.87691234600000001</c:v>
                </c:pt>
                <c:pt idx="958">
                  <c:v>0.87665978200000005</c:v>
                </c:pt>
                <c:pt idx="959">
                  <c:v>0.87598359000000003</c:v>
                </c:pt>
                <c:pt idx="960">
                  <c:v>0.87392034500000004</c:v>
                </c:pt>
                <c:pt idx="961">
                  <c:v>0.87259346199999999</c:v>
                </c:pt>
                <c:pt idx="962">
                  <c:v>0.87167380900000002</c:v>
                </c:pt>
                <c:pt idx="963">
                  <c:v>0.87144137700000002</c:v>
                </c:pt>
                <c:pt idx="964">
                  <c:v>0.87137432500000001</c:v>
                </c:pt>
                <c:pt idx="965">
                  <c:v>0.86990100999999997</c:v>
                </c:pt>
                <c:pt idx="966">
                  <c:v>0.869603087</c:v>
                </c:pt>
                <c:pt idx="967">
                  <c:v>0.867585791</c:v>
                </c:pt>
                <c:pt idx="968">
                  <c:v>0.86740979799999995</c:v>
                </c:pt>
                <c:pt idx="969">
                  <c:v>0.866630699</c:v>
                </c:pt>
                <c:pt idx="970">
                  <c:v>0.86626694800000004</c:v>
                </c:pt>
                <c:pt idx="971">
                  <c:v>0.86621014299999999</c:v>
                </c:pt>
                <c:pt idx="972">
                  <c:v>0.86455509200000003</c:v>
                </c:pt>
                <c:pt idx="973">
                  <c:v>0.863476244</c:v>
                </c:pt>
                <c:pt idx="974">
                  <c:v>0.86268837700000001</c:v>
                </c:pt>
                <c:pt idx="975">
                  <c:v>0.86212818599999996</c:v>
                </c:pt>
                <c:pt idx="976">
                  <c:v>0.86206896600000005</c:v>
                </c:pt>
                <c:pt idx="977">
                  <c:v>0.86086075900000003</c:v>
                </c:pt>
                <c:pt idx="978">
                  <c:v>0.86075016699999995</c:v>
                </c:pt>
                <c:pt idx="979">
                  <c:v>0.855287193</c:v>
                </c:pt>
                <c:pt idx="980">
                  <c:v>0.85519440700000005</c:v>
                </c:pt>
                <c:pt idx="981">
                  <c:v>0.85514419900000005</c:v>
                </c:pt>
                <c:pt idx="982">
                  <c:v>0.85493442200000003</c:v>
                </c:pt>
                <c:pt idx="983">
                  <c:v>0.85472636800000001</c:v>
                </c:pt>
                <c:pt idx="984">
                  <c:v>0.85114780899999998</c:v>
                </c:pt>
                <c:pt idx="985">
                  <c:v>0.85063567799999995</c:v>
                </c:pt>
                <c:pt idx="986">
                  <c:v>0.85003176800000002</c:v>
                </c:pt>
                <c:pt idx="987">
                  <c:v>0.84986366700000004</c:v>
                </c:pt>
                <c:pt idx="988">
                  <c:v>0.84959788700000005</c:v>
                </c:pt>
                <c:pt idx="989">
                  <c:v>0.84958820999999995</c:v>
                </c:pt>
                <c:pt idx="990">
                  <c:v>0.84816507900000004</c:v>
                </c:pt>
                <c:pt idx="991">
                  <c:v>0.84807203900000006</c:v>
                </c:pt>
                <c:pt idx="992">
                  <c:v>0.84654078899999996</c:v>
                </c:pt>
                <c:pt idx="993">
                  <c:v>0.84529257099999999</c:v>
                </c:pt>
                <c:pt idx="994">
                  <c:v>0.84506177599999999</c:v>
                </c:pt>
                <c:pt idx="995">
                  <c:v>0.84496845600000003</c:v>
                </c:pt>
                <c:pt idx="996">
                  <c:v>0.84382791099999999</c:v>
                </c:pt>
                <c:pt idx="997">
                  <c:v>0.84351588099999997</c:v>
                </c:pt>
                <c:pt idx="998">
                  <c:v>0.84192284100000003</c:v>
                </c:pt>
                <c:pt idx="999">
                  <c:v>0.84186128800000004</c:v>
                </c:pt>
                <c:pt idx="1000">
                  <c:v>0.84173279000000001</c:v>
                </c:pt>
                <c:pt idx="1001">
                  <c:v>0.84134033900000005</c:v>
                </c:pt>
                <c:pt idx="1002">
                  <c:v>0.84109109699999995</c:v>
                </c:pt>
                <c:pt idx="1003">
                  <c:v>0.84047043300000002</c:v>
                </c:pt>
                <c:pt idx="1004">
                  <c:v>0.83977900599999999</c:v>
                </c:pt>
                <c:pt idx="1005">
                  <c:v>0.83872707700000004</c:v>
                </c:pt>
                <c:pt idx="1006">
                  <c:v>0.83678499799999995</c:v>
                </c:pt>
                <c:pt idx="1007">
                  <c:v>0.83639051900000005</c:v>
                </c:pt>
                <c:pt idx="1008">
                  <c:v>0.83602348699999995</c:v>
                </c:pt>
                <c:pt idx="1009">
                  <c:v>0.83568469400000001</c:v>
                </c:pt>
                <c:pt idx="1010">
                  <c:v>0.83556418600000004</c:v>
                </c:pt>
                <c:pt idx="1011">
                  <c:v>0.83057715499999996</c:v>
                </c:pt>
                <c:pt idx="1012">
                  <c:v>0.83029837299999998</c:v>
                </c:pt>
                <c:pt idx="1013">
                  <c:v>0.82761950699999998</c:v>
                </c:pt>
                <c:pt idx="1014">
                  <c:v>0.82728342399999999</c:v>
                </c:pt>
                <c:pt idx="1015">
                  <c:v>0.82644628099999995</c:v>
                </c:pt>
                <c:pt idx="1016">
                  <c:v>0.82466569099999998</c:v>
                </c:pt>
                <c:pt idx="1017">
                  <c:v>0.821517528</c:v>
                </c:pt>
                <c:pt idx="1018">
                  <c:v>0.82106344200000003</c:v>
                </c:pt>
                <c:pt idx="1019">
                  <c:v>0.82011675399999995</c:v>
                </c:pt>
                <c:pt idx="1020">
                  <c:v>0.81969157800000003</c:v>
                </c:pt>
                <c:pt idx="1021">
                  <c:v>0.81947333600000005</c:v>
                </c:pt>
                <c:pt idx="1022">
                  <c:v>0.81923770900000004</c:v>
                </c:pt>
                <c:pt idx="1023">
                  <c:v>0.81868682000000004</c:v>
                </c:pt>
                <c:pt idx="1024">
                  <c:v>0.81425556099999996</c:v>
                </c:pt>
                <c:pt idx="1025">
                  <c:v>0.81352893800000003</c:v>
                </c:pt>
                <c:pt idx="1026">
                  <c:v>0.81328070900000005</c:v>
                </c:pt>
                <c:pt idx="1027">
                  <c:v>0.81223776199999997</c:v>
                </c:pt>
                <c:pt idx="1028">
                  <c:v>0.81124539100000004</c:v>
                </c:pt>
                <c:pt idx="1029">
                  <c:v>0.80813310100000002</c:v>
                </c:pt>
                <c:pt idx="1030">
                  <c:v>0.80778092099999999</c:v>
                </c:pt>
                <c:pt idx="1031">
                  <c:v>0.80723674199999995</c:v>
                </c:pt>
                <c:pt idx="1032">
                  <c:v>0.80698581700000005</c:v>
                </c:pt>
                <c:pt idx="1033">
                  <c:v>0.80666787100000004</c:v>
                </c:pt>
                <c:pt idx="1034">
                  <c:v>0.80638697599999998</c:v>
                </c:pt>
                <c:pt idx="1035">
                  <c:v>0.80506391300000002</c:v>
                </c:pt>
                <c:pt idx="1036">
                  <c:v>0.804756637</c:v>
                </c:pt>
                <c:pt idx="1037">
                  <c:v>0.80402827499999996</c:v>
                </c:pt>
                <c:pt idx="1038">
                  <c:v>0.80386839600000004</c:v>
                </c:pt>
                <c:pt idx="1039">
                  <c:v>0.80238966</c:v>
                </c:pt>
                <c:pt idx="1040">
                  <c:v>0.801689384</c:v>
                </c:pt>
                <c:pt idx="1041">
                  <c:v>0.79801237899999999</c:v>
                </c:pt>
                <c:pt idx="1042">
                  <c:v>0.79735540699999996</c:v>
                </c:pt>
                <c:pt idx="1043">
                  <c:v>0.79733575000000001</c:v>
                </c:pt>
                <c:pt idx="1044">
                  <c:v>0.79597701099999996</c:v>
                </c:pt>
                <c:pt idx="1045">
                  <c:v>0.79410221299999995</c:v>
                </c:pt>
                <c:pt idx="1046">
                  <c:v>0.79392587199999998</c:v>
                </c:pt>
                <c:pt idx="1047">
                  <c:v>0.79345147299999996</c:v>
                </c:pt>
                <c:pt idx="1048">
                  <c:v>0.793442855</c:v>
                </c:pt>
                <c:pt idx="1049">
                  <c:v>0.79311638500000003</c:v>
                </c:pt>
                <c:pt idx="1050">
                  <c:v>0.79275773900000002</c:v>
                </c:pt>
                <c:pt idx="1051">
                  <c:v>0.79139770600000003</c:v>
                </c:pt>
                <c:pt idx="1052">
                  <c:v>0.78872408900000002</c:v>
                </c:pt>
                <c:pt idx="1053">
                  <c:v>0.78785285900000002</c:v>
                </c:pt>
                <c:pt idx="1054">
                  <c:v>0.78670693800000002</c:v>
                </c:pt>
                <c:pt idx="1055">
                  <c:v>0.78599545400000004</c:v>
                </c:pt>
                <c:pt idx="1056">
                  <c:v>0.78598756000000003</c:v>
                </c:pt>
                <c:pt idx="1057">
                  <c:v>0.78502313800000001</c:v>
                </c:pt>
                <c:pt idx="1058">
                  <c:v>0.78428628499999997</c:v>
                </c:pt>
                <c:pt idx="1059">
                  <c:v>0.784040179</c:v>
                </c:pt>
                <c:pt idx="1060">
                  <c:v>0.78189668800000001</c:v>
                </c:pt>
                <c:pt idx="1061">
                  <c:v>0.78090011000000004</c:v>
                </c:pt>
                <c:pt idx="1062">
                  <c:v>0.78025737100000003</c:v>
                </c:pt>
                <c:pt idx="1063">
                  <c:v>0.77928939399999997</c:v>
                </c:pt>
                <c:pt idx="1064">
                  <c:v>0.77920772199999999</c:v>
                </c:pt>
                <c:pt idx="1065">
                  <c:v>0.77890909100000005</c:v>
                </c:pt>
                <c:pt idx="1066">
                  <c:v>0.77803738300000003</c:v>
                </c:pt>
                <c:pt idx="1067">
                  <c:v>0.77794190100000005</c:v>
                </c:pt>
                <c:pt idx="1068">
                  <c:v>0.77787810400000001</c:v>
                </c:pt>
                <c:pt idx="1069">
                  <c:v>0.77419782599999998</c:v>
                </c:pt>
                <c:pt idx="1070">
                  <c:v>0.77301535799999999</c:v>
                </c:pt>
                <c:pt idx="1071">
                  <c:v>0.77294686000000001</c:v>
                </c:pt>
                <c:pt idx="1072">
                  <c:v>0.77262487599999996</c:v>
                </c:pt>
                <c:pt idx="1073">
                  <c:v>0.77213425000000002</c:v>
                </c:pt>
                <c:pt idx="1074">
                  <c:v>0.77206053600000002</c:v>
                </c:pt>
                <c:pt idx="1075">
                  <c:v>0.77162730999999996</c:v>
                </c:pt>
                <c:pt idx="1076">
                  <c:v>0.76968056299999998</c:v>
                </c:pt>
                <c:pt idx="1077">
                  <c:v>0.76839490799999999</c:v>
                </c:pt>
                <c:pt idx="1078">
                  <c:v>0.76776844600000005</c:v>
                </c:pt>
                <c:pt idx="1079">
                  <c:v>0.76677600700000004</c:v>
                </c:pt>
                <c:pt idx="1080">
                  <c:v>0.76483516500000004</c:v>
                </c:pt>
                <c:pt idx="1081">
                  <c:v>0.76464188</c:v>
                </c:pt>
                <c:pt idx="1082">
                  <c:v>0.76372200800000001</c:v>
                </c:pt>
                <c:pt idx="1083">
                  <c:v>0.76272886699999998</c:v>
                </c:pt>
                <c:pt idx="1084">
                  <c:v>0.76171008299999998</c:v>
                </c:pt>
                <c:pt idx="1085">
                  <c:v>0.76119402999999997</c:v>
                </c:pt>
                <c:pt idx="1086">
                  <c:v>0.759857318</c:v>
                </c:pt>
                <c:pt idx="1087">
                  <c:v>0.758972973</c:v>
                </c:pt>
                <c:pt idx="1088">
                  <c:v>0.758889853</c:v>
                </c:pt>
                <c:pt idx="1089">
                  <c:v>0.75877131200000003</c:v>
                </c:pt>
                <c:pt idx="1090">
                  <c:v>0.75803143100000003</c:v>
                </c:pt>
                <c:pt idx="1091">
                  <c:v>0.75762666899999997</c:v>
                </c:pt>
                <c:pt idx="1092">
                  <c:v>0.75630868500000004</c:v>
                </c:pt>
                <c:pt idx="1093">
                  <c:v>0.75579888399999995</c:v>
                </c:pt>
                <c:pt idx="1094">
                  <c:v>0.75573496399999995</c:v>
                </c:pt>
                <c:pt idx="1095">
                  <c:v>0.75402252599999997</c:v>
                </c:pt>
                <c:pt idx="1096">
                  <c:v>0.75387361600000002</c:v>
                </c:pt>
                <c:pt idx="1097">
                  <c:v>0.75280646600000001</c:v>
                </c:pt>
                <c:pt idx="1098">
                  <c:v>0.75221978099999998</c:v>
                </c:pt>
                <c:pt idx="1099">
                  <c:v>0.75193854699999996</c:v>
                </c:pt>
                <c:pt idx="1100">
                  <c:v>0.75101820100000005</c:v>
                </c:pt>
                <c:pt idx="1101">
                  <c:v>0.75033592199999999</c:v>
                </c:pt>
                <c:pt idx="1102">
                  <c:v>0.74890325599999996</c:v>
                </c:pt>
                <c:pt idx="1103">
                  <c:v>0.74835263299999999</c:v>
                </c:pt>
                <c:pt idx="1104">
                  <c:v>0.747658288</c:v>
                </c:pt>
                <c:pt idx="1105">
                  <c:v>0.74713182899999997</c:v>
                </c:pt>
                <c:pt idx="1106">
                  <c:v>0.74709501</c:v>
                </c:pt>
                <c:pt idx="1107">
                  <c:v>0.74694146400000005</c:v>
                </c:pt>
                <c:pt idx="1108">
                  <c:v>0.74681864799999997</c:v>
                </c:pt>
                <c:pt idx="1109">
                  <c:v>0.74609412900000005</c:v>
                </c:pt>
                <c:pt idx="1110">
                  <c:v>0.74601657099999996</c:v>
                </c:pt>
                <c:pt idx="1111">
                  <c:v>0.74487225999999995</c:v>
                </c:pt>
                <c:pt idx="1112">
                  <c:v>0.74308878300000003</c:v>
                </c:pt>
                <c:pt idx="1113">
                  <c:v>0.742832096</c:v>
                </c:pt>
                <c:pt idx="1114">
                  <c:v>0.74183389099999997</c:v>
                </c:pt>
                <c:pt idx="1115">
                  <c:v>0.74106439599999996</c:v>
                </c:pt>
                <c:pt idx="1116">
                  <c:v>0.74027278399999996</c:v>
                </c:pt>
                <c:pt idx="1117">
                  <c:v>0.73787968500000001</c:v>
                </c:pt>
                <c:pt idx="1118">
                  <c:v>0.73760530300000005</c:v>
                </c:pt>
                <c:pt idx="1119">
                  <c:v>0.73383827599999996</c:v>
                </c:pt>
                <c:pt idx="1120">
                  <c:v>0.73369077500000002</c:v>
                </c:pt>
                <c:pt idx="1121">
                  <c:v>0.73273246400000003</c:v>
                </c:pt>
                <c:pt idx="1122">
                  <c:v>0.73234008900000003</c:v>
                </c:pt>
                <c:pt idx="1123">
                  <c:v>0.73200295599999998</c:v>
                </c:pt>
                <c:pt idx="1124">
                  <c:v>0.731647559</c:v>
                </c:pt>
                <c:pt idx="1125">
                  <c:v>0.73135852899999998</c:v>
                </c:pt>
                <c:pt idx="1126">
                  <c:v>0.73122245600000002</c:v>
                </c:pt>
                <c:pt idx="1127">
                  <c:v>0.72971316500000005</c:v>
                </c:pt>
                <c:pt idx="1128">
                  <c:v>0.72933248500000003</c:v>
                </c:pt>
                <c:pt idx="1129">
                  <c:v>0.72760914399999999</c:v>
                </c:pt>
                <c:pt idx="1130">
                  <c:v>0.72663252199999995</c:v>
                </c:pt>
                <c:pt idx="1131">
                  <c:v>0.72661840899999997</c:v>
                </c:pt>
                <c:pt idx="1132">
                  <c:v>0.72522893399999999</c:v>
                </c:pt>
                <c:pt idx="1133">
                  <c:v>0.72510158400000002</c:v>
                </c:pt>
                <c:pt idx="1134">
                  <c:v>0.72259984099999996</c:v>
                </c:pt>
                <c:pt idx="1135">
                  <c:v>0.72228548999999997</c:v>
                </c:pt>
                <c:pt idx="1136">
                  <c:v>0.72223332799999995</c:v>
                </c:pt>
                <c:pt idx="1137">
                  <c:v>0.72149971000000002</c:v>
                </c:pt>
                <c:pt idx="1138">
                  <c:v>0.71907962800000003</c:v>
                </c:pt>
                <c:pt idx="1139">
                  <c:v>0.71850860800000005</c:v>
                </c:pt>
                <c:pt idx="1140">
                  <c:v>0.71795563399999995</c:v>
                </c:pt>
                <c:pt idx="1141">
                  <c:v>0.717062635</c:v>
                </c:pt>
                <c:pt idx="1142">
                  <c:v>0.71667658400000001</c:v>
                </c:pt>
                <c:pt idx="1143">
                  <c:v>0.716465888</c:v>
                </c:pt>
                <c:pt idx="1144">
                  <c:v>0.71506167300000001</c:v>
                </c:pt>
                <c:pt idx="1145">
                  <c:v>0.71317233800000002</c:v>
                </c:pt>
                <c:pt idx="1146">
                  <c:v>0.711921676</c:v>
                </c:pt>
                <c:pt idx="1147">
                  <c:v>0.711345911</c:v>
                </c:pt>
                <c:pt idx="1148">
                  <c:v>0.71040879400000001</c:v>
                </c:pt>
                <c:pt idx="1149">
                  <c:v>0.71033174799999999</c:v>
                </c:pt>
                <c:pt idx="1150">
                  <c:v>0.70976511499999995</c:v>
                </c:pt>
                <c:pt idx="1151">
                  <c:v>0.70953273800000005</c:v>
                </c:pt>
                <c:pt idx="1152">
                  <c:v>0.70875200699999996</c:v>
                </c:pt>
                <c:pt idx="1153">
                  <c:v>0.70763926200000005</c:v>
                </c:pt>
                <c:pt idx="1154">
                  <c:v>0.70721404200000004</c:v>
                </c:pt>
                <c:pt idx="1155">
                  <c:v>0.70544673999999996</c:v>
                </c:pt>
                <c:pt idx="1156">
                  <c:v>0.69742880500000004</c:v>
                </c:pt>
                <c:pt idx="1157">
                  <c:v>0.69637883</c:v>
                </c:pt>
                <c:pt idx="1158">
                  <c:v>0.69630319299999999</c:v>
                </c:pt>
                <c:pt idx="1159">
                  <c:v>0.69599162199999998</c:v>
                </c:pt>
                <c:pt idx="1160">
                  <c:v>0.69524948099999995</c:v>
                </c:pt>
                <c:pt idx="1161">
                  <c:v>0.69516618900000005</c:v>
                </c:pt>
                <c:pt idx="1162">
                  <c:v>0.69485294099999995</c:v>
                </c:pt>
                <c:pt idx="1163">
                  <c:v>0.69483115100000004</c:v>
                </c:pt>
                <c:pt idx="1164">
                  <c:v>0.69447126999999997</c:v>
                </c:pt>
                <c:pt idx="1165">
                  <c:v>0.69372097700000002</c:v>
                </c:pt>
                <c:pt idx="1166">
                  <c:v>0.69362747599999997</c:v>
                </c:pt>
                <c:pt idx="1167">
                  <c:v>0.69269175900000002</c:v>
                </c:pt>
                <c:pt idx="1168">
                  <c:v>0.69045769199999996</c:v>
                </c:pt>
                <c:pt idx="1169">
                  <c:v>0.68975675599999997</c:v>
                </c:pt>
                <c:pt idx="1170">
                  <c:v>0.68887050100000002</c:v>
                </c:pt>
                <c:pt idx="1171">
                  <c:v>0.68833596200000002</c:v>
                </c:pt>
                <c:pt idx="1172">
                  <c:v>0.68822150900000001</c:v>
                </c:pt>
                <c:pt idx="1173">
                  <c:v>0.68730720000000001</c:v>
                </c:pt>
                <c:pt idx="1174">
                  <c:v>0.68711656399999999</c:v>
                </c:pt>
                <c:pt idx="1175">
                  <c:v>0.68669087299999998</c:v>
                </c:pt>
                <c:pt idx="1176">
                  <c:v>0.68646390400000001</c:v>
                </c:pt>
                <c:pt idx="1177">
                  <c:v>0.68600107600000004</c:v>
                </c:pt>
                <c:pt idx="1178">
                  <c:v>0.68571428599999995</c:v>
                </c:pt>
                <c:pt idx="1179">
                  <c:v>0.68563527099999999</c:v>
                </c:pt>
                <c:pt idx="1180">
                  <c:v>0.68444611899999996</c:v>
                </c:pt>
                <c:pt idx="1181">
                  <c:v>0.68428810299999998</c:v>
                </c:pt>
                <c:pt idx="1182">
                  <c:v>0.68407243900000003</c:v>
                </c:pt>
                <c:pt idx="1183">
                  <c:v>0.683644484</c:v>
                </c:pt>
                <c:pt idx="1184">
                  <c:v>0.68218954200000004</c:v>
                </c:pt>
                <c:pt idx="1185">
                  <c:v>0.68192469899999997</c:v>
                </c:pt>
                <c:pt idx="1186">
                  <c:v>0.68158198199999998</c:v>
                </c:pt>
                <c:pt idx="1187">
                  <c:v>0.68157753399999998</c:v>
                </c:pt>
                <c:pt idx="1188">
                  <c:v>0.68111665399999999</c:v>
                </c:pt>
                <c:pt idx="1189">
                  <c:v>0.68054969200000004</c:v>
                </c:pt>
                <c:pt idx="1190">
                  <c:v>0.67884772999999998</c:v>
                </c:pt>
                <c:pt idx="1191">
                  <c:v>0.67883018699999997</c:v>
                </c:pt>
                <c:pt idx="1192">
                  <c:v>0.67740389199999995</c:v>
                </c:pt>
                <c:pt idx="1193">
                  <c:v>0.67657611500000003</c:v>
                </c:pt>
                <c:pt idx="1194">
                  <c:v>0.675884555</c:v>
                </c:pt>
                <c:pt idx="1195">
                  <c:v>0.67572716899999996</c:v>
                </c:pt>
                <c:pt idx="1196">
                  <c:v>0.67561470800000001</c:v>
                </c:pt>
                <c:pt idx="1197">
                  <c:v>0.67493957400000004</c:v>
                </c:pt>
                <c:pt idx="1198">
                  <c:v>0.67474687799999999</c:v>
                </c:pt>
                <c:pt idx="1199">
                  <c:v>0.67454054299999999</c:v>
                </c:pt>
                <c:pt idx="1200">
                  <c:v>0.67409813200000002</c:v>
                </c:pt>
                <c:pt idx="1201">
                  <c:v>0.674024438</c:v>
                </c:pt>
                <c:pt idx="1202">
                  <c:v>0.67130570700000003</c:v>
                </c:pt>
                <c:pt idx="1203">
                  <c:v>0.66951878499999995</c:v>
                </c:pt>
                <c:pt idx="1204">
                  <c:v>0.66923447300000005</c:v>
                </c:pt>
                <c:pt idx="1205">
                  <c:v>0.66852784499999995</c:v>
                </c:pt>
                <c:pt idx="1206">
                  <c:v>0.66720359100000004</c:v>
                </c:pt>
                <c:pt idx="1207">
                  <c:v>0.66568047299999999</c:v>
                </c:pt>
                <c:pt idx="1208">
                  <c:v>0.66452269600000002</c:v>
                </c:pt>
                <c:pt idx="1209">
                  <c:v>0.66438916400000003</c:v>
                </c:pt>
                <c:pt idx="1210">
                  <c:v>0.66403886499999998</c:v>
                </c:pt>
                <c:pt idx="1211">
                  <c:v>0.66251267700000005</c:v>
                </c:pt>
                <c:pt idx="1212">
                  <c:v>0.66204772899999997</c:v>
                </c:pt>
                <c:pt idx="1213">
                  <c:v>0.661995695</c:v>
                </c:pt>
                <c:pt idx="1214">
                  <c:v>0.66133315599999998</c:v>
                </c:pt>
                <c:pt idx="1215">
                  <c:v>0.65974985799999997</c:v>
                </c:pt>
                <c:pt idx="1216">
                  <c:v>0.65946513600000001</c:v>
                </c:pt>
                <c:pt idx="1217">
                  <c:v>0.65891857799999998</c:v>
                </c:pt>
                <c:pt idx="1218">
                  <c:v>0.65672507599999996</c:v>
                </c:pt>
                <c:pt idx="1219">
                  <c:v>0.65564150399999999</c:v>
                </c:pt>
                <c:pt idx="1220">
                  <c:v>0.65537679900000001</c:v>
                </c:pt>
                <c:pt idx="1221">
                  <c:v>0.65460267500000002</c:v>
                </c:pt>
                <c:pt idx="1222">
                  <c:v>0.65406688700000004</c:v>
                </c:pt>
                <c:pt idx="1223">
                  <c:v>0.65287966200000003</c:v>
                </c:pt>
                <c:pt idx="1224">
                  <c:v>0.65223777400000005</c:v>
                </c:pt>
                <c:pt idx="1225">
                  <c:v>0.65194699899999997</c:v>
                </c:pt>
                <c:pt idx="1226">
                  <c:v>0.65187165800000002</c:v>
                </c:pt>
                <c:pt idx="1227">
                  <c:v>0.65114808899999999</c:v>
                </c:pt>
                <c:pt idx="1228">
                  <c:v>0.65069451899999997</c:v>
                </c:pt>
                <c:pt idx="1229">
                  <c:v>0.64846158600000003</c:v>
                </c:pt>
                <c:pt idx="1230">
                  <c:v>0.64831550800000004</c:v>
                </c:pt>
                <c:pt idx="1231">
                  <c:v>0.64784442399999997</c:v>
                </c:pt>
                <c:pt idx="1232">
                  <c:v>0.64722145399999997</c:v>
                </c:pt>
                <c:pt idx="1233">
                  <c:v>0.64593301400000003</c:v>
                </c:pt>
                <c:pt idx="1234">
                  <c:v>0.64509622700000002</c:v>
                </c:pt>
                <c:pt idx="1235">
                  <c:v>0.64509408599999996</c:v>
                </c:pt>
                <c:pt idx="1236">
                  <c:v>0.64444120299999996</c:v>
                </c:pt>
                <c:pt idx="1237">
                  <c:v>0.64338930299999997</c:v>
                </c:pt>
                <c:pt idx="1238">
                  <c:v>0.64078059700000001</c:v>
                </c:pt>
                <c:pt idx="1239">
                  <c:v>0.63976672400000001</c:v>
                </c:pt>
                <c:pt idx="1240">
                  <c:v>0.63878464099999999</c:v>
                </c:pt>
                <c:pt idx="1241">
                  <c:v>0.63841020000000004</c:v>
                </c:pt>
                <c:pt idx="1242">
                  <c:v>0.63804450700000004</c:v>
                </c:pt>
                <c:pt idx="1243">
                  <c:v>0.63753314900000002</c:v>
                </c:pt>
                <c:pt idx="1244">
                  <c:v>0.63674261600000004</c:v>
                </c:pt>
                <c:pt idx="1245">
                  <c:v>0.63611876599999995</c:v>
                </c:pt>
                <c:pt idx="1246">
                  <c:v>0.63592470800000001</c:v>
                </c:pt>
                <c:pt idx="1247">
                  <c:v>0.63547408999999999</c:v>
                </c:pt>
                <c:pt idx="1248">
                  <c:v>0.63533394099999996</c:v>
                </c:pt>
                <c:pt idx="1249">
                  <c:v>0.63475271099999997</c:v>
                </c:pt>
                <c:pt idx="1250">
                  <c:v>0.63363263800000003</c:v>
                </c:pt>
                <c:pt idx="1251">
                  <c:v>0.633193161</c:v>
                </c:pt>
                <c:pt idx="1252">
                  <c:v>0.63276980900000002</c:v>
                </c:pt>
                <c:pt idx="1253">
                  <c:v>0.631815295</c:v>
                </c:pt>
                <c:pt idx="1254">
                  <c:v>0.63152773299999998</c:v>
                </c:pt>
                <c:pt idx="1255">
                  <c:v>0.63056498500000002</c:v>
                </c:pt>
                <c:pt idx="1256">
                  <c:v>0.62950111600000003</c:v>
                </c:pt>
                <c:pt idx="1257">
                  <c:v>0.62944154699999999</c:v>
                </c:pt>
                <c:pt idx="1258">
                  <c:v>0.62723090599999998</c:v>
                </c:pt>
                <c:pt idx="1259">
                  <c:v>0.62562842100000005</c:v>
                </c:pt>
                <c:pt idx="1260">
                  <c:v>0.62511961699999996</c:v>
                </c:pt>
                <c:pt idx="1261">
                  <c:v>0.62318722500000001</c:v>
                </c:pt>
                <c:pt idx="1262">
                  <c:v>0.62264755299999996</c:v>
                </c:pt>
                <c:pt idx="1263">
                  <c:v>0.622282</c:v>
                </c:pt>
                <c:pt idx="1264">
                  <c:v>0.62121137500000001</c:v>
                </c:pt>
                <c:pt idx="1265">
                  <c:v>0.61888980199999999</c:v>
                </c:pt>
                <c:pt idx="1266">
                  <c:v>0.61826272500000001</c:v>
                </c:pt>
                <c:pt idx="1267">
                  <c:v>0.61814770100000005</c:v>
                </c:pt>
                <c:pt idx="1268">
                  <c:v>0.61809341399999995</c:v>
                </c:pt>
                <c:pt idx="1269">
                  <c:v>0.61677389900000001</c:v>
                </c:pt>
                <c:pt idx="1270">
                  <c:v>0.61657191600000005</c:v>
                </c:pt>
                <c:pt idx="1271">
                  <c:v>0.61639597800000001</c:v>
                </c:pt>
                <c:pt idx="1272">
                  <c:v>0.61630738600000001</c:v>
                </c:pt>
                <c:pt idx="1273">
                  <c:v>0.61546124700000004</c:v>
                </c:pt>
                <c:pt idx="1274">
                  <c:v>0.61479894499999999</c:v>
                </c:pt>
                <c:pt idx="1275">
                  <c:v>0.61391264999999995</c:v>
                </c:pt>
                <c:pt idx="1276">
                  <c:v>0.61367112199999996</c:v>
                </c:pt>
                <c:pt idx="1277">
                  <c:v>0.61306938700000002</c:v>
                </c:pt>
                <c:pt idx="1278">
                  <c:v>0.61285463200000001</c:v>
                </c:pt>
                <c:pt idx="1279">
                  <c:v>0.610687023</c:v>
                </c:pt>
                <c:pt idx="1280">
                  <c:v>0.61038418699999997</c:v>
                </c:pt>
                <c:pt idx="1281">
                  <c:v>0.61015640400000004</c:v>
                </c:pt>
                <c:pt idx="1282">
                  <c:v>0.60927826600000001</c:v>
                </c:pt>
                <c:pt idx="1283">
                  <c:v>0.60891583900000001</c:v>
                </c:pt>
                <c:pt idx="1284">
                  <c:v>0.60761670800000001</c:v>
                </c:pt>
                <c:pt idx="1285">
                  <c:v>0.60696156599999995</c:v>
                </c:pt>
                <c:pt idx="1286">
                  <c:v>0.60671548500000005</c:v>
                </c:pt>
                <c:pt idx="1287">
                  <c:v>0.605394985</c:v>
                </c:pt>
                <c:pt idx="1288">
                  <c:v>0.604203661</c:v>
                </c:pt>
                <c:pt idx="1289">
                  <c:v>0.60394601699999995</c:v>
                </c:pt>
                <c:pt idx="1290">
                  <c:v>0.60365060599999998</c:v>
                </c:pt>
                <c:pt idx="1291">
                  <c:v>0.60338387199999999</c:v>
                </c:pt>
                <c:pt idx="1292">
                  <c:v>0.60301568900000002</c:v>
                </c:pt>
                <c:pt idx="1293">
                  <c:v>0.602863602</c:v>
                </c:pt>
                <c:pt idx="1294">
                  <c:v>0.60253451400000002</c:v>
                </c:pt>
                <c:pt idx="1295">
                  <c:v>0.60241363999999997</c:v>
                </c:pt>
                <c:pt idx="1296">
                  <c:v>0.60227272700000001</c:v>
                </c:pt>
                <c:pt idx="1297">
                  <c:v>0.60151337900000001</c:v>
                </c:pt>
                <c:pt idx="1298">
                  <c:v>0.59985302200000001</c:v>
                </c:pt>
                <c:pt idx="1299">
                  <c:v>0.59983381400000002</c:v>
                </c:pt>
                <c:pt idx="1300">
                  <c:v>0.59981569499999998</c:v>
                </c:pt>
                <c:pt idx="1301">
                  <c:v>0.59980025699999995</c:v>
                </c:pt>
                <c:pt idx="1302">
                  <c:v>0.59979962200000003</c:v>
                </c:pt>
                <c:pt idx="1303">
                  <c:v>0.59960144199999998</c:v>
                </c:pt>
                <c:pt idx="1304">
                  <c:v>0.59779887499999995</c:v>
                </c:pt>
                <c:pt idx="1305">
                  <c:v>0.59680913899999999</c:v>
                </c:pt>
                <c:pt idx="1306">
                  <c:v>0.595644909</c:v>
                </c:pt>
                <c:pt idx="1307">
                  <c:v>0.59465990099999999</c:v>
                </c:pt>
                <c:pt idx="1308">
                  <c:v>0.59446206199999996</c:v>
                </c:pt>
                <c:pt idx="1309">
                  <c:v>0.59404256799999999</c:v>
                </c:pt>
                <c:pt idx="1310">
                  <c:v>0.59403650399999997</c:v>
                </c:pt>
                <c:pt idx="1311">
                  <c:v>0.59377724899999995</c:v>
                </c:pt>
                <c:pt idx="1312">
                  <c:v>0.59270774400000004</c:v>
                </c:pt>
                <c:pt idx="1313">
                  <c:v>0.59248284500000004</c:v>
                </c:pt>
                <c:pt idx="1314">
                  <c:v>0.59181785799999997</c:v>
                </c:pt>
                <c:pt idx="1315">
                  <c:v>0.58997967600000001</c:v>
                </c:pt>
                <c:pt idx="1316">
                  <c:v>0.58970353499999995</c:v>
                </c:pt>
                <c:pt idx="1317">
                  <c:v>0.58953929100000002</c:v>
                </c:pt>
                <c:pt idx="1318">
                  <c:v>0.58929676200000003</c:v>
                </c:pt>
                <c:pt idx="1319">
                  <c:v>0.58870067400000003</c:v>
                </c:pt>
                <c:pt idx="1320">
                  <c:v>0.58868894599999999</c:v>
                </c:pt>
                <c:pt idx="1321">
                  <c:v>0.58837127700000003</c:v>
                </c:pt>
                <c:pt idx="1322">
                  <c:v>0.58814846099999996</c:v>
                </c:pt>
                <c:pt idx="1323">
                  <c:v>0.58780416300000005</c:v>
                </c:pt>
                <c:pt idx="1324">
                  <c:v>0.58700465099999999</c:v>
                </c:pt>
                <c:pt idx="1325">
                  <c:v>0.58299465900000003</c:v>
                </c:pt>
                <c:pt idx="1326">
                  <c:v>0.58280711200000002</c:v>
                </c:pt>
                <c:pt idx="1327">
                  <c:v>0.58270098699999995</c:v>
                </c:pt>
                <c:pt idx="1328">
                  <c:v>0.58247971499999995</c:v>
                </c:pt>
                <c:pt idx="1329">
                  <c:v>0.58228016500000002</c:v>
                </c:pt>
                <c:pt idx="1330">
                  <c:v>0.58100152000000005</c:v>
                </c:pt>
                <c:pt idx="1331">
                  <c:v>0.580906319</c:v>
                </c:pt>
                <c:pt idx="1332">
                  <c:v>0.58085784699999998</c:v>
                </c:pt>
                <c:pt idx="1333">
                  <c:v>0.57937717899999996</c:v>
                </c:pt>
                <c:pt idx="1334">
                  <c:v>0.57927910699999996</c:v>
                </c:pt>
                <c:pt idx="1335">
                  <c:v>0.57623947600000003</c:v>
                </c:pt>
                <c:pt idx="1336">
                  <c:v>0.57595731299999997</c:v>
                </c:pt>
                <c:pt idx="1337">
                  <c:v>0.57539061400000002</c:v>
                </c:pt>
                <c:pt idx="1338">
                  <c:v>0.57511271399999997</c:v>
                </c:pt>
                <c:pt idx="1339">
                  <c:v>0.575070152</c:v>
                </c:pt>
                <c:pt idx="1340">
                  <c:v>0.57370167900000002</c:v>
                </c:pt>
                <c:pt idx="1341">
                  <c:v>0.57333433099999997</c:v>
                </c:pt>
                <c:pt idx="1342">
                  <c:v>0.57219398300000002</c:v>
                </c:pt>
                <c:pt idx="1343">
                  <c:v>0.57099173599999997</c:v>
                </c:pt>
                <c:pt idx="1344">
                  <c:v>0.56966636199999998</c:v>
                </c:pt>
                <c:pt idx="1345">
                  <c:v>0.56849953399999997</c:v>
                </c:pt>
                <c:pt idx="1346">
                  <c:v>0.56656340500000002</c:v>
                </c:pt>
                <c:pt idx="1347">
                  <c:v>0.56529056499999997</c:v>
                </c:pt>
                <c:pt idx="1348">
                  <c:v>0.562441525</c:v>
                </c:pt>
                <c:pt idx="1349">
                  <c:v>0.56175647299999998</c:v>
                </c:pt>
                <c:pt idx="1350">
                  <c:v>0.56079190899999998</c:v>
                </c:pt>
                <c:pt idx="1351">
                  <c:v>0.56056217100000005</c:v>
                </c:pt>
                <c:pt idx="1352">
                  <c:v>0.558472678</c:v>
                </c:pt>
                <c:pt idx="1353">
                  <c:v>0.55799540199999997</c:v>
                </c:pt>
                <c:pt idx="1354">
                  <c:v>0.55749400100000002</c:v>
                </c:pt>
                <c:pt idx="1355">
                  <c:v>0.55727775999999996</c:v>
                </c:pt>
                <c:pt idx="1356">
                  <c:v>0.55573735499999999</c:v>
                </c:pt>
                <c:pt idx="1357">
                  <c:v>0.55552069599999998</c:v>
                </c:pt>
                <c:pt idx="1358">
                  <c:v>0.55530809199999998</c:v>
                </c:pt>
                <c:pt idx="1359">
                  <c:v>0.55443887999999997</c:v>
                </c:pt>
                <c:pt idx="1360">
                  <c:v>0.55425591299999999</c:v>
                </c:pt>
                <c:pt idx="1361">
                  <c:v>0.55395027200000002</c:v>
                </c:pt>
                <c:pt idx="1362">
                  <c:v>0.55120828499999996</c:v>
                </c:pt>
                <c:pt idx="1363">
                  <c:v>0.55082754700000003</c:v>
                </c:pt>
                <c:pt idx="1364">
                  <c:v>0.54960519600000002</c:v>
                </c:pt>
                <c:pt idx="1365">
                  <c:v>0.54747371600000005</c:v>
                </c:pt>
                <c:pt idx="1366">
                  <c:v>0.54697628600000003</c:v>
                </c:pt>
                <c:pt idx="1367">
                  <c:v>0.54684166400000001</c:v>
                </c:pt>
                <c:pt idx="1368">
                  <c:v>0.54653288899999997</c:v>
                </c:pt>
                <c:pt idx="1369">
                  <c:v>0.54651780999999999</c:v>
                </c:pt>
                <c:pt idx="1370">
                  <c:v>0.54649410499999995</c:v>
                </c:pt>
                <c:pt idx="1371">
                  <c:v>0.543865135</c:v>
                </c:pt>
                <c:pt idx="1372">
                  <c:v>0.54350051200000005</c:v>
                </c:pt>
                <c:pt idx="1373">
                  <c:v>0.54325155700000005</c:v>
                </c:pt>
                <c:pt idx="1374">
                  <c:v>0.54303495999999996</c:v>
                </c:pt>
                <c:pt idx="1375">
                  <c:v>0.54238187900000001</c:v>
                </c:pt>
                <c:pt idx="1376">
                  <c:v>0.54130280900000005</c:v>
                </c:pt>
                <c:pt idx="1377">
                  <c:v>0.54091532200000003</c:v>
                </c:pt>
                <c:pt idx="1378">
                  <c:v>0.54075394799999998</c:v>
                </c:pt>
                <c:pt idx="1379">
                  <c:v>0.54045086600000003</c:v>
                </c:pt>
                <c:pt idx="1380">
                  <c:v>0.53816256900000004</c:v>
                </c:pt>
                <c:pt idx="1381">
                  <c:v>0.537692579</c:v>
                </c:pt>
                <c:pt idx="1382">
                  <c:v>0.53765966799999998</c:v>
                </c:pt>
                <c:pt idx="1383">
                  <c:v>0.53738128900000004</c:v>
                </c:pt>
                <c:pt idx="1384">
                  <c:v>0.53710637299999997</c:v>
                </c:pt>
                <c:pt idx="1385">
                  <c:v>0.53651823200000004</c:v>
                </c:pt>
                <c:pt idx="1386">
                  <c:v>0.53557538299999996</c:v>
                </c:pt>
                <c:pt idx="1387">
                  <c:v>0.535409939</c:v>
                </c:pt>
                <c:pt idx="1388">
                  <c:v>0.53521811399999997</c:v>
                </c:pt>
                <c:pt idx="1389">
                  <c:v>0.533864542</c:v>
                </c:pt>
                <c:pt idx="1390">
                  <c:v>0.53240291500000003</c:v>
                </c:pt>
                <c:pt idx="1391">
                  <c:v>0.53236885300000003</c:v>
                </c:pt>
                <c:pt idx="1392">
                  <c:v>0.53096307899999995</c:v>
                </c:pt>
                <c:pt idx="1393">
                  <c:v>0.53019874600000005</c:v>
                </c:pt>
                <c:pt idx="1394">
                  <c:v>0.52912853000000004</c:v>
                </c:pt>
                <c:pt idx="1395">
                  <c:v>0.52896507699999995</c:v>
                </c:pt>
                <c:pt idx="1396">
                  <c:v>0.52883307999999996</c:v>
                </c:pt>
                <c:pt idx="1397">
                  <c:v>0.52811244999999996</c:v>
                </c:pt>
                <c:pt idx="1398">
                  <c:v>0.52809753699999995</c:v>
                </c:pt>
                <c:pt idx="1399">
                  <c:v>0.52809450800000002</c:v>
                </c:pt>
                <c:pt idx="1400">
                  <c:v>0.52742719999999998</c:v>
                </c:pt>
                <c:pt idx="1401">
                  <c:v>0.52627820199999997</c:v>
                </c:pt>
                <c:pt idx="1402">
                  <c:v>0.52588390900000004</c:v>
                </c:pt>
                <c:pt idx="1403">
                  <c:v>0.52518493300000002</c:v>
                </c:pt>
                <c:pt idx="1404">
                  <c:v>0.524187509</c:v>
                </c:pt>
                <c:pt idx="1405">
                  <c:v>0.52325581399999999</c:v>
                </c:pt>
                <c:pt idx="1406">
                  <c:v>0.522692822</c:v>
                </c:pt>
                <c:pt idx="1407">
                  <c:v>0.52231504200000001</c:v>
                </c:pt>
                <c:pt idx="1408">
                  <c:v>0.52221495299999998</c:v>
                </c:pt>
                <c:pt idx="1409">
                  <c:v>0.52151238600000005</c:v>
                </c:pt>
                <c:pt idx="1410">
                  <c:v>0.52005629799999997</c:v>
                </c:pt>
                <c:pt idx="1411">
                  <c:v>0.51925127400000004</c:v>
                </c:pt>
                <c:pt idx="1412">
                  <c:v>0.51916476</c:v>
                </c:pt>
                <c:pt idx="1413">
                  <c:v>0.51896342299999998</c:v>
                </c:pt>
                <c:pt idx="1414">
                  <c:v>0.51873088700000003</c:v>
                </c:pt>
                <c:pt idx="1415">
                  <c:v>0.51866081200000003</c:v>
                </c:pt>
                <c:pt idx="1416">
                  <c:v>0.51792555699999998</c:v>
                </c:pt>
                <c:pt idx="1417">
                  <c:v>0.51744414000000005</c:v>
                </c:pt>
                <c:pt idx="1418">
                  <c:v>0.51689111899999995</c:v>
                </c:pt>
                <c:pt idx="1419">
                  <c:v>0.51581686599999998</c:v>
                </c:pt>
                <c:pt idx="1420">
                  <c:v>0.51579467700000003</c:v>
                </c:pt>
                <c:pt idx="1421">
                  <c:v>0.51565217399999996</c:v>
                </c:pt>
                <c:pt idx="1422">
                  <c:v>0.51551494399999997</c:v>
                </c:pt>
                <c:pt idx="1423">
                  <c:v>0.51448670600000002</c:v>
                </c:pt>
                <c:pt idx="1424">
                  <c:v>0.513215062</c:v>
                </c:pt>
                <c:pt idx="1425">
                  <c:v>0.51154705700000003</c:v>
                </c:pt>
                <c:pt idx="1426">
                  <c:v>0.51096180999999996</c:v>
                </c:pt>
                <c:pt idx="1427">
                  <c:v>0.509838703</c:v>
                </c:pt>
                <c:pt idx="1428">
                  <c:v>0.50880600899999995</c:v>
                </c:pt>
                <c:pt idx="1429">
                  <c:v>0.50736325400000004</c:v>
                </c:pt>
                <c:pt idx="1430">
                  <c:v>0.50714272999999999</c:v>
                </c:pt>
                <c:pt idx="1431">
                  <c:v>0.50659159600000003</c:v>
                </c:pt>
                <c:pt idx="1432">
                  <c:v>0.50652409399999998</c:v>
                </c:pt>
                <c:pt idx="1433">
                  <c:v>0.50645603100000003</c:v>
                </c:pt>
                <c:pt idx="1434">
                  <c:v>0.50604252400000005</c:v>
                </c:pt>
                <c:pt idx="1435">
                  <c:v>0.50523318500000003</c:v>
                </c:pt>
                <c:pt idx="1436">
                  <c:v>0.50445709999999999</c:v>
                </c:pt>
                <c:pt idx="1437">
                  <c:v>0.50400330199999999</c:v>
                </c:pt>
                <c:pt idx="1438">
                  <c:v>0.5027739</c:v>
                </c:pt>
                <c:pt idx="1439">
                  <c:v>0.50251555400000003</c:v>
                </c:pt>
                <c:pt idx="1440">
                  <c:v>0.50247331399999995</c:v>
                </c:pt>
                <c:pt idx="1441">
                  <c:v>0.50220577799999999</c:v>
                </c:pt>
                <c:pt idx="1442">
                  <c:v>0.50216266899999995</c:v>
                </c:pt>
                <c:pt idx="1443">
                  <c:v>0.50192961800000002</c:v>
                </c:pt>
                <c:pt idx="1444">
                  <c:v>0.50023382199999999</c:v>
                </c:pt>
                <c:pt idx="1445">
                  <c:v>0.499901702</c:v>
                </c:pt>
                <c:pt idx="1446">
                  <c:v>0.49917898199999999</c:v>
                </c:pt>
                <c:pt idx="1447">
                  <c:v>0.499007543</c:v>
                </c:pt>
                <c:pt idx="1448">
                  <c:v>0.498972576</c:v>
                </c:pt>
                <c:pt idx="1449">
                  <c:v>0.498127341</c:v>
                </c:pt>
                <c:pt idx="1450">
                  <c:v>0.49776326999999998</c:v>
                </c:pt>
                <c:pt idx="1451">
                  <c:v>0.49643979599999999</c:v>
                </c:pt>
                <c:pt idx="1452">
                  <c:v>0.49578582100000002</c:v>
                </c:pt>
                <c:pt idx="1453">
                  <c:v>0.49568089399999998</c:v>
                </c:pt>
                <c:pt idx="1454">
                  <c:v>0.49494949500000002</c:v>
                </c:pt>
                <c:pt idx="1455">
                  <c:v>0.49351924600000002</c:v>
                </c:pt>
                <c:pt idx="1456">
                  <c:v>0.49193548399999998</c:v>
                </c:pt>
                <c:pt idx="1457">
                  <c:v>0.49179126400000001</c:v>
                </c:pt>
                <c:pt idx="1458">
                  <c:v>0.49166510600000002</c:v>
                </c:pt>
                <c:pt idx="1459">
                  <c:v>0.49026791800000002</c:v>
                </c:pt>
                <c:pt idx="1460">
                  <c:v>0.48809950600000002</c:v>
                </c:pt>
                <c:pt idx="1461">
                  <c:v>0.48569193399999999</c:v>
                </c:pt>
                <c:pt idx="1462">
                  <c:v>0.48553375500000001</c:v>
                </c:pt>
                <c:pt idx="1463">
                  <c:v>0.48499525199999999</c:v>
                </c:pt>
                <c:pt idx="1464">
                  <c:v>0.48443350099999999</c:v>
                </c:pt>
                <c:pt idx="1465">
                  <c:v>0.48433386299999998</c:v>
                </c:pt>
                <c:pt idx="1466">
                  <c:v>0.48411405299999999</c:v>
                </c:pt>
                <c:pt idx="1467">
                  <c:v>0.48368587400000002</c:v>
                </c:pt>
                <c:pt idx="1468">
                  <c:v>0.48341035100000002</c:v>
                </c:pt>
                <c:pt idx="1469">
                  <c:v>0.481562561</c:v>
                </c:pt>
                <c:pt idx="1470">
                  <c:v>0.48097694800000002</c:v>
                </c:pt>
                <c:pt idx="1471">
                  <c:v>0.48030505800000001</c:v>
                </c:pt>
                <c:pt idx="1472">
                  <c:v>0.47993381299999999</c:v>
                </c:pt>
                <c:pt idx="1473">
                  <c:v>0.47964041200000002</c:v>
                </c:pt>
                <c:pt idx="1474">
                  <c:v>0.47904191600000001</c:v>
                </c:pt>
                <c:pt idx="1475">
                  <c:v>0.47859075800000001</c:v>
                </c:pt>
                <c:pt idx="1476">
                  <c:v>0.477992205</c:v>
                </c:pt>
                <c:pt idx="1477">
                  <c:v>0.47792430299999999</c:v>
                </c:pt>
                <c:pt idx="1478">
                  <c:v>0.47758022999999999</c:v>
                </c:pt>
                <c:pt idx="1479">
                  <c:v>0.47687797100000001</c:v>
                </c:pt>
                <c:pt idx="1480">
                  <c:v>0.47640321600000002</c:v>
                </c:pt>
                <c:pt idx="1481">
                  <c:v>0.47569593100000002</c:v>
                </c:pt>
                <c:pt idx="1482">
                  <c:v>0.47335600900000002</c:v>
                </c:pt>
                <c:pt idx="1483">
                  <c:v>0.47293290399999999</c:v>
                </c:pt>
                <c:pt idx="1484">
                  <c:v>0.47284002400000003</c:v>
                </c:pt>
                <c:pt idx="1485">
                  <c:v>0.47260352300000003</c:v>
                </c:pt>
                <c:pt idx="1486">
                  <c:v>0.47236358499999997</c:v>
                </c:pt>
                <c:pt idx="1487">
                  <c:v>0.47219150599999998</c:v>
                </c:pt>
                <c:pt idx="1488">
                  <c:v>0.47089398500000001</c:v>
                </c:pt>
                <c:pt idx="1489">
                  <c:v>0.47079990799999999</c:v>
                </c:pt>
                <c:pt idx="1490">
                  <c:v>0.470344135</c:v>
                </c:pt>
                <c:pt idx="1491">
                  <c:v>0.470247837</c:v>
                </c:pt>
                <c:pt idx="1492">
                  <c:v>0.47021413299999998</c:v>
                </c:pt>
                <c:pt idx="1493">
                  <c:v>0.46998174399999998</c:v>
                </c:pt>
                <c:pt idx="1494">
                  <c:v>0.46973691899999998</c:v>
                </c:pt>
                <c:pt idx="1495">
                  <c:v>0.46935394800000002</c:v>
                </c:pt>
                <c:pt idx="1496">
                  <c:v>0.46913970999999999</c:v>
                </c:pt>
                <c:pt idx="1497">
                  <c:v>0.46761585700000002</c:v>
                </c:pt>
                <c:pt idx="1498">
                  <c:v>0.466719251</c:v>
                </c:pt>
                <c:pt idx="1499">
                  <c:v>0.465203743</c:v>
                </c:pt>
                <c:pt idx="1500">
                  <c:v>0.46497291800000001</c:v>
                </c:pt>
                <c:pt idx="1501">
                  <c:v>0.46475639000000002</c:v>
                </c:pt>
                <c:pt idx="1502">
                  <c:v>0.46434359800000002</c:v>
                </c:pt>
                <c:pt idx="1503">
                  <c:v>0.46432096899999997</c:v>
                </c:pt>
                <c:pt idx="1504">
                  <c:v>0.46420841099999999</c:v>
                </c:pt>
                <c:pt idx="1505">
                  <c:v>0.46401877899999999</c:v>
                </c:pt>
                <c:pt idx="1506">
                  <c:v>0.46317739699999999</c:v>
                </c:pt>
                <c:pt idx="1507">
                  <c:v>0.463156179</c:v>
                </c:pt>
                <c:pt idx="1508">
                  <c:v>0.46250162700000003</c:v>
                </c:pt>
                <c:pt idx="1509">
                  <c:v>0.46023886899999999</c:v>
                </c:pt>
                <c:pt idx="1510">
                  <c:v>0.45994737600000002</c:v>
                </c:pt>
                <c:pt idx="1511">
                  <c:v>0.45988299199999999</c:v>
                </c:pt>
                <c:pt idx="1512">
                  <c:v>0.45988028800000003</c:v>
                </c:pt>
                <c:pt idx="1513">
                  <c:v>0.45809991100000003</c:v>
                </c:pt>
                <c:pt idx="1514">
                  <c:v>0.45760588099999999</c:v>
                </c:pt>
                <c:pt idx="1515">
                  <c:v>0.45751862599999998</c:v>
                </c:pt>
                <c:pt idx="1516">
                  <c:v>0.457480526</c:v>
                </c:pt>
                <c:pt idx="1517">
                  <c:v>0.45718058700000003</c:v>
                </c:pt>
                <c:pt idx="1518">
                  <c:v>0.45687296900000002</c:v>
                </c:pt>
                <c:pt idx="1519">
                  <c:v>0.456842955</c:v>
                </c:pt>
                <c:pt idx="1520">
                  <c:v>0.45662453200000003</c:v>
                </c:pt>
                <c:pt idx="1521">
                  <c:v>0.45630314700000002</c:v>
                </c:pt>
                <c:pt idx="1522">
                  <c:v>0.456017269</c:v>
                </c:pt>
                <c:pt idx="1523">
                  <c:v>0.45558035000000002</c:v>
                </c:pt>
                <c:pt idx="1524">
                  <c:v>0.45540616900000003</c:v>
                </c:pt>
                <c:pt idx="1525">
                  <c:v>0.45519141600000002</c:v>
                </c:pt>
                <c:pt idx="1526">
                  <c:v>0.454640031</c:v>
                </c:pt>
                <c:pt idx="1527">
                  <c:v>0.454413014</c:v>
                </c:pt>
                <c:pt idx="1528">
                  <c:v>0.45422396900000001</c:v>
                </c:pt>
                <c:pt idx="1529">
                  <c:v>0.45355350300000002</c:v>
                </c:pt>
                <c:pt idx="1530">
                  <c:v>0.45195064200000001</c:v>
                </c:pt>
                <c:pt idx="1531">
                  <c:v>0.45170579799999999</c:v>
                </c:pt>
                <c:pt idx="1532">
                  <c:v>0.44999465999999999</c:v>
                </c:pt>
                <c:pt idx="1533">
                  <c:v>0.447447447</c:v>
                </c:pt>
                <c:pt idx="1534">
                  <c:v>0.44736935500000002</c:v>
                </c:pt>
                <c:pt idx="1535">
                  <c:v>0.447293253</c:v>
                </c:pt>
                <c:pt idx="1536">
                  <c:v>0.44686045000000002</c:v>
                </c:pt>
                <c:pt idx="1537">
                  <c:v>0.44655062400000001</c:v>
                </c:pt>
                <c:pt idx="1538">
                  <c:v>0.44600550300000003</c:v>
                </c:pt>
                <c:pt idx="1539">
                  <c:v>0.44586428099999997</c:v>
                </c:pt>
                <c:pt idx="1540">
                  <c:v>0.44545045300000002</c:v>
                </c:pt>
                <c:pt idx="1541">
                  <c:v>0.44393494300000003</c:v>
                </c:pt>
                <c:pt idx="1542">
                  <c:v>0.44198062399999999</c:v>
                </c:pt>
                <c:pt idx="1543">
                  <c:v>0.44162921700000002</c:v>
                </c:pt>
                <c:pt idx="1544">
                  <c:v>0.44152690999999999</c:v>
                </c:pt>
                <c:pt idx="1545">
                  <c:v>0.44148590599999998</c:v>
                </c:pt>
                <c:pt idx="1546">
                  <c:v>0.44101433299999998</c:v>
                </c:pt>
                <c:pt idx="1547">
                  <c:v>0.44087536700000002</c:v>
                </c:pt>
                <c:pt idx="1548">
                  <c:v>0.44079644699999998</c:v>
                </c:pt>
                <c:pt idx="1549">
                  <c:v>0.44027033199999999</c:v>
                </c:pt>
                <c:pt idx="1550">
                  <c:v>0.439730593</c:v>
                </c:pt>
                <c:pt idx="1551">
                  <c:v>0.43953561099999999</c:v>
                </c:pt>
                <c:pt idx="1552">
                  <c:v>0.43892213200000002</c:v>
                </c:pt>
                <c:pt idx="1553">
                  <c:v>0.438531057</c:v>
                </c:pt>
                <c:pt idx="1554">
                  <c:v>0.43845056999999998</c:v>
                </c:pt>
                <c:pt idx="1555">
                  <c:v>0.43816254399999999</c:v>
                </c:pt>
                <c:pt idx="1556">
                  <c:v>0.43769968100000001</c:v>
                </c:pt>
                <c:pt idx="1557">
                  <c:v>0.43713960899999998</c:v>
                </c:pt>
                <c:pt idx="1558">
                  <c:v>0.43678027200000002</c:v>
                </c:pt>
                <c:pt idx="1559">
                  <c:v>0.43673153300000001</c:v>
                </c:pt>
                <c:pt idx="1560">
                  <c:v>0.43620123100000002</c:v>
                </c:pt>
                <c:pt idx="1561">
                  <c:v>0.43605834500000001</c:v>
                </c:pt>
                <c:pt idx="1562">
                  <c:v>0.43474186300000001</c:v>
                </c:pt>
                <c:pt idx="1563">
                  <c:v>0.43403205900000003</c:v>
                </c:pt>
                <c:pt idx="1564">
                  <c:v>0.43372201900000001</c:v>
                </c:pt>
                <c:pt idx="1565">
                  <c:v>0.433641469</c:v>
                </c:pt>
                <c:pt idx="1566">
                  <c:v>0.43344260000000001</c:v>
                </c:pt>
                <c:pt idx="1567">
                  <c:v>0.43203467800000001</c:v>
                </c:pt>
                <c:pt idx="1568">
                  <c:v>0.431802409</c:v>
                </c:pt>
                <c:pt idx="1569">
                  <c:v>0.43146680500000001</c:v>
                </c:pt>
                <c:pt idx="1570">
                  <c:v>0.42975696499999999</c:v>
                </c:pt>
                <c:pt idx="1571">
                  <c:v>0.42900616600000002</c:v>
                </c:pt>
                <c:pt idx="1572">
                  <c:v>0.42899145100000002</c:v>
                </c:pt>
                <c:pt idx="1573">
                  <c:v>0.42871841199999999</c:v>
                </c:pt>
                <c:pt idx="1574">
                  <c:v>0.428054565</c:v>
                </c:pt>
                <c:pt idx="1575">
                  <c:v>0.42759700299999998</c:v>
                </c:pt>
                <c:pt idx="1576">
                  <c:v>0.42744892600000001</c:v>
                </c:pt>
                <c:pt idx="1577">
                  <c:v>0.42723518999999999</c:v>
                </c:pt>
                <c:pt idx="1578">
                  <c:v>0.42708141599999999</c:v>
                </c:pt>
                <c:pt idx="1579">
                  <c:v>0.42682911600000001</c:v>
                </c:pt>
                <c:pt idx="1580">
                  <c:v>0.42578885900000002</c:v>
                </c:pt>
                <c:pt idx="1581">
                  <c:v>0.42557451499999999</c:v>
                </c:pt>
                <c:pt idx="1582">
                  <c:v>0.425483848</c:v>
                </c:pt>
                <c:pt idx="1583">
                  <c:v>0.42538932699999998</c:v>
                </c:pt>
                <c:pt idx="1584">
                  <c:v>0.42484692899999998</c:v>
                </c:pt>
                <c:pt idx="1585">
                  <c:v>0.42417448000000002</c:v>
                </c:pt>
                <c:pt idx="1586">
                  <c:v>0.423908436</c:v>
                </c:pt>
                <c:pt idx="1587">
                  <c:v>0.42341667500000002</c:v>
                </c:pt>
                <c:pt idx="1588">
                  <c:v>0.423354854</c:v>
                </c:pt>
                <c:pt idx="1589">
                  <c:v>0.42286275400000001</c:v>
                </c:pt>
                <c:pt idx="1590">
                  <c:v>0.42260644400000003</c:v>
                </c:pt>
                <c:pt idx="1591">
                  <c:v>0.42217567700000003</c:v>
                </c:pt>
                <c:pt idx="1592">
                  <c:v>0.42176455099999999</c:v>
                </c:pt>
                <c:pt idx="1593">
                  <c:v>0.42154094399999997</c:v>
                </c:pt>
                <c:pt idx="1594">
                  <c:v>0.42022077299999999</c:v>
                </c:pt>
                <c:pt idx="1595">
                  <c:v>0.41902762300000002</c:v>
                </c:pt>
                <c:pt idx="1596">
                  <c:v>0.41892275099999998</c:v>
                </c:pt>
                <c:pt idx="1597">
                  <c:v>0.41888423499999999</c:v>
                </c:pt>
                <c:pt idx="1598">
                  <c:v>0.41748304400000003</c:v>
                </c:pt>
                <c:pt idx="1599">
                  <c:v>0.41727915999999998</c:v>
                </c:pt>
                <c:pt idx="1600">
                  <c:v>0.41708705200000001</c:v>
                </c:pt>
                <c:pt idx="1601">
                  <c:v>0.41689361699999999</c:v>
                </c:pt>
                <c:pt idx="1602">
                  <c:v>0.41593593200000001</c:v>
                </c:pt>
                <c:pt idx="1603">
                  <c:v>0.41395823999999998</c:v>
                </c:pt>
                <c:pt idx="1604">
                  <c:v>0.41374782599999999</c:v>
                </c:pt>
                <c:pt idx="1605">
                  <c:v>0.41365046500000002</c:v>
                </c:pt>
                <c:pt idx="1606">
                  <c:v>0.41347952799999999</c:v>
                </c:pt>
                <c:pt idx="1607">
                  <c:v>0.41322821300000001</c:v>
                </c:pt>
                <c:pt idx="1608">
                  <c:v>0.413146507</c:v>
                </c:pt>
                <c:pt idx="1609">
                  <c:v>0.41299845800000001</c:v>
                </c:pt>
                <c:pt idx="1610">
                  <c:v>0.41272583299999999</c:v>
                </c:pt>
                <c:pt idx="1611">
                  <c:v>0.41132132399999999</c:v>
                </c:pt>
                <c:pt idx="1612">
                  <c:v>0.41056271599999999</c:v>
                </c:pt>
                <c:pt idx="1613">
                  <c:v>0.41045019300000002</c:v>
                </c:pt>
                <c:pt idx="1614">
                  <c:v>0.41014867500000002</c:v>
                </c:pt>
                <c:pt idx="1615">
                  <c:v>0.41005161800000001</c:v>
                </c:pt>
                <c:pt idx="1616">
                  <c:v>0.40951589399999999</c:v>
                </c:pt>
                <c:pt idx="1617">
                  <c:v>0.40946276799999998</c:v>
                </c:pt>
                <c:pt idx="1618">
                  <c:v>0.40946188300000003</c:v>
                </c:pt>
                <c:pt idx="1619">
                  <c:v>0.40827529800000001</c:v>
                </c:pt>
                <c:pt idx="1620">
                  <c:v>0.40795345399999999</c:v>
                </c:pt>
                <c:pt idx="1621">
                  <c:v>0.40776105699999998</c:v>
                </c:pt>
                <c:pt idx="1622">
                  <c:v>0.40649206900000001</c:v>
                </c:pt>
                <c:pt idx="1623">
                  <c:v>0.40627568400000003</c:v>
                </c:pt>
                <c:pt idx="1624">
                  <c:v>0.40551372499999999</c:v>
                </c:pt>
                <c:pt idx="1625">
                  <c:v>0.40530062700000002</c:v>
                </c:pt>
                <c:pt idx="1626">
                  <c:v>0.40470252899999998</c:v>
                </c:pt>
                <c:pt idx="1627">
                  <c:v>0.404663571</c:v>
                </c:pt>
                <c:pt idx="1628">
                  <c:v>0.40354502799999997</c:v>
                </c:pt>
                <c:pt idx="1629">
                  <c:v>0.40352477599999997</c:v>
                </c:pt>
                <c:pt idx="1630">
                  <c:v>0.40244248799999999</c:v>
                </c:pt>
                <c:pt idx="1631">
                  <c:v>0.402316332</c:v>
                </c:pt>
                <c:pt idx="1632">
                  <c:v>0.40193717899999998</c:v>
                </c:pt>
                <c:pt idx="1633">
                  <c:v>0.40189380299999999</c:v>
                </c:pt>
                <c:pt idx="1634">
                  <c:v>0.40157289800000001</c:v>
                </c:pt>
                <c:pt idx="1635">
                  <c:v>0.40043785500000001</c:v>
                </c:pt>
                <c:pt idx="1636">
                  <c:v>0.40015988699999999</c:v>
                </c:pt>
                <c:pt idx="1637">
                  <c:v>0.398969566</c:v>
                </c:pt>
                <c:pt idx="1638">
                  <c:v>0.39806678400000001</c:v>
                </c:pt>
                <c:pt idx="1639">
                  <c:v>0.39742468399999997</c:v>
                </c:pt>
                <c:pt idx="1640">
                  <c:v>0.39694584100000002</c:v>
                </c:pt>
                <c:pt idx="1641">
                  <c:v>0.396556399</c:v>
                </c:pt>
                <c:pt idx="1642">
                  <c:v>0.39589931699999997</c:v>
                </c:pt>
                <c:pt idx="1643">
                  <c:v>0.395837626</c:v>
                </c:pt>
                <c:pt idx="1644">
                  <c:v>0.39514272299999997</c:v>
                </c:pt>
                <c:pt idx="1645">
                  <c:v>0.39490861599999999</c:v>
                </c:pt>
                <c:pt idx="1646">
                  <c:v>0.39331687399999998</c:v>
                </c:pt>
                <c:pt idx="1647">
                  <c:v>0.39253027299999999</c:v>
                </c:pt>
                <c:pt idx="1648">
                  <c:v>0.39167676800000001</c:v>
                </c:pt>
                <c:pt idx="1649">
                  <c:v>0.39146431199999998</c:v>
                </c:pt>
                <c:pt idx="1650">
                  <c:v>0.39085188799999998</c:v>
                </c:pt>
                <c:pt idx="1651">
                  <c:v>0.39074967700000002</c:v>
                </c:pt>
                <c:pt idx="1652">
                  <c:v>0.39049586800000002</c:v>
                </c:pt>
                <c:pt idx="1653">
                  <c:v>0.39019921299999999</c:v>
                </c:pt>
                <c:pt idx="1654">
                  <c:v>0.38866588000000002</c:v>
                </c:pt>
                <c:pt idx="1655">
                  <c:v>0.388511781</c:v>
                </c:pt>
                <c:pt idx="1656">
                  <c:v>0.38837400500000002</c:v>
                </c:pt>
                <c:pt idx="1657">
                  <c:v>0.38793667100000001</c:v>
                </c:pt>
                <c:pt idx="1658">
                  <c:v>0.38784602600000001</c:v>
                </c:pt>
                <c:pt idx="1659">
                  <c:v>0.38718363</c:v>
                </c:pt>
                <c:pt idx="1660">
                  <c:v>0.38707914900000001</c:v>
                </c:pt>
                <c:pt idx="1661">
                  <c:v>0.38693897300000002</c:v>
                </c:pt>
                <c:pt idx="1662">
                  <c:v>0.38618592499999999</c:v>
                </c:pt>
                <c:pt idx="1663">
                  <c:v>0.386100202</c:v>
                </c:pt>
                <c:pt idx="1664">
                  <c:v>0.38573469500000002</c:v>
                </c:pt>
                <c:pt idx="1665">
                  <c:v>0.385463732</c:v>
                </c:pt>
                <c:pt idx="1666">
                  <c:v>0.38381937900000002</c:v>
                </c:pt>
                <c:pt idx="1667">
                  <c:v>0.38329523500000001</c:v>
                </c:pt>
                <c:pt idx="1668">
                  <c:v>0.38265917700000002</c:v>
                </c:pt>
                <c:pt idx="1669">
                  <c:v>0.38231552600000002</c:v>
                </c:pt>
                <c:pt idx="1670">
                  <c:v>0.38127555899999999</c:v>
                </c:pt>
                <c:pt idx="1671">
                  <c:v>0.38122508599999999</c:v>
                </c:pt>
                <c:pt idx="1672">
                  <c:v>0.38095238100000001</c:v>
                </c:pt>
                <c:pt idx="1673">
                  <c:v>0.38081129400000002</c:v>
                </c:pt>
                <c:pt idx="1674">
                  <c:v>0.37991064099999999</c:v>
                </c:pt>
                <c:pt idx="1675">
                  <c:v>0.379263146</c:v>
                </c:pt>
                <c:pt idx="1676">
                  <c:v>0.37894188200000001</c:v>
                </c:pt>
                <c:pt idx="1677">
                  <c:v>0.37892791100000001</c:v>
                </c:pt>
                <c:pt idx="1678">
                  <c:v>0.378325246</c:v>
                </c:pt>
                <c:pt idx="1679">
                  <c:v>0.37770720699999999</c:v>
                </c:pt>
                <c:pt idx="1680">
                  <c:v>0.37742050399999999</c:v>
                </c:pt>
                <c:pt idx="1681">
                  <c:v>0.37738593100000001</c:v>
                </c:pt>
                <c:pt idx="1682">
                  <c:v>0.37708376999999998</c:v>
                </c:pt>
                <c:pt idx="1683">
                  <c:v>0.37690617999999998</c:v>
                </c:pt>
                <c:pt idx="1684">
                  <c:v>0.376446536</c:v>
                </c:pt>
                <c:pt idx="1685">
                  <c:v>0.37578530999999998</c:v>
                </c:pt>
                <c:pt idx="1686">
                  <c:v>0.375649487</c:v>
                </c:pt>
                <c:pt idx="1687">
                  <c:v>0.37550447399999998</c:v>
                </c:pt>
                <c:pt idx="1688">
                  <c:v>0.37545830200000002</c:v>
                </c:pt>
                <c:pt idx="1689">
                  <c:v>0.37542385900000003</c:v>
                </c:pt>
                <c:pt idx="1690">
                  <c:v>0.375325309</c:v>
                </c:pt>
                <c:pt idx="1691">
                  <c:v>0.37509711499999998</c:v>
                </c:pt>
                <c:pt idx="1692">
                  <c:v>0.37508903700000001</c:v>
                </c:pt>
                <c:pt idx="1693">
                  <c:v>0.37503750400000002</c:v>
                </c:pt>
                <c:pt idx="1694">
                  <c:v>0.37487846800000002</c:v>
                </c:pt>
                <c:pt idx="1695">
                  <c:v>0.37482515500000002</c:v>
                </c:pt>
                <c:pt idx="1696">
                  <c:v>0.37476432500000001</c:v>
                </c:pt>
                <c:pt idx="1697">
                  <c:v>0.37443136100000002</c:v>
                </c:pt>
                <c:pt idx="1698">
                  <c:v>0.37410789799999999</c:v>
                </c:pt>
                <c:pt idx="1699">
                  <c:v>0.37353350000000002</c:v>
                </c:pt>
                <c:pt idx="1700">
                  <c:v>0.37190205599999998</c:v>
                </c:pt>
                <c:pt idx="1701">
                  <c:v>0.37167159799999999</c:v>
                </c:pt>
                <c:pt idx="1702">
                  <c:v>0.36953201499999999</c:v>
                </c:pt>
                <c:pt idx="1703">
                  <c:v>0.36927155699999997</c:v>
                </c:pt>
                <c:pt idx="1704">
                  <c:v>0.36924600600000002</c:v>
                </c:pt>
                <c:pt idx="1705">
                  <c:v>0.36867658599999997</c:v>
                </c:pt>
                <c:pt idx="1706">
                  <c:v>0.36849378199999999</c:v>
                </c:pt>
                <c:pt idx="1707">
                  <c:v>0.36832341200000002</c:v>
                </c:pt>
                <c:pt idx="1708">
                  <c:v>0.36797222099999999</c:v>
                </c:pt>
                <c:pt idx="1709">
                  <c:v>0.36677942899999999</c:v>
                </c:pt>
                <c:pt idx="1710">
                  <c:v>0.36656367400000001</c:v>
                </c:pt>
                <c:pt idx="1711">
                  <c:v>0.36595319999999998</c:v>
                </c:pt>
                <c:pt idx="1712">
                  <c:v>0.365769656</c:v>
                </c:pt>
                <c:pt idx="1713">
                  <c:v>0.36534446799999998</c:v>
                </c:pt>
                <c:pt idx="1714">
                  <c:v>0.36433681899999998</c:v>
                </c:pt>
                <c:pt idx="1715">
                  <c:v>0.36416620500000002</c:v>
                </c:pt>
                <c:pt idx="1716">
                  <c:v>0.36293176100000002</c:v>
                </c:pt>
                <c:pt idx="1717">
                  <c:v>0.362478778</c:v>
                </c:pt>
                <c:pt idx="1718">
                  <c:v>0.36236160499999998</c:v>
                </c:pt>
                <c:pt idx="1719">
                  <c:v>0.36223187299999998</c:v>
                </c:pt>
                <c:pt idx="1720">
                  <c:v>0.36204091999999999</c:v>
                </c:pt>
                <c:pt idx="1721">
                  <c:v>0.36190737699999997</c:v>
                </c:pt>
                <c:pt idx="1722">
                  <c:v>0.36173250800000001</c:v>
                </c:pt>
                <c:pt idx="1723">
                  <c:v>0.36121530400000001</c:v>
                </c:pt>
                <c:pt idx="1724">
                  <c:v>0.36042718099999999</c:v>
                </c:pt>
                <c:pt idx="1725">
                  <c:v>0.360235684</c:v>
                </c:pt>
                <c:pt idx="1726">
                  <c:v>0.36022177500000002</c:v>
                </c:pt>
                <c:pt idx="1727">
                  <c:v>0.35995721800000002</c:v>
                </c:pt>
                <c:pt idx="1728">
                  <c:v>0.35809381600000001</c:v>
                </c:pt>
                <c:pt idx="1729">
                  <c:v>0.35766423400000003</c:v>
                </c:pt>
                <c:pt idx="1730">
                  <c:v>0.35662535200000001</c:v>
                </c:pt>
                <c:pt idx="1731">
                  <c:v>0.35654262799999997</c:v>
                </c:pt>
                <c:pt idx="1732">
                  <c:v>0.35558578899999999</c:v>
                </c:pt>
                <c:pt idx="1733">
                  <c:v>0.35546261200000001</c:v>
                </c:pt>
                <c:pt idx="1734">
                  <c:v>0.35531159600000001</c:v>
                </c:pt>
                <c:pt idx="1735">
                  <c:v>0.35518855700000002</c:v>
                </c:pt>
                <c:pt idx="1736">
                  <c:v>0.35488126599999997</c:v>
                </c:pt>
                <c:pt idx="1737">
                  <c:v>0.35488117299999999</c:v>
                </c:pt>
                <c:pt idx="1738">
                  <c:v>0.35448391600000001</c:v>
                </c:pt>
                <c:pt idx="1739">
                  <c:v>0.354138972</c:v>
                </c:pt>
                <c:pt idx="1740">
                  <c:v>0.35405998500000002</c:v>
                </c:pt>
                <c:pt idx="1741">
                  <c:v>0.35390070899999998</c:v>
                </c:pt>
                <c:pt idx="1742">
                  <c:v>0.353791617</c:v>
                </c:pt>
                <c:pt idx="1743">
                  <c:v>0.35358682899999999</c:v>
                </c:pt>
                <c:pt idx="1744">
                  <c:v>0.35311640700000002</c:v>
                </c:pt>
                <c:pt idx="1745">
                  <c:v>0.352798216</c:v>
                </c:pt>
                <c:pt idx="1746">
                  <c:v>0.352505491</c:v>
                </c:pt>
                <c:pt idx="1747">
                  <c:v>0.35164543500000001</c:v>
                </c:pt>
                <c:pt idx="1748">
                  <c:v>0.35124067599999997</c:v>
                </c:pt>
                <c:pt idx="1749">
                  <c:v>0.350630096</c:v>
                </c:pt>
                <c:pt idx="1750">
                  <c:v>0.350577941</c:v>
                </c:pt>
                <c:pt idx="1751">
                  <c:v>0.35053954100000001</c:v>
                </c:pt>
                <c:pt idx="1752">
                  <c:v>0.34918871499999998</c:v>
                </c:pt>
                <c:pt idx="1753">
                  <c:v>0.34894531000000001</c:v>
                </c:pt>
                <c:pt idx="1754">
                  <c:v>0.34867171000000002</c:v>
                </c:pt>
                <c:pt idx="1755">
                  <c:v>0.34861741400000001</c:v>
                </c:pt>
                <c:pt idx="1756">
                  <c:v>0.347688522</c:v>
                </c:pt>
                <c:pt idx="1757">
                  <c:v>0.34687026500000001</c:v>
                </c:pt>
                <c:pt idx="1758">
                  <c:v>0.34497682600000001</c:v>
                </c:pt>
                <c:pt idx="1759">
                  <c:v>0.34477807599999999</c:v>
                </c:pt>
                <c:pt idx="1760">
                  <c:v>0.34408179300000002</c:v>
                </c:pt>
                <c:pt idx="1761">
                  <c:v>0.34405921099999998</c:v>
                </c:pt>
                <c:pt idx="1762">
                  <c:v>0.34397440200000001</c:v>
                </c:pt>
                <c:pt idx="1763">
                  <c:v>0.343485453</c:v>
                </c:pt>
                <c:pt idx="1764">
                  <c:v>0.34340792399999998</c:v>
                </c:pt>
                <c:pt idx="1765">
                  <c:v>0.343395218</c:v>
                </c:pt>
                <c:pt idx="1766">
                  <c:v>0.342871549</c:v>
                </c:pt>
                <c:pt idx="1767">
                  <c:v>0.34281879199999998</c:v>
                </c:pt>
                <c:pt idx="1768">
                  <c:v>0.34276190499999998</c:v>
                </c:pt>
                <c:pt idx="1769">
                  <c:v>0.34244565900000001</c:v>
                </c:pt>
                <c:pt idx="1770">
                  <c:v>0.34216339800000001</c:v>
                </c:pt>
                <c:pt idx="1771">
                  <c:v>0.34170547400000001</c:v>
                </c:pt>
                <c:pt idx="1772">
                  <c:v>0.34152690400000002</c:v>
                </c:pt>
                <c:pt idx="1773">
                  <c:v>0.34110637300000002</c:v>
                </c:pt>
                <c:pt idx="1774">
                  <c:v>0.34062072999999998</c:v>
                </c:pt>
                <c:pt idx="1775">
                  <c:v>0.34050585100000003</c:v>
                </c:pt>
                <c:pt idx="1776">
                  <c:v>0.34010029400000003</c:v>
                </c:pt>
                <c:pt idx="1777">
                  <c:v>0.33996339199999998</c:v>
                </c:pt>
                <c:pt idx="1778">
                  <c:v>0.339957175</c:v>
                </c:pt>
                <c:pt idx="1779">
                  <c:v>0.33974490299999999</c:v>
                </c:pt>
                <c:pt idx="1780">
                  <c:v>0.33875338799999999</c:v>
                </c:pt>
                <c:pt idx="1781">
                  <c:v>0.33812949599999997</c:v>
                </c:pt>
                <c:pt idx="1782">
                  <c:v>0.33741991100000002</c:v>
                </c:pt>
                <c:pt idx="1783">
                  <c:v>0.33649876299999998</c:v>
                </c:pt>
                <c:pt idx="1784">
                  <c:v>0.33639402200000001</c:v>
                </c:pt>
                <c:pt idx="1785">
                  <c:v>0.33619396200000001</c:v>
                </c:pt>
                <c:pt idx="1786">
                  <c:v>0.33584576300000002</c:v>
                </c:pt>
                <c:pt idx="1787">
                  <c:v>0.33540701499999998</c:v>
                </c:pt>
                <c:pt idx="1788">
                  <c:v>0.33529925700000002</c:v>
                </c:pt>
                <c:pt idx="1789">
                  <c:v>0.33505634200000001</c:v>
                </c:pt>
                <c:pt idx="1790">
                  <c:v>0.33385355700000002</c:v>
                </c:pt>
                <c:pt idx="1791">
                  <c:v>0.33301681100000002</c:v>
                </c:pt>
                <c:pt idx="1792">
                  <c:v>0.33175888399999998</c:v>
                </c:pt>
                <c:pt idx="1793">
                  <c:v>0.33131830699999998</c:v>
                </c:pt>
                <c:pt idx="1794">
                  <c:v>0.33106182299999998</c:v>
                </c:pt>
                <c:pt idx="1795">
                  <c:v>0.33099232699999998</c:v>
                </c:pt>
                <c:pt idx="1796">
                  <c:v>0.32990476200000002</c:v>
                </c:pt>
                <c:pt idx="1797">
                  <c:v>0.329838988</c:v>
                </c:pt>
                <c:pt idx="1798">
                  <c:v>0.32904973900000001</c:v>
                </c:pt>
                <c:pt idx="1799">
                  <c:v>0.32814985899999999</c:v>
                </c:pt>
                <c:pt idx="1800">
                  <c:v>0.328101745</c:v>
                </c:pt>
                <c:pt idx="1801">
                  <c:v>0.32791284999999998</c:v>
                </c:pt>
                <c:pt idx="1802">
                  <c:v>0.32739201099999998</c:v>
                </c:pt>
                <c:pt idx="1803">
                  <c:v>0.32678180499999998</c:v>
                </c:pt>
                <c:pt idx="1804">
                  <c:v>0.32639738899999998</c:v>
                </c:pt>
                <c:pt idx="1805">
                  <c:v>0.32639119999999999</c:v>
                </c:pt>
                <c:pt idx="1806">
                  <c:v>0.326259507</c:v>
                </c:pt>
                <c:pt idx="1807">
                  <c:v>0.326000122</c:v>
                </c:pt>
                <c:pt idx="1808">
                  <c:v>0.32596013600000001</c:v>
                </c:pt>
                <c:pt idx="1809">
                  <c:v>0.32556821000000002</c:v>
                </c:pt>
                <c:pt idx="1810">
                  <c:v>0.32548342099999999</c:v>
                </c:pt>
                <c:pt idx="1811">
                  <c:v>0.324236256</c:v>
                </c:pt>
                <c:pt idx="1812">
                  <c:v>0.32407064299999999</c:v>
                </c:pt>
                <c:pt idx="1813">
                  <c:v>0.32347936999999999</c:v>
                </c:pt>
                <c:pt idx="1814">
                  <c:v>0.32308599599999999</c:v>
                </c:pt>
                <c:pt idx="1815">
                  <c:v>0.32260683800000001</c:v>
                </c:pt>
                <c:pt idx="1816">
                  <c:v>0.32235962600000001</c:v>
                </c:pt>
                <c:pt idx="1817">
                  <c:v>0.32231048000000001</c:v>
                </c:pt>
                <c:pt idx="1818">
                  <c:v>0.32205764599999998</c:v>
                </c:pt>
                <c:pt idx="1819">
                  <c:v>0.32163520099999998</c:v>
                </c:pt>
                <c:pt idx="1820">
                  <c:v>0.32063719400000001</c:v>
                </c:pt>
                <c:pt idx="1821">
                  <c:v>0.32007589600000003</c:v>
                </c:pt>
                <c:pt idx="1822">
                  <c:v>0.31990360800000001</c:v>
                </c:pt>
                <c:pt idx="1823">
                  <c:v>0.31990141300000002</c:v>
                </c:pt>
                <c:pt idx="1824">
                  <c:v>0.31972441899999998</c:v>
                </c:pt>
                <c:pt idx="1825">
                  <c:v>0.318481458</c:v>
                </c:pt>
                <c:pt idx="1826">
                  <c:v>0.31819745399999999</c:v>
                </c:pt>
                <c:pt idx="1827">
                  <c:v>0.31795236399999999</c:v>
                </c:pt>
                <c:pt idx="1828">
                  <c:v>0.31765912699999999</c:v>
                </c:pt>
                <c:pt idx="1829">
                  <c:v>0.31755094499999997</c:v>
                </c:pt>
                <c:pt idx="1830">
                  <c:v>0.31725888299999999</c:v>
                </c:pt>
                <c:pt idx="1831">
                  <c:v>0.31724548899999999</c:v>
                </c:pt>
                <c:pt idx="1832">
                  <c:v>0.31714382499999999</c:v>
                </c:pt>
                <c:pt idx="1833">
                  <c:v>0.31695916000000002</c:v>
                </c:pt>
                <c:pt idx="1834">
                  <c:v>0.31667836500000002</c:v>
                </c:pt>
                <c:pt idx="1835">
                  <c:v>0.31650957699999999</c:v>
                </c:pt>
                <c:pt idx="1836">
                  <c:v>0.31611064500000002</c:v>
                </c:pt>
                <c:pt idx="1837">
                  <c:v>0.31574074099999999</c:v>
                </c:pt>
                <c:pt idx="1838">
                  <c:v>0.31481338399999997</c:v>
                </c:pt>
                <c:pt idx="1839">
                  <c:v>0.31434021699999998</c:v>
                </c:pt>
                <c:pt idx="1840">
                  <c:v>0.31332728900000001</c:v>
                </c:pt>
                <c:pt idx="1841">
                  <c:v>0.31298245600000002</c:v>
                </c:pt>
                <c:pt idx="1842">
                  <c:v>0.31270701000000001</c:v>
                </c:pt>
                <c:pt idx="1843">
                  <c:v>0.31237249499999997</c:v>
                </c:pt>
                <c:pt idx="1844">
                  <c:v>0.31162068799999998</c:v>
                </c:pt>
                <c:pt idx="1845">
                  <c:v>0.31069792099999999</c:v>
                </c:pt>
                <c:pt idx="1846">
                  <c:v>0.31063441400000003</c:v>
                </c:pt>
                <c:pt idx="1847">
                  <c:v>0.310537811</c:v>
                </c:pt>
                <c:pt idx="1848">
                  <c:v>0.31050973300000001</c:v>
                </c:pt>
                <c:pt idx="1849">
                  <c:v>0.310442255</c:v>
                </c:pt>
                <c:pt idx="1850">
                  <c:v>0.31034070499999999</c:v>
                </c:pt>
                <c:pt idx="1851">
                  <c:v>0.31003573800000001</c:v>
                </c:pt>
                <c:pt idx="1852">
                  <c:v>0.30980138200000001</c:v>
                </c:pt>
                <c:pt idx="1853">
                  <c:v>0.309335374</c:v>
                </c:pt>
                <c:pt idx="1854">
                  <c:v>0.30925623800000002</c:v>
                </c:pt>
                <c:pt idx="1855">
                  <c:v>0.30913692300000001</c:v>
                </c:pt>
                <c:pt idx="1856">
                  <c:v>0.30911145200000001</c:v>
                </c:pt>
                <c:pt idx="1857">
                  <c:v>0.30899126100000002</c:v>
                </c:pt>
                <c:pt idx="1858">
                  <c:v>0.308353025</c:v>
                </c:pt>
                <c:pt idx="1859">
                  <c:v>0.30829336899999998</c:v>
                </c:pt>
                <c:pt idx="1860">
                  <c:v>0.30786425499999998</c:v>
                </c:pt>
                <c:pt idx="1861">
                  <c:v>0.30723429299999999</c:v>
                </c:pt>
                <c:pt idx="1862">
                  <c:v>0.30703823200000002</c:v>
                </c:pt>
                <c:pt idx="1863">
                  <c:v>0.30688462</c:v>
                </c:pt>
                <c:pt idx="1864">
                  <c:v>0.30557969800000001</c:v>
                </c:pt>
                <c:pt idx="1865">
                  <c:v>0.30519634000000001</c:v>
                </c:pt>
                <c:pt idx="1866">
                  <c:v>0.305022976</c:v>
                </c:pt>
                <c:pt idx="1867">
                  <c:v>0.30482009199999999</c:v>
                </c:pt>
                <c:pt idx="1868">
                  <c:v>0.30388731400000002</c:v>
                </c:pt>
                <c:pt idx="1869">
                  <c:v>0.303373693</c:v>
                </c:pt>
                <c:pt idx="1870">
                  <c:v>0.30334728</c:v>
                </c:pt>
                <c:pt idx="1871">
                  <c:v>0.30325265000000001</c:v>
                </c:pt>
                <c:pt idx="1872">
                  <c:v>0.30311215499999999</c:v>
                </c:pt>
                <c:pt idx="1873">
                  <c:v>0.30303575599999999</c:v>
                </c:pt>
                <c:pt idx="1874">
                  <c:v>0.30297296400000001</c:v>
                </c:pt>
                <c:pt idx="1875">
                  <c:v>0.302561366</c:v>
                </c:pt>
                <c:pt idx="1876">
                  <c:v>0.302341839</c:v>
                </c:pt>
                <c:pt idx="1877">
                  <c:v>0.30218454500000003</c:v>
                </c:pt>
                <c:pt idx="1878">
                  <c:v>0.301561472</c:v>
                </c:pt>
                <c:pt idx="1879">
                  <c:v>0.30145276100000001</c:v>
                </c:pt>
                <c:pt idx="1880">
                  <c:v>0.301330604</c:v>
                </c:pt>
                <c:pt idx="1881">
                  <c:v>0.30066646499999999</c:v>
                </c:pt>
                <c:pt idx="1882">
                  <c:v>0.30064021299999999</c:v>
                </c:pt>
                <c:pt idx="1883">
                  <c:v>0.30063320999999998</c:v>
                </c:pt>
                <c:pt idx="1884">
                  <c:v>0.30035335699999999</c:v>
                </c:pt>
                <c:pt idx="1885">
                  <c:v>0.29992790899999999</c:v>
                </c:pt>
                <c:pt idx="1886">
                  <c:v>0.29970406199999999</c:v>
                </c:pt>
                <c:pt idx="1887">
                  <c:v>0.299699039</c:v>
                </c:pt>
                <c:pt idx="1888">
                  <c:v>0.29915099099999998</c:v>
                </c:pt>
                <c:pt idx="1889">
                  <c:v>0.2988769</c:v>
                </c:pt>
                <c:pt idx="1890">
                  <c:v>0.29876624299999999</c:v>
                </c:pt>
                <c:pt idx="1891">
                  <c:v>0.29858398400000002</c:v>
                </c:pt>
                <c:pt idx="1892">
                  <c:v>0.29817088400000002</c:v>
                </c:pt>
                <c:pt idx="1893">
                  <c:v>0.29809274899999999</c:v>
                </c:pt>
                <c:pt idx="1894">
                  <c:v>0.29767904000000001</c:v>
                </c:pt>
                <c:pt idx="1895">
                  <c:v>0.29767231799999999</c:v>
                </c:pt>
                <c:pt idx="1896">
                  <c:v>0.29738634800000002</c:v>
                </c:pt>
                <c:pt idx="1897">
                  <c:v>0.29734687599999998</c:v>
                </c:pt>
                <c:pt idx="1898">
                  <c:v>0.29713066500000002</c:v>
                </c:pt>
                <c:pt idx="1899">
                  <c:v>0.29667200999999999</c:v>
                </c:pt>
                <c:pt idx="1900">
                  <c:v>0.296218382</c:v>
                </c:pt>
                <c:pt idx="1901">
                  <c:v>0.29598532700000002</c:v>
                </c:pt>
                <c:pt idx="1902">
                  <c:v>0.295978462</c:v>
                </c:pt>
                <c:pt idx="1903">
                  <c:v>0.29525483299999999</c:v>
                </c:pt>
                <c:pt idx="1904">
                  <c:v>0.29431000699999998</c:v>
                </c:pt>
                <c:pt idx="1905">
                  <c:v>0.29407045399999998</c:v>
                </c:pt>
                <c:pt idx="1906">
                  <c:v>0.29392429199999998</c:v>
                </c:pt>
                <c:pt idx="1907">
                  <c:v>0.29373996800000002</c:v>
                </c:pt>
                <c:pt idx="1908">
                  <c:v>0.293624836</c:v>
                </c:pt>
                <c:pt idx="1909">
                  <c:v>0.29296222700000002</c:v>
                </c:pt>
                <c:pt idx="1910">
                  <c:v>0.29268292699999998</c:v>
                </c:pt>
                <c:pt idx="1911">
                  <c:v>0.29257117100000002</c:v>
                </c:pt>
                <c:pt idx="1912">
                  <c:v>0.29206859600000001</c:v>
                </c:pt>
                <c:pt idx="1913">
                  <c:v>0.29188644600000002</c:v>
                </c:pt>
                <c:pt idx="1914">
                  <c:v>0.29166866299999999</c:v>
                </c:pt>
                <c:pt idx="1915">
                  <c:v>0.29154519000000001</c:v>
                </c:pt>
                <c:pt idx="1916">
                  <c:v>0.29065843099999999</c:v>
                </c:pt>
                <c:pt idx="1917">
                  <c:v>0.29044663300000001</c:v>
                </c:pt>
                <c:pt idx="1918">
                  <c:v>0.28915228999999998</c:v>
                </c:pt>
                <c:pt idx="1919">
                  <c:v>0.28886844499999997</c:v>
                </c:pt>
                <c:pt idx="1920">
                  <c:v>0.28840314</c:v>
                </c:pt>
                <c:pt idx="1921">
                  <c:v>0.28832240799999997</c:v>
                </c:pt>
                <c:pt idx="1922">
                  <c:v>0.28812445199999998</c:v>
                </c:pt>
                <c:pt idx="1923">
                  <c:v>0.28780796600000003</c:v>
                </c:pt>
                <c:pt idx="1924">
                  <c:v>0.28723025800000002</c:v>
                </c:pt>
                <c:pt idx="1925">
                  <c:v>0.28670953900000001</c:v>
                </c:pt>
                <c:pt idx="1926">
                  <c:v>0.28640697900000001</c:v>
                </c:pt>
                <c:pt idx="1927">
                  <c:v>0.28634571199999997</c:v>
                </c:pt>
                <c:pt idx="1928">
                  <c:v>0.28607968099999997</c:v>
                </c:pt>
                <c:pt idx="1929">
                  <c:v>0.28566923500000002</c:v>
                </c:pt>
                <c:pt idx="1930">
                  <c:v>0.28516181600000001</c:v>
                </c:pt>
                <c:pt idx="1931">
                  <c:v>0.28397144699999999</c:v>
                </c:pt>
                <c:pt idx="1932">
                  <c:v>0.28396765899999998</c:v>
                </c:pt>
                <c:pt idx="1933">
                  <c:v>0.28393099399999999</c:v>
                </c:pt>
                <c:pt idx="1934">
                  <c:v>0.28369822500000003</c:v>
                </c:pt>
                <c:pt idx="1935">
                  <c:v>0.28338718400000001</c:v>
                </c:pt>
                <c:pt idx="1936">
                  <c:v>0.28292463400000001</c:v>
                </c:pt>
                <c:pt idx="1937">
                  <c:v>0.28291248899999999</c:v>
                </c:pt>
                <c:pt idx="1938">
                  <c:v>0.28251946100000003</c:v>
                </c:pt>
                <c:pt idx="1939">
                  <c:v>0.28251746300000002</c:v>
                </c:pt>
                <c:pt idx="1940">
                  <c:v>0.28216955599999999</c:v>
                </c:pt>
                <c:pt idx="1941">
                  <c:v>0.2817209</c:v>
                </c:pt>
                <c:pt idx="1942">
                  <c:v>0.281712307</c:v>
                </c:pt>
                <c:pt idx="1943">
                  <c:v>0.28149195700000001</c:v>
                </c:pt>
                <c:pt idx="1944">
                  <c:v>0.28140036600000001</c:v>
                </c:pt>
                <c:pt idx="1945">
                  <c:v>0.28130651200000001</c:v>
                </c:pt>
                <c:pt idx="1946">
                  <c:v>0.281124498</c:v>
                </c:pt>
                <c:pt idx="1947">
                  <c:v>0.28067191200000002</c:v>
                </c:pt>
                <c:pt idx="1948">
                  <c:v>0.280461132</c:v>
                </c:pt>
                <c:pt idx="1949">
                  <c:v>0.28037732999999998</c:v>
                </c:pt>
                <c:pt idx="1950">
                  <c:v>0.28028018300000002</c:v>
                </c:pt>
                <c:pt idx="1951">
                  <c:v>0.28012530200000002</c:v>
                </c:pt>
                <c:pt idx="1952">
                  <c:v>0.280090228</c:v>
                </c:pt>
                <c:pt idx="1953">
                  <c:v>0.27995066899999999</c:v>
                </c:pt>
                <c:pt idx="1954">
                  <c:v>0.27978598500000001</c:v>
                </c:pt>
                <c:pt idx="1955">
                  <c:v>0.279419213</c:v>
                </c:pt>
                <c:pt idx="1956">
                  <c:v>0.27884562600000001</c:v>
                </c:pt>
                <c:pt idx="1957">
                  <c:v>0.27867437099999998</c:v>
                </c:pt>
                <c:pt idx="1958">
                  <c:v>0.27824179100000002</c:v>
                </c:pt>
                <c:pt idx="1959">
                  <c:v>0.27788173700000002</c:v>
                </c:pt>
                <c:pt idx="1960">
                  <c:v>0.27777777799999998</c:v>
                </c:pt>
                <c:pt idx="1961">
                  <c:v>0.27768306199999998</c:v>
                </c:pt>
                <c:pt idx="1962">
                  <c:v>0.27752360399999998</c:v>
                </c:pt>
                <c:pt idx="1963">
                  <c:v>0.27732567899999999</c:v>
                </c:pt>
                <c:pt idx="1964">
                  <c:v>0.27686762799999998</c:v>
                </c:pt>
                <c:pt idx="1965">
                  <c:v>0.27671459599999998</c:v>
                </c:pt>
                <c:pt idx="1966">
                  <c:v>0.27636458600000002</c:v>
                </c:pt>
                <c:pt idx="1967">
                  <c:v>0.275695417</c:v>
                </c:pt>
                <c:pt idx="1968">
                  <c:v>0.27517945599999999</c:v>
                </c:pt>
                <c:pt idx="1969">
                  <c:v>0.27468969199999999</c:v>
                </c:pt>
                <c:pt idx="1970">
                  <c:v>0.274454325</c:v>
                </c:pt>
                <c:pt idx="1971">
                  <c:v>0.27420429499999999</c:v>
                </c:pt>
                <c:pt idx="1972">
                  <c:v>0.27358693899999997</c:v>
                </c:pt>
                <c:pt idx="1973">
                  <c:v>0.27357059700000003</c:v>
                </c:pt>
                <c:pt idx="1974">
                  <c:v>0.27325339399999998</c:v>
                </c:pt>
                <c:pt idx="1975">
                  <c:v>0.27295987599999999</c:v>
                </c:pt>
                <c:pt idx="1976">
                  <c:v>0.27268535900000002</c:v>
                </c:pt>
                <c:pt idx="1977">
                  <c:v>0.27192897300000002</c:v>
                </c:pt>
                <c:pt idx="1978">
                  <c:v>0.271917407</c:v>
                </c:pt>
                <c:pt idx="1979">
                  <c:v>0.27140060500000002</c:v>
                </c:pt>
                <c:pt idx="1980">
                  <c:v>0.271200883</c:v>
                </c:pt>
                <c:pt idx="1981">
                  <c:v>0.27075574899999999</c:v>
                </c:pt>
                <c:pt idx="1982">
                  <c:v>0.27051764499999997</c:v>
                </c:pt>
                <c:pt idx="1983">
                  <c:v>0.26991400799999998</c:v>
                </c:pt>
                <c:pt idx="1984">
                  <c:v>0.26983270399999998</c:v>
                </c:pt>
                <c:pt idx="1985">
                  <c:v>0.26923275299999999</c:v>
                </c:pt>
                <c:pt idx="1986">
                  <c:v>0.26891903700000003</c:v>
                </c:pt>
                <c:pt idx="1987">
                  <c:v>0.26851404800000001</c:v>
                </c:pt>
                <c:pt idx="1988">
                  <c:v>0.26849877599999999</c:v>
                </c:pt>
                <c:pt idx="1989">
                  <c:v>0.268478993</c:v>
                </c:pt>
                <c:pt idx="1990">
                  <c:v>0.268125</c:v>
                </c:pt>
                <c:pt idx="1991">
                  <c:v>0.26800331599999999</c:v>
                </c:pt>
                <c:pt idx="1992">
                  <c:v>0.26768196500000002</c:v>
                </c:pt>
                <c:pt idx="1993">
                  <c:v>0.267633817</c:v>
                </c:pt>
                <c:pt idx="1994">
                  <c:v>0.26683105099999999</c:v>
                </c:pt>
                <c:pt idx="1995">
                  <c:v>0.26677732999999998</c:v>
                </c:pt>
                <c:pt idx="1996">
                  <c:v>0.26660149599999999</c:v>
                </c:pt>
                <c:pt idx="1997">
                  <c:v>0.26648120600000003</c:v>
                </c:pt>
                <c:pt idx="1998">
                  <c:v>0.266423358</c:v>
                </c:pt>
                <c:pt idx="1999">
                  <c:v>0.26477655</c:v>
                </c:pt>
                <c:pt idx="2000">
                  <c:v>0.26379513300000001</c:v>
                </c:pt>
                <c:pt idx="2001">
                  <c:v>0.26376843</c:v>
                </c:pt>
                <c:pt idx="2002">
                  <c:v>0.263502295</c:v>
                </c:pt>
                <c:pt idx="2003">
                  <c:v>0.26277764799999997</c:v>
                </c:pt>
                <c:pt idx="2004">
                  <c:v>0.26241484599999998</c:v>
                </c:pt>
                <c:pt idx="2005">
                  <c:v>0.261950401</c:v>
                </c:pt>
                <c:pt idx="2006">
                  <c:v>0.26112275800000001</c:v>
                </c:pt>
                <c:pt idx="2007">
                  <c:v>0.26065083100000003</c:v>
                </c:pt>
                <c:pt idx="2008">
                  <c:v>0.26063709000000002</c:v>
                </c:pt>
                <c:pt idx="2009">
                  <c:v>0.26038287599999999</c:v>
                </c:pt>
                <c:pt idx="2010">
                  <c:v>0.259896762</c:v>
                </c:pt>
                <c:pt idx="2011">
                  <c:v>0.25832040000000001</c:v>
                </c:pt>
                <c:pt idx="2012">
                  <c:v>0.25809812500000001</c:v>
                </c:pt>
                <c:pt idx="2013">
                  <c:v>0.25751332999999998</c:v>
                </c:pt>
                <c:pt idx="2014">
                  <c:v>0.257505816</c:v>
                </c:pt>
                <c:pt idx="2015">
                  <c:v>0.25729888699999998</c:v>
                </c:pt>
                <c:pt idx="2016">
                  <c:v>0.25728523599999997</c:v>
                </c:pt>
                <c:pt idx="2017">
                  <c:v>0.25627240099999998</c:v>
                </c:pt>
                <c:pt idx="2018">
                  <c:v>0.25569831700000001</c:v>
                </c:pt>
                <c:pt idx="2019">
                  <c:v>0.25494687700000002</c:v>
                </c:pt>
                <c:pt idx="2020">
                  <c:v>0.25427794100000001</c:v>
                </c:pt>
                <c:pt idx="2021">
                  <c:v>0.25375814699999999</c:v>
                </c:pt>
                <c:pt idx="2022">
                  <c:v>0.25155719100000001</c:v>
                </c:pt>
                <c:pt idx="2023">
                  <c:v>0.250043456</c:v>
                </c:pt>
                <c:pt idx="2024">
                  <c:v>0.24959938500000001</c:v>
                </c:pt>
                <c:pt idx="2025">
                  <c:v>0.24927616699999999</c:v>
                </c:pt>
                <c:pt idx="2026">
                  <c:v>0.248975483</c:v>
                </c:pt>
                <c:pt idx="2027">
                  <c:v>0.248749253</c:v>
                </c:pt>
                <c:pt idx="2028">
                  <c:v>0.248623292</c:v>
                </c:pt>
                <c:pt idx="2029">
                  <c:v>0.247578307</c:v>
                </c:pt>
                <c:pt idx="2030">
                  <c:v>0.24730643899999999</c:v>
                </c:pt>
                <c:pt idx="2031">
                  <c:v>0.24705882400000001</c:v>
                </c:pt>
                <c:pt idx="2032">
                  <c:v>0.246942615</c:v>
                </c:pt>
                <c:pt idx="2033">
                  <c:v>0.24688787200000001</c:v>
                </c:pt>
                <c:pt idx="2034">
                  <c:v>0.246801937</c:v>
                </c:pt>
                <c:pt idx="2035">
                  <c:v>0.24663737499999999</c:v>
                </c:pt>
                <c:pt idx="2036">
                  <c:v>0.24663349400000001</c:v>
                </c:pt>
                <c:pt idx="2037">
                  <c:v>0.246522304</c:v>
                </c:pt>
                <c:pt idx="2038">
                  <c:v>0.246063958</c:v>
                </c:pt>
                <c:pt idx="2039">
                  <c:v>0.245810854</c:v>
                </c:pt>
                <c:pt idx="2040">
                  <c:v>0.245467027</c:v>
                </c:pt>
                <c:pt idx="2041">
                  <c:v>0.244341424</c:v>
                </c:pt>
                <c:pt idx="2042">
                  <c:v>0.24404747900000001</c:v>
                </c:pt>
                <c:pt idx="2043">
                  <c:v>0.243421053</c:v>
                </c:pt>
                <c:pt idx="2044">
                  <c:v>0.24280098</c:v>
                </c:pt>
                <c:pt idx="2045">
                  <c:v>0.24257900099999999</c:v>
                </c:pt>
                <c:pt idx="2046">
                  <c:v>0.24251958400000001</c:v>
                </c:pt>
                <c:pt idx="2047">
                  <c:v>0.24243463500000001</c:v>
                </c:pt>
                <c:pt idx="2048">
                  <c:v>0.24212038299999999</c:v>
                </c:pt>
                <c:pt idx="2049">
                  <c:v>0.24211481700000001</c:v>
                </c:pt>
                <c:pt idx="2050">
                  <c:v>0.24189865199999999</c:v>
                </c:pt>
                <c:pt idx="2051">
                  <c:v>0.2417946</c:v>
                </c:pt>
                <c:pt idx="2052">
                  <c:v>0.241790537</c:v>
                </c:pt>
                <c:pt idx="2053">
                  <c:v>0.24106413099999999</c:v>
                </c:pt>
                <c:pt idx="2054">
                  <c:v>0.24083196500000001</c:v>
                </c:pt>
                <c:pt idx="2055">
                  <c:v>0.24050845000000001</c:v>
                </c:pt>
                <c:pt idx="2056">
                  <c:v>0.24031327299999999</c:v>
                </c:pt>
                <c:pt idx="2057">
                  <c:v>0.23963743800000001</c:v>
                </c:pt>
                <c:pt idx="2058">
                  <c:v>0.23938747799999999</c:v>
                </c:pt>
                <c:pt idx="2059">
                  <c:v>0.238473768</c:v>
                </c:pt>
                <c:pt idx="2060">
                  <c:v>0.23835153000000001</c:v>
                </c:pt>
                <c:pt idx="2061">
                  <c:v>0.23819854200000001</c:v>
                </c:pt>
                <c:pt idx="2062">
                  <c:v>0.23795485799999999</c:v>
                </c:pt>
                <c:pt idx="2063">
                  <c:v>0.237745598</c:v>
                </c:pt>
                <c:pt idx="2064">
                  <c:v>0.237628163</c:v>
                </c:pt>
                <c:pt idx="2065">
                  <c:v>0.237370314</c:v>
                </c:pt>
                <c:pt idx="2066">
                  <c:v>0.237349004</c:v>
                </c:pt>
                <c:pt idx="2067">
                  <c:v>0.23623907399999999</c:v>
                </c:pt>
                <c:pt idx="2068">
                  <c:v>0.235538727</c:v>
                </c:pt>
                <c:pt idx="2069">
                  <c:v>0.23548538599999999</c:v>
                </c:pt>
                <c:pt idx="2070">
                  <c:v>0.23525863399999999</c:v>
                </c:pt>
                <c:pt idx="2071">
                  <c:v>0.234852278</c:v>
                </c:pt>
                <c:pt idx="2072">
                  <c:v>0.23478811899999999</c:v>
                </c:pt>
                <c:pt idx="2073">
                  <c:v>0.23467933499999999</c:v>
                </c:pt>
                <c:pt idx="2074">
                  <c:v>0.23414881200000001</c:v>
                </c:pt>
                <c:pt idx="2075">
                  <c:v>0.23398034100000001</c:v>
                </c:pt>
                <c:pt idx="2076">
                  <c:v>0.23364486000000001</c:v>
                </c:pt>
                <c:pt idx="2077">
                  <c:v>0.23271130600000001</c:v>
                </c:pt>
                <c:pt idx="2078">
                  <c:v>0.23262576300000001</c:v>
                </c:pt>
                <c:pt idx="2079">
                  <c:v>0.23261334</c:v>
                </c:pt>
                <c:pt idx="2080">
                  <c:v>0.23232977899999999</c:v>
                </c:pt>
                <c:pt idx="2081">
                  <c:v>0.232317254</c:v>
                </c:pt>
                <c:pt idx="2082">
                  <c:v>0.23216454</c:v>
                </c:pt>
                <c:pt idx="2083">
                  <c:v>0.232135384</c:v>
                </c:pt>
                <c:pt idx="2084">
                  <c:v>0.231788627</c:v>
                </c:pt>
                <c:pt idx="2085">
                  <c:v>0.23171678000000001</c:v>
                </c:pt>
                <c:pt idx="2086">
                  <c:v>0.231693856</c:v>
                </c:pt>
                <c:pt idx="2087">
                  <c:v>0.23166353200000001</c:v>
                </c:pt>
                <c:pt idx="2088">
                  <c:v>0.23106990899999999</c:v>
                </c:pt>
                <c:pt idx="2089">
                  <c:v>0.23073834800000001</c:v>
                </c:pt>
                <c:pt idx="2090">
                  <c:v>0.23050556999999999</c:v>
                </c:pt>
                <c:pt idx="2091">
                  <c:v>0.22947843700000001</c:v>
                </c:pt>
                <c:pt idx="2092">
                  <c:v>0.229235197</c:v>
                </c:pt>
                <c:pt idx="2093">
                  <c:v>0.229182582</c:v>
                </c:pt>
                <c:pt idx="2094">
                  <c:v>0.229068835</c:v>
                </c:pt>
                <c:pt idx="2095">
                  <c:v>0.229020162</c:v>
                </c:pt>
                <c:pt idx="2096">
                  <c:v>0.228775589</c:v>
                </c:pt>
                <c:pt idx="2097">
                  <c:v>0.22853706200000001</c:v>
                </c:pt>
                <c:pt idx="2098">
                  <c:v>0.22771607099999999</c:v>
                </c:pt>
                <c:pt idx="2099">
                  <c:v>0.227561447</c:v>
                </c:pt>
                <c:pt idx="2100">
                  <c:v>0.227387691</c:v>
                </c:pt>
                <c:pt idx="2101">
                  <c:v>0.22695178499999999</c:v>
                </c:pt>
                <c:pt idx="2102">
                  <c:v>0.226537818</c:v>
                </c:pt>
                <c:pt idx="2103">
                  <c:v>0.22638291699999999</c:v>
                </c:pt>
                <c:pt idx="2104">
                  <c:v>0.22626724300000001</c:v>
                </c:pt>
                <c:pt idx="2105">
                  <c:v>0.22619481899999999</c:v>
                </c:pt>
                <c:pt idx="2106">
                  <c:v>0.22613065299999999</c:v>
                </c:pt>
                <c:pt idx="2107">
                  <c:v>0.22510179499999999</c:v>
                </c:pt>
                <c:pt idx="2108">
                  <c:v>0.22505222</c:v>
                </c:pt>
                <c:pt idx="2109">
                  <c:v>0.22464698299999999</c:v>
                </c:pt>
                <c:pt idx="2110">
                  <c:v>0.22442483799999999</c:v>
                </c:pt>
                <c:pt idx="2111">
                  <c:v>0.22434911699999999</c:v>
                </c:pt>
                <c:pt idx="2112">
                  <c:v>0.224250582</c:v>
                </c:pt>
                <c:pt idx="2113">
                  <c:v>0.22368692900000001</c:v>
                </c:pt>
                <c:pt idx="2114">
                  <c:v>0.22308636900000001</c:v>
                </c:pt>
                <c:pt idx="2115">
                  <c:v>0.222555162</c:v>
                </c:pt>
                <c:pt idx="2116">
                  <c:v>0.22215828200000001</c:v>
                </c:pt>
                <c:pt idx="2117">
                  <c:v>0.221885679</c:v>
                </c:pt>
                <c:pt idx="2118">
                  <c:v>0.22168068499999999</c:v>
                </c:pt>
                <c:pt idx="2119">
                  <c:v>0.221193957</c:v>
                </c:pt>
                <c:pt idx="2120">
                  <c:v>0.22092136800000001</c:v>
                </c:pt>
                <c:pt idx="2121">
                  <c:v>0.22086720900000001</c:v>
                </c:pt>
                <c:pt idx="2122">
                  <c:v>0.22029918800000001</c:v>
                </c:pt>
                <c:pt idx="2123">
                  <c:v>0.21997499100000001</c:v>
                </c:pt>
                <c:pt idx="2124">
                  <c:v>0.219766248</c:v>
                </c:pt>
                <c:pt idx="2125">
                  <c:v>0.21969080599999999</c:v>
                </c:pt>
                <c:pt idx="2126">
                  <c:v>0.21949487400000001</c:v>
                </c:pt>
                <c:pt idx="2127">
                  <c:v>0.21942874100000001</c:v>
                </c:pt>
                <c:pt idx="2128">
                  <c:v>0.21909906600000001</c:v>
                </c:pt>
                <c:pt idx="2129">
                  <c:v>0.218982654</c:v>
                </c:pt>
                <c:pt idx="2130">
                  <c:v>0.21897093500000001</c:v>
                </c:pt>
                <c:pt idx="2131">
                  <c:v>0.21852980999999999</c:v>
                </c:pt>
                <c:pt idx="2132">
                  <c:v>0.21851479600000001</c:v>
                </c:pt>
                <c:pt idx="2133">
                  <c:v>0.21830244300000001</c:v>
                </c:pt>
                <c:pt idx="2134">
                  <c:v>0.218217415</c:v>
                </c:pt>
                <c:pt idx="2135">
                  <c:v>0.21781864300000001</c:v>
                </c:pt>
                <c:pt idx="2136">
                  <c:v>0.21761539299999999</c:v>
                </c:pt>
                <c:pt idx="2137">
                  <c:v>0.21754386000000001</c:v>
                </c:pt>
                <c:pt idx="2138">
                  <c:v>0.21722164399999999</c:v>
                </c:pt>
                <c:pt idx="2139">
                  <c:v>0.217193358</c:v>
                </c:pt>
                <c:pt idx="2140">
                  <c:v>0.216942149</c:v>
                </c:pt>
                <c:pt idx="2141">
                  <c:v>0.216265611</c:v>
                </c:pt>
                <c:pt idx="2142">
                  <c:v>0.21605939900000001</c:v>
                </c:pt>
                <c:pt idx="2143">
                  <c:v>0.21589958200000001</c:v>
                </c:pt>
                <c:pt idx="2144">
                  <c:v>0.215727524</c:v>
                </c:pt>
                <c:pt idx="2145">
                  <c:v>0.21550403400000001</c:v>
                </c:pt>
                <c:pt idx="2146">
                  <c:v>0.21536441200000001</c:v>
                </c:pt>
                <c:pt idx="2147">
                  <c:v>0.215032154</c:v>
                </c:pt>
                <c:pt idx="2148">
                  <c:v>0.21493484199999999</c:v>
                </c:pt>
                <c:pt idx="2149">
                  <c:v>0.21478306599999999</c:v>
                </c:pt>
                <c:pt idx="2150">
                  <c:v>0.21475887699999999</c:v>
                </c:pt>
                <c:pt idx="2151">
                  <c:v>0.21450617299999999</c:v>
                </c:pt>
                <c:pt idx="2152">
                  <c:v>0.21429821299999999</c:v>
                </c:pt>
                <c:pt idx="2153">
                  <c:v>0.21375561800000001</c:v>
                </c:pt>
                <c:pt idx="2154">
                  <c:v>0.212822859</c:v>
                </c:pt>
                <c:pt idx="2155">
                  <c:v>0.212730318</c:v>
                </c:pt>
                <c:pt idx="2156">
                  <c:v>0.21252813800000001</c:v>
                </c:pt>
                <c:pt idx="2157">
                  <c:v>0.211910932</c:v>
                </c:pt>
                <c:pt idx="2158">
                  <c:v>0.211753203</c:v>
                </c:pt>
                <c:pt idx="2159">
                  <c:v>0.21169982700000001</c:v>
                </c:pt>
                <c:pt idx="2160">
                  <c:v>0.211475524</c:v>
                </c:pt>
                <c:pt idx="2161">
                  <c:v>0.21147038000000001</c:v>
                </c:pt>
                <c:pt idx="2162">
                  <c:v>0.21139296799999999</c:v>
                </c:pt>
                <c:pt idx="2163">
                  <c:v>0.211356615</c:v>
                </c:pt>
                <c:pt idx="2164">
                  <c:v>0.21132118999999999</c:v>
                </c:pt>
                <c:pt idx="2165">
                  <c:v>0.21026087500000001</c:v>
                </c:pt>
                <c:pt idx="2166">
                  <c:v>0.20947592900000001</c:v>
                </c:pt>
                <c:pt idx="2167">
                  <c:v>0.20852387</c:v>
                </c:pt>
                <c:pt idx="2168">
                  <c:v>0.20815672299999999</c:v>
                </c:pt>
                <c:pt idx="2169">
                  <c:v>0.208150264</c:v>
                </c:pt>
                <c:pt idx="2170">
                  <c:v>0.20780817500000001</c:v>
                </c:pt>
                <c:pt idx="2171">
                  <c:v>0.207420253</c:v>
                </c:pt>
                <c:pt idx="2172">
                  <c:v>0.20713463800000001</c:v>
                </c:pt>
                <c:pt idx="2173">
                  <c:v>0.20708860800000001</c:v>
                </c:pt>
                <c:pt idx="2174">
                  <c:v>0.206912549</c:v>
                </c:pt>
                <c:pt idx="2175">
                  <c:v>0.20658842399999999</c:v>
                </c:pt>
                <c:pt idx="2176">
                  <c:v>0.206577072</c:v>
                </c:pt>
                <c:pt idx="2177">
                  <c:v>0.20631627499999999</c:v>
                </c:pt>
                <c:pt idx="2178">
                  <c:v>0.20622635</c:v>
                </c:pt>
                <c:pt idx="2179">
                  <c:v>0.206114029</c:v>
                </c:pt>
                <c:pt idx="2180">
                  <c:v>0.20579365199999999</c:v>
                </c:pt>
                <c:pt idx="2181">
                  <c:v>0.205786685</c:v>
                </c:pt>
                <c:pt idx="2182">
                  <c:v>0.20501977499999999</c:v>
                </c:pt>
                <c:pt idx="2183">
                  <c:v>0.204792169</c:v>
                </c:pt>
                <c:pt idx="2184">
                  <c:v>0.204339941</c:v>
                </c:pt>
                <c:pt idx="2185">
                  <c:v>0.204220558</c:v>
                </c:pt>
                <c:pt idx="2186">
                  <c:v>0.20402569400000001</c:v>
                </c:pt>
                <c:pt idx="2187">
                  <c:v>0.20374257300000001</c:v>
                </c:pt>
                <c:pt idx="2188">
                  <c:v>0.20327309700000001</c:v>
                </c:pt>
                <c:pt idx="2189">
                  <c:v>0.20314987000000001</c:v>
                </c:pt>
                <c:pt idx="2190">
                  <c:v>0.20308084500000001</c:v>
                </c:pt>
                <c:pt idx="2191">
                  <c:v>0.202440655</c:v>
                </c:pt>
                <c:pt idx="2192">
                  <c:v>0.202239581</c:v>
                </c:pt>
                <c:pt idx="2193">
                  <c:v>0.20190883700000001</c:v>
                </c:pt>
                <c:pt idx="2194">
                  <c:v>0.201892235</c:v>
                </c:pt>
                <c:pt idx="2195">
                  <c:v>0.20174935499999999</c:v>
                </c:pt>
                <c:pt idx="2196">
                  <c:v>0.201369311</c:v>
                </c:pt>
                <c:pt idx="2197">
                  <c:v>0.20130609999999999</c:v>
                </c:pt>
                <c:pt idx="2198">
                  <c:v>0.20080419499999999</c:v>
                </c:pt>
                <c:pt idx="2199">
                  <c:v>0.20037664799999999</c:v>
                </c:pt>
                <c:pt idx="2200">
                  <c:v>0.20024879400000001</c:v>
                </c:pt>
                <c:pt idx="2201">
                  <c:v>0.198664441</c:v>
                </c:pt>
                <c:pt idx="2202">
                  <c:v>0.19864341099999999</c:v>
                </c:pt>
                <c:pt idx="2203">
                  <c:v>0.198514102</c:v>
                </c:pt>
                <c:pt idx="2204">
                  <c:v>0.19823431699999999</c:v>
                </c:pt>
                <c:pt idx="2205">
                  <c:v>0.19820272999999999</c:v>
                </c:pt>
                <c:pt idx="2206">
                  <c:v>0.198061878</c:v>
                </c:pt>
                <c:pt idx="2207">
                  <c:v>0.197957891</c:v>
                </c:pt>
                <c:pt idx="2208">
                  <c:v>0.19779381200000001</c:v>
                </c:pt>
                <c:pt idx="2209">
                  <c:v>0.19775826899999999</c:v>
                </c:pt>
                <c:pt idx="2210">
                  <c:v>0.197565143</c:v>
                </c:pt>
                <c:pt idx="2211">
                  <c:v>0.197236779</c:v>
                </c:pt>
                <c:pt idx="2212">
                  <c:v>0.19700738400000001</c:v>
                </c:pt>
                <c:pt idx="2213">
                  <c:v>0.196820409</c:v>
                </c:pt>
                <c:pt idx="2214">
                  <c:v>0.19679733099999999</c:v>
                </c:pt>
                <c:pt idx="2215">
                  <c:v>0.19676448499999999</c:v>
                </c:pt>
                <c:pt idx="2216">
                  <c:v>0.19664686200000001</c:v>
                </c:pt>
                <c:pt idx="2217">
                  <c:v>0.19616144499999999</c:v>
                </c:pt>
                <c:pt idx="2218">
                  <c:v>0.19589178400000001</c:v>
                </c:pt>
                <c:pt idx="2219">
                  <c:v>0.19586884299999999</c:v>
                </c:pt>
                <c:pt idx="2220">
                  <c:v>0.19579993900000001</c:v>
                </c:pt>
                <c:pt idx="2221">
                  <c:v>0.19563165699999999</c:v>
                </c:pt>
                <c:pt idx="2222">
                  <c:v>0.19556901500000001</c:v>
                </c:pt>
                <c:pt idx="2223">
                  <c:v>0.19521727999999999</c:v>
                </c:pt>
                <c:pt idx="2224">
                  <c:v>0.19468186100000001</c:v>
                </c:pt>
                <c:pt idx="2225">
                  <c:v>0.194423243</c:v>
                </c:pt>
                <c:pt idx="2226">
                  <c:v>0.194272419</c:v>
                </c:pt>
                <c:pt idx="2227">
                  <c:v>0.194098559</c:v>
                </c:pt>
                <c:pt idx="2228">
                  <c:v>0.19386975100000001</c:v>
                </c:pt>
                <c:pt idx="2229">
                  <c:v>0.19367293999999999</c:v>
                </c:pt>
                <c:pt idx="2230">
                  <c:v>0.19365781100000001</c:v>
                </c:pt>
                <c:pt idx="2231">
                  <c:v>0.19321566100000001</c:v>
                </c:pt>
                <c:pt idx="2232">
                  <c:v>0.193197855</c:v>
                </c:pt>
                <c:pt idx="2233">
                  <c:v>0.19318840700000001</c:v>
                </c:pt>
                <c:pt idx="2234">
                  <c:v>0.19289340099999999</c:v>
                </c:pt>
                <c:pt idx="2235">
                  <c:v>0.192069559</c:v>
                </c:pt>
                <c:pt idx="2236">
                  <c:v>0.19195498799999999</c:v>
                </c:pt>
                <c:pt idx="2237">
                  <c:v>0.19166388200000001</c:v>
                </c:pt>
                <c:pt idx="2238">
                  <c:v>0.19134095000000001</c:v>
                </c:pt>
                <c:pt idx="2239">
                  <c:v>0.19127587700000001</c:v>
                </c:pt>
                <c:pt idx="2240">
                  <c:v>0.190624039</c:v>
                </c:pt>
                <c:pt idx="2241">
                  <c:v>0.190536278</c:v>
                </c:pt>
                <c:pt idx="2242">
                  <c:v>0.19022457100000001</c:v>
                </c:pt>
                <c:pt idx="2243">
                  <c:v>0.18997307999999999</c:v>
                </c:pt>
                <c:pt idx="2244">
                  <c:v>0.18987527500000001</c:v>
                </c:pt>
                <c:pt idx="2245">
                  <c:v>0.189173111</c:v>
                </c:pt>
                <c:pt idx="2246">
                  <c:v>0.18881874900000001</c:v>
                </c:pt>
                <c:pt idx="2247">
                  <c:v>0.188383262</c:v>
                </c:pt>
                <c:pt idx="2248">
                  <c:v>0.18814518799999999</c:v>
                </c:pt>
                <c:pt idx="2249">
                  <c:v>0.18777467</c:v>
                </c:pt>
                <c:pt idx="2250">
                  <c:v>0.187524831</c:v>
                </c:pt>
                <c:pt idx="2251">
                  <c:v>0.187300993</c:v>
                </c:pt>
                <c:pt idx="2252">
                  <c:v>0.18697956099999999</c:v>
                </c:pt>
                <c:pt idx="2253">
                  <c:v>0.18628777599999999</c:v>
                </c:pt>
                <c:pt idx="2254">
                  <c:v>0.185530369</c:v>
                </c:pt>
                <c:pt idx="2255">
                  <c:v>0.18530665800000001</c:v>
                </c:pt>
                <c:pt idx="2256">
                  <c:v>0.18508324700000001</c:v>
                </c:pt>
                <c:pt idx="2257">
                  <c:v>0.18508079099999999</c:v>
                </c:pt>
                <c:pt idx="2258">
                  <c:v>0.18499486100000001</c:v>
                </c:pt>
                <c:pt idx="2259">
                  <c:v>0.184975995</c:v>
                </c:pt>
                <c:pt idx="2260">
                  <c:v>0.18495454</c:v>
                </c:pt>
                <c:pt idx="2261">
                  <c:v>0.184952431</c:v>
                </c:pt>
                <c:pt idx="2262">
                  <c:v>0.184641573</c:v>
                </c:pt>
                <c:pt idx="2263">
                  <c:v>0.18323447400000001</c:v>
                </c:pt>
                <c:pt idx="2264">
                  <c:v>0.18294825000000001</c:v>
                </c:pt>
                <c:pt idx="2265">
                  <c:v>0.18265250999999999</c:v>
                </c:pt>
                <c:pt idx="2266">
                  <c:v>0.18254097</c:v>
                </c:pt>
                <c:pt idx="2267">
                  <c:v>0.18229226700000001</c:v>
                </c:pt>
                <c:pt idx="2268">
                  <c:v>0.18229166699999999</c:v>
                </c:pt>
                <c:pt idx="2269">
                  <c:v>0.18209001</c:v>
                </c:pt>
                <c:pt idx="2270">
                  <c:v>0.18199984999999999</c:v>
                </c:pt>
                <c:pt idx="2271">
                  <c:v>0.18171853800000001</c:v>
                </c:pt>
                <c:pt idx="2272">
                  <c:v>0.17982297999999999</c:v>
                </c:pt>
                <c:pt idx="2273">
                  <c:v>0.17955412700000001</c:v>
                </c:pt>
                <c:pt idx="2274">
                  <c:v>0.17922173299999999</c:v>
                </c:pt>
                <c:pt idx="2275">
                  <c:v>0.17917053699999999</c:v>
                </c:pt>
                <c:pt idx="2276">
                  <c:v>0.17859061100000001</c:v>
                </c:pt>
                <c:pt idx="2277">
                  <c:v>0.17836142699999999</c:v>
                </c:pt>
                <c:pt idx="2278">
                  <c:v>0.17823029700000001</c:v>
                </c:pt>
                <c:pt idx="2279">
                  <c:v>0.178222344</c:v>
                </c:pt>
                <c:pt idx="2280">
                  <c:v>0.178028096</c:v>
                </c:pt>
                <c:pt idx="2281">
                  <c:v>0.177963813</c:v>
                </c:pt>
                <c:pt idx="2282">
                  <c:v>0.177631078</c:v>
                </c:pt>
                <c:pt idx="2283">
                  <c:v>0.17746545999999999</c:v>
                </c:pt>
                <c:pt idx="2284">
                  <c:v>0.17735737500000001</c:v>
                </c:pt>
                <c:pt idx="2285">
                  <c:v>0.17719279600000001</c:v>
                </c:pt>
                <c:pt idx="2286">
                  <c:v>0.177017287</c:v>
                </c:pt>
                <c:pt idx="2287">
                  <c:v>0.17678180800000001</c:v>
                </c:pt>
                <c:pt idx="2288">
                  <c:v>0.176662657</c:v>
                </c:pt>
                <c:pt idx="2289">
                  <c:v>0.17621962499999999</c:v>
                </c:pt>
                <c:pt idx="2290">
                  <c:v>0.17592112100000001</c:v>
                </c:pt>
                <c:pt idx="2291">
                  <c:v>0.17576623</c:v>
                </c:pt>
                <c:pt idx="2292">
                  <c:v>0.175748559</c:v>
                </c:pt>
                <c:pt idx="2293">
                  <c:v>0.175510204</c:v>
                </c:pt>
                <c:pt idx="2294">
                  <c:v>0.17523195699999999</c:v>
                </c:pt>
                <c:pt idx="2295">
                  <c:v>0.17498229100000001</c:v>
                </c:pt>
                <c:pt idx="2296">
                  <c:v>0.174857822</c:v>
                </c:pt>
                <c:pt idx="2297">
                  <c:v>0.17477368200000001</c:v>
                </c:pt>
                <c:pt idx="2298">
                  <c:v>0.17472573299999999</c:v>
                </c:pt>
                <c:pt idx="2299">
                  <c:v>0.17469156</c:v>
                </c:pt>
                <c:pt idx="2300">
                  <c:v>0.17441525599999999</c:v>
                </c:pt>
                <c:pt idx="2301">
                  <c:v>0.17429060699999999</c:v>
                </c:pt>
                <c:pt idx="2302">
                  <c:v>0.17425889899999999</c:v>
                </c:pt>
                <c:pt idx="2303">
                  <c:v>0.173679589</c:v>
                </c:pt>
                <c:pt idx="2304">
                  <c:v>0.17367281700000001</c:v>
                </c:pt>
                <c:pt idx="2305">
                  <c:v>0.17335872599999999</c:v>
                </c:pt>
                <c:pt idx="2306">
                  <c:v>0.17320127199999999</c:v>
                </c:pt>
                <c:pt idx="2307">
                  <c:v>0.17302752299999999</c:v>
                </c:pt>
                <c:pt idx="2308">
                  <c:v>0.172825169</c:v>
                </c:pt>
                <c:pt idx="2309">
                  <c:v>0.172772603</c:v>
                </c:pt>
                <c:pt idx="2310">
                  <c:v>0.17263194400000001</c:v>
                </c:pt>
                <c:pt idx="2311">
                  <c:v>0.17240364799999999</c:v>
                </c:pt>
                <c:pt idx="2312">
                  <c:v>0.17228464399999999</c:v>
                </c:pt>
                <c:pt idx="2313">
                  <c:v>0.171682099</c:v>
                </c:pt>
                <c:pt idx="2314">
                  <c:v>0.17164822699999999</c:v>
                </c:pt>
                <c:pt idx="2315">
                  <c:v>0.171593517</c:v>
                </c:pt>
                <c:pt idx="2316">
                  <c:v>0.171385704</c:v>
                </c:pt>
                <c:pt idx="2317">
                  <c:v>0.17132376499999999</c:v>
                </c:pt>
                <c:pt idx="2318">
                  <c:v>0.170979667</c:v>
                </c:pt>
                <c:pt idx="2319">
                  <c:v>0.17078905999999999</c:v>
                </c:pt>
                <c:pt idx="2320">
                  <c:v>0.170743754</c:v>
                </c:pt>
                <c:pt idx="2321">
                  <c:v>0.17044140099999999</c:v>
                </c:pt>
                <c:pt idx="2322">
                  <c:v>0.16986008</c:v>
                </c:pt>
                <c:pt idx="2323">
                  <c:v>0.169535187</c:v>
                </c:pt>
                <c:pt idx="2324">
                  <c:v>0.16940602799999999</c:v>
                </c:pt>
                <c:pt idx="2325">
                  <c:v>0.16932019200000001</c:v>
                </c:pt>
                <c:pt idx="2326">
                  <c:v>0.169107905</c:v>
                </c:pt>
                <c:pt idx="2327">
                  <c:v>0.16906370200000001</c:v>
                </c:pt>
                <c:pt idx="2328">
                  <c:v>0.168959108</c:v>
                </c:pt>
                <c:pt idx="2329">
                  <c:v>0.16880672999999999</c:v>
                </c:pt>
                <c:pt idx="2330">
                  <c:v>0.16748117300000001</c:v>
                </c:pt>
                <c:pt idx="2331">
                  <c:v>0.16737117600000001</c:v>
                </c:pt>
                <c:pt idx="2332">
                  <c:v>0.166979515</c:v>
                </c:pt>
                <c:pt idx="2333">
                  <c:v>0.165921134</c:v>
                </c:pt>
                <c:pt idx="2334">
                  <c:v>0.165790193</c:v>
                </c:pt>
                <c:pt idx="2335">
                  <c:v>0.165751595</c:v>
                </c:pt>
                <c:pt idx="2336">
                  <c:v>0.165556008</c:v>
                </c:pt>
                <c:pt idx="2337">
                  <c:v>0.16553891300000001</c:v>
                </c:pt>
                <c:pt idx="2338">
                  <c:v>0.16541170799999999</c:v>
                </c:pt>
                <c:pt idx="2339">
                  <c:v>0.16539812600000001</c:v>
                </c:pt>
                <c:pt idx="2340">
                  <c:v>0.165154886</c:v>
                </c:pt>
                <c:pt idx="2341">
                  <c:v>0.16488883200000001</c:v>
                </c:pt>
                <c:pt idx="2342">
                  <c:v>0.16471392600000001</c:v>
                </c:pt>
                <c:pt idx="2343">
                  <c:v>0.164593131</c:v>
                </c:pt>
                <c:pt idx="2344">
                  <c:v>0.16450654200000001</c:v>
                </c:pt>
                <c:pt idx="2345">
                  <c:v>0.164252066</c:v>
                </c:pt>
                <c:pt idx="2346">
                  <c:v>0.164226068</c:v>
                </c:pt>
                <c:pt idx="2347">
                  <c:v>0.164145019</c:v>
                </c:pt>
                <c:pt idx="2348">
                  <c:v>0.16377556600000001</c:v>
                </c:pt>
                <c:pt idx="2349">
                  <c:v>0.16314267299999999</c:v>
                </c:pt>
                <c:pt idx="2350">
                  <c:v>0.163103419</c:v>
                </c:pt>
                <c:pt idx="2351">
                  <c:v>0.163084065</c:v>
                </c:pt>
                <c:pt idx="2352">
                  <c:v>0.16299918499999999</c:v>
                </c:pt>
                <c:pt idx="2353">
                  <c:v>0.162966096</c:v>
                </c:pt>
                <c:pt idx="2354">
                  <c:v>0.16295491600000001</c:v>
                </c:pt>
                <c:pt idx="2355">
                  <c:v>0.16253821700000001</c:v>
                </c:pt>
                <c:pt idx="2356">
                  <c:v>0.16220600199999999</c:v>
                </c:pt>
                <c:pt idx="2357">
                  <c:v>0.16217696000000001</c:v>
                </c:pt>
                <c:pt idx="2358">
                  <c:v>0.16208319500000001</c:v>
                </c:pt>
                <c:pt idx="2359">
                  <c:v>0.16149096900000001</c:v>
                </c:pt>
                <c:pt idx="2360">
                  <c:v>0.161381832</c:v>
                </c:pt>
                <c:pt idx="2361">
                  <c:v>0.16093559599999999</c:v>
                </c:pt>
                <c:pt idx="2362">
                  <c:v>0.16063318300000001</c:v>
                </c:pt>
                <c:pt idx="2363">
                  <c:v>0.16058073</c:v>
                </c:pt>
                <c:pt idx="2364">
                  <c:v>0.160076837</c:v>
                </c:pt>
                <c:pt idx="2365">
                  <c:v>0.15996403100000001</c:v>
                </c:pt>
                <c:pt idx="2366">
                  <c:v>0.15937252800000001</c:v>
                </c:pt>
                <c:pt idx="2367">
                  <c:v>0.159215989</c:v>
                </c:pt>
                <c:pt idx="2368">
                  <c:v>0.15916575199999999</c:v>
                </c:pt>
                <c:pt idx="2369">
                  <c:v>0.158282909</c:v>
                </c:pt>
                <c:pt idx="2370">
                  <c:v>0.158166627</c:v>
                </c:pt>
                <c:pt idx="2371">
                  <c:v>0.157982493</c:v>
                </c:pt>
                <c:pt idx="2372">
                  <c:v>0.15743818000000001</c:v>
                </c:pt>
                <c:pt idx="2373">
                  <c:v>0.15728594800000001</c:v>
                </c:pt>
                <c:pt idx="2374">
                  <c:v>0.157148643</c:v>
                </c:pt>
                <c:pt idx="2375">
                  <c:v>0.15700250399999999</c:v>
                </c:pt>
                <c:pt idx="2376">
                  <c:v>0.156731708</c:v>
                </c:pt>
                <c:pt idx="2377">
                  <c:v>0.15559772299999999</c:v>
                </c:pt>
                <c:pt idx="2378">
                  <c:v>0.155479755</c:v>
                </c:pt>
                <c:pt idx="2379">
                  <c:v>0.15544591199999999</c:v>
                </c:pt>
                <c:pt idx="2380">
                  <c:v>0.15537815699999999</c:v>
                </c:pt>
                <c:pt idx="2381">
                  <c:v>0.155235865</c:v>
                </c:pt>
                <c:pt idx="2382">
                  <c:v>0.154973957</c:v>
                </c:pt>
                <c:pt idx="2383">
                  <c:v>0.154887942</c:v>
                </c:pt>
                <c:pt idx="2384">
                  <c:v>0.15431560599999999</c:v>
                </c:pt>
                <c:pt idx="2385">
                  <c:v>0.154237972</c:v>
                </c:pt>
                <c:pt idx="2386">
                  <c:v>0.154080995</c:v>
                </c:pt>
                <c:pt idx="2387">
                  <c:v>0.15386567700000001</c:v>
                </c:pt>
                <c:pt idx="2388">
                  <c:v>0.15375907899999999</c:v>
                </c:pt>
                <c:pt idx="2389">
                  <c:v>0.15372649799999999</c:v>
                </c:pt>
                <c:pt idx="2390">
                  <c:v>0.153379134</c:v>
                </c:pt>
                <c:pt idx="2391">
                  <c:v>0.15305528600000001</c:v>
                </c:pt>
                <c:pt idx="2392">
                  <c:v>0.15290519899999999</c:v>
                </c:pt>
                <c:pt idx="2393">
                  <c:v>0.152572442</c:v>
                </c:pt>
                <c:pt idx="2394">
                  <c:v>0.152283155</c:v>
                </c:pt>
                <c:pt idx="2395">
                  <c:v>0.151826294</c:v>
                </c:pt>
                <c:pt idx="2396">
                  <c:v>0.15178831100000001</c:v>
                </c:pt>
                <c:pt idx="2397">
                  <c:v>0.15132166999999999</c:v>
                </c:pt>
                <c:pt idx="2398">
                  <c:v>0.15128383100000001</c:v>
                </c:pt>
                <c:pt idx="2399">
                  <c:v>0.150752103</c:v>
                </c:pt>
                <c:pt idx="2400">
                  <c:v>0.150524412</c:v>
                </c:pt>
                <c:pt idx="2401">
                  <c:v>0.15030364399999999</c:v>
                </c:pt>
                <c:pt idx="2402">
                  <c:v>0.15014485499999999</c:v>
                </c:pt>
                <c:pt idx="2403">
                  <c:v>0.14968888399999999</c:v>
                </c:pt>
                <c:pt idx="2404">
                  <c:v>0.14901241000000001</c:v>
                </c:pt>
                <c:pt idx="2405">
                  <c:v>0.14895288000000001</c:v>
                </c:pt>
                <c:pt idx="2406">
                  <c:v>0.14868492999999999</c:v>
                </c:pt>
                <c:pt idx="2407">
                  <c:v>0.14854426600000001</c:v>
                </c:pt>
                <c:pt idx="2408">
                  <c:v>0.14829283700000001</c:v>
                </c:pt>
                <c:pt idx="2409">
                  <c:v>0.14827995299999999</c:v>
                </c:pt>
                <c:pt idx="2410">
                  <c:v>0.14796547500000001</c:v>
                </c:pt>
                <c:pt idx="2411">
                  <c:v>0.147797813</c:v>
                </c:pt>
                <c:pt idx="2412">
                  <c:v>0.147729526</c:v>
                </c:pt>
                <c:pt idx="2413">
                  <c:v>0.14744785099999999</c:v>
                </c:pt>
                <c:pt idx="2414">
                  <c:v>0.14734226</c:v>
                </c:pt>
                <c:pt idx="2415">
                  <c:v>0.14685951699999999</c:v>
                </c:pt>
                <c:pt idx="2416">
                  <c:v>0.14659327699999999</c:v>
                </c:pt>
                <c:pt idx="2417">
                  <c:v>0.146524026</c:v>
                </c:pt>
                <c:pt idx="2418">
                  <c:v>0.14617751900000001</c:v>
                </c:pt>
                <c:pt idx="2419">
                  <c:v>0.14602787</c:v>
                </c:pt>
                <c:pt idx="2420">
                  <c:v>0.145765849</c:v>
                </c:pt>
                <c:pt idx="2421">
                  <c:v>0.14555757899999999</c:v>
                </c:pt>
                <c:pt idx="2422">
                  <c:v>0.14553932999999999</c:v>
                </c:pt>
                <c:pt idx="2423">
                  <c:v>0.14531000899999999</c:v>
                </c:pt>
                <c:pt idx="2424">
                  <c:v>0.145279672</c:v>
                </c:pt>
                <c:pt idx="2425">
                  <c:v>0.14520449099999999</c:v>
                </c:pt>
                <c:pt idx="2426">
                  <c:v>0.144082448</c:v>
                </c:pt>
                <c:pt idx="2427">
                  <c:v>0.14400921699999999</c:v>
                </c:pt>
                <c:pt idx="2428">
                  <c:v>0.14323227499999999</c:v>
                </c:pt>
                <c:pt idx="2429">
                  <c:v>0.14251949899999999</c:v>
                </c:pt>
                <c:pt idx="2430">
                  <c:v>0.14250231899999999</c:v>
                </c:pt>
                <c:pt idx="2431">
                  <c:v>0.142447247</c:v>
                </c:pt>
                <c:pt idx="2432">
                  <c:v>0.141701729</c:v>
                </c:pt>
                <c:pt idx="2433">
                  <c:v>0.14167574799999999</c:v>
                </c:pt>
                <c:pt idx="2434">
                  <c:v>0.14149036500000001</c:v>
                </c:pt>
                <c:pt idx="2435">
                  <c:v>0.14143698900000001</c:v>
                </c:pt>
                <c:pt idx="2436">
                  <c:v>0.14126016299999999</c:v>
                </c:pt>
                <c:pt idx="2437">
                  <c:v>0.14098903800000001</c:v>
                </c:pt>
                <c:pt idx="2438">
                  <c:v>0.14097496700000001</c:v>
                </c:pt>
                <c:pt idx="2439">
                  <c:v>0.140794275</c:v>
                </c:pt>
                <c:pt idx="2440">
                  <c:v>0.140777283</c:v>
                </c:pt>
                <c:pt idx="2441">
                  <c:v>0.14041317</c:v>
                </c:pt>
                <c:pt idx="2442">
                  <c:v>0.140351637</c:v>
                </c:pt>
                <c:pt idx="2443">
                  <c:v>0.140341515</c:v>
                </c:pt>
                <c:pt idx="2444">
                  <c:v>0.140257096</c:v>
                </c:pt>
                <c:pt idx="2445">
                  <c:v>0.14013814299999999</c:v>
                </c:pt>
                <c:pt idx="2446">
                  <c:v>0.13995118000000001</c:v>
                </c:pt>
                <c:pt idx="2447">
                  <c:v>0.13933963599999999</c:v>
                </c:pt>
                <c:pt idx="2448">
                  <c:v>0.139217591</c:v>
                </c:pt>
                <c:pt idx="2449">
                  <c:v>0.13908631099999999</c:v>
                </c:pt>
                <c:pt idx="2450">
                  <c:v>0.1388334</c:v>
                </c:pt>
                <c:pt idx="2451">
                  <c:v>0.13869625499999999</c:v>
                </c:pt>
                <c:pt idx="2452">
                  <c:v>0.138461538</c:v>
                </c:pt>
                <c:pt idx="2453">
                  <c:v>0.137935742</c:v>
                </c:pt>
                <c:pt idx="2454">
                  <c:v>0.137482681</c:v>
                </c:pt>
                <c:pt idx="2455">
                  <c:v>0.13744640699999999</c:v>
                </c:pt>
                <c:pt idx="2456">
                  <c:v>0.13739399899999999</c:v>
                </c:pt>
                <c:pt idx="2457">
                  <c:v>0.13730624999999999</c:v>
                </c:pt>
                <c:pt idx="2458">
                  <c:v>0.13723696199999999</c:v>
                </c:pt>
                <c:pt idx="2459">
                  <c:v>0.136834867</c:v>
                </c:pt>
                <c:pt idx="2460">
                  <c:v>0.13650954600000001</c:v>
                </c:pt>
                <c:pt idx="2461">
                  <c:v>0.13644029499999999</c:v>
                </c:pt>
                <c:pt idx="2462">
                  <c:v>0.13640371400000001</c:v>
                </c:pt>
                <c:pt idx="2463">
                  <c:v>0.13630979500000001</c:v>
                </c:pt>
                <c:pt idx="2464">
                  <c:v>0.13596551600000001</c:v>
                </c:pt>
                <c:pt idx="2465">
                  <c:v>0.135858599</c:v>
                </c:pt>
                <c:pt idx="2466">
                  <c:v>0.13571493500000001</c:v>
                </c:pt>
                <c:pt idx="2467">
                  <c:v>0.13550834</c:v>
                </c:pt>
                <c:pt idx="2468">
                  <c:v>0.13490866400000001</c:v>
                </c:pt>
                <c:pt idx="2469">
                  <c:v>0.13418591299999999</c:v>
                </c:pt>
                <c:pt idx="2470">
                  <c:v>0.13398892000000001</c:v>
                </c:pt>
                <c:pt idx="2471">
                  <c:v>0.133693271</c:v>
                </c:pt>
                <c:pt idx="2472">
                  <c:v>0.133570613</c:v>
                </c:pt>
                <c:pt idx="2473">
                  <c:v>0.13341804299999999</c:v>
                </c:pt>
                <c:pt idx="2474">
                  <c:v>0.133384842</c:v>
                </c:pt>
                <c:pt idx="2475">
                  <c:v>0.13322481899999999</c:v>
                </c:pt>
                <c:pt idx="2476">
                  <c:v>0.13303540699999999</c:v>
                </c:pt>
                <c:pt idx="2477">
                  <c:v>0.13274725300000001</c:v>
                </c:pt>
                <c:pt idx="2478">
                  <c:v>0.132371233</c:v>
                </c:pt>
                <c:pt idx="2479">
                  <c:v>0.132176878</c:v>
                </c:pt>
                <c:pt idx="2480">
                  <c:v>0.13155128399999999</c:v>
                </c:pt>
                <c:pt idx="2481">
                  <c:v>0.13146564099999999</c:v>
                </c:pt>
                <c:pt idx="2482">
                  <c:v>0.13127249599999999</c:v>
                </c:pt>
                <c:pt idx="2483">
                  <c:v>0.130233036</c:v>
                </c:pt>
                <c:pt idx="2484">
                  <c:v>0.12996389899999999</c:v>
                </c:pt>
                <c:pt idx="2485">
                  <c:v>0.12962963</c:v>
                </c:pt>
                <c:pt idx="2486">
                  <c:v>0.129352418</c:v>
                </c:pt>
                <c:pt idx="2487">
                  <c:v>0.12933857200000001</c:v>
                </c:pt>
                <c:pt idx="2488">
                  <c:v>0.12918881400000001</c:v>
                </c:pt>
                <c:pt idx="2489">
                  <c:v>0.128868078</c:v>
                </c:pt>
                <c:pt idx="2490">
                  <c:v>0.12777438399999999</c:v>
                </c:pt>
                <c:pt idx="2491">
                  <c:v>0.127753963</c:v>
                </c:pt>
                <c:pt idx="2492">
                  <c:v>0.12768855300000001</c:v>
                </c:pt>
                <c:pt idx="2493">
                  <c:v>0.12749622999999999</c:v>
                </c:pt>
                <c:pt idx="2494">
                  <c:v>0.127354049</c:v>
                </c:pt>
                <c:pt idx="2495">
                  <c:v>0.12735142299999999</c:v>
                </c:pt>
                <c:pt idx="2496">
                  <c:v>0.126763195</c:v>
                </c:pt>
                <c:pt idx="2497">
                  <c:v>0.12671881400000001</c:v>
                </c:pt>
                <c:pt idx="2498">
                  <c:v>0.126336429</c:v>
                </c:pt>
                <c:pt idx="2499">
                  <c:v>0.12614029600000001</c:v>
                </c:pt>
                <c:pt idx="2500">
                  <c:v>0.12604410899999999</c:v>
                </c:pt>
                <c:pt idx="2501">
                  <c:v>0.125062531</c:v>
                </c:pt>
                <c:pt idx="2502">
                  <c:v>0.124609937</c:v>
                </c:pt>
                <c:pt idx="2503">
                  <c:v>0.12393910800000001</c:v>
                </c:pt>
                <c:pt idx="2504">
                  <c:v>0.123330732</c:v>
                </c:pt>
                <c:pt idx="2505">
                  <c:v>0.12309537199999999</c:v>
                </c:pt>
                <c:pt idx="2506">
                  <c:v>0.122895623</c:v>
                </c:pt>
                <c:pt idx="2507">
                  <c:v>0.122481537</c:v>
                </c:pt>
                <c:pt idx="2508">
                  <c:v>0.12240624</c:v>
                </c:pt>
                <c:pt idx="2509">
                  <c:v>0.122022743</c:v>
                </c:pt>
                <c:pt idx="2510">
                  <c:v>0.121669113</c:v>
                </c:pt>
                <c:pt idx="2511">
                  <c:v>0.12145749</c:v>
                </c:pt>
                <c:pt idx="2512">
                  <c:v>0.121014098</c:v>
                </c:pt>
                <c:pt idx="2513">
                  <c:v>0.12091898399999999</c:v>
                </c:pt>
                <c:pt idx="2514">
                  <c:v>0.12077294700000001</c:v>
                </c:pt>
                <c:pt idx="2515">
                  <c:v>0.120366103</c:v>
                </c:pt>
                <c:pt idx="2516">
                  <c:v>0.120312813</c:v>
                </c:pt>
                <c:pt idx="2517">
                  <c:v>0.119637166</c:v>
                </c:pt>
                <c:pt idx="2518">
                  <c:v>0.118962888</c:v>
                </c:pt>
                <c:pt idx="2519">
                  <c:v>0.118756371</c:v>
                </c:pt>
                <c:pt idx="2520">
                  <c:v>0.118623962</c:v>
                </c:pt>
                <c:pt idx="2521">
                  <c:v>0.11857472300000001</c:v>
                </c:pt>
                <c:pt idx="2522">
                  <c:v>0.118272817</c:v>
                </c:pt>
                <c:pt idx="2523">
                  <c:v>0.11784115000000001</c:v>
                </c:pt>
                <c:pt idx="2524">
                  <c:v>0.117696775</c:v>
                </c:pt>
                <c:pt idx="2525">
                  <c:v>0.117292171</c:v>
                </c:pt>
                <c:pt idx="2526">
                  <c:v>0.11722203</c:v>
                </c:pt>
                <c:pt idx="2527">
                  <c:v>0.11622534399999999</c:v>
                </c:pt>
                <c:pt idx="2528">
                  <c:v>0.116185187</c:v>
                </c:pt>
                <c:pt idx="2529">
                  <c:v>0.115209249</c:v>
                </c:pt>
                <c:pt idx="2530">
                  <c:v>0.11487022</c:v>
                </c:pt>
                <c:pt idx="2531">
                  <c:v>0.11401803100000001</c:v>
                </c:pt>
                <c:pt idx="2532">
                  <c:v>0.113947281</c:v>
                </c:pt>
                <c:pt idx="2533">
                  <c:v>0.11361484600000001</c:v>
                </c:pt>
                <c:pt idx="2534">
                  <c:v>0.113600346</c:v>
                </c:pt>
                <c:pt idx="2535">
                  <c:v>0.113363854</c:v>
                </c:pt>
                <c:pt idx="2536">
                  <c:v>0.112540193</c:v>
                </c:pt>
                <c:pt idx="2537">
                  <c:v>0.11168344099999999</c:v>
                </c:pt>
                <c:pt idx="2538">
                  <c:v>0.111461728</c:v>
                </c:pt>
                <c:pt idx="2539">
                  <c:v>0.11140539200000001</c:v>
                </c:pt>
                <c:pt idx="2540">
                  <c:v>0.111253744</c:v>
                </c:pt>
                <c:pt idx="2541">
                  <c:v>0.11114695600000001</c:v>
                </c:pt>
                <c:pt idx="2542">
                  <c:v>0.111024845</c:v>
                </c:pt>
                <c:pt idx="2543">
                  <c:v>0.110987791</c:v>
                </c:pt>
                <c:pt idx="2544">
                  <c:v>0.110957004</c:v>
                </c:pt>
                <c:pt idx="2545">
                  <c:v>0.110954707</c:v>
                </c:pt>
                <c:pt idx="2546">
                  <c:v>0.11030886500000001</c:v>
                </c:pt>
                <c:pt idx="2547">
                  <c:v>0.110113933</c:v>
                </c:pt>
                <c:pt idx="2548">
                  <c:v>0.110027615</c:v>
                </c:pt>
                <c:pt idx="2549">
                  <c:v>0.109801053</c:v>
                </c:pt>
                <c:pt idx="2550">
                  <c:v>0.10952353200000001</c:v>
                </c:pt>
                <c:pt idx="2551">
                  <c:v>0.109486874</c:v>
                </c:pt>
                <c:pt idx="2552">
                  <c:v>0.108905996</c:v>
                </c:pt>
                <c:pt idx="2553">
                  <c:v>0.108780245</c:v>
                </c:pt>
                <c:pt idx="2554">
                  <c:v>0.108450351</c:v>
                </c:pt>
                <c:pt idx="2555">
                  <c:v>0.108204574</c:v>
                </c:pt>
                <c:pt idx="2556">
                  <c:v>0.108077034</c:v>
                </c:pt>
                <c:pt idx="2557">
                  <c:v>0.107527872</c:v>
                </c:pt>
                <c:pt idx="2558">
                  <c:v>0.107449278</c:v>
                </c:pt>
                <c:pt idx="2559">
                  <c:v>0.107262196</c:v>
                </c:pt>
                <c:pt idx="2560">
                  <c:v>0.107052526</c:v>
                </c:pt>
                <c:pt idx="2561">
                  <c:v>0.107032058</c:v>
                </c:pt>
                <c:pt idx="2562">
                  <c:v>0.107019499</c:v>
                </c:pt>
                <c:pt idx="2563">
                  <c:v>0.106663564</c:v>
                </c:pt>
                <c:pt idx="2564">
                  <c:v>0.106578548</c:v>
                </c:pt>
                <c:pt idx="2565">
                  <c:v>0.106141174</c:v>
                </c:pt>
                <c:pt idx="2566">
                  <c:v>0.10610755400000001</c:v>
                </c:pt>
                <c:pt idx="2567">
                  <c:v>0.10607132</c:v>
                </c:pt>
                <c:pt idx="2568">
                  <c:v>0.10583598800000001</c:v>
                </c:pt>
                <c:pt idx="2569">
                  <c:v>0.105832818</c:v>
                </c:pt>
                <c:pt idx="2570">
                  <c:v>0.105594773</c:v>
                </c:pt>
                <c:pt idx="2571">
                  <c:v>0.10556408</c:v>
                </c:pt>
                <c:pt idx="2572">
                  <c:v>0.105315087</c:v>
                </c:pt>
                <c:pt idx="2573">
                  <c:v>0.10498967200000001</c:v>
                </c:pt>
                <c:pt idx="2574">
                  <c:v>0.104856702</c:v>
                </c:pt>
                <c:pt idx="2575">
                  <c:v>0.10442043199999999</c:v>
                </c:pt>
                <c:pt idx="2576">
                  <c:v>0.103946211</c:v>
                </c:pt>
                <c:pt idx="2577">
                  <c:v>0.10387323900000001</c:v>
                </c:pt>
                <c:pt idx="2578">
                  <c:v>0.103676748</c:v>
                </c:pt>
                <c:pt idx="2579">
                  <c:v>0.103247932</c:v>
                </c:pt>
                <c:pt idx="2580">
                  <c:v>0.103095172</c:v>
                </c:pt>
                <c:pt idx="2581">
                  <c:v>0.10290334399999999</c:v>
                </c:pt>
                <c:pt idx="2582">
                  <c:v>0.102827763</c:v>
                </c:pt>
                <c:pt idx="2583">
                  <c:v>0.102779913</c:v>
                </c:pt>
                <c:pt idx="2584">
                  <c:v>0.102021974</c:v>
                </c:pt>
                <c:pt idx="2585">
                  <c:v>0.101289134</c:v>
                </c:pt>
                <c:pt idx="2586">
                  <c:v>0.101234744</c:v>
                </c:pt>
                <c:pt idx="2587">
                  <c:v>0.10093595900000001</c:v>
                </c:pt>
                <c:pt idx="2588">
                  <c:v>0.10082357</c:v>
                </c:pt>
                <c:pt idx="2589">
                  <c:v>0.100806452</c:v>
                </c:pt>
                <c:pt idx="2590">
                  <c:v>0.10048062000000001</c:v>
                </c:pt>
                <c:pt idx="2591">
                  <c:v>0.100327841</c:v>
                </c:pt>
                <c:pt idx="2592">
                  <c:v>0.100098885</c:v>
                </c:pt>
                <c:pt idx="2593">
                  <c:v>9.9850225000000001E-2</c:v>
                </c:pt>
                <c:pt idx="2594">
                  <c:v>9.9149214999999999E-2</c:v>
                </c:pt>
                <c:pt idx="2595">
                  <c:v>9.8558049999999994E-2</c:v>
                </c:pt>
                <c:pt idx="2596">
                  <c:v>9.8205194999999995E-2</c:v>
                </c:pt>
                <c:pt idx="2597">
                  <c:v>9.7967181E-2</c:v>
                </c:pt>
                <c:pt idx="2598">
                  <c:v>9.7949295000000006E-2</c:v>
                </c:pt>
                <c:pt idx="2599">
                  <c:v>9.7783259999999997E-2</c:v>
                </c:pt>
                <c:pt idx="2600">
                  <c:v>9.7713966999999999E-2</c:v>
                </c:pt>
                <c:pt idx="2601">
                  <c:v>9.7605547000000001E-2</c:v>
                </c:pt>
                <c:pt idx="2602">
                  <c:v>9.7389141999999998E-2</c:v>
                </c:pt>
                <c:pt idx="2603">
                  <c:v>9.7259983999999994E-2</c:v>
                </c:pt>
                <c:pt idx="2604">
                  <c:v>9.7211200999999997E-2</c:v>
                </c:pt>
                <c:pt idx="2605">
                  <c:v>9.6843794999999996E-2</c:v>
                </c:pt>
                <c:pt idx="2606">
                  <c:v>9.6704870999999998E-2</c:v>
                </c:pt>
                <c:pt idx="2607">
                  <c:v>9.6663010999999993E-2</c:v>
                </c:pt>
                <c:pt idx="2608">
                  <c:v>9.6641230999999994E-2</c:v>
                </c:pt>
                <c:pt idx="2609">
                  <c:v>9.6605075999999998E-2</c:v>
                </c:pt>
                <c:pt idx="2610">
                  <c:v>9.6267942999999995E-2</c:v>
                </c:pt>
                <c:pt idx="2611">
                  <c:v>9.6150320999999997E-2</c:v>
                </c:pt>
                <c:pt idx="2612">
                  <c:v>9.5217201000000001E-2</c:v>
                </c:pt>
                <c:pt idx="2613">
                  <c:v>9.4497924999999997E-2</c:v>
                </c:pt>
                <c:pt idx="2614">
                  <c:v>9.4243902000000004E-2</c:v>
                </c:pt>
                <c:pt idx="2615">
                  <c:v>9.3712003000000002E-2</c:v>
                </c:pt>
                <c:pt idx="2616">
                  <c:v>9.3589838999999994E-2</c:v>
                </c:pt>
                <c:pt idx="2617">
                  <c:v>9.3180577000000001E-2</c:v>
                </c:pt>
                <c:pt idx="2618">
                  <c:v>9.3019135000000003E-2</c:v>
                </c:pt>
                <c:pt idx="2619">
                  <c:v>9.2853484E-2</c:v>
                </c:pt>
                <c:pt idx="2620">
                  <c:v>9.2706144000000004E-2</c:v>
                </c:pt>
                <c:pt idx="2621">
                  <c:v>9.2666279000000004E-2</c:v>
                </c:pt>
                <c:pt idx="2622">
                  <c:v>9.2446186E-2</c:v>
                </c:pt>
                <c:pt idx="2623">
                  <c:v>9.2376300999999994E-2</c:v>
                </c:pt>
                <c:pt idx="2624">
                  <c:v>9.2344410000000002E-2</c:v>
                </c:pt>
                <c:pt idx="2625">
                  <c:v>9.1836735000000003E-2</c:v>
                </c:pt>
                <c:pt idx="2626">
                  <c:v>9.1620707999999995E-2</c:v>
                </c:pt>
                <c:pt idx="2627">
                  <c:v>9.1435071000000007E-2</c:v>
                </c:pt>
                <c:pt idx="2628">
                  <c:v>9.1229641E-2</c:v>
                </c:pt>
                <c:pt idx="2629">
                  <c:v>9.1168091000000007E-2</c:v>
                </c:pt>
                <c:pt idx="2630">
                  <c:v>9.0665384000000002E-2</c:v>
                </c:pt>
                <c:pt idx="2631">
                  <c:v>9.0513263999999996E-2</c:v>
                </c:pt>
                <c:pt idx="2632">
                  <c:v>9.0485330000000003E-2</c:v>
                </c:pt>
                <c:pt idx="2633">
                  <c:v>9.0254116999999995E-2</c:v>
                </c:pt>
                <c:pt idx="2634">
                  <c:v>8.9709473999999997E-2</c:v>
                </c:pt>
                <c:pt idx="2635">
                  <c:v>8.9670014000000006E-2</c:v>
                </c:pt>
                <c:pt idx="2636">
                  <c:v>8.9134832999999997E-2</c:v>
                </c:pt>
                <c:pt idx="2637">
                  <c:v>8.8997842999999993E-2</c:v>
                </c:pt>
                <c:pt idx="2638">
                  <c:v>8.8967709000000006E-2</c:v>
                </c:pt>
                <c:pt idx="2639">
                  <c:v>8.8235294000000006E-2</c:v>
                </c:pt>
                <c:pt idx="2640">
                  <c:v>8.7852300999999994E-2</c:v>
                </c:pt>
                <c:pt idx="2641">
                  <c:v>8.7536232000000005E-2</c:v>
                </c:pt>
                <c:pt idx="2642">
                  <c:v>8.7439131000000003E-2</c:v>
                </c:pt>
                <c:pt idx="2643">
                  <c:v>8.7006214999999998E-2</c:v>
                </c:pt>
                <c:pt idx="2644">
                  <c:v>8.6413657000000005E-2</c:v>
                </c:pt>
                <c:pt idx="2645">
                  <c:v>8.6123278999999997E-2</c:v>
                </c:pt>
                <c:pt idx="2646">
                  <c:v>8.6027991999999998E-2</c:v>
                </c:pt>
                <c:pt idx="2647">
                  <c:v>8.6004632999999997E-2</c:v>
                </c:pt>
                <c:pt idx="2648">
                  <c:v>8.5648785000000005E-2</c:v>
                </c:pt>
                <c:pt idx="2649">
                  <c:v>8.4817641999999999E-2</c:v>
                </c:pt>
                <c:pt idx="2650">
                  <c:v>8.4624276999999998E-2</c:v>
                </c:pt>
                <c:pt idx="2651">
                  <c:v>8.4608587999999998E-2</c:v>
                </c:pt>
                <c:pt idx="2652">
                  <c:v>8.4536681000000002E-2</c:v>
                </c:pt>
                <c:pt idx="2653">
                  <c:v>8.4481238E-2</c:v>
                </c:pt>
                <c:pt idx="2654">
                  <c:v>8.4358893000000004E-2</c:v>
                </c:pt>
                <c:pt idx="2655">
                  <c:v>8.4357064999999995E-2</c:v>
                </c:pt>
                <c:pt idx="2656">
                  <c:v>8.4336150999999998E-2</c:v>
                </c:pt>
                <c:pt idx="2657">
                  <c:v>8.3852036000000005E-2</c:v>
                </c:pt>
                <c:pt idx="2658">
                  <c:v>8.3394263999999996E-2</c:v>
                </c:pt>
                <c:pt idx="2659">
                  <c:v>8.3248174999999994E-2</c:v>
                </c:pt>
                <c:pt idx="2660">
                  <c:v>8.3183901000000005E-2</c:v>
                </c:pt>
                <c:pt idx="2661">
                  <c:v>8.3169048999999995E-2</c:v>
                </c:pt>
                <c:pt idx="2662">
                  <c:v>8.2815735000000001E-2</c:v>
                </c:pt>
                <c:pt idx="2663">
                  <c:v>8.2670973999999994E-2</c:v>
                </c:pt>
                <c:pt idx="2664">
                  <c:v>8.2517751E-2</c:v>
                </c:pt>
                <c:pt idx="2665">
                  <c:v>8.2460679999999995E-2</c:v>
                </c:pt>
                <c:pt idx="2666">
                  <c:v>8.2281190000000004E-2</c:v>
                </c:pt>
                <c:pt idx="2667">
                  <c:v>8.1787521000000002E-2</c:v>
                </c:pt>
                <c:pt idx="2668">
                  <c:v>8.1742596000000001E-2</c:v>
                </c:pt>
                <c:pt idx="2669">
                  <c:v>8.1684867999999994E-2</c:v>
                </c:pt>
                <c:pt idx="2670">
                  <c:v>8.1568402999999998E-2</c:v>
                </c:pt>
                <c:pt idx="2671">
                  <c:v>8.1268012000000001E-2</c:v>
                </c:pt>
                <c:pt idx="2672">
                  <c:v>8.1050865999999999E-2</c:v>
                </c:pt>
                <c:pt idx="2673">
                  <c:v>8.0969764999999999E-2</c:v>
                </c:pt>
                <c:pt idx="2674">
                  <c:v>8.0846311000000004E-2</c:v>
                </c:pt>
                <c:pt idx="2675">
                  <c:v>8.0834710000000004E-2</c:v>
                </c:pt>
                <c:pt idx="2676">
                  <c:v>8.0600333999999996E-2</c:v>
                </c:pt>
                <c:pt idx="2677">
                  <c:v>8.0276150000000004E-2</c:v>
                </c:pt>
                <c:pt idx="2678">
                  <c:v>8.0236583E-2</c:v>
                </c:pt>
                <c:pt idx="2679">
                  <c:v>8.0129368000000006E-2</c:v>
                </c:pt>
                <c:pt idx="2680">
                  <c:v>7.9995461000000004E-2</c:v>
                </c:pt>
                <c:pt idx="2681">
                  <c:v>7.9925963000000003E-2</c:v>
                </c:pt>
                <c:pt idx="2682">
                  <c:v>7.9648894999999997E-2</c:v>
                </c:pt>
                <c:pt idx="2683">
                  <c:v>7.9147641000000005E-2</c:v>
                </c:pt>
                <c:pt idx="2684">
                  <c:v>7.8965329000000001E-2</c:v>
                </c:pt>
                <c:pt idx="2685">
                  <c:v>7.8960635000000001E-2</c:v>
                </c:pt>
                <c:pt idx="2686">
                  <c:v>7.8858004999999995E-2</c:v>
                </c:pt>
                <c:pt idx="2687">
                  <c:v>7.8193702000000004E-2</c:v>
                </c:pt>
                <c:pt idx="2688">
                  <c:v>7.8156969000000007E-2</c:v>
                </c:pt>
                <c:pt idx="2689">
                  <c:v>7.7949868000000005E-2</c:v>
                </c:pt>
                <c:pt idx="2690">
                  <c:v>7.7041602000000001E-2</c:v>
                </c:pt>
                <c:pt idx="2691">
                  <c:v>7.6994147999999998E-2</c:v>
                </c:pt>
                <c:pt idx="2692">
                  <c:v>7.6749339E-2</c:v>
                </c:pt>
                <c:pt idx="2693">
                  <c:v>7.6576104000000006E-2</c:v>
                </c:pt>
                <c:pt idx="2694">
                  <c:v>7.6490303999999995E-2</c:v>
                </c:pt>
                <c:pt idx="2695">
                  <c:v>7.6452598999999996E-2</c:v>
                </c:pt>
                <c:pt idx="2696">
                  <c:v>7.6435617999999997E-2</c:v>
                </c:pt>
                <c:pt idx="2697">
                  <c:v>7.6260302000000002E-2</c:v>
                </c:pt>
                <c:pt idx="2698">
                  <c:v>7.6207407000000005E-2</c:v>
                </c:pt>
                <c:pt idx="2699">
                  <c:v>7.6080692000000005E-2</c:v>
                </c:pt>
                <c:pt idx="2700">
                  <c:v>7.6001996000000002E-2</c:v>
                </c:pt>
                <c:pt idx="2701">
                  <c:v>7.5688768000000003E-2</c:v>
                </c:pt>
                <c:pt idx="2702">
                  <c:v>7.5552208999999995E-2</c:v>
                </c:pt>
                <c:pt idx="2703">
                  <c:v>7.5183719999999996E-2</c:v>
                </c:pt>
                <c:pt idx="2704">
                  <c:v>7.4560095000000007E-2</c:v>
                </c:pt>
                <c:pt idx="2705">
                  <c:v>7.4092344000000004E-2</c:v>
                </c:pt>
                <c:pt idx="2706">
                  <c:v>7.4030204000000002E-2</c:v>
                </c:pt>
                <c:pt idx="2707">
                  <c:v>7.3729345000000002E-2</c:v>
                </c:pt>
                <c:pt idx="2708">
                  <c:v>7.3691239000000006E-2</c:v>
                </c:pt>
                <c:pt idx="2709">
                  <c:v>7.3400000000000007E-2</c:v>
                </c:pt>
                <c:pt idx="2710">
                  <c:v>7.2822893999999999E-2</c:v>
                </c:pt>
                <c:pt idx="2711">
                  <c:v>7.2792284999999998E-2</c:v>
                </c:pt>
                <c:pt idx="2712">
                  <c:v>7.2772748999999998E-2</c:v>
                </c:pt>
                <c:pt idx="2713">
                  <c:v>7.2739425999999996E-2</c:v>
                </c:pt>
                <c:pt idx="2714">
                  <c:v>7.2054414999999997E-2</c:v>
                </c:pt>
                <c:pt idx="2715">
                  <c:v>7.1574235E-2</c:v>
                </c:pt>
                <c:pt idx="2716">
                  <c:v>7.1264134000000007E-2</c:v>
                </c:pt>
                <c:pt idx="2717">
                  <c:v>7.0220178999999994E-2</c:v>
                </c:pt>
                <c:pt idx="2718">
                  <c:v>7.0181127999999995E-2</c:v>
                </c:pt>
                <c:pt idx="2719">
                  <c:v>6.9641399000000007E-2</c:v>
                </c:pt>
                <c:pt idx="2720">
                  <c:v>6.8863162000000006E-2</c:v>
                </c:pt>
                <c:pt idx="2721">
                  <c:v>6.8843941000000006E-2</c:v>
                </c:pt>
                <c:pt idx="2722">
                  <c:v>6.8809152999999998E-2</c:v>
                </c:pt>
                <c:pt idx="2723">
                  <c:v>6.8732715E-2</c:v>
                </c:pt>
                <c:pt idx="2724">
                  <c:v>6.7818988999999996E-2</c:v>
                </c:pt>
                <c:pt idx="2725">
                  <c:v>6.7677946000000003E-2</c:v>
                </c:pt>
                <c:pt idx="2726">
                  <c:v>6.7643743000000006E-2</c:v>
                </c:pt>
                <c:pt idx="2727">
                  <c:v>6.7484474000000003E-2</c:v>
                </c:pt>
                <c:pt idx="2728">
                  <c:v>6.7329348999999997E-2</c:v>
                </c:pt>
                <c:pt idx="2729">
                  <c:v>6.6949341999999995E-2</c:v>
                </c:pt>
                <c:pt idx="2730">
                  <c:v>6.6827901999999995E-2</c:v>
                </c:pt>
                <c:pt idx="2731">
                  <c:v>6.5955810000000004E-2</c:v>
                </c:pt>
                <c:pt idx="2732">
                  <c:v>6.5837600999999996E-2</c:v>
                </c:pt>
                <c:pt idx="2733">
                  <c:v>6.5743467E-2</c:v>
                </c:pt>
                <c:pt idx="2734">
                  <c:v>6.5423163000000006E-2</c:v>
                </c:pt>
                <c:pt idx="2735">
                  <c:v>6.5415438000000006E-2</c:v>
                </c:pt>
                <c:pt idx="2736">
                  <c:v>6.5077100999999998E-2</c:v>
                </c:pt>
                <c:pt idx="2737">
                  <c:v>6.4945877999999999E-2</c:v>
                </c:pt>
                <c:pt idx="2738">
                  <c:v>6.4916457999999996E-2</c:v>
                </c:pt>
                <c:pt idx="2739">
                  <c:v>6.4766839000000007E-2</c:v>
                </c:pt>
                <c:pt idx="2740">
                  <c:v>6.4489112000000001E-2</c:v>
                </c:pt>
                <c:pt idx="2741">
                  <c:v>6.4220183E-2</c:v>
                </c:pt>
                <c:pt idx="2742">
                  <c:v>6.3938500999999995E-2</c:v>
                </c:pt>
                <c:pt idx="2743">
                  <c:v>6.3128574000000007E-2</c:v>
                </c:pt>
                <c:pt idx="2744">
                  <c:v>6.2814891999999997E-2</c:v>
                </c:pt>
                <c:pt idx="2745">
                  <c:v>6.2212268000000001E-2</c:v>
                </c:pt>
                <c:pt idx="2746">
                  <c:v>6.1786513000000001E-2</c:v>
                </c:pt>
                <c:pt idx="2747">
                  <c:v>6.1120038000000002E-2</c:v>
                </c:pt>
                <c:pt idx="2748">
                  <c:v>6.0852778000000003E-2</c:v>
                </c:pt>
                <c:pt idx="2749">
                  <c:v>6.0597063999999999E-2</c:v>
                </c:pt>
                <c:pt idx="2750">
                  <c:v>6.0178817000000003E-2</c:v>
                </c:pt>
                <c:pt idx="2751">
                  <c:v>6.0096153999999999E-2</c:v>
                </c:pt>
                <c:pt idx="2752">
                  <c:v>6.0090135000000003E-2</c:v>
                </c:pt>
                <c:pt idx="2753">
                  <c:v>6.0089322000000001E-2</c:v>
                </c:pt>
                <c:pt idx="2754">
                  <c:v>5.9918894E-2</c:v>
                </c:pt>
                <c:pt idx="2755">
                  <c:v>5.9535981000000002E-2</c:v>
                </c:pt>
                <c:pt idx="2756">
                  <c:v>5.9293367E-2</c:v>
                </c:pt>
                <c:pt idx="2757">
                  <c:v>5.8813644999999998E-2</c:v>
                </c:pt>
                <c:pt idx="2758">
                  <c:v>5.8203990999999997E-2</c:v>
                </c:pt>
                <c:pt idx="2759">
                  <c:v>5.8150289000000001E-2</c:v>
                </c:pt>
                <c:pt idx="2760">
                  <c:v>5.7955649999999997E-2</c:v>
                </c:pt>
                <c:pt idx="2761">
                  <c:v>5.7494657999999997E-2</c:v>
                </c:pt>
                <c:pt idx="2762">
                  <c:v>5.7364410999999997E-2</c:v>
                </c:pt>
                <c:pt idx="2763">
                  <c:v>5.7158265999999999E-2</c:v>
                </c:pt>
                <c:pt idx="2764">
                  <c:v>5.6903531E-2</c:v>
                </c:pt>
                <c:pt idx="2765">
                  <c:v>5.6890955E-2</c:v>
                </c:pt>
                <c:pt idx="2766">
                  <c:v>5.6547765999999999E-2</c:v>
                </c:pt>
                <c:pt idx="2767">
                  <c:v>5.6541513000000002E-2</c:v>
                </c:pt>
                <c:pt idx="2768">
                  <c:v>5.6107994000000001E-2</c:v>
                </c:pt>
                <c:pt idx="2769">
                  <c:v>5.5913978000000003E-2</c:v>
                </c:pt>
                <c:pt idx="2770">
                  <c:v>5.5345447999999998E-2</c:v>
                </c:pt>
                <c:pt idx="2771">
                  <c:v>5.4879191000000001E-2</c:v>
                </c:pt>
                <c:pt idx="2772">
                  <c:v>5.4553454000000001E-2</c:v>
                </c:pt>
                <c:pt idx="2773">
                  <c:v>5.4456263999999997E-2</c:v>
                </c:pt>
                <c:pt idx="2774">
                  <c:v>5.4436580999999998E-2</c:v>
                </c:pt>
                <c:pt idx="2775">
                  <c:v>5.4283327999999999E-2</c:v>
                </c:pt>
                <c:pt idx="2776">
                  <c:v>5.4254007E-2</c:v>
                </c:pt>
                <c:pt idx="2777">
                  <c:v>5.4099085999999998E-2</c:v>
                </c:pt>
                <c:pt idx="2778">
                  <c:v>5.3818932E-2</c:v>
                </c:pt>
                <c:pt idx="2779">
                  <c:v>5.3787046999999998E-2</c:v>
                </c:pt>
                <c:pt idx="2780">
                  <c:v>5.3716109999999997E-2</c:v>
                </c:pt>
                <c:pt idx="2781">
                  <c:v>5.3561864000000001E-2</c:v>
                </c:pt>
                <c:pt idx="2782">
                  <c:v>5.3473065E-2</c:v>
                </c:pt>
                <c:pt idx="2783">
                  <c:v>5.3418803000000001E-2</c:v>
                </c:pt>
                <c:pt idx="2784">
                  <c:v>5.3120849999999997E-2</c:v>
                </c:pt>
                <c:pt idx="2785">
                  <c:v>5.2466006000000003E-2</c:v>
                </c:pt>
                <c:pt idx="2786">
                  <c:v>5.2351990000000001E-2</c:v>
                </c:pt>
                <c:pt idx="2787">
                  <c:v>5.2173032000000001E-2</c:v>
                </c:pt>
                <c:pt idx="2788">
                  <c:v>5.1738309000000003E-2</c:v>
                </c:pt>
                <c:pt idx="2789">
                  <c:v>5.1598713999999997E-2</c:v>
                </c:pt>
                <c:pt idx="2790">
                  <c:v>5.1102375999999998E-2</c:v>
                </c:pt>
                <c:pt idx="2791">
                  <c:v>5.0148186999999997E-2</c:v>
                </c:pt>
                <c:pt idx="2792">
                  <c:v>4.9852264E-2</c:v>
                </c:pt>
                <c:pt idx="2793">
                  <c:v>4.9816777E-2</c:v>
                </c:pt>
                <c:pt idx="2794">
                  <c:v>4.9743205999999998E-2</c:v>
                </c:pt>
                <c:pt idx="2795">
                  <c:v>4.9606219E-2</c:v>
                </c:pt>
                <c:pt idx="2796">
                  <c:v>4.9375458999999997E-2</c:v>
                </c:pt>
                <c:pt idx="2797">
                  <c:v>4.9358761000000001E-2</c:v>
                </c:pt>
                <c:pt idx="2798">
                  <c:v>4.9307595000000003E-2</c:v>
                </c:pt>
                <c:pt idx="2799">
                  <c:v>4.8510721E-2</c:v>
                </c:pt>
                <c:pt idx="2800">
                  <c:v>4.8292212000000001E-2</c:v>
                </c:pt>
                <c:pt idx="2801">
                  <c:v>4.7879104999999998E-2</c:v>
                </c:pt>
                <c:pt idx="2802">
                  <c:v>4.7692165000000002E-2</c:v>
                </c:pt>
                <c:pt idx="2803">
                  <c:v>4.7689490000000001E-2</c:v>
                </c:pt>
                <c:pt idx="2804">
                  <c:v>4.7663108000000003E-2</c:v>
                </c:pt>
                <c:pt idx="2805">
                  <c:v>4.7258979E-2</c:v>
                </c:pt>
                <c:pt idx="2806">
                  <c:v>4.7215956000000003E-2</c:v>
                </c:pt>
                <c:pt idx="2807">
                  <c:v>4.6731826999999997E-2</c:v>
                </c:pt>
                <c:pt idx="2808">
                  <c:v>4.6650179999999999E-2</c:v>
                </c:pt>
                <c:pt idx="2809">
                  <c:v>4.6649322999999999E-2</c:v>
                </c:pt>
                <c:pt idx="2810">
                  <c:v>4.5897340000000002E-2</c:v>
                </c:pt>
                <c:pt idx="2811">
                  <c:v>4.5829514000000002E-2</c:v>
                </c:pt>
                <c:pt idx="2812">
                  <c:v>4.5745653999999997E-2</c:v>
                </c:pt>
                <c:pt idx="2813">
                  <c:v>4.4830216999999999E-2</c:v>
                </c:pt>
                <c:pt idx="2814">
                  <c:v>4.3559427999999997E-2</c:v>
                </c:pt>
                <c:pt idx="2815">
                  <c:v>4.3103448000000003E-2</c:v>
                </c:pt>
                <c:pt idx="2816">
                  <c:v>4.3082346000000001E-2</c:v>
                </c:pt>
                <c:pt idx="2817">
                  <c:v>4.2814883999999997E-2</c:v>
                </c:pt>
                <c:pt idx="2818">
                  <c:v>4.2700826999999997E-2</c:v>
                </c:pt>
                <c:pt idx="2819">
                  <c:v>4.2591781000000002E-2</c:v>
                </c:pt>
                <c:pt idx="2820">
                  <c:v>4.1874816000000002E-2</c:v>
                </c:pt>
                <c:pt idx="2821">
                  <c:v>4.1774972E-2</c:v>
                </c:pt>
                <c:pt idx="2822">
                  <c:v>4.1676129999999999E-2</c:v>
                </c:pt>
                <c:pt idx="2823">
                  <c:v>4.1505139000000003E-2</c:v>
                </c:pt>
                <c:pt idx="2824">
                  <c:v>4.1367297999999997E-2</c:v>
                </c:pt>
                <c:pt idx="2825">
                  <c:v>4.0749764000000001E-2</c:v>
                </c:pt>
                <c:pt idx="2826">
                  <c:v>4.0436716999999997E-2</c:v>
                </c:pt>
                <c:pt idx="2827">
                  <c:v>4.0260815999999998E-2</c:v>
                </c:pt>
                <c:pt idx="2828">
                  <c:v>4.0046352E-2</c:v>
                </c:pt>
                <c:pt idx="2829">
                  <c:v>4.0010057000000002E-2</c:v>
                </c:pt>
                <c:pt idx="2830">
                  <c:v>3.9748012999999999E-2</c:v>
                </c:pt>
                <c:pt idx="2831">
                  <c:v>3.9564219999999997E-2</c:v>
                </c:pt>
                <c:pt idx="2832">
                  <c:v>3.9395165000000003E-2</c:v>
                </c:pt>
                <c:pt idx="2833">
                  <c:v>3.9392491000000002E-2</c:v>
                </c:pt>
                <c:pt idx="2834">
                  <c:v>3.8772998000000003E-2</c:v>
                </c:pt>
                <c:pt idx="2835">
                  <c:v>3.8485591999999999E-2</c:v>
                </c:pt>
                <c:pt idx="2836">
                  <c:v>3.8103947999999999E-2</c:v>
                </c:pt>
                <c:pt idx="2837">
                  <c:v>3.7557677999999997E-2</c:v>
                </c:pt>
                <c:pt idx="2838">
                  <c:v>3.7214348000000001E-2</c:v>
                </c:pt>
                <c:pt idx="2839">
                  <c:v>3.6975391000000003E-2</c:v>
                </c:pt>
                <c:pt idx="2840">
                  <c:v>3.6370903000000003E-2</c:v>
                </c:pt>
                <c:pt idx="2841">
                  <c:v>3.6170726E-2</c:v>
                </c:pt>
                <c:pt idx="2842">
                  <c:v>3.6147258000000002E-2</c:v>
                </c:pt>
                <c:pt idx="2843">
                  <c:v>3.6134012E-2</c:v>
                </c:pt>
                <c:pt idx="2844">
                  <c:v>3.5975673E-2</c:v>
                </c:pt>
                <c:pt idx="2845">
                  <c:v>3.5696756000000003E-2</c:v>
                </c:pt>
                <c:pt idx="2846">
                  <c:v>3.5662704000000003E-2</c:v>
                </c:pt>
                <c:pt idx="2847">
                  <c:v>3.5614155000000002E-2</c:v>
                </c:pt>
                <c:pt idx="2848">
                  <c:v>3.5524420000000001E-2</c:v>
                </c:pt>
                <c:pt idx="2849">
                  <c:v>3.5190315E-2</c:v>
                </c:pt>
                <c:pt idx="2850">
                  <c:v>3.4126163000000001E-2</c:v>
                </c:pt>
                <c:pt idx="2851">
                  <c:v>3.3795200999999997E-2</c:v>
                </c:pt>
                <c:pt idx="2852">
                  <c:v>3.2904215000000001E-2</c:v>
                </c:pt>
                <c:pt idx="2853">
                  <c:v>3.2526672E-2</c:v>
                </c:pt>
                <c:pt idx="2854">
                  <c:v>3.1860662999999997E-2</c:v>
                </c:pt>
                <c:pt idx="2855">
                  <c:v>3.1434911000000003E-2</c:v>
                </c:pt>
                <c:pt idx="2856">
                  <c:v>3.1392245999999999E-2</c:v>
                </c:pt>
                <c:pt idx="2857">
                  <c:v>3.0656498000000001E-2</c:v>
                </c:pt>
                <c:pt idx="2858">
                  <c:v>3.0317730000000001E-2</c:v>
                </c:pt>
                <c:pt idx="2859">
                  <c:v>3.0216014999999999E-2</c:v>
                </c:pt>
                <c:pt idx="2860">
                  <c:v>3.0117026000000002E-2</c:v>
                </c:pt>
                <c:pt idx="2861">
                  <c:v>2.9886148000000001E-2</c:v>
                </c:pt>
                <c:pt idx="2862">
                  <c:v>2.9843705000000002E-2</c:v>
                </c:pt>
                <c:pt idx="2863">
                  <c:v>2.9486841E-2</c:v>
                </c:pt>
                <c:pt idx="2864">
                  <c:v>2.9463759999999999E-2</c:v>
                </c:pt>
                <c:pt idx="2865">
                  <c:v>2.8507517E-2</c:v>
                </c:pt>
                <c:pt idx="2866">
                  <c:v>2.8382447000000002E-2</c:v>
                </c:pt>
                <c:pt idx="2867">
                  <c:v>2.8260522E-2</c:v>
                </c:pt>
                <c:pt idx="2868">
                  <c:v>2.8089888E-2</c:v>
                </c:pt>
                <c:pt idx="2869">
                  <c:v>2.7992217999999999E-2</c:v>
                </c:pt>
                <c:pt idx="2870">
                  <c:v>2.7950807000000001E-2</c:v>
                </c:pt>
                <c:pt idx="2871">
                  <c:v>2.7845208999999999E-2</c:v>
                </c:pt>
                <c:pt idx="2872">
                  <c:v>2.7677311999999999E-2</c:v>
                </c:pt>
                <c:pt idx="2873">
                  <c:v>2.7208636000000001E-2</c:v>
                </c:pt>
                <c:pt idx="2874">
                  <c:v>2.6938535999999999E-2</c:v>
                </c:pt>
                <c:pt idx="2875">
                  <c:v>2.6929982000000002E-2</c:v>
                </c:pt>
                <c:pt idx="2876">
                  <c:v>2.6883621999999999E-2</c:v>
                </c:pt>
                <c:pt idx="2877">
                  <c:v>2.6863563999999999E-2</c:v>
                </c:pt>
                <c:pt idx="2878">
                  <c:v>2.6754910999999999E-2</c:v>
                </c:pt>
                <c:pt idx="2879">
                  <c:v>2.6181927000000001E-2</c:v>
                </c:pt>
                <c:pt idx="2880">
                  <c:v>2.6014567999999998E-2</c:v>
                </c:pt>
                <c:pt idx="2881">
                  <c:v>2.601258E-2</c:v>
                </c:pt>
                <c:pt idx="2882">
                  <c:v>2.5347624999999999E-2</c:v>
                </c:pt>
                <c:pt idx="2883">
                  <c:v>2.5182003000000001E-2</c:v>
                </c:pt>
                <c:pt idx="2884">
                  <c:v>2.3945449000000001E-2</c:v>
                </c:pt>
                <c:pt idx="2885">
                  <c:v>2.3691067999999999E-2</c:v>
                </c:pt>
                <c:pt idx="2886">
                  <c:v>2.3403154999999998E-2</c:v>
                </c:pt>
                <c:pt idx="2887">
                  <c:v>2.3092275999999998E-2</c:v>
                </c:pt>
                <c:pt idx="2888">
                  <c:v>2.3025945999999999E-2</c:v>
                </c:pt>
                <c:pt idx="2889">
                  <c:v>2.2303140999999999E-2</c:v>
                </c:pt>
                <c:pt idx="2890">
                  <c:v>2.2077433E-2</c:v>
                </c:pt>
                <c:pt idx="2891">
                  <c:v>2.1867296000000001E-2</c:v>
                </c:pt>
                <c:pt idx="2892">
                  <c:v>2.1795486999999999E-2</c:v>
                </c:pt>
                <c:pt idx="2893">
                  <c:v>2.0898249000000001E-2</c:v>
                </c:pt>
                <c:pt idx="2894">
                  <c:v>2.0882477999999999E-2</c:v>
                </c:pt>
                <c:pt idx="2895">
                  <c:v>2.0751193000000001E-2</c:v>
                </c:pt>
                <c:pt idx="2896">
                  <c:v>2.0545845E-2</c:v>
                </c:pt>
                <c:pt idx="2897">
                  <c:v>2.0400807E-2</c:v>
                </c:pt>
                <c:pt idx="2898">
                  <c:v>2.0020019999999999E-2</c:v>
                </c:pt>
                <c:pt idx="2899">
                  <c:v>1.9971241000000001E-2</c:v>
                </c:pt>
                <c:pt idx="2900">
                  <c:v>1.9428374000000002E-2</c:v>
                </c:pt>
                <c:pt idx="2901">
                  <c:v>1.9117441999999998E-2</c:v>
                </c:pt>
                <c:pt idx="2902">
                  <c:v>1.8732828E-2</c:v>
                </c:pt>
                <c:pt idx="2903">
                  <c:v>1.8716283E-2</c:v>
                </c:pt>
                <c:pt idx="2904">
                  <c:v>1.8528431000000001E-2</c:v>
                </c:pt>
                <c:pt idx="2905">
                  <c:v>1.8515172999999999E-2</c:v>
                </c:pt>
                <c:pt idx="2906">
                  <c:v>1.8484927000000002E-2</c:v>
                </c:pt>
                <c:pt idx="2907">
                  <c:v>1.8316808E-2</c:v>
                </c:pt>
                <c:pt idx="2908">
                  <c:v>1.7773354000000002E-2</c:v>
                </c:pt>
                <c:pt idx="2909">
                  <c:v>1.7649654000000001E-2</c:v>
                </c:pt>
                <c:pt idx="2910">
                  <c:v>1.7632444000000001E-2</c:v>
                </c:pt>
                <c:pt idx="2911">
                  <c:v>1.7316465999999999E-2</c:v>
                </c:pt>
                <c:pt idx="2912">
                  <c:v>1.7150207000000001E-2</c:v>
                </c:pt>
                <c:pt idx="2913">
                  <c:v>1.6782406999999999E-2</c:v>
                </c:pt>
                <c:pt idx="2914">
                  <c:v>1.5973778000000001E-2</c:v>
                </c:pt>
                <c:pt idx="2915">
                  <c:v>1.5852885000000001E-2</c:v>
                </c:pt>
                <c:pt idx="2916">
                  <c:v>1.5778844E-2</c:v>
                </c:pt>
                <c:pt idx="2917">
                  <c:v>1.5688734999999999E-2</c:v>
                </c:pt>
                <c:pt idx="2918">
                  <c:v>1.5633768999999999E-2</c:v>
                </c:pt>
                <c:pt idx="2919">
                  <c:v>1.5456585E-2</c:v>
                </c:pt>
                <c:pt idx="2920">
                  <c:v>1.5234401999999999E-2</c:v>
                </c:pt>
                <c:pt idx="2921">
                  <c:v>1.5212982E-2</c:v>
                </c:pt>
                <c:pt idx="2922">
                  <c:v>1.5114872999999999E-2</c:v>
                </c:pt>
                <c:pt idx="2923">
                  <c:v>1.4831294E-2</c:v>
                </c:pt>
                <c:pt idx="2924">
                  <c:v>1.4606121999999999E-2</c:v>
                </c:pt>
                <c:pt idx="2925">
                  <c:v>1.4529972E-2</c:v>
                </c:pt>
                <c:pt idx="2926">
                  <c:v>1.4228799E-2</c:v>
                </c:pt>
                <c:pt idx="2927">
                  <c:v>1.4075067E-2</c:v>
                </c:pt>
                <c:pt idx="2928">
                  <c:v>1.4027869E-2</c:v>
                </c:pt>
                <c:pt idx="2929">
                  <c:v>1.3995449E-2</c:v>
                </c:pt>
                <c:pt idx="2930">
                  <c:v>1.3828633E-2</c:v>
                </c:pt>
                <c:pt idx="2931">
                  <c:v>1.3666294000000001E-2</c:v>
                </c:pt>
                <c:pt idx="2932">
                  <c:v>1.33039E-2</c:v>
                </c:pt>
                <c:pt idx="2933">
                  <c:v>1.3001083E-2</c:v>
                </c:pt>
                <c:pt idx="2934">
                  <c:v>1.283697E-2</c:v>
                </c:pt>
                <c:pt idx="2935">
                  <c:v>1.2442775E-2</c:v>
                </c:pt>
                <c:pt idx="2936">
                  <c:v>1.2180267999999999E-2</c:v>
                </c:pt>
                <c:pt idx="2937">
                  <c:v>1.2173455E-2</c:v>
                </c:pt>
                <c:pt idx="2938">
                  <c:v>1.2016021E-2</c:v>
                </c:pt>
                <c:pt idx="2939">
                  <c:v>1.1933174E-2</c:v>
                </c:pt>
                <c:pt idx="2940">
                  <c:v>1.1650485E-2</c:v>
                </c:pt>
                <c:pt idx="2941">
                  <c:v>1.1535658000000001E-2</c:v>
                </c:pt>
                <c:pt idx="2942">
                  <c:v>1.1152416E-2</c:v>
                </c:pt>
                <c:pt idx="2943">
                  <c:v>1.0927966000000001E-2</c:v>
                </c:pt>
                <c:pt idx="2944">
                  <c:v>1.0787487E-2</c:v>
                </c:pt>
                <c:pt idx="2945">
                  <c:v>1.0561892999999999E-2</c:v>
                </c:pt>
                <c:pt idx="2946">
                  <c:v>1.0484274E-2</c:v>
                </c:pt>
                <c:pt idx="2947">
                  <c:v>1.0461345E-2</c:v>
                </c:pt>
                <c:pt idx="2948">
                  <c:v>1.0224949000000001E-2</c:v>
                </c:pt>
                <c:pt idx="2949">
                  <c:v>9.6658709999999995E-3</c:v>
                </c:pt>
                <c:pt idx="2950">
                  <c:v>8.9215430000000005E-3</c:v>
                </c:pt>
                <c:pt idx="2951">
                  <c:v>8.8454870000000008E-3</c:v>
                </c:pt>
                <c:pt idx="2952">
                  <c:v>8.7827159999999994E-3</c:v>
                </c:pt>
                <c:pt idx="2953">
                  <c:v>8.7229590000000006E-3</c:v>
                </c:pt>
                <c:pt idx="2954">
                  <c:v>8.4449269999999996E-3</c:v>
                </c:pt>
                <c:pt idx="2955">
                  <c:v>8.0474069999999995E-3</c:v>
                </c:pt>
                <c:pt idx="2956">
                  <c:v>7.8386289999999997E-3</c:v>
                </c:pt>
                <c:pt idx="2957">
                  <c:v>7.6161459999999999E-3</c:v>
                </c:pt>
                <c:pt idx="2958">
                  <c:v>7.5301200000000004E-3</c:v>
                </c:pt>
                <c:pt idx="2959">
                  <c:v>7.4870470000000001E-3</c:v>
                </c:pt>
                <c:pt idx="2960">
                  <c:v>7.4641719999999998E-3</c:v>
                </c:pt>
                <c:pt idx="2961">
                  <c:v>7.4117999999999996E-3</c:v>
                </c:pt>
                <c:pt idx="2962">
                  <c:v>7.3443010000000001E-3</c:v>
                </c:pt>
                <c:pt idx="2963">
                  <c:v>7.1766900000000003E-3</c:v>
                </c:pt>
                <c:pt idx="2964">
                  <c:v>6.9748900000000001E-3</c:v>
                </c:pt>
                <c:pt idx="2965">
                  <c:v>6.8941740000000003E-3</c:v>
                </c:pt>
                <c:pt idx="2966">
                  <c:v>6.3729060000000002E-3</c:v>
                </c:pt>
                <c:pt idx="2967">
                  <c:v>5.9508149999999999E-3</c:v>
                </c:pt>
                <c:pt idx="2968">
                  <c:v>5.1012599999999998E-3</c:v>
                </c:pt>
                <c:pt idx="2969">
                  <c:v>4.7691720000000003E-3</c:v>
                </c:pt>
                <c:pt idx="2970">
                  <c:v>4.6757379999999996E-3</c:v>
                </c:pt>
                <c:pt idx="2971">
                  <c:v>4.6664430000000002E-3</c:v>
                </c:pt>
                <c:pt idx="2972">
                  <c:v>4.6238499999999997E-3</c:v>
                </c:pt>
                <c:pt idx="2973">
                  <c:v>4.5762399999999996E-3</c:v>
                </c:pt>
                <c:pt idx="2974">
                  <c:v>4.5514309999999999E-3</c:v>
                </c:pt>
                <c:pt idx="2975">
                  <c:v>4.3528730000000002E-3</c:v>
                </c:pt>
                <c:pt idx="2976">
                  <c:v>3.9353670000000004E-3</c:v>
                </c:pt>
                <c:pt idx="2977">
                  <c:v>3.8529710000000002E-3</c:v>
                </c:pt>
                <c:pt idx="2978">
                  <c:v>3.5295779999999998E-3</c:v>
                </c:pt>
                <c:pt idx="2979">
                  <c:v>3.1277369999999998E-3</c:v>
                </c:pt>
                <c:pt idx="2980">
                  <c:v>2.9608569999999999E-3</c:v>
                </c:pt>
                <c:pt idx="2981">
                  <c:v>2.6227440000000002E-3</c:v>
                </c:pt>
                <c:pt idx="2982">
                  <c:v>2.4572439999999999E-3</c:v>
                </c:pt>
                <c:pt idx="2983">
                  <c:v>2.4088650000000001E-3</c:v>
                </c:pt>
                <c:pt idx="2984">
                  <c:v>2.0998950000000001E-3</c:v>
                </c:pt>
                <c:pt idx="2985">
                  <c:v>1.625827E-3</c:v>
                </c:pt>
                <c:pt idx="2986">
                  <c:v>1.2049160000000001E-3</c:v>
                </c:pt>
                <c:pt idx="2987">
                  <c:v>9.75457E-4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-8.3151391000000005E-2</c:v>
                </c:pt>
                <c:pt idx="3107">
                  <c:v>-0.121066153</c:v>
                </c:pt>
                <c:pt idx="3108">
                  <c:v>-0.172155689</c:v>
                </c:pt>
                <c:pt idx="3109">
                  <c:v>-0.38206363199999999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8-4D54-95C3-457408123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9110800"/>
        <c:axId val="1349111280"/>
      </c:barChart>
      <c:catAx>
        <c:axId val="1349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11280"/>
        <c:crosses val="autoZero"/>
        <c:auto val="1"/>
        <c:lblAlgn val="ctr"/>
        <c:lblOffset val="100"/>
        <c:noMultiLvlLbl val="0"/>
      </c:catAx>
      <c:valAx>
        <c:axId val="13491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295275</xdr:colOff>
      <xdr:row>5</xdr:row>
      <xdr:rowOff>9525</xdr:rowOff>
    </xdr:from>
    <xdr:to>
      <xdr:col>18</xdr:col>
      <xdr:colOff>600075</xdr:colOff>
      <xdr:row>19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FD851B-21E0-4D3B-ADC8-EBBC54B2ED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Ward" refreshedDate="45404.586200925929" createdVersion="8" refreshedVersion="8" minRefreshableVersion="3" recordCount="3117" xr:uid="{00000000-000A-0000-FFFF-FFFF03000000}">
  <cacheSource type="worksheet">
    <worksheetSource ref="A1:T3118" sheet="DATA FOR APP vFINAL"/>
  </cacheSource>
  <cacheFields count="20">
    <cacheField name="County" numFmtId="0">
      <sharedItems/>
    </cacheField>
    <cacheField name="2022" numFmtId="3">
      <sharedItems containsSemiMixedTypes="0" containsString="0" containsNumber="1" containsInteger="1" minValue="11446000" maxValue="1763524631000"/>
    </cacheField>
    <cacheField name="GDP per capita" numFmtId="0">
      <sharedItems containsMixedTypes="1" containsNumber="1" containsInteger="1" minValue="10301" maxValue="86088619"/>
    </cacheField>
    <cacheField name="Population" numFmtId="0">
      <sharedItems containsMixedTypes="1" containsNumber="1" containsInteger="1" minValue="63" maxValue="10014042"/>
    </cacheField>
    <cacheField name="FIPS_Text" numFmtId="0">
      <sharedItems containsMixedTypes="1" containsNumber="1" containsInteger="1" minValue="10001" maxValue="56045"/>
    </cacheField>
    <cacheField name="FIPS" numFmtId="0">
      <sharedItems containsMixedTypes="1" containsNumber="1" containsInteger="1" minValue="10001" maxValue="56045" count="3110">
        <n v="56045"/>
        <n v="56043"/>
        <n v="56041"/>
        <n v="56039"/>
        <n v="56037"/>
        <n v="56035"/>
        <n v="56033"/>
        <n v="56031"/>
        <n v="56029"/>
        <n v="56027"/>
        <n v="56025"/>
        <n v="56023"/>
        <n v="56021"/>
        <n v="56019"/>
        <n v="56017"/>
        <n v="56015"/>
        <n v="56013"/>
        <n v="56011"/>
        <n v="56009"/>
        <n v="56007"/>
        <n v="56005"/>
        <n v="56003"/>
        <n v="56001"/>
        <n v="55141"/>
        <n v="55139"/>
        <n v="55137"/>
        <n v="55135"/>
        <n v="55133"/>
        <n v="55131"/>
        <n v="55129"/>
        <n v="55127"/>
        <n v="55125"/>
        <n v="55123"/>
        <n v="55121"/>
        <n v="55119"/>
        <n v="55117"/>
        <n v="55115"/>
        <n v="55113"/>
        <n v="55111"/>
        <n v="55109"/>
        <n v="55107"/>
        <n v="55105"/>
        <n v="55103"/>
        <n v="55101"/>
        <n v="55099"/>
        <n v="55097"/>
        <n v="55095"/>
        <n v="55093"/>
        <n v="55091"/>
        <n v="55089"/>
        <n v="55087"/>
        <n v="55085"/>
        <n v="55083"/>
        <n v="55081"/>
        <n v="55079"/>
        <n v="55078"/>
        <n v="55077"/>
        <n v="55075"/>
        <n v="55073"/>
        <n v="55071"/>
        <n v="55069"/>
        <n v="55067"/>
        <n v="55065"/>
        <n v="55063"/>
        <n v="55061"/>
        <n v="55059"/>
        <n v="55057"/>
        <n v="55055"/>
        <n v="55053"/>
        <n v="55051"/>
        <n v="55049"/>
        <n v="55047"/>
        <n v="55045"/>
        <n v="55043"/>
        <n v="55041"/>
        <n v="55039"/>
        <n v="55037"/>
        <n v="55035"/>
        <n v="55033"/>
        <n v="55031"/>
        <n v="55029"/>
        <n v="55027"/>
        <n v="55025"/>
        <n v="55023"/>
        <n v="55021"/>
        <n v="55019"/>
        <n v="55017"/>
        <n v="55015"/>
        <n v="55013"/>
        <n v="55011"/>
        <n v="55009"/>
        <n v="55007"/>
        <n v="55005"/>
        <n v="55003"/>
        <n v="55001"/>
        <n v="54109"/>
        <n v="54107"/>
        <n v="54105"/>
        <n v="54103"/>
        <n v="54101"/>
        <n v="54099"/>
        <n v="54097"/>
        <n v="54095"/>
        <n v="54093"/>
        <n v="54091"/>
        <n v="54089"/>
        <n v="54087"/>
        <n v="54085"/>
        <n v="54083"/>
        <n v="54081"/>
        <n v="54079"/>
        <n v="54077"/>
        <n v="54075"/>
        <n v="54073"/>
        <n v="54071"/>
        <n v="54069"/>
        <n v="54067"/>
        <n v="54065"/>
        <n v="54063"/>
        <n v="54061"/>
        <n v="54059"/>
        <n v="54057"/>
        <n v="54055"/>
        <n v="54053"/>
        <n v="54051"/>
        <n v="54049"/>
        <n v="54047"/>
        <n v="54045"/>
        <n v="54043"/>
        <n v="54041"/>
        <n v="54039"/>
        <n v="54037"/>
        <n v="54035"/>
        <n v="54033"/>
        <n v="54031"/>
        <n v="54029"/>
        <n v="54027"/>
        <n v="54025"/>
        <n v="54023"/>
        <n v="54021"/>
        <n v="54019"/>
        <n v="54017"/>
        <n v="54015"/>
        <n v="54013"/>
        <n v="54011"/>
        <n v="54009"/>
        <n v="54007"/>
        <n v="54005"/>
        <n v="54003"/>
        <n v="54001"/>
        <n v="53077"/>
        <n v="53075"/>
        <n v="53073"/>
        <n v="53071"/>
        <n v="53069"/>
        <n v="53067"/>
        <n v="53065"/>
        <n v="53063"/>
        <n v="53061"/>
        <n v="53059"/>
        <n v="53057"/>
        <n v="53055"/>
        <n v="53053"/>
        <n v="53051"/>
        <n v="53049"/>
        <n v="53047"/>
        <n v="53045"/>
        <n v="53043"/>
        <n v="53041"/>
        <n v="53039"/>
        <n v="53037"/>
        <n v="53035"/>
        <n v="53033"/>
        <n v="53031"/>
        <n v="53029"/>
        <n v="53027"/>
        <n v="53025"/>
        <n v="53023"/>
        <n v="53021"/>
        <n v="53019"/>
        <n v="53017"/>
        <n v="53015"/>
        <n v="53013"/>
        <n v="53011"/>
        <n v="53009"/>
        <n v="53007"/>
        <n v="53005"/>
        <n v="53003"/>
        <n v="53001"/>
        <n v="51810"/>
        <n v="51800"/>
        <n v="51740"/>
        <n v="51710"/>
        <n v="51700"/>
        <n v="51650"/>
        <n v="51550"/>
        <n v="51510"/>
        <n v="51199"/>
        <n v="51197"/>
        <n v="51195"/>
        <n v="51193"/>
        <n v="51191"/>
        <n v="51187"/>
        <n v="51185"/>
        <n v="51183"/>
        <n v="51181"/>
        <n v="51179"/>
        <n v="51177"/>
        <n v="51175"/>
        <n v="51173"/>
        <n v="51171"/>
        <n v="51169"/>
        <n v="51167"/>
        <n v="51165"/>
        <n v="51163"/>
        <n v="51161"/>
        <n v="51159"/>
        <n v="51157"/>
        <n v="51155"/>
        <n v="51153"/>
        <n v="51149"/>
        <n v="51147"/>
        <n v="51145"/>
        <n v="51143"/>
        <n v="51141"/>
        <n v="51139"/>
        <n v="51137"/>
        <n v="51135"/>
        <n v="51133"/>
        <n v="51131"/>
        <n v="51127"/>
        <n v="51125"/>
        <n v="51121"/>
        <n v="51119"/>
        <n v="51117"/>
        <n v="51115"/>
        <n v="51113"/>
        <n v="51111"/>
        <n v="51109"/>
        <n v="51107"/>
        <n v="51105"/>
        <n v="51103"/>
        <n v="51101"/>
        <n v="51099"/>
        <n v="51097"/>
        <n v="51095"/>
        <n v="51093"/>
        <n v="51091"/>
        <n v="51089"/>
        <n v="51087"/>
        <n v="51085"/>
        <n v="51083"/>
        <n v="51081"/>
        <n v="51079"/>
        <n v="51077"/>
        <n v="51075"/>
        <n v="51073"/>
        <n v="51071"/>
        <n v="51069"/>
        <n v="51067"/>
        <n v="51065"/>
        <n v="51063"/>
        <n v="51061"/>
        <n v="51059"/>
        <n v="51057"/>
        <n v="51053"/>
        <n v="51051"/>
        <n v="51049"/>
        <n v="51047"/>
        <n v="51045"/>
        <n v="51043"/>
        <n v="51041"/>
        <n v="51037"/>
        <n v="51036"/>
        <n v="51035"/>
        <n v="51033"/>
        <n v="51031"/>
        <n v="51029"/>
        <n v="51027"/>
        <n v="51025"/>
        <n v="51023"/>
        <n v="51021"/>
        <n v="51019"/>
        <n v="51017"/>
        <n v="51015"/>
        <n v="51013"/>
        <n v="51011"/>
        <n v="51009"/>
        <n v="51007"/>
        <n v="51005"/>
        <n v="51003"/>
        <n v="51001"/>
        <n v="50027"/>
        <n v="50025"/>
        <n v="50023"/>
        <n v="50021"/>
        <n v="50019"/>
        <n v="50017"/>
        <n v="50015"/>
        <n v="50013"/>
        <n v="50011"/>
        <n v="50009"/>
        <n v="50007"/>
        <n v="50005"/>
        <n v="50003"/>
        <n v="50001"/>
        <n v="49057"/>
        <n v="49055"/>
        <n v="49053"/>
        <n v="49051"/>
        <n v="49049"/>
        <n v="49047"/>
        <n v="49045"/>
        <n v="49043"/>
        <n v="49041"/>
        <n v="49039"/>
        <n v="49037"/>
        <n v="49035"/>
        <n v="49033"/>
        <n v="49031"/>
        <n v="49029"/>
        <n v="49027"/>
        <n v="49025"/>
        <n v="49023"/>
        <n v="49021"/>
        <n v="49019"/>
        <n v="49017"/>
        <n v="49015"/>
        <n v="49013"/>
        <n v="49011"/>
        <n v="49009"/>
        <n v="49007"/>
        <n v="49005"/>
        <n v="49003"/>
        <n v="49001"/>
        <n v="48507"/>
        <n v="48505"/>
        <n v="48503"/>
        <n v="48501"/>
        <n v="48499"/>
        <n v="48497"/>
        <n v="48495"/>
        <n v="48493"/>
        <n v="48491"/>
        <n v="48489"/>
        <n v="48487"/>
        <n v="48485"/>
        <n v="48483"/>
        <n v="48481"/>
        <n v="48479"/>
        <n v="48477"/>
        <n v="48475"/>
        <n v="48473"/>
        <n v="48471"/>
        <n v="48469"/>
        <n v="48467"/>
        <n v="48465"/>
        <n v="48463"/>
        <n v="48461"/>
        <n v="48459"/>
        <n v="48457"/>
        <n v="48455"/>
        <n v="48453"/>
        <n v="48451"/>
        <n v="48449"/>
        <n v="48447"/>
        <n v="48445"/>
        <n v="48443"/>
        <n v="48441"/>
        <n v="48439"/>
        <n v="48437"/>
        <n v="48435"/>
        <n v="48433"/>
        <n v="48431"/>
        <n v="48429"/>
        <n v="48427"/>
        <n v="48425"/>
        <n v="48423"/>
        <n v="48421"/>
        <n v="48419"/>
        <n v="48417"/>
        <n v="48415"/>
        <n v="48413"/>
        <n v="48411"/>
        <n v="48409"/>
        <n v="48407"/>
        <n v="48405"/>
        <n v="48403"/>
        <n v="48401"/>
        <n v="48399"/>
        <n v="48397"/>
        <n v="48395"/>
        <n v="48393"/>
        <n v="48391"/>
        <n v="48389"/>
        <n v="48387"/>
        <n v="48385"/>
        <n v="48383"/>
        <n v="48381"/>
        <n v="48379"/>
        <n v="48377"/>
        <n v="48375"/>
        <n v="48373"/>
        <n v="48371"/>
        <n v="48369"/>
        <n v="48367"/>
        <n v="48365"/>
        <n v="48363"/>
        <n v="48361"/>
        <n v="48359"/>
        <n v="48357"/>
        <n v="48355"/>
        <n v="48353"/>
        <n v="48351"/>
        <n v="48349"/>
        <n v="48347"/>
        <n v="48345"/>
        <n v="48343"/>
        <n v="48341"/>
        <n v="48339"/>
        <n v="48337"/>
        <n v="48335"/>
        <n v="48333"/>
        <n v="48331"/>
        <n v="48329"/>
        <n v="48327"/>
        <n v="48325"/>
        <n v="48323"/>
        <n v="48321"/>
        <n v="48319"/>
        <n v="48317"/>
        <n v="48315"/>
        <n v="48313"/>
        <n v="48311"/>
        <n v="48309"/>
        <n v="48307"/>
        <n v="48305"/>
        <n v="48303"/>
        <n v="48301"/>
        <n v="48299"/>
        <n v="48297"/>
        <n v="48295"/>
        <n v="48293"/>
        <n v="48291"/>
        <n v="48289"/>
        <n v="48287"/>
        <n v="48285"/>
        <n v="48283"/>
        <n v="48281"/>
        <n v="48279"/>
        <n v="48277"/>
        <n v="48275"/>
        <n v="48273"/>
        <n v="48271"/>
        <n v="48269"/>
        <n v="48267"/>
        <n v="48265"/>
        <n v="48263"/>
        <n v="48261"/>
        <n v="48259"/>
        <n v="48257"/>
        <n v="48255"/>
        <n v="48253"/>
        <n v="48251"/>
        <n v="48249"/>
        <n v="48247"/>
        <n v="48245"/>
        <n v="48243"/>
        <n v="48241"/>
        <n v="48239"/>
        <n v="48237"/>
        <n v="48235"/>
        <n v="48233"/>
        <n v="48231"/>
        <n v="48229"/>
        <n v="48227"/>
        <n v="48225"/>
        <n v="48223"/>
        <n v="48221"/>
        <n v="48219"/>
        <n v="48217"/>
        <n v="48215"/>
        <n v="48213"/>
        <n v="48211"/>
        <n v="48209"/>
        <n v="48207"/>
        <n v="48205"/>
        <n v="48203"/>
        <n v="48201"/>
        <n v="48199"/>
        <n v="48197"/>
        <n v="48195"/>
        <n v="48193"/>
        <n v="48191"/>
        <n v="48189"/>
        <n v="48187"/>
        <n v="48185"/>
        <n v="48183"/>
        <n v="48181"/>
        <n v="48179"/>
        <n v="48177"/>
        <n v="48175"/>
        <n v="48173"/>
        <n v="48171"/>
        <n v="48169"/>
        <n v="48167"/>
        <n v="48165"/>
        <n v="48163"/>
        <n v="48161"/>
        <n v="48159"/>
        <n v="48157"/>
        <n v="48155"/>
        <n v="48153"/>
        <n v="48151"/>
        <n v="48149"/>
        <n v="48147"/>
        <n v="48145"/>
        <n v="48143"/>
        <n v="48141"/>
        <n v="48139"/>
        <n v="48137"/>
        <n v="48135"/>
        <n v="48133"/>
        <n v="48131"/>
        <n v="48129"/>
        <n v="48127"/>
        <n v="48125"/>
        <n v="48123"/>
        <n v="48121"/>
        <n v="48119"/>
        <n v="48117"/>
        <n v="48115"/>
        <n v="48113"/>
        <n v="48111"/>
        <n v="48109"/>
        <n v="48107"/>
        <n v="48105"/>
        <n v="48103"/>
        <n v="48101"/>
        <n v="48099"/>
        <n v="48097"/>
        <n v="48095"/>
        <n v="48093"/>
        <n v="48091"/>
        <n v="48089"/>
        <n v="48087"/>
        <n v="48085"/>
        <n v="48083"/>
        <n v="48081"/>
        <n v="48079"/>
        <n v="48077"/>
        <n v="48075"/>
        <n v="48073"/>
        <n v="48071"/>
        <n v="48069"/>
        <n v="48067"/>
        <n v="48065"/>
        <n v="48063"/>
        <n v="48061"/>
        <n v="48059"/>
        <n v="48057"/>
        <n v="48055"/>
        <n v="48053"/>
        <n v="48051"/>
        <n v="48049"/>
        <n v="48047"/>
        <n v="48045"/>
        <n v="48043"/>
        <n v="48041"/>
        <n v="48039"/>
        <n v="48037"/>
        <n v="48035"/>
        <n v="48033"/>
        <n v="48031"/>
        <n v="48029"/>
        <n v="48027"/>
        <n v="48025"/>
        <n v="48023"/>
        <n v="48021"/>
        <n v="48019"/>
        <n v="48017"/>
        <n v="48015"/>
        <n v="48013"/>
        <n v="48011"/>
        <n v="48009"/>
        <n v="48007"/>
        <n v="48005"/>
        <n v="48003"/>
        <n v="48001"/>
        <n v="47189"/>
        <n v="47187"/>
        <n v="47185"/>
        <n v="47183"/>
        <n v="47181"/>
        <n v="47179"/>
        <n v="47177"/>
        <n v="47175"/>
        <n v="47173"/>
        <n v="47171"/>
        <n v="47169"/>
        <n v="47167"/>
        <n v="47165"/>
        <n v="47163"/>
        <n v="47161"/>
        <n v="47159"/>
        <n v="47157"/>
        <n v="47155"/>
        <n v="47153"/>
        <n v="47151"/>
        <n v="47149"/>
        <n v="47147"/>
        <n v="47145"/>
        <n v="47143"/>
        <n v="47141"/>
        <n v="47139"/>
        <n v="47137"/>
        <n v="47135"/>
        <n v="47133"/>
        <n v="47131"/>
        <n v="47129"/>
        <n v="47127"/>
        <n v="47125"/>
        <n v="47123"/>
        <n v="47121"/>
        <n v="47119"/>
        <n v="47117"/>
        <n v="47115"/>
        <n v="47113"/>
        <n v="47111"/>
        <n v="47109"/>
        <n v="47107"/>
        <n v="47105"/>
        <n v="47103"/>
        <n v="47101"/>
        <n v="47099"/>
        <n v="47097"/>
        <n v="47095"/>
        <n v="47093"/>
        <n v="47091"/>
        <n v="47089"/>
        <n v="47087"/>
        <n v="47085"/>
        <n v="47083"/>
        <n v="47081"/>
        <n v="47079"/>
        <n v="47077"/>
        <n v="47075"/>
        <n v="47073"/>
        <n v="47071"/>
        <n v="47069"/>
        <n v="47067"/>
        <n v="47065"/>
        <n v="47063"/>
        <n v="47061"/>
        <n v="47059"/>
        <n v="47057"/>
        <n v="47055"/>
        <n v="47053"/>
        <n v="47051"/>
        <n v="47049"/>
        <n v="47047"/>
        <n v="47045"/>
        <n v="47043"/>
        <n v="47041"/>
        <n v="47039"/>
        <n v="47037"/>
        <n v="47035"/>
        <n v="47033"/>
        <n v="47031"/>
        <n v="47029"/>
        <n v="47027"/>
        <n v="47025"/>
        <n v="47023"/>
        <n v="47021"/>
        <n v="47019"/>
        <n v="47017"/>
        <n v="47015"/>
        <n v="47013"/>
        <n v="47011"/>
        <n v="47009"/>
        <n v="47007"/>
        <n v="47005"/>
        <n v="47003"/>
        <n v="47001"/>
        <n v="46137"/>
        <n v="46135"/>
        <n v="46129"/>
        <n v="46127"/>
        <n v="46125"/>
        <n v="46123"/>
        <n v="46121"/>
        <n v="46119"/>
        <n v="46117"/>
        <n v="46115"/>
        <n v="46111"/>
        <n v="46109"/>
        <n v="46107"/>
        <n v="46105"/>
        <n v="46103"/>
        <n v="46101"/>
        <n v="46099"/>
        <n v="46097"/>
        <n v="46095"/>
        <n v="46093"/>
        <n v="46091"/>
        <n v="46089"/>
        <n v="46087"/>
        <n v="46085"/>
        <n v="46083"/>
        <n v="46081"/>
        <n v="46079"/>
        <n v="46077"/>
        <n v="46075"/>
        <n v="46073"/>
        <n v="46071"/>
        <n v="46069"/>
        <n v="46067"/>
        <n v="46065"/>
        <n v="46063"/>
        <n v="46061"/>
        <n v="46059"/>
        <n v="46057"/>
        <n v="46055"/>
        <n v="46053"/>
        <n v="46051"/>
        <n v="46049"/>
        <n v="46047"/>
        <n v="46045"/>
        <n v="46043"/>
        <n v="46041"/>
        <n v="46039"/>
        <n v="46037"/>
        <n v="46035"/>
        <n v="46033"/>
        <n v="46031"/>
        <n v="46029"/>
        <n v="46027"/>
        <n v="46025"/>
        <n v="46023"/>
        <n v="46021"/>
        <n v="46019"/>
        <n v="46017"/>
        <n v="46015"/>
        <n v="46013"/>
        <n v="46011"/>
        <n v="46009"/>
        <n v="46007"/>
        <n v="46005"/>
        <n v="46003"/>
        <n v="45091"/>
        <n v="45089"/>
        <n v="45087"/>
        <n v="45085"/>
        <n v="45083"/>
        <n v="45081"/>
        <n v="45079"/>
        <n v="45077"/>
        <n v="45075"/>
        <n v="45073"/>
        <n v="45071"/>
        <n v="45069"/>
        <n v="45067"/>
        <n v="45065"/>
        <n v="45063"/>
        <n v="45061"/>
        <n v="45059"/>
        <n v="45057"/>
        <n v="45055"/>
        <n v="45053"/>
        <n v="45051"/>
        <n v="45049"/>
        <n v="45047"/>
        <n v="45045"/>
        <n v="45043"/>
        <n v="45041"/>
        <n v="45039"/>
        <n v="45037"/>
        <n v="45035"/>
        <n v="45033"/>
        <n v="45031"/>
        <n v="45029"/>
        <n v="45027"/>
        <n v="45025"/>
        <n v="45023"/>
        <n v="45021"/>
        <n v="45019"/>
        <n v="45017"/>
        <n v="45015"/>
        <n v="45013"/>
        <n v="45011"/>
        <n v="45009"/>
        <n v="45007"/>
        <n v="45005"/>
        <n v="45003"/>
        <n v="45001"/>
        <n v="44009"/>
        <n v="44007"/>
        <n v="44005"/>
        <n v="44003"/>
        <n v="44001"/>
        <n v="42133"/>
        <n v="42131"/>
        <n v="42129"/>
        <n v="42127"/>
        <n v="42125"/>
        <n v="42123"/>
        <n v="42121"/>
        <n v="42119"/>
        <n v="42117"/>
        <n v="42115"/>
        <n v="42113"/>
        <n v="42111"/>
        <n v="42109"/>
        <n v="42107"/>
        <n v="42105"/>
        <n v="42103"/>
        <n v="42101"/>
        <n v="42099"/>
        <n v="42097"/>
        <n v="42095"/>
        <n v="42093"/>
        <n v="42091"/>
        <n v="42089"/>
        <n v="42087"/>
        <n v="42085"/>
        <n v="42083"/>
        <n v="42081"/>
        <n v="42079"/>
        <n v="42077"/>
        <n v="42075"/>
        <n v="42073"/>
        <n v="42071"/>
        <n v="42069"/>
        <n v="42067"/>
        <n v="42065"/>
        <n v="42063"/>
        <n v="42061"/>
        <n v="42059"/>
        <n v="42057"/>
        <n v="42055"/>
        <n v="42053"/>
        <n v="42051"/>
        <n v="42049"/>
        <n v="42047"/>
        <n v="42045"/>
        <n v="42043"/>
        <n v="42041"/>
        <n v="42039"/>
        <n v="42037"/>
        <n v="42035"/>
        <n v="42033"/>
        <n v="42031"/>
        <n v="42029"/>
        <n v="42027"/>
        <n v="42025"/>
        <n v="42023"/>
        <n v="42021"/>
        <n v="42019"/>
        <n v="42017"/>
        <n v="42015"/>
        <n v="42013"/>
        <n v="42011"/>
        <n v="42009"/>
        <n v="42007"/>
        <n v="42005"/>
        <n v="42003"/>
        <n v="42001"/>
        <n v="41071"/>
        <n v="41069"/>
        <n v="41067"/>
        <n v="41065"/>
        <n v="41063"/>
        <n v="41061"/>
        <n v="41059"/>
        <n v="41057"/>
        <n v="41055"/>
        <n v="41053"/>
        <n v="41051"/>
        <n v="41049"/>
        <n v="41047"/>
        <n v="41045"/>
        <n v="41043"/>
        <n v="41041"/>
        <n v="41039"/>
        <n v="41037"/>
        <n v="41035"/>
        <n v="41033"/>
        <n v="41031"/>
        <n v="41029"/>
        <n v="41027"/>
        <n v="41025"/>
        <n v="41023"/>
        <n v="41021"/>
        <n v="41019"/>
        <n v="41017"/>
        <n v="41015"/>
        <n v="41013"/>
        <n v="41011"/>
        <n v="41009"/>
        <n v="41007"/>
        <n v="41005"/>
        <n v="41003"/>
        <n v="41001"/>
        <n v="40153"/>
        <n v="40151"/>
        <n v="40149"/>
        <n v="40147"/>
        <n v="40145"/>
        <n v="40143"/>
        <n v="40141"/>
        <n v="40139"/>
        <n v="40137"/>
        <n v="40135"/>
        <n v="40133"/>
        <n v="40131"/>
        <n v="40129"/>
        <n v="40127"/>
        <n v="40125"/>
        <n v="40123"/>
        <n v="40121"/>
        <n v="40119"/>
        <n v="40117"/>
        <n v="40115"/>
        <n v="40113"/>
        <n v="40111"/>
        <n v="40109"/>
        <n v="40107"/>
        <n v="40105"/>
        <n v="40103"/>
        <n v="40101"/>
        <n v="40099"/>
        <n v="40097"/>
        <n v="40095"/>
        <n v="40093"/>
        <n v="40091"/>
        <n v="40089"/>
        <n v="40087"/>
        <n v="40085"/>
        <n v="40083"/>
        <n v="40081"/>
        <n v="40079"/>
        <n v="40077"/>
        <n v="40075"/>
        <n v="40073"/>
        <n v="40071"/>
        <n v="40069"/>
        <n v="40067"/>
        <n v="40065"/>
        <n v="40063"/>
        <n v="40061"/>
        <n v="40059"/>
        <n v="40057"/>
        <n v="40055"/>
        <n v="40053"/>
        <n v="40051"/>
        <n v="40049"/>
        <n v="40047"/>
        <n v="40045"/>
        <n v="40043"/>
        <n v="40041"/>
        <n v="40039"/>
        <n v="40037"/>
        <n v="40035"/>
        <n v="40033"/>
        <n v="40031"/>
        <n v="40029"/>
        <n v="40027"/>
        <n v="40025"/>
        <n v="40023"/>
        <n v="40021"/>
        <n v="40019"/>
        <n v="40017"/>
        <n v="40015"/>
        <n v="40013"/>
        <n v="40011"/>
        <n v="40009"/>
        <n v="40007"/>
        <n v="40005"/>
        <n v="40003"/>
        <n v="40001"/>
        <n v="39175"/>
        <n v="39173"/>
        <n v="39171"/>
        <n v="39169"/>
        <n v="39167"/>
        <n v="39165"/>
        <n v="39163"/>
        <n v="39161"/>
        <n v="39159"/>
        <n v="39157"/>
        <n v="39155"/>
        <n v="39153"/>
        <n v="39151"/>
        <n v="39149"/>
        <n v="39147"/>
        <n v="39145"/>
        <n v="39143"/>
        <n v="39141"/>
        <n v="39139"/>
        <n v="39137"/>
        <n v="39135"/>
        <n v="39133"/>
        <n v="39131"/>
        <n v="39129"/>
        <n v="39127"/>
        <n v="39125"/>
        <n v="39123"/>
        <n v="39121"/>
        <n v="39119"/>
        <n v="39117"/>
        <n v="39115"/>
        <n v="39113"/>
        <n v="39111"/>
        <n v="39109"/>
        <n v="39107"/>
        <n v="39105"/>
        <n v="39103"/>
        <n v="39101"/>
        <n v="39099"/>
        <n v="39097"/>
        <n v="39095"/>
        <n v="39093"/>
        <n v="39091"/>
        <n v="39089"/>
        <n v="39087"/>
        <n v="39085"/>
        <n v="39083"/>
        <n v="39081"/>
        <n v="39079"/>
        <n v="39077"/>
        <n v="39075"/>
        <n v="39073"/>
        <n v="39071"/>
        <n v="39069"/>
        <n v="39067"/>
        <n v="39065"/>
        <n v="39063"/>
        <n v="39061"/>
        <n v="39059"/>
        <n v="39057"/>
        <n v="39055"/>
        <n v="39053"/>
        <n v="39051"/>
        <n v="39049"/>
        <n v="39047"/>
        <n v="39045"/>
        <n v="39043"/>
        <n v="39041"/>
        <n v="39039"/>
        <n v="39037"/>
        <n v="39035"/>
        <n v="39033"/>
        <n v="39031"/>
        <n v="39029"/>
        <n v="39027"/>
        <n v="39025"/>
        <n v="39023"/>
        <n v="39021"/>
        <n v="39019"/>
        <n v="39017"/>
        <n v="39015"/>
        <n v="39013"/>
        <n v="39011"/>
        <n v="39009"/>
        <n v="39007"/>
        <n v="39005"/>
        <n v="39003"/>
        <n v="39001"/>
        <n v="38105"/>
        <n v="38103"/>
        <n v="38101"/>
        <n v="38099"/>
        <n v="38097"/>
        <n v="38095"/>
        <n v="38093"/>
        <n v="38091"/>
        <n v="38089"/>
        <n v="38087"/>
        <n v="38085"/>
        <n v="38083"/>
        <n v="38081"/>
        <n v="38079"/>
        <n v="38077"/>
        <n v="38075"/>
        <n v="38073"/>
        <n v="38071"/>
        <n v="38069"/>
        <n v="38067"/>
        <n v="38065"/>
        <n v="38063"/>
        <n v="38061"/>
        <n v="38059"/>
        <n v="38057"/>
        <n v="38055"/>
        <n v="38053"/>
        <n v="38051"/>
        <n v="38049"/>
        <n v="38047"/>
        <n v="38045"/>
        <n v="38043"/>
        <n v="38041"/>
        <n v="38039"/>
        <n v="38037"/>
        <n v="38035"/>
        <n v="38033"/>
        <n v="38031"/>
        <n v="38029"/>
        <n v="38027"/>
        <n v="38025"/>
        <n v="38023"/>
        <n v="38021"/>
        <n v="38019"/>
        <n v="38017"/>
        <n v="38015"/>
        <n v="38013"/>
        <n v="38011"/>
        <n v="38009"/>
        <n v="38007"/>
        <n v="38005"/>
        <n v="38003"/>
        <n v="38001"/>
        <n v="37199"/>
        <n v="37197"/>
        <n v="37195"/>
        <n v="37193"/>
        <n v="37191"/>
        <n v="37189"/>
        <n v="37187"/>
        <n v="37185"/>
        <n v="37183"/>
        <n v="37181"/>
        <n v="37179"/>
        <n v="37177"/>
        <n v="37175"/>
        <n v="37173"/>
        <n v="37171"/>
        <n v="37169"/>
        <n v="37167"/>
        <n v="37165"/>
        <n v="37163"/>
        <n v="37161"/>
        <n v="37159"/>
        <n v="37157"/>
        <n v="37155"/>
        <n v="37153"/>
        <n v="37151"/>
        <n v="37149"/>
        <n v="37147"/>
        <n v="37145"/>
        <n v="37143"/>
        <n v="37141"/>
        <n v="37139"/>
        <n v="37137"/>
        <n v="37135"/>
        <n v="37133"/>
        <n v="37131"/>
        <n v="37129"/>
        <n v="37127"/>
        <n v="37125"/>
        <n v="37123"/>
        <n v="37121"/>
        <n v="37119"/>
        <n v="37117"/>
        <n v="37115"/>
        <n v="37113"/>
        <n v="37111"/>
        <n v="37109"/>
        <n v="37107"/>
        <n v="37105"/>
        <n v="37103"/>
        <n v="37101"/>
        <n v="37099"/>
        <n v="37097"/>
        <n v="37095"/>
        <n v="37093"/>
        <n v="37091"/>
        <n v="37089"/>
        <n v="37087"/>
        <n v="37085"/>
        <n v="37083"/>
        <n v="37081"/>
        <n v="37079"/>
        <n v="37077"/>
        <n v="37075"/>
        <n v="37073"/>
        <n v="37071"/>
        <n v="37069"/>
        <n v="37067"/>
        <n v="37065"/>
        <n v="37063"/>
        <n v="37061"/>
        <n v="37059"/>
        <n v="37057"/>
        <n v="37055"/>
        <n v="37053"/>
        <n v="37051"/>
        <n v="37049"/>
        <n v="37047"/>
        <n v="37045"/>
        <n v="37043"/>
        <n v="37041"/>
        <n v="37039"/>
        <n v="37037"/>
        <n v="37035"/>
        <n v="37033"/>
        <n v="37031"/>
        <n v="37029"/>
        <n v="37027"/>
        <n v="37025"/>
        <n v="37023"/>
        <n v="37021"/>
        <n v="37019"/>
        <n v="37017"/>
        <n v="37015"/>
        <n v="37013"/>
        <n v="37011"/>
        <n v="37009"/>
        <n v="37007"/>
        <n v="37005"/>
        <n v="37003"/>
        <n v="37001"/>
        <n v="36123"/>
        <n v="36121"/>
        <n v="36119"/>
        <n v="36117"/>
        <n v="36115"/>
        <n v="36113"/>
        <n v="36111"/>
        <n v="36109"/>
        <n v="36107"/>
        <n v="36105"/>
        <n v="36103"/>
        <n v="36101"/>
        <n v="36099"/>
        <n v="36097"/>
        <n v="36095"/>
        <n v="36093"/>
        <n v="36091"/>
        <n v="36089"/>
        <n v="36087"/>
        <n v="36085"/>
        <n v="36083"/>
        <n v="36081"/>
        <n v="36079"/>
        <n v="36077"/>
        <n v="36075"/>
        <n v="36073"/>
        <n v="36071"/>
        <n v="36069"/>
        <n v="36067"/>
        <n v="36065"/>
        <n v="36063"/>
        <n v="36061"/>
        <n v="36059"/>
        <n v="36057"/>
        <n v="36055"/>
        <n v="36053"/>
        <n v="36051"/>
        <n v="36049"/>
        <n v="36047"/>
        <n v="36045"/>
        <n v="36043"/>
        <n v="36041"/>
        <n v="36039"/>
        <n v="36037"/>
        <n v="36035"/>
        <n v="36033"/>
        <n v="36031"/>
        <n v="36029"/>
        <n v="36027"/>
        <n v="36025"/>
        <n v="36023"/>
        <n v="36021"/>
        <n v="36019"/>
        <n v="36017"/>
        <n v="36015"/>
        <n v="36013"/>
        <n v="36011"/>
        <n v="36009"/>
        <n v="36007"/>
        <n v="36005"/>
        <n v="36003"/>
        <n v="36001"/>
        <n v="35061"/>
        <n v="35059"/>
        <n v="35057"/>
        <n v="35055"/>
        <n v="35053"/>
        <n v="35051"/>
        <n v="35049"/>
        <n v="35047"/>
        <n v="35045"/>
        <n v="35043"/>
        <n v="35041"/>
        <n v="35039"/>
        <n v="35037"/>
        <n v="35035"/>
        <n v="35033"/>
        <n v="35031"/>
        <n v="35029"/>
        <n v="35028"/>
        <n v="35027"/>
        <n v="35025"/>
        <n v="35023"/>
        <n v="35021"/>
        <n v="35019"/>
        <n v="35017"/>
        <n v="35015"/>
        <n v="35013"/>
        <n v="35011"/>
        <n v="35009"/>
        <n v="35007"/>
        <n v="35006"/>
        <n v="35005"/>
        <n v="35003"/>
        <n v="35001"/>
        <n v="34041"/>
        <n v="34039"/>
        <n v="34037"/>
        <n v="34035"/>
        <n v="34033"/>
        <n v="34031"/>
        <n v="34029"/>
        <n v="34027"/>
        <n v="34025"/>
        <n v="34023"/>
        <n v="34021"/>
        <n v="34019"/>
        <n v="34017"/>
        <n v="34015"/>
        <n v="34013"/>
        <n v="34011"/>
        <n v="34009"/>
        <n v="34007"/>
        <n v="34005"/>
        <n v="34003"/>
        <n v="34001"/>
        <n v="33019"/>
        <n v="33017"/>
        <n v="33015"/>
        <n v="33013"/>
        <n v="33011"/>
        <n v="33009"/>
        <n v="33007"/>
        <n v="33005"/>
        <n v="33003"/>
        <n v="33001"/>
        <n v="32510"/>
        <n v="32033"/>
        <n v="32031"/>
        <n v="32029"/>
        <n v="32027"/>
        <n v="32023"/>
        <n v="32021"/>
        <n v="32019"/>
        <n v="32017"/>
        <n v="32015"/>
        <n v="32013"/>
        <n v="32011"/>
        <n v="32009"/>
        <n v="32007"/>
        <n v="32005"/>
        <n v="32003"/>
        <n v="32001"/>
        <n v="31185"/>
        <n v="31183"/>
        <n v="31181"/>
        <n v="31179"/>
        <n v="31177"/>
        <n v="31175"/>
        <n v="31173"/>
        <n v="31171"/>
        <n v="31169"/>
        <n v="31167"/>
        <n v="31165"/>
        <n v="31163"/>
        <n v="31161"/>
        <n v="31159"/>
        <n v="31157"/>
        <n v="31155"/>
        <n v="31153"/>
        <n v="31151"/>
        <n v="31149"/>
        <n v="31147"/>
        <n v="31145"/>
        <n v="31143"/>
        <n v="31141"/>
        <n v="31139"/>
        <n v="31137"/>
        <n v="31135"/>
        <n v="31133"/>
        <n v="31131"/>
        <n v="31129"/>
        <n v="31127"/>
        <n v="31125"/>
        <n v="31123"/>
        <n v="31121"/>
        <n v="31119"/>
        <n v="31117"/>
        <n v="31115"/>
        <n v="31113"/>
        <n v="31111"/>
        <n v="31109"/>
        <n v="31107"/>
        <n v="31105"/>
        <n v="31103"/>
        <n v="31101"/>
        <n v="31099"/>
        <n v="31097"/>
        <n v="31095"/>
        <n v="31093"/>
        <n v="31091"/>
        <n v="31089"/>
        <n v="31087"/>
        <n v="31085"/>
        <n v="31083"/>
        <n v="31081"/>
        <n v="31079"/>
        <n v="31077"/>
        <n v="31075"/>
        <n v="31073"/>
        <n v="31071"/>
        <n v="31069"/>
        <n v="31067"/>
        <n v="31065"/>
        <n v="31063"/>
        <n v="31061"/>
        <n v="31059"/>
        <n v="31057"/>
        <n v="31055"/>
        <n v="31053"/>
        <n v="31051"/>
        <n v="31049"/>
        <n v="31047"/>
        <n v="31045"/>
        <n v="31043"/>
        <n v="31041"/>
        <n v="31039"/>
        <n v="31037"/>
        <n v="31035"/>
        <n v="31033"/>
        <n v="31031"/>
        <n v="31029"/>
        <n v="31027"/>
        <n v="31025"/>
        <n v="31023"/>
        <n v="31021"/>
        <n v="31019"/>
        <n v="31017"/>
        <n v="31015"/>
        <n v="31013"/>
        <n v="31011"/>
        <n v="31009"/>
        <n v="31007"/>
        <n v="31005"/>
        <n v="31003"/>
        <n v="31001"/>
        <n v="30111"/>
        <n v="30109"/>
        <n v="30107"/>
        <n v="30105"/>
        <n v="30103"/>
        <n v="30101"/>
        <n v="30099"/>
        <n v="30097"/>
        <n v="30095"/>
        <n v="30093"/>
        <n v="30091"/>
        <n v="30089"/>
        <n v="30087"/>
        <n v="30085"/>
        <n v="30083"/>
        <n v="30081"/>
        <n v="30079"/>
        <n v="30077"/>
        <n v="30075"/>
        <n v="30073"/>
        <n v="30071"/>
        <n v="30069"/>
        <n v="30067"/>
        <n v="30065"/>
        <n v="30063"/>
        <n v="30061"/>
        <n v="30059"/>
        <n v="30057"/>
        <n v="30055"/>
        <n v="30053"/>
        <n v="30051"/>
        <n v="30049"/>
        <n v="30047"/>
        <n v="30045"/>
        <n v="30043"/>
        <n v="30041"/>
        <n v="30039"/>
        <n v="30037"/>
        <n v="30035"/>
        <n v="30033"/>
        <n v="30031"/>
        <n v="30029"/>
        <n v="30027"/>
        <n v="30025"/>
        <n v="30023"/>
        <n v="30021"/>
        <n v="30019"/>
        <n v="30017"/>
        <n v="30015"/>
        <n v="30013"/>
        <n v="30011"/>
        <n v="30009"/>
        <n v="30007"/>
        <n v="30005"/>
        <n v="30003"/>
        <n v="30001"/>
        <n v="29510"/>
        <n v="29229"/>
        <n v="29227"/>
        <n v="29225"/>
        <n v="29223"/>
        <n v="29221"/>
        <n v="29219"/>
        <n v="29217"/>
        <n v="29215"/>
        <n v="29213"/>
        <n v="29211"/>
        <n v="29209"/>
        <n v="29207"/>
        <n v="29205"/>
        <n v="29203"/>
        <n v="29201"/>
        <n v="29199"/>
        <n v="29197"/>
        <n v="29195"/>
        <n v="29189"/>
        <n v="29187"/>
        <n v="29186"/>
        <n v="29185"/>
        <n v="29183"/>
        <n v="29181"/>
        <n v="29179"/>
        <n v="29177"/>
        <n v="29175"/>
        <n v="29173"/>
        <n v="29171"/>
        <n v="29169"/>
        <n v="29167"/>
        <n v="29165"/>
        <n v="29163"/>
        <n v="29161"/>
        <n v="29159"/>
        <n v="29157"/>
        <n v="29155"/>
        <n v="29153"/>
        <n v="29151"/>
        <n v="29149"/>
        <n v="29147"/>
        <n v="29145"/>
        <n v="29143"/>
        <n v="29141"/>
        <n v="29139"/>
        <n v="29137"/>
        <n v="29135"/>
        <n v="29133"/>
        <n v="29131"/>
        <n v="29129"/>
        <n v="29127"/>
        <n v="29125"/>
        <n v="29123"/>
        <n v="29121"/>
        <n v="29119"/>
        <n v="29117"/>
        <n v="29115"/>
        <n v="29113"/>
        <n v="29111"/>
        <n v="29109"/>
        <n v="29107"/>
        <n v="29105"/>
        <n v="29103"/>
        <n v="29101"/>
        <n v="29099"/>
        <n v="29097"/>
        <n v="29095"/>
        <n v="29093"/>
        <n v="29091"/>
        <n v="29089"/>
        <n v="29087"/>
        <n v="29085"/>
        <n v="29083"/>
        <n v="29081"/>
        <n v="29079"/>
        <n v="29077"/>
        <n v="29075"/>
        <n v="29073"/>
        <n v="29071"/>
        <n v="29069"/>
        <n v="29067"/>
        <n v="29065"/>
        <n v="29063"/>
        <n v="29061"/>
        <n v="29059"/>
        <n v="29057"/>
        <n v="29055"/>
        <n v="29053"/>
        <n v="29051"/>
        <n v="29049"/>
        <n v="29047"/>
        <n v="29045"/>
        <n v="29043"/>
        <n v="29041"/>
        <n v="29039"/>
        <n v="29037"/>
        <n v="29035"/>
        <n v="29033"/>
        <n v="29031"/>
        <n v="29029"/>
        <n v="29027"/>
        <n v="29025"/>
        <n v="29023"/>
        <n v="29021"/>
        <n v="29019"/>
        <n v="29017"/>
        <n v="29015"/>
        <n v="29013"/>
        <n v="29011"/>
        <n v="29009"/>
        <n v="29007"/>
        <n v="29005"/>
        <n v="29003"/>
        <n v="29001"/>
        <n v="28163"/>
        <n v="28161"/>
        <n v="28159"/>
        <n v="28157"/>
        <n v="28155"/>
        <n v="28153"/>
        <n v="28151"/>
        <n v="28149"/>
        <n v="28147"/>
        <n v="28145"/>
        <n v="28143"/>
        <n v="28141"/>
        <n v="28139"/>
        <n v="28137"/>
        <n v="28135"/>
        <n v="28133"/>
        <n v="28131"/>
        <n v="28129"/>
        <n v="28127"/>
        <n v="28125"/>
        <n v="28123"/>
        <n v="28121"/>
        <n v="28119"/>
        <n v="28117"/>
        <n v="28115"/>
        <n v="28113"/>
        <n v="28111"/>
        <n v="28109"/>
        <n v="28107"/>
        <n v="28105"/>
        <n v="28103"/>
        <n v="28101"/>
        <n v="28099"/>
        <n v="28097"/>
        <n v="28095"/>
        <n v="28093"/>
        <n v="28091"/>
        <n v="28089"/>
        <n v="28087"/>
        <n v="28085"/>
        <n v="28083"/>
        <n v="28081"/>
        <n v="28079"/>
        <n v="28077"/>
        <n v="28075"/>
        <n v="28073"/>
        <n v="28071"/>
        <n v="28069"/>
        <n v="28067"/>
        <n v="28065"/>
        <n v="28063"/>
        <n v="28061"/>
        <n v="28059"/>
        <n v="28057"/>
        <n v="28055"/>
        <n v="28053"/>
        <n v="28051"/>
        <n v="28049"/>
        <n v="28047"/>
        <n v="28045"/>
        <n v="28043"/>
        <n v="28041"/>
        <n v="28039"/>
        <n v="28037"/>
        <n v="28035"/>
        <n v="28033"/>
        <n v="28031"/>
        <n v="28029"/>
        <n v="28027"/>
        <n v="28025"/>
        <n v="28023"/>
        <n v="28021"/>
        <n v="28019"/>
        <n v="28017"/>
        <n v="28015"/>
        <n v="28013"/>
        <n v="28011"/>
        <n v="28009"/>
        <n v="28007"/>
        <n v="28005"/>
        <n v="28003"/>
        <n v="28001"/>
        <n v="27173"/>
        <n v="27171"/>
        <n v="27169"/>
        <n v="27167"/>
        <n v="27165"/>
        <n v="27163"/>
        <n v="27161"/>
        <n v="27159"/>
        <n v="27157"/>
        <n v="27155"/>
        <n v="27153"/>
        <n v="27151"/>
        <n v="27149"/>
        <n v="27147"/>
        <n v="27145"/>
        <n v="27143"/>
        <n v="27141"/>
        <n v="27139"/>
        <n v="27137"/>
        <n v="27135"/>
        <n v="27133"/>
        <n v="27131"/>
        <n v="27129"/>
        <n v="27127"/>
        <n v="27125"/>
        <n v="27123"/>
        <n v="27121"/>
        <n v="27119"/>
        <n v="27117"/>
        <n v="27115"/>
        <n v="27113"/>
        <n v="27111"/>
        <n v="27109"/>
        <n v="27107"/>
        <n v="27105"/>
        <n v="27103"/>
        <n v="27101"/>
        <n v="27099"/>
        <n v="27097"/>
        <n v="27095"/>
        <n v="27093"/>
        <n v="27091"/>
        <n v="27089"/>
        <n v="27087"/>
        <n v="27085"/>
        <n v="27083"/>
        <n v="27081"/>
        <n v="27079"/>
        <n v="27077"/>
        <n v="27075"/>
        <n v="27073"/>
        <n v="27071"/>
        <n v="27069"/>
        <n v="27067"/>
        <n v="27065"/>
        <n v="27063"/>
        <n v="27061"/>
        <n v="27059"/>
        <n v="27057"/>
        <n v="27055"/>
        <n v="27053"/>
        <n v="27051"/>
        <n v="27049"/>
        <n v="27047"/>
        <n v="27045"/>
        <n v="27043"/>
        <n v="27041"/>
        <n v="27039"/>
        <n v="27037"/>
        <n v="27035"/>
        <n v="27033"/>
        <n v="27031"/>
        <n v="27029"/>
        <n v="27027"/>
        <n v="27025"/>
        <n v="27023"/>
        <n v="27021"/>
        <n v="27019"/>
        <n v="27017"/>
        <n v="27015"/>
        <n v="27013"/>
        <n v="27011"/>
        <n v="27009"/>
        <n v="27007"/>
        <n v="27005"/>
        <n v="27003"/>
        <n v="27001"/>
        <n v="26165"/>
        <n v="26163"/>
        <n v="26161"/>
        <n v="26159"/>
        <n v="26157"/>
        <n v="26155"/>
        <n v="26153"/>
        <n v="26151"/>
        <n v="26149"/>
        <n v="26147"/>
        <n v="26145"/>
        <n v="26143"/>
        <n v="26141"/>
        <n v="26139"/>
        <n v="26137"/>
        <n v="26135"/>
        <n v="26133"/>
        <n v="26131"/>
        <n v="26129"/>
        <n v="26127"/>
        <n v="26125"/>
        <n v="26123"/>
        <n v="26121"/>
        <n v="26119"/>
        <n v="26117"/>
        <n v="26115"/>
        <n v="26113"/>
        <n v="26111"/>
        <n v="26109"/>
        <n v="26107"/>
        <n v="26105"/>
        <n v="26103"/>
        <n v="26101"/>
        <n v="26099"/>
        <n v="26097"/>
        <n v="26095"/>
        <n v="26093"/>
        <n v="26091"/>
        <n v="26089"/>
        <n v="26087"/>
        <n v="26085"/>
        <n v="26083"/>
        <n v="26081"/>
        <n v="26079"/>
        <n v="26077"/>
        <n v="26075"/>
        <n v="26073"/>
        <n v="26071"/>
        <n v="26069"/>
        <n v="26067"/>
        <n v="26065"/>
        <n v="26063"/>
        <n v="26061"/>
        <n v="26059"/>
        <n v="26057"/>
        <n v="26055"/>
        <n v="26053"/>
        <n v="26051"/>
        <n v="26049"/>
        <n v="26047"/>
        <n v="26045"/>
        <n v="26043"/>
        <n v="26041"/>
        <n v="26039"/>
        <n v="26037"/>
        <n v="26035"/>
        <n v="26033"/>
        <n v="26031"/>
        <n v="26029"/>
        <n v="26027"/>
        <n v="26025"/>
        <n v="26023"/>
        <n v="26021"/>
        <n v="26019"/>
        <n v="26017"/>
        <n v="26015"/>
        <n v="26013"/>
        <n v="26011"/>
        <n v="26009"/>
        <n v="26007"/>
        <n v="26005"/>
        <n v="26003"/>
        <n v="26001"/>
        <n v="25027"/>
        <n v="25025"/>
        <n v="25023"/>
        <n v="25021"/>
        <n v="25019"/>
        <n v="25017"/>
        <n v="25015"/>
        <n v="25013"/>
        <n v="25011"/>
        <n v="25009"/>
        <n v="25007"/>
        <n v="25005"/>
        <n v="25003"/>
        <n v="25001"/>
        <n v="24510"/>
        <n v="24047"/>
        <n v="24045"/>
        <n v="24043"/>
        <n v="24041"/>
        <n v="24039"/>
        <n v="24037"/>
        <n v="24035"/>
        <n v="24033"/>
        <n v="24031"/>
        <n v="24029"/>
        <n v="24027"/>
        <n v="24025"/>
        <n v="24023"/>
        <n v="24021"/>
        <n v="24019"/>
        <n v="24017"/>
        <n v="24015"/>
        <n v="24013"/>
        <n v="24011"/>
        <n v="24009"/>
        <n v="24005"/>
        <n v="24003"/>
        <n v="24001"/>
        <n v="23031"/>
        <n v="23029"/>
        <n v="23027"/>
        <n v="23025"/>
        <n v="23023"/>
        <n v="23021"/>
        <n v="23019"/>
        <n v="23017"/>
        <n v="23015"/>
        <n v="23013"/>
        <n v="23011"/>
        <n v="23009"/>
        <n v="23007"/>
        <n v="23005"/>
        <n v="23003"/>
        <n v="23001"/>
        <n v="22127"/>
        <n v="22125"/>
        <n v="22123"/>
        <n v="22121"/>
        <n v="22119"/>
        <n v="22117"/>
        <n v="22115"/>
        <n v="22113"/>
        <n v="22111"/>
        <n v="22109"/>
        <n v="22107"/>
        <n v="22105"/>
        <n v="22103"/>
        <n v="22101"/>
        <n v="22099"/>
        <n v="22097"/>
        <n v="22095"/>
        <n v="22093"/>
        <n v="22091"/>
        <n v="22089"/>
        <n v="22087"/>
        <n v="22085"/>
        <n v="22083"/>
        <n v="22081"/>
        <n v="22079"/>
        <n v="22077"/>
        <n v="22075"/>
        <n v="22073"/>
        <n v="22071"/>
        <n v="22069"/>
        <n v="22067"/>
        <n v="22065"/>
        <n v="22063"/>
        <n v="22061"/>
        <n v="22059"/>
        <n v="22057"/>
        <n v="22055"/>
        <n v="22053"/>
        <n v="22051"/>
        <n v="22049"/>
        <n v="22047"/>
        <n v="22045"/>
        <n v="22043"/>
        <n v="22041"/>
        <n v="22039"/>
        <n v="22037"/>
        <n v="22035"/>
        <n v="22033"/>
        <n v="22031"/>
        <n v="22029"/>
        <n v="22027"/>
        <n v="22025"/>
        <n v="22023"/>
        <n v="22021"/>
        <n v="22019"/>
        <n v="22017"/>
        <n v="22015"/>
        <n v="22013"/>
        <n v="22011"/>
        <n v="22009"/>
        <n v="22007"/>
        <n v="22005"/>
        <n v="22003"/>
        <n v="22001"/>
        <n v="21239"/>
        <n v="21237"/>
        <n v="21235"/>
        <n v="21233"/>
        <n v="21231"/>
        <n v="21229"/>
        <n v="21227"/>
        <n v="21225"/>
        <n v="21223"/>
        <n v="21221"/>
        <n v="21219"/>
        <n v="21217"/>
        <n v="21215"/>
        <n v="21213"/>
        <n v="21211"/>
        <n v="21209"/>
        <n v="21207"/>
        <n v="21205"/>
        <n v="21203"/>
        <n v="21201"/>
        <n v="21199"/>
        <n v="21197"/>
        <n v="21195"/>
        <n v="21193"/>
        <n v="21191"/>
        <n v="21189"/>
        <n v="21187"/>
        <n v="21185"/>
        <n v="21183"/>
        <n v="21181"/>
        <n v="21179"/>
        <n v="21177"/>
        <n v="21175"/>
        <n v="21173"/>
        <n v="21171"/>
        <n v="21169"/>
        <n v="21167"/>
        <n v="21165"/>
        <n v="21163"/>
        <n v="21161"/>
        <n v="21159"/>
        <n v="21157"/>
        <n v="21155"/>
        <n v="21153"/>
        <n v="21151"/>
        <n v="21149"/>
        <n v="21147"/>
        <n v="21145"/>
        <n v="21143"/>
        <n v="21141"/>
        <n v="21139"/>
        <n v="21137"/>
        <n v="21135"/>
        <n v="21133"/>
        <n v="21131"/>
        <n v="21129"/>
        <n v="21127"/>
        <n v="21125"/>
        <n v="21123"/>
        <n v="21121"/>
        <n v="21119"/>
        <n v="21117"/>
        <n v="21115"/>
        <n v="21113"/>
        <n v="21111"/>
        <n v="21109"/>
        <n v="21107"/>
        <n v="21105"/>
        <n v="21103"/>
        <n v="21101"/>
        <n v="21099"/>
        <n v="21097"/>
        <n v="21095"/>
        <n v="21093"/>
        <n v="21091"/>
        <n v="21089"/>
        <n v="21087"/>
        <n v="21085"/>
        <n v="21083"/>
        <n v="21081"/>
        <n v="21079"/>
        <n v="21077"/>
        <n v="21075"/>
        <n v="21073"/>
        <n v="21071"/>
        <n v="21069"/>
        <n v="21067"/>
        <n v="21065"/>
        <n v="21063"/>
        <n v="21061"/>
        <n v="21059"/>
        <n v="21057"/>
        <n v="21055"/>
        <n v="21053"/>
        <n v="21051"/>
        <n v="21049"/>
        <n v="21047"/>
        <n v="21045"/>
        <n v="21043"/>
        <n v="21041"/>
        <n v="21039"/>
        <n v="21037"/>
        <n v="21035"/>
        <n v="21033"/>
        <n v="21031"/>
        <n v="21029"/>
        <n v="21027"/>
        <n v="21025"/>
        <n v="21023"/>
        <n v="21021"/>
        <n v="21019"/>
        <n v="21017"/>
        <n v="21015"/>
        <n v="21013"/>
        <n v="21011"/>
        <n v="21009"/>
        <n v="21007"/>
        <n v="21005"/>
        <n v="21003"/>
        <n v="21001"/>
        <n v="20209"/>
        <n v="20207"/>
        <n v="20205"/>
        <n v="20203"/>
        <n v="20201"/>
        <n v="20199"/>
        <n v="20197"/>
        <n v="20195"/>
        <n v="20193"/>
        <n v="20191"/>
        <n v="20189"/>
        <n v="20187"/>
        <n v="20185"/>
        <n v="20183"/>
        <n v="20181"/>
        <n v="20179"/>
        <n v="20177"/>
        <n v="20175"/>
        <n v="20173"/>
        <n v="20171"/>
        <n v="20169"/>
        <n v="20167"/>
        <n v="20165"/>
        <n v="20163"/>
        <n v="20161"/>
        <n v="20159"/>
        <n v="20157"/>
        <n v="20155"/>
        <n v="20153"/>
        <n v="20151"/>
        <n v="20149"/>
        <n v="20147"/>
        <n v="20145"/>
        <n v="20143"/>
        <n v="20141"/>
        <n v="20139"/>
        <n v="20137"/>
        <n v="20135"/>
        <n v="20133"/>
        <n v="20131"/>
        <n v="20129"/>
        <n v="20127"/>
        <n v="20125"/>
        <n v="20123"/>
        <n v="20121"/>
        <n v="20119"/>
        <n v="20117"/>
        <n v="20115"/>
        <n v="20113"/>
        <n v="20111"/>
        <n v="20109"/>
        <n v="20107"/>
        <n v="20105"/>
        <n v="20103"/>
        <n v="20101"/>
        <n v="20099"/>
        <n v="20097"/>
        <n v="20095"/>
        <n v="20093"/>
        <n v="20091"/>
        <n v="20089"/>
        <n v="20087"/>
        <n v="20085"/>
        <n v="20083"/>
        <n v="20081"/>
        <n v="20079"/>
        <n v="20077"/>
        <n v="20075"/>
        <n v="20073"/>
        <n v="20071"/>
        <n v="20069"/>
        <n v="20067"/>
        <n v="20065"/>
        <n v="20063"/>
        <n v="20061"/>
        <n v="20059"/>
        <n v="20057"/>
        <n v="20055"/>
        <n v="20053"/>
        <n v="20051"/>
        <n v="20049"/>
        <n v="20047"/>
        <n v="20045"/>
        <n v="20043"/>
        <n v="20041"/>
        <n v="20039"/>
        <n v="20037"/>
        <n v="20035"/>
        <n v="20033"/>
        <n v="20031"/>
        <n v="20029"/>
        <n v="20027"/>
        <n v="20025"/>
        <n v="20023"/>
        <n v="20021"/>
        <n v="20019"/>
        <n v="20017"/>
        <n v="20015"/>
        <n v="20013"/>
        <n v="20011"/>
        <n v="20009"/>
        <n v="20007"/>
        <n v="20005"/>
        <n v="20003"/>
        <n v="20001"/>
        <n v="19197"/>
        <n v="19195"/>
        <n v="19193"/>
        <n v="19191"/>
        <n v="19189"/>
        <n v="19187"/>
        <n v="19185"/>
        <n v="19183"/>
        <n v="19181"/>
        <n v="19179"/>
        <n v="19177"/>
        <n v="19175"/>
        <n v="19173"/>
        <n v="19171"/>
        <n v="19169"/>
        <n v="19167"/>
        <n v="19165"/>
        <n v="19163"/>
        <n v="19161"/>
        <n v="19159"/>
        <n v="19157"/>
        <n v="19155"/>
        <n v="19153"/>
        <n v="19151"/>
        <n v="19149"/>
        <n v="19147"/>
        <n v="19145"/>
        <n v="19143"/>
        <n v="19141"/>
        <n v="19139"/>
        <n v="19137"/>
        <n v="19135"/>
        <n v="19133"/>
        <n v="19131"/>
        <n v="19129"/>
        <n v="19127"/>
        <n v="19125"/>
        <n v="19123"/>
        <n v="19121"/>
        <n v="19119"/>
        <n v="19117"/>
        <n v="19115"/>
        <n v="19113"/>
        <n v="19111"/>
        <n v="19109"/>
        <n v="19107"/>
        <n v="19105"/>
        <n v="19103"/>
        <n v="19101"/>
        <n v="19099"/>
        <n v="19097"/>
        <n v="19095"/>
        <n v="19093"/>
        <n v="19091"/>
        <n v="19089"/>
        <n v="19087"/>
        <n v="19085"/>
        <n v="19083"/>
        <n v="19081"/>
        <n v="19079"/>
        <n v="19077"/>
        <n v="19075"/>
        <n v="19073"/>
        <n v="19071"/>
        <n v="19069"/>
        <n v="19067"/>
        <n v="19065"/>
        <n v="19063"/>
        <n v="19061"/>
        <n v="19059"/>
        <n v="19057"/>
        <n v="19055"/>
        <n v="19053"/>
        <n v="19051"/>
        <n v="19049"/>
        <n v="19047"/>
        <n v="19045"/>
        <n v="19043"/>
        <n v="19041"/>
        <n v="19039"/>
        <n v="19037"/>
        <n v="19035"/>
        <n v="19033"/>
        <n v="19031"/>
        <n v="19029"/>
        <n v="19027"/>
        <n v="19025"/>
        <n v="19023"/>
        <n v="19021"/>
        <n v="19019"/>
        <n v="19017"/>
        <n v="19015"/>
        <n v="19013"/>
        <n v="19011"/>
        <n v="19009"/>
        <n v="19007"/>
        <n v="19005"/>
        <n v="19003"/>
        <n v="19001"/>
        <n v="18183"/>
        <n v="18181"/>
        <n v="18179"/>
        <n v="18177"/>
        <n v="18175"/>
        <n v="18173"/>
        <n v="18171"/>
        <n v="18169"/>
        <n v="18167"/>
        <n v="18165"/>
        <n v="18163"/>
        <n v="18161"/>
        <n v="18159"/>
        <n v="18157"/>
        <n v="18155"/>
        <n v="18153"/>
        <n v="18151"/>
        <n v="18149"/>
        <n v="18147"/>
        <n v="18145"/>
        <n v="18143"/>
        <n v="18141"/>
        <n v="18139"/>
        <n v="18137"/>
        <n v="18135"/>
        <n v="18133"/>
        <n v="18131"/>
        <n v="18129"/>
        <n v="18127"/>
        <n v="18125"/>
        <n v="18123"/>
        <n v="18121"/>
        <n v="18119"/>
        <n v="18117"/>
        <n v="18115"/>
        <n v="18113"/>
        <n v="18111"/>
        <n v="18109"/>
        <n v="18107"/>
        <n v="18105"/>
        <n v="18103"/>
        <n v="18101"/>
        <n v="18099"/>
        <n v="18097"/>
        <n v="18095"/>
        <n v="18093"/>
        <n v="18091"/>
        <n v="18089"/>
        <n v="18087"/>
        <n v="18085"/>
        <n v="18083"/>
        <n v="18081"/>
        <n v="18079"/>
        <n v="18077"/>
        <n v="18075"/>
        <n v="18073"/>
        <n v="18071"/>
        <n v="18069"/>
        <n v="18067"/>
        <n v="18065"/>
        <n v="18063"/>
        <n v="18061"/>
        <n v="18059"/>
        <n v="18057"/>
        <n v="18055"/>
        <n v="18053"/>
        <n v="18051"/>
        <n v="18049"/>
        <n v="18047"/>
        <n v="18045"/>
        <n v="18043"/>
        <n v="18041"/>
        <n v="18039"/>
        <n v="18037"/>
        <n v="18035"/>
        <n v="18033"/>
        <n v="18031"/>
        <n v="18029"/>
        <n v="18027"/>
        <n v="18025"/>
        <n v="18023"/>
        <n v="18021"/>
        <n v="18019"/>
        <n v="18017"/>
        <n v="18015"/>
        <n v="18013"/>
        <n v="18011"/>
        <n v="18009"/>
        <n v="18007"/>
        <n v="18005"/>
        <n v="18003"/>
        <n v="18001"/>
        <n v="17203"/>
        <n v="17201"/>
        <n v="17199"/>
        <n v="17197"/>
        <n v="17195"/>
        <n v="17193"/>
        <n v="17191"/>
        <n v="17189"/>
        <n v="17187"/>
        <n v="17185"/>
        <n v="17183"/>
        <n v="17181"/>
        <n v="17179"/>
        <n v="17177"/>
        <n v="17175"/>
        <n v="17173"/>
        <n v="17171"/>
        <n v="17169"/>
        <n v="17167"/>
        <n v="17165"/>
        <n v="17163"/>
        <n v="17161"/>
        <n v="17159"/>
        <n v="17157"/>
        <n v="17155"/>
        <n v="17153"/>
        <n v="17151"/>
        <n v="17149"/>
        <n v="17147"/>
        <n v="17145"/>
        <n v="17143"/>
        <n v="17141"/>
        <n v="17139"/>
        <n v="17137"/>
        <n v="17135"/>
        <n v="17133"/>
        <n v="17131"/>
        <n v="17129"/>
        <n v="17127"/>
        <n v="17125"/>
        <n v="17123"/>
        <n v="17121"/>
        <n v="17119"/>
        <n v="17117"/>
        <n v="17115"/>
        <n v="17113"/>
        <n v="17111"/>
        <n v="17109"/>
        <n v="17107"/>
        <n v="17105"/>
        <n v="17103"/>
        <n v="17101"/>
        <n v="17099"/>
        <n v="17097"/>
        <n v="17095"/>
        <n v="17093"/>
        <n v="17091"/>
        <n v="17089"/>
        <n v="17087"/>
        <n v="17085"/>
        <n v="17083"/>
        <n v="17081"/>
        <n v="17079"/>
        <n v="17077"/>
        <n v="17075"/>
        <n v="17073"/>
        <n v="17071"/>
        <n v="17069"/>
        <n v="17067"/>
        <n v="17065"/>
        <n v="17063"/>
        <n v="17061"/>
        <n v="17059"/>
        <n v="17057"/>
        <n v="17055"/>
        <n v="17053"/>
        <n v="17051"/>
        <n v="17049"/>
        <n v="17047"/>
        <n v="17045"/>
        <n v="17043"/>
        <n v="17041"/>
        <n v="17039"/>
        <n v="17037"/>
        <n v="17035"/>
        <n v="17033"/>
        <n v="17031"/>
        <n v="17029"/>
        <n v="17027"/>
        <n v="17025"/>
        <n v="17023"/>
        <n v="17021"/>
        <n v="17019"/>
        <n v="17017"/>
        <n v="17015"/>
        <n v="17013"/>
        <n v="17011"/>
        <n v="17009"/>
        <n v="17007"/>
        <n v="17005"/>
        <n v="17003"/>
        <n v="17001"/>
        <n v="16087"/>
        <n v="16085"/>
        <n v="16083"/>
        <n v="16081"/>
        <n v="16079"/>
        <n v="16077"/>
        <n v="16075"/>
        <n v="16073"/>
        <n v="16071"/>
        <n v="16069"/>
        <n v="16067"/>
        <n v="16065"/>
        <n v="16063"/>
        <n v="16061"/>
        <n v="16059"/>
        <n v="16057"/>
        <n v="16055"/>
        <n v="16053"/>
        <n v="16051"/>
        <n v="16049"/>
        <n v="16047"/>
        <n v="16045"/>
        <n v="16043"/>
        <n v="16041"/>
        <n v="16039"/>
        <n v="16037"/>
        <n v="16035"/>
        <n v="16033"/>
        <n v="16031"/>
        <n v="16029"/>
        <n v="16027"/>
        <n v="16025"/>
        <n v="16023"/>
        <n v="16021"/>
        <n v="16019"/>
        <n v="16017"/>
        <n v="16015"/>
        <n v="16013"/>
        <n v="16011"/>
        <n v="16009"/>
        <n v="16007"/>
        <n v="16005"/>
        <n v="16003"/>
        <n v="16001"/>
        <n v="15009"/>
        <n v="15007"/>
        <n v="15003"/>
        <n v="15001"/>
        <n v="13321"/>
        <n v="13319"/>
        <n v="13317"/>
        <n v="13315"/>
        <n v="13313"/>
        <n v="13311"/>
        <n v="13309"/>
        <n v="13307"/>
        <n v="13305"/>
        <n v="13303"/>
        <n v="13301"/>
        <n v="13299"/>
        <n v="13297"/>
        <n v="13295"/>
        <n v="13293"/>
        <n v="13291"/>
        <n v="13289"/>
        <n v="13287"/>
        <n v="13285"/>
        <n v="13283"/>
        <n v="13281"/>
        <n v="13279"/>
        <n v="13277"/>
        <n v="13275"/>
        <n v="13273"/>
        <n v="13271"/>
        <n v="13269"/>
        <n v="13267"/>
        <n v="13265"/>
        <n v="13263"/>
        <n v="13261"/>
        <n v="13259"/>
        <n v="13257"/>
        <n v="13255"/>
        <n v="13253"/>
        <n v="13251"/>
        <n v="13249"/>
        <n v="13247"/>
        <n v="13245"/>
        <n v="13243"/>
        <n v="13241"/>
        <n v="13239"/>
        <n v="13237"/>
        <n v="13235"/>
        <n v="13233"/>
        <n v="13231"/>
        <n v="13229"/>
        <n v="13227"/>
        <n v="13225"/>
        <n v="13223"/>
        <n v="13221"/>
        <n v="13219"/>
        <n v="13217"/>
        <n v="13215"/>
        <n v="13213"/>
        <n v="13211"/>
        <n v="13209"/>
        <n v="13207"/>
        <n v="13205"/>
        <n v="13201"/>
        <n v="13199"/>
        <n v="13197"/>
        <n v="13195"/>
        <n v="13193"/>
        <n v="13191"/>
        <n v="13189"/>
        <n v="13187"/>
        <n v="13185"/>
        <n v="13183"/>
        <n v="13181"/>
        <n v="13179"/>
        <n v="13177"/>
        <n v="13175"/>
        <n v="13173"/>
        <n v="13171"/>
        <n v="13169"/>
        <n v="13167"/>
        <n v="13165"/>
        <n v="13163"/>
        <n v="13161"/>
        <n v="13159"/>
        <n v="13157"/>
        <n v="13155"/>
        <n v="13153"/>
        <n v="13151"/>
        <n v="13149"/>
        <n v="13147"/>
        <n v="13145"/>
        <n v="13143"/>
        <n v="13141"/>
        <n v="13139"/>
        <n v="13137"/>
        <n v="13135"/>
        <n v="13133"/>
        <n v="13131"/>
        <n v="13129"/>
        <n v="13127"/>
        <n v="13125"/>
        <n v="13123"/>
        <n v="13121"/>
        <n v="13119"/>
        <n v="13117"/>
        <n v="13115"/>
        <n v="13113"/>
        <n v="13111"/>
        <n v="13109"/>
        <n v="13107"/>
        <n v="13105"/>
        <n v="13103"/>
        <n v="13101"/>
        <n v="13099"/>
        <n v="13097"/>
        <n v="13095"/>
        <n v="13093"/>
        <n v="13091"/>
        <n v="13089"/>
        <n v="13087"/>
        <n v="13085"/>
        <n v="13083"/>
        <n v="13081"/>
        <n v="13079"/>
        <n v="13077"/>
        <n v="13075"/>
        <n v="13073"/>
        <n v="13071"/>
        <n v="13069"/>
        <n v="13067"/>
        <n v="13065"/>
        <n v="13063"/>
        <n v="13061"/>
        <n v="13059"/>
        <n v="13057"/>
        <n v="13055"/>
        <n v="13053"/>
        <n v="13051"/>
        <n v="13049"/>
        <n v="13047"/>
        <n v="13045"/>
        <n v="13043"/>
        <n v="13039"/>
        <n v="13037"/>
        <n v="13035"/>
        <n v="13033"/>
        <n v="13031"/>
        <n v="13029"/>
        <n v="13027"/>
        <n v="13025"/>
        <n v="13023"/>
        <n v="13021"/>
        <n v="13019"/>
        <n v="13017"/>
        <n v="13015"/>
        <n v="13013"/>
        <n v="13011"/>
        <n v="13009"/>
        <n v="13007"/>
        <n v="13005"/>
        <n v="13003"/>
        <n v="13001"/>
        <n v="12133"/>
        <n v="12131"/>
        <n v="12129"/>
        <n v="12127"/>
        <n v="12125"/>
        <n v="12123"/>
        <n v="12121"/>
        <n v="12119"/>
        <n v="12117"/>
        <n v="12115"/>
        <n v="12113"/>
        <n v="12111"/>
        <n v="12109"/>
        <n v="12107"/>
        <n v="12105"/>
        <n v="12103"/>
        <n v="12101"/>
        <n v="12099"/>
        <n v="12097"/>
        <n v="12095"/>
        <n v="12093"/>
        <n v="12091"/>
        <n v="12089"/>
        <n v="12087"/>
        <n v="12086"/>
        <n v="12085"/>
        <n v="12083"/>
        <n v="12081"/>
        <n v="12079"/>
        <n v="12077"/>
        <n v="12075"/>
        <n v="12073"/>
        <n v="12071"/>
        <n v="12069"/>
        <n v="12067"/>
        <n v="12065"/>
        <n v="12063"/>
        <n v="12061"/>
        <n v="12059"/>
        <n v="12057"/>
        <n v="12055"/>
        <n v="12053"/>
        <n v="12051"/>
        <n v="12049"/>
        <n v="12047"/>
        <n v="12045"/>
        <n v="12043"/>
        <n v="12041"/>
        <n v="12039"/>
        <n v="12037"/>
        <n v="12035"/>
        <n v="12033"/>
        <n v="12031"/>
        <n v="12029"/>
        <n v="12027"/>
        <n v="12023"/>
        <n v="12021"/>
        <n v="12019"/>
        <n v="12017"/>
        <n v="12015"/>
        <n v="12013"/>
        <n v="12011"/>
        <n v="12009"/>
        <n v="12007"/>
        <n v="12005"/>
        <n v="12003"/>
        <n v="12001"/>
        <n v="10005"/>
        <n v="10003"/>
        <n v="10001"/>
        <s v="09015"/>
        <s v="09013"/>
        <s v="09011"/>
        <s v="09009"/>
        <s v="09007"/>
        <s v="09005"/>
        <s v="09003"/>
        <s v="09001"/>
        <s v="08125"/>
        <s v="08123"/>
        <s v="08121"/>
        <s v="08119"/>
        <s v="08117"/>
        <s v="08115"/>
        <s v="08113"/>
        <s v="08111"/>
        <s v="08109"/>
        <s v="08107"/>
        <s v="08105"/>
        <s v="08103"/>
        <s v="08101"/>
        <s v="08099"/>
        <s v="08097"/>
        <s v="08095"/>
        <s v="08093"/>
        <s v="08091"/>
        <s v="08089"/>
        <s v="08087"/>
        <s v="08085"/>
        <s v="08083"/>
        <s v="08081"/>
        <s v="08079"/>
        <s v="08077"/>
        <s v="08075"/>
        <s v="08073"/>
        <s v="08071"/>
        <s v="08069"/>
        <s v="08067"/>
        <s v="08065"/>
        <s v="08063"/>
        <s v="08061"/>
        <s v="08059"/>
        <s v="08057"/>
        <s v="08055"/>
        <s v="08053"/>
        <s v="08051"/>
        <s v="08049"/>
        <s v="08047"/>
        <s v="08045"/>
        <s v="08043"/>
        <s v="08041"/>
        <s v="08039"/>
        <s v="08037"/>
        <s v="08035"/>
        <s v="08033"/>
        <s v="08031"/>
        <s v="08029"/>
        <s v="08027"/>
        <s v="08025"/>
        <s v="08023"/>
        <s v="08021"/>
        <s v="08019"/>
        <s v="08017"/>
        <s v="08015"/>
        <s v="08014"/>
        <s v="08013"/>
        <s v="08011"/>
        <s v="08009"/>
        <s v="08007"/>
        <s v="08005"/>
        <s v="08003"/>
        <s v="08001"/>
        <s v="06115"/>
        <s v="06113"/>
        <s v="06111"/>
        <s v="06109"/>
        <s v="06107"/>
        <s v="06105"/>
        <s v="06103"/>
        <s v="06101"/>
        <s v="06099"/>
        <s v="06097"/>
        <s v="06095"/>
        <s v="06093"/>
        <s v="06091"/>
        <s v="06089"/>
        <s v="06087"/>
        <s v="06085"/>
        <s v="06083"/>
        <s v="06081"/>
        <s v="06079"/>
        <s v="06077"/>
        <s v="06075"/>
        <s v="06073"/>
        <s v="06071"/>
        <s v="06069"/>
        <s v="06067"/>
        <s v="06065"/>
        <s v="06063"/>
        <s v="06061"/>
        <s v="06059"/>
        <s v="06057"/>
        <s v="06055"/>
        <s v="06053"/>
        <s v="06051"/>
        <s v="06049"/>
        <s v="06047"/>
        <s v="06045"/>
        <s v="06043"/>
        <s v="06041"/>
        <s v="06039"/>
        <s v="06037"/>
        <s v="06035"/>
        <s v="06033"/>
        <s v="06031"/>
        <s v="06029"/>
        <s v="06027"/>
        <s v="06025"/>
        <s v="06023"/>
        <s v="06021"/>
        <s v="06019"/>
        <s v="06017"/>
        <s v="06015"/>
        <s v="06013"/>
        <s v="06011"/>
        <s v="06009"/>
        <s v="06007"/>
        <s v="06005"/>
        <s v="06003"/>
        <s v="06001"/>
        <s v="05149"/>
        <s v="05147"/>
        <s v="05145"/>
        <s v="05143"/>
        <s v="05141"/>
        <s v="05139"/>
        <s v="05137"/>
        <s v="05135"/>
        <s v="05133"/>
        <s v="05131"/>
        <s v="05129"/>
        <s v="05127"/>
        <s v="05125"/>
        <s v="05123"/>
        <s v="05121"/>
        <s v="05119"/>
        <s v="05117"/>
        <s v="05115"/>
        <s v="05113"/>
        <s v="05111"/>
        <s v="05109"/>
        <s v="05107"/>
        <s v="05105"/>
        <s v="05103"/>
        <s v="05101"/>
        <s v="05099"/>
        <s v="05097"/>
        <s v="05095"/>
        <s v="05093"/>
        <s v="05091"/>
        <s v="05089"/>
        <s v="05087"/>
        <s v="05085"/>
        <s v="05083"/>
        <s v="05081"/>
        <s v="05079"/>
        <s v="05077"/>
        <s v="05075"/>
        <s v="05073"/>
        <s v="05071"/>
        <s v="05069"/>
        <s v="05067"/>
        <s v="05065"/>
        <s v="05063"/>
        <s v="05061"/>
        <s v="05059"/>
        <s v="05057"/>
        <s v="05055"/>
        <s v="05053"/>
        <s v="05051"/>
        <s v="05049"/>
        <s v="05047"/>
        <s v="05045"/>
        <s v="05043"/>
        <s v="05041"/>
        <s v="05039"/>
        <s v="05037"/>
        <s v="05035"/>
        <s v="05033"/>
        <s v="05031"/>
        <s v="05029"/>
        <s v="05027"/>
        <s v="05025"/>
        <s v="05023"/>
        <s v="05021"/>
        <s v="05019"/>
        <s v="05017"/>
        <s v="05015"/>
        <s v="05013"/>
        <s v="05011"/>
        <s v="05009"/>
        <s v="05007"/>
        <s v="05005"/>
        <s v="05003"/>
        <s v="05001"/>
        <s v="04027"/>
        <s v="04025"/>
        <s v="04023"/>
        <s v="04021"/>
        <s v="04019"/>
        <s v="04017"/>
        <s v="04015"/>
        <s v="04013"/>
        <s v="04012"/>
        <s v="04011"/>
        <s v="04009"/>
        <s v="04007"/>
        <s v="04005"/>
        <s v="04003"/>
        <s v="04001"/>
        <s v="02290"/>
        <s v="02282"/>
        <s v="02275"/>
        <s v="02240"/>
        <s v="02230"/>
        <s v="02220"/>
        <s v="02198"/>
        <s v="02195"/>
        <s v="02188"/>
        <s v="02185"/>
        <s v="02180"/>
        <s v="02170"/>
        <s v="02164"/>
        <s v="02150"/>
        <s v="02130"/>
        <s v="02122"/>
        <s v="02110"/>
        <s v="02105"/>
        <s v="02100"/>
        <s v="02090"/>
        <s v="02070"/>
        <s v="02068"/>
        <s v="02066"/>
        <s v="02063"/>
        <s v="02060"/>
        <s v="02050"/>
        <s v="02020"/>
        <s v="02016"/>
        <s v="02013"/>
        <s v="01133"/>
        <s v="01131"/>
        <s v="01129"/>
        <s v="01127"/>
        <s v="01125"/>
        <s v="01123"/>
        <s v="01121"/>
        <s v="01119"/>
        <s v="01117"/>
        <s v="01115"/>
        <s v="01113"/>
        <s v="01111"/>
        <s v="01109"/>
        <s v="01107"/>
        <s v="01105"/>
        <s v="01103"/>
        <s v="01101"/>
        <s v="01099"/>
        <s v="01097"/>
        <s v="01095"/>
        <s v="01093"/>
        <s v="01091"/>
        <s v="01089"/>
        <s v="01087"/>
        <s v="01085"/>
        <s v="01083"/>
        <s v="01081"/>
        <s v="01079"/>
        <s v="01077"/>
        <s v="01075"/>
        <s v="01073"/>
        <s v="01071"/>
        <s v="01069"/>
        <s v="01067"/>
        <s v="01065"/>
        <s v="01063"/>
        <s v="01061"/>
        <s v="01059"/>
        <s v="01057"/>
        <s v="01055"/>
        <s v="01053"/>
        <s v="01051"/>
        <s v="01049"/>
        <s v="01047"/>
        <s v="01045"/>
        <s v="01043"/>
        <s v="01041"/>
        <s v="01039"/>
        <s v="01037"/>
        <s v="01035"/>
        <s v="01033"/>
        <s v="01031"/>
        <s v="01029"/>
        <s v="01027"/>
        <s v="01025"/>
        <s v="01023"/>
        <s v="01021"/>
        <s v="01019"/>
        <s v="01017"/>
        <s v="01015"/>
        <s v="01013"/>
        <s v="01011"/>
        <s v="01009"/>
        <s v="01007"/>
        <s v="01005"/>
        <s v="01003"/>
        <s v="01001"/>
        <n v="46102"/>
      </sharedItems>
    </cacheField>
    <cacheField name="DEM" numFmtId="0">
      <sharedItems containsMixedTypes="1" containsNumber="1" containsInteger="1" minValue="-5632" maxValue="41329330"/>
    </cacheField>
    <cacheField name="REP" numFmtId="0">
      <sharedItems containsMixedTypes="1" containsNumber="1" containsInteger="1" minValue="-3000" maxValue="24377514"/>
    </cacheField>
    <cacheField name="OTHER" numFmtId="0">
      <sharedItems containsMixedTypes="1" containsNumber="1" containsInteger="1" minValue="-1760" maxValue="187155931"/>
    </cacheField>
    <cacheField name="TOTAL" numFmtId="0">
      <sharedItems containsMixedTypes="1" containsNumber="1" containsInteger="1" minValue="-1317" maxValue="248490488"/>
    </cacheField>
    <cacheField name="DEM_share_of_GDP" numFmtId="0">
      <sharedItems containsMixedTypes="1" containsNumber="1" minValue="-3.67E-6" maxValue="9.9938999999999996E-4"/>
    </cacheField>
    <cacheField name="REP_share_of_GDP" numFmtId="0">
      <sharedItems containsMixedTypes="1" containsNumber="1" minValue="-2.3999999999999998E-7" maxValue="3.6949499999999998E-3"/>
    </cacheField>
    <cacheField name="OTHER_share_of_GDP" numFmtId="0">
      <sharedItems containsMixedTypes="1" containsNumber="1" minValue="-9.9999999999999995E-8" maxValue="4.76093E-3"/>
    </cacheField>
    <cacheField name="TOTAL_share_of_GDP" numFmtId="0">
      <sharedItems containsMixedTypes="1" containsNumber="1" minValue="-1.1000000000000001E-7" maxValue="5.1608000000000001E-3"/>
    </cacheField>
    <cacheField name="State_abb" numFmtId="0">
      <sharedItems/>
    </cacheField>
    <cacheField name="state" numFmtId="0">
      <sharedItems/>
    </cacheField>
    <cacheField name="DEM_per_capita" numFmtId="0">
      <sharedItems containsMixedTypes="1" containsNumber="1" minValue="-0.38206363199999999" maxValue="130.10241819999999"/>
    </cacheField>
    <cacheField name="REP_per_capita" numFmtId="0">
      <sharedItems containsMixedTypes="1" containsNumber="1" minValue="-47.619047620000003" maxValue="183.1705221"/>
    </cacheField>
    <cacheField name="OTHER_per_capita" numFmtId="0">
      <sharedItems containsMixedTypes="1" containsNumber="1" minValue="-1.1014525000000001E-2" maxValue="673.31759850000003"/>
    </cacheField>
    <cacheField name="TOTAL_per_capita" numFmtId="0">
      <sharedItems containsMixedTypes="1" containsNumber="1" minValue="-20.9047619" maxValue="695.0238312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17">
  <r>
    <s v="Weston"/>
    <n v="279273000"/>
    <n v="40829"/>
    <n v="6840"/>
    <n v="56045"/>
    <x v="0"/>
    <n v="1488"/>
    <n v="24909"/>
    <n v="18388"/>
    <n v="44785"/>
    <n v="2.3099999999999999E-6"/>
    <n v="3.8729999999999997E-5"/>
    <n v="2.8589999999999999E-5"/>
    <n v="6.9640000000000004E-5"/>
    <s v="WY"/>
    <s v="Wyoming"/>
    <n v="0.21754386000000001"/>
    <n v="3.641666667"/>
    <n v="2.6883040939999998"/>
    <n v="6.5475146200000003"/>
  </r>
  <r>
    <s v="Washakie"/>
    <n v="342039000"/>
    <n v="44525"/>
    <n v="7682"/>
    <n v="56043"/>
    <x v="1"/>
    <n v="3860"/>
    <n v="3576"/>
    <n v="480"/>
    <n v="7916"/>
    <n v="4.8999999999999997E-6"/>
    <n v="4.5399999999999997E-6"/>
    <n v="6.0999999999999998E-7"/>
    <n v="1.005E-5"/>
    <s v="WY"/>
    <s v="Wyoming"/>
    <n v="0.50247331399999995"/>
    <n v="0.46550377500000001"/>
    <n v="6.2483728000000002E-2"/>
    <n v="1.030460817"/>
  </r>
  <r>
    <s v="Uinta"/>
    <n v="813461000"/>
    <n v="39786"/>
    <n v="20446"/>
    <n v="56041"/>
    <x v="2"/>
    <n v="10355"/>
    <n v="15275"/>
    <n v="37695"/>
    <n v="63325"/>
    <n v="5.5300000000000004E-6"/>
    <n v="8.1599999999999998E-6"/>
    <n v="2.012E-5"/>
    <n v="3.3810000000000003E-5"/>
    <s v="WY"/>
    <s v="Wyoming"/>
    <n v="0.50645603100000003"/>
    <n v="0.747089895"/>
    <n v="1.8436368970000001"/>
    <n v="3.0971828229999998"/>
  </r>
  <r>
    <s v="Teton"/>
    <n v="3507901000"/>
    <n v="150405"/>
    <n v="23323"/>
    <n v="56039"/>
    <x v="3"/>
    <n v="886746"/>
    <n v="1422300"/>
    <n v="3089905"/>
    <n v="5398951"/>
    <n v="1.0977E-4"/>
    <n v="1.7605E-4"/>
    <n v="3.8237999999999998E-4"/>
    <n v="6.6790000000000003E-4"/>
    <s v="WY"/>
    <s v="Wyoming"/>
    <n v="38.020237530000003"/>
    <n v="60.982720919999998"/>
    <n v="132.48317109999999"/>
    <n v="231.4861296"/>
  </r>
  <r>
    <s v="Sweetwater"/>
    <n v="3095421000"/>
    <n v="73235"/>
    <n v="42267"/>
    <n v="56037"/>
    <x v="4"/>
    <n v="12582"/>
    <n v="19766"/>
    <n v="32160"/>
    <n v="64508"/>
    <n v="1.77E-6"/>
    <n v="2.7700000000000002E-6"/>
    <n v="4.51E-6"/>
    <n v="9.0499999999999997E-6"/>
    <s v="WY"/>
    <s v="Wyoming"/>
    <n v="0.29767904000000001"/>
    <n v="0.46764615399999998"/>
    <n v="0.76087727999999999"/>
    <n v="1.5262024750000001"/>
  </r>
  <r>
    <s v="Sublette"/>
    <n v="798463000"/>
    <n v="91483"/>
    <n v="8728"/>
    <n v="56035"/>
    <x v="5"/>
    <n v="3082"/>
    <n v="186370"/>
    <n v="5876716"/>
    <n v="6066168"/>
    <n v="1.68E-6"/>
    <n v="1.0136000000000001E-4"/>
    <n v="3.1847199999999998E-3"/>
    <n v="3.287E-3"/>
    <s v="WY"/>
    <s v="Wyoming"/>
    <n v="0.35311640700000002"/>
    <n v="21.353116409999998"/>
    <n v="673.31759850000003"/>
    <n v="695.02383129999998"/>
  </r>
  <r>
    <s v="Sheridan"/>
    <n v="1493225000"/>
    <n v="48285"/>
    <n v="30925"/>
    <n v="56033"/>
    <x v="6"/>
    <n v="42009"/>
    <n v="46347"/>
    <n v="213751"/>
    <n v="302107"/>
    <n v="1.222E-5"/>
    <n v="1.348E-5"/>
    <n v="6.2160000000000001E-5"/>
    <n v="8.7860000000000002E-5"/>
    <s v="WY"/>
    <s v="Wyoming"/>
    <n v="1.358415521"/>
    <n v="1.49869038"/>
    <n v="6.9119159259999998"/>
    <n v="9.7690218269999995"/>
  </r>
  <r>
    <s v="Platte"/>
    <n v="507244000"/>
    <n v="58961"/>
    <n v="8603"/>
    <n v="56031"/>
    <x v="7"/>
    <n v="1890"/>
    <n v="5073"/>
    <n v="20107"/>
    <n v="27070"/>
    <n v="1.6199999999999999E-6"/>
    <n v="4.34E-6"/>
    <n v="1.721E-5"/>
    <n v="2.3180000000000002E-5"/>
    <s v="WY"/>
    <s v="Wyoming"/>
    <n v="0.21969080599999999"/>
    <n v="0.58967801900000005"/>
    <n v="2.3372079509999999"/>
    <n v="3.1465767759999999"/>
  </r>
  <r>
    <s v="Park"/>
    <n v="1456902000"/>
    <n v="49178"/>
    <n v="29625"/>
    <n v="56029"/>
    <x v="8"/>
    <n v="33370"/>
    <n v="98237"/>
    <n v="29477"/>
    <n v="161084"/>
    <n v="9.9499999999999996E-6"/>
    <n v="2.9280000000000001E-5"/>
    <n v="8.7900000000000005E-6"/>
    <n v="4.8019999999999998E-5"/>
    <s v="WY"/>
    <s v="Wyoming"/>
    <n v="1.1264135019999999"/>
    <n v="3.3160168780000001"/>
    <n v="0.99500421900000002"/>
    <n v="5.4374345990000004"/>
  </r>
  <r>
    <s v="Niobrara"/>
    <n v="100291000"/>
    <n v="40620"/>
    <n v="2469"/>
    <n v="56027"/>
    <x v="9"/>
    <n v="388"/>
    <n v="12675"/>
    <n v="12775"/>
    <n v="25838"/>
    <n v="1.68E-6"/>
    <n v="5.4880000000000003E-5"/>
    <n v="5.5319999999999999E-5"/>
    <n v="1.1187E-4"/>
    <s v="WY"/>
    <s v="Wyoming"/>
    <n v="0.157148643"/>
    <n v="5.1336573510000001"/>
    <n v="5.1741595790000003"/>
    <n v="10.46496557"/>
  </r>
  <r>
    <s v="Natrona"/>
    <n v="4988595000"/>
    <n v="62393"/>
    <n v="79955"/>
    <n v="56025"/>
    <x v="10"/>
    <n v="16338"/>
    <n v="88759"/>
    <n v="11229"/>
    <n v="116326"/>
    <n v="1.42E-6"/>
    <n v="7.7300000000000005E-6"/>
    <n v="9.7999999999999993E-7"/>
    <n v="1.013E-5"/>
    <s v="WY"/>
    <s v="Wyoming"/>
    <n v="0.204339941"/>
    <n v="1.110111938"/>
    <n v="0.140441498"/>
    <n v="1.454893378"/>
  </r>
  <r>
    <s v="Lincoln"/>
    <n v="872367000"/>
    <n v="44549"/>
    <n v="19582"/>
    <n v="56023"/>
    <x v="11"/>
    <n v="4220"/>
    <n v="34217"/>
    <n v="500"/>
    <n v="38937"/>
    <n v="2.0999999999999998E-6"/>
    <n v="1.7030000000000001E-5"/>
    <n v="2.4999999999999999E-7"/>
    <n v="1.9380000000000001E-5"/>
    <s v="WY"/>
    <s v="Wyoming"/>
    <n v="0.21550403400000001"/>
    <n v="1.747370034"/>
    <n v="2.5533653E-2"/>
    <n v="1.988407721"/>
  </r>
  <r>
    <s v="Laramie"/>
    <n v="5846867000"/>
    <n v="58174"/>
    <n v="100506"/>
    <n v="56021"/>
    <x v="12"/>
    <n v="46221"/>
    <n v="183702"/>
    <n v="295515"/>
    <n v="525438"/>
    <n v="3.4300000000000002E-6"/>
    <n v="1.364E-5"/>
    <n v="2.1950000000000002E-5"/>
    <n v="3.9029999999999997E-5"/>
    <s v="WY"/>
    <s v="Wyoming"/>
    <n v="0.45988299199999999"/>
    <n v="1.8277714759999999"/>
    <n v="2.940272223"/>
    <n v="5.2279266910000004"/>
  </r>
  <r>
    <s v="Johnson"/>
    <n v="388127000"/>
    <n v="45927"/>
    <n v="8451"/>
    <n v="56019"/>
    <x v="13"/>
    <n v="3699"/>
    <n v="5284"/>
    <n v="2601"/>
    <n v="11584"/>
    <n v="4.1400000000000002E-6"/>
    <n v="5.9100000000000002E-6"/>
    <n v="2.9100000000000001E-6"/>
    <n v="1.296E-5"/>
    <s v="WY"/>
    <s v="Wyoming"/>
    <n v="0.43769968100000001"/>
    <n v="0.62525145000000004"/>
    <n v="0.30777422799999998"/>
    <n v="1.3707253580000001"/>
  </r>
  <r>
    <s v="Hot Springs"/>
    <n v="239338000"/>
    <n v="51827"/>
    <n v="4618"/>
    <n v="56017"/>
    <x v="14"/>
    <n v="4711"/>
    <n v="4539"/>
    <n v="480"/>
    <n v="9730"/>
    <n v="8.5499999999999995E-6"/>
    <n v="8.2400000000000007E-6"/>
    <n v="8.7000000000000003E-7"/>
    <n v="1.766E-5"/>
    <s v="WY"/>
    <s v="Wyoming"/>
    <n v="1.020138588"/>
    <n v="0.98289302700000003"/>
    <n v="0.10394109999999999"/>
    <n v="2.1069727149999999"/>
  </r>
  <r>
    <s v="Goshen"/>
    <n v="439435000"/>
    <n v="35146"/>
    <n v="12503"/>
    <n v="56015"/>
    <x v="15"/>
    <n v="6612"/>
    <n v="34581"/>
    <n v="53556"/>
    <n v="94749"/>
    <n v="6.5300000000000002E-6"/>
    <n v="3.4180000000000001E-5"/>
    <n v="5.2930000000000003E-5"/>
    <n v="9.3629999999999996E-5"/>
    <s v="WY"/>
    <s v="Wyoming"/>
    <n v="0.52883307999999996"/>
    <n v="2.7658162040000001"/>
    <n v="4.2834519719999999"/>
    <n v="7.5781012560000001"/>
  </r>
  <r>
    <s v="Fremont"/>
    <n v="1505961000"/>
    <n v="38384"/>
    <n v="39234"/>
    <n v="56013"/>
    <x v="16"/>
    <n v="14141"/>
    <n v="80526"/>
    <n v="3029"/>
    <n v="97696"/>
    <n v="4.0799999999999999E-6"/>
    <n v="2.3220000000000001E-5"/>
    <n v="8.7000000000000003E-7"/>
    <n v="2.817E-5"/>
    <s v="WY"/>
    <s v="Wyoming"/>
    <n v="0.36042718099999999"/>
    <n v="2.052454504"/>
    <n v="7.7203445999999995E-2"/>
    <n v="2.4900851300000002"/>
  </r>
  <r>
    <s v="Crook"/>
    <n v="310992000"/>
    <n v="43290"/>
    <n v="7184"/>
    <n v="56011"/>
    <x v="17"/>
    <n v="4385"/>
    <n v="37548"/>
    <n v="23266"/>
    <n v="65199"/>
    <n v="6.1199999999999999E-6"/>
    <n v="5.2429999999999998E-5"/>
    <n v="3.2490000000000002E-5"/>
    <n v="9.1039999999999996E-5"/>
    <s v="WY"/>
    <s v="Wyoming"/>
    <n v="0.61038418699999997"/>
    <n v="5.2266146989999998"/>
    <n v="3.238585746"/>
    <n v="9.0755846330000001"/>
  </r>
  <r>
    <s v="Converse"/>
    <n v="1334272000"/>
    <n v="97059"/>
    <n v="13747"/>
    <n v="56009"/>
    <x v="18"/>
    <n v="6235"/>
    <n v="20074"/>
    <n v="1962"/>
    <n v="28271"/>
    <n v="2.03E-6"/>
    <n v="6.5300000000000002E-6"/>
    <n v="6.4000000000000001E-7"/>
    <n v="9.2E-6"/>
    <s v="WY"/>
    <s v="Wyoming"/>
    <n v="0.45355350300000002"/>
    <n v="1.460245872"/>
    <n v="0.14272204799999999"/>
    <n v="2.056521423"/>
  </r>
  <r>
    <s v="Carbon"/>
    <n v="1197069000"/>
    <n v="82380"/>
    <n v="14531"/>
    <n v="56007"/>
    <x v="19"/>
    <n v="2411"/>
    <n v="72402"/>
    <n v="5814"/>
    <n v="80627"/>
    <n v="8.7000000000000003E-7"/>
    <n v="2.6270000000000001E-5"/>
    <n v="2.1100000000000001E-6"/>
    <n v="2.9249999999999999E-5"/>
    <s v="WY"/>
    <s v="Wyoming"/>
    <n v="0.165921134"/>
    <n v="4.9825889480000001"/>
    <n v="0.40011010899999999"/>
    <n v="5.5486201910000004"/>
  </r>
  <r>
    <s v="Campbell"/>
    <n v="5697657000"/>
    <n v="121157"/>
    <n v="47027"/>
    <n v="56005"/>
    <x v="20"/>
    <n v="4112"/>
    <n v="55321"/>
    <n v="69412"/>
    <n v="128845"/>
    <n v="3.1E-7"/>
    <n v="4.2200000000000003E-6"/>
    <n v="5.2900000000000002E-6"/>
    <n v="9.8200000000000008E-6"/>
    <s v="WY"/>
    <s v="Wyoming"/>
    <n v="8.7439131000000003E-2"/>
    <n v="1.1763667680000001"/>
    <n v="1.4760031469999999"/>
    <n v="2.739809046"/>
  </r>
  <r>
    <s v="Big Horn"/>
    <n v="473264000"/>
    <n v="41078"/>
    <n v="11521"/>
    <n v="56003"/>
    <x v="21"/>
    <n v="7929"/>
    <n v="18065"/>
    <n v="4601"/>
    <n v="30595"/>
    <n v="7.2799999999999998E-6"/>
    <n v="1.658E-5"/>
    <n v="4.2200000000000003E-6"/>
    <n v="2.8070000000000001E-5"/>
    <s v="WY"/>
    <s v="Wyoming"/>
    <n v="0.68822150900000001"/>
    <n v="1.568006249"/>
    <n v="0.39935769500000001"/>
    <n v="2.655585453"/>
  </r>
  <r>
    <s v="Albany"/>
    <n v="1615817000"/>
    <n v="43588"/>
    <n v="37070"/>
    <n v="56001"/>
    <x v="22"/>
    <n v="32126"/>
    <n v="72964"/>
    <n v="9369"/>
    <n v="114459"/>
    <n v="8.6300000000000004E-6"/>
    <n v="1.961E-5"/>
    <n v="2.52E-6"/>
    <n v="3.0759999999999997E-5"/>
    <s v="WY"/>
    <s v="Wyoming"/>
    <n v="0.866630699"/>
    <n v="1.968276234"/>
    <n v="0.25273806300000001"/>
    <n v="3.0876449959999999"/>
  </r>
  <r>
    <s v="Wood"/>
    <n v="3911458000"/>
    <n v="52702"/>
    <n v="74218"/>
    <n v="55141"/>
    <x v="23"/>
    <n v="101225"/>
    <n v="93112"/>
    <n v="148525"/>
    <n v="342862"/>
    <n v="1.1240000000000001E-5"/>
    <n v="1.0339999999999999E-5"/>
    <n v="1.649E-5"/>
    <n v="3.807E-5"/>
    <s v="WI"/>
    <s v="Wisconsin"/>
    <n v="1.3638874670000001"/>
    <n v="1.2545743620000001"/>
    <n v="2.00119917"/>
    <n v="4.6196609989999997"/>
  </r>
  <r>
    <s v="Winnebago"/>
    <n v="10843847000"/>
    <n v="63143"/>
    <n v="171734"/>
    <n v="55139"/>
    <x v="24"/>
    <n v="155129"/>
    <n v="210624"/>
    <n v="5160"/>
    <n v="370913"/>
    <n v="6.2099999999999998E-6"/>
    <n v="8.4400000000000005E-6"/>
    <n v="2.1E-7"/>
    <n v="1.485E-5"/>
    <s v="WI"/>
    <s v="Wisconsin"/>
    <n v="0.90330977000000001"/>
    <n v="1.2264548660000001"/>
    <n v="3.0046467E-2"/>
    <n v="2.159811103"/>
  </r>
  <r>
    <s v="Waushara"/>
    <n v="647780000"/>
    <n v="26412"/>
    <n v="24526"/>
    <n v="55137"/>
    <x v="25"/>
    <n v="34463"/>
    <n v="44954"/>
    <n v="2651"/>
    <n v="82068"/>
    <n v="2.3099999999999999E-5"/>
    <n v="3.0139999999999999E-5"/>
    <n v="1.7799999999999999E-6"/>
    <n v="5.5019999999999998E-5"/>
    <s v="WI"/>
    <s v="Wisconsin"/>
    <n v="1.4051618690000001"/>
    <n v="1.832912012"/>
    <n v="0.108089375"/>
    <n v="3.346163255"/>
  </r>
  <r>
    <s v="Waupaca"/>
    <n v="1907624000"/>
    <n v="36819"/>
    <n v="51811"/>
    <n v="55135"/>
    <x v="26"/>
    <n v="24369"/>
    <n v="28816"/>
    <n v="4462"/>
    <n v="57647"/>
    <n v="5.5500000000000002E-6"/>
    <n v="6.5599999999999999E-6"/>
    <n v="1.02E-6"/>
    <n v="1.312E-5"/>
    <s v="WI"/>
    <s v="Wisconsin"/>
    <n v="0.470344135"/>
    <n v="0.55617532999999997"/>
    <n v="8.6120708000000004E-2"/>
    <n v="1.112640173"/>
  </r>
  <r>
    <s v="Waukesha"/>
    <n v="31804701000"/>
    <n v="78150"/>
    <n v="406971"/>
    <n v="55133"/>
    <x v="27"/>
    <n v="428279"/>
    <n v="1218632"/>
    <n v="48340"/>
    <n v="1695251"/>
    <n v="5.8499999999999999E-6"/>
    <n v="1.664E-5"/>
    <n v="6.6000000000000003E-7"/>
    <n v="2.315E-5"/>
    <s v="WI"/>
    <s v="Wisconsin"/>
    <n v="1.052357539"/>
    <n v="2.994395178"/>
    <n v="0.118779962"/>
    <n v="4.165532679"/>
  </r>
  <r>
    <s v="Washington"/>
    <n v="6599490000"/>
    <n v="48257"/>
    <n v="136756"/>
    <n v="55131"/>
    <x v="28"/>
    <n v="115138"/>
    <n v="709545"/>
    <n v="24372"/>
    <n v="849055"/>
    <n v="7.5800000000000003E-6"/>
    <n v="4.6690000000000002E-5"/>
    <n v="1.5999999999999999E-6"/>
    <n v="5.5869999999999999E-5"/>
    <s v="WI"/>
    <s v="Wisconsin"/>
    <n v="0.84192284100000003"/>
    <n v="5.1884012400000001"/>
    <n v="0.17821521500000001"/>
    <n v="6.2085392959999997"/>
  </r>
  <r>
    <s v="Washburn"/>
    <n v="572215000"/>
    <n v="34425"/>
    <n v="16622"/>
    <n v="55129"/>
    <x v="29"/>
    <n v="29129"/>
    <n v="93523"/>
    <n v="7448"/>
    <n v="130100"/>
    <n v="2.211E-5"/>
    <n v="7.0980000000000001E-5"/>
    <n v="5.6500000000000001E-6"/>
    <n v="9.8729999999999998E-5"/>
    <s v="WI"/>
    <s v="Wisconsin"/>
    <n v="1.75243653"/>
    <n v="5.6264589100000002"/>
    <n v="0.448080857"/>
    <n v="7.8269762959999998"/>
  </r>
  <r>
    <s v="Walworth"/>
    <n v="4560662000"/>
    <n v="43342"/>
    <n v="105226"/>
    <n v="55127"/>
    <x v="30"/>
    <n v="127537"/>
    <n v="224012"/>
    <n v="618612"/>
    <n v="970161"/>
    <n v="1.2140000000000001E-5"/>
    <n v="2.1330000000000001E-5"/>
    <n v="5.8900000000000002E-5"/>
    <n v="9.2369999999999998E-5"/>
    <s v="WI"/>
    <s v="Wisconsin"/>
    <n v="1.212029346"/>
    <n v="2.1288654899999999"/>
    <n v="5.8788892480000001"/>
    <n v="9.2197840840000005"/>
  </r>
  <r>
    <s v="Vilas"/>
    <n v="854104000"/>
    <n v="37059"/>
    <n v="23047"/>
    <n v="55125"/>
    <x v="31"/>
    <n v="34055"/>
    <n v="121897"/>
    <n v="98410"/>
    <n v="254362"/>
    <n v="1.732E-5"/>
    <n v="6.198E-5"/>
    <n v="5.0040000000000002E-5"/>
    <n v="1.2931999999999999E-4"/>
    <s v="WI"/>
    <s v="Wisconsin"/>
    <n v="1.4776326639999999"/>
    <n v="5.2890614830000002"/>
    <n v="4.2699700610000004"/>
    <n v="11.03666421"/>
  </r>
  <r>
    <s v="Vernon"/>
    <n v="1013361000"/>
    <n v="32992"/>
    <n v="30715"/>
    <n v="55123"/>
    <x v="32"/>
    <n v="33536"/>
    <n v="7190"/>
    <n v="60761"/>
    <n v="101487"/>
    <n v="1.437E-5"/>
    <n v="3.0800000000000002E-6"/>
    <n v="2.6040000000000001E-5"/>
    <n v="4.3489999999999999E-5"/>
    <s v="WI"/>
    <s v="Wisconsin"/>
    <n v="1.0918443760000001"/>
    <n v="0.23408757899999999"/>
    <n v="1.978219111"/>
    <n v="3.3041510660000002"/>
  </r>
  <r>
    <s v="Trempealeau"/>
    <n v="1362055000"/>
    <n v="44286"/>
    <n v="30756"/>
    <n v="55121"/>
    <x v="33"/>
    <n v="10180"/>
    <n v="242034"/>
    <n v="40178"/>
    <n v="292392"/>
    <n v="3.2499999999999998E-6"/>
    <n v="7.7169999999999995E-5"/>
    <n v="1.2809999999999999E-5"/>
    <n v="9.3220000000000005E-5"/>
    <s v="WI"/>
    <s v="Wisconsin"/>
    <n v="0.33099232699999998"/>
    <n v="7.8694888799999996"/>
    <n v="1.3063467289999999"/>
    <n v="9.5068279360000005"/>
  </r>
  <r>
    <s v="Taylor"/>
    <n v="764685000"/>
    <n v="38397"/>
    <n v="19915"/>
    <n v="55119"/>
    <x v="34"/>
    <n v="12205"/>
    <n v="16872"/>
    <n v="25355"/>
    <n v="54432"/>
    <n v="6.9299999999999997E-6"/>
    <n v="9.5799999999999998E-6"/>
    <n v="1.4399999999999999E-5"/>
    <n v="3.0910000000000001E-5"/>
    <s v="WI"/>
    <s v="Wisconsin"/>
    <n v="0.61285463200000001"/>
    <n v="0.847200603"/>
    <n v="1.2731609340000001"/>
    <n v="2.7332161689999999"/>
  </r>
  <r>
    <s v="Sheboygan"/>
    <n v="6777935000"/>
    <n v="57429"/>
    <n v="118023"/>
    <n v="55117"/>
    <x v="35"/>
    <n v="98670"/>
    <n v="104451"/>
    <n v="9205"/>
    <n v="212326"/>
    <n v="6.3199999999999996E-6"/>
    <n v="6.6900000000000003E-6"/>
    <n v="5.8999999999999996E-7"/>
    <n v="1.36E-5"/>
    <s v="WI"/>
    <s v="Wisconsin"/>
    <n v="0.83602348699999995"/>
    <n v="0.88500546499999999"/>
    <n v="7.7993272000000002E-2"/>
    <n v="1.799022224"/>
  </r>
  <r>
    <s v="Shawano"/>
    <n v="1266221000"/>
    <n v="30970"/>
    <n v="40886"/>
    <n v="55115"/>
    <x v="36"/>
    <n v="38818"/>
    <n v="41941"/>
    <n v="77111"/>
    <n v="157870"/>
    <n v="1.331E-5"/>
    <n v="1.438E-5"/>
    <n v="2.6449999999999999E-5"/>
    <n v="5.414E-5"/>
    <s v="WI"/>
    <s v="Wisconsin"/>
    <n v="0.949420339"/>
    <n v="1.0258034540000001"/>
    <n v="1.886000098"/>
    <n v="3.8612238909999999"/>
  </r>
  <r>
    <s v="Sawyer"/>
    <n v="675252000"/>
    <n v="37348"/>
    <n v="18080"/>
    <n v="55113"/>
    <x v="37"/>
    <n v="42683"/>
    <n v="17120"/>
    <n v="40819"/>
    <n v="100622"/>
    <n v="2.745E-5"/>
    <n v="1.101E-5"/>
    <n v="2.6250000000000001E-5"/>
    <n v="6.4709999999999995E-5"/>
    <s v="WI"/>
    <s v="Wisconsin"/>
    <n v="2.360785398"/>
    <n v="0.94690265500000004"/>
    <n v="2.2576880529999999"/>
    <n v="5.5653761060000004"/>
  </r>
  <r>
    <s v="Sauk"/>
    <n v="3962726000"/>
    <n v="60242"/>
    <n v="65780"/>
    <n v="55111"/>
    <x v="38"/>
    <n v="55507"/>
    <n v="141738"/>
    <n v="15842"/>
    <n v="213087"/>
    <n v="6.0800000000000002E-6"/>
    <n v="1.5529999999999999E-5"/>
    <n v="1.7400000000000001E-6"/>
    <n v="2.3349999999999998E-5"/>
    <s v="WI"/>
    <s v="Wisconsin"/>
    <n v="0.84382791099999999"/>
    <n v="2.1547278809999999"/>
    <n v="0.24083308"/>
    <n v="3.2393888720000001"/>
  </r>
  <r>
    <s v="St. Croix"/>
    <n v="4177004000"/>
    <n v="44655"/>
    <n v="93539"/>
    <n v="55109"/>
    <x v="39"/>
    <n v="119904"/>
    <n v="157800"/>
    <n v="12226"/>
    <n v="289930"/>
    <n v="1.2469999999999999E-5"/>
    <n v="1.641E-5"/>
    <n v="1.2699999999999999E-6"/>
    <n v="3.0139999999999999E-5"/>
    <s v="WI"/>
    <s v="Wisconsin"/>
    <n v="1.2818610420000001"/>
    <n v="1.686996868"/>
    <n v="0.13070483999999999"/>
    <n v="3.099562749"/>
  </r>
  <r>
    <s v="Rusk"/>
    <n v="502872000"/>
    <n v="35433"/>
    <n v="14192"/>
    <n v="55107"/>
    <x v="40"/>
    <n v="18170"/>
    <n v="64192"/>
    <n v="47711"/>
    <n v="130073"/>
    <n v="1.5690000000000001E-5"/>
    <n v="5.5430000000000003E-5"/>
    <n v="4.1199999999999999E-5"/>
    <n v="1.1232E-4"/>
    <s v="WI"/>
    <s v="Wisconsin"/>
    <n v="1.28029876"/>
    <n v="4.5231116120000001"/>
    <n v="3.3618235630000002"/>
    <n v="9.1652339349999998"/>
  </r>
  <r>
    <s v="Rock"/>
    <n v="7784497000"/>
    <n v="47556"/>
    <n v="163692"/>
    <n v="55105"/>
    <x v="41"/>
    <n v="162873"/>
    <n v="782089"/>
    <n v="5893488"/>
    <n v="6838450"/>
    <n v="9.0899999999999994E-6"/>
    <n v="4.3630000000000001E-5"/>
    <n v="3.2866999999999998E-4"/>
    <n v="3.8135000000000003E-4"/>
    <s v="WI"/>
    <s v="Wisconsin"/>
    <n v="0.99499670100000004"/>
    <n v="4.7778083230000004"/>
    <n v="36.003518800000002"/>
    <n v="41.776323830000003"/>
  </r>
  <r>
    <s v="Richland"/>
    <n v="703671000"/>
    <n v="40670"/>
    <n v="17302"/>
    <n v="55103"/>
    <x v="42"/>
    <n v="45872"/>
    <n v="15000"/>
    <n v="77042"/>
    <n v="137914"/>
    <n v="2.8309999999999998E-5"/>
    <n v="9.2599999999999994E-6"/>
    <n v="4.7549999999999997E-5"/>
    <n v="8.5110000000000003E-5"/>
    <s v="WI"/>
    <s v="Wisconsin"/>
    <n v="2.65125419"/>
    <n v="0.86695179700000002"/>
    <n v="4.452780025"/>
    <n v="7.9709860130000001"/>
  </r>
  <r>
    <s v="Racine"/>
    <n v="8389160000"/>
    <n v="42429"/>
    <n v="197720"/>
    <n v="55101"/>
    <x v="43"/>
    <n v="219406"/>
    <n v="639125"/>
    <n v="3285"/>
    <n v="861816"/>
    <n v="1.136E-5"/>
    <n v="3.3090000000000003E-5"/>
    <n v="1.6999999999999999E-7"/>
    <n v="4.4610000000000001E-5"/>
    <s v="WI"/>
    <s v="Wisconsin"/>
    <n v="1.1096803559999999"/>
    <n v="3.2324752170000002"/>
    <n v="1.6614403999999999E-2"/>
    <n v="4.3587699779999998"/>
  </r>
  <r>
    <s v="Price"/>
    <n v="555952000"/>
    <n v="39555"/>
    <n v="14055"/>
    <n v="55099"/>
    <x v="44"/>
    <n v="8318"/>
    <n v="7938"/>
    <n v="21594"/>
    <n v="37850"/>
    <n v="6.4999999999999996E-6"/>
    <n v="6.1999999999999999E-6"/>
    <n v="1.6869999999999999E-5"/>
    <n v="2.957E-5"/>
    <s v="WI"/>
    <s v="Wisconsin"/>
    <n v="0.59181785799999997"/>
    <n v="0.56478121699999995"/>
    <n v="1.5363927429999999"/>
    <n v="2.6929918179999999"/>
  </r>
  <r>
    <s v="Portage"/>
    <n v="4136598000"/>
    <n v="58779"/>
    <n v="70376"/>
    <n v="55097"/>
    <x v="45"/>
    <n v="184334"/>
    <n v="90946"/>
    <n v="350475"/>
    <n v="625755"/>
    <n v="1.9349999999999999E-5"/>
    <n v="9.55E-6"/>
    <n v="3.6789999999999998E-5"/>
    <n v="6.5690000000000003E-5"/>
    <s v="WI"/>
    <s v="Wisconsin"/>
    <n v="2.6192736160000001"/>
    <n v="1.292287143"/>
    <n v="4.9800358080000002"/>
    <n v="8.8915965670000006"/>
  </r>
  <r>
    <s v="Polk"/>
    <n v="1561486000"/>
    <n v="34716"/>
    <n v="44979"/>
    <n v="55095"/>
    <x v="46"/>
    <n v="41087"/>
    <n v="51463"/>
    <n v="86933"/>
    <n v="179483"/>
    <n v="1.1430000000000001E-5"/>
    <n v="1.431E-5"/>
    <n v="2.4179999999999999E-5"/>
    <n v="4.9920000000000003E-5"/>
    <s v="WI"/>
    <s v="Wisconsin"/>
    <n v="0.91347073099999998"/>
    <n v="1.144156162"/>
    <n v="1.932746393"/>
    <n v="3.990373285"/>
  </r>
  <r>
    <s v="Pierce"/>
    <n v="1163597000"/>
    <n v="27570"/>
    <n v="42205"/>
    <n v="55093"/>
    <x v="47"/>
    <n v="58104"/>
    <n v="40920"/>
    <n v="132169"/>
    <n v="231193"/>
    <n v="2.1690000000000001E-5"/>
    <n v="1.5270000000000001E-5"/>
    <n v="4.9329999999999997E-5"/>
    <n v="8.6279999999999994E-5"/>
    <s v="WI"/>
    <s v="Wisconsin"/>
    <n v="1.3767089210000001"/>
    <n v="0.96955336999999997"/>
    <n v="3.1315957820000002"/>
    <n v="5.4778580740000002"/>
  </r>
  <r>
    <s v="Pepin"/>
    <n v="280283000"/>
    <n v="38259"/>
    <n v="7326"/>
    <n v="55091"/>
    <x v="48"/>
    <n v="2275"/>
    <n v="18134"/>
    <n v="20058"/>
    <n v="40467"/>
    <n v="3.5300000000000001E-6"/>
    <n v="2.8099999999999999E-5"/>
    <n v="3.1080000000000001E-5"/>
    <n v="6.2700000000000006E-5"/>
    <s v="WI"/>
    <s v="Wisconsin"/>
    <n v="0.310537811"/>
    <n v="2.475293475"/>
    <n v="2.737919738"/>
    <n v="5.5237510240000001"/>
  </r>
  <r>
    <s v="Ozaukee"/>
    <n v="5205595000"/>
    <n v="56892"/>
    <n v="91499"/>
    <n v="55089"/>
    <x v="49"/>
    <n v="567444"/>
    <n v="761670"/>
    <n v="23449"/>
    <n v="1352563"/>
    <n v="4.7339999999999997E-5"/>
    <n v="6.3540000000000005E-5"/>
    <n v="1.9599999999999999E-6"/>
    <n v="1.1283E-4"/>
    <s v="WI"/>
    <s v="Wisconsin"/>
    <n v="6.2016415479999996"/>
    <n v="8.3243532719999997"/>
    <n v="0.25627602500000002"/>
    <n v="14.782270840000001"/>
  </r>
  <r>
    <s v="Outagamie"/>
    <n v="12528296000"/>
    <n v="65693"/>
    <n v="190710"/>
    <n v="55087"/>
    <x v="50"/>
    <n v="266322"/>
    <n v="373320"/>
    <n v="853188"/>
    <n v="1492830"/>
    <n v="9.2299999999999997E-6"/>
    <n v="1.294E-5"/>
    <n v="2.957E-5"/>
    <n v="5.1749999999999997E-5"/>
    <s v="WI"/>
    <s v="Wisconsin"/>
    <n v="1.3964763250000001"/>
    <n v="1.9575271350000001"/>
    <n v="4.4737454769999996"/>
    <n v="7.827748938"/>
  </r>
  <r>
    <s v="Oneida"/>
    <n v="1718155000"/>
    <n v="45396"/>
    <n v="37848"/>
    <n v="55085"/>
    <x v="51"/>
    <n v="74383"/>
    <n v="113613"/>
    <n v="6168"/>
    <n v="194164"/>
    <n v="1.88E-5"/>
    <n v="2.8719999999999999E-5"/>
    <n v="1.5600000000000001E-6"/>
    <n v="4.9079999999999998E-5"/>
    <s v="WI"/>
    <s v="Wisconsin"/>
    <n v="1.965308603"/>
    <n v="3.001823082"/>
    <n v="0.16296765999999999"/>
    <n v="5.1300993449999996"/>
  </r>
  <r>
    <s v="Oconto"/>
    <n v="994369000"/>
    <n v="25516"/>
    <n v="38971"/>
    <n v="55083"/>
    <x v="52"/>
    <n v="33970"/>
    <n v="76984"/>
    <n v="5414"/>
    <n v="116368"/>
    <n v="1.484E-5"/>
    <n v="3.362E-5"/>
    <n v="2.3599999999999999E-6"/>
    <n v="5.0819999999999998E-5"/>
    <s v="WI"/>
    <s v="Wisconsin"/>
    <n v="0.87167380900000002"/>
    <n v="1.975417618"/>
    <n v="0.13892381500000001"/>
    <n v="2.9860152420000001"/>
  </r>
  <r>
    <s v="Monroe"/>
    <n v="2288756000"/>
    <n v="49465"/>
    <n v="46270"/>
    <n v="55081"/>
    <x v="53"/>
    <n v="59066"/>
    <n v="51132"/>
    <n v="291957"/>
    <n v="402155"/>
    <n v="1.1209999999999999E-5"/>
    <n v="9.7000000000000003E-6"/>
    <n v="5.5399999999999998E-5"/>
    <n v="7.6299999999999998E-5"/>
    <s v="WI"/>
    <s v="Wisconsin"/>
    <n v="1.276550681"/>
    <n v="1.105078885"/>
    <n v="6.3098551980000002"/>
    <n v="8.6914847630000001"/>
  </r>
  <r>
    <s v="Milwaukee"/>
    <n v="60057834000"/>
    <n v="63926"/>
    <n v="939495"/>
    <n v="55079"/>
    <x v="54"/>
    <n v="1472946"/>
    <n v="881576"/>
    <n v="78149"/>
    <n v="2432671"/>
    <n v="1.065E-5"/>
    <n v="6.37E-6"/>
    <n v="5.7000000000000005E-7"/>
    <n v="1.7589999999999999E-5"/>
    <s v="WI"/>
    <s v="Wisconsin"/>
    <n v="1.5678061089999999"/>
    <n v="0.938350923"/>
    <n v="8.3181922000000005E-2"/>
    <n v="2.5893389529999999"/>
  </r>
  <r>
    <s v="Menominee"/>
    <n v="172532000"/>
    <n v="40596"/>
    <n v="4250"/>
    <n v="55078"/>
    <x v="55"/>
    <e v="#N/A"/>
    <e v="#N/A"/>
    <e v="#N/A"/>
    <e v="#N/A"/>
    <e v="#N/A"/>
    <e v="#N/A"/>
    <e v="#N/A"/>
    <e v="#N/A"/>
    <s v="WI"/>
    <s v="Wisconsin"/>
    <s v="Not found"/>
    <s v="Not found"/>
    <s v="Not found"/>
    <s v="Not found"/>
  </r>
  <r>
    <s v="Marquette"/>
    <n v="428620000"/>
    <n v="27483"/>
    <n v="15596"/>
    <n v="55077"/>
    <x v="56"/>
    <n v="21382"/>
    <n v="77061"/>
    <n v="3855"/>
    <n v="102298"/>
    <n v="2.1659999999999999E-5"/>
    <n v="7.8070000000000003E-5"/>
    <n v="3.9099999999999998E-6"/>
    <n v="1.0364E-4"/>
    <s v="WI"/>
    <s v="Wisconsin"/>
    <n v="1.3709925620000001"/>
    <n v="4.9410746349999997"/>
    <n v="0.247178764"/>
    <n v="6.5592459610000002"/>
  </r>
  <r>
    <s v="Marinette"/>
    <n v="1941221000"/>
    <n v="46359"/>
    <n v="41874"/>
    <n v="55075"/>
    <x v="57"/>
    <n v="8477"/>
    <n v="14344"/>
    <n v="45055"/>
    <n v="67876"/>
    <n v="1.9E-6"/>
    <n v="3.2100000000000002E-6"/>
    <n v="1.008E-5"/>
    <n v="1.519E-5"/>
    <s v="WI"/>
    <s v="Wisconsin"/>
    <n v="0.202440655"/>
    <n v="0.34255146400000003"/>
    <n v="1.0759659930000001"/>
    <n v="1.6209581120000001"/>
  </r>
  <r>
    <s v="Marathon"/>
    <n v="8761912000"/>
    <n v="63489"/>
    <n v="138007"/>
    <n v="55073"/>
    <x v="58"/>
    <n v="253982"/>
    <n v="208828"/>
    <n v="423135"/>
    <n v="885945"/>
    <n v="1.259E-5"/>
    <n v="1.0349999999999999E-5"/>
    <n v="2.0970000000000001E-5"/>
    <n v="4.3909999999999998E-5"/>
    <s v="WI"/>
    <s v="Wisconsin"/>
    <n v="1.840355924"/>
    <n v="1.5131696219999999"/>
    <n v="3.066040128"/>
    <n v="6.4195656740000002"/>
  </r>
  <r>
    <s v="Manitowoc"/>
    <n v="3902479000"/>
    <n v="47966"/>
    <n v="81360"/>
    <n v="55071"/>
    <x v="59"/>
    <n v="65500"/>
    <n v="73804"/>
    <n v="144533"/>
    <n v="283837"/>
    <n v="7.2899999999999997E-6"/>
    <n v="8.2099999999999993E-6"/>
    <n v="1.6079999999999999E-5"/>
    <n v="3.1590000000000001E-5"/>
    <s v="WI"/>
    <s v="Wisconsin"/>
    <n v="0.80506391300000002"/>
    <n v="0.90712881000000001"/>
    <n v="1.7764626349999999"/>
    <n v="3.488655359"/>
  </r>
  <r>
    <s v="Lincoln"/>
    <n v="1284727000"/>
    <n v="45203"/>
    <n v="28421"/>
    <n v="55069"/>
    <x v="60"/>
    <n v="58686"/>
    <n v="30453"/>
    <n v="3673"/>
    <n v="92812"/>
    <n v="1.984E-5"/>
    <n v="1.029E-5"/>
    <n v="1.24E-6"/>
    <n v="3.137E-5"/>
    <s v="WI"/>
    <s v="Wisconsin"/>
    <n v="2.0648816019999998"/>
    <n v="1.071496429"/>
    <n v="0.12923542499999999"/>
    <n v="3.265613455"/>
  </r>
  <r>
    <s v="Langlade"/>
    <n v="676197000"/>
    <n v="34693"/>
    <n v="19491"/>
    <n v="55067"/>
    <x v="61"/>
    <n v="46255"/>
    <n v="24287"/>
    <n v="2925"/>
    <n v="73467"/>
    <n v="2.9709999999999998E-5"/>
    <n v="1.56E-5"/>
    <n v="1.88E-6"/>
    <n v="4.7179999999999999E-5"/>
    <s v="WI"/>
    <s v="Wisconsin"/>
    <n v="2.3731465799999998"/>
    <n v="1.246062285"/>
    <n v="0.15006926300000001"/>
    <n v="3.7692781279999998"/>
  </r>
  <r>
    <s v="Lafayette"/>
    <n v="605187000"/>
    <n v="36439"/>
    <n v="16608"/>
    <n v="55065"/>
    <x v="62"/>
    <n v="25402"/>
    <n v="19532"/>
    <n v="47152"/>
    <n v="92086"/>
    <n v="1.823E-5"/>
    <n v="1.402E-5"/>
    <n v="3.3840000000000001E-5"/>
    <n v="6.6080000000000004E-5"/>
    <s v="WI"/>
    <s v="Wisconsin"/>
    <n v="1.5295038540000001"/>
    <n v="1.17605973"/>
    <n v="2.8391136800000001"/>
    <n v="5.5446772639999997"/>
  </r>
  <r>
    <s v="La Crosse"/>
    <n v="7532653000"/>
    <n v="62358"/>
    <n v="120796"/>
    <n v="55063"/>
    <x v="63"/>
    <n v="186952"/>
    <n v="174009"/>
    <n v="438560"/>
    <n v="799521"/>
    <n v="1.078E-5"/>
    <n v="1.0030000000000001E-5"/>
    <n v="2.5279999999999999E-5"/>
    <n v="4.6090000000000001E-5"/>
    <s v="WI"/>
    <s v="Wisconsin"/>
    <n v="1.547667141"/>
    <n v="1.440519554"/>
    <n v="3.6305837940000001"/>
    <n v="6.6187704890000001"/>
  </r>
  <r>
    <s v="Kewaunee"/>
    <n v="716327000"/>
    <n v="34848"/>
    <n v="20556"/>
    <n v="55061"/>
    <x v="64"/>
    <n v="9899"/>
    <n v="31604"/>
    <n v="1324"/>
    <n v="42827"/>
    <n v="6.0000000000000002E-6"/>
    <n v="1.916E-5"/>
    <n v="7.9999999999999996E-7"/>
    <n v="2.5959999999999999E-5"/>
    <s v="WI"/>
    <s v="Wisconsin"/>
    <n v="0.481562561"/>
    <n v="1.53745865"/>
    <n v="6.4409417999999996E-2"/>
    <n v="2.083430629"/>
  </r>
  <r>
    <s v="Kenosha"/>
    <n v="7649149000"/>
    <n v="45219"/>
    <n v="169156"/>
    <n v="55059"/>
    <x v="65"/>
    <n v="171214"/>
    <n v="1050717"/>
    <n v="21254"/>
    <n v="1243185"/>
    <n v="9.7200000000000001E-6"/>
    <n v="5.965E-5"/>
    <n v="1.2100000000000001E-6"/>
    <n v="7.0580000000000005E-5"/>
    <s v="WI"/>
    <s v="Wisconsin"/>
    <n v="1.0121662840000001"/>
    <n v="6.2115266379999996"/>
    <n v="0.125647331"/>
    <n v="7.3493402540000003"/>
  </r>
  <r>
    <s v="Juneau"/>
    <n v="912815000"/>
    <n v="34161"/>
    <n v="26721"/>
    <n v="55057"/>
    <x v="66"/>
    <n v="15029"/>
    <n v="44874"/>
    <n v="4593"/>
    <n v="64496"/>
    <n v="7.1500000000000002E-6"/>
    <n v="2.1350000000000001E-5"/>
    <n v="2.1900000000000002E-6"/>
    <n v="3.0679999999999998E-5"/>
    <s v="WI"/>
    <s v="Wisconsin"/>
    <n v="0.562441525"/>
    <n v="1.679353318"/>
    <n v="0.17188728"/>
    <n v="2.4136821230000001"/>
  </r>
  <r>
    <s v="Jefferson"/>
    <n v="3646527000"/>
    <n v="42327"/>
    <n v="86151"/>
    <n v="55055"/>
    <x v="67"/>
    <n v="134709"/>
    <n v="143900"/>
    <n v="14679"/>
    <n v="293288"/>
    <n v="1.6039999999999999E-5"/>
    <n v="1.7139999999999999E-5"/>
    <n v="1.75E-6"/>
    <n v="3.4929999999999999E-5"/>
    <s v="WI"/>
    <s v="Wisconsin"/>
    <n v="1.5636382630000001"/>
    <n v="1.670323037"/>
    <n v="0.17038687899999999"/>
    <n v="3.4043481789999999"/>
  </r>
  <r>
    <s v="Jackson"/>
    <n v="816595000"/>
    <n v="38624"/>
    <n v="21142"/>
    <n v="55053"/>
    <x v="68"/>
    <n v="54755"/>
    <n v="65535"/>
    <n v="268755"/>
    <n v="389045"/>
    <n v="2.9119999999999999E-5"/>
    <n v="3.485E-5"/>
    <n v="1.4291E-4"/>
    <n v="2.0686000000000001E-4"/>
    <s v="WI"/>
    <s v="Wisconsin"/>
    <n v="2.5898685079999999"/>
    <n v="3.099754044"/>
    <n v="12.711900480000001"/>
    <n v="18.40152303"/>
  </r>
  <r>
    <s v="Iron"/>
    <n v="159118000"/>
    <n v="25923"/>
    <n v="6138"/>
    <n v="55051"/>
    <x v="69"/>
    <n v="9556"/>
    <n v="10617"/>
    <n v="19975"/>
    <n v="40148"/>
    <n v="2.6080000000000001E-5"/>
    <n v="2.898E-5"/>
    <n v="5.452E-5"/>
    <n v="1.0957E-4"/>
    <s v="WI"/>
    <s v="Wisconsin"/>
    <n v="1.556858912"/>
    <n v="1.72971652"/>
    <n v="3.2543173670000001"/>
    <n v="6.5408927989999999"/>
  </r>
  <r>
    <s v="Iowa"/>
    <n v="1220310000"/>
    <n v="51470"/>
    <n v="23709"/>
    <n v="55049"/>
    <x v="70"/>
    <n v="125643"/>
    <n v="80893"/>
    <n v="194064"/>
    <n v="400600"/>
    <n v="4.4709999999999997E-5"/>
    <n v="2.879E-5"/>
    <n v="6.9060000000000006E-5"/>
    <n v="1.4255E-4"/>
    <s v="WI"/>
    <s v="Wisconsin"/>
    <n v="5.2993799819999996"/>
    <n v="3.4119110890000002"/>
    <n v="8.1852461089999995"/>
    <n v="16.896537179999999"/>
  </r>
  <r>
    <s v="Green Lake"/>
    <n v="639205000"/>
    <n v="33602"/>
    <n v="19023"/>
    <n v="55047"/>
    <x v="71"/>
    <n v="20562"/>
    <n v="54210"/>
    <n v="39374"/>
    <n v="114146"/>
    <n v="1.397E-5"/>
    <n v="3.6829999999999998E-5"/>
    <n v="2.675E-5"/>
    <n v="7.7550000000000001E-5"/>
    <s v="WI"/>
    <s v="Wisconsin"/>
    <n v="1.0809020659999999"/>
    <n v="2.8497082480000002"/>
    <n v="2.0698102299999999"/>
    <n v="6.0004205439999998"/>
  </r>
  <r>
    <s v="Green"/>
    <n v="1883570000"/>
    <n v="50781"/>
    <n v="37092"/>
    <n v="55045"/>
    <x v="72"/>
    <n v="122721"/>
    <n v="70664"/>
    <n v="954"/>
    <n v="194339"/>
    <n v="2.8289999999999998E-5"/>
    <n v="1.6290000000000002E-5"/>
    <n v="2.2000000000000001E-7"/>
    <n v="4.481E-5"/>
    <s v="WI"/>
    <s v="Wisconsin"/>
    <n v="3.3085571009999999"/>
    <n v="1.9051008300000001"/>
    <n v="2.5719832000000001E-2"/>
    <n v="5.2393777630000002"/>
  </r>
  <r>
    <s v="Grant"/>
    <n v="2178795000"/>
    <n v="41940"/>
    <n v="51950"/>
    <n v="55043"/>
    <x v="73"/>
    <n v="30583"/>
    <n v="22038"/>
    <n v="63649"/>
    <n v="116270"/>
    <n v="6.1E-6"/>
    <n v="4.3900000000000003E-6"/>
    <n v="1.269E-5"/>
    <n v="2.3180000000000002E-5"/>
    <s v="WI"/>
    <s v="Wisconsin"/>
    <n v="0.58870067400000003"/>
    <n v="0.42421559199999997"/>
    <n v="1.225197305"/>
    <n v="2.238113571"/>
  </r>
  <r>
    <s v="Forest"/>
    <n v="295483000"/>
    <n v="32202"/>
    <n v="9176"/>
    <n v="55041"/>
    <x v="74"/>
    <n v="85619"/>
    <n v="78050"/>
    <n v="57141"/>
    <n v="220810"/>
    <n v="1.2582000000000001E-4"/>
    <n v="1.147E-4"/>
    <n v="8.3980000000000006E-5"/>
    <n v="3.2442000000000001E-4"/>
    <s v="WI"/>
    <s v="Wisconsin"/>
    <n v="9.3307541409999999"/>
    <n v="8.5058849169999995"/>
    <n v="6.2272231910000002"/>
    <n v="24.06386225"/>
  </r>
  <r>
    <s v="Fond du Lac"/>
    <n v="5174306000"/>
    <n v="49680"/>
    <n v="104152"/>
    <n v="55039"/>
    <x v="75"/>
    <n v="52338"/>
    <n v="106741"/>
    <n v="12252"/>
    <n v="171331"/>
    <n v="4.3900000000000003E-6"/>
    <n v="8.9600000000000006E-6"/>
    <n v="1.0300000000000001E-6"/>
    <n v="1.438E-5"/>
    <s v="WI"/>
    <s v="Wisconsin"/>
    <n v="0.50251555400000003"/>
    <n v="1.0248579"/>
    <n v="0.117635763"/>
    <n v="1.6450092169999999"/>
  </r>
  <r>
    <s v="Florence"/>
    <n v="126173000"/>
    <n v="27700"/>
    <n v="4555"/>
    <n v="55037"/>
    <x v="76"/>
    <n v="1060"/>
    <n v="3721"/>
    <n v="5505"/>
    <n v="10286"/>
    <n v="3.6500000000000002E-6"/>
    <n v="1.2809999999999999E-5"/>
    <n v="1.895E-5"/>
    <n v="3.54E-5"/>
    <s v="WI"/>
    <s v="Wisconsin"/>
    <n v="0.23271130600000001"/>
    <n v="0.81690450100000001"/>
    <n v="1.20856202"/>
    <n v="2.2581778269999999"/>
  </r>
  <r>
    <s v="Eau Claire"/>
    <n v="6438940000"/>
    <n v="60916"/>
    <n v="105702"/>
    <n v="55035"/>
    <x v="77"/>
    <n v="246054"/>
    <n v="84241"/>
    <n v="20576"/>
    <n v="350871"/>
    <n v="1.66E-5"/>
    <n v="5.6799999999999998E-6"/>
    <n v="1.39E-6"/>
    <n v="2.366E-5"/>
    <s v="WI"/>
    <s v="Wisconsin"/>
    <n v="2.3278083669999998"/>
    <n v="0.79696694499999998"/>
    <n v="0.19466046100000001"/>
    <n v="3.3194357719999998"/>
  </r>
  <r>
    <s v="Dunn"/>
    <n v="1850541000"/>
    <n v="40730"/>
    <n v="45434"/>
    <n v="55033"/>
    <x v="78"/>
    <n v="245904"/>
    <n v="81938"/>
    <n v="24919"/>
    <n v="352761"/>
    <n v="5.7710000000000001E-5"/>
    <n v="1.9230000000000001E-5"/>
    <n v="5.8499999999999999E-6"/>
    <n v="8.2780000000000004E-5"/>
    <s v="WI"/>
    <s v="Wisconsin"/>
    <n v="5.4123343750000004"/>
    <n v="1.8034511600000001"/>
    <n v="0.54846590699999997"/>
    <n v="7.7642514419999999"/>
  </r>
  <r>
    <s v="Douglas"/>
    <n v="1760641000"/>
    <n v="39752"/>
    <n v="44291"/>
    <n v="55031"/>
    <x v="79"/>
    <n v="28840"/>
    <n v="36253"/>
    <n v="1868"/>
    <n v="66961"/>
    <n v="7.1099999999999997E-6"/>
    <n v="8.9400000000000008E-6"/>
    <n v="4.5999999999999999E-7"/>
    <n v="1.6520000000000001E-5"/>
    <s v="WI"/>
    <s v="Wisconsin"/>
    <n v="0.65114808899999999"/>
    <n v="0.81851843499999999"/>
    <n v="4.2175611000000002E-2"/>
    <n v="1.511842135"/>
  </r>
  <r>
    <s v="Door"/>
    <n v="1357875000"/>
    <n v="45163"/>
    <n v="30066"/>
    <n v="55029"/>
    <x v="80"/>
    <n v="58691"/>
    <n v="63814"/>
    <n v="6604"/>
    <n v="129109"/>
    <n v="1.8770000000000002E-5"/>
    <n v="2.0409999999999999E-5"/>
    <n v="2.1100000000000001E-6"/>
    <n v="4.1289999999999999E-5"/>
    <s v="WI"/>
    <s v="Wisconsin"/>
    <n v="1.9520721080000001"/>
    <n v="2.1224639129999998"/>
    <n v="0.21965010300000001"/>
    <n v="4.2941861240000003"/>
  </r>
  <r>
    <s v="Dodge"/>
    <n v="3742959000"/>
    <n v="41868"/>
    <n v="89398"/>
    <n v="55027"/>
    <x v="81"/>
    <n v="59407"/>
    <n v="129372"/>
    <n v="13472"/>
    <n v="202251"/>
    <n v="6.8900000000000001E-6"/>
    <n v="1.501E-5"/>
    <n v="1.5600000000000001E-6"/>
    <n v="2.3470000000000001E-5"/>
    <s v="WI"/>
    <s v="Wisconsin"/>
    <n v="0.66452269600000002"/>
    <n v="1.447146469"/>
    <n v="0.150696884"/>
    <n v="2.2623660480000001"/>
  </r>
  <r>
    <s v="Dane"/>
    <n v="47231963000"/>
    <n v="84116"/>
    <n v="561507"/>
    <n v="55025"/>
    <x v="82"/>
    <n v="2868407"/>
    <n v="590518"/>
    <n v="5743491"/>
    <n v="9202416"/>
    <n v="2.637E-5"/>
    <n v="5.4299999999999997E-6"/>
    <n v="5.2809999999999998E-5"/>
    <n v="8.4610000000000005E-5"/>
    <s v="WI"/>
    <s v="Wisconsin"/>
    <n v="5.1084082659999996"/>
    <n v="1.051666319"/>
    <n v="10.22870775"/>
    <n v="16.388782330000002"/>
  </r>
  <r>
    <s v="Crawford"/>
    <n v="700788000"/>
    <n v="43487"/>
    <n v="16115"/>
    <n v="55023"/>
    <x v="83"/>
    <n v="31244"/>
    <n v="12272"/>
    <n v="65167"/>
    <n v="108683"/>
    <n v="1.9360000000000001E-5"/>
    <n v="7.61E-6"/>
    <n v="4.0380000000000003E-5"/>
    <n v="6.7349999999999997E-5"/>
    <s v="WI"/>
    <s v="Wisconsin"/>
    <n v="1.9388147689999999"/>
    <n v="0.76152652799999998"/>
    <n v="4.0438721690000001"/>
    <n v="6.7442134659999997"/>
  </r>
  <r>
    <s v="Columbia"/>
    <n v="2691480000"/>
    <n v="46024"/>
    <n v="58480"/>
    <n v="55021"/>
    <x v="84"/>
    <n v="55808"/>
    <n v="114035"/>
    <n v="11301"/>
    <n v="181144"/>
    <n v="9.0100000000000001E-6"/>
    <n v="1.84E-5"/>
    <n v="1.8199999999999999E-6"/>
    <n v="2.923E-5"/>
    <s v="WI"/>
    <s v="Wisconsin"/>
    <n v="0.95430916600000004"/>
    <n v="1.9499829"/>
    <n v="0.19324555400000001"/>
    <n v="3.0975376200000002"/>
  </r>
  <r>
    <s v="Clark"/>
    <n v="1327738000"/>
    <n v="38308"/>
    <n v="34660"/>
    <n v="55019"/>
    <x v="85"/>
    <n v="64843"/>
    <n v="103123"/>
    <n v="88458"/>
    <n v="256424"/>
    <n v="2.1209999999999999E-5"/>
    <n v="3.3729999999999997E-5"/>
    <n v="2.8929999999999999E-5"/>
    <n v="8.3869999999999995E-5"/>
    <s v="WI"/>
    <s v="Wisconsin"/>
    <n v="1.870830929"/>
    <n v="2.9752740910000002"/>
    <n v="2.552163878"/>
    <n v="7.3982688980000004"/>
  </r>
  <r>
    <s v="Chippewa"/>
    <n v="2751784000"/>
    <n v="41504"/>
    <n v="66302"/>
    <n v="55017"/>
    <x v="86"/>
    <n v="94832"/>
    <n v="47169"/>
    <n v="13440"/>
    <n v="155441"/>
    <n v="1.4970000000000001E-5"/>
    <n v="7.4399999999999999E-6"/>
    <n v="2.12E-6"/>
    <n v="2.4530000000000001E-5"/>
    <s v="WI"/>
    <s v="Wisconsin"/>
    <n v="1.4303037620000001"/>
    <n v="0.71142650299999999"/>
    <n v="0.20270881700000001"/>
    <n v="2.3444390820000001"/>
  </r>
  <r>
    <s v="Calumet"/>
    <n v="1666786000"/>
    <n v="31789"/>
    <n v="52433"/>
    <n v="55015"/>
    <x v="87"/>
    <n v="55436"/>
    <n v="77867"/>
    <n v="5939"/>
    <n v="139242"/>
    <n v="1.4440000000000001E-5"/>
    <n v="2.0290000000000001E-5"/>
    <n v="1.55E-6"/>
    <n v="3.6279999999999998E-5"/>
    <s v="WI"/>
    <s v="Wisconsin"/>
    <n v="1.0572730910000001"/>
    <n v="1.485076192"/>
    <n v="0.113268362"/>
    <n v="2.655617645"/>
  </r>
  <r>
    <s v="Burnett"/>
    <n v="508928000"/>
    <n v="30796"/>
    <n v="16526"/>
    <n v="55013"/>
    <x v="88"/>
    <n v="21076"/>
    <n v="53879"/>
    <n v="63312"/>
    <n v="138267"/>
    <n v="1.7980000000000001E-5"/>
    <n v="4.5979999999999997E-5"/>
    <n v="5.4020000000000001E-5"/>
    <n v="1.1797E-4"/>
    <s v="WI"/>
    <s v="Wisconsin"/>
    <n v="1.2753237319999999"/>
    <n v="3.2602565650000002"/>
    <n v="3.831054097"/>
    <n v="8.3666343940000001"/>
  </r>
  <r>
    <s v="Buffalo"/>
    <n v="577602000"/>
    <n v="43390"/>
    <n v="13312"/>
    <n v="55011"/>
    <x v="89"/>
    <n v="25727"/>
    <n v="238207"/>
    <n v="57954"/>
    <n v="321888"/>
    <n v="1.9340000000000001E-5"/>
    <n v="1.7907E-4"/>
    <n v="4.3569999999999998E-5"/>
    <n v="2.4195999999999999E-4"/>
    <s v="WI"/>
    <s v="Wisconsin"/>
    <n v="1.932617188"/>
    <n v="17.894155649999998"/>
    <n v="4.353515625"/>
    <n v="24.18028846"/>
  </r>
  <r>
    <s v="Brown"/>
    <n v="19107490000"/>
    <n v="71103"/>
    <n v="268729"/>
    <n v="55009"/>
    <x v="90"/>
    <n v="191314"/>
    <n v="283734"/>
    <n v="34644"/>
    <n v="509692"/>
    <n v="4.3499999999999999E-6"/>
    <n v="6.4500000000000001E-6"/>
    <n v="7.8999999999999995E-7"/>
    <n v="1.1579999999999999E-5"/>
    <s v="WI"/>
    <s v="Wisconsin"/>
    <n v="0.711921676"/>
    <n v="1.055836921"/>
    <n v="0.12891798099999999"/>
    <n v="1.8966765779999999"/>
  </r>
  <r>
    <s v="Bayfield"/>
    <n v="409605000"/>
    <n v="25264"/>
    <n v="16213"/>
    <n v="55007"/>
    <x v="91"/>
    <n v="87677"/>
    <n v="17143"/>
    <n v="900"/>
    <n v="105720"/>
    <n v="9.2949999999999996E-5"/>
    <n v="1.8179999999999999E-5"/>
    <n v="9.5000000000000001E-7"/>
    <n v="1.1208E-4"/>
    <s v="WI"/>
    <s v="Wisconsin"/>
    <n v="5.4078208840000004"/>
    <n v="1.0573613770000001"/>
    <n v="5.551101E-2"/>
    <n v="6.5206932709999998"/>
  </r>
  <r>
    <s v="Barron"/>
    <n v="2147689000"/>
    <n v="45980"/>
    <n v="46709"/>
    <n v="55005"/>
    <x v="92"/>
    <n v="27138"/>
    <n v="67444"/>
    <n v="65381"/>
    <n v="159963"/>
    <n v="5.49E-6"/>
    <n v="1.364E-5"/>
    <n v="1.322E-5"/>
    <n v="3.235E-5"/>
    <s v="WI"/>
    <s v="Wisconsin"/>
    <n v="0.58100152000000005"/>
    <n v="1.4439187309999999"/>
    <n v="1.3997516539999999"/>
    <n v="3.4246719049999998"/>
  </r>
  <r>
    <s v="Ashland"/>
    <n v="675210000"/>
    <n v="42114"/>
    <n v="16033"/>
    <n v="55003"/>
    <x v="93"/>
    <n v="28988"/>
    <n v="9910"/>
    <n v="30726"/>
    <n v="69624"/>
    <n v="1.8640000000000001E-5"/>
    <n v="6.37E-6"/>
    <n v="1.9760000000000001E-5"/>
    <n v="4.4780000000000002E-5"/>
    <s v="WI"/>
    <s v="Wisconsin"/>
    <n v="1.8080209570000001"/>
    <n v="0.61810016800000001"/>
    <n v="1.9164223789999999"/>
    <n v="4.342543504"/>
  </r>
  <r>
    <s v="Adams"/>
    <n v="547419000"/>
    <n v="26515"/>
    <n v="20646"/>
    <n v="55001"/>
    <x v="94"/>
    <n v="49298"/>
    <n v="66533"/>
    <n v="114603"/>
    <n v="230434"/>
    <n v="3.9110000000000003E-5"/>
    <n v="5.2779999999999999E-5"/>
    <n v="9.0909999999999995E-5"/>
    <n v="1.8278000000000001E-4"/>
    <s v="WI"/>
    <s v="Wisconsin"/>
    <n v="2.387774872"/>
    <n v="3.222561271"/>
    <n v="5.5508573090000004"/>
    <n v="11.161193450000001"/>
  </r>
  <r>
    <s v="Wyoming"/>
    <n v="698761000"/>
    <n v="32672"/>
    <n v="21387"/>
    <n v="54109"/>
    <x v="95"/>
    <n v="100"/>
    <n v="2919"/>
    <n v="4773"/>
    <n v="7792"/>
    <n v="5.9999999999999995E-8"/>
    <n v="1.81E-6"/>
    <n v="2.9699999999999999E-6"/>
    <n v="4.8400000000000002E-6"/>
    <s v="WV"/>
    <s v="West Virginia"/>
    <n v="4.6757379999999996E-3"/>
    <n v="0.13648478"/>
    <n v="0.22317295600000001"/>
    <n v="0.36433347399999999"/>
  </r>
  <r>
    <s v="Wood"/>
    <n v="3574890000"/>
    <n v="42407"/>
    <n v="84300"/>
    <n v="54107"/>
    <x v="96"/>
    <n v="4018"/>
    <n v="97845"/>
    <n v="16102"/>
    <n v="117965"/>
    <n v="4.8999999999999997E-7"/>
    <n v="1.189E-5"/>
    <n v="1.9599999999999999E-6"/>
    <n v="1.433E-5"/>
    <s v="WV"/>
    <s v="West Virginia"/>
    <n v="4.7663108000000003E-2"/>
    <n v="1.1606761569999999"/>
    <n v="0.19100830399999999"/>
    <n v="1.399347568"/>
  </r>
  <r>
    <s v="Wirt"/>
    <n v="69663000"/>
    <n v="13407"/>
    <n v="5196"/>
    <n v="54105"/>
    <x v="97"/>
    <s v="Not found"/>
    <n v="912"/>
    <n v="765"/>
    <n v="1677"/>
    <e v="#VALUE!"/>
    <n v="5.6899999999999997E-6"/>
    <n v="4.7700000000000001E-6"/>
    <n v="1.045E-5"/>
    <s v="WV"/>
    <s v="West Virginia"/>
    <s v="Not found"/>
    <n v="0.17551963000000001"/>
    <n v="0.147228637"/>
    <n v="0.322748268"/>
  </r>
  <r>
    <s v="Wetzel"/>
    <n v="977745000"/>
    <n v="67706"/>
    <n v="14441"/>
    <n v="54103"/>
    <x v="98"/>
    <n v="220"/>
    <n v="13286"/>
    <n v="1265"/>
    <n v="14771"/>
    <n v="9.9999999999999995E-8"/>
    <n v="5.9000000000000003E-6"/>
    <n v="5.6000000000000004E-7"/>
    <n v="6.5599999999999999E-6"/>
    <s v="WV"/>
    <s v="West Virginia"/>
    <n v="1.5234401999999999E-2"/>
    <n v="0.92001938900000002"/>
    <n v="8.7597811999999997E-2"/>
    <n v="1.0228516030000001"/>
  </r>
  <r>
    <s v="Webster"/>
    <n v="137784000"/>
    <n v="16442"/>
    <n v="8380"/>
    <n v="54101"/>
    <x v="99"/>
    <n v="81"/>
    <n v="315"/>
    <n v="1990"/>
    <n v="2386"/>
    <n v="2.6E-7"/>
    <n v="9.9000000000000005E-7"/>
    <n v="6.2700000000000001E-6"/>
    <n v="7.52E-6"/>
    <s v="WV"/>
    <s v="West Virginia"/>
    <n v="9.6658709999999995E-3"/>
    <n v="3.7589498999999998E-2"/>
    <n v="0.23747016700000001"/>
    <n v="0.28472553699999997"/>
  </r>
  <r>
    <s v="Wayne"/>
    <n v="989347000"/>
    <n v="25379"/>
    <n v="38983"/>
    <n v="54099"/>
    <x v="100"/>
    <n v="15775"/>
    <n v="137309"/>
    <n v="181657"/>
    <n v="334741"/>
    <n v="6.9199999999999998E-6"/>
    <n v="6.0269999999999997E-5"/>
    <n v="7.9729999999999997E-5"/>
    <n v="1.4692000000000001E-4"/>
    <s v="WV"/>
    <s v="West Virginia"/>
    <n v="0.404663571"/>
    <n v="3.5222789419999998"/>
    <n v="4.6599030350000001"/>
    <n v="8.5868455479999994"/>
  </r>
  <r>
    <s v="Upshur"/>
    <n v="689916000"/>
    <n v="28967"/>
    <n v="23817"/>
    <n v="54097"/>
    <x v="101"/>
    <n v="3576"/>
    <n v="19267"/>
    <n v="58535"/>
    <n v="81378"/>
    <n v="2.2500000000000001E-6"/>
    <n v="1.2130000000000001E-5"/>
    <n v="3.6850000000000001E-5"/>
    <n v="5.1220000000000001E-5"/>
    <s v="WV"/>
    <s v="West Virginia"/>
    <n v="0.15014485499999999"/>
    <n v="0.80895998700000005"/>
    <n v="2.457698283"/>
    <n v="3.4168031239999999"/>
  </r>
  <r>
    <s v="Tyler"/>
    <n v="1036490000"/>
    <n v="124713"/>
    <n v="8311"/>
    <n v="54095"/>
    <x v="102"/>
    <n v="1170"/>
    <n v="15988"/>
    <n v="3625"/>
    <n v="20783"/>
    <n v="4.8999999999999997E-7"/>
    <n v="6.7000000000000002E-6"/>
    <n v="1.5200000000000001E-6"/>
    <n v="8.7099999999999996E-6"/>
    <s v="WV"/>
    <s v="West Virginia"/>
    <n v="0.140777283"/>
    <n v="1.923715558"/>
    <n v="0.43616893299999998"/>
    <n v="2.5006617740000001"/>
  </r>
  <r>
    <s v="Tucker"/>
    <n v="328967000"/>
    <n v="48628"/>
    <n v="6765"/>
    <n v="54093"/>
    <x v="103"/>
    <n v="4952"/>
    <n v="6145"/>
    <n v="5224"/>
    <n v="16321"/>
    <n v="6.5400000000000001E-6"/>
    <n v="8.1100000000000003E-6"/>
    <n v="6.9E-6"/>
    <n v="2.1549999999999999E-5"/>
    <s v="WV"/>
    <s v="West Virginia"/>
    <n v="0.73200295599999998"/>
    <n v="0.90835181099999995"/>
    <n v="0.772209904"/>
    <n v="2.4125646710000002"/>
  </r>
  <r>
    <s v="Taylor"/>
    <n v="590102000"/>
    <n v="35333"/>
    <n v="16701"/>
    <n v="54091"/>
    <x v="104"/>
    <n v="5956"/>
    <n v="178968"/>
    <n v="227351"/>
    <n v="412275"/>
    <n v="4.3800000000000004E-6"/>
    <n v="1.3169000000000001E-4"/>
    <n v="1.6729000000000001E-4"/>
    <n v="3.0330999999999999E-4"/>
    <s v="WV"/>
    <s v="West Virginia"/>
    <n v="0.35662535200000001"/>
    <n v="10.71600503"/>
    <n v="13.61301718"/>
    <n v="24.68564757"/>
  </r>
  <r>
    <s v="Summers"/>
    <n v="210793000"/>
    <n v="17613"/>
    <n v="11968"/>
    <n v="54089"/>
    <x v="105"/>
    <n v="3858"/>
    <n v="11817"/>
    <n v="10081"/>
    <n v="25756"/>
    <n v="7.9500000000000001E-6"/>
    <n v="2.4349999999999999E-5"/>
    <n v="2.0769999999999999E-5"/>
    <n v="5.3059999999999997E-5"/>
    <s v="WV"/>
    <s v="West Virginia"/>
    <n v="0.32235962600000001"/>
    <n v="0.98738302099999997"/>
    <n v="0.84232954500000001"/>
    <n v="2.152072193"/>
  </r>
  <r>
    <s v="Roane"/>
    <n v="285428000"/>
    <n v="20347"/>
    <n v="14028"/>
    <n v="54087"/>
    <x v="106"/>
    <n v="-2415"/>
    <n v="13794"/>
    <n v="53732"/>
    <n v="65111"/>
    <n v="-3.67E-6"/>
    <n v="2.0990000000000001E-5"/>
    <n v="8.1749999999999995E-5"/>
    <n v="9.9060000000000004E-5"/>
    <s v="WV"/>
    <s v="West Virginia"/>
    <n v="-0.172155689"/>
    <n v="0.98331907600000001"/>
    <n v="3.8303393209999999"/>
    <n v="4.6415027090000001"/>
  </r>
  <r>
    <s v="Ritchie"/>
    <n v="550187000"/>
    <n v="65111"/>
    <n v="8450"/>
    <n v="54085"/>
    <x v="107"/>
    <n v="1170"/>
    <n v="8228"/>
    <n v="913"/>
    <n v="10311"/>
    <n v="9.1999999999999998E-7"/>
    <n v="6.4899999999999997E-6"/>
    <n v="7.1999999999999999E-7"/>
    <n v="8.14E-6"/>
    <s v="WV"/>
    <s v="West Virginia"/>
    <n v="0.138461538"/>
    <n v="0.97372781100000005"/>
    <n v="0.10804733699999999"/>
    <n v="1.220236686"/>
  </r>
  <r>
    <s v="Randolph"/>
    <n v="844922000"/>
    <n v="30247"/>
    <n v="27934"/>
    <n v="54083"/>
    <x v="108"/>
    <n v="7103"/>
    <n v="16759"/>
    <n v="345"/>
    <n v="24207"/>
    <n v="3.6500000000000002E-6"/>
    <n v="8.6100000000000006E-6"/>
    <n v="1.8E-7"/>
    <n v="1.2439999999999999E-5"/>
    <s v="WV"/>
    <s v="West Virginia"/>
    <n v="0.25427794100000001"/>
    <n v="0.59994988199999999"/>
    <n v="1.2350541E-2"/>
    <n v="0.86657836300000002"/>
  </r>
  <r>
    <s v="Raleigh"/>
    <n v="3130413000"/>
    <n v="41973"/>
    <n v="74581"/>
    <n v="54081"/>
    <x v="109"/>
    <n v="6150"/>
    <n v="86998"/>
    <n v="1023"/>
    <n v="94171"/>
    <n v="8.5000000000000001E-7"/>
    <n v="1.207E-5"/>
    <n v="1.4000000000000001E-7"/>
    <n v="1.306E-5"/>
    <s v="WV"/>
    <s v="West Virginia"/>
    <n v="8.2460679999999995E-2"/>
    <n v="1.1664901249999999"/>
    <n v="1.371663E-2"/>
    <n v="1.262667435"/>
  </r>
  <r>
    <s v="Putnam"/>
    <n v="2900856000"/>
    <n v="50507"/>
    <n v="57435"/>
    <n v="54079"/>
    <x v="110"/>
    <n v="15873"/>
    <n v="101770"/>
    <n v="21577"/>
    <n v="139220"/>
    <n v="2.3800000000000001E-6"/>
    <n v="1.524E-5"/>
    <n v="3.23E-6"/>
    <n v="2.084E-5"/>
    <s v="WV"/>
    <s v="West Virginia"/>
    <n v="0.27636458600000002"/>
    <n v="1.7719160789999999"/>
    <n v="0.37567685200000001"/>
    <n v="2.4239575169999998"/>
  </r>
  <r>
    <s v="Preston"/>
    <n v="747062000"/>
    <n v="21835"/>
    <n v="34214"/>
    <n v="54077"/>
    <x v="111"/>
    <n v="17115"/>
    <n v="89194"/>
    <n v="204168"/>
    <n v="310477"/>
    <n v="9.9499999999999996E-6"/>
    <n v="5.185E-5"/>
    <n v="1.1867E-4"/>
    <n v="1.8045E-4"/>
    <s v="WV"/>
    <s v="West Virginia"/>
    <n v="0.50023382199999999"/>
    <n v="2.6069445259999999"/>
    <n v="5.9673817739999997"/>
    <n v="9.0745601219999994"/>
  </r>
  <r>
    <s v="Pocahontas"/>
    <n v="266493000"/>
    <n v="33849"/>
    <n v="7873"/>
    <n v="54075"/>
    <x v="112"/>
    <n v="5320"/>
    <n v="66105"/>
    <n v="136163"/>
    <n v="207588"/>
    <n v="8.67E-6"/>
    <n v="1.0772000000000001E-4"/>
    <n v="2.2184E-4"/>
    <n v="3.3817E-4"/>
    <s v="WV"/>
    <s v="West Virginia"/>
    <n v="0.67572716899999996"/>
    <n v="8.3964181379999996"/>
    <n v="17.29493205"/>
    <n v="26.367077349999999"/>
  </r>
  <r>
    <s v="Pleasants"/>
    <n v="551594000"/>
    <n v="72076"/>
    <n v="7653"/>
    <n v="54073"/>
    <x v="113"/>
    <n v="1365"/>
    <n v="4517"/>
    <n v="480"/>
    <n v="6362"/>
    <n v="1.0699999999999999E-6"/>
    <n v="3.5599999999999998E-6"/>
    <n v="3.8000000000000001E-7"/>
    <n v="5.0100000000000003E-6"/>
    <s v="WV"/>
    <s v="West Virginia"/>
    <n v="0.17836142699999999"/>
    <n v="0.59022605500000003"/>
    <n v="6.2720501999999997E-2"/>
    <n v="0.83130798400000006"/>
  </r>
  <r>
    <s v="Pendleton"/>
    <n v="184863000"/>
    <n v="30083"/>
    <n v="6145"/>
    <n v="54071"/>
    <x v="114"/>
    <n v="860"/>
    <n v="3312"/>
    <n v="5290"/>
    <n v="9462"/>
    <n v="2.0200000000000001E-6"/>
    <n v="7.7800000000000001E-6"/>
    <n v="1.243E-5"/>
    <n v="2.2229999999999999E-5"/>
    <s v="WV"/>
    <s v="West Virginia"/>
    <n v="0.13995118000000001"/>
    <n v="0.53897477599999999"/>
    <n v="0.86086249000000004"/>
    <n v="1.539788446"/>
  </r>
  <r>
    <s v="Ohio"/>
    <n v="3589091000"/>
    <n v="84561"/>
    <n v="42444"/>
    <n v="54069"/>
    <x v="115"/>
    <n v="20049"/>
    <n v="118145"/>
    <n v="131422"/>
    <n v="269616"/>
    <n v="2.43E-6"/>
    <n v="1.43E-5"/>
    <n v="1.59E-5"/>
    <n v="3.2620000000000003E-5"/>
    <s v="WV"/>
    <s v="West Virginia"/>
    <n v="0.47236358499999997"/>
    <n v="2.7835500899999999"/>
    <n v="3.0963622659999999"/>
    <n v="6.3522759400000002"/>
  </r>
  <r>
    <s v="Nicholas"/>
    <n v="640028000"/>
    <n v="26014"/>
    <n v="24603"/>
    <n v="54067"/>
    <x v="116"/>
    <n v="4385"/>
    <n v="30233"/>
    <n v="170201"/>
    <n v="204819"/>
    <n v="2.9799999999999998E-6"/>
    <n v="2.0509999999999998E-5"/>
    <n v="1.1548E-4"/>
    <n v="1.3896000000000001E-4"/>
    <s v="WV"/>
    <s v="West Virginia"/>
    <n v="0.17823029700000001"/>
    <n v="1.228833882"/>
    <n v="6.9178961919999997"/>
    <n v="8.3249603709999995"/>
  </r>
  <r>
    <s v="Morgan"/>
    <n v="333730000"/>
    <n v="19554"/>
    <n v="17067"/>
    <n v="54065"/>
    <x v="117"/>
    <n v="8017"/>
    <n v="57128"/>
    <n v="38580"/>
    <n v="103725"/>
    <n v="1.043E-5"/>
    <n v="7.4339999999999996E-5"/>
    <n v="5.02E-5"/>
    <n v="1.3496E-4"/>
    <s v="WV"/>
    <s v="West Virginia"/>
    <n v="0.46973691899999998"/>
    <n v="3.347278373"/>
    <n v="2.2605027249999998"/>
    <n v="6.0775180170000001"/>
  </r>
  <r>
    <s v="Monroe"/>
    <n v="211057000"/>
    <n v="17055"/>
    <n v="12375"/>
    <n v="54063"/>
    <x v="118"/>
    <n v="9639"/>
    <n v="11630"/>
    <n v="41245"/>
    <n v="62514"/>
    <n v="1.9830000000000002E-5"/>
    <n v="2.393E-5"/>
    <n v="8.4859999999999997E-5"/>
    <n v="1.2862E-4"/>
    <s v="WV"/>
    <s v="West Virginia"/>
    <n v="0.77890909100000005"/>
    <n v="0.93979798000000003"/>
    <n v="3.3329292929999998"/>
    <n v="5.0516363640000002"/>
  </r>
  <r>
    <s v="Monongalia"/>
    <n v="7181398000"/>
    <n v="67863"/>
    <n v="105822"/>
    <n v="54061"/>
    <x v="119"/>
    <n v="49759"/>
    <n v="228414"/>
    <n v="467259"/>
    <n v="745432"/>
    <n v="3.01E-6"/>
    <n v="1.381E-5"/>
    <n v="2.826E-5"/>
    <n v="4.5080000000000002E-5"/>
    <s v="WV"/>
    <s v="West Virginia"/>
    <n v="0.47021413299999998"/>
    <n v="2.1584736630000001"/>
    <n v="4.4155185120000002"/>
    <n v="7.0442063089999998"/>
  </r>
  <r>
    <s v="Mingo"/>
    <n v="520422000"/>
    <n v="22076"/>
    <n v="23574"/>
    <n v="54059"/>
    <x v="120"/>
    <n v="3845"/>
    <n v="2375"/>
    <n v="5451"/>
    <n v="11671"/>
    <n v="3.2100000000000002E-6"/>
    <n v="1.9800000000000001E-6"/>
    <n v="4.5499999999999996E-6"/>
    <n v="9.7399999999999999E-6"/>
    <s v="WV"/>
    <s v="West Virginia"/>
    <n v="0.163103419"/>
    <n v="0.100746585"/>
    <n v="0.23122931999999999"/>
    <n v="0.49507932500000001"/>
  </r>
  <r>
    <s v="Mineral"/>
    <n v="958033000"/>
    <n v="35564"/>
    <n v="26938"/>
    <n v="54057"/>
    <x v="121"/>
    <n v="1876"/>
    <n v="5505"/>
    <n v="29521"/>
    <n v="36902"/>
    <n v="8.5000000000000001E-7"/>
    <n v="2.5000000000000002E-6"/>
    <n v="1.3380000000000001E-5"/>
    <n v="1.6730000000000001E-5"/>
    <s v="WV"/>
    <s v="West Virginia"/>
    <n v="6.9641399000000007E-2"/>
    <n v="0.20435815600000001"/>
    <n v="1.0958868509999999"/>
    <n v="1.369886406"/>
  </r>
  <r>
    <s v="Mercer"/>
    <n v="1700038000"/>
    <n v="28495"/>
    <n v="59660"/>
    <n v="54055"/>
    <x v="122"/>
    <n v="2387"/>
    <n v="61469"/>
    <n v="6890"/>
    <n v="70746"/>
    <n v="6.0999999999999998E-7"/>
    <n v="1.5699999999999999E-5"/>
    <n v="1.7600000000000001E-6"/>
    <n v="1.8070000000000001E-5"/>
    <s v="WV"/>
    <s v="West Virginia"/>
    <n v="4.0010057000000002E-2"/>
    <n v="1.0303218240000001"/>
    <n v="0.11548776400000001"/>
    <n v="1.185819645"/>
  </r>
  <r>
    <s v="Mason"/>
    <n v="693364000"/>
    <n v="27246"/>
    <n v="25448"/>
    <n v="54053"/>
    <x v="123"/>
    <n v="1037"/>
    <n v="6856"/>
    <n v="18549"/>
    <n v="26442"/>
    <n v="6.5000000000000002E-7"/>
    <n v="4.2899999999999996E-6"/>
    <n v="1.1620000000000001E-5"/>
    <n v="1.6560000000000001E-5"/>
    <s v="WV"/>
    <s v="West Virginia"/>
    <n v="4.0749764000000001E-2"/>
    <n v="0.269412135"/>
    <n v="0.72889814500000005"/>
    <n v="1.039060044"/>
  </r>
  <r>
    <s v="Marshall"/>
    <n v="2593250000"/>
    <n v="84777"/>
    <n v="30589"/>
    <n v="54051"/>
    <x v="124"/>
    <n v="18184"/>
    <n v="92577"/>
    <n v="121280"/>
    <n v="232041"/>
    <n v="3.05E-6"/>
    <n v="1.5500000000000001E-5"/>
    <n v="2.031E-5"/>
    <n v="3.8859999999999997E-5"/>
    <s v="WV"/>
    <s v="West Virginia"/>
    <n v="0.59446206199999996"/>
    <n v="3.0264801069999998"/>
    <n v="3.964823956"/>
    <n v="7.5857661250000001"/>
  </r>
  <r>
    <s v="Marion"/>
    <n v="2168076000"/>
    <n v="38570"/>
    <n v="56211"/>
    <n v="54049"/>
    <x v="125"/>
    <n v="7726"/>
    <n v="184707"/>
    <n v="233342"/>
    <n v="425775"/>
    <n v="1.55E-6"/>
    <n v="3.6999999999999998E-5"/>
    <n v="4.6740000000000003E-5"/>
    <n v="8.5279999999999997E-5"/>
    <s v="WV"/>
    <s v="West Virginia"/>
    <n v="0.13744640699999999"/>
    <n v="3.285958264"/>
    <n v="4.151180374"/>
    <n v="7.5745850460000002"/>
  </r>
  <r>
    <s v="Mc Dowell"/>
    <n v="531552000"/>
    <n v="27804"/>
    <n v="19118"/>
    <n v="54047"/>
    <x v="126"/>
    <n v="200"/>
    <n v="394"/>
    <n v="485"/>
    <n v="1079"/>
    <n v="1.6E-7"/>
    <n v="3.2000000000000001E-7"/>
    <n v="3.9999999999999998E-7"/>
    <n v="8.8000000000000004E-7"/>
    <s v="WV"/>
    <s v="West Virginia"/>
    <n v="1.0461345E-2"/>
    <n v="2.0608850000000001E-2"/>
    <n v="2.5368762E-2"/>
    <n v="5.6438957999999997E-2"/>
  </r>
  <r>
    <s v="Logan"/>
    <n v="1397203000"/>
    <n v="42896"/>
    <n v="32572"/>
    <n v="54045"/>
    <x v="127"/>
    <n v="875"/>
    <n v="25599"/>
    <n v="24477"/>
    <n v="50951"/>
    <n v="2.7000000000000001E-7"/>
    <n v="7.96E-6"/>
    <n v="7.61E-6"/>
    <n v="1.5840000000000001E-5"/>
    <s v="WV"/>
    <s v="West Virginia"/>
    <n v="2.6863563999999999E-2"/>
    <n v="0.78592042200000001"/>
    <n v="0.75147365799999999"/>
    <n v="1.5642576450000001"/>
  </r>
  <r>
    <s v="Lincoln"/>
    <n v="235828000"/>
    <n v="11527"/>
    <n v="20459"/>
    <n v="54043"/>
    <x v="128"/>
    <n v="12272"/>
    <n v="34769"/>
    <n v="13922"/>
    <n v="60963"/>
    <n v="2.26E-5"/>
    <n v="6.402E-5"/>
    <n v="2.5639999999999998E-5"/>
    <n v="1.1225E-4"/>
    <s v="WV"/>
    <s v="West Virginia"/>
    <n v="0.59983381400000002"/>
    <n v="1.6994476759999999"/>
    <n v="0.68048291699999996"/>
    <n v="2.9797644069999998"/>
  </r>
  <r>
    <s v="Lewis"/>
    <n v="520858000"/>
    <n v="30588"/>
    <n v="17028"/>
    <n v="54041"/>
    <x v="129"/>
    <n v="4767"/>
    <n v="39131"/>
    <n v="73044"/>
    <n v="116942"/>
    <n v="3.9700000000000001E-6"/>
    <n v="3.2629999999999998E-5"/>
    <n v="6.0900000000000003E-5"/>
    <n v="9.7499999999999998E-5"/>
    <s v="WV"/>
    <s v="West Virginia"/>
    <n v="0.27995066899999999"/>
    <n v="2.2980385249999999"/>
    <n v="4.2896405919999996"/>
    <n v="6.8676297860000002"/>
  </r>
  <r>
    <s v="Kanawha"/>
    <n v="10762317000"/>
    <n v="59545"/>
    <n v="180744"/>
    <n v="54039"/>
    <x v="130"/>
    <n v="119532"/>
    <n v="468952"/>
    <n v="75167"/>
    <n v="663651"/>
    <n v="4.8199999999999996E-6"/>
    <n v="1.8919999999999998E-5"/>
    <n v="3.0299999999999998E-6"/>
    <n v="2.6780000000000001E-5"/>
    <s v="WV"/>
    <s v="West Virginia"/>
    <n v="0.66133315599999998"/>
    <n v="2.5945646880000002"/>
    <n v="0.41587549200000001"/>
    <n v="3.6717733369999999"/>
  </r>
  <r>
    <s v="Jefferson"/>
    <n v="1862402000"/>
    <n v="32273"/>
    <n v="57707"/>
    <n v="54037"/>
    <x v="131"/>
    <n v="54219"/>
    <n v="86135"/>
    <n v="255290"/>
    <n v="395644"/>
    <n v="1.2639999999999999E-5"/>
    <n v="2.0089999999999999E-5"/>
    <n v="5.9530000000000001E-5"/>
    <n v="9.2250000000000006E-5"/>
    <s v="WV"/>
    <s v="West Virginia"/>
    <n v="0.93955672599999995"/>
    <n v="1.4926265439999999"/>
    <n v="4.4239000470000001"/>
    <n v="6.8560833170000004"/>
  </r>
  <r>
    <s v="Jackson"/>
    <n v="795376000"/>
    <n v="28619"/>
    <n v="27792"/>
    <n v="54035"/>
    <x v="132"/>
    <n v="1800"/>
    <n v="13511"/>
    <n v="25996"/>
    <n v="41307"/>
    <n v="9.7999999999999993E-7"/>
    <n v="7.3799999999999996E-6"/>
    <n v="1.419E-5"/>
    <n v="2.2549999999999999E-5"/>
    <s v="WV"/>
    <s v="West Virginia"/>
    <n v="6.4766839000000007E-2"/>
    <n v="0.48614709299999997"/>
    <n v="0.935377087"/>
    <n v="1.486291019"/>
  </r>
  <r>
    <s v="Harrison"/>
    <n v="4333795000"/>
    <n v="65741"/>
    <n v="65922"/>
    <n v="54033"/>
    <x v="133"/>
    <n v="9093"/>
    <n v="239112"/>
    <n v="258019"/>
    <n v="506224"/>
    <n v="9.0999999999999997E-7"/>
    <n v="2.3960000000000001E-5"/>
    <n v="2.586E-5"/>
    <n v="5.0729999999999997E-5"/>
    <s v="WV"/>
    <s v="West Virginia"/>
    <n v="0.137935742"/>
    <n v="3.6271957769999998"/>
    <n v="3.9140044289999998"/>
    <n v="7.679135949"/>
  </r>
  <r>
    <s v="Hardy"/>
    <n v="631107000"/>
    <n v="44140"/>
    <n v="14298"/>
    <n v="54031"/>
    <x v="134"/>
    <n v="705"/>
    <n v="16503"/>
    <n v="1250"/>
    <n v="18458"/>
    <n v="4.8999999999999997E-7"/>
    <n v="1.136E-5"/>
    <n v="8.6000000000000002E-7"/>
    <n v="1.27E-5"/>
    <s v="WV"/>
    <s v="West Virginia"/>
    <n v="4.9307595000000003E-2"/>
    <n v="1.154217373"/>
    <n v="8.7424815000000003E-2"/>
    <n v="1.2909497830000001"/>
  </r>
  <r>
    <s v="Hancock"/>
    <n v="964192000"/>
    <n v="33139"/>
    <n v="29095"/>
    <n v="54029"/>
    <x v="135"/>
    <n v="5140"/>
    <n v="22009"/>
    <n v="12943"/>
    <n v="40092"/>
    <n v="2.3199999999999998E-6"/>
    <n v="9.91E-6"/>
    <n v="5.8300000000000001E-6"/>
    <n v="1.806E-5"/>
    <s v="WV"/>
    <s v="West Virginia"/>
    <n v="0.176662657"/>
    <n v="0.75645299899999996"/>
    <n v="0.44485306800000002"/>
    <n v="1.377968723"/>
  </r>
  <r>
    <s v="Hampshire"/>
    <n v="457427000"/>
    <n v="19809"/>
    <n v="23092"/>
    <n v="54027"/>
    <x v="136"/>
    <n v="3241"/>
    <n v="30079"/>
    <n v="38295"/>
    <n v="71615"/>
    <n v="3.0800000000000002E-6"/>
    <n v="2.8560000000000001E-5"/>
    <n v="3.6359999999999997E-5"/>
    <n v="6.7990000000000005E-5"/>
    <s v="WV"/>
    <s v="West Virginia"/>
    <n v="0.140351637"/>
    <n v="1.302572319"/>
    <n v="1.658366534"/>
    <n v="3.1012904899999998"/>
  </r>
  <r>
    <s v="Greenbrier"/>
    <n v="1115659000"/>
    <n v="33829"/>
    <n v="32979"/>
    <n v="54025"/>
    <x v="137"/>
    <n v="58472"/>
    <n v="127245"/>
    <n v="215705"/>
    <n v="401422"/>
    <n v="2.2759999999999999E-5"/>
    <n v="4.9530000000000002E-5"/>
    <n v="8.3960000000000003E-5"/>
    <n v="1.5622999999999999E-4"/>
    <s v="WV"/>
    <s v="West Virginia"/>
    <n v="1.773007065"/>
    <n v="3.858364414"/>
    <n v="6.5406774009999999"/>
    <n v="12.17204888"/>
  </r>
  <r>
    <s v="Grant"/>
    <n v="445441000"/>
    <n v="40587"/>
    <n v="10975"/>
    <n v="54023"/>
    <x v="138"/>
    <n v="1496"/>
    <n v="9581"/>
    <n v="16717"/>
    <n v="27794"/>
    <n v="1.46E-6"/>
    <n v="9.3400000000000004E-6"/>
    <n v="1.63E-5"/>
    <n v="2.7100000000000001E-5"/>
    <s v="WV"/>
    <s v="West Virginia"/>
    <n v="0.13630979500000001"/>
    <n v="0.87298405499999998"/>
    <n v="1.523189066"/>
    <n v="2.5324829160000002"/>
  </r>
  <r>
    <s v="Gilmer"/>
    <n v="166408000"/>
    <n v="22436"/>
    <n v="7417"/>
    <n v="54021"/>
    <x v="139"/>
    <n v="1451"/>
    <n v="21817"/>
    <n v="17077"/>
    <n v="40345"/>
    <n v="3.7900000000000001E-6"/>
    <n v="5.6929999999999999E-5"/>
    <n v="4.4570000000000002E-5"/>
    <n v="1.0527999999999999E-4"/>
    <s v="WV"/>
    <s v="West Virginia"/>
    <n v="0.19563165699999999"/>
    <n v="2.9414857759999999"/>
    <n v="2.302413375"/>
    <n v="5.4395308079999998"/>
  </r>
  <r>
    <s v="Fayette"/>
    <n v="1107199000"/>
    <n v="27348"/>
    <n v="40485"/>
    <n v="54019"/>
    <x v="140"/>
    <n v="13120"/>
    <n v="39421"/>
    <n v="6455"/>
    <n v="58996"/>
    <n v="5.1499999999999998E-6"/>
    <n v="1.5460000000000001E-5"/>
    <n v="2.5299999999999999E-6"/>
    <n v="2.3139999999999999E-5"/>
    <s v="WV"/>
    <s v="West Virginia"/>
    <n v="0.32407064299999999"/>
    <n v="0.97371866100000004"/>
    <n v="0.15944176900000001"/>
    <n v="1.457231073"/>
  </r>
  <r>
    <s v="Doddridge"/>
    <n v="500087000"/>
    <n v="64048"/>
    <n v="7808"/>
    <n v="54017"/>
    <x v="141"/>
    <n v="725"/>
    <n v="13737"/>
    <n v="322"/>
    <n v="14784"/>
    <n v="6.3E-7"/>
    <n v="1.1929999999999999E-5"/>
    <n v="2.8000000000000002E-7"/>
    <n v="1.2840000000000001E-5"/>
    <s v="WV"/>
    <s v="West Virginia"/>
    <n v="9.2853484E-2"/>
    <n v="1.7593493849999999"/>
    <n v="4.1239754000000003E-2"/>
    <n v="1.8934426230000001"/>
  </r>
  <r>
    <s v="Clay"/>
    <n v="117029000"/>
    <n v="14538"/>
    <n v="8050"/>
    <n v="54015"/>
    <x v="142"/>
    <n v="4151"/>
    <n v="19477"/>
    <n v="5729"/>
    <n v="29357"/>
    <n v="1.5400000000000002E-5"/>
    <n v="7.2269999999999998E-5"/>
    <n v="2.126E-5"/>
    <n v="1.0893E-4"/>
    <s v="WV"/>
    <s v="West Virginia"/>
    <n v="0.51565217399999996"/>
    <n v="2.4195031060000001"/>
    <n v="0.71167701900000002"/>
    <n v="3.6468322980000001"/>
  </r>
  <r>
    <s v="Calhoun"/>
    <n v="110526000"/>
    <n v="17747"/>
    <n v="6228"/>
    <n v="54013"/>
    <x v="143"/>
    <n v="-754"/>
    <n v="8088"/>
    <n v="50211"/>
    <n v="57545"/>
    <n v="-2.96E-6"/>
    <n v="3.1779999999999997E-5"/>
    <n v="1.9725E-4"/>
    <n v="2.2605999999999999E-4"/>
    <s v="WV"/>
    <s v="West Virginia"/>
    <n v="-0.121066153"/>
    <n v="1.298651252"/>
    <n v="8.0621387280000008"/>
    <n v="9.2397238280000007"/>
  </r>
  <r>
    <s v="Cabell"/>
    <n v="4988932000"/>
    <n v="52879"/>
    <n v="94346"/>
    <n v="54011"/>
    <x v="144"/>
    <n v="26251"/>
    <n v="178230"/>
    <n v="37517"/>
    <n v="241998"/>
    <n v="2.2900000000000001E-6"/>
    <n v="1.5509999999999999E-5"/>
    <n v="3.27E-6"/>
    <n v="2.107E-5"/>
    <s v="WV"/>
    <s v="West Virginia"/>
    <n v="0.27824179100000002"/>
    <n v="1.8891102959999999"/>
    <n v="0.39765331900000001"/>
    <n v="2.565005406"/>
  </r>
  <r>
    <s v="Brooke"/>
    <n v="836967000"/>
    <n v="37114"/>
    <n v="22551"/>
    <n v="54009"/>
    <x v="145"/>
    <n v="25289"/>
    <n v="139639"/>
    <n v="125562"/>
    <n v="290490"/>
    <n v="1.312E-5"/>
    <n v="7.2449999999999999E-5"/>
    <n v="6.5149999999999998E-5"/>
    <n v="1.5071E-4"/>
    <s v="WV"/>
    <s v="West Virginia"/>
    <n v="1.121413685"/>
    <n v="6.1921422550000003"/>
    <n v="5.5679127309999998"/>
    <n v="12.88146867"/>
  </r>
  <r>
    <s v="Braxton"/>
    <n v="293222000"/>
    <n v="23554"/>
    <n v="12449"/>
    <n v="54007"/>
    <x v="146"/>
    <n v="15"/>
    <n v="5761"/>
    <n v="650"/>
    <n v="6426"/>
    <n v="2E-8"/>
    <n v="8.5299999999999996E-6"/>
    <n v="9.5999999999999991E-7"/>
    <n v="9.5200000000000003E-6"/>
    <s v="WV"/>
    <s v="West Virginia"/>
    <n v="1.2049160000000001E-3"/>
    <n v="0.46276809400000002"/>
    <n v="5.2213029000000001E-2"/>
    <n v="0.51618603900000004"/>
  </r>
  <r>
    <s v="Boone"/>
    <n v="653743000"/>
    <n v="29979"/>
    <n v="21807"/>
    <n v="54005"/>
    <x v="147"/>
    <n v="20250"/>
    <n v="8928"/>
    <n v="5542"/>
    <n v="34720"/>
    <n v="1.345E-5"/>
    <n v="5.93E-6"/>
    <n v="3.6799999999999999E-6"/>
    <n v="2.3059999999999999E-5"/>
    <s v="WV"/>
    <s v="West Virginia"/>
    <n v="0.92860090799999995"/>
    <n v="0.40940982300000001"/>
    <n v="0.25413857899999998"/>
    <n v="1.5921493099999999"/>
  </r>
  <r>
    <s v="Berkeley"/>
    <n v="4075738000"/>
    <n v="33386"/>
    <n v="122078"/>
    <n v="54003"/>
    <x v="148"/>
    <n v="61027"/>
    <n v="134092"/>
    <n v="242556"/>
    <n v="437675"/>
    <n v="6.4999999999999996E-6"/>
    <n v="1.429E-5"/>
    <n v="2.5850000000000002E-5"/>
    <n v="4.6629999999999999E-5"/>
    <s v="WV"/>
    <s v="West Virginia"/>
    <n v="0.499901702"/>
    <n v="1.0984124900000001"/>
    <n v="1.986893625"/>
    <n v="3.5852078180000002"/>
  </r>
  <r>
    <s v="Barbour"/>
    <n v="477730000"/>
    <n v="30897"/>
    <n v="15462"/>
    <n v="54001"/>
    <x v="149"/>
    <n v="6449"/>
    <n v="161832"/>
    <n v="188272"/>
    <n v="356553"/>
    <n v="5.8599999999999998E-6"/>
    <n v="1.4709E-4"/>
    <n v="1.7112E-4"/>
    <n v="3.2401000000000001E-4"/>
    <s v="WV"/>
    <s v="West Virginia"/>
    <n v="0.41708705200000001"/>
    <n v="10.466433840000001"/>
    <n v="12.17643254"/>
    <n v="23.05995343"/>
  </r>
  <r>
    <s v="Yakima"/>
    <n v="10476526000"/>
    <n v="40809"/>
    <n v="256719"/>
    <n v="53077"/>
    <x v="150"/>
    <n v="47401"/>
    <n v="247898"/>
    <n v="307907"/>
    <n v="603206"/>
    <n v="1.9599999999999999E-6"/>
    <n v="1.028E-5"/>
    <n v="1.276E-5"/>
    <n v="2.5000000000000001E-5"/>
    <s v="WA"/>
    <s v="Washington"/>
    <n v="0.184641573"/>
    <n v="0.96563947400000005"/>
    <n v="1.199393111"/>
    <n v="2.3496741569999999"/>
  </r>
  <r>
    <s v="Whitman"/>
    <n v="2691438000"/>
    <n v="56106"/>
    <n v="47971"/>
    <n v="53075"/>
    <x v="151"/>
    <n v="316870"/>
    <n v="86163"/>
    <n v="487790"/>
    <n v="890823"/>
    <n v="5.113E-5"/>
    <n v="1.3900000000000001E-5"/>
    <n v="7.8700000000000002E-5"/>
    <n v="1.4372000000000001E-4"/>
    <s v="WA"/>
    <s v="Washington"/>
    <n v="6.6054491259999999"/>
    <n v="1.7961476729999999"/>
    <n v="10.1684351"/>
    <n v="18.570031889999999"/>
  </r>
  <r>
    <s v="Whatcom"/>
    <n v="13584365000"/>
    <n v="59884"/>
    <n v="226843"/>
    <n v="53073"/>
    <x v="152"/>
    <n v="560648"/>
    <n v="211276"/>
    <n v="870615"/>
    <n v="1642539"/>
    <n v="1.7920000000000001E-5"/>
    <n v="6.7499999999999997E-6"/>
    <n v="2.783E-5"/>
    <n v="5.2509999999999997E-5"/>
    <s v="WA"/>
    <s v="Washington"/>
    <n v="2.4715243579999999"/>
    <n v="0.93137544500000002"/>
    <n v="3.83796282"/>
    <n v="7.2408626229999999"/>
  </r>
  <r>
    <s v="Walla Walla"/>
    <n v="3417318000"/>
    <n v="54602"/>
    <n v="62586"/>
    <n v="53071"/>
    <x v="153"/>
    <n v="42396"/>
    <n v="80369"/>
    <n v="3327"/>
    <n v="126092"/>
    <n v="5.3900000000000001E-6"/>
    <n v="1.0210000000000001E-5"/>
    <n v="4.2E-7"/>
    <n v="1.6019999999999999E-5"/>
    <s v="WA"/>
    <s v="Washington"/>
    <n v="0.67740389199999995"/>
    <n v="1.2841370270000001"/>
    <n v="5.3158852999999999E-2"/>
    <n v="2.0146997729999998"/>
  </r>
  <r>
    <s v="Wahkiakum"/>
    <n v="102526000"/>
    <n v="23201"/>
    <n v="4419"/>
    <n v="53069"/>
    <x v="154"/>
    <n v="65574"/>
    <n v="40758"/>
    <n v="7694"/>
    <n v="114026"/>
    <n v="2.7767999999999998E-4"/>
    <n v="1.7260999999999999E-4"/>
    <n v="3.2589999999999998E-5"/>
    <n v="4.8274E-4"/>
    <s v="WA"/>
    <s v="Washington"/>
    <n v="14.839103870000001"/>
    <n v="9.2233537000000005"/>
    <n v="1.7411179000000001"/>
    <n v="25.803575469999998"/>
  </r>
  <r>
    <s v="Thurston"/>
    <n v="15179737000"/>
    <n v="51492"/>
    <n v="294797"/>
    <n v="53067"/>
    <x v="155"/>
    <n v="362433"/>
    <n v="263740"/>
    <n v="73050"/>
    <n v="699223"/>
    <n v="1.0370000000000001E-5"/>
    <n v="7.5499999999999997E-6"/>
    <n v="2.0899999999999999E-6"/>
    <n v="2.0000000000000002E-5"/>
    <s v="WA"/>
    <s v="Washington"/>
    <n v="1.2294324569999999"/>
    <n v="0.89464953800000002"/>
    <n v="0.24779763699999999"/>
    <n v="2.3718796320000002"/>
  </r>
  <r>
    <s v="Stevens"/>
    <n v="1150506000"/>
    <n v="24769"/>
    <n v="46450"/>
    <n v="53065"/>
    <x v="156"/>
    <n v="20530"/>
    <n v="42460"/>
    <n v="96097"/>
    <n v="159087"/>
    <n v="7.7500000000000003E-6"/>
    <n v="1.6030000000000001E-5"/>
    <n v="3.6269999999999997E-5"/>
    <n v="6.0050000000000003E-5"/>
    <s v="WA"/>
    <s v="Washington"/>
    <n v="0.44198062399999999"/>
    <n v="0.91410118399999996"/>
    <n v="2.0688266949999998"/>
    <n v="3.4249085039999998"/>
  </r>
  <r>
    <s v="Spokane"/>
    <n v="28861522000"/>
    <n v="53513"/>
    <n v="539332"/>
    <n v="53063"/>
    <x v="157"/>
    <n v="441544"/>
    <n v="511103"/>
    <n v="128879"/>
    <n v="1081526"/>
    <n v="6.64E-6"/>
    <n v="7.6899999999999992E-6"/>
    <n v="1.9400000000000001E-6"/>
    <n v="1.6269999999999998E-5"/>
    <s v="WA"/>
    <s v="Washington"/>
    <n v="0.81868682000000004"/>
    <n v="0.947659327"/>
    <n v="0.23896041800000001"/>
    <n v="2.0053065640000001"/>
  </r>
  <r>
    <s v="Snohomish"/>
    <n v="48304328000"/>
    <n v="58342"/>
    <n v="827947"/>
    <n v="53061"/>
    <x v="158"/>
    <n v="1578473"/>
    <n v="849349"/>
    <n v="132426"/>
    <n v="2560248"/>
    <n v="1.419E-5"/>
    <n v="7.6399999999999997E-6"/>
    <n v="1.19E-6"/>
    <n v="2.302E-5"/>
    <s v="WA"/>
    <s v="Washington"/>
    <n v="1.906490391"/>
    <n v="1.0258494810000001"/>
    <n v="0.15994502099999999"/>
    <n v="3.092284893"/>
  </r>
  <r>
    <s v="Skamania"/>
    <n v="305994000"/>
    <n v="25430"/>
    <n v="12033"/>
    <n v="53059"/>
    <x v="159"/>
    <n v="116133"/>
    <n v="59757"/>
    <n v="1238"/>
    <n v="177128"/>
    <n v="1.6479999999999999E-4"/>
    <n v="8.4800000000000001E-5"/>
    <n v="1.7600000000000001E-6"/>
    <n v="2.5132000000000003E-4"/>
    <s v="WA"/>
    <s v="Washington"/>
    <n v="9.651209175"/>
    <n v="4.9660932439999996"/>
    <n v="0.102883736"/>
    <n v="14.72018615"/>
  </r>
  <r>
    <s v="Skagit"/>
    <n v="6468582000"/>
    <n v="49945"/>
    <n v="129515"/>
    <n v="53057"/>
    <x v="160"/>
    <n v="820512"/>
    <n v="127011"/>
    <n v="38661"/>
    <n v="986184"/>
    <n v="5.5080000000000001E-5"/>
    <n v="8.5299999999999996E-6"/>
    <n v="2.6000000000000001E-6"/>
    <n v="6.6210000000000005E-5"/>
    <s v="WA"/>
    <s v="Washington"/>
    <n v="6.335266185"/>
    <n v="0.98066633199999997"/>
    <n v="0.29850596499999998"/>
    <n v="7.6144384819999997"/>
  </r>
  <r>
    <s v="San Juan"/>
    <n v="892560000"/>
    <n v="50175"/>
    <n v="17789"/>
    <n v="53055"/>
    <x v="161"/>
    <n v="743662"/>
    <n v="87587"/>
    <n v="9838469"/>
    <n v="10669718"/>
    <n v="3.6169000000000001E-4"/>
    <n v="4.2620000000000002E-5"/>
    <n v="4.76093E-3"/>
    <n v="5.1608000000000001E-3"/>
    <s v="WA"/>
    <s v="Washington"/>
    <n v="41.804598349999999"/>
    <n v="4.9236606890000001"/>
    <n v="553.06475909999995"/>
    <n v="599.79301820000001"/>
  </r>
  <r>
    <s v="Pierce"/>
    <n v="47097871000"/>
    <n v="51130"/>
    <n v="921137"/>
    <n v="53053"/>
    <x v="162"/>
    <n v="2324338"/>
    <n v="810978"/>
    <n v="171120"/>
    <n v="3306436"/>
    <n v="2.143E-5"/>
    <n v="7.4800000000000004E-6"/>
    <n v="1.5799999999999999E-6"/>
    <n v="3.0490000000000001E-5"/>
    <s v="WA"/>
    <s v="Washington"/>
    <n v="2.5233358340000001"/>
    <n v="0.88040975399999999"/>
    <n v="0.185770412"/>
    <n v="3.5895160000000002"/>
  </r>
  <r>
    <s v="Pend Oreille"/>
    <n v="522873000"/>
    <n v="39009"/>
    <n v="13404"/>
    <n v="53051"/>
    <x v="163"/>
    <n v="24472"/>
    <n v="18099"/>
    <n v="55802"/>
    <n v="98373"/>
    <n v="2.033E-5"/>
    <n v="1.503E-5"/>
    <n v="4.6350000000000002E-5"/>
    <n v="8.1699999999999994E-5"/>
    <s v="WA"/>
    <s v="Washington"/>
    <n v="1.8257236649999999"/>
    <n v="1.350268577"/>
    <n v="4.1630856459999999"/>
    <n v="7.3390778870000002"/>
  </r>
  <r>
    <s v="Pacific"/>
    <n v="742289000"/>
    <n v="31769"/>
    <n v="23365"/>
    <n v="53049"/>
    <x v="164"/>
    <n v="20239"/>
    <n v="17839"/>
    <n v="60049"/>
    <n v="98127"/>
    <n v="1.184E-5"/>
    <n v="1.044E-5"/>
    <n v="3.5129999999999997E-5"/>
    <n v="5.7410000000000001E-5"/>
    <s v="WA"/>
    <s v="Washington"/>
    <n v="0.86621014299999999"/>
    <n v="0.76349240299999999"/>
    <n v="2.570040659"/>
    <n v="4.199743206"/>
  </r>
  <r>
    <s v="Okanogan"/>
    <n v="1411887000"/>
    <n v="33538"/>
    <n v="42098"/>
    <n v="53047"/>
    <x v="165"/>
    <n v="51204"/>
    <n v="72317"/>
    <n v="102783"/>
    <n v="226304"/>
    <n v="1.575E-5"/>
    <n v="2.2240000000000001E-5"/>
    <n v="3.1609999999999997E-5"/>
    <n v="6.9610000000000006E-5"/>
    <s v="WA"/>
    <s v="Washington"/>
    <n v="1.216304813"/>
    <n v="1.7178250749999999"/>
    <n v="2.4415174120000001"/>
    <n v="5.3756472989999997"/>
  </r>
  <r>
    <s v="Mason"/>
    <n v="1683356000"/>
    <n v="25613"/>
    <n v="65722"/>
    <n v="53045"/>
    <x v="166"/>
    <n v="157544"/>
    <n v="144726"/>
    <n v="395736"/>
    <n v="698006"/>
    <n v="4.0639999999999997E-5"/>
    <n v="3.7339999999999998E-5"/>
    <n v="1.0208999999999999E-4"/>
    <n v="1.8003999999999999E-4"/>
    <s v="WA"/>
    <s v="Washington"/>
    <n v="2.3971272940000001"/>
    <n v="2.2020936670000002"/>
    <n v="6.02136271"/>
    <n v="10.62058367"/>
  </r>
  <r>
    <s v="Lincoln"/>
    <n v="520372000"/>
    <n v="47833"/>
    <n v="10879"/>
    <n v="53043"/>
    <x v="167"/>
    <n v="14850"/>
    <n v="48632"/>
    <n v="58525"/>
    <n v="122007"/>
    <n v="1.239E-5"/>
    <n v="4.0590000000000003E-5"/>
    <n v="4.884E-5"/>
    <n v="1.0181E-4"/>
    <s v="WA"/>
    <s v="Washington"/>
    <n v="1.3650151669999999"/>
    <n v="4.4702638109999997"/>
    <n v="5.3796304810000004"/>
    <n v="11.214909459999999"/>
  </r>
  <r>
    <s v="Lewis"/>
    <n v="3576678000"/>
    <n v="43537"/>
    <n v="82152"/>
    <n v="53041"/>
    <x v="168"/>
    <n v="23644"/>
    <n v="82236"/>
    <n v="1209"/>
    <n v="107089"/>
    <n v="2.8700000000000001E-6"/>
    <n v="9.9899999999999992E-6"/>
    <n v="1.4999999999999999E-7"/>
    <n v="1.2999999999999999E-5"/>
    <s v="WA"/>
    <s v="Washington"/>
    <n v="0.28780796600000003"/>
    <n v="1.001022495"/>
    <n v="1.4716623E-2"/>
    <n v="1.303547083"/>
  </r>
  <r>
    <s v="Klickitat"/>
    <n v="1636567000"/>
    <n v="71988"/>
    <n v="22734"/>
    <n v="53039"/>
    <x v="169"/>
    <n v="71142"/>
    <n v="70789"/>
    <n v="181495"/>
    <n v="323426"/>
    <n v="1.8879999999999999E-5"/>
    <n v="1.878E-5"/>
    <n v="4.816E-5"/>
    <n v="8.5820000000000002E-5"/>
    <s v="WA"/>
    <s v="Washington"/>
    <n v="3.1293217210000002"/>
    <n v="3.113794317"/>
    <n v="7.9834169089999998"/>
    <n v="14.226532949999999"/>
  </r>
  <r>
    <s v="Kittitas"/>
    <n v="1874167000"/>
    <n v="42266"/>
    <n v="44342"/>
    <n v="53037"/>
    <x v="170"/>
    <n v="61626"/>
    <n v="77780"/>
    <n v="17145"/>
    <n v="156551"/>
    <n v="1.428E-5"/>
    <n v="1.802E-5"/>
    <n v="3.9700000000000001E-6"/>
    <n v="3.6279999999999998E-5"/>
    <s v="WA"/>
    <s v="Washington"/>
    <n v="1.3897884620000001"/>
    <n v="1.7540931850000001"/>
    <n v="0.386653737"/>
    <n v="3.5305353840000002"/>
  </r>
  <r>
    <s v="Kitsap"/>
    <n v="13211612000"/>
    <n v="47937"/>
    <n v="275605"/>
    <n v="53035"/>
    <x v="171"/>
    <n v="1040473"/>
    <n v="262649"/>
    <n v="45536"/>
    <n v="1348658"/>
    <n v="3.4199999999999998E-5"/>
    <n v="8.6300000000000004E-6"/>
    <n v="1.5E-6"/>
    <n v="4.4329999999999997E-5"/>
    <s v="WA"/>
    <s v="Washington"/>
    <n v="3.7752326699999998"/>
    <n v="0.95299069300000006"/>
    <n v="0.165221966"/>
    <n v="4.8934453290000004"/>
  </r>
  <r>
    <s v="King"/>
    <n v="367176011000"/>
    <n v="161775"/>
    <n v="2269667"/>
    <n v="53033"/>
    <x v="172"/>
    <n v="15079928"/>
    <n v="3104686"/>
    <n v="166611"/>
    <n v="18351225"/>
    <n v="1.7839999999999999E-5"/>
    <n v="3.67E-6"/>
    <n v="1.9999999999999999E-7"/>
    <n v="2.1710000000000001E-5"/>
    <s v="WA"/>
    <s v="Washington"/>
    <n v="6.6441147530000002"/>
    <n v="1.36790375"/>
    <n v="7.3407685E-2"/>
    <n v="8.0854261879999996"/>
  </r>
  <r>
    <s v="Jefferson"/>
    <n v="1161813000"/>
    <n v="35233"/>
    <n v="32975"/>
    <n v="53031"/>
    <x v="173"/>
    <n v="274704"/>
    <n v="83362"/>
    <n v="455700"/>
    <n v="813766"/>
    <n v="1.0267E-4"/>
    <n v="3.116E-5"/>
    <n v="1.7030999999999999E-4"/>
    <n v="3.0409000000000002E-4"/>
    <s v="WA"/>
    <s v="Washington"/>
    <n v="8.3306747540000003"/>
    <n v="2.5280363910000001"/>
    <n v="13.81956027"/>
    <n v="24.678271420000002"/>
  </r>
  <r>
    <s v="Island"/>
    <n v="3442637000"/>
    <n v="39640"/>
    <n v="86847"/>
    <n v="53029"/>
    <x v="174"/>
    <n v="459160"/>
    <n v="71997"/>
    <n v="1088"/>
    <n v="532245"/>
    <n v="5.7920000000000001E-5"/>
    <n v="9.0799999999999995E-6"/>
    <n v="1.4000000000000001E-7"/>
    <n v="6.7139999999999998E-5"/>
    <s v="WA"/>
    <s v="Washington"/>
    <n v="5.2869989750000004"/>
    <n v="0.82900963800000005"/>
    <n v="1.2527778999999999E-2"/>
    <n v="6.128536392"/>
  </r>
  <r>
    <s v="Grays Harbor"/>
    <n v="2644418000"/>
    <n v="34962"/>
    <n v="75636"/>
    <n v="53027"/>
    <x v="175"/>
    <n v="51344"/>
    <n v="27942"/>
    <n v="7756"/>
    <n v="87042"/>
    <n v="8.4300000000000006E-6"/>
    <n v="4.5900000000000001E-6"/>
    <n v="1.2699999999999999E-6"/>
    <n v="1.429E-5"/>
    <s v="WA"/>
    <s v="Washington"/>
    <n v="0.67883018699999997"/>
    <n v="0.36942725700000001"/>
    <n v="0.102543762"/>
    <n v="1.1508012059999999"/>
  </r>
  <r>
    <s v="Grant"/>
    <n v="5810498000"/>
    <n v="58621"/>
    <n v="99120"/>
    <n v="53025"/>
    <x v="176"/>
    <n v="11626"/>
    <n v="129994"/>
    <n v="10397"/>
    <n v="152017"/>
    <n v="8.7000000000000003E-7"/>
    <n v="9.7200000000000001E-6"/>
    <n v="7.8000000000000005E-7"/>
    <n v="1.136E-5"/>
    <s v="WA"/>
    <s v="Washington"/>
    <n v="0.117292171"/>
    <n v="1.311481033"/>
    <n v="0.104893059"/>
    <n v="1.533666263"/>
  </r>
  <r>
    <s v="Garfield"/>
    <n v="181443000"/>
    <n v="79302"/>
    <n v="2288"/>
    <n v="53023"/>
    <x v="177"/>
    <n v="262015"/>
    <n v="30142"/>
    <n v="1418"/>
    <n v="293575"/>
    <n v="6.267E-4"/>
    <n v="7.2139999999999997E-5"/>
    <n v="3.3900000000000002E-6"/>
    <n v="7.0211999999999998E-4"/>
    <s v="WA"/>
    <s v="Washington"/>
    <n v="114.51704549999999"/>
    <n v="13.173951049999999"/>
    <n v="0.61975524500000001"/>
    <n v="128.3107517"/>
  </r>
  <r>
    <s v="Franklin"/>
    <n v="4203214000"/>
    <n v="43446"/>
    <n v="96746"/>
    <n v="53021"/>
    <x v="178"/>
    <n v="11771"/>
    <n v="71729"/>
    <n v="20047"/>
    <n v="103547"/>
    <n v="1.22E-6"/>
    <n v="7.4100000000000002E-6"/>
    <n v="2.0700000000000001E-6"/>
    <n v="1.0699999999999999E-5"/>
    <s v="WA"/>
    <s v="Washington"/>
    <n v="0.121669113"/>
    <n v="0.74141566599999997"/>
    <n v="0.207212701"/>
    <n v="1.07029748"/>
  </r>
  <r>
    <s v="Ferry"/>
    <n v="184698000"/>
    <n v="25731"/>
    <n v="7178"/>
    <n v="53019"/>
    <x v="179"/>
    <n v="7106"/>
    <n v="5656"/>
    <n v="14707"/>
    <n v="27469"/>
    <n v="1.6710000000000001E-5"/>
    <n v="1.33E-5"/>
    <n v="3.4579999999999998E-5"/>
    <n v="6.4590000000000003E-5"/>
    <s v="WA"/>
    <s v="Washington"/>
    <n v="0.98996935100000005"/>
    <n v="0.78796322100000005"/>
    <n v="2.0488994150000002"/>
    <n v="3.8268319869999998"/>
  </r>
  <r>
    <s v="Douglas"/>
    <n v="1905866000"/>
    <n v="44387"/>
    <n v="42937"/>
    <n v="53017"/>
    <x v="180"/>
    <n v="18269"/>
    <n v="29327"/>
    <n v="89089"/>
    <n v="136685"/>
    <n v="4.16E-6"/>
    <n v="6.6800000000000004E-6"/>
    <n v="2.0299999999999999E-5"/>
    <n v="3.1149999999999998E-5"/>
    <s v="WA"/>
    <s v="Washington"/>
    <n v="0.425483848"/>
    <n v="0.68302396499999996"/>
    <n v="2.074877146"/>
    <n v="3.1833849590000001"/>
  </r>
  <r>
    <s v="Cowlitz"/>
    <n v="5449102000"/>
    <n v="49206"/>
    <n v="110740"/>
    <n v="53015"/>
    <x v="181"/>
    <n v="96631"/>
    <n v="68953"/>
    <n v="12768"/>
    <n v="178352"/>
    <n v="7.7000000000000008E-6"/>
    <n v="5.4999999999999999E-6"/>
    <n v="1.02E-6"/>
    <n v="1.4209999999999999E-5"/>
    <s v="WA"/>
    <s v="Washington"/>
    <n v="0.87259346199999999"/>
    <n v="0.62265667300000005"/>
    <n v="0.115297092"/>
    <n v="1.6105472279999999"/>
  </r>
  <r>
    <s v="Columbia"/>
    <n v="345160000"/>
    <n v="87338"/>
    <n v="3952"/>
    <n v="53013"/>
    <x v="182"/>
    <n v="11335"/>
    <n v="9046"/>
    <n v="16018"/>
    <n v="36399"/>
    <n v="1.4260000000000001E-5"/>
    <n v="1.1379999999999999E-5"/>
    <n v="2.0149999999999999E-5"/>
    <n v="4.5800000000000002E-5"/>
    <s v="WA"/>
    <s v="Washington"/>
    <n v="2.8681680159999998"/>
    <n v="2.2889676109999999"/>
    <n v="4.0531376520000002"/>
    <n v="9.2102732790000008"/>
  </r>
  <r>
    <s v="Clark"/>
    <n v="24511742000"/>
    <n v="48701"/>
    <n v="503309"/>
    <n v="53011"/>
    <x v="183"/>
    <n v="997995"/>
    <n v="510065"/>
    <n v="45655"/>
    <n v="1553715"/>
    <n v="1.768E-5"/>
    <n v="9.0399999999999998E-6"/>
    <n v="8.0999999999999997E-7"/>
    <n v="2.7529999999999999E-5"/>
    <s v="WA"/>
    <s v="Washington"/>
    <n v="1.982867384"/>
    <n v="1.0134231650000001"/>
    <n v="9.0709682999999999E-2"/>
    <n v="3.0870002319999998"/>
  </r>
  <r>
    <s v="Clallam"/>
    <n v="2669936000"/>
    <n v="34603"/>
    <n v="77160"/>
    <n v="53009"/>
    <x v="184"/>
    <n v="208345"/>
    <n v="87499"/>
    <n v="15792"/>
    <n v="311636"/>
    <n v="3.3890000000000002E-5"/>
    <n v="1.4229999999999999E-5"/>
    <n v="2.57E-6"/>
    <n v="5.0689999999999997E-5"/>
    <s v="WA"/>
    <s v="Washington"/>
    <n v="2.700168481"/>
    <n v="1.133994298"/>
    <n v="0.20466562999999999"/>
    <n v="4.0388284089999997"/>
  </r>
  <r>
    <s v="Chelan"/>
    <n v="4899098000"/>
    <n v="61953"/>
    <n v="79078"/>
    <n v="53007"/>
    <x v="185"/>
    <n v="133908"/>
    <n v="78951"/>
    <n v="221022"/>
    <n v="433881"/>
    <n v="1.187E-5"/>
    <n v="6.9999999999999999E-6"/>
    <n v="1.959E-5"/>
    <n v="3.8460000000000001E-5"/>
    <s v="WA"/>
    <s v="Washington"/>
    <n v="1.693366044"/>
    <n v="0.99839399100000004"/>
    <n v="2.7949872280000001"/>
    <n v="5.4867472619999997"/>
  </r>
  <r>
    <s v="Benton"/>
    <n v="12003056000"/>
    <n v="58021"/>
    <n v="206875"/>
    <n v="53005"/>
    <x v="186"/>
    <n v="135860"/>
    <n v="219080"/>
    <n v="29089"/>
    <n v="384029"/>
    <n v="4.9200000000000003E-6"/>
    <n v="7.9300000000000003E-6"/>
    <n v="1.0499999999999999E-6"/>
    <n v="1.3890000000000001E-5"/>
    <s v="WA"/>
    <s v="Washington"/>
    <n v="0.65672507599999996"/>
    <n v="1.058996979"/>
    <n v="0.14061148000000001"/>
    <n v="1.8563335350000001"/>
  </r>
  <r>
    <s v="Asotin"/>
    <n v="684569000"/>
    <n v="30715"/>
    <n v="22288"/>
    <n v="53003"/>
    <x v="187"/>
    <n v="252890"/>
    <n v="32369"/>
    <n v="1418"/>
    <n v="286677"/>
    <n v="1.6040999999999999E-4"/>
    <n v="2.0530000000000002E-5"/>
    <n v="8.9999999999999996E-7"/>
    <n v="1.8183000000000001E-4"/>
    <s v="WA"/>
    <s v="Washington"/>
    <n v="11.346464470000001"/>
    <n v="1.4523061740000001"/>
    <n v="6.362168E-2"/>
    <n v="12.86239232"/>
  </r>
  <r>
    <s v="Adams"/>
    <n v="993916000"/>
    <n v="48220"/>
    <n v="20612"/>
    <n v="53001"/>
    <x v="188"/>
    <n v="5605"/>
    <n v="28765"/>
    <n v="31640"/>
    <n v="66010"/>
    <n v="2.4499999999999998E-6"/>
    <n v="1.257E-5"/>
    <n v="1.382E-5"/>
    <n v="2.8839999999999998E-5"/>
    <s v="WA"/>
    <s v="Washington"/>
    <n v="0.27192897300000002"/>
    <n v="1.3955462839999999"/>
    <n v="1.535028139"/>
    <n v="3.202503396"/>
  </r>
  <r>
    <s v="Virginia Beach"/>
    <n v="23245091000"/>
    <n v="50591"/>
    <n v="459471"/>
    <n v="51810"/>
    <x v="189"/>
    <n v="528142"/>
    <n v="956066"/>
    <n v="110076"/>
    <n v="1594284"/>
    <n v="9.8700000000000004E-6"/>
    <n v="1.7859999999999998E-5"/>
    <n v="2.0600000000000002E-6"/>
    <n v="2.9790000000000001E-5"/>
    <s v="VA"/>
    <s v="Virginia"/>
    <n v="1.1494566580000001"/>
    <n v="2.0807972650000002"/>
    <n v="0.23957115900000001"/>
    <n v="3.4698250810000002"/>
  </r>
  <r>
    <s v="Suffolk"/>
    <n v="4083418000"/>
    <n v="43290"/>
    <n v="94326"/>
    <n v="51800"/>
    <x v="190"/>
    <n v="60254"/>
    <n v="96772"/>
    <n v="314490"/>
    <n v="471516"/>
    <n v="6.4099999999999996E-6"/>
    <n v="1.029E-5"/>
    <n v="3.345E-5"/>
    <n v="5.0149999999999999E-5"/>
    <s v="VA"/>
    <s v="Virginia"/>
    <n v="0.63878464099999999"/>
    <n v="1.025931344"/>
    <n v="3.3340754399999999"/>
    <n v="4.9987914250000003"/>
  </r>
  <r>
    <s v="Portsmouth"/>
    <n v="6192136000"/>
    <n v="63240"/>
    <n v="97915"/>
    <n v="51740"/>
    <x v="191"/>
    <n v="36030"/>
    <n v="54671"/>
    <n v="147258"/>
    <n v="237959"/>
    <n v="2.5299999999999999E-6"/>
    <n v="3.8299999999999998E-6"/>
    <n v="1.0329999999999999E-5"/>
    <n v="1.6690000000000001E-5"/>
    <s v="VA"/>
    <s v="Virginia"/>
    <n v="0.36797222099999999"/>
    <n v="0.55835163200000004"/>
    <n v="1.503937088"/>
    <n v="2.4302609409999998"/>
  </r>
  <r>
    <s v="Norfolk"/>
    <n v="20534141000"/>
    <n v="86278"/>
    <n v="238001"/>
    <n v="51710"/>
    <x v="192"/>
    <n v="220035"/>
    <n v="172529"/>
    <n v="32211"/>
    <n v="424775"/>
    <n v="4.6500000000000004E-6"/>
    <n v="3.6500000000000002E-6"/>
    <n v="6.7999999999999995E-7"/>
    <n v="8.9800000000000004E-6"/>
    <s v="VA"/>
    <s v="Virginia"/>
    <n v="0.92451292200000001"/>
    <n v="0.72490871899999998"/>
    <n v="0.135339767"/>
    <n v="1.7847614089999999"/>
  </r>
  <r>
    <s v="Newport News"/>
    <n v="15339116000"/>
    <n v="82361"/>
    <n v="186243"/>
    <n v="51700"/>
    <x v="193"/>
    <n v="114502"/>
    <n v="91741"/>
    <n v="11392"/>
    <n v="217635"/>
    <n v="3.2399999999999999E-6"/>
    <n v="2.6000000000000001E-6"/>
    <n v="3.2000000000000001E-7"/>
    <n v="6.1600000000000003E-6"/>
    <s v="VA"/>
    <s v="Virginia"/>
    <n v="0.61479894499999999"/>
    <n v="0.49258764100000002"/>
    <n v="6.1167399999999997E-2"/>
    <n v="1.168553986"/>
  </r>
  <r>
    <s v="Hampton"/>
    <n v="6665814000"/>
    <n v="48600"/>
    <n v="137158"/>
    <n v="51650"/>
    <x v="194"/>
    <n v="121524"/>
    <n v="55227"/>
    <n v="328424"/>
    <n v="505175"/>
    <n v="7.9200000000000004E-6"/>
    <n v="3.5999999999999998E-6"/>
    <n v="2.1399999999999998E-5"/>
    <n v="3.2910000000000002E-5"/>
    <s v="VA"/>
    <s v="Virginia"/>
    <n v="0.88601466900000003"/>
    <n v="0.40265241499999999"/>
    <n v="2.3944939409999999"/>
    <n v="3.6831610260000001"/>
  </r>
  <r>
    <s v="Chesapeake"/>
    <n v="11218526000"/>
    <n v="44979"/>
    <n v="249415"/>
    <n v="51550"/>
    <x v="195"/>
    <n v="130989"/>
    <n v="307461"/>
    <n v="615220"/>
    <n v="1053670"/>
    <n v="5.0699999999999997E-6"/>
    <n v="1.19E-5"/>
    <n v="2.3819999999999999E-5"/>
    <n v="4.0790000000000001E-5"/>
    <s v="VA"/>
    <s v="Virginia"/>
    <n v="0.52518493300000002"/>
    <n v="1.232728585"/>
    <n v="2.4666519660000001"/>
    <n v="4.2245654830000001"/>
  </r>
  <r>
    <s v="Alexandria"/>
    <n v="14979536000"/>
    <n v="93939"/>
    <n v="159461"/>
    <n v="51510"/>
    <x v="196"/>
    <n v="1958228"/>
    <n v="2917889"/>
    <n v="21610"/>
    <n v="4897727"/>
    <n v="5.677E-5"/>
    <n v="8.4590000000000002E-5"/>
    <n v="6.3E-7"/>
    <n v="1.4197E-4"/>
    <s v="VA"/>
    <s v="Virginia"/>
    <n v="12.28029424"/>
    <n v="18.29844915"/>
    <n v="0.13551903000000001"/>
    <n v="30.714262420000001"/>
  </r>
  <r>
    <s v="York"/>
    <n v="2853838000"/>
    <n v="40737"/>
    <n v="70055"/>
    <n v="51199"/>
    <x v="197"/>
    <n v="193657"/>
    <n v="422365"/>
    <n v="785353"/>
    <n v="1401375"/>
    <n v="2.9470000000000001E-5"/>
    <n v="6.4270000000000006E-5"/>
    <n v="1.195E-4"/>
    <n v="2.1321E-4"/>
    <s v="VA"/>
    <s v="Virginia"/>
    <n v="2.764356577"/>
    <n v="6.0290486049999998"/>
    <n v="11.21052031"/>
    <n v="20.00392549"/>
  </r>
  <r>
    <s v="Wythe"/>
    <n v="1520838000"/>
    <n v="53768"/>
    <n v="28285"/>
    <n v="51197"/>
    <x v="198"/>
    <n v="7962"/>
    <n v="5279"/>
    <n v="1890"/>
    <n v="15131"/>
    <n v="2.2699999999999999E-6"/>
    <n v="1.5099999999999999E-6"/>
    <n v="5.4000000000000002E-7"/>
    <n v="4.3200000000000001E-6"/>
    <s v="VA"/>
    <s v="Virginia"/>
    <n v="0.28149195700000001"/>
    <n v="0.18663602600000001"/>
    <n v="6.6819869000000004E-2"/>
    <n v="0.53494785199999995"/>
  </r>
  <r>
    <s v="Wise"/>
    <n v="1602095000"/>
    <n v="44357"/>
    <n v="36118"/>
    <n v="51195"/>
    <x v="199"/>
    <n v="7369"/>
    <n v="6335"/>
    <n v="19676"/>
    <n v="33380"/>
    <n v="1.9999999999999999E-6"/>
    <n v="1.72E-6"/>
    <n v="5.3299999999999998E-6"/>
    <n v="9.0499999999999997E-6"/>
    <s v="VA"/>
    <s v="Virginia"/>
    <n v="0.20402569400000001"/>
    <n v="0.175397309"/>
    <n v="0.54476992099999999"/>
    <n v="0.924192923"/>
  </r>
  <r>
    <s v="Westmoreland"/>
    <n v="439101000"/>
    <n v="23765"/>
    <n v="18477"/>
    <n v="51193"/>
    <x v="200"/>
    <n v="33417"/>
    <n v="18271"/>
    <n v="59453"/>
    <n v="111141"/>
    <n v="3.3049999999999997E-5"/>
    <n v="1.8070000000000001E-5"/>
    <n v="5.8799999999999999E-5"/>
    <n v="1.0991E-4"/>
    <s v="VA"/>
    <s v="Virginia"/>
    <n v="1.80857282"/>
    <n v="0.98885100400000003"/>
    <n v="3.2176760299999998"/>
    <n v="6.0150998539999998"/>
  </r>
  <r>
    <s v="Washington"/>
    <n v="3683432000"/>
    <n v="68295"/>
    <n v="53934"/>
    <n v="51191"/>
    <x v="201"/>
    <n v="69831"/>
    <n v="92992"/>
    <n v="479979"/>
    <n v="642802"/>
    <n v="8.2300000000000008E-6"/>
    <n v="1.096E-5"/>
    <n v="5.6589999999999999E-5"/>
    <n v="7.5779999999999996E-5"/>
    <s v="VA"/>
    <s v="Virginia"/>
    <n v="1.294749138"/>
    <n v="1.7241814070000001"/>
    <n v="8.8993770160000008"/>
    <n v="11.918307560000001"/>
  </r>
  <r>
    <s v="Warren"/>
    <n v="1815278000"/>
    <n v="44575"/>
    <n v="40724"/>
    <n v="51187"/>
    <x v="202"/>
    <n v="36141"/>
    <n v="55438"/>
    <n v="16041"/>
    <n v="107620"/>
    <n v="8.6500000000000002E-6"/>
    <n v="1.326E-5"/>
    <n v="3.8399999999999997E-6"/>
    <n v="2.5749999999999999E-5"/>
    <s v="VA"/>
    <s v="Virginia"/>
    <n v="0.88746193900000003"/>
    <n v="1.361310284"/>
    <n v="0.39389549200000001"/>
    <n v="2.6426677139999999"/>
  </r>
  <r>
    <s v="Tazewell"/>
    <n v="1172985000"/>
    <n v="29006"/>
    <n v="40439"/>
    <n v="51185"/>
    <x v="203"/>
    <n v="2980"/>
    <n v="21673"/>
    <n v="56390"/>
    <n v="81043"/>
    <n v="1.1000000000000001E-6"/>
    <n v="8.0199999999999994E-6"/>
    <n v="2.088E-5"/>
    <n v="3.0000000000000001E-5"/>
    <s v="VA"/>
    <s v="Virginia"/>
    <n v="7.3691239000000006E-2"/>
    <n v="0.53594302500000002"/>
    <n v="1.394445956"/>
    <n v="2.0040802200000001"/>
  </r>
  <r>
    <s v="Sussex"/>
    <n v="322233000"/>
    <n v="29751"/>
    <n v="10831"/>
    <n v="51183"/>
    <x v="204"/>
    <n v="1105"/>
    <n v="35019"/>
    <n v="1273"/>
    <n v="37397"/>
    <n v="1.4899999999999999E-6"/>
    <n v="4.7190000000000001E-5"/>
    <n v="1.72E-6"/>
    <n v="5.0399999999999999E-5"/>
    <s v="VA"/>
    <s v="Virginia"/>
    <n v="0.102021974"/>
    <n v="3.2332194630000002"/>
    <n v="0.11753300699999999"/>
    <n v="3.4527744440000001"/>
  </r>
  <r>
    <s v="Surry"/>
    <n v="1224350000"/>
    <n v="186696"/>
    <n v="6558"/>
    <n v="51181"/>
    <x v="205"/>
    <n v="9945"/>
    <n v="16164"/>
    <n v="97041"/>
    <n v="123150"/>
    <n v="3.5300000000000001E-6"/>
    <n v="5.7300000000000002E-6"/>
    <n v="3.4419999999999999E-5"/>
    <n v="4.3680000000000002E-5"/>
    <s v="VA"/>
    <s v="Virginia"/>
    <n v="1.5164684349999999"/>
    <n v="2.4647758460000002"/>
    <n v="14.797346750000001"/>
    <n v="18.778591030000001"/>
  </r>
  <r>
    <s v="Stafford"/>
    <n v="6447173000"/>
    <n v="41081"/>
    <n v="156937"/>
    <n v="51179"/>
    <x v="206"/>
    <n v="113230"/>
    <n v="162705"/>
    <n v="315860"/>
    <n v="591795"/>
    <n v="7.6299999999999998E-6"/>
    <n v="1.096E-5"/>
    <n v="2.128E-5"/>
    <n v="3.9860000000000001E-5"/>
    <s v="VA"/>
    <s v="Virginia"/>
    <n v="0.72149971000000002"/>
    <n v="1.0367536020000001"/>
    <n v="2.0126547600000002"/>
    <n v="3.770908071"/>
  </r>
  <r>
    <s v="Spotsylvania"/>
    <n v="6996859000"/>
    <n v="49944"/>
    <n v="140094"/>
    <n v="51177"/>
    <x v="207"/>
    <n v="156241"/>
    <n v="183863"/>
    <n v="391843"/>
    <n v="731947"/>
    <n v="9.7000000000000003E-6"/>
    <n v="1.1409999999999999E-5"/>
    <n v="2.4320000000000001E-5"/>
    <n v="4.5429999999999997E-5"/>
    <s v="VA"/>
    <s v="Virginia"/>
    <n v="1.115258327"/>
    <n v="1.312425943"/>
    <n v="2.7970005850000002"/>
    <n v="5.2246848540000004"/>
  </r>
  <r>
    <s v="Southampton"/>
    <n v="802221000"/>
    <n v="44565"/>
    <n v="18001"/>
    <n v="51175"/>
    <x v="208"/>
    <n v="1010"/>
    <n v="51073"/>
    <n v="3211"/>
    <n v="55294"/>
    <n v="5.5000000000000003E-7"/>
    <n v="2.7650000000000001E-5"/>
    <n v="1.7400000000000001E-6"/>
    <n v="2.993E-5"/>
    <s v="VA"/>
    <s v="Virginia"/>
    <n v="5.6107994000000001E-2"/>
    <n v="2.8372312649999998"/>
    <n v="0.17837897899999999"/>
    <n v="3.0717182379999999"/>
  </r>
  <r>
    <s v="Smyth"/>
    <n v="1050205000"/>
    <n v="35242"/>
    <n v="29800"/>
    <n v="51173"/>
    <x v="209"/>
    <n v="10216"/>
    <n v="26286"/>
    <n v="45817"/>
    <n v="82319"/>
    <n v="4.2200000000000003E-6"/>
    <n v="1.0869999999999999E-5"/>
    <n v="1.895E-5"/>
    <n v="3.4039999999999999E-5"/>
    <s v="VA"/>
    <s v="Virginia"/>
    <n v="0.34281879199999998"/>
    <n v="0.882080537"/>
    <n v="1.537483221"/>
    <n v="2.7623825499999999"/>
  </r>
  <r>
    <s v="Shenandoah"/>
    <n v="1801065000"/>
    <n v="40755"/>
    <n v="44192"/>
    <n v="51171"/>
    <x v="210"/>
    <n v="22680"/>
    <n v="57366"/>
    <n v="70067"/>
    <n v="150113"/>
    <n v="5.4700000000000001E-6"/>
    <n v="1.383E-5"/>
    <n v="1.6900000000000001E-5"/>
    <n v="3.6199999999999999E-5"/>
    <s v="VA"/>
    <s v="Virginia"/>
    <n v="0.513215062"/>
    <n v="1.298108255"/>
    <n v="1.585513215"/>
    <n v="3.3968365309999999"/>
  </r>
  <r>
    <s v="Scott"/>
    <n v="410808000"/>
    <n v="19047"/>
    <n v="21568"/>
    <n v="51169"/>
    <x v="211"/>
    <n v="35048"/>
    <n v="42435"/>
    <n v="1206"/>
    <n v="78689"/>
    <n v="3.7049999999999999E-5"/>
    <n v="4.4860000000000001E-5"/>
    <n v="1.2699999999999999E-6"/>
    <n v="8.318E-5"/>
    <s v="VA"/>
    <s v="Virginia"/>
    <n v="1.625"/>
    <n v="1.967498145"/>
    <n v="5.5916172E-2"/>
    <n v="3.6484143179999999"/>
  </r>
  <r>
    <s v="Russell"/>
    <n v="633533000"/>
    <n v="24569"/>
    <n v="25786"/>
    <n v="51167"/>
    <x v="212"/>
    <n v="9690"/>
    <n v="4540"/>
    <n v="1932"/>
    <n v="16162"/>
    <n v="6.64E-6"/>
    <n v="3.1099999999999999E-6"/>
    <n v="1.3200000000000001E-6"/>
    <n v="1.1080000000000001E-5"/>
    <s v="VA"/>
    <s v="Virginia"/>
    <n v="0.37578530999999998"/>
    <n v="0.176064531"/>
    <n v="7.4924378E-2"/>
    <n v="0.62677421899999997"/>
  </r>
  <r>
    <s v="Rockingham"/>
    <n v="8693159000"/>
    <n v="103788"/>
    <n v="83759"/>
    <n v="51165"/>
    <x v="213"/>
    <n v="71638"/>
    <n v="81188"/>
    <n v="151697"/>
    <n v="304523"/>
    <n v="3.58E-6"/>
    <n v="4.0600000000000001E-6"/>
    <n v="7.5800000000000003E-6"/>
    <n v="1.521E-5"/>
    <s v="VA"/>
    <s v="Virginia"/>
    <n v="0.855287193"/>
    <n v="0.969304791"/>
    <n v="1.8111128359999999"/>
    <n v="3.6357048199999999"/>
  </r>
  <r>
    <s v="Rockbridge"/>
    <n v="1269066000"/>
    <n v="56029"/>
    <n v="22650"/>
    <n v="51163"/>
    <x v="214"/>
    <n v="37395"/>
    <n v="41487"/>
    <n v="125376"/>
    <n v="204258"/>
    <n v="1.2799999999999999E-5"/>
    <n v="1.42E-5"/>
    <n v="4.2899999999999999E-5"/>
    <n v="6.9889999999999997E-5"/>
    <s v="VA"/>
    <s v="Virginia"/>
    <n v="1.650993377"/>
    <n v="1.8316556289999999"/>
    <n v="5.5353642379999997"/>
    <n v="9.0180132450000006"/>
  </r>
  <r>
    <s v="Roanoke"/>
    <n v="7617071000"/>
    <n v="78578"/>
    <n v="96936"/>
    <n v="51161"/>
    <x v="215"/>
    <n v="146704"/>
    <n v="411639"/>
    <n v="585704"/>
    <n v="1144047"/>
    <n v="8.3599999999999996E-6"/>
    <n v="2.3470000000000001E-5"/>
    <n v="3.3389999999999997E-5"/>
    <n v="6.5220000000000002E-5"/>
    <s v="VA"/>
    <s v="Virginia"/>
    <n v="1.5134109099999999"/>
    <n v="4.2465028470000004"/>
    <n v="6.0421721550000003"/>
    <n v="11.802085910000001"/>
  </r>
  <r>
    <s v="Richmond"/>
    <n v="25350816000"/>
    <n v="2842020"/>
    <n v="8920"/>
    <n v="51159"/>
    <x v="216"/>
    <n v="21256"/>
    <n v="17440"/>
    <n v="54650"/>
    <n v="93346"/>
    <n v="3.5999999999999999E-7"/>
    <n v="2.9999999999999999E-7"/>
    <n v="9.4E-7"/>
    <n v="1.5999999999999999E-6"/>
    <s v="VA"/>
    <s v="Virginia"/>
    <n v="2.3829596409999998"/>
    <n v="1.955156951"/>
    <n v="6.1266816139999998"/>
    <n v="10.46479821"/>
  </r>
  <r>
    <s v="Rappahannock"/>
    <n v="305139000"/>
    <n v="41516"/>
    <n v="7350"/>
    <n v="51157"/>
    <x v="217"/>
    <n v="65785"/>
    <n v="62121"/>
    <n v="14666"/>
    <n v="142572"/>
    <n v="9.3620000000000002E-5"/>
    <n v="8.8410000000000002E-5"/>
    <n v="2.0869999999999998E-5"/>
    <n v="2.0286999999999999E-4"/>
    <s v="VA"/>
    <s v="Virginia"/>
    <n v="8.9503401359999994"/>
    <n v="8.4518367350000005"/>
    <n v="1.99537415"/>
    <n v="19.397551020000002"/>
  </r>
  <r>
    <s v="Pulaski"/>
    <n v="1573994000"/>
    <n v="46568"/>
    <n v="33800"/>
    <n v="51155"/>
    <x v="218"/>
    <n v="9589"/>
    <n v="14663"/>
    <n v="32409"/>
    <n v="56661"/>
    <n v="2.65E-6"/>
    <n v="4.0500000000000002E-6"/>
    <n v="8.9400000000000008E-6"/>
    <n v="1.5630000000000001E-5"/>
    <s v="VA"/>
    <s v="Virginia"/>
    <n v="0.28369822500000003"/>
    <n v="0.43381656800000001"/>
    <n v="0.95884615399999995"/>
    <n v="1.676360947"/>
  </r>
  <r>
    <s v="Prince William"/>
    <n v="22585884000"/>
    <n v="46839"/>
    <n v="482198"/>
    <n v="51153"/>
    <x v="219"/>
    <n v="469509"/>
    <n v="441041"/>
    <n v="45928"/>
    <n v="956478"/>
    <n v="9.0299999999999999E-6"/>
    <n v="8.4800000000000001E-6"/>
    <n v="8.8000000000000004E-7"/>
    <n v="1.8389999999999998E-5"/>
    <s v="VA"/>
    <s v="Virginia"/>
    <n v="0.97368508399999998"/>
    <n v="0.91464709499999997"/>
    <n v="9.5247181E-2"/>
    <n v="1.98357936"/>
  </r>
  <r>
    <s v="Prince George"/>
    <n v="3799065000"/>
    <n v="88330"/>
    <n v="43010"/>
    <n v="51149"/>
    <x v="220"/>
    <n v="37716"/>
    <n v="38339"/>
    <n v="99484"/>
    <n v="175539"/>
    <n v="4.3100000000000002E-6"/>
    <n v="4.3800000000000004E-6"/>
    <n v="1.137E-5"/>
    <n v="2.0069999999999999E-5"/>
    <s v="VA"/>
    <s v="Virginia"/>
    <n v="0.87691234600000001"/>
    <n v="0.89139734900000001"/>
    <n v="2.313043478"/>
    <n v="4.0813531740000002"/>
  </r>
  <r>
    <s v="Prince Edward"/>
    <n v="731520000"/>
    <n v="33485"/>
    <n v="21846"/>
    <n v="51147"/>
    <x v="221"/>
    <n v="11067"/>
    <n v="31153"/>
    <n v="25574"/>
    <n v="67794"/>
    <n v="6.5699999999999998E-6"/>
    <n v="1.8490000000000001E-5"/>
    <n v="1.518E-5"/>
    <n v="4.0250000000000003E-5"/>
    <s v="VA"/>
    <s v="Virginia"/>
    <n v="0.50659159600000003"/>
    <n v="1.426027648"/>
    <n v="1.1706490890000001"/>
    <n v="3.1032683329999999"/>
  </r>
  <r>
    <s v="Powhatan"/>
    <n v="835209000"/>
    <n v="27534"/>
    <n v="30334"/>
    <n v="51145"/>
    <x v="222"/>
    <n v="144691"/>
    <n v="309567"/>
    <n v="7097"/>
    <n v="461355"/>
    <n v="7.5229999999999996E-5"/>
    <n v="1.6093999999999999E-4"/>
    <n v="3.6899999999999998E-6"/>
    <n v="2.3983000000000001E-4"/>
    <s v="VA"/>
    <s v="Virginia"/>
    <n v="4.7699281329999996"/>
    <n v="10.2052812"/>
    <n v="0.23396189100000001"/>
    <n v="15.209171230000001"/>
  </r>
  <r>
    <s v="Pittsylvania"/>
    <n v="3452985000"/>
    <n v="57072"/>
    <n v="60502"/>
    <n v="51143"/>
    <x v="223"/>
    <n v="8415"/>
    <n v="32710"/>
    <n v="6515"/>
    <n v="47640"/>
    <n v="1.06E-6"/>
    <n v="4.1099999999999996E-6"/>
    <n v="8.1999999999999998E-7"/>
    <n v="5.9900000000000002E-6"/>
    <s v="VA"/>
    <s v="Virginia"/>
    <n v="0.13908631099999999"/>
    <n v="0.54064328500000003"/>
    <n v="0.107682391"/>
    <n v="0.78741198599999995"/>
  </r>
  <r>
    <s v="Patrick"/>
    <n v="375171000"/>
    <n v="21312"/>
    <n v="17604"/>
    <n v="51141"/>
    <x v="224"/>
    <n v="14961"/>
    <n v="16173"/>
    <n v="47489"/>
    <n v="78623"/>
    <n v="1.732E-5"/>
    <n v="1.872E-5"/>
    <n v="5.4969999999999997E-5"/>
    <n v="9.1000000000000003E-5"/>
    <s v="VA"/>
    <s v="Virginia"/>
    <n v="0.84986366700000004"/>
    <n v="0.91871165600000004"/>
    <n v="2.6976255400000002"/>
    <n v="4.4662008630000001"/>
  </r>
  <r>
    <s v="Page"/>
    <n v="690215000"/>
    <n v="29113"/>
    <n v="23708"/>
    <n v="51139"/>
    <x v="225"/>
    <n v="16481"/>
    <n v="10125"/>
    <n v="43652"/>
    <n v="70258"/>
    <n v="1.0370000000000001E-5"/>
    <n v="6.37E-6"/>
    <n v="2.747E-5"/>
    <n v="4.4209999999999999E-5"/>
    <s v="VA"/>
    <s v="Virginia"/>
    <n v="0.69516618900000005"/>
    <n v="0.42707103099999999"/>
    <n v="1.8412350260000001"/>
    <n v="2.9634722459999998"/>
  </r>
  <r>
    <s v="Orange"/>
    <n v="1045916000"/>
    <n v="28905"/>
    <n v="36184"/>
    <n v="51137"/>
    <x v="226"/>
    <n v="153912"/>
    <n v="125307"/>
    <n v="381381"/>
    <n v="660600"/>
    <n v="6.3899999999999995E-5"/>
    <n v="5.2030000000000002E-5"/>
    <n v="1.5833000000000001E-4"/>
    <n v="2.7420999999999999E-4"/>
    <s v="VA"/>
    <s v="Virginia"/>
    <n v="4.253592748"/>
    <n v="3.4630499669999999"/>
    <n v="10.540045320000001"/>
    <n v="18.25668804"/>
  </r>
  <r>
    <s v="Nottoway"/>
    <n v="552648000"/>
    <n v="35331"/>
    <n v="15642"/>
    <n v="51135"/>
    <x v="227"/>
    <n v="3240"/>
    <n v="11618"/>
    <n v="20986"/>
    <n v="35844"/>
    <n v="2.5500000000000001E-6"/>
    <n v="9.1300000000000007E-6"/>
    <n v="1.649E-5"/>
    <n v="2.817E-5"/>
    <s v="VA"/>
    <s v="Virginia"/>
    <n v="0.20713463800000001"/>
    <n v="0.74274389500000004"/>
    <n v="1.3416442909999999"/>
    <n v="2.2915228230000002"/>
  </r>
  <r>
    <s v="Northumberland"/>
    <n v="383097000"/>
    <n v="32362"/>
    <n v="11838"/>
    <n v="51133"/>
    <x v="228"/>
    <n v="23645"/>
    <n v="33349"/>
    <n v="60753"/>
    <n v="117747"/>
    <n v="2.6800000000000001E-5"/>
    <n v="3.7799999999999997E-5"/>
    <n v="6.8869999999999996E-5"/>
    <n v="1.3346000000000001E-4"/>
    <s v="VA"/>
    <s v="Virginia"/>
    <n v="1.9973813140000001"/>
    <n v="2.8171143769999998"/>
    <n v="5.1320324380000004"/>
    <n v="9.9465281300000008"/>
  </r>
  <r>
    <s v="Northampton"/>
    <n v="395919000"/>
    <n v="32246"/>
    <n v="12278"/>
    <n v="51131"/>
    <x v="229"/>
    <n v="9580"/>
    <n v="13684"/>
    <n v="84846"/>
    <n v="108110"/>
    <n v="1.0509999999999999E-5"/>
    <n v="1.501E-5"/>
    <n v="9.3059999999999993E-5"/>
    <n v="1.1857E-4"/>
    <s v="VA"/>
    <s v="Virginia"/>
    <n v="0.78025737100000003"/>
    <n v="1.114513764"/>
    <n v="6.9104088609999996"/>
    <n v="8.8051799969999998"/>
  </r>
  <r>
    <s v="New Kent"/>
    <n v="630942000"/>
    <n v="27502"/>
    <n v="22942"/>
    <n v="51127"/>
    <x v="230"/>
    <n v="58792"/>
    <n v="32727"/>
    <n v="188655"/>
    <n v="280174"/>
    <n v="4.0469999999999997E-5"/>
    <n v="2.2529999999999999E-5"/>
    <n v="1.2983999999999999E-4"/>
    <n v="1.9280999999999999E-4"/>
    <s v="VA"/>
    <s v="Virginia"/>
    <n v="2.5626362130000002"/>
    <n v="1.4265103299999999"/>
    <n v="8.2231278880000005"/>
    <n v="12.212274430000001"/>
  </r>
  <r>
    <s v="Nelson"/>
    <n v="563612000"/>
    <n v="38159"/>
    <n v="14770"/>
    <n v="51125"/>
    <x v="231"/>
    <n v="44877"/>
    <n v="37921"/>
    <n v="80482"/>
    <n v="163280"/>
    <n v="3.4579999999999998E-5"/>
    <n v="2.9220000000000001E-5"/>
    <n v="6.2009999999999998E-5"/>
    <n v="1.2579999999999999E-4"/>
    <s v="VA"/>
    <s v="Virginia"/>
    <n v="3.0383886260000001"/>
    <n v="2.5674339879999999"/>
    <n v="5.4490182799999998"/>
    <n v="11.054840889999999"/>
  </r>
  <r>
    <s v="Montgomery"/>
    <n v="5777746000"/>
    <n v="57941"/>
    <n v="99717"/>
    <n v="51121"/>
    <x v="232"/>
    <n v="142793"/>
    <n v="85133"/>
    <n v="9412"/>
    <n v="237338"/>
    <n v="1.0730000000000001E-5"/>
    <n v="6.3999999999999997E-6"/>
    <n v="7.0999999999999998E-7"/>
    <n v="1.7839999999999999E-5"/>
    <s v="VA"/>
    <s v="Virginia"/>
    <n v="1.431982511"/>
    <n v="0.85374610100000003"/>
    <n v="9.4387115999999993E-2"/>
    <n v="2.3801157279999998"/>
  </r>
  <r>
    <s v="Middlesex"/>
    <n v="365585000"/>
    <n v="34405"/>
    <n v="10626"/>
    <n v="51119"/>
    <x v="233"/>
    <n v="7937"/>
    <n v="32652"/>
    <n v="44298"/>
    <n v="84887"/>
    <n v="9.4299999999999995E-6"/>
    <n v="3.879E-5"/>
    <n v="5.2620000000000001E-5"/>
    <n v="1.0083E-4"/>
    <s v="VA"/>
    <s v="Virginia"/>
    <n v="0.74694146400000005"/>
    <n v="3.0728402030000002"/>
    <n v="4.1688311689999997"/>
    <n v="7.9886128359999997"/>
  </r>
  <r>
    <s v="Mecklenburg"/>
    <n v="1099951000"/>
    <n v="36284"/>
    <n v="30315"/>
    <n v="51117"/>
    <x v="234"/>
    <n v="1837"/>
    <n v="27691"/>
    <n v="31023"/>
    <n v="60551"/>
    <n v="7.3E-7"/>
    <n v="1.093E-5"/>
    <n v="1.225E-5"/>
    <n v="2.391E-5"/>
    <s v="VA"/>
    <s v="Virginia"/>
    <n v="6.0597063999999999E-2"/>
    <n v="0.91344219000000004"/>
    <n v="1.023354775"/>
    <n v="1.9973940290000001"/>
  </r>
  <r>
    <s v="Mathews"/>
    <n v="185800000"/>
    <n v="21769"/>
    <n v="8535"/>
    <n v="51115"/>
    <x v="235"/>
    <n v="9244"/>
    <n v="21765"/>
    <n v="21012"/>
    <n v="52021"/>
    <n v="2.1610000000000001E-5"/>
    <n v="5.0869999999999999E-5"/>
    <n v="4.9110000000000002E-5"/>
    <n v="1.2158E-4"/>
    <s v="VA"/>
    <s v="Virginia"/>
    <n v="1.083069713"/>
    <n v="2.5500878729999998"/>
    <n v="2.4618629169999999"/>
    <n v="6.0950205039999998"/>
  </r>
  <r>
    <s v="Madison"/>
    <n v="363273000"/>
    <n v="26244"/>
    <n v="13842"/>
    <n v="51113"/>
    <x v="236"/>
    <n v="152933"/>
    <n v="68757"/>
    <n v="249348"/>
    <n v="471038"/>
    <n v="1.8279E-4"/>
    <n v="8.2189999999999997E-5"/>
    <n v="2.9798999999999998E-4"/>
    <n v="5.6276000000000004E-4"/>
    <s v="VA"/>
    <s v="Virginia"/>
    <n v="11.04847565"/>
    <n v="4.9672735149999996"/>
    <n v="18.013870829999998"/>
    <n v="34.029620000000001"/>
  </r>
  <r>
    <s v="Lunenburg"/>
    <n v="230025000"/>
    <n v="19270"/>
    <n v="11937"/>
    <n v="51111"/>
    <x v="237"/>
    <n v="2425"/>
    <n v="32557"/>
    <n v="23154"/>
    <n v="58136"/>
    <n v="4.5800000000000002E-6"/>
    <n v="6.1459999999999998E-5"/>
    <n v="4.371E-5"/>
    <n v="1.0975E-4"/>
    <s v="VA"/>
    <s v="Virginia"/>
    <n v="0.20314987000000001"/>
    <n v="2.7274021949999998"/>
    <n v="1.939683338"/>
    <n v="4.8702354029999997"/>
  </r>
  <r>
    <s v="Louisa"/>
    <n v="2238553000"/>
    <n v="59531"/>
    <n v="37603"/>
    <n v="51109"/>
    <x v="238"/>
    <n v="72501"/>
    <n v="702503"/>
    <n v="1801886"/>
    <n v="2576890"/>
    <n v="1.4070000000000001E-5"/>
    <n v="1.3626999999999999E-4"/>
    <n v="3.4944000000000002E-4"/>
    <n v="4.9965000000000003E-4"/>
    <s v="VA"/>
    <s v="Virginia"/>
    <n v="1.92806425"/>
    <n v="18.682099829999999"/>
    <n v="47.918676699999999"/>
    <n v="68.528840779999996"/>
  </r>
  <r>
    <s v="Loudoun"/>
    <n v="33771834000"/>
    <n v="80227"/>
    <n v="420955"/>
    <n v="51107"/>
    <x v="239"/>
    <n v="1287989"/>
    <n v="1358632"/>
    <n v="66720"/>
    <n v="2713341"/>
    <n v="1.6560000000000001E-5"/>
    <n v="1.747E-5"/>
    <n v="8.6000000000000002E-7"/>
    <n v="3.489E-5"/>
    <s v="VA"/>
    <s v="Virginia"/>
    <n v="3.0596833389999998"/>
    <n v="3.2274993759999999"/>
    <n v="0.15849675099999999"/>
    <n v="6.4456794669999997"/>
  </r>
  <r>
    <s v="Lee"/>
    <n v="376911000"/>
    <n v="16999"/>
    <n v="22173"/>
    <n v="51105"/>
    <x v="240"/>
    <n v="7275"/>
    <n v="2119"/>
    <n v="15221"/>
    <n v="24615"/>
    <n v="8.3799999999999994E-6"/>
    <n v="2.4399999999999999E-6"/>
    <n v="1.7540000000000001E-5"/>
    <n v="2.836E-5"/>
    <s v="VA"/>
    <s v="Virginia"/>
    <n v="0.328101745"/>
    <n v="9.5566680000000001E-2"/>
    <n v="0.68646552100000002"/>
    <n v="1.110133947"/>
  </r>
  <r>
    <s v="Lancaster"/>
    <n v="452906000"/>
    <n v="41479"/>
    <n v="10919"/>
    <n v="51103"/>
    <x v="241"/>
    <n v="18763"/>
    <n v="49692"/>
    <n v="80762"/>
    <n v="149217"/>
    <n v="1.7989999999999999E-5"/>
    <n v="4.7649999999999999E-5"/>
    <n v="7.7440000000000004E-5"/>
    <n v="1.4306E-4"/>
    <s v="VA"/>
    <s v="Virginia"/>
    <n v="1.7183808039999999"/>
    <n v="4.550966206"/>
    <n v="7.3964648779999997"/>
    <n v="13.665811890000001"/>
  </r>
  <r>
    <s v="King William"/>
    <n v="530227000"/>
    <n v="29770"/>
    <n v="17811"/>
    <n v="51101"/>
    <x v="242"/>
    <n v="6790"/>
    <n v="5474"/>
    <n v="14579"/>
    <n v="26843"/>
    <n v="5.5600000000000001E-6"/>
    <n v="4.4800000000000003E-6"/>
    <n v="1.1939999999999999E-5"/>
    <n v="2.1990000000000001E-5"/>
    <s v="VA"/>
    <s v="Virginia"/>
    <n v="0.38122508599999999"/>
    <n v="0.30733816200000003"/>
    <n v="0.81853910500000004"/>
    <n v="1.507102352"/>
  </r>
  <r>
    <s v="King George"/>
    <n v="2172678000"/>
    <n v="81307"/>
    <n v="26722"/>
    <n v="51099"/>
    <x v="243"/>
    <n v="23588"/>
    <n v="12228"/>
    <n v="39180"/>
    <n v="74996"/>
    <n v="4.7099999999999998E-6"/>
    <n v="2.4399999999999999E-6"/>
    <n v="7.8299999999999996E-6"/>
    <n v="1.499E-5"/>
    <s v="VA"/>
    <s v="Virginia"/>
    <n v="0.88271835899999995"/>
    <n v="0.457600479"/>
    <n v="1.466207619"/>
    <n v="2.806526458"/>
  </r>
  <r>
    <s v="King and Queen"/>
    <n v="139116000"/>
    <n v="21059"/>
    <n v="6606"/>
    <n v="51097"/>
    <x v="244"/>
    <n v="11258"/>
    <n v="12860"/>
    <n v="3490"/>
    <n v="27608"/>
    <n v="3.5139999999999999E-5"/>
    <n v="4.0139999999999999E-5"/>
    <n v="1.0890000000000001E-5"/>
    <n v="8.6180000000000005E-5"/>
    <s v="VA"/>
    <s v="Virginia"/>
    <n v="1.7042082949999999"/>
    <n v="1.9467151069999999"/>
    <n v="0.52830759900000002"/>
    <n v="4.1792310019999999"/>
  </r>
  <r>
    <s v="James City"/>
    <n v="5769225000"/>
    <n v="73723"/>
    <n v="78255"/>
    <n v="51095"/>
    <x v="245"/>
    <n v="146504"/>
    <n v="284544"/>
    <n v="517930"/>
    <n v="948978"/>
    <n v="1.1029999999999999E-5"/>
    <n v="2.1420000000000002E-5"/>
    <n v="3.8989999999999998E-5"/>
    <n v="7.1429999999999999E-5"/>
    <s v="VA"/>
    <s v="Virginia"/>
    <n v="1.8721359660000001"/>
    <n v="3.6361127080000002"/>
    <n v="6.6184908309999999"/>
    <n v="12.12673951"/>
  </r>
  <r>
    <s v="Isle of Wight"/>
    <n v="1313076000"/>
    <n v="34009"/>
    <n v="38610"/>
    <n v="51093"/>
    <x v="246"/>
    <n v="19645"/>
    <n v="44757"/>
    <n v="137398"/>
    <n v="201800"/>
    <n v="6.4999999999999996E-6"/>
    <n v="1.4800000000000001E-5"/>
    <n v="4.5439999999999999E-5"/>
    <n v="6.6740000000000001E-5"/>
    <s v="VA"/>
    <s v="Virginia"/>
    <n v="0.50880600899999995"/>
    <n v="1.1592074590000001"/>
    <n v="3.5586117590000002"/>
    <n v="5.2266252270000004"/>
  </r>
  <r>
    <s v="Highland"/>
    <n v="75022000"/>
    <n v="33597"/>
    <n v="2233"/>
    <n v="51091"/>
    <x v="247"/>
    <n v="22715"/>
    <n v="7571"/>
    <n v="16529"/>
    <n v="46815"/>
    <n v="1.3147000000000001E-4"/>
    <n v="4.3829999999999999E-5"/>
    <n v="9.5669999999999997E-5"/>
    <n v="2.7092000000000001E-4"/>
    <s v="VA"/>
    <s v="Virginia"/>
    <n v="10.17241379"/>
    <n v="3.3905060460000001"/>
    <n v="7.4021495750000001"/>
    <n v="20.965069410000002"/>
  </r>
  <r>
    <s v="Henry"/>
    <n v="2214765000"/>
    <n v="43470"/>
    <n v="50949"/>
    <n v="51089"/>
    <x v="248"/>
    <n v="2555"/>
    <n v="19180"/>
    <n v="27345"/>
    <n v="49080"/>
    <n v="4.9999999999999998E-7"/>
    <n v="3.76E-6"/>
    <n v="5.3600000000000004E-6"/>
    <n v="9.6199999999999994E-6"/>
    <s v="VA"/>
    <s v="Virginia"/>
    <n v="5.0148186999999997E-2"/>
    <n v="0.37645488599999999"/>
    <n v="0.53671318400000001"/>
    <n v="0.96331625700000001"/>
  </r>
  <r>
    <s v="Henrico"/>
    <n v="32073153000"/>
    <n v="95916"/>
    <n v="334389"/>
    <n v="51087"/>
    <x v="249"/>
    <n v="565918"/>
    <n v="548145"/>
    <n v="92202"/>
    <n v="1206265"/>
    <n v="7.6599999999999995E-6"/>
    <n v="7.4200000000000001E-6"/>
    <n v="1.2500000000000001E-6"/>
    <n v="1.6330000000000001E-5"/>
    <s v="VA"/>
    <s v="Virginia"/>
    <n v="1.692394188"/>
    <n v="1.6392435160000001"/>
    <n v="0.27573275400000002"/>
    <n v="3.6073704580000001"/>
  </r>
  <r>
    <s v="Hanover"/>
    <n v="6459459000"/>
    <n v="58733"/>
    <n v="109980"/>
    <n v="51085"/>
    <x v="250"/>
    <n v="163960"/>
    <n v="164809"/>
    <n v="23147"/>
    <n v="351916"/>
    <n v="1.102E-5"/>
    <n v="1.1080000000000001E-5"/>
    <n v="1.5600000000000001E-6"/>
    <n v="2.366E-5"/>
    <s v="VA"/>
    <s v="Virginia"/>
    <n v="1.4908165120000001"/>
    <n v="1.4985360969999999"/>
    <n v="0.21046553900000001"/>
    <n v="3.1998181489999999"/>
  </r>
  <r>
    <s v="Halifax"/>
    <n v="1136989000"/>
    <n v="33419"/>
    <n v="34022"/>
    <n v="51083"/>
    <x v="251"/>
    <n v="885"/>
    <n v="17709"/>
    <n v="787"/>
    <n v="19381"/>
    <n v="3.3999999999999997E-7"/>
    <n v="6.7599999999999997E-6"/>
    <n v="2.9999999999999999E-7"/>
    <n v="7.4000000000000003E-6"/>
    <s v="VA"/>
    <s v="Virginia"/>
    <n v="2.601258E-2"/>
    <n v="0.52051613699999999"/>
    <n v="2.3132091E-2"/>
    <n v="0.56966080799999996"/>
  </r>
  <r>
    <s v="Greensville"/>
    <n v="1574256000"/>
    <n v="138226"/>
    <n v="11389"/>
    <n v="51081"/>
    <x v="252"/>
    <n v="550"/>
    <n v="3485"/>
    <n v="13220"/>
    <n v="17255"/>
    <n v="1.4999999999999999E-7"/>
    <n v="9.5999999999999991E-7"/>
    <n v="3.6500000000000002E-6"/>
    <n v="4.7600000000000002E-6"/>
    <s v="VA"/>
    <s v="Virginia"/>
    <n v="4.8292212000000001E-2"/>
    <n v="0.30599701499999998"/>
    <n v="1.1607691630000001"/>
    <n v="1.5150583900000001"/>
  </r>
  <r>
    <s v="Greene"/>
    <n v="458967000"/>
    <n v="22330"/>
    <n v="20554"/>
    <n v="51079"/>
    <x v="253"/>
    <n v="102162"/>
    <n v="36258"/>
    <n v="413201"/>
    <n v="551621"/>
    <n v="9.666E-5"/>
    <n v="3.4310000000000002E-5"/>
    <n v="3.9081000000000001E-4"/>
    <n v="5.2165000000000002E-4"/>
    <s v="VA"/>
    <s v="Virginia"/>
    <n v="4.9704193830000003"/>
    <n v="1.764036197"/>
    <n v="20.103191590000002"/>
    <n v="26.83764717"/>
  </r>
  <r>
    <s v="Grayson"/>
    <n v="264121000"/>
    <n v="17223"/>
    <n v="15335"/>
    <n v="51077"/>
    <x v="254"/>
    <n v="4634"/>
    <n v="4556"/>
    <n v="24685"/>
    <n v="33875"/>
    <n v="7.6199999999999999E-6"/>
    <n v="7.4900000000000003E-6"/>
    <n v="4.0590000000000003E-5"/>
    <n v="5.5699999999999999E-5"/>
    <s v="VA"/>
    <s v="Virginia"/>
    <n v="0.30218454500000003"/>
    <n v="0.29709814200000001"/>
    <n v="1.6097163350000001"/>
    <n v="2.208999022"/>
  </r>
  <r>
    <s v="Goochland"/>
    <n v="3069526000"/>
    <n v="124127"/>
    <n v="24729"/>
    <n v="51075"/>
    <x v="255"/>
    <n v="243994"/>
    <n v="289495"/>
    <n v="24109"/>
    <n v="557598"/>
    <n v="3.4520000000000002E-5"/>
    <n v="4.0960000000000001E-5"/>
    <n v="3.41E-6"/>
    <n v="7.8889999999999999E-5"/>
    <s v="VA"/>
    <s v="Virginia"/>
    <n v="9.8667151929999992"/>
    <n v="11.70670063"/>
    <n v="0.97492822199999996"/>
    <n v="22.548344050000001"/>
  </r>
  <r>
    <s v="Gloucester"/>
    <n v="918753000"/>
    <n v="23731"/>
    <n v="38716"/>
    <n v="51073"/>
    <x v="256"/>
    <n v="16393"/>
    <n v="16636"/>
    <n v="6400"/>
    <n v="39429"/>
    <n v="7.7500000000000003E-6"/>
    <n v="7.8599999999999993E-6"/>
    <n v="3.0299999999999998E-6"/>
    <n v="1.8640000000000001E-5"/>
    <s v="VA"/>
    <s v="Virginia"/>
    <n v="0.42341667500000002"/>
    <n v="0.42969315000000002"/>
    <n v="0.165306333"/>
    <n v="1.018416159"/>
  </r>
  <r>
    <s v="Giles"/>
    <n v="570480000"/>
    <n v="33973"/>
    <n v="16792"/>
    <n v="51071"/>
    <x v="257"/>
    <n v="1222"/>
    <n v="2566"/>
    <n v="11025"/>
    <n v="14813"/>
    <n v="9.2999999999999999E-7"/>
    <n v="1.95E-6"/>
    <n v="8.3899999999999993E-6"/>
    <n v="1.128E-5"/>
    <s v="VA"/>
    <s v="Virginia"/>
    <n v="7.2772748999999998E-2"/>
    <n v="0.15281086199999999"/>
    <n v="0.65656264900000005"/>
    <n v="0.88214625999999996"/>
  </r>
  <r>
    <s v="Frederick"/>
    <n v="7220706000"/>
    <n v="78983"/>
    <n v="91421"/>
    <n v="51069"/>
    <x v="258"/>
    <n v="89034"/>
    <n v="101089"/>
    <n v="28269"/>
    <n v="218392"/>
    <n v="5.3499999999999996E-6"/>
    <n v="6.0800000000000002E-6"/>
    <n v="1.7E-6"/>
    <n v="1.314E-5"/>
    <s v="VA"/>
    <s v="Virginia"/>
    <n v="0.97389002499999999"/>
    <n v="1.1057525079999999"/>
    <n v="0.30921779500000002"/>
    <n v="2.3888603270000002"/>
  </r>
  <r>
    <s v="Franklin"/>
    <n v="1618697000"/>
    <n v="29714"/>
    <n v="54475"/>
    <n v="51067"/>
    <x v="259"/>
    <n v="65582"/>
    <n v="123863"/>
    <n v="178876"/>
    <n v="368321"/>
    <n v="1.7600000000000001E-5"/>
    <n v="3.3229999999999999E-5"/>
    <n v="4.799E-5"/>
    <n v="9.8809999999999998E-5"/>
    <s v="VA"/>
    <s v="Virginia"/>
    <n v="1.2038916930000001"/>
    <n v="2.2737586049999998"/>
    <n v="3.2836346949999999"/>
    <n v="6.7612849930000003"/>
  </r>
  <r>
    <s v="Fluvanna"/>
    <n v="894789000"/>
    <n v="32840"/>
    <n v="27247"/>
    <n v="51065"/>
    <x v="260"/>
    <n v="102652"/>
    <n v="699427"/>
    <n v="2747455"/>
    <n v="3549534"/>
    <n v="4.9820000000000001E-5"/>
    <n v="3.3933999999999999E-4"/>
    <n v="1.33146E-3"/>
    <n v="1.7193899999999999E-3"/>
    <s v="VA"/>
    <s v="Virginia"/>
    <n v="3.7674606380000002"/>
    <n v="25.669871910000001"/>
    <n v="100.8351378"/>
    <n v="130.2724704"/>
  </r>
  <r>
    <s v="Floyd"/>
    <n v="392303000"/>
    <n v="25351"/>
    <n v="15475"/>
    <n v="51063"/>
    <x v="261"/>
    <n v="39082"/>
    <n v="24546"/>
    <n v="95038"/>
    <n v="158666"/>
    <n v="4.3260000000000003E-5"/>
    <n v="2.7169999999999999E-5"/>
    <n v="1.052E-4"/>
    <n v="1.7561000000000001E-4"/>
    <s v="VA"/>
    <s v="Virginia"/>
    <n v="2.5254927299999999"/>
    <n v="1.586171244"/>
    <n v="6.1413893379999998"/>
    <n v="10.25305331"/>
  </r>
  <r>
    <s v="Fauquier"/>
    <n v="2967634000"/>
    <n v="40677"/>
    <n v="72956"/>
    <n v="51061"/>
    <x v="262"/>
    <n v="335733"/>
    <n v="455645"/>
    <n v="43934"/>
    <n v="835312"/>
    <n v="4.9129999999999999E-5"/>
    <n v="6.6680000000000005E-5"/>
    <n v="6.4300000000000003E-6"/>
    <n v="1.2223E-4"/>
    <s v="VA"/>
    <s v="Virginia"/>
    <n v="4.6018559129999996"/>
    <n v="6.2454767259999997"/>
    <n v="0.60219858500000001"/>
    <n v="11.449531220000001"/>
  </r>
  <r>
    <s v="Fairfax"/>
    <n v="137925802000"/>
    <n v="119904"/>
    <n v="1150305"/>
    <n v="51059"/>
    <x v="263"/>
    <n v="9119978"/>
    <n v="10172092"/>
    <n v="52606"/>
    <n v="19344676"/>
    <n v="2.8719999999999999E-5"/>
    <n v="3.2030000000000003E-5"/>
    <n v="1.6999999999999999E-7"/>
    <n v="6.0909999999999998E-5"/>
    <s v="VA"/>
    <s v="Virginia"/>
    <n v="7.9283129260000003"/>
    <n v="8.8429520870000005"/>
    <n v="4.5732218999999998E-2"/>
    <n v="16.816997229999998"/>
  </r>
  <r>
    <s v="Essex"/>
    <n v="349375000"/>
    <n v="32966"/>
    <n v="10598"/>
    <n v="51057"/>
    <x v="264"/>
    <n v="2016"/>
    <n v="2533"/>
    <n v="9170"/>
    <n v="13719"/>
    <n v="2.5100000000000001E-6"/>
    <n v="3.1499999999999999E-6"/>
    <n v="1.1399999999999999E-5"/>
    <n v="1.7050000000000001E-5"/>
    <s v="VA"/>
    <s v="Virginia"/>
    <n v="0.19022457100000001"/>
    <n v="0.23900736"/>
    <n v="0.86525759599999996"/>
    <n v="1.294489526"/>
  </r>
  <r>
    <s v="Dinwiddie"/>
    <n v="2914662000"/>
    <n v="104319"/>
    <n v="27940"/>
    <n v="51053"/>
    <x v="265"/>
    <n v="28128"/>
    <n v="12161"/>
    <n v="60995"/>
    <n v="101284"/>
    <n v="4.1899999999999997E-6"/>
    <n v="1.81E-6"/>
    <n v="9.0899999999999994E-6"/>
    <n v="1.509E-5"/>
    <s v="VA"/>
    <s v="Virginia"/>
    <n v="1.0067287039999999"/>
    <n v="0.43525411600000002"/>
    <n v="2.183070866"/>
    <n v="3.6250536860000002"/>
  </r>
  <r>
    <s v="Dickenson"/>
    <n v="560013000"/>
    <n v="39636"/>
    <n v="14129"/>
    <n v="51051"/>
    <x v="266"/>
    <n v="1940"/>
    <n v="5402"/>
    <n v="6824"/>
    <n v="14166"/>
    <n v="1.5E-6"/>
    <n v="4.1899999999999997E-6"/>
    <n v="5.2900000000000002E-6"/>
    <n v="1.099E-5"/>
    <s v="VA"/>
    <s v="Virginia"/>
    <n v="0.13730624999999999"/>
    <n v="0.38233420600000001"/>
    <n v="0.48297827199999999"/>
    <n v="1.002618727"/>
  </r>
  <r>
    <s v="Cumberland"/>
    <n v="170421000"/>
    <n v="17611"/>
    <n v="9677"/>
    <n v="51049"/>
    <x v="267"/>
    <n v="22502"/>
    <n v="30858"/>
    <n v="71724"/>
    <n v="125084"/>
    <n v="5.7340000000000003E-5"/>
    <n v="7.8629999999999998E-5"/>
    <n v="1.8274E-4"/>
    <n v="3.1864000000000003E-4"/>
    <s v="VA"/>
    <s v="Virginia"/>
    <n v="2.3253074300000001"/>
    <n v="3.1887981810000001"/>
    <n v="7.4118011780000002"/>
    <n v="12.925906790000001"/>
  </r>
  <r>
    <s v="Culpeper"/>
    <n v="1960780000"/>
    <n v="37310"/>
    <n v="52554"/>
    <n v="51047"/>
    <x v="268"/>
    <n v="142707"/>
    <n v="121681"/>
    <n v="450145"/>
    <n v="714533"/>
    <n v="3.1609999999999997E-5"/>
    <n v="2.6950000000000001E-5"/>
    <n v="9.9690000000000003E-5"/>
    <n v="1.5823000000000001E-4"/>
    <s v="VA"/>
    <s v="Virginia"/>
    <n v="2.7154355520000002"/>
    <n v="2.3153518289999999"/>
    <n v="8.5653803709999998"/>
    <n v="13.596167749999999"/>
  </r>
  <r>
    <s v="Craig"/>
    <n v="111043000"/>
    <n v="22685"/>
    <n v="4895"/>
    <n v="51045"/>
    <x v="269"/>
    <n v="3580"/>
    <n v="2244"/>
    <n v="12399"/>
    <n v="18223"/>
    <n v="1.4E-5"/>
    <n v="8.7800000000000006E-6"/>
    <n v="4.8489999999999998E-5"/>
    <n v="7.127E-5"/>
    <s v="VA"/>
    <s v="Virginia"/>
    <n v="0.73135852899999998"/>
    <n v="0.45842696599999999"/>
    <n v="2.5329928499999999"/>
    <n v="3.722778345"/>
  </r>
  <r>
    <s v="Clarke"/>
    <n v="456723000"/>
    <n v="30887"/>
    <n v="14787"/>
    <n v="51043"/>
    <x v="270"/>
    <n v="68395"/>
    <n v="70836"/>
    <n v="239102"/>
    <n v="378333"/>
    <n v="6.5030000000000006E-5"/>
    <n v="6.7349999999999997E-5"/>
    <n v="2.273E-4"/>
    <n v="3.5961000000000001E-4"/>
    <s v="VA"/>
    <s v="Virginia"/>
    <n v="4.6253465880000002"/>
    <n v="4.7904240209999998"/>
    <n v="16.169743690000001"/>
    <n v="25.5855143"/>
  </r>
  <r>
    <s v="Chesterfield"/>
    <n v="16951584000"/>
    <n v="46501"/>
    <n v="364546"/>
    <n v="51041"/>
    <x v="271"/>
    <n v="360102"/>
    <n v="544084"/>
    <n v="24841"/>
    <n v="929027"/>
    <n v="9.2299999999999997E-6"/>
    <n v="1.394E-5"/>
    <n v="6.4000000000000001E-7"/>
    <n v="2.3799999999999999E-5"/>
    <s v="VA"/>
    <s v="Virginia"/>
    <n v="0.98780949500000004"/>
    <n v="1.4924975170000001"/>
    <n v="6.8142291999999993E-2"/>
    <n v="2.548449304"/>
  </r>
  <r>
    <s v="Charlotte"/>
    <n v="277497000"/>
    <n v="24061"/>
    <n v="11533"/>
    <n v="51037"/>
    <x v="272"/>
    <n v="12388"/>
    <n v="50884"/>
    <n v="39834"/>
    <n v="103106"/>
    <n v="1.9389999999999999E-5"/>
    <n v="7.9629999999999995E-5"/>
    <n v="6.2340000000000003E-5"/>
    <n v="1.6134E-4"/>
    <s v="VA"/>
    <s v="Virginia"/>
    <n v="1.074135091"/>
    <n v="4.4120350300000002"/>
    <n v="3.4539148530000001"/>
    <n v="8.9400849739999995"/>
  </r>
  <r>
    <s v="Charles City"/>
    <n v="225948000"/>
    <n v="33375"/>
    <n v="6770"/>
    <n v="51036"/>
    <x v="273"/>
    <n v="118632"/>
    <n v="222748"/>
    <n v="429044"/>
    <n v="770424"/>
    <n v="2.2796000000000001E-4"/>
    <n v="4.2792999999999998E-4"/>
    <n v="8.2388000000000003E-4"/>
    <n v="1.47831E-3"/>
    <s v="VA"/>
    <s v="Virginia"/>
    <n v="17.523190549999999"/>
    <n v="32.902215660000003"/>
    <n v="63.374298379999999"/>
    <n v="113.7997046"/>
  </r>
  <r>
    <s v="Carroll"/>
    <n v="924084000"/>
    <n v="31697"/>
    <n v="29154"/>
    <n v="51035"/>
    <x v="274"/>
    <n v="7804"/>
    <n v="8982"/>
    <n v="1445"/>
    <n v="18231"/>
    <n v="3.67E-6"/>
    <n v="4.2200000000000003E-6"/>
    <n v="6.7999999999999995E-7"/>
    <n v="8.5699999999999993E-6"/>
    <s v="VA"/>
    <s v="Virginia"/>
    <n v="0.26768196500000002"/>
    <n v="0.30808808399999998"/>
    <n v="4.9564381999999997E-2"/>
    <n v="0.62533443099999997"/>
  </r>
  <r>
    <s v="Caroline"/>
    <n v="819814000"/>
    <n v="26543"/>
    <n v="30886"/>
    <n v="51033"/>
    <x v="275"/>
    <n v="11585"/>
    <n v="49727"/>
    <n v="81093"/>
    <n v="142405"/>
    <n v="6.1399999999999997E-6"/>
    <n v="2.6339999999999999E-5"/>
    <n v="4.2960000000000002E-5"/>
    <n v="7.5430000000000001E-5"/>
    <s v="VA"/>
    <s v="Virginia"/>
    <n v="0.37508903700000001"/>
    <n v="1.6100174840000001"/>
    <n v="2.6255585049999999"/>
    <n v="4.6106650260000004"/>
  </r>
  <r>
    <s v="Campbell"/>
    <n v="7301812000"/>
    <n v="131118"/>
    <n v="55689"/>
    <n v="51031"/>
    <x v="276"/>
    <n v="33979"/>
    <n v="143271"/>
    <n v="15159"/>
    <n v="192409"/>
    <n v="2.0200000000000001E-6"/>
    <n v="8.5199999999999997E-6"/>
    <n v="8.9999999999999996E-7"/>
    <n v="1.1440000000000001E-5"/>
    <s v="VA"/>
    <s v="Virginia"/>
    <n v="0.61015640400000004"/>
    <n v="2.5726983780000001"/>
    <n v="0.27220815599999998"/>
    <n v="3.4550629389999998"/>
  </r>
  <r>
    <s v="Buckingham"/>
    <n v="475903000"/>
    <n v="28277"/>
    <n v="16830"/>
    <n v="51029"/>
    <x v="277"/>
    <n v="10971"/>
    <n v="20797"/>
    <n v="41734"/>
    <n v="73502"/>
    <n v="1.0010000000000001E-5"/>
    <n v="1.8980000000000001E-5"/>
    <n v="3.8080000000000001E-5"/>
    <n v="6.7070000000000007E-5"/>
    <s v="VA"/>
    <s v="Virginia"/>
    <n v="0.65187165800000002"/>
    <n v="1.235710042"/>
    <n v="2.4797385620000001"/>
    <n v="4.3673202609999997"/>
  </r>
  <r>
    <s v="Buchanan"/>
    <n v="1071412000"/>
    <n v="52654"/>
    <n v="20348"/>
    <n v="51027"/>
    <x v="278"/>
    <n v="50"/>
    <n v="6038"/>
    <n v="2573"/>
    <n v="8661"/>
    <n v="2E-8"/>
    <n v="2.4499999999999998E-6"/>
    <n v="1.04E-6"/>
    <n v="3.5099999999999999E-6"/>
    <s v="VA"/>
    <s v="Virginia"/>
    <n v="2.4572439999999999E-3"/>
    <n v="0.29673677999999998"/>
    <n v="0.12644977399999999"/>
    <n v="0.42564379800000002"/>
  </r>
  <r>
    <s v="Brunswick"/>
    <n v="786598000"/>
    <n v="49628"/>
    <n v="15850"/>
    <n v="51025"/>
    <x v="279"/>
    <n v="3020"/>
    <n v="11238"/>
    <n v="36840"/>
    <n v="51098"/>
    <n v="1.6700000000000001E-6"/>
    <n v="6.1999999999999999E-6"/>
    <n v="2.0339999999999998E-5"/>
    <n v="2.8209999999999999E-5"/>
    <s v="VA"/>
    <s v="Virginia"/>
    <n v="0.190536278"/>
    <n v="0.70902208200000005"/>
    <n v="2.324290221"/>
    <n v="3.2238485799999999"/>
  </r>
  <r>
    <s v="Botetourt"/>
    <n v="1375303000"/>
    <n v="40940"/>
    <n v="33593"/>
    <n v="51023"/>
    <x v="280"/>
    <n v="52735"/>
    <n v="82069"/>
    <n v="160095"/>
    <n v="294899"/>
    <n v="1.6650000000000002E-5"/>
    <n v="2.5919999999999999E-5"/>
    <n v="5.0550000000000002E-5"/>
    <n v="9.3109999999999995E-5"/>
    <s v="VA"/>
    <s v="Virginia"/>
    <n v="1.5698210939999999"/>
    <n v="2.4430387279999999"/>
    <n v="4.7657250019999999"/>
    <n v="8.7785848239999993"/>
  </r>
  <r>
    <s v="Bland"/>
    <n v="189716000"/>
    <n v="30238"/>
    <n v="6274"/>
    <n v="51021"/>
    <x v="281"/>
    <n v="1227"/>
    <n v="3078"/>
    <n v="8225"/>
    <n v="12530"/>
    <n v="2.8100000000000002E-6"/>
    <n v="7.0500000000000003E-6"/>
    <n v="1.8830000000000001E-5"/>
    <n v="2.868E-5"/>
    <s v="VA"/>
    <s v="Virginia"/>
    <n v="0.19556901500000001"/>
    <n v="0.490596111"/>
    <n v="1.3109658909999999"/>
    <n v="1.9971310170000001"/>
  </r>
  <r>
    <s v="Bedford"/>
    <n v="2040196000"/>
    <n v="25674"/>
    <n v="79465"/>
    <n v="51019"/>
    <x v="282"/>
    <n v="55248"/>
    <n v="199890"/>
    <n v="24453"/>
    <n v="279591"/>
    <n v="1.1759999999999999E-5"/>
    <n v="4.2549999999999997E-5"/>
    <n v="5.2100000000000001E-6"/>
    <n v="5.9509999999999998E-5"/>
    <s v="VA"/>
    <s v="Virginia"/>
    <n v="0.69524948099999995"/>
    <n v="2.5154470519999999"/>
    <n v="0.30772038000000002"/>
    <n v="3.5184169129999998"/>
  </r>
  <r>
    <s v="Bath"/>
    <n v="224816000"/>
    <n v="53464"/>
    <n v="4205"/>
    <n v="51017"/>
    <x v="283"/>
    <n v="3710"/>
    <n v="9074"/>
    <n v="11318"/>
    <n v="24102"/>
    <n v="7.17E-6"/>
    <n v="1.753E-5"/>
    <n v="2.1860000000000001E-5"/>
    <n v="4.6560000000000001E-5"/>
    <s v="VA"/>
    <s v="Virginia"/>
    <n v="0.88228299600000004"/>
    <n v="2.1579072529999999"/>
    <n v="2.6915576689999998"/>
    <n v="5.731747919"/>
  </r>
  <r>
    <s v="Augusta"/>
    <n v="5295475000"/>
    <n v="68342"/>
    <n v="77485"/>
    <n v="51015"/>
    <x v="284"/>
    <n v="182667"/>
    <n v="126181"/>
    <n v="540809"/>
    <n v="849657"/>
    <n v="1.4980000000000001E-5"/>
    <n v="1.0349999999999999E-5"/>
    <n v="4.4350000000000001E-5"/>
    <n v="6.9679999999999997E-5"/>
    <s v="VA"/>
    <s v="Virginia"/>
    <n v="2.3574498290000001"/>
    <n v="1.6284571210000001"/>
    <n v="6.9795315220000003"/>
    <n v="10.96543847"/>
  </r>
  <r>
    <s v="Arlington"/>
    <n v="38871754000"/>
    <n v="162886"/>
    <n v="238644"/>
    <n v="51013"/>
    <x v="285"/>
    <n v="4980734"/>
    <n v="5144019"/>
    <n v="250858"/>
    <n v="10375611"/>
    <n v="5.5640000000000003E-5"/>
    <n v="5.7469999999999997E-5"/>
    <n v="2.7999999999999999E-6"/>
    <n v="1.1591000000000001E-4"/>
    <s v="VA"/>
    <s v="Virginia"/>
    <n v="20.870979370000001"/>
    <n v="21.555199380000001"/>
    <n v="1.0511808380000001"/>
    <n v="43.477359579999998"/>
  </r>
  <r>
    <s v="Appomattox"/>
    <n v="335803000"/>
    <n v="20835"/>
    <n v="16117"/>
    <n v="51011"/>
    <x v="286"/>
    <n v="1303"/>
    <n v="23308"/>
    <n v="36562"/>
    <n v="61173"/>
    <n v="1.6899999999999999E-6"/>
    <n v="3.0139999999999999E-5"/>
    <n v="4.7280000000000001E-5"/>
    <n v="7.9110000000000007E-5"/>
    <s v="VA"/>
    <s v="Virginia"/>
    <n v="8.0846311000000004E-2"/>
    <n v="1.4461748459999999"/>
    <n v="2.2685363280000002"/>
    <n v="3.7955574859999999"/>
  </r>
  <r>
    <s v="Amherst"/>
    <n v="813435000"/>
    <n v="25979"/>
    <n v="31311"/>
    <n v="51009"/>
    <x v="287"/>
    <n v="3384"/>
    <n v="15577"/>
    <n v="28465"/>
    <n v="47426"/>
    <n v="1.81E-6"/>
    <n v="8.32E-6"/>
    <n v="1.52E-5"/>
    <n v="2.5320000000000002E-5"/>
    <s v="VA"/>
    <s v="Virginia"/>
    <n v="0.108077034"/>
    <n v="0.49749289400000002"/>
    <n v="0.90910542599999999"/>
    <n v="1.514675354"/>
  </r>
  <r>
    <s v="Amelia"/>
    <n v="323164000"/>
    <n v="24368"/>
    <n v="13262"/>
    <n v="51007"/>
    <x v="288"/>
    <n v="3120"/>
    <n v="9371"/>
    <n v="17800"/>
    <n v="30291"/>
    <n v="4.1899999999999997E-6"/>
    <n v="1.259E-5"/>
    <n v="2.3920000000000001E-5"/>
    <n v="4.0710000000000002E-5"/>
    <s v="VA"/>
    <s v="Virginia"/>
    <n v="0.23525863399999999"/>
    <n v="0.706605339"/>
    <n v="1.342180667"/>
    <n v="2.2840446390000002"/>
  </r>
  <r>
    <s v="Alleghany"/>
    <n v="865140000"/>
    <n v="56846"/>
    <n v="15219"/>
    <n v="51005"/>
    <x v="289"/>
    <n v="2322"/>
    <n v="1514"/>
    <n v="8957"/>
    <n v="12793"/>
    <n v="1.17E-6"/>
    <n v="7.6000000000000003E-7"/>
    <n v="4.5000000000000001E-6"/>
    <n v="6.4200000000000004E-6"/>
    <s v="VA"/>
    <s v="Virginia"/>
    <n v="0.152572442"/>
    <n v="9.9480912000000005E-2"/>
    <n v="0.58854063999999995"/>
    <n v="0.84059399400000001"/>
  </r>
  <r>
    <s v="Albemarle"/>
    <n v="12901635000"/>
    <n v="114787"/>
    <n v="112396"/>
    <n v="51003"/>
    <x v="290"/>
    <n v="942342"/>
    <n v="1092610"/>
    <n v="6013483"/>
    <n v="8048435"/>
    <n v="3.1720000000000001E-5"/>
    <n v="3.6779999999999997E-5"/>
    <n v="2.0238E-4"/>
    <n v="2.7084E-4"/>
    <s v="VA"/>
    <s v="Virginia"/>
    <n v="8.3841239900000009"/>
    <n v="9.7210754829999999"/>
    <n v="53.502642440000002"/>
    <n v="71.607841919999998"/>
  </r>
  <r>
    <s v="Accomack"/>
    <n v="1750550000"/>
    <n v="52385"/>
    <n v="33417"/>
    <n v="51001"/>
    <x v="291"/>
    <n v="15538"/>
    <n v="18560"/>
    <n v="39034"/>
    <n v="73132"/>
    <n v="3.8500000000000004E-6"/>
    <n v="4.6E-6"/>
    <n v="9.6800000000000005E-6"/>
    <n v="1.8139999999999999E-5"/>
    <s v="VA"/>
    <s v="Virginia"/>
    <n v="0.46497291800000001"/>
    <n v="0.55540593100000002"/>
    <n v="1.168088099"/>
    <n v="2.1884669479999999"/>
  </r>
  <r>
    <s v="Windsor"/>
    <n v="2802347000"/>
    <n v="48525"/>
    <n v="57751"/>
    <n v="50027"/>
    <x v="292"/>
    <n v="254355"/>
    <n v="62746"/>
    <n v="682801"/>
    <n v="999902"/>
    <n v="3.9419999999999999E-5"/>
    <n v="9.7200000000000001E-6"/>
    <n v="1.058E-4"/>
    <n v="1.5493000000000001E-4"/>
    <s v="VT"/>
    <s v="Vermont"/>
    <n v="4.404339319"/>
    <n v="1.0864920090000001"/>
    <n v="11.823189210000001"/>
    <n v="17.314020540000001"/>
  </r>
  <r>
    <s v="Windham"/>
    <n v="2329838000"/>
    <n v="50749"/>
    <n v="45909"/>
    <n v="50025"/>
    <x v="293"/>
    <n v="176165"/>
    <n v="30576"/>
    <n v="632864"/>
    <n v="839605"/>
    <n v="3.2839999999999997E-5"/>
    <n v="5.6999999999999996E-6"/>
    <n v="1.1794999999999999E-4"/>
    <n v="1.5647999999999999E-4"/>
    <s v="VT"/>
    <s v="Vermont"/>
    <n v="3.8372650240000001"/>
    <n v="0.66601319999999997"/>
    <n v="13.78518373"/>
    <n v="18.288461959999999"/>
  </r>
  <r>
    <s v="Washington"/>
    <n v="3868214000"/>
    <n v="64682"/>
    <n v="59804"/>
    <n v="50023"/>
    <x v="294"/>
    <n v="145012"/>
    <n v="12679"/>
    <n v="418502"/>
    <n v="576193"/>
    <n v="1.628E-5"/>
    <n v="1.42E-6"/>
    <n v="4.6980000000000001E-5"/>
    <n v="6.4690000000000006E-5"/>
    <s v="VT"/>
    <s v="Vermont"/>
    <n v="2.4247876399999999"/>
    <n v="0.21200922999999999"/>
    <n v="6.9978931180000004"/>
    <n v="9.6346899869999998"/>
  </r>
  <r>
    <s v="Rutland"/>
    <n v="2645533000"/>
    <n v="43677"/>
    <n v="60570"/>
    <n v="50021"/>
    <x v="295"/>
    <n v="74017"/>
    <n v="12035"/>
    <n v="173526"/>
    <n v="259578"/>
    <n v="1.2150000000000001E-5"/>
    <n v="1.9800000000000001E-6"/>
    <n v="2.849E-5"/>
    <n v="4.261E-5"/>
    <s v="VT"/>
    <s v="Vermont"/>
    <n v="1.222007595"/>
    <n v="0.19869572399999999"/>
    <n v="2.8648836059999998"/>
    <n v="4.2855869240000004"/>
  </r>
  <r>
    <s v="Orleans"/>
    <n v="1129192000"/>
    <n v="41208"/>
    <n v="27402"/>
    <n v="50019"/>
    <x v="296"/>
    <n v="18319"/>
    <n v="12674"/>
    <n v="1000"/>
    <n v="31993"/>
    <n v="7.0500000000000003E-6"/>
    <n v="4.87E-6"/>
    <n v="3.8000000000000001E-7"/>
    <n v="1.2300000000000001E-5"/>
    <s v="VT"/>
    <s v="Vermont"/>
    <n v="0.66852784499999995"/>
    <n v="0.46252098400000002"/>
    <n v="3.6493686999999997E-2"/>
    <n v="1.1675425150000001"/>
  </r>
  <r>
    <s v="Orange"/>
    <n v="832385000"/>
    <n v="28420"/>
    <n v="29289"/>
    <n v="50017"/>
    <x v="297"/>
    <n v="67353"/>
    <n v="45589"/>
    <n v="110004"/>
    <n v="222946"/>
    <n v="3.5139999999999999E-5"/>
    <n v="2.3790000000000001E-5"/>
    <n v="5.7389999999999998E-5"/>
    <n v="1.1631E-4"/>
    <s v="VT"/>
    <s v="Vermont"/>
    <n v="2.299600533"/>
    <n v="1.5565229270000001"/>
    <n v="3.7558127620000001"/>
    <n v="7.6119362219999998"/>
  </r>
  <r>
    <s v="Lamoille"/>
    <n v="1213884000"/>
    <n v="46798"/>
    <n v="25939"/>
    <n v="50015"/>
    <x v="298"/>
    <n v="53635"/>
    <n v="16251"/>
    <n v="119259"/>
    <n v="189145"/>
    <n v="1.9190000000000001E-5"/>
    <n v="5.8100000000000003E-6"/>
    <n v="4.2670000000000003E-5"/>
    <n v="6.7669999999999994E-5"/>
    <s v="VT"/>
    <s v="Vermont"/>
    <n v="2.0677358419999998"/>
    <n v="0.62650834700000002"/>
    <n v="4.5976714599999999"/>
    <n v="7.2919156479999998"/>
  </r>
  <r>
    <s v="Grand Isle"/>
    <n v="211193000"/>
    <n v="28966"/>
    <n v="7291"/>
    <n v="50013"/>
    <x v="299"/>
    <n v="13592"/>
    <n v="6304"/>
    <n v="1410"/>
    <n v="21306"/>
    <n v="2.7949999999999998E-5"/>
    <n v="1.296E-5"/>
    <n v="2.9000000000000002E-6"/>
    <n v="4.3810000000000002E-5"/>
    <s v="VT"/>
    <s v="Vermont"/>
    <n v="1.864216157"/>
    <n v="0.86462762299999996"/>
    <n v="0.19338911"/>
    <n v="2.9222328900000001"/>
  </r>
  <r>
    <s v="Franklin"/>
    <n v="2108763000"/>
    <n v="42218"/>
    <n v="49949"/>
    <n v="50011"/>
    <x v="300"/>
    <n v="11295"/>
    <n v="9332"/>
    <n v="31520"/>
    <n v="52147"/>
    <n v="2.3300000000000001E-6"/>
    <n v="1.9199999999999998E-6"/>
    <n v="6.4899999999999997E-6"/>
    <n v="1.0740000000000001E-5"/>
    <s v="VT"/>
    <s v="Vermont"/>
    <n v="0.22613065299999999"/>
    <n v="0.186830567"/>
    <n v="0.63104366499999998"/>
    <n v="1.0440048850000001"/>
  </r>
  <r>
    <s v="Essex"/>
    <n v="141811000"/>
    <n v="23959"/>
    <n v="5919"/>
    <n v="50009"/>
    <x v="301"/>
    <n v="16984"/>
    <n v="2334"/>
    <n v="25125"/>
    <n v="44443"/>
    <n v="5.2009999999999998E-5"/>
    <n v="7.1500000000000002E-6"/>
    <n v="7.6940000000000005E-5"/>
    <n v="1.3608000000000001E-4"/>
    <s v="VT"/>
    <s v="Vermont"/>
    <n v="2.869403615"/>
    <n v="0.39432336499999998"/>
    <n v="4.244804866"/>
    <n v="7.5085318470000004"/>
  </r>
  <r>
    <s v="Chittenden"/>
    <n v="12699864000"/>
    <n v="75449"/>
    <n v="168324"/>
    <n v="50007"/>
    <x v="302"/>
    <n v="354406"/>
    <n v="92457"/>
    <n v="10985"/>
    <n v="457848"/>
    <n v="1.2119999999999999E-5"/>
    <n v="3.1599999999999998E-6"/>
    <n v="3.8000000000000001E-7"/>
    <n v="1.5659999999999999E-5"/>
    <s v="VT"/>
    <s v="Vermont"/>
    <n v="2.105498919"/>
    <n v="0.54927996000000001"/>
    <n v="6.5261044000000004E-2"/>
    <n v="2.7200399229999999"/>
  </r>
  <r>
    <s v="Caledonia"/>
    <n v="1171143000"/>
    <n v="38735"/>
    <n v="30235"/>
    <n v="50005"/>
    <x v="303"/>
    <n v="51119"/>
    <n v="14367"/>
    <n v="73918"/>
    <n v="139404"/>
    <n v="1.8960000000000001E-5"/>
    <n v="5.3299999999999998E-6"/>
    <n v="2.741E-5"/>
    <n v="5.1690000000000001E-5"/>
    <s v="VT"/>
    <s v="Vermont"/>
    <n v="1.6907226719999999"/>
    <n v="0.475177774"/>
    <n v="2.444782537"/>
    <n v="4.6106829830000002"/>
  </r>
  <r>
    <s v="Bennington"/>
    <n v="1742201000"/>
    <n v="46653"/>
    <n v="37344"/>
    <n v="50003"/>
    <x v="304"/>
    <n v="96335"/>
    <n v="43446"/>
    <n v="160817"/>
    <n v="300598"/>
    <n v="2.4009999999999999E-5"/>
    <n v="1.083E-5"/>
    <n v="4.0089999999999997E-5"/>
    <n v="7.4930000000000003E-5"/>
    <s v="VT"/>
    <s v="Vermont"/>
    <n v="2.579664739"/>
    <n v="1.163399743"/>
    <n v="4.3063678230000004"/>
    <n v="8.0494323049999998"/>
  </r>
  <r>
    <s v="Addison"/>
    <n v="1724774000"/>
    <n v="46168"/>
    <n v="37359"/>
    <n v="50001"/>
    <x v="305"/>
    <n v="125777"/>
    <n v="44334"/>
    <n v="317445"/>
    <n v="487556"/>
    <n v="3.167E-5"/>
    <n v="1.116E-5"/>
    <n v="7.9919999999999994E-5"/>
    <n v="1.2275E-4"/>
    <s v="VT"/>
    <s v="Vermont"/>
    <n v="3.3667121710000001"/>
    <n v="1.1867019999999999"/>
    <n v="8.4971492810000004"/>
    <n v="13.05056345"/>
  </r>
  <r>
    <s v="Weber"/>
    <n v="13096916000"/>
    <n v="49948"/>
    <n v="262213"/>
    <n v="49057"/>
    <x v="306"/>
    <n v="34472"/>
    <n v="407419"/>
    <n v="39903"/>
    <n v="481794"/>
    <n v="1.1400000000000001E-6"/>
    <n v="1.3509999999999999E-5"/>
    <n v="1.3200000000000001E-6"/>
    <n v="1.5979999999999999E-5"/>
    <s v="UT"/>
    <s v="Utah"/>
    <n v="0.13146564099999999"/>
    <n v="1.553771171"/>
    <n v="0.15217781"/>
    <n v="1.837414621"/>
  </r>
  <r>
    <s v="Wayne"/>
    <n v="107335000"/>
    <n v="43106"/>
    <n v="2490"/>
    <n v="49055"/>
    <x v="307"/>
    <n v="1315"/>
    <n v="619"/>
    <n v="1721"/>
    <n v="3655"/>
    <n v="5.3199999999999999E-6"/>
    <n v="2.5000000000000002E-6"/>
    <n v="6.9600000000000003E-6"/>
    <n v="1.4790000000000001E-5"/>
    <s v="UT"/>
    <s v="Utah"/>
    <n v="0.52811244999999996"/>
    <n v="0.248594378"/>
    <n v="0.69116465900000001"/>
    <n v="1.4678714859999999"/>
  </r>
  <r>
    <s v="Washington"/>
    <n v="7944998000"/>
    <n v="44070"/>
    <n v="180281"/>
    <n v="49053"/>
    <x v="308"/>
    <n v="41770"/>
    <n v="500682"/>
    <n v="16095"/>
    <n v="558547"/>
    <n v="2.2800000000000002E-6"/>
    <n v="2.7370000000000001E-5"/>
    <n v="8.8000000000000004E-7"/>
    <n v="3.0530000000000001E-5"/>
    <s v="UT"/>
    <s v="Utah"/>
    <n v="0.231693856"/>
    <n v="2.7772310999999998"/>
    <n v="8.9277295000000007E-2"/>
    <n v="3.098202251"/>
  </r>
  <r>
    <s v="Wasatch"/>
    <n v="1267180000"/>
    <n v="36423"/>
    <n v="34791"/>
    <n v="49051"/>
    <x v="309"/>
    <n v="250798"/>
    <n v="838778"/>
    <n v="23922"/>
    <n v="1113498"/>
    <n v="8.5950000000000002E-5"/>
    <n v="2.8738E-4"/>
    <n v="8.1999999999999994E-6"/>
    <n v="3.8146000000000002E-4"/>
    <s v="UT"/>
    <s v="Utah"/>
    <n v="7.2087034000000001"/>
    <n v="24.109051189999999"/>
    <n v="0.68759161899999999"/>
    <n v="32.005346209999999"/>
  </r>
  <r>
    <s v="Utah"/>
    <n v="213898311000"/>
    <n v="324387"/>
    <n v="659392"/>
    <n v="49049"/>
    <x v="310"/>
    <n v="129675"/>
    <n v="1353518"/>
    <n v="1599906"/>
    <n v="3083099"/>
    <n v="2.6E-7"/>
    <n v="2.7499999999999999E-6"/>
    <n v="3.2499999999999998E-6"/>
    <n v="6.2600000000000002E-6"/>
    <s v="UT"/>
    <s v="Utah"/>
    <n v="0.19665843699999999"/>
    <n v="2.0526757980000001"/>
    <n v="2.4263351690000001"/>
    <n v="4.6756694049999998"/>
  </r>
  <r>
    <s v="Utah"/>
    <n v="34604155000"/>
    <n v="52479"/>
    <n v="659392"/>
    <n v="49049"/>
    <x v="310"/>
    <n v="129675"/>
    <n v="1353518"/>
    <n v="1599906"/>
    <n v="3083099"/>
    <n v="1.6300000000000001E-6"/>
    <n v="1.6990000000000002E-5"/>
    <n v="2.0080000000000001E-5"/>
    <n v="3.8689999999999997E-5"/>
    <s v="UT"/>
    <s v="Utah"/>
    <n v="0.19665843699999999"/>
    <n v="2.0526757980000001"/>
    <n v="2.4263351690000001"/>
    <n v="4.6756694049999998"/>
  </r>
  <r>
    <s v="Uintah"/>
    <n v="1772587000"/>
    <n v="49774"/>
    <n v="35613"/>
    <n v="49047"/>
    <x v="311"/>
    <n v="5810"/>
    <n v="117138"/>
    <n v="49193"/>
    <n v="172141"/>
    <n v="1.42E-6"/>
    <n v="2.87E-5"/>
    <n v="1.205E-5"/>
    <n v="4.2169999999999998E-5"/>
    <s v="UT"/>
    <s v="Utah"/>
    <n v="0.16314267299999999"/>
    <n v="3.2891921489999998"/>
    <n v="1.3813214279999999"/>
    <n v="4.8336562489999997"/>
  </r>
  <r>
    <s v="Tooele"/>
    <n v="2125272000"/>
    <n v="29235"/>
    <n v="72697"/>
    <n v="49045"/>
    <x v="312"/>
    <n v="2688"/>
    <n v="24181"/>
    <n v="44190"/>
    <n v="71059"/>
    <n v="5.5000000000000003E-7"/>
    <n v="4.9400000000000001E-6"/>
    <n v="9.0299999999999999E-6"/>
    <n v="1.452E-5"/>
    <s v="UT"/>
    <s v="Utah"/>
    <n v="3.6975391000000003E-2"/>
    <n v="0.33262720600000001"/>
    <n v="0.60786552400000005"/>
    <n v="0.97746812100000002"/>
  </r>
  <r>
    <s v="Summit"/>
    <n v="4363032000"/>
    <n v="102989"/>
    <n v="42364"/>
    <n v="49043"/>
    <x v="313"/>
    <n v="383959"/>
    <n v="756932"/>
    <n v="3284935"/>
    <n v="4425826"/>
    <n v="3.8220000000000003E-5"/>
    <n v="7.5339999999999994E-5"/>
    <n v="3.2686E-4"/>
    <n v="4.4032000000000001E-4"/>
    <s v="UT"/>
    <s v="Utah"/>
    <n v="9.0633320739999998"/>
    <n v="17.86734019"/>
    <n v="77.540718530000007"/>
    <n v="104.47139079999999"/>
  </r>
  <r>
    <s v="Sevier"/>
    <n v="1239529000"/>
    <n v="57607"/>
    <n v="21517"/>
    <n v="49041"/>
    <x v="314"/>
    <n v="708"/>
    <n v="14695"/>
    <n v="13951"/>
    <n v="29354"/>
    <n v="2.4999999999999999E-7"/>
    <n v="5.1499999999999998E-6"/>
    <n v="4.8899999999999998E-6"/>
    <n v="1.028E-5"/>
    <s v="UT"/>
    <s v="Utah"/>
    <n v="3.2904215000000001E-2"/>
    <n v="0.68294836599999997"/>
    <n v="0.64837105500000003"/>
    <n v="1.364223637"/>
  </r>
  <r>
    <s v="Sanpete"/>
    <n v="1018245000"/>
    <n v="35810"/>
    <n v="28435"/>
    <n v="49039"/>
    <x v="315"/>
    <n v="10899"/>
    <n v="11305"/>
    <n v="901"/>
    <n v="23105"/>
    <n v="4.6500000000000004E-6"/>
    <n v="4.8199999999999996E-6"/>
    <n v="3.8000000000000001E-7"/>
    <n v="9.8500000000000006E-6"/>
    <s v="UT"/>
    <s v="Utah"/>
    <n v="0.38329523500000001"/>
    <n v="0.39757341299999999"/>
    <n v="3.1686302E-2"/>
    <n v="0.81255495"/>
  </r>
  <r>
    <s v="San Juan"/>
    <n v="498364000"/>
    <n v="34346"/>
    <n v="14510"/>
    <n v="49037"/>
    <x v="316"/>
    <n v="10082"/>
    <n v="6981"/>
    <n v="27110"/>
    <n v="44173"/>
    <n v="8.7900000000000005E-6"/>
    <n v="6.0800000000000002E-6"/>
    <n v="2.3620000000000001E-5"/>
    <n v="3.8489999999999999E-5"/>
    <s v="UT"/>
    <s v="Utah"/>
    <n v="0.69483115100000004"/>
    <n v="0.48111647099999999"/>
    <n v="1.868366644"/>
    <n v="3.0443142660000002"/>
  </r>
  <r>
    <s v="Salt Lake"/>
    <n v="110953294000"/>
    <n v="93613"/>
    <n v="1185236"/>
    <n v="49035"/>
    <x v="317"/>
    <n v="945833"/>
    <n v="3129432"/>
    <n v="210055"/>
    <n v="4285320"/>
    <n v="3.7000000000000002E-6"/>
    <n v="1.225E-5"/>
    <n v="8.1999999999999998E-7"/>
    <n v="1.677E-5"/>
    <s v="UT"/>
    <s v="Utah"/>
    <n v="0.79801237899999999"/>
    <n v="2.6403450450000001"/>
    <n v="0.177226308"/>
    <n v="3.6155837320000002"/>
  </r>
  <r>
    <s v="Rich"/>
    <n v="140929000"/>
    <n v="56147"/>
    <n v="2510"/>
    <n v="49033"/>
    <x v="318"/>
    <n v="2833"/>
    <n v="3153"/>
    <n v="6069"/>
    <n v="12055"/>
    <n v="8.7299999999999994E-6"/>
    <n v="9.7200000000000001E-6"/>
    <n v="1.8700000000000001E-5"/>
    <n v="3.7150000000000002E-5"/>
    <s v="UT"/>
    <s v="Utah"/>
    <n v="1.1286852590000001"/>
    <n v="1.2561752989999999"/>
    <n v="2.4179282870000001"/>
    <n v="4.8027888450000003"/>
  </r>
  <r>
    <s v="Piute"/>
    <n v="69777000"/>
    <n v="48557"/>
    <n v="1437"/>
    <n v="49031"/>
    <x v="319"/>
    <s v="Not found"/>
    <n v="1750"/>
    <n v="1194"/>
    <n v="2944"/>
    <e v="#VALUE!"/>
    <n v="1.0890000000000001E-5"/>
    <n v="7.43E-6"/>
    <n v="1.8320000000000001E-5"/>
    <s v="UT"/>
    <s v="Utah"/>
    <s v="Not found"/>
    <n v="1.217814892"/>
    <n v="0.83089770399999996"/>
    <n v="2.0487125960000001"/>
  </r>
  <r>
    <s v="Morgan"/>
    <n v="363878000"/>
    <n v="29598"/>
    <n v="12294"/>
    <n v="49029"/>
    <x v="320"/>
    <n v="845"/>
    <n v="18208"/>
    <n v="46192"/>
    <n v="65245"/>
    <n v="1.0100000000000001E-6"/>
    <n v="2.173E-5"/>
    <n v="5.5130000000000002E-5"/>
    <n v="7.7860000000000003E-5"/>
    <s v="UT"/>
    <s v="Utah"/>
    <n v="6.8732715E-2"/>
    <n v="1.481047666"/>
    <n v="3.7572799739999998"/>
    <n v="5.307060355"/>
  </r>
  <r>
    <s v="Millard"/>
    <n v="963314000"/>
    <n v="74232"/>
    <n v="12977"/>
    <n v="49027"/>
    <x v="321"/>
    <n v="50"/>
    <n v="4876"/>
    <n v="5488"/>
    <n v="10414"/>
    <n v="2E-8"/>
    <n v="2.2000000000000001E-6"/>
    <n v="2.4700000000000001E-6"/>
    <n v="4.69E-6"/>
    <s v="UT"/>
    <s v="Utah"/>
    <n v="3.8529710000000002E-3"/>
    <n v="0.37574169699999999"/>
    <n v="0.422902057"/>
    <n v="0.80249672500000002"/>
  </r>
  <r>
    <s v="Kane"/>
    <n v="417970000"/>
    <n v="54544"/>
    <n v="7663"/>
    <n v="49025"/>
    <x v="322"/>
    <n v="2144"/>
    <n v="14223"/>
    <n v="10143"/>
    <n v="26510"/>
    <n v="2.2299999999999998E-6"/>
    <n v="1.4780000000000001E-5"/>
    <n v="1.0540000000000001E-5"/>
    <n v="2.7540000000000001E-5"/>
    <s v="UT"/>
    <s v="Utah"/>
    <n v="0.27978598500000001"/>
    <n v="1.8560615949999999"/>
    <n v="1.323633042"/>
    <n v="3.459480621"/>
  </r>
  <r>
    <s v="Juab"/>
    <n v="684092000"/>
    <n v="58082"/>
    <n v="11778"/>
    <n v="49023"/>
    <x v="323"/>
    <n v="6369"/>
    <n v="16480"/>
    <n v="13403"/>
    <n v="36252"/>
    <n v="4.0400000000000003E-6"/>
    <n v="1.046E-5"/>
    <n v="8.5099999999999998E-6"/>
    <n v="2.3010000000000002E-5"/>
    <s v="UT"/>
    <s v="Utah"/>
    <n v="0.54075394799999998"/>
    <n v="1.3992188830000001"/>
    <n v="1.1379690950000001"/>
    <n v="3.0779419259999998"/>
  </r>
  <r>
    <s v="Iron"/>
    <n v="2211325000"/>
    <n v="38602"/>
    <n v="57285"/>
    <n v="49021"/>
    <x v="324"/>
    <n v="10595"/>
    <n v="45632"/>
    <n v="68865"/>
    <n v="125092"/>
    <n v="2.08E-6"/>
    <n v="8.9600000000000006E-6"/>
    <n v="1.3519999999999999E-5"/>
    <n v="2.457E-5"/>
    <s v="UT"/>
    <s v="Utah"/>
    <n v="0.184952431"/>
    <n v="0.79657851099999999"/>
    <n v="1.2021471589999999"/>
    <n v="2.1836781009999999"/>
  </r>
  <r>
    <s v="Grand"/>
    <n v="673728000"/>
    <n v="69679"/>
    <n v="9669"/>
    <n v="49019"/>
    <x v="325"/>
    <n v="8170"/>
    <n v="6184"/>
    <n v="19869"/>
    <n v="34223"/>
    <n v="5.2700000000000004E-6"/>
    <n v="3.9899999999999999E-6"/>
    <n v="1.2809999999999999E-5"/>
    <n v="2.2059999999999999E-5"/>
    <s v="UT"/>
    <s v="Utah"/>
    <n v="0.84496845600000003"/>
    <n v="0.63956975900000002"/>
    <n v="2.0549177780000001"/>
    <n v="3.5394559929999998"/>
  </r>
  <r>
    <s v="Garfield"/>
    <n v="347748000"/>
    <n v="68293"/>
    <n v="5092"/>
    <n v="49017"/>
    <x v="326"/>
    <n v="2513"/>
    <n v="10854"/>
    <n v="11817"/>
    <n v="25184"/>
    <n v="3.14E-6"/>
    <n v="1.3560000000000001E-5"/>
    <n v="1.4759999999999999E-5"/>
    <n v="3.1449999999999999E-5"/>
    <s v="UT"/>
    <s v="Utah"/>
    <n v="0.49351924600000002"/>
    <n v="2.1315789469999999"/>
    <n v="2.320699136"/>
    <n v="4.9457973290000004"/>
  </r>
  <r>
    <s v="Emery"/>
    <n v="1203860000"/>
    <n v="122568"/>
    <n v="9822"/>
    <n v="49015"/>
    <x v="327"/>
    <n v="1255"/>
    <n v="10520"/>
    <n v="10743"/>
    <n v="22518"/>
    <n v="4.4999999999999998E-7"/>
    <n v="3.8E-6"/>
    <n v="3.8800000000000001E-6"/>
    <n v="8.1200000000000002E-6"/>
    <s v="UT"/>
    <s v="Utah"/>
    <n v="0.12777438399999999"/>
    <n v="1.0710649560000001"/>
    <n v="1.0937690900000001"/>
    <n v="2.29260843"/>
  </r>
  <r>
    <s v="Duchesne"/>
    <n v="1066994000"/>
    <n v="54430"/>
    <n v="19603"/>
    <n v="49013"/>
    <x v="328"/>
    <n v="100"/>
    <n v="142939"/>
    <n v="66245"/>
    <n v="209284"/>
    <n v="4.0000000000000001E-8"/>
    <n v="5.8180000000000002E-5"/>
    <n v="2.6959999999999999E-5"/>
    <n v="8.5179999999999994E-5"/>
    <s v="UT"/>
    <s v="Utah"/>
    <n v="5.1012599999999998E-3"/>
    <n v="7.2916900470000003"/>
    <n v="3.3793296939999999"/>
    <n v="10.676121"/>
  </r>
  <r>
    <s v="Davis"/>
    <n v="16232965000"/>
    <n v="44757"/>
    <n v="362689"/>
    <n v="49011"/>
    <x v="329"/>
    <n v="78242"/>
    <n v="1328585"/>
    <n v="65839"/>
    <n v="1472666"/>
    <n v="2.0899999999999999E-6"/>
    <n v="3.5540000000000002E-5"/>
    <n v="1.7600000000000001E-6"/>
    <n v="3.9400000000000002E-5"/>
    <s v="UT"/>
    <s v="Utah"/>
    <n v="0.215727524"/>
    <n v="3.6631521770000002"/>
    <n v="0.18153018200000001"/>
    <n v="4.0604098830000002"/>
  </r>
  <r>
    <s v="Daggett"/>
    <n v="103876000"/>
    <n v="110979"/>
    <n v="936"/>
    <n v="49009"/>
    <x v="330"/>
    <s v="Not found"/>
    <n v="501"/>
    <n v="7"/>
    <n v="508"/>
    <e v="#VALUE!"/>
    <n v="2.0899999999999999E-6"/>
    <n v="2.9999999999999997E-8"/>
    <n v="2.12E-6"/>
    <s v="UT"/>
    <s v="Utah"/>
    <s v="Not found"/>
    <n v="0.53525641000000002"/>
    <n v="7.4786319999999998E-3"/>
    <n v="0.54273504299999997"/>
  </r>
  <r>
    <s v="Carbon"/>
    <n v="967164000"/>
    <n v="47368"/>
    <n v="20418"/>
    <n v="49007"/>
    <x v="331"/>
    <n v="855"/>
    <n v="13429"/>
    <n v="15852"/>
    <n v="30136"/>
    <n v="3.8000000000000001E-7"/>
    <n v="6.0299999999999999E-6"/>
    <n v="7.1199999999999996E-6"/>
    <n v="1.3529999999999999E-5"/>
    <s v="UT"/>
    <s v="Utah"/>
    <n v="4.1874816000000002E-2"/>
    <n v="0.65770398699999999"/>
    <n v="0.77637378800000001"/>
    <n v="1.475952591"/>
  </r>
  <r>
    <s v="Cache"/>
    <n v="6371260000"/>
    <n v="47847"/>
    <n v="133159"/>
    <n v="49005"/>
    <x v="332"/>
    <n v="20690"/>
    <n v="61847"/>
    <n v="31345"/>
    <n v="113882"/>
    <n v="1.4100000000000001E-6"/>
    <n v="4.2200000000000003E-6"/>
    <n v="2.1399999999999998E-6"/>
    <n v="7.7600000000000002E-6"/>
    <s v="UT"/>
    <s v="Utah"/>
    <n v="0.15537815699999999"/>
    <n v="0.46445978100000002"/>
    <n v="0.23539527900000001"/>
    <n v="0.85523321699999999"/>
  </r>
  <r>
    <s v="Box Elder"/>
    <n v="2610519000"/>
    <n v="45267"/>
    <n v="57669"/>
    <n v="49003"/>
    <x v="333"/>
    <n v="2236"/>
    <n v="71262"/>
    <n v="123976"/>
    <n v="197474"/>
    <n v="3.7E-7"/>
    <n v="1.186E-5"/>
    <n v="2.0619999999999999E-5"/>
    <n v="3.2849999999999999E-5"/>
    <s v="UT"/>
    <s v="Utah"/>
    <n v="3.8772998000000003E-2"/>
    <n v="1.2357072259999999"/>
    <n v="2.149785847"/>
    <n v="3.4242660699999998"/>
  </r>
  <r>
    <s v="Beaver"/>
    <n v="504761000"/>
    <n v="71354"/>
    <n v="7074"/>
    <n v="49001"/>
    <x v="334"/>
    <s v="Not found"/>
    <n v="22495"/>
    <n v="27225"/>
    <n v="49720"/>
    <e v="#VALUE!"/>
    <n v="1.9349999999999999E-5"/>
    <n v="2.3419999999999999E-5"/>
    <n v="4.278E-5"/>
    <s v="UT"/>
    <s v="Utah"/>
    <s v="Not found"/>
    <n v="3.1799547640000001"/>
    <n v="3.8486005090000002"/>
    <n v="7.0285552730000003"/>
  </r>
  <r>
    <s v="Zavala"/>
    <n v="541952000"/>
    <n v="56045"/>
    <n v="9670"/>
    <n v="48507"/>
    <x v="335"/>
    <n v="330"/>
    <n v="27269"/>
    <n v="89341"/>
    <n v="116940"/>
    <n v="2.6E-7"/>
    <n v="2.1849999999999999E-5"/>
    <n v="7.1589999999999997E-5"/>
    <n v="9.3700000000000001E-5"/>
    <s v="TX"/>
    <s v="Texas"/>
    <n v="3.4126163000000001E-2"/>
    <n v="2.8199586349999999"/>
    <n v="9.2389865560000004"/>
    <n v="12.093071350000001"/>
  </r>
  <r>
    <s v="Zapata"/>
    <n v="590581000"/>
    <n v="42525"/>
    <n v="13888"/>
    <n v="48505"/>
    <x v="336"/>
    <n v="2000"/>
    <n v="52485"/>
    <n v="11589"/>
    <n v="66074"/>
    <n v="1.4699999999999999E-6"/>
    <n v="3.8590000000000002E-5"/>
    <n v="8.5199999999999997E-6"/>
    <n v="4.8590000000000001E-5"/>
    <s v="TX"/>
    <s v="Texas"/>
    <n v="0.14400921699999999"/>
    <n v="3.7791618659999999"/>
    <n v="0.83446140599999996"/>
    <n v="4.7576324879999996"/>
  </r>
  <r>
    <s v="Young"/>
    <n v="899955000"/>
    <n v="50370"/>
    <n v="17867"/>
    <n v="48503"/>
    <x v="337"/>
    <n v="1630"/>
    <n v="40756"/>
    <n v="53817"/>
    <n v="96203"/>
    <n v="7.8999999999999995E-7"/>
    <n v="1.967E-5"/>
    <n v="2.597E-5"/>
    <n v="4.6419999999999999E-5"/>
    <s v="TX"/>
    <s v="Texas"/>
    <n v="9.1229641E-2"/>
    <n v="2.2810768459999999"/>
    <n v="3.012089327"/>
    <n v="5.3843958140000003"/>
  </r>
  <r>
    <s v="Yoakum"/>
    <n v="1316435000"/>
    <n v="171077"/>
    <n v="7695"/>
    <n v="48501"/>
    <x v="338"/>
    <s v="Not found"/>
    <n v="13446"/>
    <n v="28816"/>
    <n v="42262"/>
    <e v="#VALUE!"/>
    <n v="4.4399999999999998E-6"/>
    <n v="9.5100000000000004E-6"/>
    <n v="1.394E-5"/>
    <s v="TX"/>
    <s v="Texas"/>
    <s v="Not found"/>
    <n v="1.747368421"/>
    <n v="3.7447693310000001"/>
    <n v="5.4921377519999997"/>
  </r>
  <r>
    <s v="Wood"/>
    <n v="1456214000"/>
    <n v="32465"/>
    <n v="44855"/>
    <n v="48499"/>
    <x v="339"/>
    <n v="5532"/>
    <n v="41193"/>
    <n v="78967"/>
    <n v="125692"/>
    <n v="1.6500000000000001E-6"/>
    <n v="1.2289999999999999E-5"/>
    <n v="2.355E-5"/>
    <n v="3.748E-5"/>
    <s v="TX"/>
    <s v="Texas"/>
    <n v="0.123330732"/>
    <n v="0.91835915700000004"/>
    <n v="1.760494928"/>
    <n v="2.8021848180000002"/>
  </r>
  <r>
    <s v="Wise"/>
    <n v="3105224000"/>
    <n v="45245"/>
    <n v="68632"/>
    <n v="48497"/>
    <x v="340"/>
    <n v="19047"/>
    <n v="118842"/>
    <n v="219497"/>
    <n v="357386"/>
    <n v="2.6599999999999999E-6"/>
    <n v="1.662E-5"/>
    <n v="3.0700000000000001E-5"/>
    <n v="4.9979999999999999E-5"/>
    <s v="TX"/>
    <s v="Texas"/>
    <n v="0.27752360399999998"/>
    <n v="1.731582935"/>
    <n v="3.198172864"/>
    <n v="5.2072794030000003"/>
  </r>
  <r>
    <s v="Winkler"/>
    <n v="1225985000"/>
    <n v="157359"/>
    <n v="7791"/>
    <n v="48495"/>
    <x v="341"/>
    <s v="Not found"/>
    <n v="7831"/>
    <n v="1023"/>
    <n v="8854"/>
    <e v="#VALUE!"/>
    <n v="2.7700000000000002E-6"/>
    <n v="3.5999999999999999E-7"/>
    <n v="3.14E-6"/>
    <s v="TX"/>
    <s v="Texas"/>
    <s v="Not found"/>
    <n v="1.005134129"/>
    <n v="0.13130535199999999"/>
    <n v="1.136439481"/>
  </r>
  <r>
    <s v="Wilson"/>
    <n v="1092947000"/>
    <n v="21966"/>
    <n v="49757"/>
    <n v="48493"/>
    <x v="342"/>
    <n v="24099"/>
    <n v="60644"/>
    <n v="105798"/>
    <n v="190541"/>
    <n v="9.5799999999999998E-6"/>
    <n v="2.41E-5"/>
    <n v="4.2039999999999997E-5"/>
    <n v="7.5710000000000005E-5"/>
    <s v="TX"/>
    <s v="Texas"/>
    <n v="0.48433386299999998"/>
    <n v="1.2188033840000001"/>
    <n v="2.1262937879999999"/>
    <n v="3.8294310349999998"/>
  </r>
  <r>
    <s v="Williamson"/>
    <n v="29305284000"/>
    <n v="48120"/>
    <n v="609010"/>
    <n v="48491"/>
    <x v="343"/>
    <n v="593854"/>
    <n v="942315"/>
    <n v="41602"/>
    <n v="1577771"/>
    <n v="8.8000000000000004E-6"/>
    <n v="1.396E-5"/>
    <n v="6.1999999999999999E-7"/>
    <n v="2.338E-5"/>
    <s v="TX"/>
    <s v="Texas"/>
    <n v="0.97511370900000005"/>
    <n v="1.5472898639999999"/>
    <n v="6.8310864999999998E-2"/>
    <n v="2.590714438"/>
  </r>
  <r>
    <s v="Willacy"/>
    <n v="540059000"/>
    <n v="26785"/>
    <n v="20163"/>
    <n v="48489"/>
    <x v="344"/>
    <n v="11749"/>
    <n v="64906"/>
    <n v="730"/>
    <n v="77385"/>
    <n v="9.4499999999999993E-6"/>
    <n v="5.219E-5"/>
    <n v="5.8999999999999996E-7"/>
    <n v="6.2230000000000006E-5"/>
    <s v="TX"/>
    <s v="Texas"/>
    <n v="0.58270098699999995"/>
    <n v="3.219064623"/>
    <n v="3.6204930000000003E-2"/>
    <n v="3.8379705400000002"/>
  </r>
  <r>
    <s v="Wilbarger"/>
    <n v="757113000"/>
    <n v="58732"/>
    <n v="12891"/>
    <n v="48487"/>
    <x v="345"/>
    <n v="1375"/>
    <n v="8624"/>
    <n v="11306"/>
    <n v="21305"/>
    <n v="7.8999999999999995E-7"/>
    <n v="4.95E-6"/>
    <n v="6.4899999999999997E-6"/>
    <n v="1.222E-5"/>
    <s v="TX"/>
    <s v="Texas"/>
    <n v="0.106663564"/>
    <n v="0.66899387200000004"/>
    <n v="0.87704600099999996"/>
    <n v="1.652703437"/>
  </r>
  <r>
    <s v="Wichita"/>
    <n v="5801591000"/>
    <n v="44850"/>
    <n v="129355"/>
    <n v="48485"/>
    <x v="346"/>
    <n v="22349"/>
    <n v="96156"/>
    <n v="531171"/>
    <n v="649676"/>
    <n v="1.6700000000000001E-6"/>
    <n v="7.1999999999999997E-6"/>
    <n v="3.9759999999999999E-5"/>
    <n v="4.863E-5"/>
    <s v="TX"/>
    <s v="Texas"/>
    <n v="0.172772603"/>
    <n v="0.74334969699999998"/>
    <n v="4.1063043559999999"/>
    <n v="5.0224266550000003"/>
  </r>
  <r>
    <s v="Wheeler"/>
    <n v="324267000"/>
    <n v="65022"/>
    <n v="4987"/>
    <n v="48483"/>
    <x v="347"/>
    <n v="600"/>
    <n v="6024"/>
    <n v="20915"/>
    <n v="27539"/>
    <n v="7.9999999999999996E-7"/>
    <n v="8.0700000000000007E-6"/>
    <n v="2.8010000000000001E-5"/>
    <n v="3.6879999999999999E-5"/>
    <s v="TX"/>
    <s v="Texas"/>
    <n v="0.120312813"/>
    <n v="1.207940646"/>
    <n v="4.1939041509999999"/>
    <n v="5.5221576099999998"/>
  </r>
  <r>
    <s v="Wharton"/>
    <n v="1826651000"/>
    <n v="43937"/>
    <n v="41574"/>
    <n v="48481"/>
    <x v="348"/>
    <n v="1600"/>
    <n v="22380"/>
    <n v="54551"/>
    <n v="78531"/>
    <n v="3.8000000000000001E-7"/>
    <n v="5.3199999999999999E-6"/>
    <n v="1.2969999999999999E-5"/>
    <n v="1.8669999999999999E-5"/>
    <s v="TX"/>
    <s v="Texas"/>
    <n v="3.8485591999999999E-2"/>
    <n v="0.53831721700000001"/>
    <n v="1.3121422039999999"/>
    <n v="1.8889450139999999"/>
  </r>
  <r>
    <s v="Webb"/>
    <n v="11679742000"/>
    <n v="43726"/>
    <n v="267110"/>
    <n v="48479"/>
    <x v="349"/>
    <n v="194812"/>
    <n v="404747"/>
    <n v="411549"/>
    <n v="1011108"/>
    <n v="7.2400000000000001E-6"/>
    <n v="1.505E-5"/>
    <n v="1.5299999999999999E-5"/>
    <n v="3.7589999999999998E-5"/>
    <s v="TX"/>
    <s v="Texas"/>
    <n v="0.72933248500000003"/>
    <n v="1.515282094"/>
    <n v="1.5407472579999999"/>
    <n v="3.7853618359999999"/>
  </r>
  <r>
    <s v="Washington"/>
    <n v="2258874000"/>
    <n v="63090"/>
    <n v="35804"/>
    <n v="48477"/>
    <x v="350"/>
    <n v="22400"/>
    <n v="43742"/>
    <n v="355229"/>
    <n v="421371"/>
    <n v="4.3100000000000002E-6"/>
    <n v="8.4100000000000008E-6"/>
    <n v="6.8289999999999998E-5"/>
    <n v="8.1009999999999999E-5"/>
    <s v="TX"/>
    <s v="Texas"/>
    <n v="0.62562842100000005"/>
    <n v="1.2217070720000001"/>
    <n v="9.9214892189999997"/>
    <n v="11.768824710000001"/>
  </r>
  <r>
    <s v="Ward"/>
    <n v="2488336000"/>
    <n v="213628"/>
    <n v="11648"/>
    <n v="48475"/>
    <x v="351"/>
    <s v="Not found"/>
    <n v="4023"/>
    <n v="22511"/>
    <n v="26534"/>
    <e v="#VALUE!"/>
    <n v="6.9999999999999997E-7"/>
    <n v="3.9299999999999996E-6"/>
    <n v="4.6299999999999997E-6"/>
    <s v="TX"/>
    <s v="Texas"/>
    <s v="Not found"/>
    <n v="0.34538118099999998"/>
    <n v="1.932606456"/>
    <n v="2.2779876369999998"/>
  </r>
  <r>
    <s v="Waller"/>
    <n v="3159376000"/>
    <n v="55659"/>
    <n v="56763"/>
    <n v="48473"/>
    <x v="352"/>
    <n v="94978"/>
    <n v="280078"/>
    <n v="860020"/>
    <n v="1235076"/>
    <n v="1.306E-5"/>
    <n v="3.8500000000000001E-5"/>
    <n v="1.182E-4"/>
    <n v="1.6974000000000001E-4"/>
    <s v="TX"/>
    <s v="Texas"/>
    <n v="1.6732378489999999"/>
    <n v="4.9341648610000002"/>
    <n v="15.151066719999999"/>
    <n v="21.758469430000002"/>
  </r>
  <r>
    <s v="Walker"/>
    <n v="2196217000"/>
    <n v="28746"/>
    <n v="76402"/>
    <n v="48471"/>
    <x v="353"/>
    <n v="14797"/>
    <n v="129245"/>
    <n v="140897"/>
    <n v="284939"/>
    <n v="2.9299999999999999E-6"/>
    <n v="2.5559999999999999E-5"/>
    <n v="2.7860000000000001E-5"/>
    <n v="5.6339999999999999E-5"/>
    <s v="TX"/>
    <s v="Texas"/>
    <n v="0.19367293999999999"/>
    <n v="1.6916441980000001"/>
    <n v="1.8441532940000001"/>
    <n v="3.7294704329999999"/>
  </r>
  <r>
    <s v="Victoria"/>
    <n v="4602176000"/>
    <n v="50396"/>
    <n v="91320"/>
    <n v="48469"/>
    <x v="354"/>
    <n v="14810"/>
    <n v="152926"/>
    <n v="18998"/>
    <n v="186734"/>
    <n v="1.3999999999999999E-6"/>
    <n v="1.4430000000000001E-5"/>
    <n v="1.79E-6"/>
    <n v="1.7620000000000001E-5"/>
    <s v="TX"/>
    <s v="Texas"/>
    <n v="0.16217696000000001"/>
    <n v="1.6746167320000001"/>
    <n v="0.20803767000000001"/>
    <n v="2.044831362"/>
  </r>
  <r>
    <s v="Van Zandt"/>
    <n v="1289175000"/>
    <n v="21652"/>
    <n v="59540"/>
    <n v="48467"/>
    <x v="355"/>
    <n v="11429"/>
    <n v="69109"/>
    <n v="217599"/>
    <n v="298137"/>
    <n v="3.8500000000000004E-6"/>
    <n v="2.3280000000000001E-5"/>
    <n v="7.3300000000000006E-5"/>
    <n v="1.0042E-4"/>
    <s v="TX"/>
    <s v="Texas"/>
    <n v="0.19195498799999999"/>
    <n v="1.1607154850000001"/>
    <n v="3.6546691299999998"/>
    <n v="5.0073396040000002"/>
  </r>
  <r>
    <s v="Val Verde"/>
    <n v="1850013000"/>
    <n v="38879"/>
    <n v="47584"/>
    <n v="48465"/>
    <x v="356"/>
    <n v="4774"/>
    <n v="23779"/>
    <n v="64206"/>
    <n v="92759"/>
    <n v="1.1200000000000001E-6"/>
    <n v="5.5799999999999999E-6"/>
    <n v="1.507E-5"/>
    <n v="2.177E-5"/>
    <s v="TX"/>
    <s v="Texas"/>
    <n v="0.100327841"/>
    <n v="0.499726799"/>
    <n v="1.3493190989999999"/>
    <n v="1.9493737390000001"/>
  </r>
  <r>
    <s v="Uvalde"/>
    <n v="892593000"/>
    <n v="36337"/>
    <n v="24564"/>
    <n v="48463"/>
    <x v="357"/>
    <n v="2830"/>
    <n v="25327"/>
    <n v="33748"/>
    <n v="61905"/>
    <n v="1.3799999999999999E-6"/>
    <n v="1.2320000000000001E-5"/>
    <n v="1.6419999999999999E-5"/>
    <n v="3.012E-5"/>
    <s v="TX"/>
    <s v="Texas"/>
    <n v="0.115209249"/>
    <n v="1.031061716"/>
    <n v="1.373880475"/>
    <n v="2.5201514409999999"/>
  </r>
  <r>
    <s v="Upton"/>
    <n v="3929483000"/>
    <n v="1187873"/>
    <n v="3308"/>
    <n v="48461"/>
    <x v="358"/>
    <n v="400"/>
    <n v="2481"/>
    <n v="992"/>
    <n v="3873"/>
    <n v="4.0000000000000001E-8"/>
    <n v="2.7000000000000001E-7"/>
    <n v="1.1000000000000001E-7"/>
    <n v="4.3000000000000001E-7"/>
    <s v="TX"/>
    <s v="Texas"/>
    <n v="0.12091898399999999"/>
    <n v="0.75"/>
    <n v="0.29987908099999999"/>
    <n v="1.1707980650000001"/>
  </r>
  <r>
    <s v="Upshur"/>
    <n v="853384000"/>
    <n v="20870"/>
    <n v="40890"/>
    <n v="48459"/>
    <x v="359"/>
    <n v="7764"/>
    <n v="119396"/>
    <n v="12714"/>
    <n v="139874"/>
    <n v="3.9500000000000003E-6"/>
    <n v="6.0760000000000001E-5"/>
    <n v="6.4699999999999999E-6"/>
    <n v="7.1180000000000006E-5"/>
    <s v="TX"/>
    <s v="Texas"/>
    <n v="0.18987527500000001"/>
    <n v="2.9199315239999999"/>
    <n v="0.310931768"/>
    <n v="3.4207385669999999"/>
  </r>
  <r>
    <s v="Tyler"/>
    <n v="467877000"/>
    <n v="23631"/>
    <n v="19799"/>
    <n v="48457"/>
    <x v="360"/>
    <n v="16931"/>
    <n v="29329"/>
    <n v="18759"/>
    <n v="65019"/>
    <n v="1.5719999999999999E-5"/>
    <n v="2.722E-5"/>
    <n v="1.7410000000000001E-5"/>
    <n v="6.0350000000000003E-5"/>
    <s v="TX"/>
    <s v="Texas"/>
    <n v="0.85514419900000005"/>
    <n v="1.481337441"/>
    <n v="0.94747209499999996"/>
    <n v="3.2839537349999999"/>
  </r>
  <r>
    <s v="Trinity"/>
    <n v="258117000"/>
    <n v="18979"/>
    <n v="13600"/>
    <n v="48455"/>
    <x v="361"/>
    <n v="18448"/>
    <n v="50624"/>
    <n v="78014"/>
    <n v="147086"/>
    <n v="3.1040000000000001E-5"/>
    <n v="8.5169999999999999E-5"/>
    <n v="1.3124E-4"/>
    <n v="2.4740999999999999E-4"/>
    <s v="TX"/>
    <s v="Texas"/>
    <n v="1.3564705880000001"/>
    <n v="3.722352941"/>
    <n v="5.7363235289999999"/>
    <n v="10.815147059999999"/>
  </r>
  <r>
    <s v="Travis"/>
    <n v="150752659000"/>
    <n v="116844"/>
    <n v="1290209"/>
    <n v="48453"/>
    <x v="362"/>
    <n v="5090607"/>
    <n v="4772495"/>
    <n v="4977"/>
    <n v="9868079"/>
    <n v="1.466E-5"/>
    <n v="1.375E-5"/>
    <n v="1E-8"/>
    <n v="2.8430000000000001E-5"/>
    <s v="TX"/>
    <s v="Texas"/>
    <n v="3.9455677339999999"/>
    <n v="3.6990092300000001"/>
    <n v="3.8575150000000002E-3"/>
    <n v="7.6484344780000004"/>
  </r>
  <r>
    <s v="Tom Green"/>
    <n v="6499206000"/>
    <n v="54157"/>
    <n v="120007"/>
    <n v="48451"/>
    <x v="363"/>
    <n v="23599"/>
    <n v="394521"/>
    <n v="17368"/>
    <n v="435488"/>
    <n v="1.5799999999999999E-6"/>
    <n v="2.6359999999999998E-5"/>
    <n v="1.1599999999999999E-6"/>
    <n v="2.9099999999999999E-5"/>
    <s v="TX"/>
    <s v="Texas"/>
    <n v="0.19664686200000001"/>
    <n v="3.2874832299999999"/>
    <n v="0.14472489099999999"/>
    <n v="3.6288549830000001"/>
  </r>
  <r>
    <s v="Titus"/>
    <n v="2084581000"/>
    <n v="66717"/>
    <n v="31245"/>
    <n v="48449"/>
    <x v="364"/>
    <n v="883"/>
    <n v="15589"/>
    <n v="28164"/>
    <n v="44636"/>
    <n v="1.8E-7"/>
    <n v="3.2499999999999998E-6"/>
    <n v="5.8699999999999997E-6"/>
    <n v="9.3000000000000007E-6"/>
    <s v="TX"/>
    <s v="Texas"/>
    <n v="2.8260522E-2"/>
    <n v="0.49892782800000002"/>
    <n v="0.90139222299999999"/>
    <n v="1.4285805730000001"/>
  </r>
  <r>
    <s v="Throckmorton"/>
    <n v="62810000"/>
    <n v="43558"/>
    <n v="1442"/>
    <n v="48447"/>
    <x v="365"/>
    <n v="160"/>
    <n v="48634"/>
    <n v="60216"/>
    <n v="109010"/>
    <n v="1.11E-6"/>
    <n v="3.3615000000000001E-4"/>
    <n v="4.1616E-4"/>
    <n v="7.5308999999999999E-4"/>
    <s v="TX"/>
    <s v="Texas"/>
    <n v="0.110957004"/>
    <n v="33.726768380000003"/>
    <n v="41.758668520000001"/>
    <n v="75.596393899999995"/>
  </r>
  <r>
    <s v="Terry"/>
    <n v="401198000"/>
    <n v="33908"/>
    <n v="11832"/>
    <n v="48445"/>
    <x v="366"/>
    <s v="Not found"/>
    <n v="27817"/>
    <n v="54787"/>
    <n v="82604"/>
    <e v="#VALUE!"/>
    <n v="3.0110000000000001E-5"/>
    <n v="5.9299999999999998E-5"/>
    <n v="8.9409999999999999E-5"/>
    <s v="TX"/>
    <s v="Texas"/>
    <s v="Not found"/>
    <n v="2.350997295"/>
    <n v="4.6304090599999999"/>
    <n v="6.9814063559999999"/>
  </r>
  <r>
    <s v="Terrell"/>
    <n v="71932000"/>
    <n v="94647"/>
    <n v="760"/>
    <n v="48443"/>
    <x v="367"/>
    <n v="185"/>
    <n v="9863"/>
    <n v="18094"/>
    <n v="28142"/>
    <n v="1.1200000000000001E-6"/>
    <n v="5.9540000000000003E-5"/>
    <n v="1.0923E-4"/>
    <n v="1.6987999999999999E-4"/>
    <s v="TX"/>
    <s v="Texas"/>
    <n v="0.243421053"/>
    <n v="12.977631580000001"/>
    <n v="23.807894739999998"/>
    <n v="37.028947369999997"/>
  </r>
  <r>
    <s v="Taylor"/>
    <n v="7087583000"/>
    <n v="49493"/>
    <n v="143205"/>
    <n v="48441"/>
    <x v="368"/>
    <n v="23706"/>
    <n v="130630"/>
    <n v="622904"/>
    <n v="777240"/>
    <n v="1.4500000000000001E-6"/>
    <n v="7.9999999999999996E-6"/>
    <n v="3.8170000000000002E-5"/>
    <n v="4.7620000000000001E-5"/>
    <s v="TX"/>
    <s v="Texas"/>
    <n v="0.16553891300000001"/>
    <n v="0.91218882000000001"/>
    <n v="4.3497363919999996"/>
    <n v="5.4274641250000002"/>
  </r>
  <r>
    <s v="Tarrant"/>
    <n v="127597428000"/>
    <n v="60455"/>
    <n v="2110608"/>
    <n v="48439"/>
    <x v="369"/>
    <n v="1583665"/>
    <n v="4965061"/>
    <n v="13060927"/>
    <n v="19609653"/>
    <n v="5.3900000000000001E-6"/>
    <n v="1.6900000000000001E-5"/>
    <n v="4.4450000000000003E-5"/>
    <n v="6.6740000000000001E-5"/>
    <s v="TX"/>
    <s v="Texas"/>
    <n v="0.75033592199999999"/>
    <n v="2.3524316220000001"/>
    <n v="6.1882296480000001"/>
    <n v="9.2909971910000007"/>
  </r>
  <r>
    <s v="Swisher"/>
    <n v="343178000"/>
    <n v="49229"/>
    <n v="6971"/>
    <n v="48437"/>
    <x v="370"/>
    <s v="Not found"/>
    <n v="6373"/>
    <n v="18965"/>
    <n v="25338"/>
    <e v="#VALUE!"/>
    <n v="8.0700000000000007E-6"/>
    <n v="2.4000000000000001E-5"/>
    <n v="3.2060000000000001E-5"/>
    <s v="TX"/>
    <s v="Texas"/>
    <s v="Not found"/>
    <n v="0.91421603799999995"/>
    <n v="2.7205565919999999"/>
    <n v="3.634772629"/>
  </r>
  <r>
    <s v="Sutton"/>
    <n v="189108000"/>
    <n v="56082"/>
    <n v="3372"/>
    <n v="48435"/>
    <x v="371"/>
    <n v="500"/>
    <n v="6208"/>
    <n v="28875"/>
    <n v="35583"/>
    <n v="1.15E-6"/>
    <n v="1.4260000000000001E-5"/>
    <n v="6.6309999999999994E-5"/>
    <n v="8.1710000000000002E-5"/>
    <s v="TX"/>
    <s v="Texas"/>
    <n v="0.14827995299999999"/>
    <n v="1.841043891"/>
    <n v="8.5631672600000002"/>
    <n v="10.552491099999999"/>
  </r>
  <r>
    <s v="Stonewall"/>
    <n v="109223000"/>
    <n v="87659"/>
    <n v="1246"/>
    <n v="48433"/>
    <x v="372"/>
    <n v="8775"/>
    <n v="4955"/>
    <n v="20281"/>
    <n v="34011"/>
    <n v="3.489E-5"/>
    <n v="1.9700000000000001E-5"/>
    <n v="8.0630000000000006E-5"/>
    <n v="1.3521E-4"/>
    <s v="TX"/>
    <s v="Texas"/>
    <n v="7.042536116"/>
    <n v="3.9767255220000002"/>
    <n v="16.276886040000001"/>
    <n v="27.29614767"/>
  </r>
  <r>
    <s v="Sterling"/>
    <n v="200070000"/>
    <n v="146143"/>
    <n v="1369"/>
    <n v="48431"/>
    <x v="373"/>
    <s v="Not found"/>
    <s v="Not found"/>
    <n v="250"/>
    <n v="250"/>
    <e v="#VALUE!"/>
    <e v="#VALUE!"/>
    <n v="5.4000000000000002E-7"/>
    <n v="5.4000000000000002E-7"/>
    <s v="TX"/>
    <s v="Texas"/>
    <s v="Not found"/>
    <s v="Not found"/>
    <n v="0.182615047"/>
    <n v="0.182615047"/>
  </r>
  <r>
    <s v="Stephens"/>
    <n v="339718000"/>
    <n v="37315"/>
    <n v="9104"/>
    <n v="48429"/>
    <x v="374"/>
    <n v="1895"/>
    <n v="56190"/>
    <n v="37154"/>
    <n v="95239"/>
    <n v="2.4200000000000001E-6"/>
    <n v="7.1829999999999995E-5"/>
    <n v="4.7490000000000001E-5"/>
    <n v="1.2174E-4"/>
    <s v="TX"/>
    <s v="Texas"/>
    <n v="0.208150264"/>
    <n v="6.1720123019999997"/>
    <n v="4.0810632690000004"/>
    <n v="10.46122583"/>
  </r>
  <r>
    <s v="Starr"/>
    <n v="1285475000"/>
    <n v="19501"/>
    <n v="65918"/>
    <n v="48427"/>
    <x v="375"/>
    <n v="13200"/>
    <n v="65486"/>
    <n v="40982"/>
    <n v="119668"/>
    <n v="4.4599999999999996E-6"/>
    <n v="2.2120000000000002E-5"/>
    <n v="1.385E-5"/>
    <n v="4.0429999999999997E-5"/>
    <s v="TX"/>
    <s v="Texas"/>
    <n v="0.20024879400000001"/>
    <n v="0.99344640299999998"/>
    <n v="0.62171182400000002"/>
    <n v="1.815407021"/>
  </r>
  <r>
    <s v="Somervell"/>
    <n v="1257277000"/>
    <n v="136601"/>
    <n v="9204"/>
    <n v="48425"/>
    <x v="376"/>
    <n v="13282"/>
    <n v="93676"/>
    <n v="111897"/>
    <n v="218855"/>
    <n v="4.5900000000000001E-6"/>
    <n v="3.2360000000000002E-5"/>
    <n v="3.8649999999999998E-5"/>
    <n v="7.559E-5"/>
    <s v="TX"/>
    <s v="Texas"/>
    <n v="1.443068231"/>
    <n v="10.1777488"/>
    <n v="12.15743155"/>
    <n v="23.77824859"/>
  </r>
  <r>
    <s v="Smith"/>
    <n v="12000949000"/>
    <n v="51399"/>
    <n v="233484"/>
    <n v="48423"/>
    <x v="377"/>
    <n v="64250"/>
    <n v="617622"/>
    <n v="1400312"/>
    <n v="2082184"/>
    <n v="2.3300000000000001E-6"/>
    <n v="2.2350000000000001E-5"/>
    <n v="5.0670000000000001E-5"/>
    <n v="7.5339999999999994E-5"/>
    <s v="TX"/>
    <s v="Texas"/>
    <n v="0.27517945599999999"/>
    <n v="2.645243357"/>
    <n v="5.9974644939999999"/>
    <n v="8.9178873070000009"/>
  </r>
  <r>
    <s v="Sherman"/>
    <n v="259091000"/>
    <n v="93198"/>
    <n v="2780"/>
    <n v="48421"/>
    <x v="378"/>
    <n v="4215"/>
    <n v="69864"/>
    <n v="161255"/>
    <n v="235334"/>
    <n v="7.0700000000000001E-6"/>
    <n v="1.1709000000000001E-4"/>
    <n v="2.7022E-4"/>
    <n v="3.9428999999999999E-4"/>
    <s v="TX"/>
    <s v="Texas"/>
    <n v="1.5161870500000001"/>
    <n v="25.13093525"/>
    <n v="58.005395679999999"/>
    <n v="84.652517990000007"/>
  </r>
  <r>
    <s v="Shelby"/>
    <n v="1410124000"/>
    <n v="58701"/>
    <n v="24022"/>
    <n v="48419"/>
    <x v="379"/>
    <n v="450"/>
    <n v="38234"/>
    <n v="500"/>
    <n v="39184"/>
    <n v="1.4000000000000001E-7"/>
    <n v="1.1780000000000001E-5"/>
    <n v="1.4999999999999999E-7"/>
    <n v="1.207E-5"/>
    <s v="TX"/>
    <s v="Texas"/>
    <n v="1.8732828E-2"/>
    <n v="1.591624344"/>
    <n v="2.0814254000000001E-2"/>
    <n v="1.6311714260000001"/>
  </r>
  <r>
    <s v="Shackelford"/>
    <n v="265462000"/>
    <n v="85578"/>
    <n v="3102"/>
    <n v="48417"/>
    <x v="380"/>
    <n v="2796"/>
    <n v="31341"/>
    <n v="273600"/>
    <n v="307737"/>
    <n v="4.5700000000000003E-6"/>
    <n v="5.1270000000000002E-5"/>
    <n v="4.4737999999999999E-4"/>
    <n v="5.0316E-4"/>
    <s v="TX"/>
    <s v="Texas"/>
    <n v="0.90135396499999998"/>
    <n v="10.10348162"/>
    <n v="88.201160540000004"/>
    <n v="99.205996130000003"/>
  </r>
  <r>
    <s v="Scurry"/>
    <n v="1327482000"/>
    <n v="78415"/>
    <n v="16929"/>
    <n v="48415"/>
    <x v="381"/>
    <n v="9252"/>
    <n v="17500"/>
    <n v="48350"/>
    <n v="75102"/>
    <n v="3.0299999999999998E-6"/>
    <n v="5.7300000000000002E-6"/>
    <n v="1.5820000000000001E-5"/>
    <n v="2.457E-5"/>
    <s v="TX"/>
    <s v="Texas"/>
    <n v="0.54651780999999999"/>
    <n v="1.0337291040000001"/>
    <n v="2.8560458390000001"/>
    <n v="4.436292752"/>
  </r>
  <r>
    <s v="Schleicher"/>
    <n v="118107000"/>
    <n v="48128"/>
    <n v="2454"/>
    <n v="48413"/>
    <x v="382"/>
    <n v="400"/>
    <n v="4441"/>
    <n v="4970"/>
    <n v="9811"/>
    <n v="1.4699999999999999E-6"/>
    <n v="1.6330000000000001E-5"/>
    <n v="1.827E-5"/>
    <n v="3.6069999999999999E-5"/>
    <s v="TX"/>
    <s v="Texas"/>
    <n v="0.16299918499999999"/>
    <n v="1.8096984519999999"/>
    <n v="2.0252648739999999"/>
    <n v="3.9979625099999998"/>
  </r>
  <r>
    <s v="San Saba"/>
    <n v="148626000"/>
    <n v="25984"/>
    <n v="5720"/>
    <n v="48411"/>
    <x v="383"/>
    <n v="4646"/>
    <n v="56932"/>
    <n v="14630"/>
    <n v="76208"/>
    <n v="1.358E-5"/>
    <n v="1.6632999999999999E-4"/>
    <n v="4.2750000000000002E-5"/>
    <n v="2.2263E-4"/>
    <s v="TX"/>
    <s v="Texas"/>
    <n v="0.81223776199999997"/>
    <n v="9.9531468529999998"/>
    <n v="2.557692308"/>
    <n v="13.32307692"/>
  </r>
  <r>
    <s v="San Patricio"/>
    <n v="2722849000"/>
    <n v="39603"/>
    <n v="68754"/>
    <n v="48409"/>
    <x v="384"/>
    <n v="6752"/>
    <n v="48145"/>
    <n v="60310"/>
    <n v="115207"/>
    <n v="1.08E-6"/>
    <n v="7.6799999999999993E-6"/>
    <n v="9.6199999999999994E-6"/>
    <n v="1.838E-5"/>
    <s v="TX"/>
    <s v="Texas"/>
    <n v="9.8205194999999995E-2"/>
    <n v="0.70025016699999998"/>
    <n v="0.87718532699999996"/>
    <n v="1.67564069"/>
  </r>
  <r>
    <s v="San Jacinto"/>
    <n v="334986000"/>
    <n v="12226"/>
    <n v="27399"/>
    <n v="48407"/>
    <x v="385"/>
    <n v="6322"/>
    <n v="51811"/>
    <n v="117582"/>
    <n v="175715"/>
    <n v="8.1999999999999994E-6"/>
    <n v="6.7169999999999996E-5"/>
    <n v="1.5241000000000001E-4"/>
    <n v="2.2775000000000001E-4"/>
    <s v="TX"/>
    <s v="Texas"/>
    <n v="0.23073834800000001"/>
    <n v="1.8909814229999999"/>
    <n v="4.2914704920000002"/>
    <n v="6.4131902619999996"/>
  </r>
  <r>
    <s v="San Augustine"/>
    <n v="634514000"/>
    <n v="80105"/>
    <n v="7921"/>
    <n v="48405"/>
    <x v="386"/>
    <n v="2925"/>
    <n v="47495"/>
    <n v="500"/>
    <n v="50920"/>
    <n v="1.9999999999999999E-6"/>
    <n v="3.2509999999999999E-5"/>
    <n v="3.3999999999999997E-7"/>
    <n v="3.485E-5"/>
    <s v="TX"/>
    <s v="Texas"/>
    <n v="0.36927155699999997"/>
    <n v="5.9960863529999999"/>
    <n v="6.3123342999999998E-2"/>
    <n v="6.4284812520000001"/>
  </r>
  <r>
    <s v="Sabine"/>
    <n v="242637000"/>
    <n v="24529"/>
    <n v="9892"/>
    <n v="48403"/>
    <x v="387"/>
    <n v="400"/>
    <n v="13554"/>
    <n v="25134"/>
    <n v="39088"/>
    <n v="7.1999999999999999E-7"/>
    <n v="2.4260000000000002E-5"/>
    <n v="4.498E-5"/>
    <n v="6.9960000000000001E-5"/>
    <s v="TX"/>
    <s v="Texas"/>
    <n v="4.0436716999999997E-2"/>
    <n v="1.3701981400000001"/>
    <n v="2.5408410840000002"/>
    <n v="3.9514759399999999"/>
  </r>
  <r>
    <s v="Rusk"/>
    <n v="2363178000"/>
    <n v="45252"/>
    <n v="52223"/>
    <n v="48401"/>
    <x v="388"/>
    <n v="8185"/>
    <n v="98566"/>
    <n v="134972"/>
    <n v="241723"/>
    <n v="1.5E-6"/>
    <n v="1.8110000000000001E-5"/>
    <n v="2.48E-5"/>
    <n v="4.4419999999999998E-5"/>
    <s v="TX"/>
    <s v="Texas"/>
    <n v="0.156731708"/>
    <n v="1.8874059320000001"/>
    <n v="2.5845317200000002"/>
    <n v="4.62866936"/>
  </r>
  <r>
    <s v="Runnels"/>
    <n v="289758000"/>
    <n v="29271"/>
    <n v="9899"/>
    <n v="48399"/>
    <x v="389"/>
    <n v="1050"/>
    <n v="19008"/>
    <n v="66358"/>
    <n v="86416"/>
    <n v="1.57E-6"/>
    <n v="2.849E-5"/>
    <n v="9.9450000000000005E-5"/>
    <n v="1.295E-4"/>
    <s v="TX"/>
    <s v="Texas"/>
    <n v="0.10607132"/>
    <n v="1.9201939589999999"/>
    <n v="6.7035054049999996"/>
    <n v="8.729770684"/>
  </r>
  <r>
    <s v="Rockwall"/>
    <n v="4939265000"/>
    <n v="45805"/>
    <n v="107832"/>
    <n v="48397"/>
    <x v="390"/>
    <n v="107356"/>
    <n v="223536"/>
    <n v="643908"/>
    <n v="974800"/>
    <n v="9.4399999999999994E-6"/>
    <n v="1.965E-5"/>
    <n v="5.6610000000000002E-5"/>
    <n v="8.5699999999999996E-5"/>
    <s v="TX"/>
    <s v="Texas"/>
    <n v="0.99558572599999995"/>
    <n v="2.073002448"/>
    <n v="5.9713999549999999"/>
    <n v="9.0399881299999993"/>
  </r>
  <r>
    <s v="Robertson"/>
    <n v="2202531000"/>
    <n v="131424"/>
    <n v="16759"/>
    <n v="48395"/>
    <x v="391"/>
    <n v="16787"/>
    <n v="70490"/>
    <n v="118740"/>
    <n v="206017"/>
    <n v="3.3100000000000001E-6"/>
    <n v="1.3900000000000001E-5"/>
    <n v="2.3410000000000001E-5"/>
    <n v="4.0620000000000001E-5"/>
    <s v="TX"/>
    <s v="Texas"/>
    <n v="1.0016707439999999"/>
    <n v="4.206098216"/>
    <n v="7.0851482790000002"/>
    <n v="12.29291724"/>
  </r>
  <r>
    <s v="Roberts"/>
    <n v="159711000"/>
    <n v="192888"/>
    <n v="828"/>
    <n v="48393"/>
    <x v="392"/>
    <n v="640"/>
    <n v="42384"/>
    <n v="41149"/>
    <n v="84173"/>
    <n v="1.7400000000000001E-6"/>
    <n v="1.1524E-4"/>
    <n v="1.1188000000000001E-4"/>
    <n v="2.2882999999999999E-4"/>
    <s v="TX"/>
    <s v="Texas"/>
    <n v="0.77294686000000001"/>
    <n v="51.188405799999998"/>
    <n v="49.6968599"/>
    <n v="101.6582126"/>
  </r>
  <r>
    <s v="Refugio"/>
    <n v="340204000"/>
    <n v="50483"/>
    <n v="6739"/>
    <n v="48391"/>
    <x v="393"/>
    <n v="1117"/>
    <n v="2979"/>
    <n v="5005"/>
    <n v="9101"/>
    <n v="1.4300000000000001E-6"/>
    <n v="3.8E-6"/>
    <n v="6.3899999999999998E-6"/>
    <n v="1.1620000000000001E-5"/>
    <s v="TX"/>
    <s v="Texas"/>
    <n v="0.165751595"/>
    <n v="0.44205371700000001"/>
    <n v="0.74269179399999996"/>
    <n v="1.3504971059999999"/>
  </r>
  <r>
    <s v="Reeves"/>
    <n v="8050242000"/>
    <n v="546112"/>
    <n v="14741"/>
    <n v="48389"/>
    <x v="394"/>
    <n v="-5632"/>
    <n v="14844"/>
    <n v="42483"/>
    <n v="51695"/>
    <n v="-2.9999999999999999E-7"/>
    <n v="7.9999999999999996E-7"/>
    <n v="2.2900000000000001E-6"/>
    <n v="2.79E-6"/>
    <s v="TX"/>
    <s v="Texas"/>
    <n v="-0.38206363199999999"/>
    <n v="1.0069873140000001"/>
    <n v="2.881961875"/>
    <n v="3.5068855569999999"/>
  </r>
  <r>
    <s v="Red River"/>
    <n v="306516000"/>
    <n v="26451"/>
    <n v="11588"/>
    <n v="48387"/>
    <x v="395"/>
    <n v="1275"/>
    <n v="10676"/>
    <n v="10905"/>
    <n v="22856"/>
    <n v="1.81E-6"/>
    <n v="1.5130000000000001E-5"/>
    <n v="1.5449999999999999E-5"/>
    <n v="3.2379999999999998E-5"/>
    <s v="TX"/>
    <s v="Texas"/>
    <n v="0.110027615"/>
    <n v="0.92129789399999995"/>
    <n v="0.94105971700000002"/>
    <n v="1.9723852260000001"/>
  </r>
  <r>
    <s v="Real"/>
    <n v="89264000"/>
    <n v="32448"/>
    <n v="2751"/>
    <n v="48385"/>
    <x v="396"/>
    <n v="7240"/>
    <n v="23734"/>
    <n v="51981"/>
    <n v="82955"/>
    <n v="3.5219999999999998E-5"/>
    <n v="1.1546E-4"/>
    <n v="2.5283E-4"/>
    <n v="4.0340999999999999E-4"/>
    <s v="TX"/>
    <s v="Texas"/>
    <n v="2.6317702650000001"/>
    <n v="8.6274082150000009"/>
    <n v="18.895310800000001"/>
    <n v="30.15448928"/>
  </r>
  <r>
    <s v="Reagan"/>
    <n v="2239205000"/>
    <n v="661899"/>
    <n v="3383"/>
    <n v="48383"/>
    <x v="397"/>
    <s v="Not found"/>
    <n v="7203"/>
    <n v="3592"/>
    <n v="10795"/>
    <e v="#VALUE!"/>
    <n v="1.3999999999999999E-6"/>
    <n v="6.9999999999999997E-7"/>
    <n v="2.0899999999999999E-6"/>
    <s v="TX"/>
    <s v="Texas"/>
    <s v="Not found"/>
    <n v="2.1291752879999999"/>
    <n v="1.0617794860000001"/>
    <n v="3.1909547740000002"/>
  </r>
  <r>
    <s v="Randall"/>
    <n v="4229413000"/>
    <n v="30047"/>
    <n v="140761"/>
    <n v="48381"/>
    <x v="398"/>
    <n v="59368"/>
    <n v="265139"/>
    <n v="639944"/>
    <n v="964451"/>
    <n v="6.1E-6"/>
    <n v="2.722E-5"/>
    <n v="6.5710000000000006E-5"/>
    <n v="9.9019999999999997E-5"/>
    <s v="TX"/>
    <s v="Texas"/>
    <n v="0.42176455099999999"/>
    <n v="1.8836112279999999"/>
    <n v="4.546316096"/>
    <n v="6.8516918750000002"/>
  </r>
  <r>
    <s v="Rains"/>
    <n v="222077000"/>
    <n v="18272"/>
    <n v="12154"/>
    <n v="48379"/>
    <x v="399"/>
    <n v="2454"/>
    <n v="20882"/>
    <n v="27801"/>
    <n v="51137"/>
    <n v="4.7999999999999998E-6"/>
    <n v="4.083E-5"/>
    <n v="5.4360000000000001E-5"/>
    <n v="9.9989999999999996E-5"/>
    <s v="TX"/>
    <s v="Texas"/>
    <n v="0.20190883700000001"/>
    <n v="1.718117492"/>
    <n v="2.287395096"/>
    <n v="4.2074214249999997"/>
  </r>
  <r>
    <s v="Presidio"/>
    <n v="224332000"/>
    <n v="36572"/>
    <n v="6134"/>
    <n v="48377"/>
    <x v="400"/>
    <n v="2841"/>
    <n v="1208"/>
    <n v="8621"/>
    <n v="12670"/>
    <n v="5.4999999999999999E-6"/>
    <n v="2.34E-6"/>
    <n v="1.6690000000000001E-5"/>
    <n v="2.4530000000000001E-5"/>
    <s v="TX"/>
    <s v="Texas"/>
    <n v="0.463156179"/>
    <n v="0.19693511599999999"/>
    <n v="1.4054450599999999"/>
    <n v="2.0655363549999999"/>
  </r>
  <r>
    <s v="Potter"/>
    <n v="8875835000"/>
    <n v="74884"/>
    <n v="118527"/>
    <n v="48375"/>
    <x v="401"/>
    <n v="52328"/>
    <n v="218590"/>
    <n v="595669"/>
    <n v="866587"/>
    <n v="2.5600000000000001E-6"/>
    <n v="1.0699999999999999E-5"/>
    <n v="2.915E-5"/>
    <n v="4.2400000000000001E-5"/>
    <s v="TX"/>
    <s v="Texas"/>
    <n v="0.44148590599999998"/>
    <n v="1.8442211479999999"/>
    <n v="5.0255975429999999"/>
    <n v="7.3113045970000003"/>
  </r>
  <r>
    <s v="Polk"/>
    <n v="1286541000"/>
    <n v="25670"/>
    <n v="50119"/>
    <n v="48373"/>
    <x v="402"/>
    <n v="56675"/>
    <n v="70920"/>
    <n v="1210"/>
    <n v="128805"/>
    <n v="1.9130000000000001E-5"/>
    <n v="2.3940000000000001E-5"/>
    <n v="4.0999999999999999E-7"/>
    <n v="4.3479999999999997E-5"/>
    <s v="TX"/>
    <s v="Texas"/>
    <n v="1.1308086749999999"/>
    <n v="1.4150322230000001"/>
    <n v="2.4142541E-2"/>
    <n v="2.569983439"/>
  </r>
  <r>
    <s v="Pecos"/>
    <n v="1898933000"/>
    <n v="124954"/>
    <n v="15197"/>
    <n v="48371"/>
    <x v="403"/>
    <n v="185"/>
    <n v="15450"/>
    <n v="28677"/>
    <n v="44312"/>
    <n v="4.0000000000000001E-8"/>
    <n v="3.5300000000000001E-6"/>
    <n v="6.5599999999999999E-6"/>
    <n v="1.013E-5"/>
    <s v="TX"/>
    <s v="Texas"/>
    <n v="1.2173455E-2"/>
    <n v="1.0166480229999999"/>
    <n v="1.8870171739999999"/>
    <n v="2.9158386520000001"/>
  </r>
  <r>
    <s v="Parmer"/>
    <n v="876318000"/>
    <n v="88777"/>
    <n v="9871"/>
    <n v="48369"/>
    <x v="404"/>
    <n v="515"/>
    <n v="14398"/>
    <n v="23666"/>
    <n v="38579"/>
    <n v="2.6E-7"/>
    <n v="7.1400000000000002E-6"/>
    <n v="1.173E-5"/>
    <n v="1.912E-5"/>
    <s v="TX"/>
    <s v="Texas"/>
    <n v="5.2173032000000001E-2"/>
    <n v="1.4586161479999999"/>
    <n v="2.3975281129999999"/>
    <n v="3.9083172930000001"/>
  </r>
  <r>
    <s v="Parker"/>
    <n v="5105148000"/>
    <n v="34441"/>
    <n v="148228"/>
    <n v="48367"/>
    <x v="405"/>
    <n v="85289"/>
    <n v="445391"/>
    <n v="1075724"/>
    <n v="1606404"/>
    <n v="7.2599999999999999E-6"/>
    <n v="3.7889999999999998E-5"/>
    <n v="9.1500000000000001E-5"/>
    <n v="1.3663999999999999E-4"/>
    <s v="TX"/>
    <s v="Texas"/>
    <n v="0.57539061400000002"/>
    <n v="3.0047696789999998"/>
    <n v="7.2572253560000002"/>
    <n v="10.83738565"/>
  </r>
  <r>
    <s v="Panola"/>
    <n v="2352003000"/>
    <n v="104571"/>
    <n v="22492"/>
    <n v="48365"/>
    <x v="406"/>
    <n v="1886"/>
    <n v="34264"/>
    <n v="93379"/>
    <n v="129529"/>
    <n v="3.4999999999999998E-7"/>
    <n v="6.3300000000000004E-6"/>
    <n v="1.7240000000000001E-5"/>
    <n v="2.3920000000000001E-5"/>
    <s v="TX"/>
    <s v="Texas"/>
    <n v="8.3852036000000005E-2"/>
    <n v="1.5233860930000001"/>
    <n v="4.1516539210000003"/>
    <n v="5.7588920510000001"/>
  </r>
  <r>
    <s v="Palo Pinto"/>
    <n v="996325000"/>
    <n v="35072"/>
    <n v="28408"/>
    <n v="48363"/>
    <x v="407"/>
    <n v="11151"/>
    <n v="59029"/>
    <n v="88130"/>
    <n v="158310"/>
    <n v="4.8600000000000001E-6"/>
    <n v="2.5729999999999999E-5"/>
    <n v="3.841E-5"/>
    <n v="6.8999999999999997E-5"/>
    <s v="TX"/>
    <s v="Texas"/>
    <n v="0.39253027299999999"/>
    <n v="2.0779005910000001"/>
    <n v="3.1022951280000002"/>
    <n v="5.5727259929999997"/>
  </r>
  <r>
    <s v="Orange"/>
    <n v="3859712000"/>
    <n v="45512"/>
    <n v="84806"/>
    <n v="48361"/>
    <x v="408"/>
    <n v="3156"/>
    <n v="24760"/>
    <n v="57641"/>
    <n v="85557"/>
    <n v="3.5999999999999999E-7"/>
    <n v="2.79E-6"/>
    <n v="6.4899999999999997E-6"/>
    <n v="9.6299999999999993E-6"/>
    <s v="TX"/>
    <s v="Texas"/>
    <n v="3.7214348000000001E-2"/>
    <n v="0.29196047400000003"/>
    <n v="0.67968068299999995"/>
    <n v="1.008855506"/>
  </r>
  <r>
    <s v="Oldham"/>
    <n v="283786000"/>
    <n v="161334"/>
    <n v="1759"/>
    <n v="48359"/>
    <x v="409"/>
    <s v="Not found"/>
    <n v="4436"/>
    <n v="6110"/>
    <n v="10546"/>
    <e v="#VALUE!"/>
    <n v="6.7900000000000002E-6"/>
    <n v="9.3500000000000003E-6"/>
    <n v="1.6140000000000001E-5"/>
    <s v="TX"/>
    <s v="Texas"/>
    <s v="Not found"/>
    <n v="2.5218874360000001"/>
    <n v="3.473564525"/>
    <n v="5.9954519609999997"/>
  </r>
  <r>
    <s v="Ochiltree"/>
    <n v="698434000"/>
    <n v="69739"/>
    <n v="10015"/>
    <n v="48357"/>
    <x v="410"/>
    <n v="1000"/>
    <n v="36197"/>
    <n v="36096"/>
    <n v="73293"/>
    <n v="6.1999999999999999E-7"/>
    <n v="2.251E-5"/>
    <n v="2.2439999999999999E-5"/>
    <n v="4.5569999999999999E-5"/>
    <s v="TX"/>
    <s v="Texas"/>
    <n v="9.9850225000000001E-2"/>
    <n v="3.6142785819999999"/>
    <n v="3.604193709"/>
    <n v="7.3183225160000003"/>
  </r>
  <r>
    <s v="Nueces"/>
    <n v="18312690000"/>
    <n v="51852"/>
    <n v="353170"/>
    <n v="48355"/>
    <x v="411"/>
    <n v="132377"/>
    <n v="613666"/>
    <n v="658252"/>
    <n v="1404295"/>
    <n v="3.14E-6"/>
    <n v="1.455E-5"/>
    <n v="1.5610000000000001E-5"/>
    <n v="3.3300000000000003E-5"/>
    <s v="TX"/>
    <s v="Texas"/>
    <n v="0.37482515500000002"/>
    <n v="1.7375937930000001"/>
    <n v="1.8638389440000001"/>
    <n v="3.9762578930000001"/>
  </r>
  <r>
    <s v="Nolan"/>
    <n v="909100000"/>
    <n v="61692"/>
    <n v="14736"/>
    <n v="48353"/>
    <x v="412"/>
    <n v="1899"/>
    <n v="15300"/>
    <n v="19072"/>
    <n v="36271"/>
    <n v="9.0999999999999997E-7"/>
    <n v="7.3100000000000003E-6"/>
    <n v="9.1099999999999992E-6"/>
    <n v="1.7329999999999998E-5"/>
    <s v="TX"/>
    <s v="Texas"/>
    <n v="0.128868078"/>
    <n v="1.0382736159999999"/>
    <n v="1.294245385"/>
    <n v="2.4613870790000001"/>
  </r>
  <r>
    <s v="Newton"/>
    <n v="463362000"/>
    <n v="37931"/>
    <n v="12216"/>
    <n v="48351"/>
    <x v="413"/>
    <n v="1580"/>
    <n v="21233"/>
    <n v="7465"/>
    <n v="30278"/>
    <n v="1.48E-6"/>
    <n v="1.9899999999999999E-5"/>
    <n v="6.9999999999999999E-6"/>
    <n v="2.8379999999999999E-5"/>
    <s v="TX"/>
    <s v="Texas"/>
    <n v="0.12933857200000001"/>
    <n v="1.7381303210000001"/>
    <n v="0.61108382400000005"/>
    <n v="2.478552718"/>
  </r>
  <r>
    <s v="Navarro"/>
    <n v="1637023000"/>
    <n v="31109"/>
    <n v="52623"/>
    <n v="48349"/>
    <x v="414"/>
    <n v="8453"/>
    <n v="75203"/>
    <n v="91740"/>
    <n v="175396"/>
    <n v="2.2400000000000002E-6"/>
    <n v="1.995E-5"/>
    <n v="2.4340000000000001E-5"/>
    <n v="4.6529999999999997E-5"/>
    <s v="TX"/>
    <s v="Texas"/>
    <n v="0.16063318300000001"/>
    <n v="1.4290899420000001"/>
    <n v="1.7433441649999999"/>
    <n v="3.3330672899999998"/>
  </r>
  <r>
    <s v="Nacogdoches"/>
    <n v="2671272000"/>
    <n v="41318"/>
    <n v="64651"/>
    <n v="48347"/>
    <x v="415"/>
    <n v="15632"/>
    <n v="99302"/>
    <n v="103999"/>
    <n v="218933"/>
    <n v="2.5399999999999998E-6"/>
    <n v="1.6140000000000001E-5"/>
    <n v="1.6909999999999999E-5"/>
    <n v="3.5590000000000003E-5"/>
    <s v="TX"/>
    <s v="Texas"/>
    <n v="0.241790537"/>
    <n v="1.5359700549999999"/>
    <n v="1.6086216760000001"/>
    <n v="3.3863822680000002"/>
  </r>
  <r>
    <s v="Motley"/>
    <n v="26355000"/>
    <n v="24793"/>
    <n v="1063"/>
    <n v="48345"/>
    <x v="416"/>
    <n v="408"/>
    <n v="7097"/>
    <n v="31619"/>
    <n v="39124"/>
    <n v="6.72E-6"/>
    <n v="1.1692999999999999E-4"/>
    <n v="5.2072999999999996E-4"/>
    <n v="6.4422999999999998E-4"/>
    <s v="TX"/>
    <s v="Texas"/>
    <n v="0.38381937900000002"/>
    <n v="6.6763875820000003"/>
    <n v="29.745061150000002"/>
    <n v="36.80526811"/>
  </r>
  <r>
    <s v="Morris"/>
    <n v="589952000"/>
    <n v="49282"/>
    <n v="11971"/>
    <n v="48343"/>
    <x v="417"/>
    <n v="5478"/>
    <n v="22827"/>
    <n v="65652"/>
    <n v="93957"/>
    <n v="4.0300000000000004E-6"/>
    <n v="1.6799999999999998E-5"/>
    <n v="4.833E-5"/>
    <n v="6.9159999999999995E-5"/>
    <s v="TX"/>
    <s v="Texas"/>
    <n v="0.45760588099999999"/>
    <n v="1.9068582409999999"/>
    <n v="5.4842536129999999"/>
    <n v="7.8487177350000001"/>
  </r>
  <r>
    <s v="Moore"/>
    <n v="2590813000"/>
    <n v="121281"/>
    <n v="21362"/>
    <n v="48341"/>
    <x v="418"/>
    <n v="4515"/>
    <n v="64369"/>
    <n v="150346"/>
    <n v="219230"/>
    <n v="7.6000000000000003E-7"/>
    <n v="1.079E-5"/>
    <n v="2.5199999999999999E-5"/>
    <n v="3.6749999999999999E-5"/>
    <s v="TX"/>
    <s v="Texas"/>
    <n v="0.211356615"/>
    <n v="3.0132478229999999"/>
    <n v="7.0380114220000003"/>
    <n v="10.26261586"/>
  </r>
  <r>
    <s v="Montgomery"/>
    <n v="35006940000"/>
    <n v="56422"/>
    <n v="620451"/>
    <n v="48339"/>
    <x v="419"/>
    <n v="343699"/>
    <n v="1284604"/>
    <n v="6454"/>
    <n v="1634757"/>
    <n v="4.2599999999999999E-6"/>
    <n v="1.594E-5"/>
    <n v="8.0000000000000002E-8"/>
    <n v="2.0279999999999999E-5"/>
    <s v="TX"/>
    <s v="Texas"/>
    <n v="0.55395027200000002"/>
    <n v="2.0704358599999999"/>
    <n v="1.0402111E-2"/>
    <n v="2.634788243"/>
  </r>
  <r>
    <s v="Montague"/>
    <n v="608269000"/>
    <n v="30467"/>
    <n v="19965"/>
    <n v="48337"/>
    <x v="420"/>
    <n v="5914"/>
    <n v="53862"/>
    <n v="68386"/>
    <n v="128162"/>
    <n v="4.2200000000000003E-6"/>
    <n v="3.8449999999999999E-5"/>
    <n v="4.8819999999999997E-5"/>
    <n v="9.1500000000000001E-5"/>
    <s v="TX"/>
    <s v="Texas"/>
    <n v="0.296218382"/>
    <n v="2.6978211870000002"/>
    <n v="3.4252942649999998"/>
    <n v="6.4193338339999997"/>
  </r>
  <r>
    <s v="Mitchell"/>
    <n v="236682000"/>
    <n v="26324"/>
    <n v="8991"/>
    <n v="48335"/>
    <x v="421"/>
    <n v="325"/>
    <n v="5121"/>
    <n v="9622"/>
    <n v="15068"/>
    <n v="5.9999999999999997E-7"/>
    <n v="9.3999999999999998E-6"/>
    <n v="1.766E-5"/>
    <n v="2.7650000000000001E-5"/>
    <s v="TX"/>
    <s v="Texas"/>
    <n v="3.6147258000000002E-2"/>
    <n v="0.56956956999999997"/>
    <n v="1.070181292"/>
    <n v="1.67589812"/>
  </r>
  <r>
    <s v="Mills"/>
    <n v="252785000"/>
    <n v="56755"/>
    <n v="4454"/>
    <n v="48333"/>
    <x v="422"/>
    <n v="3353"/>
    <n v="94364"/>
    <n v="84899"/>
    <n v="182616"/>
    <n v="5.7599999999999999E-6"/>
    <n v="1.6208999999999999E-4"/>
    <n v="1.4584E-4"/>
    <n v="3.1363000000000002E-4"/>
    <s v="TX"/>
    <s v="Texas"/>
    <n v="0.75280646600000001"/>
    <n v="21.18634935"/>
    <n v="19.06129322"/>
    <n v="41.000449029999999"/>
  </r>
  <r>
    <s v="Milam"/>
    <n v="612757000"/>
    <n v="24758"/>
    <n v="24750"/>
    <n v="48331"/>
    <x v="423"/>
    <n v="9694"/>
    <n v="35116"/>
    <n v="51962"/>
    <n v="96772"/>
    <n v="6.8700000000000003E-6"/>
    <n v="2.4890000000000001E-5"/>
    <n v="3.6829999999999998E-5"/>
    <n v="6.8579999999999997E-5"/>
    <s v="TX"/>
    <s v="Texas"/>
    <n v="0.39167676800000001"/>
    <n v="1.4188282830000001"/>
    <n v="2.0994747469999999"/>
    <n v="3.9099797980000002"/>
  </r>
  <r>
    <s v="Midland"/>
    <n v="23980249000"/>
    <n v="141074"/>
    <n v="169984"/>
    <n v="48329"/>
    <x v="424"/>
    <n v="91868"/>
    <n v="1962726"/>
    <n v="12440542"/>
    <n v="14495136"/>
    <n v="1.66E-6"/>
    <n v="3.5540000000000002E-5"/>
    <n v="2.2525E-4"/>
    <n v="2.6243000000000002E-4"/>
    <s v="TX"/>
    <s v="Texas"/>
    <n v="0.54045086600000003"/>
    <n v="11.54653379"/>
    <n v="73.186546969999995"/>
    <n v="85.273531629999994"/>
  </r>
  <r>
    <s v="Menard"/>
    <n v="46861000"/>
    <n v="23860"/>
    <n v="1964"/>
    <n v="48327"/>
    <x v="425"/>
    <n v="16344"/>
    <n v="9313"/>
    <n v="48258"/>
    <n v="73915"/>
    <n v="1.5144999999999999E-4"/>
    <n v="8.6299999999999997E-5"/>
    <n v="4.4701000000000002E-4"/>
    <n v="6.8448000000000001E-4"/>
    <s v="TX"/>
    <s v="Texas"/>
    <n v="8.3217922610000006"/>
    <n v="4.7418533600000004"/>
    <n v="24.571283099999999"/>
    <n v="37.634928719999998"/>
  </r>
  <r>
    <s v="Medina"/>
    <n v="1096891000"/>
    <n v="21618"/>
    <n v="50739"/>
    <n v="48325"/>
    <x v="426"/>
    <n v="78340"/>
    <n v="1218959"/>
    <n v="366397"/>
    <n v="1663696"/>
    <n v="3.1019999999999998E-5"/>
    <n v="4.8235999999999998E-4"/>
    <n v="1.4504000000000001E-4"/>
    <n v="6.5821E-4"/>
    <s v="TX"/>
    <s v="Texas"/>
    <n v="1.5439799759999999"/>
    <n v="24.024103749999998"/>
    <n v="7.2212105089999996"/>
    <n v="32.789294230000003"/>
  </r>
  <r>
    <s v="Maverick"/>
    <n v="1808257000"/>
    <n v="31239"/>
    <n v="57885"/>
    <n v="48323"/>
    <x v="427"/>
    <n v="1070"/>
    <n v="60854"/>
    <n v="2400"/>
    <n v="64324"/>
    <n v="2.6E-7"/>
    <n v="1.4620000000000001E-5"/>
    <n v="5.7999999999999995E-7"/>
    <n v="1.5449999999999999E-5"/>
    <s v="TX"/>
    <s v="Texas"/>
    <n v="1.8484927000000002E-2"/>
    <n v="1.051291354"/>
    <n v="4.1461519000000002E-2"/>
    <n v="1.111237799"/>
  </r>
  <r>
    <s v="Matagorda"/>
    <n v="2170089000"/>
    <n v="59866"/>
    <n v="36249"/>
    <n v="48321"/>
    <x v="428"/>
    <n v="2172"/>
    <n v="37346"/>
    <n v="63344"/>
    <n v="102862"/>
    <n v="4.3000000000000001E-7"/>
    <n v="7.4699999999999996E-6"/>
    <n v="1.2680000000000001E-5"/>
    <n v="2.0590000000000001E-5"/>
    <s v="TX"/>
    <s v="Texas"/>
    <n v="5.9918894E-2"/>
    <n v="1.030262904"/>
    <n v="1.747468896"/>
    <n v="2.8376506940000001"/>
  </r>
  <r>
    <s v="Mason"/>
    <n v="112246000"/>
    <n v="28410"/>
    <n v="3951"/>
    <n v="48319"/>
    <x v="429"/>
    <n v="27454"/>
    <n v="141281"/>
    <n v="243464"/>
    <n v="412199"/>
    <n v="1.0621E-4"/>
    <n v="5.4628999999999995E-4"/>
    <n v="9.4096999999999996E-4"/>
    <n v="1.5919300000000001E-3"/>
    <s v="TX"/>
    <s v="Texas"/>
    <n v="6.9486206020000001"/>
    <n v="35.758289040000001"/>
    <n v="61.620855480000003"/>
    <n v="104.32776509999999"/>
  </r>
  <r>
    <s v="Martin"/>
    <n v="6677211000"/>
    <n v="1274520"/>
    <n v="5239"/>
    <n v="48317"/>
    <x v="430"/>
    <n v="29637"/>
    <n v="548735"/>
    <n v="959267"/>
    <n v="1537639"/>
    <n v="1.9300000000000002E-6"/>
    <n v="3.5689999999999999E-5"/>
    <n v="6.2390000000000004E-5"/>
    <n v="1E-4"/>
    <s v="TX"/>
    <s v="Texas"/>
    <n v="5.6569956100000001"/>
    <n v="104.7404085"/>
    <n v="183.10116429999999"/>
    <n v="293.49856840000001"/>
  </r>
  <r>
    <s v="Marion"/>
    <n v="270565000"/>
    <n v="27813"/>
    <n v="9728"/>
    <n v="48315"/>
    <x v="431"/>
    <n v="2230"/>
    <n v="16639"/>
    <n v="19666"/>
    <n v="38535"/>
    <n v="3.58E-6"/>
    <n v="2.671E-5"/>
    <n v="3.1569999999999998E-5"/>
    <n v="6.1849999999999999E-5"/>
    <s v="TX"/>
    <s v="Texas"/>
    <n v="0.229235197"/>
    <n v="1.71042352"/>
    <n v="2.0215871710000002"/>
    <n v="3.9612458880000001"/>
  </r>
  <r>
    <s v="Madison"/>
    <n v="470026000"/>
    <n v="34912"/>
    <n v="13463"/>
    <n v="48313"/>
    <x v="432"/>
    <n v="1260"/>
    <n v="12973"/>
    <n v="44724"/>
    <n v="58957"/>
    <n v="1.1599999999999999E-6"/>
    <n v="1.199E-5"/>
    <n v="4.1319999999999997E-5"/>
    <n v="5.4469999999999999E-5"/>
    <s v="TX"/>
    <s v="Texas"/>
    <n v="9.3589838999999994E-2"/>
    <n v="0.96360395200000004"/>
    <n v="3.321993612"/>
    <n v="4.3791874030000004"/>
  </r>
  <r>
    <s v="Mc Mullen"/>
    <n v="908593000"/>
    <n v="1514322"/>
    <n v="600"/>
    <n v="48311"/>
    <x v="433"/>
    <s v="Not found"/>
    <n v="15095"/>
    <n v="20791"/>
    <n v="35886"/>
    <e v="#VALUE!"/>
    <n v="7.2200000000000003E-6"/>
    <n v="9.9399999999999997E-6"/>
    <n v="1.715E-5"/>
    <s v="TX"/>
    <s v="Texas"/>
    <s v="Not found"/>
    <n v="25.158333330000001"/>
    <n v="34.651666669999997"/>
    <n v="59.81"/>
  </r>
  <r>
    <s v="Mc Lennan"/>
    <n v="13355996000"/>
    <n v="51254"/>
    <n v="260582"/>
    <n v="48309"/>
    <x v="434"/>
    <n v="224296"/>
    <n v="300071"/>
    <n v="14617"/>
    <n v="538984"/>
    <n v="7.2899999999999997E-6"/>
    <n v="9.7599999999999997E-6"/>
    <n v="4.7999999999999996E-7"/>
    <n v="1.753E-5"/>
    <s v="TX"/>
    <s v="Texas"/>
    <n v="0.86075016699999995"/>
    <n v="1.1515415490000001"/>
    <n v="5.6093667E-2"/>
    <n v="2.0683853829999999"/>
  </r>
  <r>
    <s v="Mc Culloch"/>
    <n v="319628000"/>
    <n v="41869"/>
    <n v="7634"/>
    <n v="48307"/>
    <x v="435"/>
    <n v="15314"/>
    <n v="56749"/>
    <n v="50118"/>
    <n v="122181"/>
    <n v="2.0809999999999999E-5"/>
    <n v="7.7100000000000004E-5"/>
    <n v="6.8089999999999994E-5"/>
    <n v="1.6598000000000001E-4"/>
    <s v="TX"/>
    <s v="Texas"/>
    <n v="2.0060256750000001"/>
    <n v="7.4337175789999996"/>
    <n v="6.5651034839999998"/>
    <n v="16.004846740000001"/>
  </r>
  <r>
    <s v="Lynn"/>
    <n v="304552000"/>
    <n v="54433"/>
    <n v="5595"/>
    <n v="48305"/>
    <x v="436"/>
    <n v="5425"/>
    <n v="103114"/>
    <n v="33173"/>
    <n v="141712"/>
    <n v="7.7400000000000004E-6"/>
    <n v="1.4702000000000001E-4"/>
    <n v="4.7299999999999998E-5"/>
    <n v="2.0204000000000001E-4"/>
    <s v="TX"/>
    <s v="Texas"/>
    <n v="0.96961572799999995"/>
    <n v="18.429669350000001"/>
    <n v="5.9290437889999996"/>
    <n v="25.32832887"/>
  </r>
  <r>
    <s v="Lubbock"/>
    <n v="14606518000"/>
    <n v="47020"/>
    <n v="310642"/>
    <n v="48303"/>
    <x v="437"/>
    <n v="72111"/>
    <n v="490987"/>
    <n v="68320"/>
    <n v="631418"/>
    <n v="2.1399999999999998E-6"/>
    <n v="1.4600000000000001E-5"/>
    <n v="2.03E-6"/>
    <n v="1.8770000000000002E-5"/>
    <s v="TX"/>
    <s v="Texas"/>
    <n v="0.232135384"/>
    <n v="1.580555752"/>
    <n v="0.21993162499999999"/>
    <n v="2.0326227619999999"/>
  </r>
  <r>
    <s v="Loving"/>
    <n v="5423583000"/>
    <n v="86088619"/>
    <n v="63"/>
    <n v="48301"/>
    <x v="438"/>
    <s v="Not found"/>
    <n v="-3000"/>
    <n v="1683"/>
    <n v="-1317"/>
    <e v="#VALUE!"/>
    <n v="-2.3999999999999998E-7"/>
    <n v="1.3E-7"/>
    <n v="-1.1000000000000001E-7"/>
    <s v="TX"/>
    <s v="Texas"/>
    <s v="Not found"/>
    <n v="-47.619047620000003"/>
    <n v="26.714285709999999"/>
    <n v="-20.9047619"/>
  </r>
  <r>
    <s v="Llano"/>
    <n v="776794000"/>
    <n v="36567"/>
    <n v="21243"/>
    <n v="48299"/>
    <x v="439"/>
    <n v="37104"/>
    <n v="308108"/>
    <n v="398159"/>
    <n v="743371"/>
    <n v="2.0740000000000001E-5"/>
    <n v="1.7222E-4"/>
    <n v="2.2254999999999999E-4"/>
    <n v="4.1541000000000001E-4"/>
    <s v="TX"/>
    <s v="Texas"/>
    <n v="1.7466459539999999"/>
    <n v="14.50397778"/>
    <n v="18.743068300000001"/>
    <n v="34.993692039999999"/>
  </r>
  <r>
    <s v="Live Oak"/>
    <n v="1277802000"/>
    <n v="112751"/>
    <n v="11333"/>
    <n v="48297"/>
    <x v="440"/>
    <n v="15280"/>
    <n v="85589"/>
    <n v="119285"/>
    <n v="220154"/>
    <n v="5.1900000000000003E-6"/>
    <n v="2.9090000000000001E-5"/>
    <n v="4.0540000000000001E-5"/>
    <n v="7.4820000000000005E-5"/>
    <s v="TX"/>
    <s v="Texas"/>
    <n v="1.3482749489999999"/>
    <n v="7.5521927120000001"/>
    <n v="10.525456630000001"/>
    <n v="19.425924290000001"/>
  </r>
  <r>
    <s v="Lipscomb"/>
    <n v="407380000"/>
    <n v="133218"/>
    <n v="3058"/>
    <n v="48295"/>
    <x v="441"/>
    <n v="900"/>
    <n v="37625"/>
    <n v="41821"/>
    <n v="80346"/>
    <n v="9.5999999999999991E-7"/>
    <n v="4.0110000000000001E-5"/>
    <n v="4.4579999999999997E-5"/>
    <n v="8.5649999999999995E-5"/>
    <s v="TX"/>
    <s v="Texas"/>
    <n v="0.29431000699999998"/>
    <n v="12.30379333"/>
    <n v="13.67593198"/>
    <n v="26.274035319999999"/>
  </r>
  <r>
    <s v="Limestone"/>
    <n v="1353048000"/>
    <n v="61094"/>
    <n v="22147"/>
    <n v="48293"/>
    <x v="442"/>
    <n v="4479"/>
    <n v="25861"/>
    <n v="35049"/>
    <n v="65389"/>
    <n v="1.44E-6"/>
    <n v="8.3000000000000002E-6"/>
    <n v="1.1250000000000001E-5"/>
    <n v="2.0990000000000001E-5"/>
    <s v="TX"/>
    <s v="Texas"/>
    <n v="0.202239581"/>
    <n v="1.1676976569999999"/>
    <n v="1.5825619719999999"/>
    <n v="2.95249921"/>
  </r>
  <r>
    <s v="Liberty"/>
    <n v="2223527000"/>
    <n v="24266"/>
    <n v="91632"/>
    <n v="48291"/>
    <x v="443"/>
    <n v="6923"/>
    <n v="75424"/>
    <n v="151337"/>
    <n v="233684"/>
    <n v="1.35E-6"/>
    <n v="1.473E-5"/>
    <n v="2.9560000000000002E-5"/>
    <n v="4.5639999999999997E-5"/>
    <s v="TX"/>
    <s v="Texas"/>
    <n v="7.5552208999999995E-2"/>
    <n v="0.82311856100000003"/>
    <n v="1.6515736860000001"/>
    <n v="2.5502444560000002"/>
  </r>
  <r>
    <s v="Leon"/>
    <n v="743965000"/>
    <n v="47335"/>
    <n v="15717"/>
    <n v="48289"/>
    <x v="444"/>
    <n v="2109"/>
    <n v="14565"/>
    <n v="50884"/>
    <n v="67558"/>
    <n v="1.2300000000000001E-6"/>
    <n v="8.4999999999999999E-6"/>
    <n v="2.97E-5"/>
    <n v="3.9440000000000002E-5"/>
    <s v="TX"/>
    <s v="Texas"/>
    <n v="0.13418591299999999"/>
    <n v="0.92670356899999995"/>
    <n v="3.2375135199999998"/>
    <n v="4.2984030029999998"/>
  </r>
  <r>
    <s v="Lee"/>
    <n v="801574000"/>
    <n v="45857"/>
    <n v="17480"/>
    <n v="48287"/>
    <x v="445"/>
    <n v="19659"/>
    <n v="86377"/>
    <n v="188554"/>
    <n v="294590"/>
    <n v="1.065E-5"/>
    <n v="4.6799999999999999E-5"/>
    <n v="1.0215E-4"/>
    <n v="1.5957999999999999E-4"/>
    <s v="TX"/>
    <s v="Texas"/>
    <n v="1.1246567510000001"/>
    <n v="4.9414759730000002"/>
    <n v="10.78684211"/>
    <n v="16.852974830000001"/>
  </r>
  <r>
    <s v="Lavaca"/>
    <n v="1096909000"/>
    <n v="53937"/>
    <n v="20337"/>
    <n v="48285"/>
    <x v="446"/>
    <n v="4394"/>
    <n v="38781"/>
    <n v="40347"/>
    <n v="83522"/>
    <n v="1.7400000000000001E-6"/>
    <n v="1.535E-5"/>
    <n v="1.5970000000000001E-5"/>
    <n v="3.307E-5"/>
    <s v="TX"/>
    <s v="Texas"/>
    <n v="0.21605939900000001"/>
    <n v="1.906918425"/>
    <n v="1.983920932"/>
    <n v="4.1068987559999997"/>
  </r>
  <r>
    <s v="La Salle"/>
    <n v="2247116000"/>
    <n v="337051"/>
    <n v="6667"/>
    <n v="48283"/>
    <x v="447"/>
    <n v="14"/>
    <n v="6359"/>
    <n v="9794"/>
    <n v="16167"/>
    <n v="0"/>
    <n v="1.2300000000000001E-6"/>
    <n v="1.8899999999999999E-6"/>
    <n v="3.1200000000000002E-6"/>
    <s v="TX"/>
    <s v="Texas"/>
    <n v="2.0998950000000001E-3"/>
    <n v="0.95380231000000004"/>
    <n v="1.4690265490000001"/>
    <n v="2.4249287540000002"/>
  </r>
  <r>
    <s v="Lampasas"/>
    <n v="521561000"/>
    <n v="24111"/>
    <n v="21632"/>
    <n v="48281"/>
    <x v="448"/>
    <n v="15827"/>
    <n v="72524"/>
    <n v="5313"/>
    <n v="93664"/>
    <n v="1.3179999999999999E-5"/>
    <n v="6.0390000000000003E-5"/>
    <n v="4.42E-6"/>
    <n v="7.7990000000000004E-5"/>
    <s v="TX"/>
    <s v="Texas"/>
    <n v="0.731647559"/>
    <n v="3.3526257400000001"/>
    <n v="0.245608358"/>
    <n v="4.3298816569999996"/>
  </r>
  <r>
    <s v="Lamb"/>
    <n v="605093000"/>
    <n v="46392"/>
    <n v="13043"/>
    <n v="48279"/>
    <x v="449"/>
    <n v="2375"/>
    <n v="27037"/>
    <n v="97164"/>
    <n v="126576"/>
    <n v="1.7E-6"/>
    <n v="1.9400000000000001E-5"/>
    <n v="6.9729999999999998E-5"/>
    <n v="9.0840000000000004E-5"/>
    <s v="TX"/>
    <s v="Texas"/>
    <n v="0.18209001"/>
    <n v="2.0729126729999998"/>
    <n v="7.4495131490000004"/>
    <n v="9.7045158320000002"/>
  </r>
  <r>
    <s v="Lamar"/>
    <n v="2694410000"/>
    <n v="53800"/>
    <n v="50082"/>
    <n v="48277"/>
    <x v="450"/>
    <n v="13119"/>
    <n v="39292"/>
    <n v="66818"/>
    <n v="119229"/>
    <n v="2.1100000000000001E-6"/>
    <n v="6.3300000000000004E-6"/>
    <n v="1.077E-5"/>
    <n v="1.9219999999999999E-5"/>
    <s v="TX"/>
    <s v="Texas"/>
    <n v="0.261950401"/>
    <n v="0.78455333299999996"/>
    <n v="1.334171958"/>
    <n v="2.3806756920000001"/>
  </r>
  <r>
    <s v="Knox"/>
    <n v="224920000"/>
    <n v="67080"/>
    <n v="3353"/>
    <n v="48275"/>
    <x v="451"/>
    <n v="250"/>
    <n v="1679"/>
    <n v="5858"/>
    <n v="7787"/>
    <n v="4.7999999999999996E-7"/>
    <n v="3.2399999999999999E-6"/>
    <n v="1.131E-5"/>
    <n v="1.504E-5"/>
    <s v="TX"/>
    <s v="Texas"/>
    <n v="7.4560095000000007E-2"/>
    <n v="0.50074560099999998"/>
    <n v="1.7470921559999999"/>
    <n v="2.322397853"/>
  </r>
  <r>
    <s v="Kleberg"/>
    <n v="1101754000"/>
    <n v="35497"/>
    <n v="31038"/>
    <n v="48273"/>
    <x v="452"/>
    <n v="5782"/>
    <n v="16931"/>
    <n v="37995"/>
    <n v="60708"/>
    <n v="2.2800000000000002E-6"/>
    <n v="6.6699999999999997E-6"/>
    <n v="1.4980000000000001E-5"/>
    <n v="2.393E-5"/>
    <s v="TX"/>
    <s v="Texas"/>
    <n v="0.18628777599999999"/>
    <n v="0.54549262200000004"/>
    <n v="1.224144597"/>
    <n v="1.9559249949999999"/>
  </r>
  <r>
    <s v="Kinney"/>
    <n v="112401000"/>
    <n v="35899"/>
    <n v="3131"/>
    <n v="48271"/>
    <x v="453"/>
    <s v="Not found"/>
    <n v="14072"/>
    <n v="135803"/>
    <n v="149875"/>
    <e v="#VALUE!"/>
    <n v="5.4370000000000003E-5"/>
    <n v="5.2439999999999995E-4"/>
    <n v="5.7870000000000003E-4"/>
    <s v="TX"/>
    <s v="Texas"/>
    <s v="Not found"/>
    <n v="4.4944107310000003"/>
    <n v="43.373682530000004"/>
    <n v="47.868093260000002"/>
  </r>
  <r>
    <s v="King"/>
    <n v="63481000"/>
    <n v="242294"/>
    <n v="262"/>
    <n v="48269"/>
    <x v="454"/>
    <s v="Not found"/>
    <n v="3172"/>
    <n v="3533"/>
    <n v="6705"/>
    <e v="#VALUE!"/>
    <n v="2.1699999999999999E-5"/>
    <n v="2.4170000000000001E-5"/>
    <n v="4.587E-5"/>
    <s v="TX"/>
    <s v="Texas"/>
    <s v="Not found"/>
    <n v="12.10687023"/>
    <n v="13.48473282"/>
    <n v="25.59160305"/>
  </r>
  <r>
    <s v="Kimble"/>
    <n v="145609000"/>
    <n v="34021"/>
    <n v="4280"/>
    <n v="48267"/>
    <x v="455"/>
    <n v="3330"/>
    <n v="16681"/>
    <n v="20418"/>
    <n v="40429"/>
    <n v="9.9299999999999998E-6"/>
    <n v="4.9750000000000003E-5"/>
    <n v="6.0890000000000001E-5"/>
    <n v="1.2057000000000001E-4"/>
    <s v="TX"/>
    <s v="Texas"/>
    <n v="0.77803738300000003"/>
    <n v="3.8974299069999998"/>
    <n v="4.7705607480000003"/>
    <n v="9.4460280369999996"/>
  </r>
  <r>
    <s v="Kerr"/>
    <n v="2289090000"/>
    <n v="43524"/>
    <n v="52594"/>
    <n v="48265"/>
    <x v="456"/>
    <n v="47900"/>
    <n v="366039"/>
    <n v="514137"/>
    <n v="928076"/>
    <n v="9.0899999999999994E-6"/>
    <n v="6.9439999999999999E-5"/>
    <n v="9.7529999999999996E-5"/>
    <n v="1.7604E-4"/>
    <s v="TX"/>
    <s v="Texas"/>
    <n v="0.91075027600000003"/>
    <n v="6.959710233"/>
    <n v="9.7755827659999994"/>
    <n v="17.64604327"/>
  </r>
  <r>
    <s v="Kent"/>
    <n v="105753000"/>
    <n v="140442"/>
    <n v="753"/>
    <n v="48263"/>
    <x v="457"/>
    <n v="402"/>
    <n v="7674"/>
    <n v="672"/>
    <n v="8748"/>
    <n v="1.6500000000000001E-6"/>
    <n v="3.1510000000000002E-5"/>
    <n v="2.7599999999999998E-6"/>
    <n v="3.5920000000000002E-5"/>
    <s v="TX"/>
    <s v="Texas"/>
    <n v="0.533864542"/>
    <n v="10.19123506"/>
    <n v="0.89243027900000005"/>
    <n v="11.617529879999999"/>
  </r>
  <r>
    <s v="Kenedy"/>
    <n v="241052000"/>
    <n v="684807"/>
    <n v="352"/>
    <n v="48261"/>
    <x v="458"/>
    <s v="Not found"/>
    <n v="5516"/>
    <s v="Not found"/>
    <n v="5516"/>
    <e v="#VALUE!"/>
    <n v="9.9399999999999997E-6"/>
    <e v="#VALUE!"/>
    <n v="9.9399999999999997E-6"/>
    <s v="TX"/>
    <s v="Texas"/>
    <s v="Not found"/>
    <n v="15.670454550000001"/>
    <s v="Not found"/>
    <n v="15.670454550000001"/>
  </r>
  <r>
    <s v="Kendall"/>
    <n v="2318665000"/>
    <n v="52363"/>
    <n v="44281"/>
    <n v="48259"/>
    <x v="459"/>
    <n v="108309"/>
    <n v="474781"/>
    <n v="15219"/>
    <n v="598309"/>
    <n v="2.0290000000000001E-5"/>
    <n v="8.8919999999999996E-5"/>
    <n v="2.8499999999999998E-6"/>
    <n v="1.1205E-4"/>
    <s v="TX"/>
    <s v="Texas"/>
    <n v="2.4459474719999998"/>
    <n v="10.722002659999999"/>
    <n v="0.34369142499999999"/>
    <n v="13.511641559999999"/>
  </r>
  <r>
    <s v="Kaufman"/>
    <n v="4631701000"/>
    <n v="31876"/>
    <n v="145303"/>
    <n v="48257"/>
    <x v="460"/>
    <n v="54406"/>
    <n v="207874"/>
    <n v="521719"/>
    <n v="783999"/>
    <n v="5.1000000000000003E-6"/>
    <n v="1.9490000000000001E-5"/>
    <n v="4.8919999999999999E-5"/>
    <n v="7.3510000000000006E-5"/>
    <s v="TX"/>
    <s v="Texas"/>
    <n v="0.37443136100000002"/>
    <n v="1.4306242819999999"/>
    <n v="3.590559039"/>
    <n v="5.3956146809999996"/>
  </r>
  <r>
    <s v="Karnes"/>
    <n v="4796419000"/>
    <n v="326132"/>
    <n v="14707"/>
    <n v="48255"/>
    <x v="461"/>
    <n v="5320"/>
    <n v="45659"/>
    <n v="46587"/>
    <n v="97566"/>
    <n v="4.7999999999999996E-7"/>
    <n v="4.1300000000000003E-6"/>
    <n v="4.2200000000000003E-6"/>
    <n v="8.8300000000000002E-6"/>
    <s v="TX"/>
    <s v="Texas"/>
    <n v="0.36173250800000001"/>
    <n v="3.1045760520000001"/>
    <n v="3.167675257"/>
    <n v="6.6339838169999998"/>
  </r>
  <r>
    <s v="Jones"/>
    <n v="445483000"/>
    <n v="22667"/>
    <n v="19653"/>
    <n v="48253"/>
    <x v="462"/>
    <n v="3821"/>
    <n v="27834"/>
    <n v="288523"/>
    <n v="320178"/>
    <n v="3.7299999999999999E-6"/>
    <n v="2.7129999999999999E-5"/>
    <n v="2.8119000000000001E-4"/>
    <n v="3.1201999999999998E-4"/>
    <s v="TX"/>
    <s v="Texas"/>
    <n v="0.194423243"/>
    <n v="1.416272325"/>
    <n v="14.68086297"/>
    <n v="16.29155854"/>
  </r>
  <r>
    <s v="Johnson"/>
    <n v="6303488000"/>
    <n v="35020"/>
    <n v="179999"/>
    <n v="48251"/>
    <x v="463"/>
    <n v="67760"/>
    <n v="330502"/>
    <n v="588621"/>
    <n v="986883"/>
    <n v="4.6700000000000002E-6"/>
    <n v="2.2770000000000001E-5"/>
    <n v="4.0550000000000003E-5"/>
    <n v="6.7990000000000005E-5"/>
    <s v="TX"/>
    <s v="Texas"/>
    <n v="0.376446536"/>
    <n v="1.836132423"/>
    <n v="3.2701348339999998"/>
    <n v="5.4827137930000003"/>
  </r>
  <r>
    <s v="Jim Wells"/>
    <n v="1474235000"/>
    <n v="37905"/>
    <n v="38893"/>
    <n v="48249"/>
    <x v="464"/>
    <n v="11246"/>
    <n v="63588"/>
    <n v="99135"/>
    <n v="173969"/>
    <n v="3.3100000000000001E-6"/>
    <n v="1.8729999999999999E-5"/>
    <n v="2.9200000000000002E-5"/>
    <n v="5.1249999999999999E-5"/>
    <s v="TX"/>
    <s v="Texas"/>
    <n v="0.28915228999999998"/>
    <n v="1.6349471630000001"/>
    <n v="2.5489162570000001"/>
    <n v="4.4730157100000003"/>
  </r>
  <r>
    <s v="Jim Hogg"/>
    <n v="160858000"/>
    <n v="33269"/>
    <n v="4835"/>
    <n v="48247"/>
    <x v="465"/>
    <n v="2000"/>
    <n v="40876"/>
    <n v="8626"/>
    <n v="51502"/>
    <n v="5.4E-6"/>
    <n v="1.1035E-4"/>
    <n v="2.3289999999999999E-5"/>
    <n v="1.3903E-4"/>
    <s v="TX"/>
    <s v="Texas"/>
    <n v="0.41365046500000002"/>
    <n v="8.454188211"/>
    <n v="1.784074457"/>
    <n v="10.651913130000001"/>
  </r>
  <r>
    <s v="Jefferson"/>
    <n v="16611587000"/>
    <n v="64756"/>
    <n v="256526"/>
    <n v="48245"/>
    <x v="466"/>
    <n v="91217"/>
    <n v="472922"/>
    <n v="17417"/>
    <n v="581556"/>
    <n v="2.3800000000000001E-6"/>
    <n v="1.236E-5"/>
    <n v="4.5999999999999999E-7"/>
    <n v="1.52E-5"/>
    <s v="TX"/>
    <s v="Texas"/>
    <n v="0.35558578899999999"/>
    <n v="1.8435636150000001"/>
    <n v="6.7895652000000001E-2"/>
    <n v="2.2670450560000002"/>
  </r>
  <r>
    <s v="Jeff Davis"/>
    <n v="68796000"/>
    <n v="34398"/>
    <n v="2000"/>
    <n v="48243"/>
    <x v="467"/>
    <n v="5004"/>
    <n v="2190"/>
    <n v="25198"/>
    <n v="32392"/>
    <n v="3.1590000000000001E-5"/>
    <n v="1.382E-5"/>
    <n v="1.5904E-4"/>
    <n v="2.0443999999999999E-4"/>
    <s v="TX"/>
    <s v="Texas"/>
    <n v="2.5019999999999998"/>
    <n v="1.095"/>
    <n v="12.599"/>
    <n v="16.196000000000002"/>
  </r>
  <r>
    <s v="Jasper"/>
    <n v="990549000"/>
    <n v="30032"/>
    <n v="32983"/>
    <n v="48241"/>
    <x v="468"/>
    <n v="1628"/>
    <n v="30612"/>
    <n v="58395"/>
    <n v="90635"/>
    <n v="7.0999999999999998E-7"/>
    <n v="1.342E-5"/>
    <n v="2.5599999999999999E-5"/>
    <n v="3.9740000000000002E-5"/>
    <s v="TX"/>
    <s v="Texas"/>
    <n v="4.9358761000000001E-2"/>
    <n v="0.92811448299999999"/>
    <n v="1.770457508"/>
    <n v="2.7479307519999998"/>
  </r>
  <r>
    <s v="Jackson"/>
    <n v="547675000"/>
    <n v="36543"/>
    <n v="14987"/>
    <n v="48239"/>
    <x v="469"/>
    <n v="25979"/>
    <n v="43474"/>
    <n v="72409"/>
    <n v="141862"/>
    <n v="2.0599999999999999E-5"/>
    <n v="3.447E-5"/>
    <n v="5.7410000000000001E-5"/>
    <n v="1.1247999999999999E-4"/>
    <s v="TX"/>
    <s v="Texas"/>
    <n v="1.7334356440000001"/>
    <n v="2.9007806770000002"/>
    <n v="4.8314539270000001"/>
    <n v="9.4656702480000003"/>
  </r>
  <r>
    <s v="Jack"/>
    <n v="421298000"/>
    <n v="49717"/>
    <n v="8474"/>
    <n v="48237"/>
    <x v="470"/>
    <n v="1792"/>
    <n v="27775"/>
    <n v="33037"/>
    <n v="62604"/>
    <n v="1.8500000000000001E-6"/>
    <n v="2.8629999999999999E-5"/>
    <n v="3.4050000000000001E-5"/>
    <n v="6.4529999999999994E-5"/>
    <s v="TX"/>
    <s v="Texas"/>
    <n v="0.21147038000000001"/>
    <n v="3.2776728820000001"/>
    <n v="3.8986311069999999"/>
    <n v="7.3877743689999997"/>
  </r>
  <r>
    <s v="Irion"/>
    <n v="679303000"/>
    <n v="448978"/>
    <n v="1513"/>
    <n v="48235"/>
    <x v="471"/>
    <n v="12630"/>
    <n v="277137"/>
    <n v="511216"/>
    <n v="800983"/>
    <n v="8.0700000000000007E-6"/>
    <n v="1.7714E-4"/>
    <n v="3.2671000000000002E-4"/>
    <n v="5.1179000000000003E-4"/>
    <s v="TX"/>
    <s v="Texas"/>
    <n v="8.3476536679999995"/>
    <n v="183.1705221"/>
    <n v="337.8823529"/>
    <n v="529.40052879999996"/>
  </r>
  <r>
    <s v="Hutchinson"/>
    <n v="4439446000"/>
    <n v="215361"/>
    <n v="20614"/>
    <n v="48233"/>
    <x v="472"/>
    <n v="1000"/>
    <n v="8643"/>
    <n v="39917"/>
    <n v="49560"/>
    <n v="9.9999999999999995E-8"/>
    <n v="8.5000000000000001E-7"/>
    <n v="3.8999999999999999E-6"/>
    <n v="4.8500000000000002E-6"/>
    <s v="TX"/>
    <s v="Texas"/>
    <n v="4.8510721E-2"/>
    <n v="0.41927816000000001"/>
    <n v="1.9364024449999999"/>
    <n v="2.4041913259999999"/>
  </r>
  <r>
    <s v="Hunt"/>
    <n v="5065001000"/>
    <n v="50672"/>
    <n v="99957"/>
    <n v="48231"/>
    <x v="473"/>
    <n v="33371"/>
    <n v="86158"/>
    <n v="216814"/>
    <n v="336343"/>
    <n v="2.8600000000000001E-6"/>
    <n v="7.3900000000000004E-6"/>
    <n v="1.859E-5"/>
    <n v="2.8839999999999998E-5"/>
    <s v="TX"/>
    <s v="Texas"/>
    <n v="0.33385355700000002"/>
    <n v="0.86195063900000002"/>
    <n v="2.1690727010000002"/>
    <n v="3.3648768969999998"/>
  </r>
  <r>
    <s v="Hudspeth"/>
    <n v="146220000"/>
    <n v="45608"/>
    <n v="3206"/>
    <n v="48229"/>
    <x v="474"/>
    <n v="12039"/>
    <n v="8434"/>
    <n v="35518"/>
    <n v="55991"/>
    <n v="3.5760000000000003E-5"/>
    <n v="2.5049999999999999E-5"/>
    <n v="1.0548E-4"/>
    <n v="1.6626999999999999E-4"/>
    <s v="TX"/>
    <s v="Texas"/>
    <n v="3.7551465999999998"/>
    <n v="2.6306924519999999"/>
    <n v="11.07860262"/>
    <n v="17.464441669999999"/>
  </r>
  <r>
    <s v="Howard"/>
    <n v="5849258000"/>
    <n v="167774"/>
    <n v="34864"/>
    <n v="48227"/>
    <x v="475"/>
    <n v="1050"/>
    <n v="21870"/>
    <n v="20117"/>
    <n v="43037"/>
    <n v="8.0000000000000002E-8"/>
    <n v="1.6199999999999999E-6"/>
    <n v="1.4899999999999999E-6"/>
    <n v="3.1999999999999999E-6"/>
    <s v="TX"/>
    <s v="Texas"/>
    <n v="3.0117026000000002E-2"/>
    <n v="0.62729463100000005"/>
    <n v="0.57701353799999999"/>
    <n v="1.234425195"/>
  </r>
  <r>
    <s v="Houston"/>
    <n v="873777000"/>
    <n v="39597"/>
    <n v="22067"/>
    <n v="48225"/>
    <x v="476"/>
    <n v="20742"/>
    <n v="19218"/>
    <n v="36942"/>
    <n v="76902"/>
    <n v="1.031E-5"/>
    <n v="9.55E-6"/>
    <n v="1.836E-5"/>
    <n v="3.8220000000000003E-5"/>
    <s v="TX"/>
    <s v="Texas"/>
    <n v="0.93995558999999995"/>
    <n v="0.87089318900000001"/>
    <n v="1.674083473"/>
    <n v="3.4849322520000001"/>
  </r>
  <r>
    <s v="Hopkins"/>
    <n v="1706381000"/>
    <n v="46379"/>
    <n v="36792"/>
    <n v="48223"/>
    <x v="477"/>
    <n v="5055"/>
    <n v="45409"/>
    <n v="77834"/>
    <n v="128298"/>
    <n v="1.2899999999999999E-6"/>
    <n v="1.1559999999999999E-5"/>
    <n v="1.9809999999999998E-5"/>
    <n v="3.2650000000000001E-5"/>
    <s v="TX"/>
    <s v="Texas"/>
    <n v="0.13739399899999999"/>
    <n v="1.234208524"/>
    <n v="2.1155142420000002"/>
    <n v="3.4871167650000001"/>
  </r>
  <r>
    <s v="Hood"/>
    <n v="2420953000"/>
    <n v="39303"/>
    <n v="61597"/>
    <n v="48221"/>
    <x v="478"/>
    <n v="53254"/>
    <n v="174941"/>
    <n v="356560"/>
    <n v="584755"/>
    <n v="9.55E-6"/>
    <n v="3.1380000000000001E-5"/>
    <n v="6.3960000000000004E-5"/>
    <n v="1.0488999999999999E-4"/>
    <s v="TX"/>
    <s v="Texas"/>
    <n v="0.86455509200000003"/>
    <n v="2.8400896150000001"/>
    <n v="5.7885935999999996"/>
    <n v="9.4932383070000004"/>
  </r>
  <r>
    <s v="Hockley"/>
    <n v="1300445000"/>
    <n v="60365"/>
    <n v="21543"/>
    <n v="48219"/>
    <x v="479"/>
    <n v="6841"/>
    <n v="69507"/>
    <n v="216131"/>
    <n v="292479"/>
    <n v="2.2800000000000002E-6"/>
    <n v="2.321E-5"/>
    <n v="7.2169999999999995E-5"/>
    <n v="9.7659999999999997E-5"/>
    <s v="TX"/>
    <s v="Texas"/>
    <n v="0.31755094499999997"/>
    <n v="3.2264308590000002"/>
    <n v="10.032539570000001"/>
    <n v="13.576521380000001"/>
  </r>
  <r>
    <s v="Hill"/>
    <n v="1090539000"/>
    <n v="30403"/>
    <n v="35869"/>
    <n v="48217"/>
    <x v="480"/>
    <n v="3996"/>
    <n v="37624"/>
    <n v="58711"/>
    <n v="100331"/>
    <n v="1.59E-6"/>
    <n v="1.4980000000000001E-5"/>
    <n v="2.338E-5"/>
    <n v="3.9950000000000002E-5"/>
    <s v="TX"/>
    <s v="Texas"/>
    <n v="0.11140539200000001"/>
    <n v="1.0489280439999999"/>
    <n v="1.6368173070000001"/>
    <n v="2.797150743"/>
  </r>
  <r>
    <s v="Hidalgo"/>
    <n v="22818175000"/>
    <n v="26204"/>
    <n v="870796"/>
    <n v="48215"/>
    <x v="481"/>
    <n v="787040"/>
    <n v="483083"/>
    <n v="1485259"/>
    <n v="2755382"/>
    <n v="1.4980000000000001E-5"/>
    <n v="9.1900000000000001E-6"/>
    <n v="2.8269999999999999E-5"/>
    <n v="5.2439999999999999E-5"/>
    <s v="TX"/>
    <s v="Texas"/>
    <n v="0.90381673799999995"/>
    <n v="0.55476024199999996"/>
    <n v="1.705633696"/>
    <n v="3.1642106760000002"/>
  </r>
  <r>
    <s v="Henderson"/>
    <n v="1835540000"/>
    <n v="22345"/>
    <n v="82145"/>
    <n v="48213"/>
    <x v="482"/>
    <n v="22647"/>
    <n v="100373"/>
    <n v="246286"/>
    <n v="369306"/>
    <n v="5.3600000000000004E-6"/>
    <n v="2.3750000000000001E-5"/>
    <n v="5.8270000000000003E-5"/>
    <n v="8.7369999999999999E-5"/>
    <s v="TX"/>
    <s v="Texas"/>
    <n v="0.275695417"/>
    <n v="1.221900298"/>
    <n v="2.998186134"/>
    <n v="4.4957818490000001"/>
  </r>
  <r>
    <s v="Hemphill"/>
    <n v="341666000"/>
    <n v="100995"/>
    <n v="3383"/>
    <n v="48211"/>
    <x v="483"/>
    <n v="500"/>
    <n v="3999"/>
    <n v="15297"/>
    <n v="19796"/>
    <n v="6.4000000000000001E-7"/>
    <n v="5.0799999999999996E-6"/>
    <n v="1.944E-5"/>
    <n v="2.516E-5"/>
    <s v="TX"/>
    <s v="Texas"/>
    <n v="0.147797813"/>
    <n v="1.182086905"/>
    <n v="4.521726278"/>
    <n v="5.8516109959999998"/>
  </r>
  <r>
    <s v="Hays"/>
    <n v="9724156000"/>
    <n v="40338"/>
    <n v="241066"/>
    <n v="48209"/>
    <x v="484"/>
    <n v="393045"/>
    <n v="759553"/>
    <n v="1863319"/>
    <n v="3015917"/>
    <n v="1.755E-5"/>
    <n v="3.392E-5"/>
    <n v="8.3209999999999998E-5"/>
    <n v="1.3467000000000001E-4"/>
    <s v="TX"/>
    <s v="Texas"/>
    <n v="1.6304456039999999"/>
    <n v="3.1508093220000002"/>
    <n v="7.7294973159999998"/>
    <n v="12.51075224"/>
  </r>
  <r>
    <s v="Haskell"/>
    <n v="294641000"/>
    <n v="54442"/>
    <n v="5412"/>
    <n v="48207"/>
    <x v="485"/>
    <n v="315"/>
    <n v="2873"/>
    <n v="6964"/>
    <n v="10152"/>
    <n v="4.5999999999999999E-7"/>
    <n v="4.2300000000000002E-6"/>
    <n v="1.026E-5"/>
    <n v="1.4960000000000001E-5"/>
    <s v="TX"/>
    <s v="Texas"/>
    <n v="5.8203990999999997E-2"/>
    <n v="0.530857354"/>
    <n v="1.28677014"/>
    <n v="1.875831486"/>
  </r>
  <r>
    <s v="Hartley"/>
    <n v="534332000"/>
    <n v="99392"/>
    <n v="5376"/>
    <n v="48205"/>
    <x v="486"/>
    <n v="4215"/>
    <n v="59436"/>
    <n v="135751"/>
    <n v="199402"/>
    <n v="3.4300000000000002E-6"/>
    <n v="4.8310000000000003E-5"/>
    <n v="1.1032E-4"/>
    <n v="1.6203999999999999E-4"/>
    <s v="TX"/>
    <s v="Texas"/>
    <n v="0.784040179"/>
    <n v="11.05580357"/>
    <n v="25.251302079999999"/>
    <n v="37.091145830000002"/>
  </r>
  <r>
    <s v="Harrison"/>
    <n v="4355012000"/>
    <n v="63268"/>
    <n v="68834"/>
    <n v="48203"/>
    <x v="487"/>
    <n v="21341"/>
    <n v="206186"/>
    <n v="16799"/>
    <n v="244326"/>
    <n v="2.1299999999999999E-6"/>
    <n v="2.056E-5"/>
    <n v="1.68E-6"/>
    <n v="2.4360000000000001E-5"/>
    <s v="TX"/>
    <s v="Texas"/>
    <n v="0.31003573800000001"/>
    <n v="2.9954092449999998"/>
    <n v="0.24405090500000001"/>
    <n v="3.5494958890000001"/>
  </r>
  <r>
    <s v="Harris"/>
    <n v="402792333000"/>
    <n v="85137"/>
    <n v="4731129"/>
    <n v="48201"/>
    <x v="488"/>
    <n v="7825926"/>
    <n v="12642523"/>
    <n v="658463"/>
    <n v="21126912"/>
    <n v="8.4400000000000005E-6"/>
    <n v="1.363E-5"/>
    <n v="7.0999999999999998E-7"/>
    <n v="2.2779999999999999E-5"/>
    <s v="TX"/>
    <s v="Texas"/>
    <n v="1.6541349860000001"/>
    <n v="2.6722000179999998"/>
    <n v="0.13917671700000001"/>
    <n v="4.4655117200000003"/>
  </r>
  <r>
    <s v="Hardin"/>
    <n v="1357119000"/>
    <n v="24133"/>
    <n v="56234"/>
    <n v="48199"/>
    <x v="489"/>
    <n v="2334"/>
    <n v="39909"/>
    <n v="96369"/>
    <n v="138612"/>
    <n v="7.5000000000000002E-7"/>
    <n v="1.277E-5"/>
    <n v="3.0840000000000003E-5"/>
    <n v="4.4360000000000002E-5"/>
    <s v="TX"/>
    <s v="Texas"/>
    <n v="4.1505139000000003E-2"/>
    <n v="0.70969520200000002"/>
    <n v="1.7137141229999999"/>
    <n v="2.4649144650000001"/>
  </r>
  <r>
    <s v="Hardeman"/>
    <n v="207916000"/>
    <n v="58584"/>
    <n v="3549"/>
    <n v="48197"/>
    <x v="490"/>
    <s v="Not found"/>
    <n v="1733"/>
    <n v="818"/>
    <n v="2551"/>
    <e v="#VALUE!"/>
    <n v="3.6200000000000001E-6"/>
    <n v="1.7099999999999999E-6"/>
    <n v="5.3299999999999998E-6"/>
    <s v="TX"/>
    <s v="Texas"/>
    <s v="Not found"/>
    <n v="0.48830656500000003"/>
    <n v="0.230487461"/>
    <n v="0.71879402599999997"/>
  </r>
  <r>
    <s v="Hansford"/>
    <n v="351711000"/>
    <n v="66599"/>
    <n v="5281"/>
    <n v="48195"/>
    <x v="491"/>
    <n v="600"/>
    <n v="9773"/>
    <n v="27974"/>
    <n v="38347"/>
    <n v="7.4000000000000001E-7"/>
    <n v="1.207E-5"/>
    <n v="3.4539999999999998E-5"/>
    <n v="4.7349999999999999E-5"/>
    <s v="TX"/>
    <s v="Texas"/>
    <n v="0.11361484600000001"/>
    <n v="1.8505964779999999"/>
    <n v="5.2971028210000002"/>
    <n v="7.2613141450000001"/>
  </r>
  <r>
    <s v="Hamilton"/>
    <n v="257654000"/>
    <n v="31341"/>
    <n v="8221"/>
    <n v="48193"/>
    <x v="492"/>
    <n v="11245"/>
    <n v="25734"/>
    <n v="47708"/>
    <n v="84687"/>
    <n v="1.895E-5"/>
    <n v="4.337E-5"/>
    <n v="8.0409999999999998E-5"/>
    <n v="1.4271999999999999E-4"/>
    <s v="TX"/>
    <s v="Texas"/>
    <n v="1.3678384619999999"/>
    <n v="3.1302761220000002"/>
    <n v="5.8031869599999997"/>
    <n v="10.301301540000001"/>
  </r>
  <r>
    <s v="Hall"/>
    <n v="65719000"/>
    <n v="23329"/>
    <n v="2817"/>
    <n v="48191"/>
    <x v="493"/>
    <n v="2935"/>
    <n v="19759"/>
    <n v="41736"/>
    <n v="64430"/>
    <n v="1.9400000000000001E-5"/>
    <n v="1.3055E-4"/>
    <n v="2.7572000000000002E-4"/>
    <n v="4.2557000000000001E-4"/>
    <s v="TX"/>
    <s v="Texas"/>
    <n v="1.0418885339999999"/>
    <n v="7.0141995030000004"/>
    <n v="14.81576145"/>
    <n v="22.871849489999999"/>
  </r>
  <r>
    <s v="Hale"/>
    <n v="1160738000"/>
    <n v="35686"/>
    <n v="32526"/>
    <n v="48189"/>
    <x v="494"/>
    <n v="2195"/>
    <n v="36715"/>
    <n v="84066"/>
    <n v="122976"/>
    <n v="8.1999999999999998E-7"/>
    <n v="1.3740000000000001E-5"/>
    <n v="3.1449999999999999E-5"/>
    <n v="4.6010000000000002E-5"/>
    <s v="TX"/>
    <s v="Texas"/>
    <n v="6.7484474000000003E-2"/>
    <n v="1.128789276"/>
    <n v="2.5845784909999998"/>
    <n v="3.7808522409999998"/>
  </r>
  <r>
    <s v="Guadalupe"/>
    <n v="9590455000"/>
    <n v="55530"/>
    <n v="172709"/>
    <n v="48187"/>
    <x v="495"/>
    <n v="126715"/>
    <n v="368624"/>
    <n v="782505"/>
    <n v="1277844"/>
    <n v="5.7400000000000001E-6"/>
    <n v="1.6690000000000001E-5"/>
    <n v="3.5429999999999998E-5"/>
    <n v="5.7859999999999998E-5"/>
    <s v="TX"/>
    <s v="Texas"/>
    <n v="0.73369077500000002"/>
    <n v="2.1343647410000002"/>
    <n v="4.5307714130000001"/>
    <n v="7.3988269290000002"/>
  </r>
  <r>
    <s v="Grimes"/>
    <n v="1053305000"/>
    <n v="35959"/>
    <n v="29292"/>
    <n v="48185"/>
    <x v="496"/>
    <n v="23763"/>
    <n v="226399"/>
    <n v="2089"/>
    <n v="252251"/>
    <n v="9.7999999999999993E-6"/>
    <n v="9.3339999999999997E-5"/>
    <n v="8.6000000000000002E-7"/>
    <n v="1.0399E-4"/>
    <s v="TX"/>
    <s v="Texas"/>
    <n v="0.81124539100000004"/>
    <n v="7.7290386450000002"/>
    <n v="7.1316400000000002E-2"/>
    <n v="8.6116004369999999"/>
  </r>
  <r>
    <s v="Gregg"/>
    <n v="7885905000"/>
    <n v="63476"/>
    <n v="124234"/>
    <n v="48183"/>
    <x v="497"/>
    <n v="7101"/>
    <n v="276914"/>
    <n v="13254"/>
    <n v="297269"/>
    <n v="3.9000000000000002E-7"/>
    <n v="1.525E-5"/>
    <n v="7.3E-7"/>
    <n v="1.6370000000000001E-5"/>
    <s v="TX"/>
    <s v="Texas"/>
    <n v="5.7158265999999999E-2"/>
    <n v="2.2289711350000001"/>
    <n v="0.10668577"/>
    <n v="2.3928151710000001"/>
  </r>
  <r>
    <s v="Grayson"/>
    <n v="5325544000"/>
    <n v="39288"/>
    <n v="135552"/>
    <n v="48181"/>
    <x v="498"/>
    <n v="38351"/>
    <n v="171102"/>
    <n v="5655"/>
    <n v="215108"/>
    <n v="3.1300000000000001E-6"/>
    <n v="1.395E-5"/>
    <n v="4.5999999999999999E-7"/>
    <n v="1.7540000000000001E-5"/>
    <s v="TX"/>
    <s v="Texas"/>
    <n v="0.28292463400000001"/>
    <n v="1.262260977"/>
    <n v="4.1718307000000003E-2"/>
    <n v="1.5869039190000001"/>
  </r>
  <r>
    <s v="Gray"/>
    <n v="936442000"/>
    <n v="44111"/>
    <n v="21229"/>
    <n v="48179"/>
    <x v="499"/>
    <n v="276"/>
    <n v="13620"/>
    <n v="3730"/>
    <n v="17626"/>
    <n v="1.3E-7"/>
    <n v="6.3199999999999996E-6"/>
    <n v="1.73E-6"/>
    <n v="8.1699999999999997E-6"/>
    <s v="TX"/>
    <s v="Texas"/>
    <n v="1.3001083E-2"/>
    <n v="0.64157520400000001"/>
    <n v="0.175703048"/>
    <n v="0.83027933499999995"/>
  </r>
  <r>
    <s v="Gonzales"/>
    <n v="2269355000"/>
    <n v="115448"/>
    <n v="19657"/>
    <n v="48177"/>
    <x v="500"/>
    <n v="54980"/>
    <n v="54548"/>
    <n v="110712"/>
    <n v="220240"/>
    <n v="1.0519999999999999E-5"/>
    <n v="1.044E-5"/>
    <n v="2.1189999999999999E-5"/>
    <n v="4.2150000000000001E-5"/>
    <s v="TX"/>
    <s v="Texas"/>
    <n v="2.7969680010000002"/>
    <n v="2.774991097"/>
    <n v="5.6321920939999996"/>
    <n v="11.204151189999999"/>
  </r>
  <r>
    <s v="Goliad"/>
    <n v="268571000"/>
    <n v="38269"/>
    <n v="7018"/>
    <n v="48175"/>
    <x v="501"/>
    <n v="6360"/>
    <n v="47739"/>
    <n v="59832"/>
    <n v="113931"/>
    <n v="1.028E-5"/>
    <n v="7.7189999999999998E-5"/>
    <n v="9.6739999999999999E-5"/>
    <n v="1.8419000000000001E-4"/>
    <s v="TX"/>
    <s v="Texas"/>
    <n v="0.90624109399999997"/>
    <n v="6.8023653460000002"/>
    <n v="8.5255058419999994"/>
    <n v="16.234112280000002"/>
  </r>
  <r>
    <s v="Glasscock"/>
    <n v="2093218000"/>
    <n v="1877326"/>
    <n v="1115"/>
    <n v="48173"/>
    <x v="502"/>
    <n v="1050"/>
    <n v="23488"/>
    <n v="3592"/>
    <n v="28130"/>
    <n v="2.2000000000000001E-7"/>
    <n v="4.87E-6"/>
    <n v="7.5000000000000002E-7"/>
    <n v="5.84E-6"/>
    <s v="TX"/>
    <s v="Texas"/>
    <n v="0.94170403599999997"/>
    <n v="21.065470850000001"/>
    <n v="3.2215246639999999"/>
    <n v="25.228699550000002"/>
  </r>
  <r>
    <s v="Gillespie"/>
    <n v="1286201000"/>
    <n v="48133"/>
    <n v="26722"/>
    <n v="48171"/>
    <x v="503"/>
    <n v="34377"/>
    <n v="342731"/>
    <n v="1331598"/>
    <n v="1708706"/>
    <n v="1.1610000000000001E-5"/>
    <n v="1.1571E-4"/>
    <n v="4.4938999999999998E-4"/>
    <n v="5.7656999999999999E-4"/>
    <s v="TX"/>
    <s v="Texas"/>
    <n v="1.286468079"/>
    <n v="12.825798969999999"/>
    <n v="49.831524590000001"/>
    <n v="63.94379163"/>
  </r>
  <r>
    <s v="Garza"/>
    <n v="185708000"/>
    <n v="31931"/>
    <n v="5816"/>
    <n v="48169"/>
    <x v="504"/>
    <n v="350"/>
    <n v="7416"/>
    <n v="24779"/>
    <n v="32545"/>
    <n v="8.1999999999999998E-7"/>
    <n v="1.734E-5"/>
    <n v="5.7939999999999998E-5"/>
    <n v="7.6100000000000007E-5"/>
    <s v="TX"/>
    <s v="Texas"/>
    <n v="6.0178817000000003E-2"/>
    <n v="1.2751031639999999"/>
    <n v="4.2604883080000002"/>
    <n v="5.5957702889999998"/>
  </r>
  <r>
    <s v="Galveston"/>
    <n v="16281603000"/>
    <n v="46430"/>
    <n v="350673"/>
    <n v="48167"/>
    <x v="505"/>
    <n v="327378"/>
    <n v="618451"/>
    <n v="35080"/>
    <n v="980909"/>
    <n v="8.7299999999999994E-6"/>
    <n v="1.6500000000000001E-5"/>
    <n v="9.4E-7"/>
    <n v="2.616E-5"/>
    <s v="TX"/>
    <s v="Texas"/>
    <n v="0.93357059099999995"/>
    <n v="1.763611684"/>
    <n v="0.100036216"/>
    <n v="2.7972184910000002"/>
  </r>
  <r>
    <s v="Gaines"/>
    <n v="1413581000"/>
    <n v="65447"/>
    <n v="21599"/>
    <n v="48165"/>
    <x v="506"/>
    <n v="85"/>
    <n v="16478"/>
    <n v="83653"/>
    <n v="100216"/>
    <n v="2.9999999999999997E-8"/>
    <n v="5.0599999999999998E-6"/>
    <n v="2.5700000000000001E-5"/>
    <n v="3.0790000000000002E-5"/>
    <s v="TX"/>
    <s v="Texas"/>
    <n v="3.9353670000000004E-3"/>
    <n v="0.76290568999999997"/>
    <n v="3.8730033800000001"/>
    <n v="4.6398444369999998"/>
  </r>
  <r>
    <s v="Frio"/>
    <n v="964524000"/>
    <n v="52443"/>
    <n v="18392"/>
    <n v="48163"/>
    <x v="507"/>
    <n v="4449"/>
    <n v="13299"/>
    <n v="33456"/>
    <n v="51204"/>
    <n v="1.9999999999999999E-6"/>
    <n v="5.9900000000000002E-6"/>
    <n v="1.506E-5"/>
    <n v="2.3050000000000001E-5"/>
    <s v="TX"/>
    <s v="Texas"/>
    <n v="0.24189865199999999"/>
    <n v="0.72308612400000005"/>
    <n v="1.819051762"/>
    <n v="2.7840365380000001"/>
  </r>
  <r>
    <s v="Freestone"/>
    <n v="874483000"/>
    <n v="44972"/>
    <n v="19445"/>
    <n v="48161"/>
    <x v="508"/>
    <n v="3796"/>
    <n v="22009"/>
    <n v="26015"/>
    <n v="51820"/>
    <n v="1.8899999999999999E-6"/>
    <n v="1.093E-5"/>
    <n v="1.292E-5"/>
    <n v="2.5729999999999999E-5"/>
    <s v="TX"/>
    <s v="Texas"/>
    <n v="0.19521727999999999"/>
    <n v="1.1318590900000001"/>
    <n v="1.337876061"/>
    <n v="2.66495243"/>
  </r>
  <r>
    <s v="Franklin"/>
    <n v="446746000"/>
    <n v="43135"/>
    <n v="10357"/>
    <n v="48159"/>
    <x v="509"/>
    <n v="1649"/>
    <n v="13829"/>
    <n v="36957"/>
    <n v="52435"/>
    <n v="1.5999999999999999E-6"/>
    <n v="1.344E-5"/>
    <n v="3.5930000000000003E-5"/>
    <n v="5.0970000000000002E-5"/>
    <s v="TX"/>
    <s v="Texas"/>
    <n v="0.159215989"/>
    <n v="1.33523221"/>
    <n v="3.5683112870000002"/>
    <n v="5.062759486"/>
  </r>
  <r>
    <s v="Fort Bend"/>
    <n v="33408557000"/>
    <n v="40605"/>
    <n v="822779"/>
    <n v="48157"/>
    <x v="510"/>
    <n v="917238"/>
    <n v="1650477"/>
    <n v="4239825"/>
    <n v="6807540"/>
    <n v="1.1919999999999999E-5"/>
    <n v="2.145E-5"/>
    <n v="5.5109999999999999E-5"/>
    <n v="8.8490000000000001E-5"/>
    <s v="TX"/>
    <s v="Texas"/>
    <n v="1.1148048260000001"/>
    <n v="2.0059785190000001"/>
    <n v="5.1530544650000003"/>
    <n v="8.2738378109999999"/>
  </r>
  <r>
    <s v="Foard"/>
    <n v="96296000"/>
    <n v="88183"/>
    <n v="1092"/>
    <n v="48155"/>
    <x v="511"/>
    <n v="1064"/>
    <n v="10686"/>
    <n v="9206"/>
    <n v="20956"/>
    <n v="4.7999999999999998E-6"/>
    <n v="4.8189999999999998E-5"/>
    <n v="4.1520000000000002E-5"/>
    <n v="9.4500000000000007E-5"/>
    <s v="TX"/>
    <s v="Texas"/>
    <n v="0.97435897400000004"/>
    <n v="9.7857142859999993"/>
    <n v="8.4304029299999996"/>
    <n v="19.190476189999998"/>
  </r>
  <r>
    <s v="Floyd"/>
    <n v="240399000"/>
    <n v="44543"/>
    <n v="5397"/>
    <n v="48153"/>
    <x v="512"/>
    <s v="Not found"/>
    <n v="4250"/>
    <n v="21013"/>
    <n v="25263"/>
    <e v="#VALUE!"/>
    <n v="7.6799999999999993E-6"/>
    <n v="3.7960000000000002E-5"/>
    <n v="4.5639999999999997E-5"/>
    <s v="TX"/>
    <s v="Texas"/>
    <s v="Not found"/>
    <n v="0.78747452299999998"/>
    <n v="3.8934593290000001"/>
    <n v="4.6809338519999999"/>
  </r>
  <r>
    <s v="Fisher"/>
    <n v="326840000"/>
    <n v="89033"/>
    <n v="3671"/>
    <n v="48151"/>
    <x v="513"/>
    <n v="10186"/>
    <n v="14882"/>
    <n v="35971"/>
    <n v="61039"/>
    <n v="1.3529999999999999E-5"/>
    <n v="1.9769999999999999E-5"/>
    <n v="4.7790000000000002E-5"/>
    <n v="8.1100000000000006E-5"/>
    <s v="TX"/>
    <s v="Texas"/>
    <n v="2.774720785"/>
    <n v="4.0539362570000002"/>
    <n v="9.7986924539999993"/>
    <n v="16.627349500000001"/>
  </r>
  <r>
    <s v="Fayette"/>
    <n v="1616234000"/>
    <n v="66142"/>
    <n v="24436"/>
    <n v="48149"/>
    <x v="514"/>
    <n v="22290"/>
    <n v="88947"/>
    <n v="154195"/>
    <n v="265432"/>
    <n v="5.9900000000000002E-6"/>
    <n v="2.3900000000000002E-5"/>
    <n v="4.1430000000000001E-5"/>
    <n v="7.1320000000000002E-5"/>
    <s v="TX"/>
    <s v="Texas"/>
    <n v="0.91217875299999995"/>
    <n v="3.6399983630000001"/>
    <n v="6.3101571449999998"/>
    <n v="10.862334260000001"/>
  </r>
  <r>
    <s v="Fannin"/>
    <n v="964099000"/>
    <n v="27035"/>
    <n v="35661"/>
    <n v="48147"/>
    <x v="515"/>
    <n v="7997"/>
    <n v="51430"/>
    <n v="93626"/>
    <n v="153053"/>
    <n v="3.5999999999999998E-6"/>
    <n v="2.317E-5"/>
    <n v="4.2169999999999998E-5"/>
    <n v="6.8940000000000001E-5"/>
    <s v="TX"/>
    <s v="Texas"/>
    <n v="0.224250582"/>
    <n v="1.4421917500000001"/>
    <n v="2.6254451639999998"/>
    <n v="4.2918874960000002"/>
  </r>
  <r>
    <s v="Falls"/>
    <n v="383430000"/>
    <n v="22604"/>
    <n v="16963"/>
    <n v="48145"/>
    <x v="516"/>
    <n v="11449"/>
    <n v="30215"/>
    <n v="67249"/>
    <n v="108913"/>
    <n v="1.2969999999999999E-5"/>
    <n v="3.4220000000000001E-5"/>
    <n v="7.6160000000000003E-5"/>
    <n v="1.2333999999999999E-4"/>
    <s v="TX"/>
    <s v="Texas"/>
    <n v="0.67493957400000004"/>
    <n v="1.7812297349999999"/>
    <n v="3.9644520430000001"/>
    <n v="6.4206213520000004"/>
  </r>
  <r>
    <s v="Erath"/>
    <n v="1613999000"/>
    <n v="37936"/>
    <n v="42545"/>
    <n v="48143"/>
    <x v="517"/>
    <n v="10383"/>
    <n v="80761"/>
    <n v="172154"/>
    <n v="263298"/>
    <n v="2.79E-6"/>
    <n v="2.173E-5"/>
    <n v="4.6319999999999997E-5"/>
    <n v="7.0840000000000006E-5"/>
    <s v="TX"/>
    <s v="Texas"/>
    <n v="0.24404747900000001"/>
    <n v="1.898248913"/>
    <n v="4.0463979319999996"/>
    <n v="6.1886943240000001"/>
  </r>
  <r>
    <s v="El Paso"/>
    <n v="34763020000"/>
    <n v="40158"/>
    <n v="865655"/>
    <n v="48141"/>
    <x v="518"/>
    <n v="590011"/>
    <n v="554621"/>
    <n v="61674"/>
    <n v="1206306"/>
    <n v="7.3699999999999997E-6"/>
    <n v="6.9299999999999997E-6"/>
    <n v="7.7000000000000004E-7"/>
    <n v="1.507E-5"/>
    <s v="TX"/>
    <s v="Texas"/>
    <n v="0.68157753399999998"/>
    <n v="0.64069519600000002"/>
    <n v="7.1245473000000004E-2"/>
    <n v="1.393518203"/>
  </r>
  <r>
    <s v="Ellis"/>
    <n v="6964273000"/>
    <n v="36189"/>
    <n v="192441"/>
    <n v="48139"/>
    <x v="519"/>
    <n v="82503"/>
    <n v="416318"/>
    <n v="739796"/>
    <n v="1238617"/>
    <n v="5.1399999999999999E-6"/>
    <n v="2.5959999999999999E-5"/>
    <n v="4.613E-5"/>
    <n v="7.7230000000000004E-5"/>
    <s v="TX"/>
    <s v="Texas"/>
    <n v="0.42871841199999999"/>
    <n v="2.163353963"/>
    <n v="3.844274349"/>
    <n v="6.4363467239999999"/>
  </r>
  <r>
    <s v="Edwards"/>
    <n v="79523000"/>
    <n v="55727"/>
    <n v="1427"/>
    <n v="48137"/>
    <x v="520"/>
    <n v="1774"/>
    <n v="16527"/>
    <n v="36026"/>
    <n v="54327"/>
    <n v="9.6900000000000004E-6"/>
    <n v="9.0249999999999998E-5"/>
    <n v="1.9670000000000001E-4"/>
    <n v="2.9659E-4"/>
    <s v="TX"/>
    <s v="Texas"/>
    <n v="1.243167484"/>
    <n v="11.5816398"/>
    <n v="25.245970570000001"/>
    <n v="38.07077786"/>
  </r>
  <r>
    <s v="Ector"/>
    <n v="11363572000"/>
    <n v="68799"/>
    <n v="165171"/>
    <n v="48135"/>
    <x v="521"/>
    <n v="28902"/>
    <n v="595962"/>
    <n v="1105333"/>
    <n v="1730197"/>
    <n v="1.1000000000000001E-6"/>
    <n v="2.2779999999999999E-5"/>
    <n v="4.2240000000000002E-5"/>
    <n v="6.6119999999999997E-5"/>
    <s v="TX"/>
    <s v="Texas"/>
    <n v="0.17498229100000001"/>
    <n v="3.6081515519999998"/>
    <n v="6.692052479"/>
    <n v="10.475186320000001"/>
  </r>
  <r>
    <s v="Eastland"/>
    <n v="721781000"/>
    <n v="40703"/>
    <n v="17733"/>
    <n v="48133"/>
    <x v="522"/>
    <n v="915"/>
    <n v="42690"/>
    <n v="39668"/>
    <n v="83273"/>
    <n v="5.5000000000000003E-7"/>
    <n v="2.569E-5"/>
    <n v="2.387E-5"/>
    <n v="5.0099999999999998E-5"/>
    <s v="TX"/>
    <s v="Texas"/>
    <n v="5.1598713999999997E-2"/>
    <n v="2.407376078"/>
    <n v="2.2369593409999999"/>
    <n v="4.6959341339999998"/>
  </r>
  <r>
    <s v="Duval"/>
    <n v="309646000"/>
    <n v="31510"/>
    <n v="9827"/>
    <n v="48131"/>
    <x v="523"/>
    <n v="565"/>
    <n v="7532"/>
    <n v="5063"/>
    <n v="13160"/>
    <n v="7.8999999999999995E-7"/>
    <n v="1.0560000000000001E-5"/>
    <n v="7.0999999999999998E-6"/>
    <n v="1.8459999999999999E-5"/>
    <s v="TX"/>
    <s v="Texas"/>
    <n v="5.7494657999999997E-2"/>
    <n v="0.76645975399999999"/>
    <n v="0.51521318800000004"/>
    <n v="1.339167599"/>
  </r>
  <r>
    <s v="Donley"/>
    <n v="110541000"/>
    <n v="33898"/>
    <n v="3261"/>
    <n v="48129"/>
    <x v="524"/>
    <n v="67"/>
    <n v="16288"/>
    <n v="3010"/>
    <n v="19365"/>
    <n v="2.6E-7"/>
    <n v="6.3990000000000002E-5"/>
    <n v="1.183E-5"/>
    <n v="7.6069999999999995E-5"/>
    <s v="TX"/>
    <s v="Texas"/>
    <n v="2.0545845E-2"/>
    <n v="4.994786875"/>
    <n v="0.92302974500000001"/>
    <n v="5.9383624660000001"/>
  </r>
  <r>
    <s v="Dimmit"/>
    <n v="2125196000"/>
    <n v="246800"/>
    <n v="8611"/>
    <n v="48127"/>
    <x v="525"/>
    <n v="14"/>
    <n v="7365"/>
    <n v="15086"/>
    <n v="22465"/>
    <n v="0"/>
    <n v="1.5099999999999999E-6"/>
    <n v="3.0800000000000002E-6"/>
    <n v="4.5900000000000001E-6"/>
    <s v="TX"/>
    <s v="Texas"/>
    <n v="1.625827E-3"/>
    <n v="0.85530135900000004"/>
    <n v="1.7519451859999999"/>
    <n v="2.6088723730000001"/>
  </r>
  <r>
    <s v="Dickens"/>
    <n v="88159000"/>
    <n v="49836"/>
    <n v="1769"/>
    <n v="48125"/>
    <x v="526"/>
    <n v="133"/>
    <n v="300"/>
    <n v="3278"/>
    <n v="3711"/>
    <n v="6.6000000000000003E-7"/>
    <n v="1.48E-6"/>
    <n v="1.615E-5"/>
    <n v="1.8280000000000001E-5"/>
    <s v="TX"/>
    <s v="Texas"/>
    <n v="7.5183719999999996E-2"/>
    <n v="0.169587337"/>
    <n v="1.853024308"/>
    <n v="2.0977953650000001"/>
  </r>
  <r>
    <s v="De Witt"/>
    <n v="2589637000"/>
    <n v="130645"/>
    <n v="19822"/>
    <n v="48123"/>
    <x v="527"/>
    <n v="58565"/>
    <n v="63779"/>
    <n v="137055"/>
    <n v="259399"/>
    <n v="9.8200000000000008E-6"/>
    <n v="1.0699999999999999E-5"/>
    <n v="2.298E-5"/>
    <n v="4.35E-5"/>
    <s v="TX"/>
    <s v="Texas"/>
    <n v="2.9545454549999999"/>
    <n v="3.2175865199999998"/>
    <n v="6.9142871560000003"/>
    <n v="13.086419129999999"/>
  </r>
  <r>
    <s v="Denton"/>
    <n v="45868233000"/>
    <n v="50605"/>
    <n v="906405"/>
    <n v="48121"/>
    <x v="528"/>
    <n v="1194176"/>
    <n v="5427799"/>
    <n v="154479"/>
    <n v="6776454"/>
    <n v="1.131E-5"/>
    <n v="5.1390000000000001E-5"/>
    <n v="1.46E-6"/>
    <n v="6.4159999999999996E-5"/>
    <s v="TX"/>
    <s v="Texas"/>
    <n v="1.317486113"/>
    <n v="5.9882712470000001"/>
    <n v="0.17043043699999999"/>
    <n v="7.4761877969999997"/>
  </r>
  <r>
    <s v="Delta"/>
    <n v="87909000"/>
    <n v="16825"/>
    <n v="5225"/>
    <n v="48119"/>
    <x v="529"/>
    <n v="503"/>
    <n v="3546"/>
    <n v="6151"/>
    <n v="10200"/>
    <n v="2.48E-6"/>
    <n v="1.7520000000000002E-5"/>
    <n v="3.0389999999999999E-5"/>
    <n v="5.0389999999999997E-5"/>
    <s v="TX"/>
    <s v="Texas"/>
    <n v="9.6267942999999995E-2"/>
    <n v="0.67866028700000003"/>
    <n v="1.17722488"/>
    <n v="1.95215311"/>
  </r>
  <r>
    <s v="Deaf Smith"/>
    <n v="1249449000"/>
    <n v="67229"/>
    <n v="18585"/>
    <n v="48117"/>
    <x v="530"/>
    <n v="5570"/>
    <n v="59181"/>
    <n v="112905"/>
    <n v="177656"/>
    <n v="1.9400000000000001E-6"/>
    <n v="2.0570000000000001E-5"/>
    <n v="3.9239999999999997E-5"/>
    <n v="6.1749999999999997E-5"/>
    <s v="TX"/>
    <s v="Texas"/>
    <n v="0.29970406199999999"/>
    <n v="3.1843422110000001"/>
    <n v="6.0750605330000003"/>
    <n v="9.5591068069999992"/>
  </r>
  <r>
    <s v="Dawson"/>
    <n v="589964000"/>
    <n v="47360"/>
    <n v="12457"/>
    <n v="48115"/>
    <x v="531"/>
    <n v="1000"/>
    <n v="18069"/>
    <n v="39571"/>
    <n v="58640"/>
    <n v="7.4000000000000001E-7"/>
    <n v="1.33E-5"/>
    <n v="2.9130000000000001E-5"/>
    <n v="4.316E-5"/>
    <s v="TX"/>
    <s v="Texas"/>
    <n v="8.0276150000000004E-2"/>
    <n v="1.450509754"/>
    <n v="3.1766075300000001"/>
    <n v="4.707393433"/>
  </r>
  <r>
    <s v="Dallas"/>
    <n v="299773355000"/>
    <n v="114790"/>
    <n v="2611491"/>
    <n v="48113"/>
    <x v="532"/>
    <n v="8745764"/>
    <n v="15286647"/>
    <n v="413342"/>
    <n v="24445753"/>
    <n v="1.2670000000000001E-5"/>
    <n v="2.215E-5"/>
    <n v="5.9999999999999997E-7"/>
    <n v="3.5410000000000001E-5"/>
    <s v="TX"/>
    <s v="Texas"/>
    <n v="3.348954295"/>
    <n v="5.8536089149999997"/>
    <n v="0.158278164"/>
    <n v="9.3608413739999996"/>
  </r>
  <r>
    <s v="Dallam"/>
    <n v="565224000"/>
    <n v="79374"/>
    <n v="7121"/>
    <n v="48111"/>
    <x v="533"/>
    <n v="2675"/>
    <n v="47915"/>
    <n v="137649"/>
    <n v="188239"/>
    <n v="2.0600000000000002E-6"/>
    <n v="3.6810000000000002E-5"/>
    <n v="1.0575E-4"/>
    <n v="1.4461000000000001E-4"/>
    <s v="TX"/>
    <s v="Texas"/>
    <n v="0.375649487"/>
    <n v="6.7286897909999999"/>
    <n v="19.330009830000002"/>
    <n v="26.434349109999999"/>
  </r>
  <r>
    <s v="Culberson"/>
    <n v="2288356000"/>
    <n v="1045867"/>
    <n v="2188"/>
    <n v="48109"/>
    <x v="534"/>
    <s v="Not found"/>
    <n v="1875"/>
    <n v="3565"/>
    <n v="5440"/>
    <e v="#VALUE!"/>
    <n v="3.5999999999999999E-7"/>
    <n v="6.7999999999999995E-7"/>
    <n v="1.0300000000000001E-6"/>
    <s v="TX"/>
    <s v="Texas"/>
    <s v="Not found"/>
    <n v="0.85694698400000002"/>
    <n v="1.629341865"/>
    <n v="2.4862888480000001"/>
  </r>
  <r>
    <s v="Crosby"/>
    <n v="191567000"/>
    <n v="37379"/>
    <n v="5125"/>
    <n v="48107"/>
    <x v="535"/>
    <n v="483"/>
    <n v="9684"/>
    <n v="39019"/>
    <n v="49186"/>
    <n v="1.0899999999999999E-6"/>
    <n v="2.1950000000000002E-5"/>
    <n v="8.8449999999999995E-5"/>
    <n v="1.1149E-4"/>
    <s v="TX"/>
    <s v="Texas"/>
    <n v="9.4243902000000004E-2"/>
    <n v="1.8895609760000001"/>
    <n v="7.613463415"/>
    <n v="9.5972682930000008"/>
  </r>
  <r>
    <s v="Crockett"/>
    <n v="479913000"/>
    <n v="154961"/>
    <n v="3097"/>
    <n v="48105"/>
    <x v="536"/>
    <s v="Not found"/>
    <n v="4101"/>
    <n v="4022"/>
    <n v="8123"/>
    <e v="#VALUE!"/>
    <n v="3.7100000000000001E-6"/>
    <n v="3.6399999999999999E-6"/>
    <n v="7.3499999999999999E-6"/>
    <s v="TX"/>
    <s v="Texas"/>
    <s v="Not found"/>
    <n v="1.324184695"/>
    <n v="1.298676138"/>
    <n v="2.6228608329999998"/>
  </r>
  <r>
    <s v="Crane"/>
    <n v="634570000"/>
    <n v="135708"/>
    <n v="4676"/>
    <n v="48103"/>
    <x v="537"/>
    <s v="Not found"/>
    <n v="4218"/>
    <n v="500"/>
    <n v="4718"/>
    <e v="#VALUE!"/>
    <n v="2.8899999999999999E-6"/>
    <n v="3.3999999999999997E-7"/>
    <n v="3.23E-6"/>
    <s v="TX"/>
    <s v="Texas"/>
    <s v="Not found"/>
    <n v="0.90205303699999995"/>
    <n v="0.106928999"/>
    <n v="1.0089820359999999"/>
  </r>
  <r>
    <s v="Cottle"/>
    <n v="81059000"/>
    <n v="58738"/>
    <n v="1380"/>
    <n v="48101"/>
    <x v="538"/>
    <s v="Not found"/>
    <n v="7482"/>
    <n v="9982"/>
    <n v="17464"/>
    <e v="#VALUE!"/>
    <n v="4.0080000000000003E-5"/>
    <n v="5.3480000000000003E-5"/>
    <n v="9.3560000000000005E-5"/>
    <s v="TX"/>
    <s v="Texas"/>
    <s v="Not found"/>
    <n v="5.4217391299999997"/>
    <n v="7.233333333"/>
    <n v="12.65507246"/>
  </r>
  <r>
    <s v="Coryell"/>
    <n v="1660310000"/>
    <n v="19982"/>
    <n v="83091"/>
    <n v="48099"/>
    <x v="539"/>
    <n v="42949"/>
    <n v="163410"/>
    <n v="295477"/>
    <n v="501836"/>
    <n v="1.1229999999999999E-5"/>
    <n v="4.2740000000000001E-5"/>
    <n v="7.7280000000000005E-5"/>
    <n v="1.3124999999999999E-4"/>
    <s v="TX"/>
    <s v="Texas"/>
    <n v="0.51689111899999995"/>
    <n v="1.966638986"/>
    <n v="3.5560650370000002"/>
    <n v="6.0395951429999997"/>
  </r>
  <r>
    <s v="Cooke"/>
    <n v="2346919000"/>
    <n v="56320"/>
    <n v="41671"/>
    <n v="48097"/>
    <x v="540"/>
    <n v="13431"/>
    <n v="111697"/>
    <n v="179750"/>
    <n v="304878"/>
    <n v="2.4899999999999999E-6"/>
    <n v="2.067E-5"/>
    <n v="3.3259999999999997E-5"/>
    <n v="5.6409999999999997E-5"/>
    <s v="TX"/>
    <s v="Texas"/>
    <n v="0.32231048000000001"/>
    <n v="2.680449233"/>
    <n v="4.3135513909999998"/>
    <n v="7.3163111040000004"/>
  </r>
  <r>
    <s v="Concho"/>
    <n v="184092000"/>
    <n v="55735"/>
    <n v="3303"/>
    <n v="48095"/>
    <x v="541"/>
    <n v="250"/>
    <n v="10912"/>
    <n v="39642"/>
    <n v="50804"/>
    <n v="5.8999999999999996E-7"/>
    <n v="2.5740000000000001E-5"/>
    <n v="9.3510000000000004E-5"/>
    <n v="1.1984E-4"/>
    <s v="TX"/>
    <s v="Texas"/>
    <n v="7.5688768000000003E-2"/>
    <n v="3.3036633360000001"/>
    <n v="12.001816529999999"/>
    <n v="15.381168629999999"/>
  </r>
  <r>
    <s v="Comanche"/>
    <n v="429900000"/>
    <n v="31634"/>
    <n v="13590"/>
    <n v="48093"/>
    <x v="542"/>
    <n v="5320"/>
    <n v="24492"/>
    <n v="64721"/>
    <n v="94533"/>
    <n v="5.3700000000000003E-6"/>
    <n v="2.474E-5"/>
    <n v="6.5380000000000001E-5"/>
    <n v="9.5489999999999995E-5"/>
    <s v="TX"/>
    <s v="Texas"/>
    <n v="0.39146431199999998"/>
    <n v="1.802207506"/>
    <n v="4.7623988229999998"/>
    <n v="6.9560706400000001"/>
  </r>
  <r>
    <s v="Comal"/>
    <n v="7965447000"/>
    <n v="49327"/>
    <n v="161482"/>
    <n v="48091"/>
    <x v="543"/>
    <n v="272392"/>
    <n v="806506"/>
    <n v="1675157"/>
    <n v="2754055"/>
    <n v="1.485E-5"/>
    <n v="4.3970000000000001E-5"/>
    <n v="9.132E-5"/>
    <n v="1.5013E-4"/>
    <s v="TX"/>
    <s v="Texas"/>
    <n v="1.6868257760000001"/>
    <n v="4.9944018530000003"/>
    <n v="10.373645359999999"/>
    <n v="17.05487299"/>
  </r>
  <r>
    <s v="Colorado"/>
    <n v="878495000"/>
    <n v="42739"/>
    <n v="20555"/>
    <n v="48089"/>
    <x v="544"/>
    <n v="6717"/>
    <n v="49300"/>
    <n v="89026"/>
    <n v="145043"/>
    <n v="3.32E-6"/>
    <n v="2.4369999999999999E-5"/>
    <n v="4.401E-5"/>
    <n v="7.1699999999999995E-5"/>
    <s v="TX"/>
    <s v="Texas"/>
    <n v="0.32678180499999998"/>
    <n v="2.3984432010000001"/>
    <n v="4.3311116519999997"/>
    <n v="7.0563366580000002"/>
  </r>
  <r>
    <s v="Collingsworth"/>
    <n v="73519000"/>
    <n v="27764"/>
    <n v="2648"/>
    <n v="48087"/>
    <x v="545"/>
    <n v="2600"/>
    <n v="10695"/>
    <n v="20155"/>
    <n v="33450"/>
    <n v="1.5359999999999999E-5"/>
    <n v="6.3170000000000007E-5"/>
    <n v="1.1904E-4"/>
    <n v="1.9755E-4"/>
    <s v="TX"/>
    <s v="Texas"/>
    <n v="0.98187311200000005"/>
    <n v="4.0388972809999997"/>
    <n v="7.611404834"/>
    <n v="12.63217523"/>
  </r>
  <r>
    <s v="Collin"/>
    <n v="83208852000"/>
    <n v="78023"/>
    <n v="1066465"/>
    <n v="48085"/>
    <x v="546"/>
    <n v="1639105"/>
    <n v="4869531"/>
    <n v="193412"/>
    <n v="6702048"/>
    <n v="8.5499999999999995E-6"/>
    <n v="2.5409999999999999E-5"/>
    <n v="1.0100000000000001E-6"/>
    <n v="3.4980000000000001E-5"/>
    <s v="TX"/>
    <s v="Texas"/>
    <n v="1.5369515170000001"/>
    <n v="4.5660485810000004"/>
    <n v="0.181358038"/>
    <n v="6.2843581359999998"/>
  </r>
  <r>
    <s v="Coleman"/>
    <n v="214247000"/>
    <n v="27875"/>
    <n v="7686"/>
    <n v="48083"/>
    <x v="547"/>
    <n v="250"/>
    <n v="27993"/>
    <n v="46509"/>
    <n v="74752"/>
    <n v="5.0999999999999999E-7"/>
    <n v="5.6740000000000002E-5"/>
    <n v="9.4270000000000004E-5"/>
    <n v="1.515E-4"/>
    <s v="TX"/>
    <s v="Texas"/>
    <n v="3.2526672E-2"/>
    <n v="3.6420765030000002"/>
    <n v="6.0511319280000002"/>
    <n v="9.7257351029999999"/>
  </r>
  <r>
    <s v="Coke"/>
    <n v="194838000"/>
    <n v="59402"/>
    <n v="3280"/>
    <n v="48081"/>
    <x v="548"/>
    <n v="6045"/>
    <n v="31919"/>
    <n v="58438"/>
    <n v="96402"/>
    <n v="1.347E-5"/>
    <n v="7.114E-5"/>
    <n v="1.3024E-4"/>
    <n v="2.1483E-4"/>
    <s v="TX"/>
    <s v="Texas"/>
    <n v="1.8429878049999999"/>
    <n v="9.731402439"/>
    <n v="17.816463410000001"/>
    <n v="29.390853660000001"/>
  </r>
  <r>
    <s v="Cochran"/>
    <n v="180558000"/>
    <n v="71002"/>
    <n v="2543"/>
    <n v="48079"/>
    <x v="549"/>
    <n v="875"/>
    <n v="17517"/>
    <n v="34850"/>
    <n v="53242"/>
    <n v="2.0999999999999998E-6"/>
    <n v="4.2129999999999998E-5"/>
    <n v="8.3819999999999994E-5"/>
    <n v="1.2804E-4"/>
    <s v="TX"/>
    <s v="Texas"/>
    <n v="0.34408179300000002"/>
    <n v="6.8883208810000003"/>
    <n v="13.70428628"/>
    <n v="20.936688950000001"/>
  </r>
  <r>
    <s v="Clay"/>
    <n v="217969000"/>
    <n v="21342"/>
    <n v="10213"/>
    <n v="48077"/>
    <x v="550"/>
    <n v="440"/>
    <n v="26101"/>
    <n v="37084"/>
    <n v="63625"/>
    <n v="8.8000000000000004E-7"/>
    <n v="5.1999999999999997E-5"/>
    <n v="7.3880000000000004E-5"/>
    <n v="1.2674999999999999E-4"/>
    <s v="TX"/>
    <s v="Texas"/>
    <n v="4.3082346000000001E-2"/>
    <n v="2.5556643490000002"/>
    <n v="3.6310584549999998"/>
    <n v="6.2298051499999998"/>
  </r>
  <r>
    <s v="Childress"/>
    <n v="282215000"/>
    <n v="42336"/>
    <n v="6666"/>
    <n v="48075"/>
    <x v="551"/>
    <n v="2500"/>
    <n v="11917"/>
    <n v="20155"/>
    <n v="34572"/>
    <n v="3.8500000000000004E-6"/>
    <n v="1.8340000000000001E-5"/>
    <n v="3.1010000000000003E-5"/>
    <n v="5.3199999999999999E-5"/>
    <s v="TX"/>
    <s v="Texas"/>
    <n v="0.37503750400000002"/>
    <n v="1.787728773"/>
    <n v="3.0235523550000001"/>
    <n v="5.1863186319999999"/>
  </r>
  <r>
    <s v="Cherokee"/>
    <n v="1337756000"/>
    <n v="26537"/>
    <n v="50411"/>
    <n v="48073"/>
    <x v="552"/>
    <n v="10672"/>
    <n v="62747"/>
    <n v="65863"/>
    <n v="139282"/>
    <n v="3.4599999999999999E-6"/>
    <n v="2.037E-5"/>
    <n v="2.1379999999999999E-5"/>
    <n v="4.5210000000000003E-5"/>
    <s v="TX"/>
    <s v="Texas"/>
    <n v="0.21169982700000001"/>
    <n v="1.2447084960000001"/>
    <n v="1.3065204020000001"/>
    <n v="2.7629287260000002"/>
  </r>
  <r>
    <s v="Chambers"/>
    <n v="2517353000"/>
    <n v="54054"/>
    <n v="46571"/>
    <n v="48071"/>
    <x v="553"/>
    <n v="14832"/>
    <n v="78849"/>
    <n v="114265"/>
    <n v="207946"/>
    <n v="2.5600000000000001E-6"/>
    <n v="1.36E-5"/>
    <n v="1.9709999999999999E-5"/>
    <n v="3.587E-5"/>
    <s v="TX"/>
    <s v="Texas"/>
    <n v="0.318481458"/>
    <n v="1.693092268"/>
    <n v="2.4535655240000001"/>
    <n v="4.46513925"/>
  </r>
  <r>
    <s v="Castro"/>
    <n v="516273000"/>
    <n v="69994"/>
    <n v="7376"/>
    <n v="48069"/>
    <x v="554"/>
    <n v="2925"/>
    <n v="44791"/>
    <n v="120510"/>
    <n v="168226"/>
    <n v="2.4600000000000002E-6"/>
    <n v="3.7679999999999998E-5"/>
    <n v="1.0136000000000001E-4"/>
    <n v="1.4149E-4"/>
    <s v="TX"/>
    <s v="Texas"/>
    <n v="0.396556399"/>
    <n v="6.0725325379999999"/>
    <n v="16.338123639999999"/>
    <n v="22.807212580000002"/>
  </r>
  <r>
    <s v="Cass"/>
    <n v="999944000"/>
    <n v="35154"/>
    <n v="28445"/>
    <n v="48067"/>
    <x v="555"/>
    <n v="9890"/>
    <n v="65440"/>
    <n v="102312"/>
    <n v="177642"/>
    <n v="4.3000000000000003E-6"/>
    <n v="2.8419999999999999E-5"/>
    <n v="4.443E-5"/>
    <n v="7.7150000000000005E-5"/>
    <s v="TX"/>
    <s v="Texas"/>
    <n v="0.347688522"/>
    <n v="2.3005800669999998"/>
    <n v="3.5968359990000001"/>
    <n v="6.2451045880000002"/>
  </r>
  <r>
    <s v="Carson"/>
    <n v="907787000"/>
    <n v="156542"/>
    <n v="5799"/>
    <n v="48065"/>
    <x v="556"/>
    <n v="1498"/>
    <n v="13852"/>
    <n v="22489"/>
    <n v="37839"/>
    <n v="7.1999999999999999E-7"/>
    <n v="6.63E-6"/>
    <n v="1.076E-5"/>
    <n v="1.8099999999999999E-5"/>
    <s v="TX"/>
    <s v="Texas"/>
    <n v="0.25832040000000001"/>
    <n v="2.3886877050000002"/>
    <n v="3.8780824279999999"/>
    <n v="6.5250905330000002"/>
  </r>
  <r>
    <s v="Camp"/>
    <n v="396199000"/>
    <n v="31785"/>
    <n v="12465"/>
    <n v="48063"/>
    <x v="557"/>
    <n v="1375"/>
    <n v="22445"/>
    <n v="32212"/>
    <n v="56032"/>
    <n v="1.5099999999999999E-6"/>
    <n v="2.4600000000000002E-5"/>
    <n v="3.5309999999999999E-5"/>
    <n v="6.1420000000000005E-5"/>
    <s v="TX"/>
    <s v="Texas"/>
    <n v="0.11030886500000001"/>
    <n v="1.8006417969999999"/>
    <n v="2.584195748"/>
    <n v="4.4951464100000003"/>
  </r>
  <r>
    <s v="Cameron"/>
    <n v="12032752000"/>
    <n v="28581"/>
    <n v="421012"/>
    <n v="48061"/>
    <x v="558"/>
    <n v="293152"/>
    <n v="438376"/>
    <n v="3397"/>
    <n v="734925"/>
    <n v="1.058E-5"/>
    <n v="1.5820000000000001E-5"/>
    <n v="1.1999999999999999E-7"/>
    <n v="2.652E-5"/>
    <s v="TX"/>
    <s v="Texas"/>
    <n v="0.69630319299999999"/>
    <n v="1.0412434800000001"/>
    <n v="8.0686539999999998E-3"/>
    <n v="1.7456153270000001"/>
  </r>
  <r>
    <s v="Callahan"/>
    <n v="361404000"/>
    <n v="26374"/>
    <n v="13703"/>
    <n v="48059"/>
    <x v="559"/>
    <n v="4386"/>
    <n v="81123"/>
    <n v="332578"/>
    <n v="418087"/>
    <n v="5.2700000000000004E-6"/>
    <n v="9.747E-5"/>
    <n v="3.9947000000000002E-4"/>
    <n v="5.0212E-4"/>
    <s v="TX"/>
    <s v="Texas"/>
    <n v="0.32007589600000003"/>
    <n v="5.9200904909999998"/>
    <n v="24.270451730000001"/>
    <n v="30.510618109999999"/>
  </r>
  <r>
    <s v="Calhoun"/>
    <n v="3508866000"/>
    <n v="174527"/>
    <n v="20105"/>
    <n v="48057"/>
    <x v="560"/>
    <n v="1439"/>
    <n v="17395"/>
    <n v="21132"/>
    <n v="39966"/>
    <n v="1.8E-7"/>
    <n v="2.1500000000000002E-6"/>
    <n v="2.6199999999999999E-6"/>
    <n v="4.95E-6"/>
    <s v="TX"/>
    <s v="Texas"/>
    <n v="7.1574235E-2"/>
    <n v="0.86520766000000005"/>
    <n v="1.0510818200000001"/>
    <n v="1.987863715"/>
  </r>
  <r>
    <s v="Caldwell"/>
    <n v="1033608000"/>
    <n v="22525"/>
    <n v="45887"/>
    <n v="48055"/>
    <x v="561"/>
    <n v="119371"/>
    <n v="116951"/>
    <n v="406144"/>
    <n v="642466"/>
    <n v="5.0149999999999999E-5"/>
    <n v="4.914E-5"/>
    <n v="1.7061999999999999E-4"/>
    <n v="2.6986000000000002E-4"/>
    <s v="TX"/>
    <s v="Texas"/>
    <n v="2.6014121650000002"/>
    <n v="2.5486739159999998"/>
    <n v="8.8509599669999997"/>
    <n v="14.001046049999999"/>
  </r>
  <r>
    <s v="Burnet"/>
    <n v="1911392000"/>
    <n v="38910"/>
    <n v="49123"/>
    <n v="48053"/>
    <x v="562"/>
    <n v="79639"/>
    <n v="294091"/>
    <n v="454711"/>
    <n v="828441"/>
    <n v="1.8090000000000001E-5"/>
    <n v="6.6820000000000001E-5"/>
    <n v="1.033E-4"/>
    <n v="1.8819E-4"/>
    <s v="TX"/>
    <s v="Texas"/>
    <n v="1.6212161309999999"/>
    <n v="5.9868289800000003"/>
    <n v="9.2565804210000007"/>
    <n v="16.864625530000001"/>
  </r>
  <r>
    <s v="Burleson"/>
    <n v="827068000"/>
    <n v="46881"/>
    <n v="17642"/>
    <n v="48051"/>
    <x v="563"/>
    <n v="1715"/>
    <n v="15891"/>
    <n v="35139"/>
    <n v="52745"/>
    <n v="8.9999999999999996E-7"/>
    <n v="8.3399999999999998E-6"/>
    <n v="1.8450000000000001E-5"/>
    <n v="2.7699999999999999E-5"/>
    <s v="TX"/>
    <s v="Texas"/>
    <n v="9.7211200999999997E-2"/>
    <n v="0.90074821400000005"/>
    <n v="1.9917809769999999"/>
    <n v="2.9897403919999999"/>
  </r>
  <r>
    <s v="Brown"/>
    <n v="1401067000"/>
    <n v="36772"/>
    <n v="38101"/>
    <n v="48049"/>
    <x v="564"/>
    <n v="13109"/>
    <n v="98282"/>
    <n v="91304"/>
    <n v="202695"/>
    <n v="4.0600000000000001E-6"/>
    <n v="3.046E-5"/>
    <n v="2.83E-5"/>
    <n v="6.2830000000000007E-5"/>
    <s v="TX"/>
    <s v="Texas"/>
    <n v="0.34405921099999998"/>
    <n v="2.5795123489999998"/>
    <n v="2.3963675489999998"/>
    <n v="5.3199391089999999"/>
  </r>
  <r>
    <s v="Brooks"/>
    <n v="262147000"/>
    <n v="36995"/>
    <n v="7086"/>
    <n v="48047"/>
    <x v="565"/>
    <n v="1369"/>
    <n v="1240"/>
    <n v="2933"/>
    <n v="5542"/>
    <n v="2.2699999999999999E-6"/>
    <n v="2.0499999999999999E-6"/>
    <n v="4.8600000000000001E-6"/>
    <n v="9.1800000000000002E-6"/>
    <s v="TX"/>
    <s v="Texas"/>
    <n v="0.193197855"/>
    <n v="0.17499294400000001"/>
    <n v="0.41391476199999999"/>
    <n v="0.78210555999999998"/>
  </r>
  <r>
    <s v="Briscoe"/>
    <n v="92662000"/>
    <n v="64618"/>
    <n v="1434"/>
    <n v="48045"/>
    <x v="566"/>
    <n v="435"/>
    <n v="9618"/>
    <n v="20647"/>
    <n v="30700"/>
    <n v="2.04E-6"/>
    <n v="4.5080000000000002E-5"/>
    <n v="9.6760000000000002E-5"/>
    <n v="1.4385999999999999E-4"/>
    <s v="TX"/>
    <s v="Texas"/>
    <n v="0.30334728"/>
    <n v="6.7071129709999999"/>
    <n v="14.39818689"/>
    <n v="21.408647139999999"/>
  </r>
  <r>
    <s v="Brewster"/>
    <n v="400762000"/>
    <n v="41987"/>
    <n v="9545"/>
    <n v="48043"/>
    <x v="567"/>
    <n v="4080"/>
    <n v="30777"/>
    <n v="52860"/>
    <n v="87717"/>
    <n v="4.42E-6"/>
    <n v="3.3349999999999997E-5"/>
    <n v="5.728E-5"/>
    <n v="9.5050000000000006E-5"/>
    <s v="TX"/>
    <s v="Texas"/>
    <n v="0.42744892600000001"/>
    <n v="3.2244106860000001"/>
    <n v="5.5379779989999998"/>
    <n v="9.1898376109999997"/>
  </r>
  <r>
    <s v="Brazos"/>
    <n v="11495568000"/>
    <n v="49158"/>
    <n v="233848"/>
    <n v="48041"/>
    <x v="568"/>
    <n v="75822"/>
    <n v="259635"/>
    <n v="452432"/>
    <n v="787889"/>
    <n v="2.8600000000000001E-6"/>
    <n v="9.8099999999999992E-6"/>
    <n v="1.7090000000000001E-5"/>
    <n v="2.976E-5"/>
    <s v="TX"/>
    <s v="Texas"/>
    <n v="0.324236256"/>
    <n v="1.1102724850000001"/>
    <n v="1.9347268310000001"/>
    <n v="3.369235572"/>
  </r>
  <r>
    <s v="Brazoria"/>
    <n v="16348599000"/>
    <n v="43943"/>
    <n v="372040"/>
    <n v="48039"/>
    <x v="569"/>
    <n v="229291"/>
    <n v="388042"/>
    <n v="13735"/>
    <n v="631068"/>
    <n v="6.0900000000000001E-6"/>
    <n v="1.031E-5"/>
    <n v="3.5999999999999999E-7"/>
    <n v="1.6759999999999999E-5"/>
    <s v="TX"/>
    <s v="Texas"/>
    <n v="0.61630738600000001"/>
    <n v="1.0430115040000001"/>
    <n v="3.6918073000000003E-2"/>
    <n v="1.6962369639999999"/>
  </r>
  <r>
    <s v="Bowie"/>
    <n v="3706115000"/>
    <n v="39892"/>
    <n v="92903"/>
    <n v="48037"/>
    <x v="570"/>
    <n v="37930"/>
    <n v="153794"/>
    <n v="230926"/>
    <n v="422650"/>
    <n v="4.4399999999999998E-6"/>
    <n v="1.802E-5"/>
    <n v="2.7059999999999998E-5"/>
    <n v="4.952E-5"/>
    <s v="TX"/>
    <s v="Texas"/>
    <n v="0.40827529800000001"/>
    <n v="1.655425551"/>
    <n v="2.4856678470000002"/>
    <n v="4.5493686960000002"/>
  </r>
  <r>
    <s v="Bosque"/>
    <n v="606269000"/>
    <n v="33264"/>
    <n v="18226"/>
    <n v="48035"/>
    <x v="571"/>
    <n v="12625"/>
    <n v="98654"/>
    <n v="112141"/>
    <n v="223420"/>
    <n v="9.0399999999999998E-6"/>
    <n v="7.0660000000000004E-5"/>
    <n v="8.0320000000000003E-5"/>
    <n v="1.6002E-4"/>
    <s v="TX"/>
    <s v="Texas"/>
    <n v="0.69269175900000002"/>
    <n v="5.412816855"/>
    <n v="6.1528036869999996"/>
    <n v="12.2583123"/>
  </r>
  <r>
    <s v="Borden"/>
    <n v="464480000"/>
    <n v="739618"/>
    <n v="628"/>
    <n v="48033"/>
    <x v="572"/>
    <n v="1100"/>
    <n v="27928"/>
    <n v="59383"/>
    <n v="88411"/>
    <n v="1.0300000000000001E-6"/>
    <n v="2.6109999999999999E-5"/>
    <n v="5.5519999999999997E-5"/>
    <n v="8.2659999999999998E-5"/>
    <s v="TX"/>
    <s v="Texas"/>
    <n v="1.751592357"/>
    <n v="44.471337579999997"/>
    <n v="94.558917199999996"/>
    <n v="140.78184709999999"/>
  </r>
  <r>
    <s v="Blanco"/>
    <n v="493454000"/>
    <n v="43377"/>
    <n v="11376"/>
    <n v="48031"/>
    <x v="573"/>
    <n v="110571"/>
    <n v="255498"/>
    <n v="549571"/>
    <n v="915640"/>
    <n v="9.7299999999999993E-5"/>
    <n v="2.2481000000000001E-4"/>
    <n v="4.8340999999999998E-4"/>
    <n v="8.0511999999999999E-4"/>
    <s v="TX"/>
    <s v="Texas"/>
    <n v="9.7196729959999999"/>
    <n v="22.459388189999999"/>
    <n v="48.309687060000002"/>
    <n v="80.488748240000007"/>
  </r>
  <r>
    <s v="Bexar"/>
    <n v="115265382000"/>
    <n v="57365"/>
    <n v="2009322"/>
    <n v="48029"/>
    <x v="574"/>
    <n v="1424111"/>
    <n v="4125961"/>
    <n v="306447"/>
    <n v="5856519"/>
    <n v="5.3700000000000003E-6"/>
    <n v="1.5549999999999999E-5"/>
    <n v="1.15E-6"/>
    <n v="2.207E-5"/>
    <s v="TX"/>
    <s v="Texas"/>
    <n v="0.70875200699999996"/>
    <n v="2.0534095579999998"/>
    <n v="0.15251263900000001"/>
    <n v="2.9146742040000002"/>
  </r>
  <r>
    <s v="Bell"/>
    <n v="17980355000"/>
    <n v="48511"/>
    <n v="370644"/>
    <n v="48027"/>
    <x v="575"/>
    <n v="191966"/>
    <n v="361055"/>
    <n v="875286"/>
    <n v="1428307"/>
    <n v="4.6399999999999996E-6"/>
    <n v="8.7199999999999995E-6"/>
    <n v="2.1140000000000001E-5"/>
    <n v="3.4499999999999998E-5"/>
    <s v="TX"/>
    <s v="Texas"/>
    <n v="0.51792555699999998"/>
    <n v="0.97412881399999995"/>
    <n v="2.361527503"/>
    <n v="3.8535818740000001"/>
  </r>
  <r>
    <s v="Bee"/>
    <n v="715139000"/>
    <n v="23024"/>
    <n v="31061"/>
    <n v="48025"/>
    <x v="576"/>
    <n v="6152"/>
    <n v="36973"/>
    <n v="55301"/>
    <n v="98426"/>
    <n v="3.7400000000000002E-6"/>
    <n v="2.245E-5"/>
    <n v="3.358E-5"/>
    <n v="5.9769999999999999E-5"/>
    <s v="TX"/>
    <s v="Texas"/>
    <n v="0.198061878"/>
    <n v="1.1903351470000001"/>
    <n v="1.780399858"/>
    <n v="3.1687968839999998"/>
  </r>
  <r>
    <s v="Baylor"/>
    <n v="162377000"/>
    <n v="46862"/>
    <n v="3465"/>
    <n v="48023"/>
    <x v="577"/>
    <s v="Not found"/>
    <n v="408"/>
    <n v="2608"/>
    <n v="3016"/>
    <e v="#VALUE!"/>
    <n v="1.0899999999999999E-6"/>
    <n v="6.9800000000000001E-6"/>
    <n v="8.0700000000000007E-6"/>
    <s v="TX"/>
    <s v="Texas"/>
    <s v="Not found"/>
    <n v="0.11774891799999999"/>
    <n v="0.75266955300000005"/>
    <n v="0.87041847000000006"/>
  </r>
  <r>
    <s v="Bastrop"/>
    <n v="2842297000"/>
    <n v="29236"/>
    <n v="97218"/>
    <n v="48021"/>
    <x v="578"/>
    <n v="48118"/>
    <n v="109990"/>
    <n v="197848"/>
    <n v="355956"/>
    <n v="7.3499999999999999E-6"/>
    <n v="1.681E-5"/>
    <n v="3.023E-5"/>
    <n v="5.4389999999999999E-5"/>
    <s v="TX"/>
    <s v="Texas"/>
    <n v="0.49494949500000002"/>
    <n v="1.1313748480000001"/>
    <n v="2.0350963809999998"/>
    <n v="3.6614207250000002"/>
  </r>
  <r>
    <s v="Bandera"/>
    <n v="391445000"/>
    <n v="18781"/>
    <n v="20843"/>
    <n v="48019"/>
    <x v="579"/>
    <n v="37607"/>
    <n v="194561"/>
    <n v="200962"/>
    <n v="433130"/>
    <n v="4.172E-5"/>
    <n v="2.1579999999999999E-4"/>
    <n v="2.229E-4"/>
    <n v="4.8027999999999998E-4"/>
    <s v="TX"/>
    <s v="Texas"/>
    <n v="1.804298805"/>
    <n v="9.3345967470000009"/>
    <n v="9.6417022499999998"/>
    <n v="20.780597799999999"/>
  </r>
  <r>
    <s v="Bailey"/>
    <n v="329459000"/>
    <n v="47720"/>
    <n v="6904"/>
    <n v="48017"/>
    <x v="580"/>
    <n v="175"/>
    <n v="11794"/>
    <n v="28830"/>
    <n v="40799"/>
    <n v="2.2999999999999999E-7"/>
    <n v="1.5549999999999999E-5"/>
    <n v="3.8000000000000002E-5"/>
    <n v="5.3779999999999997E-5"/>
    <s v="TX"/>
    <s v="Texas"/>
    <n v="2.5347624999999999E-2"/>
    <n v="1.7082850519999999"/>
    <n v="4.1758400929999997"/>
    <n v="5.9094727689999997"/>
  </r>
  <r>
    <s v="Austin"/>
    <n v="1644744000"/>
    <n v="54519"/>
    <n v="30168"/>
    <n v="48015"/>
    <x v="581"/>
    <n v="23356"/>
    <n v="60212"/>
    <n v="403624"/>
    <n v="487192"/>
    <n v="6.1700000000000002E-6"/>
    <n v="1.59E-5"/>
    <n v="1.0656E-4"/>
    <n v="1.2862E-4"/>
    <s v="TX"/>
    <s v="Texas"/>
    <n v="0.77419782599999998"/>
    <n v="1.995889684"/>
    <n v="13.37920976"/>
    <n v="16.149297270000002"/>
  </r>
  <r>
    <s v="Atascosa"/>
    <n v="2621346000"/>
    <n v="53513"/>
    <n v="48985"/>
    <n v="48013"/>
    <x v="582"/>
    <n v="26818"/>
    <n v="69553"/>
    <n v="107168"/>
    <n v="203539"/>
    <n v="4.4399999999999998E-6"/>
    <n v="1.152E-5"/>
    <n v="1.7750000000000001E-5"/>
    <n v="3.3720000000000002E-5"/>
    <s v="TX"/>
    <s v="Texas"/>
    <n v="0.54747371600000005"/>
    <n v="1.4198836379999999"/>
    <n v="2.1877717670000001"/>
    <n v="4.1551291209999999"/>
  </r>
  <r>
    <s v="Armstrong"/>
    <n v="43599000"/>
    <n v="23618"/>
    <n v="1846"/>
    <n v="48011"/>
    <x v="583"/>
    <n v="3656"/>
    <n v="54896"/>
    <n v="72594"/>
    <n v="131146"/>
    <n v="3.642E-5"/>
    <n v="5.4648000000000001E-4"/>
    <n v="7.2252000000000004E-4"/>
    <n v="1.3044E-3"/>
    <s v="TX"/>
    <s v="Texas"/>
    <n v="1.980498375"/>
    <n v="29.737811480000001"/>
    <n v="39.325027089999999"/>
    <n v="71.043336940000003"/>
  </r>
  <r>
    <s v="Archer"/>
    <n v="283399000"/>
    <n v="33131"/>
    <n v="8554"/>
    <n v="48009"/>
    <x v="584"/>
    <n v="19110"/>
    <n v="87407"/>
    <n v="513254"/>
    <n v="619771"/>
    <n v="2.9280000000000001E-5"/>
    <n v="1.3392999999999999E-4"/>
    <n v="7.8582000000000001E-4"/>
    <n v="9.4872999999999995E-4"/>
    <s v="TX"/>
    <s v="Texas"/>
    <n v="2.2340425530000001"/>
    <n v="10.21826046"/>
    <n v="60.001636660000003"/>
    <n v="72.453939680000005"/>
  </r>
  <r>
    <s v="Aransas"/>
    <n v="731431000"/>
    <n v="30692"/>
    <n v="23831"/>
    <n v="48007"/>
    <x v="585"/>
    <n v="14359"/>
    <n v="38351"/>
    <n v="83370"/>
    <n v="136080"/>
    <n v="8.5299999999999996E-6"/>
    <n v="2.2770000000000001E-5"/>
    <n v="4.9499999999999997E-5"/>
    <n v="8.0790000000000004E-5"/>
    <s v="TX"/>
    <s v="Texas"/>
    <n v="0.60253451400000002"/>
    <n v="1.60929042"/>
    <n v="3.4983844569999998"/>
    <n v="5.7102093910000002"/>
  </r>
  <r>
    <s v="Angelina"/>
    <n v="3322589000"/>
    <n v="38459"/>
    <n v="86394"/>
    <n v="48005"/>
    <x v="586"/>
    <n v="28161"/>
    <n v="100985"/>
    <n v="121502"/>
    <n v="250648"/>
    <n v="3.6799999999999999E-6"/>
    <n v="1.3200000000000001E-5"/>
    <n v="1.588E-5"/>
    <n v="3.2759999999999998E-5"/>
    <s v="TX"/>
    <s v="Texas"/>
    <n v="0.32596013600000001"/>
    <n v="1.1688890430000001"/>
    <n v="1.4063708130000001"/>
    <n v="2.9012199920000001"/>
  </r>
  <r>
    <s v="Andrews"/>
    <n v="2703487000"/>
    <n v="145239"/>
    <n v="18614"/>
    <n v="48003"/>
    <x v="587"/>
    <n v="389"/>
    <n v="12227"/>
    <n v="15006"/>
    <n v="27622"/>
    <n v="5.9999999999999995E-8"/>
    <n v="1.9599999999999999E-6"/>
    <n v="2.4099999999999998E-6"/>
    <n v="4.4399999999999998E-6"/>
    <s v="TX"/>
    <s v="Texas"/>
    <n v="2.0898249000000001E-2"/>
    <n v="0.656871172"/>
    <n v="0.80616740099999995"/>
    <n v="1.483936822"/>
  </r>
  <r>
    <s v="Anderson"/>
    <n v="2080081000"/>
    <n v="35912"/>
    <n v="57922"/>
    <n v="48001"/>
    <x v="588"/>
    <n v="17565"/>
    <n v="66499"/>
    <n v="7891"/>
    <n v="91955"/>
    <n v="3.67E-6"/>
    <n v="1.3879999999999999E-5"/>
    <n v="1.6500000000000001E-6"/>
    <n v="1.9199999999999999E-5"/>
    <s v="TX"/>
    <s v="Texas"/>
    <n v="0.30325265000000001"/>
    <n v="1.1480784500000001"/>
    <n v="0.136234937"/>
    <n v="1.587566037"/>
  </r>
  <r>
    <s v="Wilson"/>
    <n v="6833539000"/>
    <n v="46252"/>
    <n v="147747"/>
    <n v="47189"/>
    <x v="589"/>
    <n v="61130"/>
    <n v="195046"/>
    <n v="30321"/>
    <n v="286497"/>
    <n v="3.89E-6"/>
    <n v="1.24E-5"/>
    <n v="1.9300000000000002E-6"/>
    <n v="1.821E-5"/>
    <s v="TN"/>
    <s v="Tennessee"/>
    <n v="0.41374782599999999"/>
    <n v="1.320135096"/>
    <n v="0.20522244100000001"/>
    <n v="1.9391053629999999"/>
  </r>
  <r>
    <s v="Williamson"/>
    <n v="28843963000"/>
    <n v="116432"/>
    <n v="247733"/>
    <n v="47187"/>
    <x v="590"/>
    <n v="732216"/>
    <n v="1989699"/>
    <n v="192391"/>
    <n v="2914306"/>
    <n v="1.102E-5"/>
    <n v="2.9960000000000001E-5"/>
    <n v="2.9000000000000002E-6"/>
    <n v="4.388E-5"/>
    <s v="TN"/>
    <s v="Tennessee"/>
    <n v="2.9556659789999999"/>
    <n v="8.0316267920000008"/>
    <n v="0.77660626600000005"/>
    <n v="11.76389904"/>
  </r>
  <r>
    <s v="White"/>
    <n v="820925000"/>
    <n v="30009"/>
    <n v="27356"/>
    <n v="47185"/>
    <x v="591"/>
    <n v="16455"/>
    <n v="65525"/>
    <n v="103855"/>
    <n v="185835"/>
    <n v="8.7099999999999996E-6"/>
    <n v="3.4659999999999997E-5"/>
    <n v="5.4939999999999999E-5"/>
    <n v="9.8300000000000004E-5"/>
    <s v="TN"/>
    <s v="Tennessee"/>
    <n v="0.60151337900000001"/>
    <n v="2.3952697760000001"/>
    <n v="3.7964249159999999"/>
    <n v="6.7932080709999996"/>
  </r>
  <r>
    <s v="Weakley"/>
    <n v="1129336000"/>
    <n v="34324"/>
    <n v="32902"/>
    <n v="47183"/>
    <x v="592"/>
    <n v="17516"/>
    <n v="35556"/>
    <n v="66926"/>
    <n v="119998"/>
    <n v="6.7399999999999998E-6"/>
    <n v="1.367E-5"/>
    <n v="2.5740000000000001E-5"/>
    <n v="4.6140000000000002E-5"/>
    <s v="TN"/>
    <s v="Tennessee"/>
    <n v="0.53236885300000003"/>
    <n v="1.0806637889999999"/>
    <n v="2.0341012699999999"/>
    <n v="3.6471339129999998"/>
  </r>
  <r>
    <s v="Wayne"/>
    <n v="376701000"/>
    <n v="23207"/>
    <n v="16232"/>
    <n v="47181"/>
    <x v="593"/>
    <n v="5477"/>
    <n v="21689"/>
    <n v="29976"/>
    <n v="57142"/>
    <n v="6.3099999999999997E-6"/>
    <n v="2.5000000000000001E-5"/>
    <n v="3.4560000000000001E-5"/>
    <n v="6.5870000000000005E-5"/>
    <s v="TN"/>
    <s v="Tennessee"/>
    <n v="0.33741991100000002"/>
    <n v="1.3361877769999999"/>
    <n v="1.8467225229999999"/>
    <n v="3.5203302120000002"/>
  </r>
  <r>
    <s v="Washington"/>
    <n v="6671260000"/>
    <n v="50158"/>
    <n v="133005"/>
    <n v="47179"/>
    <x v="594"/>
    <n v="70355"/>
    <n v="244539"/>
    <n v="11315"/>
    <n v="326209"/>
    <n v="4.5800000000000002E-6"/>
    <n v="1.592E-5"/>
    <n v="7.4000000000000001E-7"/>
    <n v="2.124E-5"/>
    <s v="TN"/>
    <s v="Tennessee"/>
    <n v="0.52896507699999995"/>
    <n v="1.8385699790000001"/>
    <n v="8.507199E-2"/>
    <n v="2.4526070450000002"/>
  </r>
  <r>
    <s v="Warren"/>
    <n v="1415198000"/>
    <n v="34558"/>
    <n v="40951"/>
    <n v="47177"/>
    <x v="595"/>
    <n v="7657"/>
    <n v="30597"/>
    <n v="46321"/>
    <n v="84575"/>
    <n v="2.3499999999999999E-6"/>
    <n v="9.3899999999999999E-6"/>
    <n v="1.4209999999999999E-5"/>
    <n v="2.5950000000000001E-5"/>
    <s v="TN"/>
    <s v="Tennessee"/>
    <n v="0.18697956099999999"/>
    <n v="0.74716124100000003"/>
    <n v="1.1311323289999999"/>
    <n v="2.0652731310000001"/>
  </r>
  <r>
    <s v="Van Buren"/>
    <n v="106320000"/>
    <n v="17237"/>
    <n v="6168"/>
    <n v="47175"/>
    <x v="596"/>
    <n v="8699"/>
    <n v="23439"/>
    <n v="39114"/>
    <n v="71252"/>
    <n v="3.553E-5"/>
    <n v="9.5730000000000007E-5"/>
    <n v="1.5974000000000001E-4"/>
    <n v="2.9095E-4"/>
    <s v="TN"/>
    <s v="Tennessee"/>
    <n v="1.4103437089999999"/>
    <n v="3.8000972759999998"/>
    <n v="6.3414396890000004"/>
    <n v="11.551880669999999"/>
  </r>
  <r>
    <s v="Union"/>
    <n v="341585000"/>
    <n v="17250"/>
    <n v="19802"/>
    <n v="47173"/>
    <x v="597"/>
    <n v="12140"/>
    <n v="61416"/>
    <n v="54452"/>
    <n v="128008"/>
    <n v="1.543E-5"/>
    <n v="7.8079999999999998E-5"/>
    <n v="6.923E-5"/>
    <n v="1.6271999999999999E-4"/>
    <s v="TN"/>
    <s v="Tennessee"/>
    <n v="0.61306938700000002"/>
    <n v="3.101504898"/>
    <n v="2.7498232499999999"/>
    <n v="6.4643975359999999"/>
  </r>
  <r>
    <s v="Unicoi"/>
    <n v="585718000"/>
    <n v="32678"/>
    <n v="17924"/>
    <n v="47171"/>
    <x v="598"/>
    <n v="21997"/>
    <n v="58039"/>
    <n v="97115"/>
    <n v="177151"/>
    <n v="1.6310000000000001E-5"/>
    <n v="4.303E-5"/>
    <n v="7.2000000000000002E-5"/>
    <n v="1.3133E-4"/>
    <s v="TN"/>
    <s v="Tennessee"/>
    <n v="1.227237224"/>
    <n v="3.2380607010000002"/>
    <n v="5.4181544300000004"/>
    <n v="9.8834523539999992"/>
  </r>
  <r>
    <s v="Trousdale"/>
    <n v="210374000"/>
    <n v="18120"/>
    <n v="11610"/>
    <n v="47169"/>
    <x v="599"/>
    <n v="13965"/>
    <n v="83203"/>
    <n v="120239"/>
    <n v="217407"/>
    <n v="2.883E-5"/>
    <n v="1.7173000000000001E-4"/>
    <n v="2.4814999999999999E-4"/>
    <n v="4.4858000000000002E-4"/>
    <s v="TN"/>
    <s v="Tennessee"/>
    <n v="1.2028423770000001"/>
    <n v="7.1664944009999996"/>
    <n v="10.356503010000001"/>
    <n v="18.725839789999998"/>
  </r>
  <r>
    <s v="Tipton"/>
    <n v="1303519000"/>
    <n v="21377"/>
    <n v="60979"/>
    <n v="47167"/>
    <x v="600"/>
    <n v="9481"/>
    <n v="84410"/>
    <n v="22992"/>
    <n v="116883"/>
    <n v="3.1599999999999998E-6"/>
    <n v="2.8119999999999998E-5"/>
    <n v="7.6599999999999995E-6"/>
    <n v="3.8940000000000003E-5"/>
    <s v="TN"/>
    <s v="Tennessee"/>
    <n v="0.155479755"/>
    <n v="1.3842470360000001"/>
    <n v="0.37704783600000003"/>
    <n v="1.9167746269999999"/>
  </r>
  <r>
    <s v="Sumner"/>
    <n v="8425032000"/>
    <n v="42923"/>
    <n v="196281"/>
    <n v="47165"/>
    <x v="601"/>
    <n v="62791"/>
    <n v="335664"/>
    <n v="624131"/>
    <n v="1022586"/>
    <n v="3.2399999999999999E-6"/>
    <n v="1.73E-5"/>
    <n v="3.2169999999999999E-5"/>
    <n v="5.2710000000000002E-5"/>
    <s v="TN"/>
    <s v="Tennessee"/>
    <n v="0.31990360800000001"/>
    <n v="1.7101196750000001"/>
    <n v="3.1797830660000002"/>
    <n v="5.2098063489999999"/>
  </r>
  <r>
    <s v="Sullivan"/>
    <n v="8914979000"/>
    <n v="56366"/>
    <n v="158161"/>
    <n v="47163"/>
    <x v="602"/>
    <n v="42823"/>
    <n v="303120"/>
    <n v="610054"/>
    <n v="955997"/>
    <n v="2.0899999999999999E-6"/>
    <n v="1.4769999999999999E-5"/>
    <n v="2.972E-5"/>
    <n v="4.6570000000000003E-5"/>
    <s v="TN"/>
    <s v="Tennessee"/>
    <n v="0.27075574899999999"/>
    <n v="1.9165280950000001"/>
    <n v="3.8571708579999999"/>
    <n v="6.0444547010000003"/>
  </r>
  <r>
    <s v="Stewart"/>
    <n v="882596000"/>
    <n v="64602"/>
    <n v="13662"/>
    <n v="47161"/>
    <x v="603"/>
    <n v="1926"/>
    <n v="7439"/>
    <n v="1594"/>
    <n v="10959"/>
    <n v="9.5000000000000001E-7"/>
    <n v="3.6600000000000001E-6"/>
    <n v="7.8000000000000005E-7"/>
    <n v="5.3900000000000001E-6"/>
    <s v="TN"/>
    <s v="Tennessee"/>
    <n v="0.14097496700000001"/>
    <n v="0.54450300100000004"/>
    <n v="0.11667398599999999"/>
    <n v="0.80215195399999994"/>
  </r>
  <r>
    <s v="Smith"/>
    <n v="745620000"/>
    <n v="37442"/>
    <n v="19914"/>
    <n v="47159"/>
    <x v="604"/>
    <n v="18803"/>
    <n v="125858"/>
    <n v="161325"/>
    <n v="305986"/>
    <n v="1.095E-5"/>
    <n v="7.3300000000000006E-5"/>
    <n v="9.3960000000000002E-5"/>
    <n v="1.7819E-4"/>
    <s v="TN"/>
    <s v="Tennessee"/>
    <n v="0.94421010299999997"/>
    <n v="6.3200763279999999"/>
    <n v="8.101084664"/>
    <n v="15.365371100000001"/>
  </r>
  <r>
    <s v="Shelby"/>
    <n v="66224936000"/>
    <n v="71231"/>
    <n v="929722"/>
    <n v="47157"/>
    <x v="605"/>
    <n v="461551"/>
    <n v="1410026"/>
    <n v="787863"/>
    <n v="2659440"/>
    <n v="3.0299999999999998E-6"/>
    <n v="9.2499999999999995E-6"/>
    <n v="5.1699999999999996E-6"/>
    <n v="1.7439999999999999E-5"/>
    <s v="TN"/>
    <s v="Tennessee"/>
    <n v="0.49643979599999999"/>
    <n v="1.5166103419999999"/>
    <n v="0.84741783000000004"/>
    <n v="2.860467968"/>
  </r>
  <r>
    <s v="Sevier"/>
    <n v="5189391000"/>
    <n v="52743"/>
    <n v="98391"/>
    <n v="47155"/>
    <x v="606"/>
    <n v="71356"/>
    <n v="221846"/>
    <n v="513935"/>
    <n v="807137"/>
    <n v="5.9699999999999996E-6"/>
    <n v="1.857E-5"/>
    <n v="4.3010000000000003E-5"/>
    <n v="6.7539999999999994E-5"/>
    <s v="TN"/>
    <s v="Tennessee"/>
    <n v="0.72522893399999999"/>
    <n v="2.2547387460000001"/>
    <n v="5.2233944159999997"/>
    <n v="8.2033620959999993"/>
  </r>
  <r>
    <s v="Sequatchie"/>
    <n v="326371000"/>
    <n v="20619"/>
    <n v="15829"/>
    <n v="47153"/>
    <x v="607"/>
    <n v="38948"/>
    <n v="88501"/>
    <n v="175424"/>
    <n v="302873"/>
    <n v="5.1820000000000002E-5"/>
    <n v="1.1775E-4"/>
    <n v="2.3337E-4"/>
    <n v="4.0284000000000001E-4"/>
    <s v="TN"/>
    <s v="Tennessee"/>
    <n v="2.4605470970000001"/>
    <n v="5.5910670290000004"/>
    <n v="11.082443619999999"/>
    <n v="19.134057739999999"/>
  </r>
  <r>
    <s v="Scott"/>
    <n v="494257000"/>
    <n v="22618"/>
    <n v="21852"/>
    <n v="47151"/>
    <x v="608"/>
    <n v="100"/>
    <n v="5656"/>
    <n v="6750"/>
    <n v="12506"/>
    <n v="8.9999999999999999E-8"/>
    <n v="4.9699999999999998E-6"/>
    <n v="5.93E-6"/>
    <n v="1.099E-5"/>
    <s v="TN"/>
    <s v="Tennessee"/>
    <n v="4.5762399999999996E-3"/>
    <n v="0.25883214399999999"/>
    <n v="0.30889621099999998"/>
    <n v="0.57230459499999997"/>
  </r>
  <r>
    <s v="Rutherford"/>
    <n v="20367932000"/>
    <n v="59646"/>
    <n v="341481"/>
    <n v="47149"/>
    <x v="609"/>
    <n v="80432"/>
    <n v="1394229"/>
    <n v="60368"/>
    <n v="1535029"/>
    <n v="1.72E-6"/>
    <n v="2.9730000000000002E-5"/>
    <n v="1.2899999999999999E-6"/>
    <n v="3.273E-5"/>
    <s v="TN"/>
    <s v="Tennessee"/>
    <n v="0.235538727"/>
    <n v="4.0828889459999997"/>
    <n v="0.17678289599999999"/>
    <n v="4.4952105680000001"/>
  </r>
  <r>
    <s v="Robertson"/>
    <n v="2523155000"/>
    <n v="34657"/>
    <n v="72803"/>
    <n v="47147"/>
    <x v="610"/>
    <n v="52900"/>
    <n v="232303"/>
    <n v="384491"/>
    <n v="669694"/>
    <n v="9.1099999999999992E-6"/>
    <n v="3.998E-5"/>
    <n v="6.6169999999999998E-5"/>
    <n v="1.1525E-4"/>
    <s v="TN"/>
    <s v="Tennessee"/>
    <n v="0.72661840899999997"/>
    <n v="3.1908437840000001"/>
    <n v="5.2812521459999999"/>
    <n v="9.1987143390000004"/>
  </r>
  <r>
    <s v="Roane"/>
    <n v="2725719000"/>
    <n v="51050"/>
    <n v="53393"/>
    <n v="47145"/>
    <x v="611"/>
    <n v="76649"/>
    <n v="178433"/>
    <n v="296496"/>
    <n v="551578"/>
    <n v="1.221E-5"/>
    <n v="2.8430000000000001E-5"/>
    <n v="4.7240000000000002E-5"/>
    <n v="8.7880000000000006E-5"/>
    <s v="TN"/>
    <s v="Tennessee"/>
    <n v="1.435562714"/>
    <n v="3.3418800219999998"/>
    <n v="5.5530874829999997"/>
    <n v="10.33053022"/>
  </r>
  <r>
    <s v="Rhea"/>
    <n v="2444762000"/>
    <n v="74377"/>
    <n v="32870"/>
    <n v="47143"/>
    <x v="612"/>
    <n v="6739"/>
    <n v="11806"/>
    <n v="854"/>
    <n v="19399"/>
    <n v="1.1999999999999999E-6"/>
    <n v="2.0999999999999998E-6"/>
    <n v="1.4999999999999999E-7"/>
    <n v="3.45E-6"/>
    <s v="TN"/>
    <s v="Tennessee"/>
    <n v="0.20501977499999999"/>
    <n v="0.35917249800000001"/>
    <n v="2.5981138000000001E-2"/>
    <n v="0.59017341000000001"/>
  </r>
  <r>
    <s v="Putnam"/>
    <n v="3848819000"/>
    <n v="48204"/>
    <n v="79844"/>
    <n v="47141"/>
    <x v="613"/>
    <n v="64066"/>
    <n v="270902"/>
    <n v="288178"/>
    <n v="623146"/>
    <n v="7.2300000000000002E-6"/>
    <n v="3.057E-5"/>
    <n v="3.252E-5"/>
    <n v="7.0309999999999996E-5"/>
    <s v="TN"/>
    <s v="Tennessee"/>
    <n v="0.80238966"/>
    <n v="3.392891138"/>
    <n v="3.6092630630000002"/>
    <n v="7.804543861"/>
  </r>
  <r>
    <s v="Polk"/>
    <n v="376568000"/>
    <n v="21461"/>
    <n v="17547"/>
    <n v="47139"/>
    <x v="614"/>
    <n v="4065"/>
    <n v="13750"/>
    <n v="1200"/>
    <n v="19015"/>
    <n v="4.69E-6"/>
    <n v="1.5860000000000001E-5"/>
    <n v="1.3799999999999999E-6"/>
    <n v="2.1929999999999998E-5"/>
    <s v="TN"/>
    <s v="Tennessee"/>
    <n v="0.23166353200000001"/>
    <n v="0.783609734"/>
    <n v="6.8387759000000006E-2"/>
    <n v="1.0836610250000001"/>
  </r>
  <r>
    <s v="Pickett"/>
    <n v="141680000"/>
    <n v="28302"/>
    <n v="5006"/>
    <n v="47137"/>
    <x v="615"/>
    <n v="940"/>
    <n v="16625"/>
    <n v="25622"/>
    <n v="43187"/>
    <n v="2.88E-6"/>
    <n v="5.096E-5"/>
    <n v="7.8529999999999995E-5"/>
    <n v="1.3236000000000001E-4"/>
    <s v="TN"/>
    <s v="Tennessee"/>
    <n v="0.18777467"/>
    <n v="3.3210147820000002"/>
    <n v="5.1182580900000003"/>
    <n v="8.6270475429999998"/>
  </r>
  <r>
    <s v="Perry"/>
    <n v="177094000"/>
    <n v="21130"/>
    <n v="8381"/>
    <n v="47135"/>
    <x v="616"/>
    <n v="2572"/>
    <n v="4592"/>
    <n v="18692"/>
    <n v="25856"/>
    <n v="6.3099999999999997E-6"/>
    <n v="1.1260000000000001E-5"/>
    <n v="4.5840000000000002E-5"/>
    <n v="6.3399999999999996E-5"/>
    <s v="TN"/>
    <s v="Tennessee"/>
    <n v="0.30688462"/>
    <n v="0.54790597799999996"/>
    <n v="2.2302827820000002"/>
    <n v="3.0850733799999999"/>
  </r>
  <r>
    <s v="Overton"/>
    <n v="566568000"/>
    <n v="25165"/>
    <n v="22514"/>
    <n v="47133"/>
    <x v="617"/>
    <n v="45969"/>
    <n v="255324"/>
    <n v="258163"/>
    <n v="559456"/>
    <n v="3.5240000000000001E-5"/>
    <n v="1.9567E-4"/>
    <n v="1.9785000000000001E-4"/>
    <n v="4.2862999999999999E-4"/>
    <s v="TN"/>
    <s v="Tennessee"/>
    <n v="2.0417962159999998"/>
    <n v="11.340676910000001"/>
    <n v="11.466776230000001"/>
    <n v="24.849249360000002"/>
  </r>
  <r>
    <s v="Obion"/>
    <n v="1284924000"/>
    <n v="41735"/>
    <n v="30788"/>
    <n v="47131"/>
    <x v="618"/>
    <n v="13284"/>
    <n v="21668"/>
    <n v="44426"/>
    <n v="79378"/>
    <n v="4.4900000000000002E-6"/>
    <n v="7.3200000000000002E-6"/>
    <n v="1.502E-5"/>
    <n v="2.6829999999999999E-5"/>
    <s v="TN"/>
    <s v="Tennessee"/>
    <n v="0.43146680500000001"/>
    <n v="0.70378069399999998"/>
    <n v="1.4429647910000001"/>
    <n v="2.5782122909999998"/>
  </r>
  <r>
    <s v="Morgan"/>
    <n v="308165000"/>
    <n v="14656"/>
    <n v="21027"/>
    <n v="47129"/>
    <x v="619"/>
    <n v="12612"/>
    <n v="36034"/>
    <n v="58680"/>
    <n v="107326"/>
    <n v="1.7770000000000001E-5"/>
    <n v="5.0779999999999998E-5"/>
    <n v="8.2689999999999996E-5"/>
    <n v="1.5123E-4"/>
    <s v="TN"/>
    <s v="Tennessee"/>
    <n v="0.59980025699999995"/>
    <n v="1.7137014310000001"/>
    <n v="2.790697674"/>
    <n v="5.1041993630000002"/>
  </r>
  <r>
    <s v="Moore"/>
    <n v="581867000"/>
    <n v="89947"/>
    <n v="6469"/>
    <n v="47127"/>
    <x v="620"/>
    <n v="16641"/>
    <n v="105908"/>
    <n v="24507"/>
    <n v="147056"/>
    <n v="1.242E-5"/>
    <n v="7.9040000000000002E-5"/>
    <n v="1.8289999999999999E-5"/>
    <n v="1.0975E-4"/>
    <s v="TN"/>
    <s v="Tennessee"/>
    <n v="2.572422322"/>
    <n v="16.371618489999999"/>
    <n v="3.7883753279999999"/>
    <n v="22.732416140000002"/>
  </r>
  <r>
    <s v="Montgomery"/>
    <n v="6608140000"/>
    <n v="30038"/>
    <n v="219994"/>
    <n v="47125"/>
    <x v="621"/>
    <n v="37193"/>
    <n v="257552"/>
    <n v="38430"/>
    <n v="333175"/>
    <n v="2.4399999999999999E-6"/>
    <n v="1.6929999999999999E-5"/>
    <n v="2.5299999999999999E-6"/>
    <n v="2.19E-5"/>
    <s v="TN"/>
    <s v="Tennessee"/>
    <n v="0.16906370200000001"/>
    <n v="1.1707228380000001"/>
    <n v="0.17468658200000001"/>
    <n v="1.5144731220000001"/>
  </r>
  <r>
    <s v="Monroe"/>
    <n v="1557106000"/>
    <n v="33668"/>
    <n v="46249"/>
    <n v="47123"/>
    <x v="622"/>
    <n v="29163"/>
    <n v="93704"/>
    <n v="152229"/>
    <n v="275096"/>
    <n v="8.1300000000000001E-6"/>
    <n v="2.6129999999999999E-5"/>
    <n v="4.2459999999999997E-5"/>
    <n v="7.6719999999999997E-5"/>
    <s v="TN"/>
    <s v="Tennessee"/>
    <n v="0.63056498500000002"/>
    <n v="2.026076239"/>
    <n v="3.2915090060000001"/>
    <n v="5.9481502300000004"/>
  </r>
  <r>
    <s v="Meigs"/>
    <n v="263537000"/>
    <n v="20661"/>
    <n v="12755"/>
    <n v="47121"/>
    <x v="623"/>
    <n v="4510"/>
    <n v="13403"/>
    <n v="854"/>
    <n v="18767"/>
    <n v="7.43E-6"/>
    <n v="2.209E-5"/>
    <n v="1.4100000000000001E-6"/>
    <n v="3.0929999999999997E-5"/>
    <s v="TN"/>
    <s v="Tennessee"/>
    <n v="0.35358682899999999"/>
    <n v="1.0508036059999999"/>
    <n v="6.6954135999999997E-2"/>
    <n v="1.4713445709999999"/>
  </r>
  <r>
    <s v="Maury"/>
    <n v="4932361000"/>
    <n v="48847"/>
    <n v="100975"/>
    <n v="47119"/>
    <x v="624"/>
    <n v="33111"/>
    <n v="86822"/>
    <n v="196797"/>
    <n v="316730"/>
    <n v="2.92E-6"/>
    <n v="7.6399999999999997E-6"/>
    <n v="1.7329999999999998E-5"/>
    <n v="2.7889999999999999E-5"/>
    <s v="TN"/>
    <s v="Tennessee"/>
    <n v="0.32791284999999998"/>
    <n v="0.85983659300000004"/>
    <n v="1.9489675660000001"/>
    <n v="3.1367170089999998"/>
  </r>
  <r>
    <s v="Marshall"/>
    <n v="1353372000"/>
    <n v="39434"/>
    <n v="34320"/>
    <n v="47117"/>
    <x v="625"/>
    <n v="36835"/>
    <n v="129864"/>
    <n v="344548"/>
    <n v="511247"/>
    <n v="1.182E-5"/>
    <n v="4.1669999999999999E-5"/>
    <n v="1.1055E-4"/>
    <n v="1.6403000000000001E-4"/>
    <s v="TN"/>
    <s v="Tennessee"/>
    <n v="1.073280886"/>
    <n v="3.7839160839999999"/>
    <n v="10.039277390000001"/>
    <n v="14.896474359999999"/>
  </r>
  <r>
    <s v="Marion"/>
    <n v="853126000"/>
    <n v="29586"/>
    <n v="28835"/>
    <n v="47115"/>
    <x v="626"/>
    <n v="60615"/>
    <n v="190911"/>
    <n v="849444"/>
    <n v="1100970"/>
    <n v="3.0859999999999999E-5"/>
    <n v="9.7170000000000006E-5"/>
    <n v="4.3219999999999999E-4"/>
    <n v="5.6010000000000001E-4"/>
    <s v="TN"/>
    <s v="Tennessee"/>
    <n v="2.102132825"/>
    <n v="6.6208080459999996"/>
    <n v="29.458782729999999"/>
    <n v="38.181723599999998"/>
  </r>
  <r>
    <s v="Madison"/>
    <n v="6441399000"/>
    <n v="65168"/>
    <n v="98843"/>
    <n v="47113"/>
    <x v="627"/>
    <n v="12099"/>
    <n v="97966"/>
    <n v="196797"/>
    <n v="306862"/>
    <n v="8.1999999999999998E-7"/>
    <n v="6.6100000000000002E-6"/>
    <n v="1.327E-5"/>
    <n v="2.069E-5"/>
    <s v="TN"/>
    <s v="Tennessee"/>
    <n v="0.12240624"/>
    <n v="0.99112734300000005"/>
    <n v="1.9910059389999999"/>
    <n v="3.1045395220000001"/>
  </r>
  <r>
    <s v="Macon"/>
    <n v="569007000"/>
    <n v="22566"/>
    <n v="25215"/>
    <n v="47111"/>
    <x v="628"/>
    <n v="3725"/>
    <n v="14943"/>
    <n v="37816"/>
    <n v="56484"/>
    <n v="2.8399999999999999E-6"/>
    <n v="1.1409999999999999E-5"/>
    <n v="2.8860000000000002E-5"/>
    <n v="4.3109999999999999E-5"/>
    <s v="TN"/>
    <s v="Tennessee"/>
    <n v="0.147729526"/>
    <n v="0.59262343799999995"/>
    <n v="1.4997422170000001"/>
    <n v="2.240095181"/>
  </r>
  <r>
    <s v="Mc Nairy"/>
    <n v="548036000"/>
    <n v="21193"/>
    <n v="25859"/>
    <n v="47109"/>
    <x v="629"/>
    <n v="540"/>
    <n v="10607"/>
    <n v="13552"/>
    <n v="24699"/>
    <n v="4.3000000000000001E-7"/>
    <n v="8.4100000000000008E-6"/>
    <n v="1.0740000000000001E-5"/>
    <n v="1.9570000000000001E-5"/>
    <s v="TN"/>
    <s v="Tennessee"/>
    <n v="2.0882477999999999E-2"/>
    <n v="0.41018600900000002"/>
    <n v="0.52407285699999995"/>
    <n v="0.95514134299999998"/>
  </r>
  <r>
    <s v="Mc Minn"/>
    <n v="2265351000"/>
    <n v="42522"/>
    <n v="53275"/>
    <n v="47107"/>
    <x v="630"/>
    <n v="13846"/>
    <n v="34970"/>
    <n v="66539"/>
    <n v="115355"/>
    <n v="2.65E-6"/>
    <n v="6.7000000000000002E-6"/>
    <n v="1.276E-5"/>
    <n v="2.211E-5"/>
    <s v="TN"/>
    <s v="Tennessee"/>
    <n v="0.259896762"/>
    <n v="0.65640544300000003"/>
    <n v="1.2489723129999999"/>
    <n v="2.165274519"/>
  </r>
  <r>
    <s v="Loudon"/>
    <n v="2367297000"/>
    <n v="43130"/>
    <n v="54887"/>
    <n v="47105"/>
    <x v="631"/>
    <n v="85938"/>
    <n v="429320"/>
    <n v="414948"/>
    <n v="930206"/>
    <n v="1.577E-5"/>
    <n v="7.8750000000000003E-5"/>
    <n v="7.6119999999999996E-5"/>
    <n v="1.7061999999999999E-4"/>
    <s v="TN"/>
    <s v="Tennessee"/>
    <n v="1.5657259459999999"/>
    <n v="7.8218886080000001"/>
    <n v="7.5600415400000003"/>
    <n v="16.947656089999999"/>
  </r>
  <r>
    <s v="Lincoln"/>
    <n v="1191329000"/>
    <n v="33724"/>
    <n v="35326"/>
    <n v="47103"/>
    <x v="632"/>
    <n v="5989"/>
    <n v="59194"/>
    <n v="3347"/>
    <n v="68530"/>
    <n v="2.1799999999999999E-6"/>
    <n v="2.158E-5"/>
    <n v="1.22E-6"/>
    <n v="2.4980000000000001E-5"/>
    <s v="TN"/>
    <s v="Tennessee"/>
    <n v="0.169535187"/>
    <n v="1.675649663"/>
    <n v="9.4746078999999997E-2"/>
    <n v="1.939930929"/>
  </r>
  <r>
    <s v="Lewis"/>
    <n v="328694000"/>
    <n v="26126"/>
    <n v="12581"/>
    <n v="47101"/>
    <x v="633"/>
    <n v="5077"/>
    <n v="13208"/>
    <n v="24357"/>
    <n v="42642"/>
    <n v="6.7100000000000001E-6"/>
    <n v="1.7450000000000001E-5"/>
    <n v="3.218E-5"/>
    <n v="5.6339999999999999E-5"/>
    <s v="TN"/>
    <s v="Tennessee"/>
    <n v="0.40354502799999997"/>
    <n v="1.0498370560000001"/>
    <n v="1.9360146250000001"/>
    <n v="3.3893967090000001"/>
  </r>
  <r>
    <s v="Lawrence"/>
    <n v="1140579000"/>
    <n v="25827"/>
    <n v="44163"/>
    <n v="47099"/>
    <x v="634"/>
    <n v="2874"/>
    <n v="21211"/>
    <n v="29130"/>
    <n v="53215"/>
    <n v="1.0899999999999999E-6"/>
    <n v="8.0800000000000006E-6"/>
    <n v="1.1090000000000001E-5"/>
    <n v="2.0259999999999999E-5"/>
    <s v="TN"/>
    <s v="Tennessee"/>
    <n v="6.5077100999999998E-2"/>
    <n v="0.48028893"/>
    <n v="0.65960192900000003"/>
    <n v="1.2049679600000001"/>
  </r>
  <r>
    <s v="Lauderdale"/>
    <n v="705230000"/>
    <n v="28053"/>
    <n v="25139"/>
    <n v="47097"/>
    <x v="635"/>
    <n v="6428"/>
    <n v="16826"/>
    <n v="31127"/>
    <n v="54381"/>
    <n v="3.9600000000000002E-6"/>
    <n v="1.0360000000000001E-5"/>
    <n v="1.9170000000000001E-5"/>
    <n v="3.349E-5"/>
    <s v="TN"/>
    <s v="Tennessee"/>
    <n v="0.25569831700000001"/>
    <n v="0.66931858899999996"/>
    <n v="1.238195632"/>
    <n v="2.1632125379999998"/>
  </r>
  <r>
    <s v="Lake"/>
    <n v="117085000"/>
    <n v="16717"/>
    <n v="7004"/>
    <n v="47095"/>
    <x v="636"/>
    <s v="Not found"/>
    <n v="2023"/>
    <n v="1475"/>
    <n v="3498"/>
    <e v="#VALUE!"/>
    <n v="7.5000000000000002E-6"/>
    <n v="5.4700000000000001E-6"/>
    <n v="1.2969999999999999E-5"/>
    <s v="TN"/>
    <s v="Tennessee"/>
    <s v="Not found"/>
    <n v="0.28883495100000001"/>
    <n v="0.210593946"/>
    <n v="0.49942889800000001"/>
  </r>
  <r>
    <s v="Knox"/>
    <n v="31306893000"/>
    <n v="65361"/>
    <n v="478981"/>
    <n v="47093"/>
    <x v="637"/>
    <n v="505975"/>
    <n v="2276091"/>
    <n v="3737594"/>
    <n v="6519660"/>
    <n v="7.0199999999999997E-6"/>
    <n v="3.1569999999999998E-5"/>
    <n v="5.185E-5"/>
    <n v="9.043E-5"/>
    <s v="TN"/>
    <s v="Tennessee"/>
    <n v="1.056357142"/>
    <n v="4.7519442319999996"/>
    <n v="7.8032197520000004"/>
    <n v="13.61152113"/>
  </r>
  <r>
    <s v="Johnson"/>
    <n v="425810000"/>
    <n v="23722"/>
    <n v="17950"/>
    <n v="47091"/>
    <x v="638"/>
    <n v="1921"/>
    <n v="10648"/>
    <n v="845"/>
    <n v="13414"/>
    <n v="1.9599999999999999E-6"/>
    <n v="1.0859999999999999E-5"/>
    <n v="8.6000000000000002E-7"/>
    <n v="1.3679999999999999E-5"/>
    <s v="TN"/>
    <s v="Tennessee"/>
    <n v="0.107019499"/>
    <n v="0.59320334299999999"/>
    <n v="4.7075209E-2"/>
    <n v="0.74729805000000005"/>
  </r>
  <r>
    <s v="Jefferson"/>
    <n v="1724316000"/>
    <n v="31535"/>
    <n v="54679"/>
    <n v="47089"/>
    <x v="639"/>
    <n v="15247"/>
    <n v="98139"/>
    <n v="102237"/>
    <n v="215623"/>
    <n v="3.8399999999999997E-6"/>
    <n v="2.472E-5"/>
    <n v="2.5749999999999999E-5"/>
    <n v="5.4299999999999998E-5"/>
    <s v="TN"/>
    <s v="Tennessee"/>
    <n v="0.27884562600000001"/>
    <n v="1.794820681"/>
    <n v="1.8697671870000001"/>
    <n v="3.9434334940000002"/>
  </r>
  <r>
    <s v="Jackson"/>
    <n v="225351000"/>
    <n v="19395"/>
    <n v="11619"/>
    <n v="47087"/>
    <x v="640"/>
    <n v="56194"/>
    <n v="224668"/>
    <n v="257818"/>
    <n v="538680"/>
    <n v="1.0828E-4"/>
    <n v="4.3276000000000002E-4"/>
    <n v="4.9658000000000005E-4"/>
    <n v="1.0369000000000001E-3"/>
    <s v="TN"/>
    <s v="Tennessee"/>
    <n v="4.8363886740000002"/>
    <n v="19.336259569999999"/>
    <n v="22.189345039999999"/>
    <n v="46.361993290000001"/>
  </r>
  <r>
    <s v="Humphreys"/>
    <n v="841682000"/>
    <n v="44318"/>
    <n v="18992"/>
    <n v="47085"/>
    <x v="641"/>
    <n v="4146"/>
    <n v="10616"/>
    <n v="17775"/>
    <n v="32537"/>
    <n v="2.1399999999999998E-6"/>
    <n v="5.48E-6"/>
    <n v="9.1700000000000003E-6"/>
    <n v="1.679E-5"/>
    <s v="TN"/>
    <s v="Tennessee"/>
    <n v="0.21830244300000001"/>
    <n v="0.55897219899999995"/>
    <n v="0.93592038799999999"/>
    <n v="1.713195029"/>
  </r>
  <r>
    <s v="Houston"/>
    <n v="150484000"/>
    <n v="18172"/>
    <n v="8281"/>
    <n v="47083"/>
    <x v="642"/>
    <n v="5597"/>
    <n v="13220"/>
    <n v="774"/>
    <n v="19591"/>
    <n v="1.615E-5"/>
    <n v="3.8149999999999999E-5"/>
    <n v="2.2299999999999998E-6"/>
    <n v="5.6539999999999997E-5"/>
    <s v="TN"/>
    <s v="Tennessee"/>
    <n v="0.675884555"/>
    <n v="1.5964255519999999"/>
    <n v="9.3466972999999995E-2"/>
    <n v="2.36577708"/>
  </r>
  <r>
    <s v="Hickman"/>
    <n v="536795000"/>
    <n v="21550"/>
    <n v="24909"/>
    <n v="47081"/>
    <x v="643"/>
    <n v="5664"/>
    <n v="42781"/>
    <n v="69304"/>
    <n v="117749"/>
    <n v="4.5800000000000002E-6"/>
    <n v="3.4610000000000002E-5"/>
    <n v="5.6069999999999997E-5"/>
    <n v="9.5249999999999998E-5"/>
    <s v="TN"/>
    <s v="Tennessee"/>
    <n v="0.227387691"/>
    <n v="1.71749167"/>
    <n v="2.7822875269999998"/>
    <n v="4.7271668870000001"/>
  </r>
  <r>
    <s v="Henry"/>
    <n v="1295266000"/>
    <n v="40229"/>
    <n v="32197"/>
    <n v="47079"/>
    <x v="644"/>
    <n v="4966"/>
    <n v="29836"/>
    <n v="52227"/>
    <n v="87029"/>
    <n v="1.6700000000000001E-6"/>
    <n v="1.0000000000000001E-5"/>
    <n v="1.751E-5"/>
    <n v="2.9179999999999998E-5"/>
    <s v="TN"/>
    <s v="Tennessee"/>
    <n v="0.154237972"/>
    <n v="0.92667018700000003"/>
    <n v="1.62210765"/>
    <n v="2.703015809"/>
  </r>
  <r>
    <s v="Henderson"/>
    <n v="774043000"/>
    <n v="27802"/>
    <n v="27841"/>
    <n v="47077"/>
    <x v="645"/>
    <n v="1955"/>
    <n v="28146"/>
    <n v="1708"/>
    <n v="31809"/>
    <n v="1.1000000000000001E-6"/>
    <n v="1.579E-5"/>
    <n v="9.5999999999999991E-7"/>
    <n v="1.785E-5"/>
    <s v="TN"/>
    <s v="Tennessee"/>
    <n v="7.0220178999999994E-2"/>
    <n v="1.010955066"/>
    <n v="6.1348370999999999E-2"/>
    <n v="1.1425236160000001"/>
  </r>
  <r>
    <s v="Haywood"/>
    <n v="853635000"/>
    <n v="47791"/>
    <n v="17862"/>
    <n v="47075"/>
    <x v="646"/>
    <n v="14927"/>
    <n v="33032"/>
    <n v="24649"/>
    <n v="72608"/>
    <n v="7.5900000000000002E-6"/>
    <n v="1.681E-5"/>
    <n v="1.254E-5"/>
    <n v="3.6940000000000002E-5"/>
    <s v="TN"/>
    <s v="Tennessee"/>
    <n v="0.83568469400000001"/>
    <n v="1.849288993"/>
    <n v="1.379968649"/>
    <n v="4.0649423359999997"/>
  </r>
  <r>
    <s v="Hawkins"/>
    <n v="1824164000"/>
    <n v="32162"/>
    <n v="56718"/>
    <n v="47073"/>
    <x v="647"/>
    <n v="7761"/>
    <n v="56459"/>
    <n v="313264"/>
    <n v="377484"/>
    <n v="1.8500000000000001E-6"/>
    <n v="1.344E-5"/>
    <n v="7.4579999999999994E-5"/>
    <n v="8.9859999999999997E-5"/>
    <s v="TN"/>
    <s v="Tennessee"/>
    <n v="0.136834867"/>
    <n v="0.99543354799999995"/>
    <n v="5.5231848799999996"/>
    <n v="6.655453295"/>
  </r>
  <r>
    <s v="Hardin"/>
    <n v="1032198000"/>
    <n v="38473"/>
    <n v="26829"/>
    <n v="47071"/>
    <x v="648"/>
    <n v="12813"/>
    <n v="15982"/>
    <n v="29195"/>
    <n v="57990"/>
    <n v="5.3900000000000001E-6"/>
    <n v="6.72E-6"/>
    <n v="1.2279999999999999E-5"/>
    <n v="2.44E-5"/>
    <s v="TN"/>
    <s v="Tennessee"/>
    <n v="0.47758022999999999"/>
    <n v="0.59569868400000003"/>
    <n v="1.0881881550000001"/>
    <n v="2.161467069"/>
  </r>
  <r>
    <s v="Hardeman"/>
    <n v="616839000"/>
    <n v="24228"/>
    <n v="25460"/>
    <n v="47069"/>
    <x v="649"/>
    <n v="5575"/>
    <n v="8932"/>
    <n v="1390"/>
    <n v="15897"/>
    <n v="3.9299999999999996E-6"/>
    <n v="6.2899999999999999E-6"/>
    <n v="9.7999999999999993E-7"/>
    <n v="1.119E-5"/>
    <s v="TN"/>
    <s v="Tennessee"/>
    <n v="0.21897093500000001"/>
    <n v="0.35082482300000001"/>
    <n v="5.4595444E-2"/>
    <n v="0.62439120199999998"/>
  </r>
  <r>
    <s v="Hancock"/>
    <n v="88244000"/>
    <n v="13252"/>
    <n v="6659"/>
    <n v="47067"/>
    <x v="650"/>
    <n v="876"/>
    <n v="21805"/>
    <n v="1221"/>
    <n v="23902"/>
    <n v="4.3100000000000002E-6"/>
    <n v="1.0730000000000001E-4"/>
    <n v="6.0100000000000001E-6"/>
    <n v="1.1762E-4"/>
    <s v="TN"/>
    <s v="Tennessee"/>
    <n v="0.13155128399999999"/>
    <n v="3.2745156930000001"/>
    <n v="0.18336086500000001"/>
    <n v="3.5894278420000001"/>
  </r>
  <r>
    <s v="Hamilton"/>
    <n v="29064512000"/>
    <n v="79365"/>
    <n v="366215"/>
    <n v="47065"/>
    <x v="651"/>
    <n v="577395"/>
    <n v="1453863"/>
    <n v="49108"/>
    <n v="2080366"/>
    <n v="8.6300000000000004E-6"/>
    <n v="2.1719999999999999E-5"/>
    <n v="7.3E-7"/>
    <n v="3.1080000000000001E-5"/>
    <s v="TN"/>
    <s v="Tennessee"/>
    <n v="1.57665579"/>
    <n v="3.969971192"/>
    <n v="0.134096091"/>
    <n v="5.6807230730000002"/>
  </r>
  <r>
    <s v="Hamblen"/>
    <n v="3458238000"/>
    <n v="53616"/>
    <n v="64500"/>
    <n v="47063"/>
    <x v="652"/>
    <n v="6481"/>
    <n v="24331"/>
    <n v="5355"/>
    <n v="36167"/>
    <n v="8.0999999999999997E-7"/>
    <n v="3.0599999999999999E-6"/>
    <n v="6.7000000000000004E-7"/>
    <n v="4.5399999999999997E-6"/>
    <s v="TN"/>
    <s v="Tennessee"/>
    <n v="0.10048062000000001"/>
    <n v="0.37722480600000002"/>
    <n v="8.3023256000000004E-2"/>
    <n v="0.56072868200000003"/>
  </r>
  <r>
    <s v="Grundy"/>
    <n v="248294000"/>
    <n v="18358"/>
    <n v="13525"/>
    <n v="47061"/>
    <x v="653"/>
    <n v="5125"/>
    <n v="18323"/>
    <n v="1989"/>
    <n v="25437"/>
    <n v="8.9600000000000006E-6"/>
    <n v="3.205E-5"/>
    <n v="3.4800000000000001E-6"/>
    <n v="4.4490000000000003E-5"/>
    <s v="TN"/>
    <s v="Tennessee"/>
    <n v="0.37892791100000001"/>
    <n v="1.3547504619999999"/>
    <n v="0.147060998"/>
    <n v="1.8807393720000001"/>
  </r>
  <r>
    <s v="Greene"/>
    <n v="2473363000"/>
    <n v="35257"/>
    <n v="70152"/>
    <n v="47059"/>
    <x v="654"/>
    <n v="9877"/>
    <n v="84462"/>
    <n v="102896"/>
    <n v="197235"/>
    <n v="1.73E-6"/>
    <n v="1.483E-5"/>
    <n v="1.8070000000000001E-5"/>
    <n v="3.4629999999999999E-5"/>
    <s v="TN"/>
    <s v="Tennessee"/>
    <n v="0.140794275"/>
    <n v="1.2039856309999999"/>
    <n v="1.4667578969999999"/>
    <n v="2.8115378039999999"/>
  </r>
  <r>
    <s v="Grainger"/>
    <n v="491949000"/>
    <n v="20910"/>
    <n v="23527"/>
    <n v="47057"/>
    <x v="655"/>
    <n v="1945"/>
    <n v="7550"/>
    <n v="21218"/>
    <n v="30713"/>
    <n v="1.72E-6"/>
    <n v="6.6699999999999997E-6"/>
    <n v="1.8729999999999999E-5"/>
    <n v="2.711E-5"/>
    <s v="TN"/>
    <s v="Tennessee"/>
    <n v="8.2670973999999994E-2"/>
    <n v="0.320907893"/>
    <n v="0.90185744000000001"/>
    <n v="1.3054363069999999"/>
  </r>
  <r>
    <s v="Giles"/>
    <n v="1256240000"/>
    <n v="41400"/>
    <n v="30344"/>
    <n v="47055"/>
    <x v="656"/>
    <n v="4836"/>
    <n v="52665"/>
    <n v="4514"/>
    <n v="62015"/>
    <n v="1.6700000000000001E-6"/>
    <n v="1.821E-5"/>
    <n v="1.5600000000000001E-6"/>
    <n v="2.1440000000000001E-5"/>
    <s v="TN"/>
    <s v="Tennessee"/>
    <n v="0.15937252800000001"/>
    <n v="1.7355984710000001"/>
    <n v="0.14876087499999999"/>
    <n v="2.0437318750000002"/>
  </r>
  <r>
    <s v="Gibson"/>
    <n v="1459094000"/>
    <n v="28945"/>
    <n v="50409"/>
    <n v="47053"/>
    <x v="657"/>
    <n v="3081"/>
    <n v="41009"/>
    <n v="44723"/>
    <n v="88813"/>
    <n v="9.1999999999999998E-7"/>
    <n v="1.221E-5"/>
    <n v="1.331E-5"/>
    <n v="2.6429999999999999E-5"/>
    <s v="TN"/>
    <s v="Tennessee"/>
    <n v="6.1120038000000002E-2"/>
    <n v="0.813525363"/>
    <n v="0.88720268199999996"/>
    <n v="1.7618480830000001"/>
  </r>
  <r>
    <s v="Franklin"/>
    <n v="1301389000"/>
    <n v="30428"/>
    <n v="42769"/>
    <n v="47051"/>
    <x v="658"/>
    <n v="19540"/>
    <n v="91540"/>
    <n v="23632"/>
    <n v="134712"/>
    <n v="6.5200000000000003E-6"/>
    <n v="3.0549999999999997E-5"/>
    <n v="7.8900000000000007E-6"/>
    <n v="4.4950000000000002E-5"/>
    <s v="TN"/>
    <s v="Tennessee"/>
    <n v="0.45687296900000002"/>
    <n v="2.1403352899999999"/>
    <n v="0.55254974400000001"/>
    <n v="3.149758002"/>
  </r>
  <r>
    <s v="Fentress"/>
    <n v="512498000"/>
    <n v="27719"/>
    <n v="18489"/>
    <n v="47049"/>
    <x v="659"/>
    <n v="3375"/>
    <n v="37839"/>
    <n v="33087"/>
    <n v="74301"/>
    <n v="2.8600000000000001E-6"/>
    <n v="3.2060000000000001E-5"/>
    <n v="2.8039999999999999E-5"/>
    <n v="6.2959999999999994E-5"/>
    <s v="TN"/>
    <s v="Tennessee"/>
    <n v="0.18254097"/>
    <n v="2.0465682300000001"/>
    <n v="1.7895505439999999"/>
    <n v="4.0186597439999998"/>
  </r>
  <r>
    <s v="Fayette"/>
    <n v="1346086000"/>
    <n v="32048"/>
    <n v="42002"/>
    <n v="47047"/>
    <x v="660"/>
    <n v="54765"/>
    <n v="248411"/>
    <n v="250672"/>
    <n v="553848"/>
    <n v="1.7669999999999999E-5"/>
    <n v="8.0140000000000002E-5"/>
    <n v="8.0870000000000003E-5"/>
    <n v="1.7865000000000001E-4"/>
    <s v="TN"/>
    <s v="Tennessee"/>
    <n v="1.303866483"/>
    <n v="5.9142659870000003"/>
    <n v="5.9680967569999996"/>
    <n v="13.18622923"/>
  </r>
  <r>
    <s v="Dyer"/>
    <n v="1794520000"/>
    <n v="48760"/>
    <n v="36803"/>
    <n v="47045"/>
    <x v="661"/>
    <n v="5509"/>
    <n v="29000"/>
    <n v="47018"/>
    <n v="81527"/>
    <n v="1.33E-6"/>
    <n v="7.0199999999999997E-6"/>
    <n v="1.1379999999999999E-5"/>
    <n v="1.9729999999999999E-5"/>
    <s v="TN"/>
    <s v="Tennessee"/>
    <n v="0.14968888399999999"/>
    <n v="0.78797924100000005"/>
    <n v="1.2775588950000001"/>
    <n v="2.2152270199999999"/>
  </r>
  <r>
    <s v="Dickson"/>
    <n v="2100186000"/>
    <n v="38667"/>
    <n v="54314"/>
    <n v="47043"/>
    <x v="662"/>
    <n v="7360"/>
    <n v="141655"/>
    <n v="1890"/>
    <n v="150905"/>
    <n v="1.5200000000000001E-6"/>
    <n v="2.9289999999999999E-5"/>
    <n v="3.9000000000000002E-7"/>
    <n v="3.1199999999999999E-5"/>
    <s v="TN"/>
    <s v="Tennessee"/>
    <n v="0.13550834"/>
    <n v="2.6080752660000002"/>
    <n v="3.4797658000000002E-2"/>
    <n v="2.7783812640000001"/>
  </r>
  <r>
    <s v="De Kalb"/>
    <n v="824964000"/>
    <n v="41088"/>
    <n v="20078"/>
    <n v="47041"/>
    <x v="663"/>
    <n v="12818"/>
    <n v="57412"/>
    <n v="69318"/>
    <n v="139548"/>
    <n v="6.7499999999999997E-6"/>
    <n v="3.0219999999999999E-5"/>
    <n v="3.6489999999999998E-5"/>
    <n v="7.3460000000000005E-5"/>
    <s v="TN"/>
    <s v="Tennessee"/>
    <n v="0.63841020000000004"/>
    <n v="2.8594481520000001"/>
    <n v="3.4524355020000002"/>
    <n v="6.9502938539999999"/>
  </r>
  <r>
    <s v="Decatur"/>
    <n v="320711000"/>
    <n v="28029"/>
    <n v="11442"/>
    <n v="47039"/>
    <x v="664"/>
    <n v="1705"/>
    <n v="12931"/>
    <n v="28651"/>
    <n v="43287"/>
    <n v="2.3099999999999999E-6"/>
    <n v="1.751E-5"/>
    <n v="3.8800000000000001E-5"/>
    <n v="5.8610000000000003E-5"/>
    <s v="TN"/>
    <s v="Tennessee"/>
    <n v="0.14901241000000001"/>
    <n v="1.1301345920000001"/>
    <n v="2.5040202759999999"/>
    <n v="3.7831672780000001"/>
  </r>
  <r>
    <s v="Davidson"/>
    <n v="85468316000"/>
    <n v="119390"/>
    <n v="715875"/>
    <n v="47037"/>
    <x v="665"/>
    <n v="1844948"/>
    <n v="3794711"/>
    <n v="394258"/>
    <n v="6033917"/>
    <n v="9.3700000000000001E-6"/>
    <n v="1.9279999999999998E-5"/>
    <n v="1.9999999999999999E-6"/>
    <n v="3.0660000000000001E-5"/>
    <s v="TN"/>
    <s v="Tennessee"/>
    <n v="2.5771929459999998"/>
    <n v="5.3008011179999999"/>
    <n v="0.55073581299999996"/>
    <n v="8.4287298760000002"/>
  </r>
  <r>
    <s v="Cumberland"/>
    <n v="1810683000"/>
    <n v="29610"/>
    <n v="61152"/>
    <n v="47035"/>
    <x v="666"/>
    <n v="30694"/>
    <n v="156667"/>
    <n v="158029"/>
    <n v="345390"/>
    <n v="7.3599999999999998E-6"/>
    <n v="3.7580000000000003E-5"/>
    <n v="3.79E-5"/>
    <n v="8.2830000000000005E-5"/>
    <s v="TN"/>
    <s v="Tennessee"/>
    <n v="0.50192961800000002"/>
    <n v="2.5619276559999999"/>
    <n v="2.584200026"/>
    <n v="5.6480572999999996"/>
  </r>
  <r>
    <s v="Crockett"/>
    <n v="577457000"/>
    <n v="41517"/>
    <n v="13909"/>
    <n v="47033"/>
    <x v="667"/>
    <n v="3463"/>
    <n v="27150"/>
    <n v="75153"/>
    <n v="105766"/>
    <n v="2.6000000000000001E-6"/>
    <n v="2.0420000000000001E-5"/>
    <n v="5.6520000000000001E-5"/>
    <n v="7.9540000000000001E-5"/>
    <s v="TN"/>
    <s v="Tennessee"/>
    <n v="0.248975483"/>
    <n v="1.951973542"/>
    <n v="5.4031921780000003"/>
    <n v="7.6041412040000003"/>
  </r>
  <r>
    <s v="Coffee"/>
    <n v="3141646000"/>
    <n v="54277"/>
    <n v="57882"/>
    <n v="47031"/>
    <x v="668"/>
    <n v="10904"/>
    <n v="47097"/>
    <n v="16684"/>
    <n v="74685"/>
    <n v="1.5099999999999999E-6"/>
    <n v="6.5100000000000004E-6"/>
    <n v="2.3099999999999999E-6"/>
    <n v="1.0319999999999999E-5"/>
    <s v="TN"/>
    <s v="Tennessee"/>
    <n v="0.188383262"/>
    <n v="0.81367264399999994"/>
    <n v="0.28824159500000002"/>
    <n v="1.290297502"/>
  </r>
  <r>
    <s v="Cocke"/>
    <n v="826257000"/>
    <n v="22953"/>
    <n v="35998"/>
    <n v="47029"/>
    <x v="669"/>
    <n v="6308"/>
    <n v="27874"/>
    <n v="5033"/>
    <n v="39215"/>
    <n v="3.32E-6"/>
    <n v="1.465E-5"/>
    <n v="2.65E-6"/>
    <n v="2.0610000000000001E-5"/>
    <s v="TN"/>
    <s v="Tennessee"/>
    <n v="0.17523195699999999"/>
    <n v="0.77432079600000003"/>
    <n v="0.13981332299999999"/>
    <n v="1.0893660759999999"/>
  </r>
  <r>
    <s v="Clay"/>
    <n v="225514000"/>
    <n v="29751"/>
    <n v="7580"/>
    <n v="47027"/>
    <x v="670"/>
    <n v="2690"/>
    <n v="15983"/>
    <n v="21867"/>
    <n v="40540"/>
    <n v="5.1800000000000004E-6"/>
    <n v="3.078E-5"/>
    <n v="4.2110000000000002E-5"/>
    <n v="7.8059999999999995E-5"/>
    <s v="TN"/>
    <s v="Tennessee"/>
    <n v="0.35488126599999997"/>
    <n v="2.108575198"/>
    <n v="2.8848284959999999"/>
    <n v="5.34828496"/>
  </r>
  <r>
    <s v="Claiborne"/>
    <n v="774012000"/>
    <n v="24159"/>
    <n v="32038"/>
    <n v="47025"/>
    <x v="671"/>
    <n v="11046"/>
    <n v="39448"/>
    <n v="24713"/>
    <n v="75207"/>
    <n v="6.1999999999999999E-6"/>
    <n v="2.213E-5"/>
    <n v="1.3869999999999999E-5"/>
    <n v="4.2200000000000003E-5"/>
    <s v="TN"/>
    <s v="Tennessee"/>
    <n v="0.34477807599999999"/>
    <n v="1.2312878460000001"/>
    <n v="0.771365254"/>
    <n v="2.3474311750000001"/>
  </r>
  <r>
    <s v="Chester"/>
    <n v="370833000"/>
    <n v="21376"/>
    <n v="17348"/>
    <n v="47023"/>
    <x v="672"/>
    <n v="3666"/>
    <n v="16592"/>
    <n v="19782"/>
    <n v="40040"/>
    <n v="4.2899999999999996E-6"/>
    <n v="1.9429999999999999E-5"/>
    <n v="2.317E-5"/>
    <n v="4.689E-5"/>
    <s v="TN"/>
    <s v="Tennessee"/>
    <n v="0.21132118999999999"/>
    <n v="0.95642148999999999"/>
    <n v="1.1403043580000001"/>
    <n v="2.3080470370000001"/>
  </r>
  <r>
    <s v="Cheatham"/>
    <n v="1279600000"/>
    <n v="31160"/>
    <n v="41065"/>
    <n v="47021"/>
    <x v="673"/>
    <n v="80546"/>
    <n v="304081"/>
    <n v="458277"/>
    <n v="842904"/>
    <n v="2.7339999999999999E-5"/>
    <n v="1.0319000000000001E-4"/>
    <n v="1.5551000000000001E-4"/>
    <n v="2.8599000000000002E-4"/>
    <s v="TN"/>
    <s v="Tennessee"/>
    <n v="1.9614270060000001"/>
    <n v="7.4048703280000003"/>
    <n v="11.159795450000001"/>
    <n v="20.526092779999999"/>
  </r>
  <r>
    <s v="Carter"/>
    <n v="1103034000"/>
    <n v="19575"/>
    <n v="56349"/>
    <n v="47019"/>
    <x v="674"/>
    <n v="50195"/>
    <n v="88365"/>
    <n v="258665"/>
    <n v="397225"/>
    <n v="1.9760000000000001E-5"/>
    <n v="3.4789999999999997E-5"/>
    <n v="1.0183000000000001E-4"/>
    <n v="1.5637E-4"/>
    <s v="TN"/>
    <s v="Tennessee"/>
    <n v="0.89078776900000001"/>
    <n v="1.568173348"/>
    <n v="4.5904097679999998"/>
    <n v="7.0493708850000001"/>
  </r>
  <r>
    <s v="Carroll"/>
    <n v="643026000"/>
    <n v="22615"/>
    <n v="28434"/>
    <n v="47017"/>
    <x v="675"/>
    <n v="9469"/>
    <n v="85408"/>
    <n v="142606"/>
    <n v="237483"/>
    <n v="6.3999999999999997E-6"/>
    <n v="5.7679999999999997E-5"/>
    <n v="9.6299999999999996E-5"/>
    <n v="1.6035999999999999E-4"/>
    <s v="TN"/>
    <s v="Tennessee"/>
    <n v="0.33301681100000002"/>
    <n v="3.0037279309999998"/>
    <n v="5.0153337550000003"/>
    <n v="8.3520784979999991"/>
  </r>
  <r>
    <s v="Cannon"/>
    <n v="312201000"/>
    <n v="21513"/>
    <n v="14512"/>
    <n v="47015"/>
    <x v="676"/>
    <n v="9222"/>
    <n v="38480"/>
    <n v="59229"/>
    <n v="106931"/>
    <n v="1.2830000000000001E-5"/>
    <n v="5.3529999999999997E-5"/>
    <n v="8.2379999999999994E-5"/>
    <n v="1.4872E-4"/>
    <s v="TN"/>
    <s v="Tennessee"/>
    <n v="0.63547408999999999"/>
    <n v="2.651598677"/>
    <n v="4.0813809259999996"/>
    <n v="7.3684536930000002"/>
  </r>
  <r>
    <s v="Campbell"/>
    <n v="994736000"/>
    <n v="25326"/>
    <n v="39277"/>
    <n v="47013"/>
    <x v="677"/>
    <n v="2235"/>
    <n v="18270"/>
    <n v="55761"/>
    <n v="76266"/>
    <n v="9.7999999999999993E-7"/>
    <n v="7.9799999999999998E-6"/>
    <n v="2.4340000000000001E-5"/>
    <n v="3.3300000000000003E-5"/>
    <s v="TN"/>
    <s v="Tennessee"/>
    <n v="5.6903531E-2"/>
    <n v="0.46515772599999999"/>
    <n v="1.4196858210000001"/>
    <n v="1.9417470779999999"/>
  </r>
  <r>
    <s v="Bradley"/>
    <n v="4812055000"/>
    <n v="44302"/>
    <n v="108620"/>
    <n v="47011"/>
    <x v="678"/>
    <n v="6945"/>
    <n v="89393"/>
    <n v="250"/>
    <n v="96588"/>
    <n v="6.3E-7"/>
    <n v="8.0700000000000007E-6"/>
    <n v="2E-8"/>
    <n v="8.7199999999999995E-6"/>
    <s v="TN"/>
    <s v="Tennessee"/>
    <n v="6.3938500999999995E-2"/>
    <n v="0.82298839999999995"/>
    <n v="2.3016019999999998E-3"/>
    <n v="0.889228503"/>
  </r>
  <r>
    <s v="Blount"/>
    <n v="6626401000"/>
    <n v="48982"/>
    <n v="135283"/>
    <n v="47009"/>
    <x v="679"/>
    <n v="97202"/>
    <n v="201097"/>
    <n v="448097"/>
    <n v="746396"/>
    <n v="6.37E-6"/>
    <n v="1.3179999999999999E-5"/>
    <n v="2.9369999999999998E-5"/>
    <n v="4.8919999999999999E-5"/>
    <s v="TN"/>
    <s v="Tennessee"/>
    <n v="0.71850860800000005"/>
    <n v="1.4864912809999999"/>
    <n v="3.3122934879999999"/>
    <n v="5.5172933779999997"/>
  </r>
  <r>
    <s v="Bledsoe"/>
    <n v="232583000"/>
    <n v="15593"/>
    <n v="14916"/>
    <n v="47007"/>
    <x v="680"/>
    <n v="11247"/>
    <n v="46180"/>
    <n v="82695"/>
    <n v="140122"/>
    <n v="2.0999999999999999E-5"/>
    <n v="8.6219999999999998E-5"/>
    <n v="1.5438999999999999E-4"/>
    <n v="2.6156999999999998E-4"/>
    <s v="TN"/>
    <s v="Tennessee"/>
    <n v="0.75402252599999997"/>
    <n v="3.0960042909999999"/>
    <n v="5.5440466610000003"/>
    <n v="9.3940734779999993"/>
  </r>
  <r>
    <s v="Benton"/>
    <n v="402589000"/>
    <n v="25379"/>
    <n v="15863"/>
    <n v="47005"/>
    <x v="681"/>
    <n v="2560"/>
    <n v="6031"/>
    <n v="15401"/>
    <n v="23992"/>
    <n v="2.7599999999999998E-6"/>
    <n v="6.5100000000000004E-6"/>
    <n v="1.6609999999999999E-5"/>
    <n v="2.588E-5"/>
    <s v="TN"/>
    <s v="Tennessee"/>
    <n v="0.161381832"/>
    <n v="0.380192902"/>
    <n v="0.97087562299999997"/>
    <n v="1.512450356"/>
  </r>
  <r>
    <s v="Bedford"/>
    <n v="2227334000"/>
    <n v="44335"/>
    <n v="50239"/>
    <n v="47003"/>
    <x v="682"/>
    <n v="20571"/>
    <n v="114095"/>
    <n v="24275"/>
    <n v="158941"/>
    <n v="4.0099999999999997E-6"/>
    <n v="2.2249999999999999E-5"/>
    <n v="4.7299999999999996E-6"/>
    <n v="3.099E-5"/>
    <s v="TN"/>
    <s v="Tennessee"/>
    <n v="0.40946276799999998"/>
    <n v="2.2710444079999998"/>
    <n v="0.48319034999999999"/>
    <n v="3.163697526"/>
  </r>
  <r>
    <s v="Anderson"/>
    <n v="5753009000"/>
    <n v="74583"/>
    <n v="77136"/>
    <n v="47001"/>
    <x v="683"/>
    <n v="80259"/>
    <n v="195947"/>
    <n v="377601"/>
    <n v="653807"/>
    <n v="6.0599999999999996E-6"/>
    <n v="1.4790000000000001E-5"/>
    <n v="2.8500000000000002E-5"/>
    <n v="4.935E-5"/>
    <s v="TN"/>
    <s v="Tennessee"/>
    <n v="1.0404869320000001"/>
    <n v="2.5402795060000001"/>
    <n v="4.8952629119999997"/>
    <n v="8.4760293509999993"/>
  </r>
  <r>
    <s v="Ziebach"/>
    <n v="46773000"/>
    <n v="19384"/>
    <n v="2413"/>
    <n v="46137"/>
    <x v="684"/>
    <n v="235"/>
    <s v="Not found"/>
    <n v="360"/>
    <n v="595"/>
    <n v="2.1799999999999999E-6"/>
    <e v="#VALUE!"/>
    <n v="3.3400000000000002E-6"/>
    <n v="5.5199999999999997E-6"/>
    <s v="SD"/>
    <s v="South Dakota"/>
    <n v="9.7389141999999998E-2"/>
    <s v="Not found"/>
    <n v="0.149191877"/>
    <n v="0.24658101900000001"/>
  </r>
  <r>
    <s v="Yankton"/>
    <n v="1385821000"/>
    <n v="59449"/>
    <n v="23311"/>
    <n v="46135"/>
    <x v="685"/>
    <n v="2455"/>
    <n v="32647"/>
    <n v="58189"/>
    <n v="93291"/>
    <n v="7.7000000000000004E-7"/>
    <n v="1.023E-5"/>
    <n v="1.8240000000000002E-5"/>
    <n v="2.923E-5"/>
    <s v="SD"/>
    <s v="South Dakota"/>
    <n v="0.105315087"/>
    <n v="1.400497619"/>
    <n v="2.4962035089999999"/>
    <n v="4.0020162160000003"/>
  </r>
  <r>
    <s v="Walworth"/>
    <n v="248457000"/>
    <n v="46790"/>
    <n v="5310"/>
    <n v="46129"/>
    <x v="686"/>
    <n v="1064"/>
    <n v="2520"/>
    <n v="1100"/>
    <n v="4684"/>
    <n v="1.86E-6"/>
    <n v="4.4000000000000002E-6"/>
    <n v="1.9199999999999998E-6"/>
    <n v="8.1899999999999995E-6"/>
    <s v="SD"/>
    <s v="South Dakota"/>
    <n v="0.20037664799999999"/>
    <n v="0.47457627099999999"/>
    <n v="0.20715630900000001"/>
    <n v="0.88210922800000002"/>
  </r>
  <r>
    <s v="Union"/>
    <n v="1723797000"/>
    <n v="102528"/>
    <n v="16813"/>
    <n v="46127"/>
    <x v="687"/>
    <n v="8780"/>
    <n v="62052"/>
    <n v="55048"/>
    <n v="125880"/>
    <n v="2.21E-6"/>
    <n v="1.5630000000000001E-5"/>
    <n v="1.3869999999999999E-5"/>
    <n v="3.171E-5"/>
    <s v="SD"/>
    <s v="South Dakota"/>
    <n v="0.52221495299999998"/>
    <n v="3.6907155180000002"/>
    <n v="3.2741331109999998"/>
    <n v="7.4870635820000002"/>
  </r>
  <r>
    <s v="Turner"/>
    <n v="458647000"/>
    <n v="52949"/>
    <n v="8662"/>
    <n v="46125"/>
    <x v="688"/>
    <n v="6487"/>
    <n v="18156"/>
    <n v="45480"/>
    <n v="70123"/>
    <n v="6.1399999999999997E-6"/>
    <n v="1.719E-5"/>
    <n v="4.3059999999999998E-5"/>
    <n v="6.6390000000000006E-5"/>
    <s v="SD"/>
    <s v="South Dakota"/>
    <n v="0.74890325599999996"/>
    <n v="2.0960517200000002"/>
    <n v="5.2505195110000003"/>
    <n v="8.0954744860000005"/>
  </r>
  <r>
    <s v="Tripp"/>
    <n v="254743000"/>
    <n v="45320"/>
    <n v="5621"/>
    <n v="46123"/>
    <x v="689"/>
    <n v="515"/>
    <n v="6346"/>
    <n v="5250"/>
    <n v="12111"/>
    <n v="8.8000000000000004E-7"/>
    <n v="1.082E-5"/>
    <n v="8.9500000000000007E-6"/>
    <n v="2.065E-5"/>
    <s v="SD"/>
    <s v="South Dakota"/>
    <n v="9.1620707999999995E-2"/>
    <n v="1.128980608"/>
    <n v="0.933997509"/>
    <n v="2.154598826"/>
  </r>
  <r>
    <s v="Todd"/>
    <n v="229437000"/>
    <n v="24620"/>
    <n v="9319"/>
    <n v="46121"/>
    <x v="690"/>
    <n v="350"/>
    <n v="6199"/>
    <n v="3250"/>
    <n v="9799"/>
    <n v="6.6000000000000003E-7"/>
    <n v="1.173E-5"/>
    <n v="6.1500000000000004E-6"/>
    <n v="1.855E-5"/>
    <s v="SD"/>
    <s v="South Dakota"/>
    <n v="3.7557677999999997E-2"/>
    <n v="0.66520012900000003"/>
    <n v="0.34874986600000002"/>
    <n v="1.0515076720000001"/>
  </r>
  <r>
    <s v="Sully"/>
    <n v="130017000"/>
    <n v="89791"/>
    <n v="1448"/>
    <n v="46119"/>
    <x v="691"/>
    <n v="3919"/>
    <n v="91220"/>
    <n v="9400"/>
    <n v="104539"/>
    <n v="1.309E-5"/>
    <n v="3.0458999999999998E-4"/>
    <n v="3.1399999999999998E-5"/>
    <n v="3.4905E-4"/>
    <s v="SD"/>
    <s v="South Dakota"/>
    <n v="2.7064917130000001"/>
    <n v="62.997237570000003"/>
    <n v="6.4917127069999996"/>
    <n v="72.195441990000006"/>
  </r>
  <r>
    <s v="Stanley"/>
    <n v="137398000"/>
    <n v="46107"/>
    <n v="2980"/>
    <n v="46117"/>
    <x v="692"/>
    <n v="4918"/>
    <n v="13949"/>
    <n v="20510"/>
    <n v="39377"/>
    <n v="1.554E-5"/>
    <n v="4.409E-5"/>
    <n v="6.4820000000000006E-5"/>
    <n v="1.2444999999999999E-4"/>
    <s v="SD"/>
    <s v="South Dakota"/>
    <n v="1.65033557"/>
    <n v="4.6808724829999999"/>
    <n v="6.8825503360000004"/>
    <n v="13.213758390000001"/>
  </r>
  <r>
    <s v="Spink"/>
    <n v="411532000"/>
    <n v="64686"/>
    <n v="6362"/>
    <n v="46115"/>
    <x v="693"/>
    <n v="2612"/>
    <n v="3151"/>
    <n v="10841"/>
    <n v="16604"/>
    <n v="2.7599999999999998E-6"/>
    <n v="3.3299999999999999E-6"/>
    <n v="1.1440000000000001E-5"/>
    <n v="1.7520000000000002E-5"/>
    <s v="SD"/>
    <s v="South Dakota"/>
    <n v="0.41056271599999999"/>
    <n v="0.49528450200000002"/>
    <n v="1.7040238919999999"/>
    <n v="2.6098711099999998"/>
  </r>
  <r>
    <s v="Sanborn"/>
    <n v="117900000"/>
    <n v="50601"/>
    <n v="2330"/>
    <n v="46111"/>
    <x v="694"/>
    <n v="4770"/>
    <n v="30204"/>
    <n v="2505"/>
    <n v="37479"/>
    <n v="1.7569999999999999E-5"/>
    <n v="1.1124E-4"/>
    <n v="9.2299999999999997E-6"/>
    <n v="1.3804E-4"/>
    <s v="SD"/>
    <s v="South Dakota"/>
    <n v="2.0472103000000001"/>
    <n v="12.963090129999999"/>
    <n v="1.0751072960000001"/>
    <n v="16.08540773"/>
  </r>
  <r>
    <s v="Roberts"/>
    <n v="381981000"/>
    <n v="37190"/>
    <n v="10271"/>
    <n v="46109"/>
    <x v="695"/>
    <n v="8682"/>
    <n v="26438"/>
    <n v="38084"/>
    <n v="73204"/>
    <n v="9.8700000000000004E-6"/>
    <n v="3.006E-5"/>
    <n v="4.3300000000000002E-5"/>
    <n v="8.3220000000000006E-5"/>
    <s v="SD"/>
    <s v="South Dakota"/>
    <n v="0.84529257099999999"/>
    <n v="2.574043423"/>
    <n v="3.70791549"/>
    <n v="7.1272514850000004"/>
  </r>
  <r>
    <s v="Potter"/>
    <n v="167125000"/>
    <n v="67389"/>
    <n v="2480"/>
    <n v="46107"/>
    <x v="696"/>
    <n v="250"/>
    <n v="4610"/>
    <n v="4450"/>
    <n v="9310"/>
    <n v="6.5000000000000002E-7"/>
    <n v="1.198E-5"/>
    <n v="1.1559999999999999E-5"/>
    <n v="2.419E-5"/>
    <s v="SD"/>
    <s v="South Dakota"/>
    <n v="0.100806452"/>
    <n v="1.858870968"/>
    <n v="1.7943548389999999"/>
    <n v="3.7540322580000001"/>
  </r>
  <r>
    <s v="Perkins"/>
    <n v="134954000"/>
    <n v="47486"/>
    <n v="2842"/>
    <n v="46105"/>
    <x v="697"/>
    <n v="1478"/>
    <n v="2624"/>
    <n v="7214"/>
    <n v="11316"/>
    <n v="4.7600000000000002E-6"/>
    <n v="8.4400000000000005E-6"/>
    <n v="2.321E-5"/>
    <n v="3.6409999999999999E-5"/>
    <s v="SD"/>
    <s v="South Dakota"/>
    <n v="0.52005629799999997"/>
    <n v="0.92329345500000004"/>
    <n v="2.5383532720000002"/>
    <n v="3.9817030259999999"/>
  </r>
  <r>
    <s v="Pennington"/>
    <n v="6153718000"/>
    <n v="56337"/>
    <n v="109231"/>
    <n v="46103"/>
    <x v="698"/>
    <n v="43904"/>
    <n v="445744"/>
    <n v="41619"/>
    <n v="531267"/>
    <n v="3.1E-6"/>
    <n v="3.146E-5"/>
    <n v="2.9399999999999998E-6"/>
    <n v="3.7490000000000002E-5"/>
    <s v="SD"/>
    <s v="South Dakota"/>
    <n v="0.40193717899999998"/>
    <n v="4.0807463080000002"/>
    <n v="0.381018209"/>
    <n v="4.8637016959999997"/>
  </r>
  <r>
    <s v="Moody"/>
    <n v="299021000"/>
    <n v="47164"/>
    <n v="6340"/>
    <n v="46101"/>
    <x v="699"/>
    <n v="8653"/>
    <n v="88573"/>
    <n v="593533"/>
    <n v="690759"/>
    <n v="1.257E-5"/>
    <n v="1.2862E-4"/>
    <n v="8.6118999999999996E-4"/>
    <n v="1.00209E-3"/>
    <s v="SD"/>
    <s v="South Dakota"/>
    <n v="1.364826498"/>
    <n v="13.97050473"/>
    <n v="93.617192430000003"/>
    <n v="108.9525237"/>
  </r>
  <r>
    <s v="Minnehaha"/>
    <n v="15780685000"/>
    <n v="80020"/>
    <n v="197209"/>
    <n v="46099"/>
    <x v="700"/>
    <n v="201192"/>
    <n v="1125673"/>
    <n v="101602"/>
    <n v="1428467"/>
    <n v="5.5400000000000003E-6"/>
    <n v="3.0979999999999998E-5"/>
    <n v="2.7999999999999999E-6"/>
    <n v="3.9310000000000001E-5"/>
    <s v="SD"/>
    <s v="South Dakota"/>
    <n v="1.020196847"/>
    <n v="5.708020425"/>
    <n v="0.515199611"/>
    <n v="7.2434168830000001"/>
  </r>
  <r>
    <s v="Miner"/>
    <n v="119997000"/>
    <n v="52014"/>
    <n v="2307"/>
    <n v="46097"/>
    <x v="701"/>
    <n v="1960"/>
    <n v="5565"/>
    <n v="10372"/>
    <n v="17897"/>
    <n v="7.0899999999999999E-6"/>
    <n v="2.014E-5"/>
    <n v="3.7540000000000003E-5"/>
    <n v="6.4770000000000005E-5"/>
    <s v="SD"/>
    <s v="South Dakota"/>
    <n v="0.84958820999999995"/>
    <n v="2.4122236670000001"/>
    <n v="4.495882098"/>
    <n v="7.7576939749999996"/>
  </r>
  <r>
    <s v="Mellette"/>
    <n v="39673000"/>
    <n v="20663"/>
    <n v="1920"/>
    <n v="46095"/>
    <x v="702"/>
    <n v="350"/>
    <n v="7640"/>
    <n v="3250"/>
    <n v="11240"/>
    <n v="3.8299999999999998E-6"/>
    <n v="8.3629999999999997E-5"/>
    <n v="3.5580000000000002E-5"/>
    <n v="1.2302999999999999E-4"/>
    <s v="SD"/>
    <s v="South Dakota"/>
    <n v="0.18229166699999999"/>
    <n v="3.9791666669999999"/>
    <n v="1.6927083329999999"/>
    <n v="5.8541666670000003"/>
  </r>
  <r>
    <s v="Meade"/>
    <n v="885739000"/>
    <n v="29672"/>
    <n v="29851"/>
    <n v="46093"/>
    <x v="703"/>
    <n v="36591"/>
    <n v="240380"/>
    <n v="28779"/>
    <n v="305750"/>
    <n v="1.7940000000000001E-5"/>
    <n v="1.1785E-4"/>
    <n v="1.411E-5"/>
    <n v="1.4988999999999999E-4"/>
    <s v="SD"/>
    <s v="South Dakota"/>
    <n v="1.2257880809999999"/>
    <n v="8.052661552"/>
    <n v="0.96408830499999998"/>
    <n v="10.24253794"/>
  </r>
  <r>
    <s v="Marshall"/>
    <n v="285321000"/>
    <n v="66092"/>
    <n v="4317"/>
    <n v="46091"/>
    <x v="704"/>
    <n v="10545"/>
    <n v="5005"/>
    <n v="13602"/>
    <n v="29152"/>
    <n v="1.605E-5"/>
    <n v="7.6199999999999999E-6"/>
    <n v="2.0699999999999998E-5"/>
    <n v="4.4369999999999997E-5"/>
    <s v="SD"/>
    <s v="South Dakota"/>
    <n v="2.4426685199999998"/>
    <n v="1.159369933"/>
    <n v="3.1507991660000001"/>
    <n v="6.7528376190000001"/>
  </r>
  <r>
    <s v="Mc Pherson"/>
    <n v="119306000"/>
    <n v="49525"/>
    <n v="2409"/>
    <n v="46089"/>
    <x v="705"/>
    <e v="#N/A"/>
    <e v="#N/A"/>
    <e v="#N/A"/>
    <e v="#N/A"/>
    <e v="#N/A"/>
    <e v="#N/A"/>
    <e v="#N/A"/>
    <e v="#N/A"/>
    <s v="SD"/>
    <s v="South Dakota"/>
    <s v="Not found"/>
    <s v="Not found"/>
    <s v="Not found"/>
    <s v="Not found"/>
  </r>
  <r>
    <s v="Mc Cook"/>
    <n v="288562000"/>
    <n v="50785"/>
    <n v="5682"/>
    <n v="46087"/>
    <x v="706"/>
    <n v="18512"/>
    <n v="23498"/>
    <n v="63300"/>
    <n v="105310"/>
    <n v="2.7860000000000001E-5"/>
    <n v="3.536E-5"/>
    <n v="9.5260000000000006E-5"/>
    <n v="1.5846999999999999E-4"/>
    <s v="SD"/>
    <s v="South Dakota"/>
    <n v="3.2580077439999999"/>
    <n v="4.1355156629999996"/>
    <n v="11.140443510000001"/>
    <n v="18.53396691"/>
  </r>
  <r>
    <s v="Lyman"/>
    <n v="171488000"/>
    <n v="46074"/>
    <n v="3722"/>
    <n v="46085"/>
    <x v="707"/>
    <n v="6383"/>
    <n v="19767"/>
    <n v="28019"/>
    <n v="54169"/>
    <n v="1.6160000000000001E-5"/>
    <n v="5.0059999999999998E-5"/>
    <n v="7.0950000000000003E-5"/>
    <n v="1.3715999999999999E-4"/>
    <s v="SD"/>
    <s v="South Dakota"/>
    <n v="1.7149382049999999"/>
    <n v="5.3108543790000002"/>
    <n v="7.5279419670000003"/>
    <n v="14.55373455"/>
  </r>
  <r>
    <s v="Lincoln"/>
    <n v="6136824000"/>
    <n v="94174"/>
    <n v="65165"/>
    <n v="46083"/>
    <x v="708"/>
    <n v="95647"/>
    <n v="545421"/>
    <n v="1363106"/>
    <n v="2004174"/>
    <n v="6.7700000000000004E-6"/>
    <n v="3.8600000000000003E-5"/>
    <n v="9.645E-5"/>
    <n v="1.4181E-4"/>
    <s v="SD"/>
    <s v="South Dakota"/>
    <n v="1.467766439"/>
    <n v="8.369845776"/>
    <n v="20.9177626"/>
    <n v="30.75537482"/>
  </r>
  <r>
    <s v="Lawrence"/>
    <n v="1320749000"/>
    <n v="51259"/>
    <n v="25766"/>
    <n v="46081"/>
    <x v="709"/>
    <n v="5476"/>
    <n v="300987"/>
    <n v="119401"/>
    <n v="425864"/>
    <n v="1.7999999999999999E-6"/>
    <n v="9.8960000000000001E-5"/>
    <n v="3.926E-5"/>
    <n v="1.4001000000000001E-4"/>
    <s v="SD"/>
    <s v="South Dakota"/>
    <n v="0.21252813800000001"/>
    <n v="11.68155709"/>
    <n v="4.634052627"/>
    <n v="16.528137860000001"/>
  </r>
  <r>
    <s v="Lake"/>
    <n v="577441000"/>
    <n v="52224"/>
    <n v="11057"/>
    <n v="46079"/>
    <x v="710"/>
    <n v="10675"/>
    <n v="50053"/>
    <n v="591051"/>
    <n v="651779"/>
    <n v="8.0299999999999994E-6"/>
    <n v="3.7639999999999999E-5"/>
    <n v="4.4430000000000001E-4"/>
    <n v="4.8992999999999997E-4"/>
    <s v="SD"/>
    <s v="South Dakota"/>
    <n v="0.96545175000000005"/>
    <n v="4.5268155920000002"/>
    <n v="53.454915440000001"/>
    <n v="58.947182779999999"/>
  </r>
  <r>
    <s v="Kingsbury"/>
    <n v="263710000"/>
    <n v="50870"/>
    <n v="5184"/>
    <n v="46077"/>
    <x v="711"/>
    <n v="890"/>
    <n v="2928"/>
    <n v="20518"/>
    <n v="24336"/>
    <n v="1.4699999999999999E-6"/>
    <n v="4.8199999999999996E-6"/>
    <n v="3.379E-5"/>
    <n v="4.0080000000000003E-5"/>
    <s v="SD"/>
    <s v="South Dakota"/>
    <n v="0.171682099"/>
    <n v="0.56481481499999997"/>
    <n v="3.9579475309999999"/>
    <n v="4.6944444440000002"/>
  </r>
  <r>
    <s v="Jones"/>
    <n v="62255000"/>
    <n v="67742"/>
    <n v="919"/>
    <n v="46075"/>
    <x v="712"/>
    <s v="Not found"/>
    <n v="2611"/>
    <n v="1200"/>
    <n v="3811"/>
    <e v="#VALUE!"/>
    <n v="1.821E-5"/>
    <n v="8.3699999999999995E-6"/>
    <n v="2.658E-5"/>
    <s v="SD"/>
    <s v="South Dakota"/>
    <s v="Not found"/>
    <n v="2.8411316649999998"/>
    <n v="1.305767138"/>
    <n v="4.146898803"/>
  </r>
  <r>
    <s v="Jerauld"/>
    <n v="184081000"/>
    <n v="110692"/>
    <n v="1663"/>
    <n v="46073"/>
    <x v="713"/>
    <n v="6473"/>
    <n v="8319"/>
    <n v="17427"/>
    <n v="32219"/>
    <n v="1.5270000000000001E-5"/>
    <n v="1.963E-5"/>
    <n v="4.1109999999999998E-5"/>
    <n v="7.6009999999999999E-5"/>
    <s v="SD"/>
    <s v="South Dakota"/>
    <n v="3.8923631990000001"/>
    <n v="5.0024052919999997"/>
    <n v="10.479254360000001"/>
    <n v="19.374022849999999"/>
  </r>
  <r>
    <s v="Jackson"/>
    <n v="78859000"/>
    <n v="28094"/>
    <n v="2807"/>
    <n v="46071"/>
    <x v="714"/>
    <s v="Not found"/>
    <n v="6276"/>
    <n v="5420"/>
    <n v="11696"/>
    <e v="#VALUE!"/>
    <n v="3.4560000000000001E-5"/>
    <n v="2.9850000000000001E-5"/>
    <n v="6.4410000000000002E-5"/>
    <s v="SD"/>
    <s v="South Dakota"/>
    <s v="Not found"/>
    <n v="2.235838974"/>
    <n v="1.9308870680000001"/>
    <n v="4.1667260419999996"/>
  </r>
  <r>
    <s v="Hyde"/>
    <n v="130364000"/>
    <n v="103463"/>
    <n v="1260"/>
    <n v="46069"/>
    <x v="715"/>
    <n v="1800"/>
    <n v="3059"/>
    <n v="5428"/>
    <n v="10287"/>
    <n v="6.0000000000000002E-6"/>
    <n v="1.0190000000000001E-5"/>
    <n v="1.808E-5"/>
    <n v="3.4270000000000002E-5"/>
    <s v="SD"/>
    <s v="South Dakota"/>
    <n v="1.428571429"/>
    <n v="2.4277777779999998"/>
    <n v="4.3079365080000001"/>
    <n v="8.164285714"/>
  </r>
  <r>
    <s v="Hutchinson"/>
    <n v="422461000"/>
    <n v="56912"/>
    <n v="7423"/>
    <n v="46067"/>
    <x v="716"/>
    <n v="920"/>
    <n v="6392"/>
    <n v="18672"/>
    <n v="25984"/>
    <n v="9.5000000000000001E-7"/>
    <n v="6.5699999999999998E-6"/>
    <n v="1.9190000000000001E-5"/>
    <n v="2.671E-5"/>
    <s v="SD"/>
    <s v="South Dakota"/>
    <n v="0.12393910800000001"/>
    <n v="0.86110736899999996"/>
    <n v="2.5154250299999998"/>
    <n v="3.5004715069999999"/>
  </r>
  <r>
    <s v="Hughes"/>
    <n v="1209786000"/>
    <n v="68065"/>
    <n v="17774"/>
    <n v="46065"/>
    <x v="717"/>
    <n v="5519"/>
    <n v="87110"/>
    <n v="9400"/>
    <n v="102029"/>
    <n v="1.9800000000000001E-6"/>
    <n v="3.1269999999999997E-5"/>
    <n v="3.3699999999999999E-6"/>
    <n v="3.663E-5"/>
    <s v="SD"/>
    <s v="South Dakota"/>
    <n v="0.31050973300000001"/>
    <n v="4.9009789579999996"/>
    <n v="0.52886238299999999"/>
    <n v="5.7403510750000004"/>
  </r>
  <r>
    <s v="Harding"/>
    <n v="52387000"/>
    <n v="40021"/>
    <n v="1309"/>
    <n v="46063"/>
    <x v="718"/>
    <n v="1528"/>
    <n v="90096"/>
    <n v="490"/>
    <n v="92114"/>
    <n v="1.2670000000000001E-5"/>
    <n v="7.4627000000000005E-4"/>
    <n v="4.0600000000000001E-6"/>
    <n v="7.6296999999999997E-4"/>
    <s v="SD"/>
    <s v="South Dakota"/>
    <n v="1.167303285"/>
    <n v="68.828113060000007"/>
    <n v="0.37433155099999998"/>
    <n v="70.369747899999993"/>
  </r>
  <r>
    <s v="Hanson"/>
    <n v="156117000"/>
    <n v="45094"/>
    <n v="3462"/>
    <n v="46061"/>
    <x v="719"/>
    <n v="14265"/>
    <n v="88552"/>
    <n v="91494"/>
    <n v="194311"/>
    <n v="3.968E-5"/>
    <n v="2.4626999999999999E-4"/>
    <n v="2.5444999999999998E-4"/>
    <n v="5.4020999999999995E-4"/>
    <s v="SD"/>
    <s v="South Dakota"/>
    <n v="4.1204506070000004"/>
    <n v="25.578278449999999"/>
    <n v="26.428076260000001"/>
    <n v="56.126805310000002"/>
  </r>
  <r>
    <s v="Hand"/>
    <n v="199542000"/>
    <n v="63427"/>
    <n v="3146"/>
    <n v="46059"/>
    <x v="720"/>
    <n v="8270"/>
    <n v="7998"/>
    <n v="12806"/>
    <n v="29074"/>
    <n v="1.8E-5"/>
    <n v="1.7410000000000001E-5"/>
    <n v="2.7869999999999999E-5"/>
    <n v="6.3269999999999996E-5"/>
    <s v="SD"/>
    <s v="South Dakota"/>
    <n v="2.6287349010000001"/>
    <n v="2.542275906"/>
    <n v="4.0705657979999996"/>
    <n v="9.2415766050000006"/>
  </r>
  <r>
    <s v="Hamlin"/>
    <n v="278027000"/>
    <n v="45142"/>
    <n v="6159"/>
    <n v="46057"/>
    <x v="721"/>
    <n v="5015"/>
    <n v="47548"/>
    <n v="23789"/>
    <n v="76352"/>
    <n v="7.8299999999999996E-6"/>
    <n v="7.4270000000000006E-5"/>
    <n v="3.7160000000000003E-5"/>
    <n v="1.1925E-4"/>
    <s v="SD"/>
    <s v="South Dakota"/>
    <n v="0.81425556099999996"/>
    <n v="7.7200844289999999"/>
    <n v="3.8624776750000001"/>
    <n v="12.396817670000001"/>
  </r>
  <r>
    <s v="Haakon"/>
    <n v="118479000"/>
    <n v="63155"/>
    <n v="1876"/>
    <n v="46055"/>
    <x v="722"/>
    <s v="Not found"/>
    <n v="4845"/>
    <n v="3987"/>
    <n v="8832"/>
    <e v="#VALUE!"/>
    <n v="1.7759999999999999E-5"/>
    <n v="1.4610000000000001E-5"/>
    <n v="3.2369999999999997E-5"/>
    <s v="SD"/>
    <s v="South Dakota"/>
    <s v="Not found"/>
    <n v="2.5826226010000002"/>
    <n v="2.1252665249999998"/>
    <n v="4.7078891260000004"/>
  </r>
  <r>
    <s v="Gregory"/>
    <n v="174832000"/>
    <n v="43807"/>
    <n v="3991"/>
    <n v="46053"/>
    <x v="723"/>
    <n v="1190"/>
    <n v="3857"/>
    <n v="4766"/>
    <n v="9813"/>
    <n v="2.96E-6"/>
    <n v="9.5799999999999998E-6"/>
    <n v="1.184E-5"/>
    <n v="2.438E-5"/>
    <s v="SD"/>
    <s v="South Dakota"/>
    <n v="0.29817088400000002"/>
    <n v="0.96642445499999996"/>
    <n v="1.194186921"/>
    <n v="2.45878226"/>
  </r>
  <r>
    <s v="Grant"/>
    <n v="536423000"/>
    <n v="70993"/>
    <n v="7556"/>
    <n v="46051"/>
    <x v="724"/>
    <n v="1827"/>
    <n v="22504"/>
    <n v="29110"/>
    <n v="53441"/>
    <n v="1.48E-6"/>
    <n v="1.8219999999999998E-5"/>
    <n v="2.357E-5"/>
    <n v="4.3260000000000003E-5"/>
    <s v="SD"/>
    <s v="South Dakota"/>
    <n v="0.2417946"/>
    <n v="2.9782953939999999"/>
    <n v="3.8525674959999998"/>
    <n v="7.0726574910000002"/>
  </r>
  <r>
    <s v="Faulk"/>
    <n v="148234000"/>
    <n v="69724"/>
    <n v="2126"/>
    <n v="46049"/>
    <x v="725"/>
    <n v="2452"/>
    <n v="4640"/>
    <n v="8398"/>
    <n v="15490"/>
    <n v="7.1799999999999999E-6"/>
    <n v="1.359E-5"/>
    <n v="2.4600000000000002E-5"/>
    <n v="4.5380000000000003E-5"/>
    <s v="SD"/>
    <s v="South Dakota"/>
    <n v="1.153339605"/>
    <n v="2.1825023520000002"/>
    <n v="3.9501411100000001"/>
    <n v="7.2859830670000001"/>
  </r>
  <r>
    <s v="Fall River"/>
    <n v="238515000"/>
    <n v="34215"/>
    <n v="6971"/>
    <n v="46047"/>
    <x v="726"/>
    <n v="3057"/>
    <n v="8353"/>
    <n v="24968"/>
    <n v="36378"/>
    <n v="5.57E-6"/>
    <n v="1.521E-5"/>
    <n v="4.5460000000000002E-5"/>
    <n v="6.6229999999999994E-5"/>
    <s v="SD"/>
    <s v="South Dakota"/>
    <n v="0.438531057"/>
    <n v="1.198249892"/>
    <n v="3.5816955959999999"/>
    <n v="5.2184765459999998"/>
  </r>
  <r>
    <s v="Edmunds"/>
    <n v="281108000"/>
    <n v="70612"/>
    <n v="3981"/>
    <n v="46045"/>
    <x v="727"/>
    <n v="1662"/>
    <n v="2750"/>
    <n v="250"/>
    <n v="4662"/>
    <n v="2.57E-6"/>
    <n v="4.25E-6"/>
    <n v="3.9000000000000002E-7"/>
    <n v="7.1999999999999997E-6"/>
    <s v="SD"/>
    <s v="South Dakota"/>
    <n v="0.41748304400000003"/>
    <n v="0.69078121100000001"/>
    <n v="6.2798292000000006E-2"/>
    <n v="1.171062547"/>
  </r>
  <r>
    <s v="Douglas"/>
    <n v="188512000"/>
    <n v="66659"/>
    <n v="2828"/>
    <n v="46043"/>
    <x v="728"/>
    <n v="1445"/>
    <n v="5397"/>
    <n v="7947"/>
    <n v="14789"/>
    <n v="3.3299999999999999E-6"/>
    <n v="1.243E-5"/>
    <n v="1.8309999999999999E-5"/>
    <n v="3.4069999999999997E-5"/>
    <s v="SD"/>
    <s v="South Dakota"/>
    <n v="0.51096180999999996"/>
    <n v="1.9084158419999999"/>
    <n v="2.8101131540000002"/>
    <n v="5.2294908060000003"/>
  </r>
  <r>
    <s v="Dewey"/>
    <n v="202130000"/>
    <n v="38560"/>
    <n v="5242"/>
    <n v="46041"/>
    <x v="729"/>
    <n v="235"/>
    <n v="8000"/>
    <n v="3360"/>
    <n v="11595"/>
    <n v="4.9999999999999998E-7"/>
    <n v="1.719E-5"/>
    <n v="7.2200000000000003E-6"/>
    <n v="2.491E-5"/>
    <s v="SD"/>
    <s v="South Dakota"/>
    <n v="4.4830216999999999E-2"/>
    <n v="1.5261350629999999"/>
    <n v="0.640976726"/>
    <n v="2.2119420070000002"/>
  </r>
  <r>
    <s v="Deuel"/>
    <n v="340494000"/>
    <n v="79314"/>
    <n v="4293"/>
    <n v="46039"/>
    <x v="730"/>
    <n v="1121"/>
    <n v="2532"/>
    <n v="6129"/>
    <n v="9782"/>
    <n v="1.4300000000000001E-6"/>
    <n v="3.23E-6"/>
    <n v="7.8199999999999997E-6"/>
    <n v="1.2480000000000001E-5"/>
    <s v="SD"/>
    <s v="South Dakota"/>
    <n v="0.26112275800000001"/>
    <n v="0.58979734500000003"/>
    <n v="1.4276729560000001"/>
    <n v="2.2785930579999998"/>
  </r>
  <r>
    <s v="Day"/>
    <n v="293788000"/>
    <n v="53896"/>
    <n v="5451"/>
    <n v="46037"/>
    <x v="731"/>
    <n v="7037"/>
    <n v="13391"/>
    <n v="40706"/>
    <n v="61134"/>
    <n v="1.04E-5"/>
    <n v="1.9789999999999999E-5"/>
    <n v="6.0170000000000002E-5"/>
    <n v="9.0359999999999995E-5"/>
    <s v="SD"/>
    <s v="South Dakota"/>
    <n v="1.290955788"/>
    <n v="2.4566134650000002"/>
    <n v="7.4676206199999999"/>
    <n v="11.21518987"/>
  </r>
  <r>
    <s v="Davison"/>
    <n v="1213135000"/>
    <n v="60778"/>
    <n v="19960"/>
    <n v="46035"/>
    <x v="732"/>
    <n v="3910"/>
    <n v="90012"/>
    <n v="5553"/>
    <n v="99475"/>
    <n v="1.3999999999999999E-6"/>
    <n v="3.222E-5"/>
    <n v="1.99E-6"/>
    <n v="3.561E-5"/>
    <s v="SD"/>
    <s v="South Dakota"/>
    <n v="0.19589178400000001"/>
    <n v="4.509619238"/>
    <n v="0.27820641299999999"/>
    <n v="4.983717435"/>
  </r>
  <r>
    <s v="Custer"/>
    <n v="261080000"/>
    <n v="31384"/>
    <n v="8319"/>
    <n v="46033"/>
    <x v="733"/>
    <n v="8674"/>
    <n v="24699"/>
    <n v="64371"/>
    <n v="97744"/>
    <n v="1.4430000000000001E-5"/>
    <n v="4.108E-5"/>
    <n v="1.0705999999999999E-4"/>
    <n v="1.6255999999999999E-4"/>
    <s v="SD"/>
    <s v="South Dakota"/>
    <n v="1.042673398"/>
    <n v="2.9689866569999999"/>
    <n v="7.7378290659999998"/>
    <n v="11.74948912"/>
  </r>
  <r>
    <s v="Corson"/>
    <n v="103718000"/>
    <n v="26588"/>
    <n v="3901"/>
    <n v="46031"/>
    <x v="734"/>
    <s v="Not found"/>
    <n v="11784"/>
    <n v="1672"/>
    <n v="13456"/>
    <e v="#VALUE!"/>
    <n v="4.9339999999999999E-5"/>
    <n v="6.9999999999999999E-6"/>
    <n v="5.6339999999999999E-5"/>
    <s v="SD"/>
    <s v="South Dakota"/>
    <s v="Not found"/>
    <n v="3.0207639070000001"/>
    <n v="0.42860804899999999"/>
    <n v="3.4493719559999998"/>
  </r>
  <r>
    <s v="Codington"/>
    <n v="1539280000"/>
    <n v="54347"/>
    <n v="28323"/>
    <n v="46029"/>
    <x v="735"/>
    <n v="4150"/>
    <n v="44393"/>
    <n v="22634"/>
    <n v="71177"/>
    <n v="1.17E-6"/>
    <n v="1.252E-5"/>
    <n v="6.3899999999999998E-6"/>
    <n v="2.0080000000000001E-5"/>
    <s v="SD"/>
    <s v="South Dakota"/>
    <n v="0.146524026"/>
    <n v="1.5673833989999999"/>
    <n v="0.79913850900000005"/>
    <n v="2.513045934"/>
  </r>
  <r>
    <s v="Clay"/>
    <n v="652226000"/>
    <n v="43581"/>
    <n v="14966"/>
    <n v="46027"/>
    <x v="736"/>
    <n v="8624"/>
    <n v="10107"/>
    <n v="46184"/>
    <n v="64915"/>
    <n v="5.7400000000000001E-6"/>
    <n v="6.7299999999999999E-6"/>
    <n v="3.0750000000000002E-5"/>
    <n v="4.3220000000000003E-5"/>
    <s v="SD"/>
    <s v="South Dakota"/>
    <n v="0.57623947600000003"/>
    <n v="0.67533074999999998"/>
    <n v="3.0859281040000002"/>
    <n v="4.3374983299999998"/>
  </r>
  <r>
    <s v="Clark"/>
    <n v="232570000"/>
    <n v="60502"/>
    <n v="3844"/>
    <n v="46025"/>
    <x v="737"/>
    <n v="100"/>
    <n v="1719"/>
    <n v="12145"/>
    <n v="13964"/>
    <n v="1.9000000000000001E-7"/>
    <n v="3.2100000000000002E-6"/>
    <n v="2.268E-5"/>
    <n v="2.6080000000000001E-5"/>
    <s v="SD"/>
    <s v="South Dakota"/>
    <n v="2.6014567999999998E-2"/>
    <n v="0.447190427"/>
    <n v="3.1594693029999998"/>
    <n v="3.632674298"/>
  </r>
  <r>
    <s v="Charles Mix"/>
    <n v="426284000"/>
    <n v="45495"/>
    <n v="9370"/>
    <n v="46023"/>
    <x v="738"/>
    <n v="1315"/>
    <n v="7987"/>
    <n v="9330"/>
    <n v="18632"/>
    <n v="1.3400000000000001E-6"/>
    <n v="8.14E-6"/>
    <n v="9.5100000000000004E-6"/>
    <n v="1.8980000000000001E-5"/>
    <s v="SD"/>
    <s v="South Dakota"/>
    <n v="0.140341515"/>
    <n v="0.85240128100000001"/>
    <n v="0.99573105699999997"/>
    <n v="1.9884738529999999"/>
  </r>
  <r>
    <s v="Campbell"/>
    <n v="105320000"/>
    <n v="76596"/>
    <n v="1375"/>
    <n v="46021"/>
    <x v="739"/>
    <n v="1464"/>
    <n v="3245"/>
    <n v="17219"/>
    <n v="21928"/>
    <n v="6.0399999999999998E-6"/>
    <n v="1.3380000000000001E-5"/>
    <n v="7.1000000000000005E-5"/>
    <n v="9.0409999999999997E-5"/>
    <s v="SD"/>
    <s v="South Dakota"/>
    <n v="1.0647272729999999"/>
    <n v="2.36"/>
    <n v="12.522909090000001"/>
    <n v="15.947636360000001"/>
  </r>
  <r>
    <s v="Butte"/>
    <n v="321201000"/>
    <n v="31373"/>
    <n v="10238"/>
    <n v="46019"/>
    <x v="740"/>
    <n v="5436"/>
    <n v="142452"/>
    <n v="100660"/>
    <n v="248548"/>
    <n v="7.3499999999999999E-6"/>
    <n v="1.9257000000000001E-4"/>
    <n v="1.3608000000000001E-4"/>
    <n v="3.3593000000000002E-4"/>
    <s v="SD"/>
    <s v="South Dakota"/>
    <n v="0.53096307899999995"/>
    <n v="13.91404571"/>
    <n v="9.8319984369999993"/>
    <n v="24.277007229999999"/>
  </r>
  <r>
    <s v="Buffalo"/>
    <n v="74947000"/>
    <n v="38533"/>
    <n v="1945"/>
    <n v="46017"/>
    <x v="741"/>
    <n v="1145"/>
    <n v="10951"/>
    <n v="5391"/>
    <n v="17487"/>
    <n v="6.63E-6"/>
    <n v="6.3449999999999997E-5"/>
    <n v="3.1239999999999999E-5"/>
    <n v="1.0132E-4"/>
    <s v="SD"/>
    <s v="South Dakota"/>
    <n v="0.58868894599999999"/>
    <n v="5.6303341900000001"/>
    <n v="2.771722365"/>
    <n v="8.9907455009999993"/>
  </r>
  <r>
    <s v="Brule"/>
    <n v="262528000"/>
    <n v="49977"/>
    <n v="5253"/>
    <n v="46015"/>
    <x v="742"/>
    <n v="2708"/>
    <n v="14048"/>
    <n v="14980"/>
    <n v="31736"/>
    <n v="4.4800000000000003E-6"/>
    <n v="2.3240000000000001E-5"/>
    <n v="2.478E-5"/>
    <n v="5.2500000000000002E-5"/>
    <s v="SD"/>
    <s v="South Dakota"/>
    <n v="0.51551494399999997"/>
    <n v="2.674281363"/>
    <n v="2.851703788"/>
    <n v="6.041500095"/>
  </r>
  <r>
    <s v="Brown"/>
    <n v="2429956000"/>
    <n v="63444"/>
    <n v="38301"/>
    <n v="46013"/>
    <x v="743"/>
    <n v="34284"/>
    <n v="83908"/>
    <n v="210310"/>
    <n v="328502"/>
    <n v="6.1299999999999998E-6"/>
    <n v="1.5E-5"/>
    <n v="3.7589999999999998E-5"/>
    <n v="5.8709999999999999E-5"/>
    <s v="SD"/>
    <s v="South Dakota"/>
    <n v="0.89512023200000002"/>
    <n v="2.1907521999999999"/>
    <n v="5.4909793479999998"/>
    <n v="8.5768517790000001"/>
  </r>
  <r>
    <s v="Brookings"/>
    <n v="2160300000"/>
    <n v="62836"/>
    <n v="34380"/>
    <n v="46011"/>
    <x v="744"/>
    <n v="5121"/>
    <n v="55125"/>
    <n v="48560"/>
    <n v="108806"/>
    <n v="1.0300000000000001E-6"/>
    <n v="1.1080000000000001E-5"/>
    <n v="9.7599999999999997E-6"/>
    <n v="2.1869999999999999E-5"/>
    <s v="SD"/>
    <s v="South Dakota"/>
    <n v="0.14895288000000001"/>
    <n v="1.603403141"/>
    <n v="1.412449098"/>
    <n v="3.1648051189999999"/>
  </r>
  <r>
    <s v="Bon Homme"/>
    <n v="257934000"/>
    <n v="36864"/>
    <n v="6997"/>
    <n v="46009"/>
    <x v="745"/>
    <n v="120"/>
    <n v="2947"/>
    <n v="1650"/>
    <n v="4717"/>
    <n v="1.9999999999999999E-7"/>
    <n v="4.9599999999999999E-6"/>
    <n v="2.7800000000000001E-6"/>
    <n v="7.9400000000000002E-6"/>
    <s v="SD"/>
    <s v="South Dakota"/>
    <n v="1.7150207000000001E-2"/>
    <n v="0.42118050600000001"/>
    <n v="0.23581534900000001"/>
    <n v="0.67414606300000002"/>
  </r>
  <r>
    <s v="Bennett"/>
    <n v="103304000"/>
    <n v="30581"/>
    <n v="3378"/>
    <n v="46007"/>
    <x v="746"/>
    <s v="Not found"/>
    <n v="1504"/>
    <n v="2306"/>
    <n v="3810"/>
    <e v="#VALUE!"/>
    <n v="6.3199999999999996E-6"/>
    <n v="9.6900000000000004E-6"/>
    <n v="1.6019999999999999E-5"/>
    <s v="SD"/>
    <s v="South Dakota"/>
    <s v="Not found"/>
    <n v="0.44523386599999998"/>
    <n v="0.68265245699999999"/>
    <n v="1.127886323"/>
  </r>
  <r>
    <s v="Beadle"/>
    <n v="856987000"/>
    <n v="44744"/>
    <n v="19153"/>
    <n v="46005"/>
    <x v="747"/>
    <n v="10550"/>
    <n v="24296"/>
    <n v="42846"/>
    <n v="77692"/>
    <n v="5.3499999999999996E-6"/>
    <n v="1.2310000000000001E-5"/>
    <n v="2.1710000000000001E-5"/>
    <n v="3.9369999999999997E-5"/>
    <s v="SD"/>
    <s v="South Dakota"/>
    <n v="0.55082754700000003"/>
    <n v="1.2685219029999999"/>
    <n v="2.237038584"/>
    <n v="4.0563880330000002"/>
  </r>
  <r>
    <s v="Aurora"/>
    <n v="114447000"/>
    <n v="41678"/>
    <n v="2746"/>
    <n v="46003"/>
    <x v="748"/>
    <n v="7805"/>
    <n v="12038"/>
    <n v="12593"/>
    <n v="32436"/>
    <n v="2.9620000000000001E-5"/>
    <n v="4.5680000000000003E-5"/>
    <n v="4.778E-5"/>
    <n v="1.2307E-4"/>
    <s v="SD"/>
    <s v="South Dakota"/>
    <n v="2.8423160959999998"/>
    <n v="4.3838310270000003"/>
    <n v="4.5859431900000001"/>
    <n v="11.81209031"/>
  </r>
  <r>
    <s v="York"/>
    <n v="14094314000"/>
    <n v="49961"/>
    <n v="282108"/>
    <n v="45091"/>
    <x v="749"/>
    <n v="79701"/>
    <n v="314160"/>
    <n v="5804"/>
    <n v="399665"/>
    <n v="2.4600000000000002E-6"/>
    <n v="9.6800000000000005E-6"/>
    <n v="1.8E-7"/>
    <n v="1.2310000000000001E-5"/>
    <s v="SC"/>
    <s v="South Carolina"/>
    <n v="0.28251946100000003"/>
    <n v="1.113616062"/>
    <n v="2.0573681E-2"/>
    <n v="1.416709204"/>
  </r>
  <r>
    <s v="Williamsburg"/>
    <n v="703658000"/>
    <n v="22685"/>
    <n v="31019"/>
    <n v="45089"/>
    <x v="750"/>
    <n v="144218"/>
    <n v="111028"/>
    <n v="8128"/>
    <n v="263374"/>
    <n v="8.8999999999999995E-5"/>
    <n v="6.8520000000000001E-5"/>
    <n v="5.0200000000000002E-6"/>
    <n v="1.6252000000000001E-4"/>
    <s v="SC"/>
    <s v="South Carolina"/>
    <n v="4.6493439499999996"/>
    <n v="3.5793545889999998"/>
    <n v="0.26203294799999999"/>
    <n v="8.4907314869999997"/>
  </r>
  <r>
    <s v="Union"/>
    <n v="709481000"/>
    <n v="26046"/>
    <n v="27240"/>
    <n v="45087"/>
    <x v="751"/>
    <n v="4882"/>
    <n v="5656"/>
    <n v="11176"/>
    <n v="21714"/>
    <n v="2.9900000000000002E-6"/>
    <n v="3.4599999999999999E-6"/>
    <n v="6.8399999999999997E-6"/>
    <n v="1.329E-5"/>
    <s v="SC"/>
    <s v="South Carolina"/>
    <n v="0.17922173299999999"/>
    <n v="0.20763582999999999"/>
    <n v="0.41027900099999998"/>
    <n v="0.79713656399999999"/>
  </r>
  <r>
    <s v="Sumter"/>
    <n v="4217560000"/>
    <n v="39956"/>
    <n v="105554"/>
    <n v="45085"/>
    <x v="752"/>
    <n v="18443"/>
    <n v="151969"/>
    <n v="123038"/>
    <n v="293450"/>
    <n v="1.9E-6"/>
    <n v="1.5650000000000001E-5"/>
    <n v="1.2670000000000001E-5"/>
    <n v="3.0219999999999999E-5"/>
    <s v="SC"/>
    <s v="South Carolina"/>
    <n v="0.17472573299999999"/>
    <n v="1.4397275329999999"/>
    <n v="1.1656403360000001"/>
    <n v="2.7800936009999999"/>
  </r>
  <r>
    <s v="Spartanburg"/>
    <n v="16727329000"/>
    <n v="50998"/>
    <n v="328002"/>
    <n v="45083"/>
    <x v="753"/>
    <n v="243323"/>
    <n v="695858"/>
    <n v="2178292"/>
    <n v="3117473"/>
    <n v="6.3199999999999996E-6"/>
    <n v="1.8070000000000001E-5"/>
    <n v="5.6549999999999999E-5"/>
    <n v="8.0929999999999999E-5"/>
    <s v="SC"/>
    <s v="South Carolina"/>
    <n v="0.74183389099999997"/>
    <n v="2.1215053570000002"/>
    <n v="6.6410936520000003"/>
    <n v="9.5044328999999994"/>
  </r>
  <r>
    <s v="Saluda"/>
    <n v="495636000"/>
    <n v="26281"/>
    <n v="18859"/>
    <n v="45081"/>
    <x v="754"/>
    <n v="4231"/>
    <n v="121907"/>
    <n v="112397"/>
    <n v="238535"/>
    <n v="3.7100000000000001E-6"/>
    <n v="1.0681E-4"/>
    <n v="9.8480000000000006E-5"/>
    <n v="2.0896000000000001E-4"/>
    <s v="SC"/>
    <s v="South Carolina"/>
    <n v="0.22434911699999999"/>
    <n v="6.4641285330000002"/>
    <n v="5.9598600140000002"/>
    <n v="12.648337659999999"/>
  </r>
  <r>
    <s v="Richland"/>
    <n v="27337102000"/>
    <n v="65691"/>
    <n v="416145"/>
    <n v="45079"/>
    <x v="755"/>
    <n v="338546"/>
    <n v="863164"/>
    <n v="122821"/>
    <n v="1324531"/>
    <n v="5.3800000000000002E-6"/>
    <n v="1.3709999999999999E-5"/>
    <n v="1.95E-6"/>
    <n v="2.1039999999999998E-5"/>
    <s v="SC"/>
    <s v="South Carolina"/>
    <n v="0.81352893800000003"/>
    <n v="2.074190486"/>
    <n v="0.29513991499999997"/>
    <n v="3.1828593399999998"/>
  </r>
  <r>
    <s v="Pickens"/>
    <n v="4172579000"/>
    <n v="31755"/>
    <n v="131401"/>
    <n v="45077"/>
    <x v="756"/>
    <n v="52425"/>
    <n v="187538"/>
    <n v="228137"/>
    <n v="468100"/>
    <n v="5.4600000000000002E-6"/>
    <n v="1.9519999999999999E-5"/>
    <n v="2.374E-5"/>
    <n v="4.8720000000000001E-5"/>
    <s v="SC"/>
    <s v="South Carolina"/>
    <n v="0.398969566"/>
    <n v="1.4272189710000001"/>
    <n v="1.7361892219999999"/>
    <n v="3.5623777599999999"/>
  </r>
  <r>
    <s v="Orangeburg"/>
    <n v="2751189000"/>
    <n v="32665"/>
    <n v="84225"/>
    <n v="45075"/>
    <x v="757"/>
    <n v="17532"/>
    <n v="55438"/>
    <n v="94490"/>
    <n v="167460"/>
    <n v="2.7700000000000002E-6"/>
    <n v="8.7499999999999992E-6"/>
    <n v="1.4919999999999999E-5"/>
    <n v="2.6429999999999999E-5"/>
    <s v="SC"/>
    <s v="South Carolina"/>
    <n v="0.20815672299999999"/>
    <n v="0.65821311999999998"/>
    <n v="1.1218759279999999"/>
    <n v="1.98824577"/>
  </r>
  <r>
    <s v="Oconee"/>
    <n v="3724438000"/>
    <n v="47382"/>
    <n v="78604"/>
    <n v="45073"/>
    <x v="758"/>
    <n v="36686"/>
    <n v="130074"/>
    <n v="4934"/>
    <n v="171694"/>
    <n v="4.2799999999999997E-6"/>
    <n v="1.517E-5"/>
    <n v="5.7999999999999995E-7"/>
    <n v="2.0020000000000001E-5"/>
    <s v="SC"/>
    <s v="South Carolina"/>
    <n v="0.466719251"/>
    <n v="1.654801282"/>
    <n v="6.2770342000000007E-2"/>
    <n v="2.1842908759999999"/>
  </r>
  <r>
    <s v="Newberry"/>
    <n v="1457486000"/>
    <n v="38638"/>
    <n v="37722"/>
    <n v="45071"/>
    <x v="759"/>
    <n v="10644"/>
    <n v="91570"/>
    <n v="123519"/>
    <n v="225733"/>
    <n v="3.1700000000000001E-6"/>
    <n v="2.728E-5"/>
    <n v="3.68E-5"/>
    <n v="6.7260000000000003E-5"/>
    <s v="SC"/>
    <s v="South Carolina"/>
    <n v="0.28216955599999999"/>
    <n v="2.427495891"/>
    <n v="3.2744552250000001"/>
    <n v="5.9841206720000004"/>
  </r>
  <r>
    <s v="Marlboro"/>
    <n v="753000000"/>
    <n v="28236"/>
    <n v="26668"/>
    <n v="45069"/>
    <x v="760"/>
    <n v="1060"/>
    <n v="9968"/>
    <n v="12168"/>
    <n v="23196"/>
    <n v="6.0999999999999998E-7"/>
    <n v="5.75E-6"/>
    <n v="7.0199999999999997E-6"/>
    <n v="1.3380000000000001E-5"/>
    <s v="SC"/>
    <s v="South Carolina"/>
    <n v="3.9748012999999999E-2"/>
    <n v="0.373781311"/>
    <n v="0.456277186"/>
    <n v="0.86980650999999998"/>
  </r>
  <r>
    <s v="Marion"/>
    <n v="610429000"/>
    <n v="20914"/>
    <n v="29187"/>
    <n v="45067"/>
    <x v="761"/>
    <n v="2854"/>
    <n v="3759"/>
    <n v="20278"/>
    <n v="26891"/>
    <n v="2.03E-6"/>
    <n v="2.6699999999999998E-6"/>
    <n v="1.4430000000000001E-5"/>
    <n v="1.9130000000000001E-5"/>
    <s v="SC"/>
    <s v="South Carolina"/>
    <n v="9.7783259999999997E-2"/>
    <n v="0.12879021500000001"/>
    <n v="0.69476136600000005"/>
    <n v="0.92133484099999996"/>
  </r>
  <r>
    <s v="McCormick"/>
    <n v="222774000"/>
    <n v="23396"/>
    <n v="9522"/>
    <n v="45065"/>
    <x v="762"/>
    <n v="2450"/>
    <n v="57867"/>
    <n v="51982"/>
    <n v="112299"/>
    <n v="4.78E-6"/>
    <n v="1.128E-4"/>
    <n v="1.0132999999999999E-4"/>
    <n v="2.1887E-4"/>
    <s v="SC"/>
    <s v="South Carolina"/>
    <n v="0.25729888699999998"/>
    <n v="6.0771896659999998"/>
    <n v="5.4591472379999999"/>
    <n v="11.79363579"/>
  </r>
  <r>
    <s v="Lexington"/>
    <n v="13793436000"/>
    <n v="46919"/>
    <n v="293985"/>
    <n v="45063"/>
    <x v="763"/>
    <n v="75638"/>
    <n v="496931"/>
    <n v="64692"/>
    <n v="637261"/>
    <n v="2.3800000000000001E-6"/>
    <n v="1.5650000000000001E-5"/>
    <n v="2.04E-6"/>
    <n v="2.0060000000000001E-5"/>
    <s v="SC"/>
    <s v="South Carolina"/>
    <n v="0.25728523599999997"/>
    <n v="1.6903277379999999"/>
    <n v="0.220052043"/>
    <n v="2.167665017"/>
  </r>
  <r>
    <s v="Lee"/>
    <n v="345004000"/>
    <n v="20871"/>
    <n v="16530"/>
    <n v="45061"/>
    <x v="764"/>
    <n v="6638"/>
    <n v="91215"/>
    <n v="6712"/>
    <n v="104565"/>
    <n v="8.3599999999999996E-6"/>
    <n v="1.1480999999999999E-4"/>
    <n v="8.4500000000000004E-6"/>
    <n v="1.3161E-4"/>
    <s v="SC"/>
    <s v="South Carolina"/>
    <n v="0.40157289800000001"/>
    <n v="5.5181488200000004"/>
    <n v="0.40604960699999998"/>
    <n v="6.3257713249999998"/>
  </r>
  <r>
    <s v="Laurens"/>
    <n v="2399195000"/>
    <n v="35526"/>
    <n v="67533"/>
    <n v="45059"/>
    <x v="765"/>
    <n v="32205"/>
    <n v="234071"/>
    <n v="405885"/>
    <n v="672161"/>
    <n v="5.8300000000000001E-6"/>
    <n v="4.2370000000000003E-5"/>
    <n v="7.347E-5"/>
    <n v="1.2166E-4"/>
    <s v="SC"/>
    <s v="South Carolina"/>
    <n v="0.47687797100000001"/>
    <n v="3.4660240180000002"/>
    <n v="6.0101728039999998"/>
    <n v="9.9530747930000008"/>
  </r>
  <r>
    <s v="Lancaster"/>
    <n v="3759395000"/>
    <n v="39156"/>
    <n v="96010"/>
    <n v="45057"/>
    <x v="766"/>
    <n v="30023"/>
    <n v="197257"/>
    <n v="248858"/>
    <n v="476138"/>
    <n v="3.4699999999999998E-6"/>
    <n v="2.279E-5"/>
    <n v="2.8750000000000001E-5"/>
    <n v="5.5000000000000002E-5"/>
    <s v="SC"/>
    <s v="South Carolina"/>
    <n v="0.31270701000000001"/>
    <n v="2.0545464010000001"/>
    <n v="2.5920008330000002"/>
    <n v="4.9592542440000003"/>
  </r>
  <r>
    <s v="Kershaw"/>
    <n v="2182052000"/>
    <n v="33361"/>
    <n v="65407"/>
    <n v="45055"/>
    <x v="767"/>
    <n v="13134"/>
    <n v="112911"/>
    <n v="13855"/>
    <n v="139900"/>
    <n v="2.61E-6"/>
    <n v="2.247E-5"/>
    <n v="2.7599999999999998E-6"/>
    <n v="2.7840000000000001E-5"/>
    <s v="SC"/>
    <s v="South Carolina"/>
    <n v="0.20080419499999999"/>
    <n v="1.7262831199999999"/>
    <n v="0.21182748000000001"/>
    <n v="2.1389147949999998"/>
  </r>
  <r>
    <s v="Jasper"/>
    <n v="1333219000"/>
    <n v="46283"/>
    <n v="28806"/>
    <n v="45053"/>
    <x v="768"/>
    <n v="40481"/>
    <n v="171721"/>
    <n v="174900"/>
    <n v="387102"/>
    <n v="1.3190000000000001E-5"/>
    <n v="5.5930000000000002E-5"/>
    <n v="5.6969999999999998E-5"/>
    <n v="1.2608000000000001E-4"/>
    <s v="SC"/>
    <s v="South Carolina"/>
    <n v="1.405297507"/>
    <n v="5.9612927859999996"/>
    <n v="6.071651739"/>
    <n v="13.43824203"/>
  </r>
  <r>
    <s v="Horry"/>
    <n v="15291632000"/>
    <n v="43562"/>
    <n v="351028"/>
    <n v="45051"/>
    <x v="769"/>
    <n v="58197"/>
    <n v="862013"/>
    <n v="57137"/>
    <n v="977347"/>
    <n v="1.6500000000000001E-6"/>
    <n v="2.4479999999999999E-5"/>
    <n v="1.6199999999999999E-6"/>
    <n v="2.7759999999999998E-5"/>
    <s v="SC"/>
    <s v="South Carolina"/>
    <n v="0.165790193"/>
    <n v="2.455681598"/>
    <n v="0.16277049099999999"/>
    <n v="2.7842422830000002"/>
  </r>
  <r>
    <s v="Hampton"/>
    <n v="431276000"/>
    <n v="23236"/>
    <n v="18561"/>
    <n v="45049"/>
    <x v="770"/>
    <n v="207"/>
    <n v="17722"/>
    <n v="1517"/>
    <n v="19446"/>
    <n v="2.1E-7"/>
    <n v="1.785E-5"/>
    <n v="1.53E-6"/>
    <n v="1.9579999999999999E-5"/>
    <s v="SC"/>
    <s v="South Carolina"/>
    <n v="1.1152416E-2"/>
    <n v="0.95479769400000003"/>
    <n v="8.1730510000000006E-2"/>
    <n v="1.047680621"/>
  </r>
  <r>
    <s v="Greenwood"/>
    <n v="3373972000"/>
    <n v="48652"/>
    <n v="69349"/>
    <n v="45047"/>
    <x v="771"/>
    <n v="10075"/>
    <n v="115184"/>
    <n v="100449"/>
    <n v="225708"/>
    <n v="1.3E-6"/>
    <n v="1.483E-5"/>
    <n v="1.293E-5"/>
    <n v="2.9050000000000001E-5"/>
    <s v="SC"/>
    <s v="South Carolina"/>
    <n v="0.145279672"/>
    <n v="1.660932385"/>
    <n v="1.4484563580000001"/>
    <n v="3.2546684159999999"/>
  </r>
  <r>
    <s v="Greenville"/>
    <n v="34323026000"/>
    <n v="65310"/>
    <n v="525539"/>
    <n v="45045"/>
    <x v="772"/>
    <n v="239974"/>
    <n v="1357807"/>
    <n v="2559922"/>
    <n v="4157703"/>
    <n v="3.0400000000000001E-6"/>
    <n v="1.7180000000000002E-5"/>
    <n v="3.239E-5"/>
    <n v="5.2599999999999998E-5"/>
    <s v="SC"/>
    <s v="South Carolina"/>
    <n v="0.45662453200000003"/>
    <n v="2.5836465039999998"/>
    <n v="4.8710409690000001"/>
    <n v="7.9113120050000001"/>
  </r>
  <r>
    <s v="Georgetown"/>
    <n v="2760418000"/>
    <n v="43538"/>
    <n v="63402"/>
    <n v="45043"/>
    <x v="773"/>
    <n v="168598"/>
    <n v="343607"/>
    <n v="20206"/>
    <n v="532411"/>
    <n v="2.652E-5"/>
    <n v="5.4060000000000001E-5"/>
    <n v="3.18E-6"/>
    <n v="8.3759999999999998E-5"/>
    <s v="SC"/>
    <s v="South Carolina"/>
    <n v="2.659190562"/>
    <n v="5.419497808"/>
    <n v="0.31869657099999998"/>
    <n v="8.3973849410000003"/>
  </r>
  <r>
    <s v="Florence"/>
    <n v="7246018000"/>
    <n v="52866"/>
    <n v="137064"/>
    <n v="45041"/>
    <x v="774"/>
    <n v="62663"/>
    <n v="473673"/>
    <n v="251350"/>
    <n v="787686"/>
    <n v="3.76E-6"/>
    <n v="2.8390000000000001E-5"/>
    <n v="1.506E-5"/>
    <n v="4.7209999999999997E-5"/>
    <s v="SC"/>
    <s v="South Carolina"/>
    <n v="0.45718058700000003"/>
    <n v="3.4558527400000001"/>
    <n v="1.8338148599999999"/>
    <n v="5.7468481880000004"/>
  </r>
  <r>
    <s v="Fairfield"/>
    <n v="1107965000"/>
    <n v="52884"/>
    <n v="20951"/>
    <n v="45039"/>
    <x v="775"/>
    <n v="22407"/>
    <n v="95721"/>
    <n v="12869"/>
    <n v="130997"/>
    <n v="8.7800000000000006E-6"/>
    <n v="3.752E-5"/>
    <n v="5.04E-6"/>
    <n v="5.134E-5"/>
    <s v="SC"/>
    <s v="South Carolina"/>
    <n v="1.0694954889999999"/>
    <n v="4.568803398"/>
    <n v="0.61424275699999997"/>
    <n v="6.252541645"/>
  </r>
  <r>
    <s v="Edgefield"/>
    <n v="645611000"/>
    <n v="25172"/>
    <n v="25648"/>
    <n v="45037"/>
    <x v="776"/>
    <n v="15196"/>
    <n v="186848"/>
    <n v="292329"/>
    <n v="494373"/>
    <n v="1.022E-5"/>
    <n v="1.2567000000000001E-4"/>
    <n v="1.9660000000000001E-4"/>
    <n v="3.3242999999999999E-4"/>
    <s v="SC"/>
    <s v="South Carolina"/>
    <n v="0.59248284500000004"/>
    <n v="7.2850904549999997"/>
    <n v="11.39773082"/>
    <n v="19.275304120000001"/>
  </r>
  <r>
    <s v="Dorchester"/>
    <n v="4523498000"/>
    <n v="28015"/>
    <n v="161469"/>
    <n v="45035"/>
    <x v="777"/>
    <n v="46193"/>
    <n v="217850"/>
    <n v="21286"/>
    <n v="285329"/>
    <n v="4.4299999999999999E-6"/>
    <n v="2.0910000000000001E-5"/>
    <n v="2.04E-6"/>
    <n v="2.739E-5"/>
    <s v="SC"/>
    <s v="South Carolina"/>
    <n v="0.28607968099999997"/>
    <n v="1.349175384"/>
    <n v="0.131827162"/>
    <n v="1.7670822260000001"/>
  </r>
  <r>
    <s v="Dillon"/>
    <n v="742518000"/>
    <n v="26242"/>
    <n v="28295"/>
    <n v="45033"/>
    <x v="778"/>
    <n v="2394"/>
    <n v="7639"/>
    <n v="26922"/>
    <n v="36955"/>
    <n v="1.3999999999999999E-6"/>
    <n v="4.4700000000000004E-6"/>
    <n v="1.575E-5"/>
    <n v="2.1610000000000001E-5"/>
    <s v="SC"/>
    <s v="South Carolina"/>
    <n v="8.4608587999999998E-2"/>
    <n v="0.26997702800000001"/>
    <n v="0.95147552599999996"/>
    <n v="1.3060611419999999"/>
  </r>
  <r>
    <s v="Darlington"/>
    <n v="2657582000"/>
    <n v="42246"/>
    <n v="62907"/>
    <n v="45031"/>
    <x v="779"/>
    <n v="50158"/>
    <n v="434816"/>
    <n v="230276"/>
    <n v="715250"/>
    <n v="8.1999999999999994E-6"/>
    <n v="7.1050000000000006E-5"/>
    <n v="3.7629999999999997E-5"/>
    <n v="1.1687E-4"/>
    <s v="SC"/>
    <s v="South Carolina"/>
    <n v="0.79733575000000001"/>
    <n v="6.912044764"/>
    <n v="3.6605783139999999"/>
    <n v="11.36995883"/>
  </r>
  <r>
    <s v="Colleton"/>
    <n v="933346000"/>
    <n v="24177"/>
    <n v="38604"/>
    <n v="45029"/>
    <x v="780"/>
    <n v="10346"/>
    <n v="76962"/>
    <n v="72486"/>
    <n v="159794"/>
    <n v="4.8099999999999997E-6"/>
    <n v="3.5809999999999998E-5"/>
    <n v="3.3729999999999997E-5"/>
    <n v="7.4350000000000005E-5"/>
    <s v="SC"/>
    <s v="South Carolina"/>
    <n v="0.26800331599999999"/>
    <n v="1.993627603"/>
    <n v="1.8776810690000001"/>
    <n v="4.1393119880000002"/>
  </r>
  <r>
    <s v="Clarendon"/>
    <n v="619942000"/>
    <n v="19903"/>
    <n v="31148"/>
    <n v="45027"/>
    <x v="781"/>
    <n v="7554"/>
    <n v="47826"/>
    <n v="3812"/>
    <n v="59192"/>
    <n v="5.2900000000000002E-6"/>
    <n v="3.3500000000000001E-5"/>
    <n v="2.6699999999999998E-6"/>
    <n v="4.1459999999999999E-5"/>
    <s v="SC"/>
    <s v="South Carolina"/>
    <n v="0.24251958400000001"/>
    <n v="1.535443688"/>
    <n v="0.12238346"/>
    <n v="1.900346732"/>
  </r>
  <r>
    <s v="Chesterfield"/>
    <n v="1366251000"/>
    <n v="31575"/>
    <n v="43270"/>
    <n v="45025"/>
    <x v="782"/>
    <n v="5590"/>
    <n v="80613"/>
    <n v="76226"/>
    <n v="162429"/>
    <n v="1.7799999999999999E-6"/>
    <n v="2.5619999999999999E-5"/>
    <n v="2.423E-5"/>
    <n v="5.1629999999999999E-5"/>
    <s v="SC"/>
    <s v="South Carolina"/>
    <n v="0.12918881400000001"/>
    <n v="1.8630228799999999"/>
    <n v="1.7616362379999999"/>
    <n v="3.7538479320000002"/>
  </r>
  <r>
    <s v="Chester"/>
    <n v="1142616000"/>
    <n v="35382"/>
    <n v="32294"/>
    <n v="45023"/>
    <x v="783"/>
    <n v="32414"/>
    <n v="74079"/>
    <n v="8861"/>
    <n v="115354"/>
    <n v="1.2320000000000001E-5"/>
    <n v="2.8160000000000001E-5"/>
    <n v="3.3699999999999999E-6"/>
    <n v="4.384E-5"/>
    <s v="SC"/>
    <s v="South Carolina"/>
    <n v="1.0037158610000001"/>
    <n v="2.2938936029999999"/>
    <n v="0.27438533500000001"/>
    <n v="3.571994798"/>
  </r>
  <r>
    <s v="Cherokee"/>
    <n v="1794858000"/>
    <n v="31928"/>
    <n v="56216"/>
    <n v="45021"/>
    <x v="784"/>
    <n v="19950"/>
    <n v="205045"/>
    <n v="2088"/>
    <n v="227083"/>
    <n v="4.8300000000000003E-6"/>
    <n v="4.9610000000000001E-5"/>
    <n v="5.0999999999999999E-7"/>
    <n v="5.4939999999999999E-5"/>
    <s v="SC"/>
    <s v="South Carolina"/>
    <n v="0.35488117299999999"/>
    <n v="3.6474491250000001"/>
    <n v="3.7142451E-2"/>
    <n v="4.0394727479999997"/>
  </r>
  <r>
    <s v="Charleston"/>
    <n v="35090098000"/>
    <n v="85938"/>
    <n v="408317"/>
    <n v="45019"/>
    <x v="785"/>
    <n v="649333"/>
    <n v="3015913"/>
    <n v="111193"/>
    <n v="3776439"/>
    <n v="8.0399999999999993E-6"/>
    <n v="3.7329999999999997E-5"/>
    <n v="1.3799999999999999E-6"/>
    <n v="4.6740000000000003E-5"/>
    <s v="SC"/>
    <s v="South Carolina"/>
    <n v="1.5902668760000001"/>
    <n v="7.3862048360000001"/>
    <n v="0.272320281"/>
    <n v="9.2487919919999992"/>
  </r>
  <r>
    <s v="Calhoun"/>
    <n v="628565000"/>
    <n v="44510"/>
    <n v="14122"/>
    <n v="45017"/>
    <x v="786"/>
    <n v="11205"/>
    <n v="52243"/>
    <n v="63422"/>
    <n v="126870"/>
    <n v="7.7400000000000004E-6"/>
    <n v="3.6090000000000002E-5"/>
    <n v="4.3819999999999997E-5"/>
    <n v="8.7650000000000003E-5"/>
    <s v="SC"/>
    <s v="South Carolina"/>
    <n v="0.793442855"/>
    <n v="3.6994051830000001"/>
    <n v="4.4910069400000001"/>
    <n v="8.9838549780000001"/>
  </r>
  <r>
    <s v="Berkeley"/>
    <n v="9041520000"/>
    <n v="39336"/>
    <n v="229854"/>
    <n v="45015"/>
    <x v="787"/>
    <n v="110006"/>
    <n v="712348"/>
    <n v="31296"/>
    <n v="853650"/>
    <n v="5.2800000000000003E-6"/>
    <n v="3.4220000000000001E-5"/>
    <n v="1.5E-6"/>
    <n v="4.1E-5"/>
    <s v="SC"/>
    <s v="South Carolina"/>
    <n v="0.47859075800000001"/>
    <n v="3.0991324929999999"/>
    <n v="0.136155995"/>
    <n v="3.7138792450000002"/>
  </r>
  <r>
    <s v="Beaufort"/>
    <n v="9155690000"/>
    <n v="48933"/>
    <n v="187108"/>
    <n v="45013"/>
    <x v="788"/>
    <n v="219211"/>
    <n v="1105935"/>
    <n v="1143736"/>
    <n v="2468882"/>
    <n v="1.04E-5"/>
    <n v="5.2460000000000003E-5"/>
    <n v="5.4249999999999997E-5"/>
    <n v="1.1709000000000001E-4"/>
    <s v="SC"/>
    <s v="South Carolina"/>
    <n v="1.1715747059999999"/>
    <n v="5.9106772559999996"/>
    <n v="6.1127049619999996"/>
    <n v="13.194956919999999"/>
  </r>
  <r>
    <s v="Barnwell"/>
    <n v="448308000"/>
    <n v="21778"/>
    <n v="20585"/>
    <n v="45011"/>
    <x v="789"/>
    <n v="3405"/>
    <n v="15031"/>
    <n v="9970"/>
    <n v="28406"/>
    <n v="3.3000000000000002E-6"/>
    <n v="1.456E-5"/>
    <n v="9.6600000000000007E-6"/>
    <n v="2.7520000000000001E-5"/>
    <s v="SC"/>
    <s v="South Carolina"/>
    <n v="0.16541170799999999"/>
    <n v="0.73019188700000004"/>
    <n v="0.48433325199999999"/>
    <n v="1.379936847"/>
  </r>
  <r>
    <s v="Bamberg"/>
    <n v="305543000"/>
    <n v="22951"/>
    <n v="13313"/>
    <n v="45009"/>
    <x v="790"/>
    <n v="3895"/>
    <n v="13048"/>
    <n v="250"/>
    <n v="17193"/>
    <n v="5.5400000000000003E-6"/>
    <n v="1.855E-5"/>
    <n v="3.5999999999999999E-7"/>
    <n v="2.444E-5"/>
    <s v="SC"/>
    <s v="South Carolina"/>
    <n v="0.29257117100000002"/>
    <n v="0.98009464400000001"/>
    <n v="1.8778637000000001E-2"/>
    <n v="1.291444453"/>
  </r>
  <r>
    <s v="Anderson"/>
    <n v="7635645000"/>
    <n v="37481"/>
    <n v="203723"/>
    <n v="45007"/>
    <x v="791"/>
    <n v="67035"/>
    <n v="283590"/>
    <n v="405326"/>
    <n v="755951"/>
    <n v="3.8099999999999999E-6"/>
    <n v="1.613E-5"/>
    <n v="2.3050000000000001E-5"/>
    <n v="4.299E-5"/>
    <s v="SC"/>
    <s v="South Carolina"/>
    <n v="0.32904973900000001"/>
    <n v="1.3920372270000001"/>
    <n v="1.9895937130000001"/>
    <n v="3.7106806790000002"/>
  </r>
  <r>
    <s v="Allendale"/>
    <n v="240383000"/>
    <n v="29910"/>
    <n v="8037"/>
    <n v="45005"/>
    <x v="792"/>
    <n v="500"/>
    <n v="36280"/>
    <n v="1005159"/>
    <n v="1041939"/>
    <n v="8.9999999999999996E-7"/>
    <n v="6.5539999999999999E-5"/>
    <n v="1.8122100000000001E-3"/>
    <n v="1.87838E-3"/>
    <s v="SC"/>
    <s v="South Carolina"/>
    <n v="6.2212268000000001E-2"/>
    <n v="4.5141221849999997"/>
    <n v="125.0664427"/>
    <n v="129.64277720000001"/>
  </r>
  <r>
    <s v="Aiken"/>
    <n v="7057685000"/>
    <n v="41808"/>
    <n v="168811"/>
    <n v="45003"/>
    <x v="793"/>
    <n v="52605"/>
    <n v="288326"/>
    <n v="415714"/>
    <n v="756645"/>
    <n v="3.2399999999999999E-6"/>
    <n v="1.774E-5"/>
    <n v="2.5579999999999999E-5"/>
    <n v="4.6560000000000001E-5"/>
    <s v="SC"/>
    <s v="South Carolina"/>
    <n v="0.31162068799999998"/>
    <n v="1.7079811149999999"/>
    <n v="2.462600186"/>
    <n v="4.482201989"/>
  </r>
  <r>
    <s v="Abbeville"/>
    <n v="551141000"/>
    <n v="22693"/>
    <n v="24287"/>
    <n v="45001"/>
    <x v="794"/>
    <n v="11796"/>
    <n v="85996"/>
    <n v="116706"/>
    <n v="214498"/>
    <n v="9.3000000000000007E-6"/>
    <n v="6.7760000000000002E-5"/>
    <n v="9.1949999999999999E-5"/>
    <n v="1.6898999999999999E-4"/>
    <s v="SC"/>
    <s v="South Carolina"/>
    <n v="0.48569193399999999"/>
    <n v="3.540824309"/>
    <n v="4.8052867790000002"/>
    <n v="8.8318030220000008"/>
  </r>
  <r>
    <s v="Washington"/>
    <n v="7384834000"/>
    <n v="56878"/>
    <n v="129836"/>
    <n v="44009"/>
    <x v="795"/>
    <n v="319699"/>
    <n v="98216"/>
    <n v="3070"/>
    <n v="420985"/>
    <n v="1.88E-5"/>
    <n v="5.7799999999999997E-6"/>
    <n v="1.8E-7"/>
    <n v="2.476E-5"/>
    <s v="RI"/>
    <s v="Rhode Island"/>
    <n v="2.4623293999999998"/>
    <n v="0.75646199800000002"/>
    <n v="2.3645214000000001E-2"/>
    <n v="3.2424366120000001"/>
  </r>
  <r>
    <s v="Providence"/>
    <n v="36416663000"/>
    <n v="55115"/>
    <n v="660739"/>
    <n v="44007"/>
    <x v="796"/>
    <n v="1712380"/>
    <n v="242155"/>
    <n v="61755"/>
    <n v="2016290"/>
    <n v="2.0420000000000001E-5"/>
    <n v="2.8899999999999999E-6"/>
    <n v="7.4000000000000001E-7"/>
    <n v="2.4049999999999998E-5"/>
    <s v="RI"/>
    <s v="Rhode Island"/>
    <n v="2.5916133299999999"/>
    <n v="0.36649115599999998"/>
    <n v="9.3463531000000002E-2"/>
    <n v="3.0515680170000001"/>
  </r>
  <r>
    <s v="Newport"/>
    <n v="6750253000"/>
    <n v="78810"/>
    <n v="85652"/>
    <n v="44005"/>
    <x v="797"/>
    <n v="1141058"/>
    <n v="248684"/>
    <n v="1100378"/>
    <n v="2490120"/>
    <n v="7.3410000000000004E-5"/>
    <n v="1.5999999999999999E-5"/>
    <n v="7.0790000000000005E-5"/>
    <n v="1.6018E-4"/>
    <s v="RI"/>
    <s v="Rhode Island"/>
    <n v="13.322024000000001"/>
    <n v="2.903423154"/>
    <n v="12.84707888"/>
    <n v="29.07252604"/>
  </r>
  <r>
    <s v="Kent"/>
    <n v="9690992000"/>
    <n v="56886"/>
    <n v="170358"/>
    <n v="44003"/>
    <x v="798"/>
    <n v="340770"/>
    <n v="139270"/>
    <n v="45675"/>
    <n v="525715"/>
    <n v="1.5270000000000001E-5"/>
    <n v="6.2400000000000004E-6"/>
    <n v="2.0499999999999999E-6"/>
    <n v="2.3560000000000001E-5"/>
    <s v="RI"/>
    <s v="Rhode Island"/>
    <n v="2.00031698"/>
    <n v="0.81751370599999995"/>
    <n v="0.26811185900000001"/>
    <n v="3.085942545"/>
  </r>
  <r>
    <s v="Bristol"/>
    <n v="1949701000"/>
    <n v="38391"/>
    <n v="50786"/>
    <n v="44001"/>
    <x v="799"/>
    <n v="329574"/>
    <n v="64704"/>
    <n v="561611"/>
    <n v="955889"/>
    <n v="7.3410000000000004E-5"/>
    <n v="1.4409999999999999E-5"/>
    <n v="1.2507999999999999E-4"/>
    <n v="2.1287000000000001E-4"/>
    <s v="RI"/>
    <s v="Rhode Island"/>
    <n v="6.489465601"/>
    <n v="1.274051904"/>
    <n v="11.058382229999999"/>
    <n v="18.821899739999999"/>
  </r>
  <r>
    <s v="York"/>
    <n v="21185253000"/>
    <n v="46414"/>
    <n v="456442"/>
    <n v="42133"/>
    <x v="800"/>
    <n v="544441"/>
    <n v="467739"/>
    <n v="49886"/>
    <n v="1062066"/>
    <n v="1.116E-5"/>
    <n v="9.5899999999999997E-6"/>
    <n v="1.02E-6"/>
    <n v="2.177E-5"/>
    <s v="PA"/>
    <s v="Pennsylvania"/>
    <n v="1.192793389"/>
    <n v="1.024750133"/>
    <n v="0.109293185"/>
    <n v="2.326836707"/>
  </r>
  <r>
    <s v="Wyoming"/>
    <n v="1391253000"/>
    <n v="53360"/>
    <n v="26073"/>
    <n v="42131"/>
    <x v="801"/>
    <n v="32101"/>
    <n v="60607"/>
    <n v="84849"/>
    <n v="177557"/>
    <n v="1.0020000000000001E-5"/>
    <n v="1.8919999999999998E-5"/>
    <n v="2.6489999999999999E-5"/>
    <n v="5.5420000000000001E-5"/>
    <s v="PA"/>
    <s v="Pennsylvania"/>
    <n v="1.2311970240000001"/>
    <n v="2.324511947"/>
    <n v="3.254286043"/>
    <n v="6.8099950140000001"/>
  </r>
  <r>
    <s v="Westmoreland"/>
    <n v="14546227000"/>
    <n v="41014"/>
    <n v="354663"/>
    <n v="42129"/>
    <x v="802"/>
    <n v="311109"/>
    <n v="481131"/>
    <n v="59171"/>
    <n v="851411"/>
    <n v="9.2900000000000008E-6"/>
    <n v="1.436E-5"/>
    <n v="1.77E-6"/>
    <n v="2.5420000000000001E-5"/>
    <s v="PA"/>
    <s v="Pennsylvania"/>
    <n v="0.87719609899999995"/>
    <n v="1.3565863929999999"/>
    <n v="0.16683725099999999"/>
    <n v="2.400619743"/>
  </r>
  <r>
    <s v="Wayne"/>
    <n v="1872874000"/>
    <n v="36615"/>
    <n v="51151"/>
    <n v="42127"/>
    <x v="803"/>
    <n v="92908"/>
    <n v="60081"/>
    <n v="192081"/>
    <n v="345070"/>
    <n v="2.154E-5"/>
    <n v="1.393E-5"/>
    <n v="4.4539999999999997E-5"/>
    <n v="8.0010000000000001E-5"/>
    <s v="PA"/>
    <s v="Pennsylvania"/>
    <n v="1.8163476759999999"/>
    <n v="1.1745811420000001"/>
    <n v="3.7551758519999998"/>
    <n v="6.7461046700000002"/>
  </r>
  <r>
    <s v="Washington"/>
    <n v="13232174000"/>
    <n v="63214"/>
    <n v="209325"/>
    <n v="42125"/>
    <x v="804"/>
    <n v="126421"/>
    <n v="285993"/>
    <n v="38250"/>
    <n v="450664"/>
    <n v="4.1500000000000001E-6"/>
    <n v="9.3899999999999999E-6"/>
    <n v="1.26E-6"/>
    <n v="1.4790000000000001E-5"/>
    <s v="PA"/>
    <s v="Pennsylvania"/>
    <n v="0.60394601699999995"/>
    <n v="1.3662629879999999"/>
    <n v="0.18273020400000001"/>
    <n v="2.1529392089999999"/>
  </r>
  <r>
    <s v="Warren"/>
    <n v="1227239000"/>
    <n v="31799"/>
    <n v="38594"/>
    <n v="42123"/>
    <x v="805"/>
    <n v="12777"/>
    <n v="38633"/>
    <n v="4348"/>
    <n v="55758"/>
    <n v="4.5199999999999999E-6"/>
    <n v="1.367E-5"/>
    <n v="1.5400000000000001E-6"/>
    <n v="1.9729999999999999E-5"/>
    <s v="PA"/>
    <s v="Pennsylvania"/>
    <n v="0.33106182299999998"/>
    <n v="1.0010105199999999"/>
    <n v="0.112659999"/>
    <n v="1.444732342"/>
  </r>
  <r>
    <s v="Venango"/>
    <n v="1651979000"/>
    <n v="32742"/>
    <n v="50455"/>
    <n v="42121"/>
    <x v="806"/>
    <n v="13787"/>
    <n v="46098"/>
    <n v="75935"/>
    <n v="135820"/>
    <n v="3.6200000000000001E-6"/>
    <n v="1.2119999999999999E-5"/>
    <n v="1.9959999999999999E-5"/>
    <n v="3.57E-5"/>
    <s v="PA"/>
    <s v="Pennsylvania"/>
    <n v="0.27325339399999998"/>
    <n v="0.91364582299999997"/>
    <n v="1.505004459"/>
    <n v="2.691903677"/>
  </r>
  <r>
    <s v="Union"/>
    <n v="1907125000"/>
    <n v="44690"/>
    <n v="42675"/>
    <n v="42119"/>
    <x v="807"/>
    <n v="43189"/>
    <n v="38027"/>
    <n v="73125"/>
    <n v="154341"/>
    <n v="9.8300000000000008E-6"/>
    <n v="8.6600000000000001E-6"/>
    <n v="1.6650000000000002E-5"/>
    <n v="3.5150000000000001E-5"/>
    <s v="PA"/>
    <s v="Pennsylvania"/>
    <n v="1.0120445229999999"/>
    <n v="0.89108377299999997"/>
    <n v="1.7135325130000001"/>
    <n v="3.6166608079999998"/>
  </r>
  <r>
    <s v="Tioga"/>
    <n v="1520323000"/>
    <n v="37039"/>
    <n v="41046"/>
    <n v="42117"/>
    <x v="808"/>
    <n v="18879"/>
    <n v="29723"/>
    <n v="62113"/>
    <n v="110715"/>
    <n v="5.3900000000000001E-6"/>
    <n v="8.49E-6"/>
    <n v="1.774E-5"/>
    <n v="3.163E-5"/>
    <s v="PA"/>
    <s v="Pennsylvania"/>
    <n v="0.45994737600000002"/>
    <n v="0.72413877100000001"/>
    <n v="1.5132534230000001"/>
    <n v="2.69733957"/>
  </r>
  <r>
    <s v="Susquehanna"/>
    <n v="2023866000"/>
    <n v="52673"/>
    <n v="38423"/>
    <n v="42115"/>
    <x v="809"/>
    <n v="30200"/>
    <n v="57094"/>
    <n v="2536"/>
    <n v="89830"/>
    <n v="6.4799999999999998E-6"/>
    <n v="1.225E-5"/>
    <n v="5.4000000000000002E-7"/>
    <n v="1.9279999999999998E-5"/>
    <s v="PA"/>
    <s v="Pennsylvania"/>
    <n v="0.78598756000000003"/>
    <n v="1.4859329050000001"/>
    <n v="6.6002134000000004E-2"/>
    <n v="2.337922598"/>
  </r>
  <r>
    <s v="Sullivan"/>
    <n v="265014000"/>
    <n v="45441"/>
    <n v="5832"/>
    <n v="42113"/>
    <x v="810"/>
    <n v="19197"/>
    <n v="81738"/>
    <n v="59017"/>
    <n v="159952"/>
    <n v="3.146E-5"/>
    <n v="1.3392999999999999E-4"/>
    <n v="9.6700000000000006E-5"/>
    <n v="2.6204000000000001E-4"/>
    <s v="PA"/>
    <s v="Pennsylvania"/>
    <n v="3.2916666669999999"/>
    <n v="14.0154321"/>
    <n v="10.11951303"/>
    <n v="27.4266118"/>
  </r>
  <r>
    <s v="Somerset"/>
    <n v="2322556000"/>
    <n v="31324"/>
    <n v="74147"/>
    <n v="42111"/>
    <x v="811"/>
    <n v="31335"/>
    <n v="86343"/>
    <n v="1712"/>
    <n v="119390"/>
    <n v="5.8599999999999998E-6"/>
    <n v="1.6140000000000001E-5"/>
    <n v="3.2000000000000001E-7"/>
    <n v="2.232E-5"/>
    <s v="PA"/>
    <s v="Pennsylvania"/>
    <n v="0.42260644400000003"/>
    <n v="1.1644840649999999"/>
    <n v="2.3089268999999999E-2"/>
    <n v="1.610179778"/>
  </r>
  <r>
    <s v="Snyder"/>
    <n v="1611949000"/>
    <n v="40567"/>
    <n v="39735"/>
    <n v="42109"/>
    <x v="812"/>
    <n v="13530"/>
    <n v="18008"/>
    <n v="38367"/>
    <n v="69905"/>
    <n v="3.6500000000000002E-6"/>
    <n v="4.8500000000000002E-6"/>
    <n v="1.0339999999999999E-5"/>
    <n v="1.8830000000000001E-5"/>
    <s v="PA"/>
    <s v="Pennsylvania"/>
    <n v="0.34050585100000003"/>
    <n v="0.45320246600000003"/>
    <n v="0.96557191399999998"/>
    <n v="1.7592802320000001"/>
  </r>
  <r>
    <s v="Schuylkill"/>
    <n v="4783835000"/>
    <n v="33442"/>
    <n v="143048"/>
    <n v="42107"/>
    <x v="813"/>
    <n v="43397"/>
    <n v="82596"/>
    <n v="8199"/>
    <n v="134192"/>
    <n v="3.9400000000000004E-6"/>
    <n v="7.5000000000000002E-6"/>
    <n v="7.4000000000000001E-7"/>
    <n v="1.218E-5"/>
    <s v="PA"/>
    <s v="Pennsylvania"/>
    <n v="0.303373693"/>
    <n v="0.57740059300000002"/>
    <n v="5.7316424999999997E-2"/>
    <n v="0.93809071099999997"/>
  </r>
  <r>
    <s v="Potter"/>
    <n v="837223000"/>
    <n v="51047"/>
    <n v="16401"/>
    <n v="42105"/>
    <x v="814"/>
    <n v="3420"/>
    <n v="11424"/>
    <n v="2710"/>
    <n v="17554"/>
    <n v="1.77E-6"/>
    <n v="5.93E-6"/>
    <n v="1.4100000000000001E-6"/>
    <n v="9.1099999999999992E-6"/>
    <s v="PA"/>
    <s v="Pennsylvania"/>
    <n v="0.20852387"/>
    <n v="0.69654289400000002"/>
    <n v="0.165233827"/>
    <n v="1.0703005910000001"/>
  </r>
  <r>
    <s v="Pike"/>
    <n v="1398020000"/>
    <n v="23883"/>
    <n v="58537"/>
    <n v="42103"/>
    <x v="815"/>
    <n v="125066"/>
    <n v="54772"/>
    <n v="262297"/>
    <n v="442135"/>
    <n v="3.8850000000000002E-5"/>
    <n v="1.7010000000000001E-5"/>
    <n v="8.1470000000000004E-5"/>
    <n v="1.3732999999999999E-4"/>
    <s v="PA"/>
    <s v="Pennsylvania"/>
    <n v="2.136529033"/>
    <n v="0.935681706"/>
    <n v="4.4808753440000002"/>
    <n v="7.5530860820000001"/>
  </r>
  <r>
    <s v="Philadelphia"/>
    <n v="107668917000"/>
    <n v="67134"/>
    <n v="1603799"/>
    <n v="42101"/>
    <x v="816"/>
    <n v="2827988"/>
    <n v="483502"/>
    <n v="11316900"/>
    <n v="14628390"/>
    <n v="1.1409999999999999E-5"/>
    <n v="1.95E-6"/>
    <n v="4.5649999999999998E-5"/>
    <n v="5.8999999999999998E-5"/>
    <s v="PA"/>
    <s v="Pennsylvania"/>
    <n v="1.7633057510000001"/>
    <n v="0.30147294000000002"/>
    <n v="7.0563081780000001"/>
    <n v="9.1210868690000009"/>
  </r>
  <r>
    <s v="Perry"/>
    <n v="990403000"/>
    <n v="21607"/>
    <n v="45837"/>
    <n v="42099"/>
    <x v="817"/>
    <n v="11686"/>
    <n v="13584"/>
    <n v="52127"/>
    <n v="77397"/>
    <n v="5.1200000000000001E-6"/>
    <n v="5.9599999999999997E-6"/>
    <n v="2.2860000000000001E-5"/>
    <n v="3.3939999999999997E-5"/>
    <s v="PA"/>
    <s v="Pennsylvania"/>
    <n v="0.25494687700000002"/>
    <n v="0.29635447300000001"/>
    <n v="1.1372253859999999"/>
    <n v="1.688526736"/>
  </r>
  <r>
    <s v="Northumberland"/>
    <n v="3270446000"/>
    <n v="35685"/>
    <n v="91647"/>
    <n v="42097"/>
    <x v="818"/>
    <n v="18038"/>
    <n v="128475"/>
    <n v="135183"/>
    <n v="281696"/>
    <n v="2.3999999999999999E-6"/>
    <n v="1.7059999999999999E-5"/>
    <n v="1.7949999999999999E-5"/>
    <n v="3.7410000000000003E-5"/>
    <s v="PA"/>
    <s v="Pennsylvania"/>
    <n v="0.196820409"/>
    <n v="1.4018462140000001"/>
    <n v="1.4750401"/>
    <n v="3.0737067229999999"/>
  </r>
  <r>
    <s v="Northampton"/>
    <n v="15537166000"/>
    <n v="49647"/>
    <n v="312955"/>
    <n v="42095"/>
    <x v="819"/>
    <n v="400009"/>
    <n v="301353"/>
    <n v="896652"/>
    <n v="1598014"/>
    <n v="1.118E-5"/>
    <n v="8.4200000000000007E-6"/>
    <n v="2.5060000000000001E-5"/>
    <n v="4.4669999999999998E-5"/>
    <s v="PA"/>
    <s v="Pennsylvania"/>
    <n v="1.278167788"/>
    <n v="0.96292757699999998"/>
    <n v="2.865114793"/>
    <n v="5.1062101579999997"/>
  </r>
  <r>
    <s v="Montour"/>
    <n v="2128472000"/>
    <n v="117303"/>
    <n v="18145"/>
    <n v="42093"/>
    <x v="820"/>
    <n v="22192"/>
    <n v="159977"/>
    <n v="132158"/>
    <n v="314327"/>
    <n v="4.5299999999999998E-6"/>
    <n v="3.2639999999999999E-5"/>
    <n v="2.6959999999999999E-5"/>
    <n v="6.4129999999999998E-5"/>
    <s v="PA"/>
    <s v="Pennsylvania"/>
    <n v="1.223036649"/>
    <n v="8.8165885920000004"/>
    <n v="7.2834389640000001"/>
    <n v="17.323064209999998"/>
  </r>
  <r>
    <s v="Montgomery"/>
    <n v="86932684000"/>
    <n v="101491"/>
    <n v="856559"/>
    <n v="42091"/>
    <x v="821"/>
    <n v="3678908"/>
    <n v="1712159"/>
    <n v="184200"/>
    <n v="5575267"/>
    <n v="1.838E-5"/>
    <n v="8.5499999999999995E-6"/>
    <n v="9.1999999999999998E-7"/>
    <n v="2.7849999999999999E-5"/>
    <s v="PA"/>
    <s v="Pennsylvania"/>
    <n v="4.2949849340000004"/>
    <n v="1.9988804040000001"/>
    <n v="0.21504648200000001"/>
    <n v="6.5089118199999998"/>
  </r>
  <r>
    <s v="Monroe"/>
    <n v="8325939000"/>
    <n v="49464"/>
    <n v="168323"/>
    <n v="42089"/>
    <x v="822"/>
    <n v="171547"/>
    <n v="240485"/>
    <n v="477229"/>
    <n v="889261"/>
    <n v="8.9500000000000007E-6"/>
    <n v="1.254E-5"/>
    <n v="2.4890000000000001E-5"/>
    <n v="4.638E-5"/>
    <s v="PA"/>
    <s v="Pennsylvania"/>
    <n v="1.0191536510000001"/>
    <n v="1.4287114649999999"/>
    <n v="2.8351978039999999"/>
    <n v="5.283062921"/>
  </r>
  <r>
    <s v="Mifflin"/>
    <n v="1729774000"/>
    <n v="37486"/>
    <n v="46145"/>
    <n v="42087"/>
    <x v="823"/>
    <n v="3359"/>
    <n v="22969"/>
    <n v="44909"/>
    <n v="71237"/>
    <n v="8.4E-7"/>
    <n v="5.7699999999999998E-6"/>
    <n v="1.128E-5"/>
    <n v="1.789E-5"/>
    <s v="PA"/>
    <s v="Pennsylvania"/>
    <n v="7.2792284999999998E-2"/>
    <n v="0.49775707000000002"/>
    <n v="0.97321486599999996"/>
    <n v="1.543764221"/>
  </r>
  <r>
    <s v="Mercer"/>
    <n v="4208267000"/>
    <n v="38030"/>
    <n v="110656"/>
    <n v="42085"/>
    <x v="824"/>
    <n v="40062"/>
    <n v="98962"/>
    <n v="138584"/>
    <n v="277608"/>
    <n v="4.1300000000000003E-6"/>
    <n v="1.0210000000000001E-5"/>
    <n v="1.43E-5"/>
    <n v="2.8649999999999998E-5"/>
    <s v="PA"/>
    <s v="Pennsylvania"/>
    <n v="0.36204091999999999"/>
    <n v="0.89432113899999999"/>
    <n v="1.252385772"/>
    <n v="2.508747831"/>
  </r>
  <r>
    <s v="Mc Kean"/>
    <n v="1526114000"/>
    <n v="37751"/>
    <n v="40426"/>
    <n v="42083"/>
    <x v="825"/>
    <n v="2286"/>
    <n v="27612"/>
    <n v="137280"/>
    <n v="167178"/>
    <n v="6.5000000000000002E-7"/>
    <n v="7.8599999999999993E-6"/>
    <n v="3.9060000000000002E-5"/>
    <n v="4.757E-5"/>
    <s v="PA"/>
    <s v="Pennsylvania"/>
    <n v="5.6547765999999999E-2"/>
    <n v="0.68302577499999995"/>
    <n v="3.3958343640000002"/>
    <n v="4.1354079060000002"/>
  </r>
  <r>
    <s v="Lycoming"/>
    <n v="5556207000"/>
    <n v="48661"/>
    <n v="114182"/>
    <n v="42081"/>
    <x v="826"/>
    <n v="37268"/>
    <n v="208178"/>
    <n v="14743"/>
    <n v="260189"/>
    <n v="2.9100000000000001E-6"/>
    <n v="1.6269999999999998E-5"/>
    <n v="1.15E-6"/>
    <n v="2.0339999999999998E-5"/>
    <s v="PA"/>
    <s v="Pennsylvania"/>
    <n v="0.32639119999999999"/>
    <n v="1.8232120650000001"/>
    <n v="0.12911842500000001"/>
    <n v="2.2787216899999998"/>
  </r>
  <r>
    <s v="Luzerne"/>
    <n v="15046493000"/>
    <n v="46210"/>
    <n v="325613"/>
    <n v="42079"/>
    <x v="827"/>
    <n v="261750"/>
    <n v="316563"/>
    <n v="635510"/>
    <n v="1213823"/>
    <n v="7.5499999999999997E-6"/>
    <n v="9.1400000000000006E-6"/>
    <n v="1.8340000000000001E-5"/>
    <n v="3.5030000000000002E-5"/>
    <s v="PA"/>
    <s v="Pennsylvania"/>
    <n v="0.80386839600000004"/>
    <n v="0.97220626899999996"/>
    <n v="1.951734114"/>
    <n v="3.7278087790000001"/>
  </r>
  <r>
    <s v="Lehigh"/>
    <n v="24522310000"/>
    <n v="65468"/>
    <n v="374572"/>
    <n v="42077"/>
    <x v="828"/>
    <n v="656534"/>
    <n v="630069"/>
    <n v="3199150"/>
    <n v="4485753"/>
    <n v="1.163E-5"/>
    <n v="1.116E-5"/>
    <n v="5.6650000000000001E-5"/>
    <n v="7.9439999999999998E-5"/>
    <s v="PA"/>
    <s v="Pennsylvania"/>
    <n v="1.752757814"/>
    <n v="1.682103841"/>
    <n v="8.5408145829999995"/>
    <n v="11.97567624"/>
  </r>
  <r>
    <s v="Lebanon"/>
    <n v="6130358000"/>
    <n v="42791"/>
    <n v="143262"/>
    <n v="42075"/>
    <x v="829"/>
    <n v="84210"/>
    <n v="182183"/>
    <n v="1491999"/>
    <n v="1758392"/>
    <n v="5.9699999999999996E-6"/>
    <n v="1.291E-5"/>
    <n v="1.0569E-4"/>
    <n v="1.2454999999999999E-4"/>
    <s v="PA"/>
    <s v="Pennsylvania"/>
    <n v="0.58780416300000005"/>
    <n v="1.2716770669999999"/>
    <n v="10.414478369999999"/>
    <n v="12.2739596"/>
  </r>
  <r>
    <s v="Lawrence"/>
    <n v="3217688000"/>
    <n v="37385"/>
    <n v="86069"/>
    <n v="42073"/>
    <x v="830"/>
    <n v="47720"/>
    <n v="72292"/>
    <n v="213257"/>
    <n v="333269"/>
    <n v="6.4400000000000002E-6"/>
    <n v="9.7599999999999997E-6"/>
    <n v="2.8779999999999999E-5"/>
    <n v="4.498E-5"/>
    <s v="PA"/>
    <s v="Pennsylvania"/>
    <n v="0.55443887999999997"/>
    <n v="0.83993075299999997"/>
    <n v="2.4777445999999999"/>
    <n v="3.8721142340000001"/>
  </r>
  <r>
    <s v="Lancaster"/>
    <n v="29968719000"/>
    <n v="54196"/>
    <n v="552969"/>
    <n v="42071"/>
    <x v="831"/>
    <n v="256588"/>
    <n v="589179"/>
    <n v="51049"/>
    <n v="896816"/>
    <n v="3.72E-6"/>
    <n v="8.5399999999999996E-6"/>
    <n v="7.4000000000000001E-7"/>
    <n v="1.2999999999999999E-5"/>
    <s v="PA"/>
    <s v="Pennsylvania"/>
    <n v="0.46401877899999999"/>
    <n v="1.0654828750000001"/>
    <n v="9.2318014000000004E-2"/>
    <n v="1.6218196680000001"/>
  </r>
  <r>
    <s v="Lackawanna"/>
    <n v="10232529000"/>
    <n v="47392"/>
    <n v="215911"/>
    <n v="42069"/>
    <x v="832"/>
    <n v="358789"/>
    <n v="276913"/>
    <n v="39342"/>
    <n v="675044"/>
    <n v="1.523E-5"/>
    <n v="1.1749999999999999E-5"/>
    <n v="1.6700000000000001E-6"/>
    <n v="2.8649999999999998E-5"/>
    <s v="PA"/>
    <s v="Pennsylvania"/>
    <n v="1.6617448859999999"/>
    <n v="1.282533081"/>
    <n v="0.182213968"/>
    <n v="3.1264919340000001"/>
  </r>
  <r>
    <s v="Juniata"/>
    <n v="754143000"/>
    <n v="32097"/>
    <n v="23496"/>
    <n v="42067"/>
    <x v="833"/>
    <n v="6581"/>
    <n v="7234"/>
    <n v="15146"/>
    <n v="28961"/>
    <n v="3.7900000000000001E-6"/>
    <n v="4.1699999999999999E-6"/>
    <n v="8.7199999999999995E-6"/>
    <n v="1.668E-5"/>
    <s v="PA"/>
    <s v="Pennsylvania"/>
    <n v="0.280090228"/>
    <n v="0.30788219300000003"/>
    <n v="0.64462036099999998"/>
    <n v="1.232592782"/>
  </r>
  <r>
    <s v="Jefferson"/>
    <n v="1363650000"/>
    <n v="30647"/>
    <n v="44496"/>
    <n v="42065"/>
    <x v="834"/>
    <n v="4454"/>
    <n v="37511"/>
    <n v="792"/>
    <n v="42757"/>
    <n v="1.42E-6"/>
    <n v="1.1950000000000001E-5"/>
    <n v="2.4999999999999999E-7"/>
    <n v="1.362E-5"/>
    <s v="PA"/>
    <s v="Pennsylvania"/>
    <n v="0.100098885"/>
    <n v="0.84301959699999995"/>
    <n v="1.7799353E-2"/>
    <n v="0.96091783500000005"/>
  </r>
  <r>
    <s v="Indiana"/>
    <n v="3466487000"/>
    <n v="41649"/>
    <n v="83231"/>
    <n v="42063"/>
    <x v="835"/>
    <n v="36184"/>
    <n v="77414"/>
    <n v="189644"/>
    <n v="303242"/>
    <n v="4.5299999999999998E-6"/>
    <n v="9.7000000000000003E-6"/>
    <n v="2.376E-5"/>
    <n v="3.799E-5"/>
    <s v="PA"/>
    <s v="Pennsylvania"/>
    <n v="0.43474186300000001"/>
    <n v="0.93011017500000004"/>
    <n v="2.2785260300000001"/>
    <n v="3.6433780680000001"/>
  </r>
  <r>
    <s v="Huntingdon"/>
    <n v="1240399000"/>
    <n v="28131"/>
    <n v="44094"/>
    <n v="42061"/>
    <x v="836"/>
    <n v="34778"/>
    <n v="41894"/>
    <n v="108549"/>
    <n v="185221"/>
    <n v="1.218E-5"/>
    <n v="1.467E-5"/>
    <n v="3.8000000000000002E-5"/>
    <n v="6.4850000000000004E-5"/>
    <s v="PA"/>
    <s v="Pennsylvania"/>
    <n v="0.78872408900000002"/>
    <n v="0.95010658999999997"/>
    <n v="2.461763505"/>
    <n v="4.2005941849999999"/>
  </r>
  <r>
    <s v="Greene"/>
    <n v="3092532000"/>
    <n v="86033"/>
    <n v="35946"/>
    <n v="42059"/>
    <x v="837"/>
    <n v="8442"/>
    <n v="14751"/>
    <n v="39720"/>
    <n v="62913"/>
    <n v="1.19E-6"/>
    <n v="2.0700000000000001E-6"/>
    <n v="5.5799999999999999E-6"/>
    <n v="8.8300000000000002E-6"/>
    <s v="PA"/>
    <s v="Pennsylvania"/>
    <n v="0.234852278"/>
    <n v="0.41036554800000002"/>
    <n v="1.10499082"/>
    <n v="1.7502086459999999"/>
  </r>
  <r>
    <s v="Fulton"/>
    <n v="631003000"/>
    <n v="43341"/>
    <n v="14559"/>
    <n v="42057"/>
    <x v="838"/>
    <n v="5763"/>
    <n v="6073"/>
    <n v="29015"/>
    <n v="40851"/>
    <n v="3.9700000000000001E-6"/>
    <n v="4.1799999999999998E-6"/>
    <n v="1.997E-5"/>
    <n v="2.8119999999999998E-5"/>
    <s v="PA"/>
    <s v="Pennsylvania"/>
    <n v="0.395837626"/>
    <n v="0.41713029699999998"/>
    <n v="1.992925338"/>
    <n v="2.8058932620000001"/>
  </r>
  <r>
    <s v="Franklin"/>
    <n v="6162110000"/>
    <n v="39513"/>
    <n v="155950"/>
    <n v="42055"/>
    <x v="839"/>
    <n v="46266"/>
    <n v="79871"/>
    <n v="14346"/>
    <n v="140483"/>
    <n v="3.2600000000000001E-6"/>
    <n v="5.6300000000000003E-6"/>
    <n v="1.0100000000000001E-6"/>
    <n v="9.9000000000000001E-6"/>
    <s v="PA"/>
    <s v="Pennsylvania"/>
    <n v="0.29667200999999999"/>
    <n v="0.51215774300000005"/>
    <n v="9.1991023000000005E-2"/>
    <n v="0.90082077599999999"/>
  </r>
  <r>
    <s v="Forest"/>
    <n v="213294000"/>
    <n v="30584"/>
    <n v="6974"/>
    <n v="42053"/>
    <x v="840"/>
    <n v="1407"/>
    <n v="2083"/>
    <n v="7075"/>
    <n v="10565"/>
    <n v="2.8600000000000001E-6"/>
    <n v="4.2400000000000001E-6"/>
    <n v="1.4409999999999999E-5"/>
    <n v="2.1509999999999999E-5"/>
    <s v="PA"/>
    <s v="Pennsylvania"/>
    <n v="0.20174935499999999"/>
    <n v="0.29868081400000002"/>
    <n v="1.0144823629999999"/>
    <n v="1.5149125320000001"/>
  </r>
  <r>
    <s v="Fayette"/>
    <n v="4097296000"/>
    <n v="31807"/>
    <n v="128816"/>
    <n v="42051"/>
    <x v="841"/>
    <n v="25003"/>
    <n v="86003"/>
    <n v="119182"/>
    <n v="230188"/>
    <n v="2.65E-6"/>
    <n v="9.1200000000000008E-6"/>
    <n v="1.2629999999999999E-5"/>
    <n v="2.44E-5"/>
    <s v="PA"/>
    <s v="Pennsylvania"/>
    <n v="0.194098559"/>
    <n v="0.66764221800000001"/>
    <n v="0.92521115399999998"/>
    <n v="1.7869519309999999"/>
  </r>
  <r>
    <s v="Erie"/>
    <n v="11189002000"/>
    <n v="41308"/>
    <n v="270869"/>
    <n v="42049"/>
    <x v="842"/>
    <n v="547381"/>
    <n v="197047"/>
    <n v="779547"/>
    <n v="1523975"/>
    <n v="2.1250000000000002E-5"/>
    <n v="7.6499999999999996E-6"/>
    <n v="3.0260000000000002E-5"/>
    <n v="5.9150000000000001E-5"/>
    <s v="PA"/>
    <s v="Pennsylvania"/>
    <n v="2.0208329489999999"/>
    <n v="0.72746235299999995"/>
    <n v="2.8779483809999999"/>
    <n v="5.6262436820000001"/>
  </r>
  <r>
    <s v="Elk"/>
    <n v="1281070000"/>
    <n v="41346"/>
    <n v="30984"/>
    <n v="42047"/>
    <x v="843"/>
    <n v="3253"/>
    <n v="17695"/>
    <n v="37799"/>
    <n v="58747"/>
    <n v="1.1000000000000001E-6"/>
    <n v="6.0000000000000002E-6"/>
    <n v="1.2809999999999999E-5"/>
    <n v="1.9919999999999999E-5"/>
    <s v="PA"/>
    <s v="Pennsylvania"/>
    <n v="0.10498967200000001"/>
    <n v="0.57110121400000002"/>
    <n v="1.2199522330000001"/>
    <n v="1.896043119"/>
  </r>
  <r>
    <s v="Delaware"/>
    <n v="35003794000"/>
    <n v="60682"/>
    <n v="576842"/>
    <n v="42045"/>
    <x v="844"/>
    <n v="1922467"/>
    <n v="1273414"/>
    <n v="19127"/>
    <n v="3215008"/>
    <n v="2.385E-5"/>
    <n v="1.5800000000000001E-5"/>
    <n v="2.3999999999999998E-7"/>
    <n v="3.9889999999999999E-5"/>
    <s v="PA"/>
    <s v="Pennsylvania"/>
    <n v="3.332744495"/>
    <n v="2.2075611689999999"/>
    <n v="3.3158126000000003E-2"/>
    <n v="5.573463791"/>
  </r>
  <r>
    <s v="Dauphin"/>
    <n v="22650480000"/>
    <n v="79087"/>
    <n v="286399"/>
    <n v="42043"/>
    <x v="845"/>
    <n v="355898"/>
    <n v="237743"/>
    <n v="66841"/>
    <n v="660482"/>
    <n v="6.8199999999999999E-6"/>
    <n v="4.5600000000000004E-6"/>
    <n v="1.28E-6"/>
    <n v="1.2660000000000001E-5"/>
    <s v="PA"/>
    <s v="Pennsylvania"/>
    <n v="1.242664953"/>
    <n v="0.830111139"/>
    <n v="0.23338419499999999"/>
    <n v="2.306160287"/>
  </r>
  <r>
    <s v="Cumberland"/>
    <n v="17324145000"/>
    <n v="66769"/>
    <n v="259464"/>
    <n v="42041"/>
    <x v="846"/>
    <n v="337700"/>
    <n v="401177"/>
    <n v="39223"/>
    <n v="778100"/>
    <n v="8.4700000000000002E-6"/>
    <n v="1.006E-5"/>
    <n v="9.7999999999999993E-7"/>
    <n v="1.9510000000000001E-5"/>
    <s v="PA"/>
    <s v="Pennsylvania"/>
    <n v="1.301529307"/>
    <n v="1.546175963"/>
    <n v="0.15116933399999999"/>
    <n v="2.998874603"/>
  </r>
  <r>
    <s v="Crawford"/>
    <n v="2757797000"/>
    <n v="32856"/>
    <n v="83937"/>
    <n v="42039"/>
    <x v="847"/>
    <n v="24035"/>
    <n v="55456"/>
    <n v="118566"/>
    <n v="198057"/>
    <n v="3.7799999999999998E-6"/>
    <n v="8.7299999999999994E-6"/>
    <n v="1.8669999999999999E-5"/>
    <n v="3.1189999999999998E-5"/>
    <s v="PA"/>
    <s v="Pennsylvania"/>
    <n v="0.28634571199999997"/>
    <n v="0.66068599100000003"/>
    <n v="1.41255942"/>
    <n v="2.3595911219999999"/>
  </r>
  <r>
    <s v="Columbia"/>
    <n v="2431085000"/>
    <n v="37560"/>
    <n v="64725"/>
    <n v="42037"/>
    <x v="848"/>
    <n v="32296"/>
    <n v="185949"/>
    <n v="13907"/>
    <n v="232152"/>
    <n v="5.7699999999999998E-6"/>
    <n v="3.3219999999999997E-5"/>
    <n v="2.48E-6"/>
    <n v="4.1470000000000001E-5"/>
    <s v="PA"/>
    <s v="Pennsylvania"/>
    <n v="0.498972576"/>
    <n v="2.872908459"/>
    <n v="0.21486288100000001"/>
    <n v="3.5867439170000002"/>
  </r>
  <r>
    <s v="Clinton"/>
    <n v="1591316000"/>
    <n v="42485"/>
    <n v="37456"/>
    <n v="42035"/>
    <x v="849"/>
    <n v="16855"/>
    <n v="15018"/>
    <n v="1796"/>
    <n v="33669"/>
    <n v="4.6E-6"/>
    <n v="4.0999999999999997E-6"/>
    <n v="4.8999999999999997E-7"/>
    <n v="9.1900000000000001E-6"/>
    <s v="PA"/>
    <s v="Pennsylvania"/>
    <n v="0.44999465999999999"/>
    <n v="0.40095044899999999"/>
    <n v="4.7949593999999998E-2"/>
    <n v="0.89889470299999996"/>
  </r>
  <r>
    <s v="Clearfield"/>
    <n v="2783563000"/>
    <n v="34551"/>
    <n v="80564"/>
    <n v="42033"/>
    <x v="850"/>
    <n v="7507"/>
    <n v="61919"/>
    <n v="1840"/>
    <n v="71266"/>
    <n v="1.17E-6"/>
    <n v="9.6600000000000007E-6"/>
    <n v="2.8999999999999998E-7"/>
    <n v="1.112E-5"/>
    <s v="PA"/>
    <s v="Pennsylvania"/>
    <n v="9.3180577000000001E-2"/>
    <n v="0.76856908800000001"/>
    <n v="2.2838984999999999E-2"/>
    <n v="0.88458864999999998"/>
  </r>
  <r>
    <s v="Clarion"/>
    <n v="1063126000"/>
    <n v="28551"/>
    <n v="37236"/>
    <n v="42031"/>
    <x v="851"/>
    <n v="6650"/>
    <n v="29867"/>
    <n v="4508"/>
    <n v="41025"/>
    <n v="2.7199999999999998E-6"/>
    <n v="1.22E-5"/>
    <n v="1.84E-6"/>
    <n v="1.6759999999999999E-5"/>
    <s v="PA"/>
    <s v="Pennsylvania"/>
    <n v="0.17859061100000001"/>
    <n v="0.80210011800000003"/>
    <n v="0.121065635"/>
    <n v="1.101756365"/>
  </r>
  <r>
    <s v="Chester"/>
    <n v="46351717000"/>
    <n v="86735"/>
    <n v="534408"/>
    <n v="42029"/>
    <x v="852"/>
    <n v="1143175"/>
    <n v="1201043"/>
    <n v="10232"/>
    <n v="2354450"/>
    <n v="1.0710000000000001E-5"/>
    <n v="1.1250000000000001E-5"/>
    <n v="9.9999999999999995E-8"/>
    <n v="2.2059999999999999E-5"/>
    <s v="PA"/>
    <s v="Pennsylvania"/>
    <n v="2.1391427520000001"/>
    <n v="2.2474270590000001"/>
    <n v="1.9146420000000001E-2"/>
    <n v="4.4057162319999996"/>
  </r>
  <r>
    <s v="Centre"/>
    <n v="8927762000"/>
    <n v="56447"/>
    <n v="158163"/>
    <n v="42027"/>
    <x v="853"/>
    <n v="163511"/>
    <n v="582497"/>
    <n v="411092"/>
    <n v="1157100"/>
    <n v="7.9500000000000001E-6"/>
    <n v="2.8330000000000002E-5"/>
    <n v="2.0000000000000002E-5"/>
    <n v="5.6280000000000003E-5"/>
    <s v="PA"/>
    <s v="Pennsylvania"/>
    <n v="1.0338132179999999"/>
    <n v="3.6828904360000001"/>
    <n v="2.5991666819999999"/>
    <n v="7.3158703359999997"/>
  </r>
  <r>
    <s v="Carbon"/>
    <n v="2480417000"/>
    <n v="38308"/>
    <n v="64750"/>
    <n v="42025"/>
    <x v="854"/>
    <n v="49451"/>
    <n v="219414"/>
    <n v="175962"/>
    <n v="444827"/>
    <n v="8.6600000000000001E-6"/>
    <n v="3.8420000000000001E-5"/>
    <n v="3.0809999999999998E-5"/>
    <n v="7.7880000000000007E-5"/>
    <s v="PA"/>
    <s v="Pennsylvania"/>
    <n v="0.76372200800000001"/>
    <n v="3.3886332050000001"/>
    <n v="2.7175598459999999"/>
    <n v="6.8699150580000001"/>
  </r>
  <r>
    <s v="Cameron"/>
    <n v="185453000"/>
    <n v="40795"/>
    <n v="4546"/>
    <n v="42023"/>
    <x v="855"/>
    <n v="730"/>
    <n v="5571"/>
    <n v="12812"/>
    <n v="19113"/>
    <n v="1.7099999999999999E-6"/>
    <n v="1.305E-5"/>
    <n v="3.0000000000000001E-5"/>
    <n v="4.4759999999999998E-5"/>
    <s v="PA"/>
    <s v="Pennsylvania"/>
    <n v="0.16058073"/>
    <n v="1.225472943"/>
    <n v="2.8183018039999999"/>
    <n v="4.204355477"/>
  </r>
  <r>
    <s v="Cambria"/>
    <n v="4606726000"/>
    <n v="34513"/>
    <n v="133477"/>
    <n v="42021"/>
    <x v="856"/>
    <n v="62094"/>
    <n v="92714"/>
    <n v="17177"/>
    <n v="171985"/>
    <n v="5.8499999999999999E-6"/>
    <n v="8.7399999999999993E-6"/>
    <n v="1.6199999999999999E-6"/>
    <n v="1.6209999999999999E-5"/>
    <s v="PA"/>
    <s v="Pennsylvania"/>
    <n v="0.465203743"/>
    <n v="0.69460656099999996"/>
    <n v="0.128688838"/>
    <n v="1.288499142"/>
  </r>
  <r>
    <s v="Butler"/>
    <n v="10729375000"/>
    <n v="55373"/>
    <n v="193767"/>
    <n v="42019"/>
    <x v="857"/>
    <n v="159095"/>
    <n v="344833"/>
    <n v="738556"/>
    <n v="1242484"/>
    <n v="6.4400000000000002E-6"/>
    <n v="1.396E-5"/>
    <n v="2.989E-5"/>
    <n v="5.0290000000000001E-5"/>
    <s v="PA"/>
    <s v="Pennsylvania"/>
    <n v="0.82106344200000003"/>
    <n v="1.7796270780000001"/>
    <n v="3.8115675009999999"/>
    <n v="6.4122580210000004"/>
  </r>
  <r>
    <s v="Bucks"/>
    <n v="35792453000"/>
    <n v="55361"/>
    <n v="646526"/>
    <n v="42017"/>
    <x v="858"/>
    <n v="999944"/>
    <n v="1072712"/>
    <n v="5074071"/>
    <n v="7146727"/>
    <n v="1.2130000000000001E-5"/>
    <n v="1.3020000000000001E-5"/>
    <n v="6.156E-5"/>
    <n v="8.6710000000000002E-5"/>
    <s v="PA"/>
    <s v="Pennsylvania"/>
    <n v="1.546641589"/>
    <n v="1.6591939069999999"/>
    <n v="7.848208734"/>
    <n v="11.054044230000001"/>
  </r>
  <r>
    <s v="Bradford"/>
    <n v="3639830000"/>
    <n v="60695"/>
    <n v="59969"/>
    <n v="42015"/>
    <x v="859"/>
    <n v="19524"/>
    <n v="74042"/>
    <n v="67384"/>
    <n v="160950"/>
    <n v="2.3300000000000001E-6"/>
    <n v="8.8300000000000002E-6"/>
    <n v="8.0399999999999993E-6"/>
    <n v="1.9199999999999999E-5"/>
    <s v="PA"/>
    <s v="Pennsylvania"/>
    <n v="0.32556821000000002"/>
    <n v="1.2346712470000001"/>
    <n v="1.1236472179999999"/>
    <n v="2.6838866750000001"/>
  </r>
  <r>
    <s v="Blair"/>
    <n v="6106454000"/>
    <n v="49719"/>
    <n v="122820"/>
    <n v="42013"/>
    <x v="860"/>
    <n v="25523"/>
    <n v="148558"/>
    <n v="19079"/>
    <n v="193160"/>
    <n v="1.8199999999999999E-6"/>
    <n v="1.057E-5"/>
    <n v="1.3599999999999999E-6"/>
    <n v="1.3740000000000001E-5"/>
    <s v="PA"/>
    <s v="Pennsylvania"/>
    <n v="0.20780817500000001"/>
    <n v="1.209558704"/>
    <n v="0.15534115000000001"/>
    <n v="1.5727080280000001"/>
  </r>
  <r>
    <s v="Berks"/>
    <n v="20098819000"/>
    <n v="46868"/>
    <n v="428840"/>
    <n v="42011"/>
    <x v="861"/>
    <n v="191265"/>
    <n v="404628"/>
    <n v="818469"/>
    <n v="1414362"/>
    <n v="4.1300000000000003E-6"/>
    <n v="8.7399999999999993E-6"/>
    <n v="1.7689999999999998E-5"/>
    <n v="3.0559999999999999E-5"/>
    <s v="PA"/>
    <s v="Pennsylvania"/>
    <n v="0.44600550300000003"/>
    <n v="0.94354071399999995"/>
    <n v="1.9085649659999999"/>
    <n v="3.2981111840000001"/>
  </r>
  <r>
    <s v="Bedford"/>
    <n v="1470008000"/>
    <n v="30900"/>
    <n v="47573"/>
    <n v="42009"/>
    <x v="862"/>
    <n v="5022"/>
    <n v="59642"/>
    <n v="154262"/>
    <n v="218926"/>
    <n v="1.48E-6"/>
    <n v="1.7620000000000001E-5"/>
    <n v="4.5569999999999999E-5"/>
    <n v="6.4670000000000003E-5"/>
    <s v="PA"/>
    <s v="Pennsylvania"/>
    <n v="0.10556408"/>
    <n v="1.2536943220000001"/>
    <n v="3.242637631"/>
    <n v="4.6018960330000001"/>
  </r>
  <r>
    <s v="Beaver"/>
    <n v="6282303000"/>
    <n v="37344"/>
    <n v="168228"/>
    <n v="42007"/>
    <x v="863"/>
    <n v="216664"/>
    <n v="437680"/>
    <n v="14302"/>
    <n v="668646"/>
    <n v="1.4980000000000001E-5"/>
    <n v="3.0260000000000002E-5"/>
    <n v="9.9000000000000005E-7"/>
    <n v="4.6220000000000001E-5"/>
    <s v="PA"/>
    <s v="Pennsylvania"/>
    <n v="1.287918777"/>
    <n v="2.601707207"/>
    <n v="8.5015573999999997E-2"/>
    <n v="3.9746415580000001"/>
  </r>
  <r>
    <s v="Armstrong"/>
    <n v="1914849000"/>
    <n v="29211"/>
    <n v="65553"/>
    <n v="42005"/>
    <x v="864"/>
    <n v="15043"/>
    <n v="56762"/>
    <n v="96400"/>
    <n v="168205"/>
    <n v="3.41E-6"/>
    <n v="1.287E-5"/>
    <n v="2.1860000000000001E-5"/>
    <n v="3.8149999999999999E-5"/>
    <s v="PA"/>
    <s v="Pennsylvania"/>
    <n v="0.22947843700000001"/>
    <n v="0.86589477199999998"/>
    <n v="1.4705658020000001"/>
    <n v="2.5659390110000002"/>
  </r>
  <r>
    <s v="Allegheny"/>
    <n v="102595120000"/>
    <n v="82038"/>
    <n v="1250585"/>
    <n v="42003"/>
    <x v="865"/>
    <n v="2426829"/>
    <n v="1726780"/>
    <n v="347692"/>
    <n v="4501301"/>
    <n v="1.027E-5"/>
    <n v="7.3100000000000003E-6"/>
    <n v="1.4699999999999999E-6"/>
    <n v="1.9049999999999999E-5"/>
    <s v="PA"/>
    <s v="Pennsylvania"/>
    <n v="1.9405550199999999"/>
    <n v="1.3807777960000001"/>
    <n v="0.27802348500000001"/>
    <n v="3.5993563009999998"/>
  </r>
  <r>
    <s v="Adams"/>
    <n v="3691765000"/>
    <n v="35556"/>
    <n v="103829"/>
    <n v="42001"/>
    <x v="866"/>
    <n v="110208"/>
    <n v="147625"/>
    <n v="15809"/>
    <n v="273642"/>
    <n v="1.296E-5"/>
    <n v="1.7370000000000001E-5"/>
    <n v="1.86E-6"/>
    <n v="3.2190000000000002E-5"/>
    <s v="PA"/>
    <s v="Pennsylvania"/>
    <n v="1.061437556"/>
    <n v="1.4218089359999999"/>
    <n v="0.152259966"/>
    <n v="2.6355064580000001"/>
  </r>
  <r>
    <s v="Yamhill"/>
    <n v="3928228000"/>
    <n v="36467"/>
    <n v="107721"/>
    <n v="41071"/>
    <x v="867"/>
    <n v="173919"/>
    <n v="156159"/>
    <n v="705076"/>
    <n v="1035154"/>
    <n v="1.9230000000000001E-5"/>
    <n v="1.7260000000000001E-5"/>
    <n v="7.7940000000000003E-5"/>
    <n v="1.1443E-4"/>
    <s v="OR"/>
    <s v="Oregon"/>
    <n v="1.6145319849999999"/>
    <n v="1.4496616259999999"/>
    <n v="6.5453904070000002"/>
    <n v="9.6095840179999996"/>
  </r>
  <r>
    <s v="Wheeler"/>
    <n v="34239000"/>
    <n v="23629"/>
    <n v="1449"/>
    <n v="41069"/>
    <x v="868"/>
    <n v="120"/>
    <n v="10"/>
    <n v="2873"/>
    <n v="3003"/>
    <n v="1.5200000000000001E-6"/>
    <n v="1.3E-7"/>
    <n v="3.6439999999999997E-5"/>
    <n v="3.8090000000000003E-5"/>
    <s v="OR"/>
    <s v="Oregon"/>
    <n v="8.2815735000000001E-2"/>
    <n v="6.9013110000000003E-3"/>
    <n v="1.9827467219999999"/>
    <n v="2.072463768"/>
  </r>
  <r>
    <s v="Washington"/>
    <n v="52568892000"/>
    <n v="87559"/>
    <n v="600383"/>
    <n v="41067"/>
    <x v="869"/>
    <n v="1503764"/>
    <n v="770903"/>
    <n v="94943"/>
    <n v="2369610"/>
    <n v="1.242E-5"/>
    <n v="6.37E-6"/>
    <n v="7.8000000000000005E-7"/>
    <n v="1.9579999999999999E-5"/>
    <s v="OR"/>
    <s v="Oregon"/>
    <n v="2.5046745160000001"/>
    <n v="1.2840187009999999"/>
    <n v="0.15813738899999999"/>
    <n v="3.9468306059999998"/>
  </r>
  <r>
    <s v="Wasco"/>
    <n v="1743916000"/>
    <n v="65406"/>
    <n v="26663"/>
    <n v="41065"/>
    <x v="870"/>
    <n v="19759"/>
    <n v="19529"/>
    <n v="865"/>
    <n v="40153"/>
    <n v="4.9200000000000003E-6"/>
    <n v="4.8600000000000001E-6"/>
    <n v="2.2000000000000001E-7"/>
    <n v="1.0000000000000001E-5"/>
    <s v="OR"/>
    <s v="Oregon"/>
    <n v="0.74106439599999996"/>
    <n v="0.73243820999999998"/>
    <n v="3.2441960999999998E-2"/>
    <n v="1.505944567"/>
  </r>
  <r>
    <s v="Wallowa"/>
    <n v="338681000"/>
    <n v="45848"/>
    <n v="7387"/>
    <n v="41063"/>
    <x v="871"/>
    <n v="7740"/>
    <n v="5977"/>
    <n v="15622"/>
    <n v="29339"/>
    <n v="9.9199999999999999E-6"/>
    <n v="7.6599999999999995E-6"/>
    <n v="2.003E-5"/>
    <n v="3.7620000000000002E-5"/>
    <s v="OR"/>
    <s v="Oregon"/>
    <n v="1.0477866520000001"/>
    <n v="0.80912413699999997"/>
    <n v="2.1147962640000002"/>
    <n v="3.9717070529999998"/>
  </r>
  <r>
    <s v="Union"/>
    <n v="1026574000"/>
    <n v="39187"/>
    <n v="26197"/>
    <n v="41061"/>
    <x v="872"/>
    <n v="24124"/>
    <n v="50187"/>
    <n v="479"/>
    <n v="74790"/>
    <n v="1.0210000000000001E-5"/>
    <n v="2.1229999999999998E-5"/>
    <n v="1.9999999999999999E-7"/>
    <n v="3.1640000000000002E-5"/>
    <s v="OR"/>
    <s v="Oregon"/>
    <n v="0.92086880199999999"/>
    <n v="1.9157537120000001"/>
    <n v="1.8284536000000001E-2"/>
    <n v="2.85490705"/>
  </r>
  <r>
    <s v="Umatilla"/>
    <n v="3515227000"/>
    <n v="43903"/>
    <n v="80068"/>
    <n v="41059"/>
    <x v="873"/>
    <n v="28067"/>
    <n v="87206"/>
    <n v="98635"/>
    <n v="213908"/>
    <n v="3.4699999999999998E-6"/>
    <n v="1.077E-5"/>
    <n v="1.219E-5"/>
    <n v="2.6429999999999999E-5"/>
    <s v="OR"/>
    <s v="Oregon"/>
    <n v="0.35053954100000001"/>
    <n v="1.0891492229999999"/>
    <n v="1.231890393"/>
    <n v="2.6715791580000001"/>
  </r>
  <r>
    <s v="Tillamook"/>
    <n v="1170939000"/>
    <n v="42746"/>
    <n v="27393"/>
    <n v="41057"/>
    <x v="874"/>
    <n v="22752"/>
    <n v="9453"/>
    <n v="48824"/>
    <n v="81029"/>
    <n v="8.4400000000000005E-6"/>
    <n v="3.5099999999999999E-6"/>
    <n v="1.8110000000000001E-5"/>
    <n v="3.0049999999999999E-5"/>
    <s v="OR"/>
    <s v="Oregon"/>
    <n v="0.83057715499999996"/>
    <n v="0.345088161"/>
    <n v="1.7823531560000001"/>
    <n v="2.958018472"/>
  </r>
  <r>
    <s v="Sherman"/>
    <n v="572795000"/>
    <n v="306800"/>
    <n v="1867"/>
    <n v="41055"/>
    <x v="875"/>
    <n v="100"/>
    <n v="5003"/>
    <n v="4237"/>
    <n v="9340"/>
    <n v="8.0000000000000002E-8"/>
    <n v="3.7900000000000001E-6"/>
    <n v="3.2100000000000002E-6"/>
    <n v="7.08E-6"/>
    <s v="OR"/>
    <s v="Oregon"/>
    <n v="5.3561864000000001E-2"/>
    <n v="2.679700054"/>
    <n v="2.269416176"/>
    <n v="5.0026780930000001"/>
  </r>
  <r>
    <s v="Polk"/>
    <n v="2144067000"/>
    <n v="24523"/>
    <n v="87432"/>
    <n v="41053"/>
    <x v="876"/>
    <n v="76186"/>
    <n v="74306"/>
    <n v="238720"/>
    <n v="389212"/>
    <n v="1.543E-5"/>
    <n v="1.505E-5"/>
    <n v="4.8350000000000003E-5"/>
    <n v="7.8830000000000002E-5"/>
    <s v="OR"/>
    <s v="Oregon"/>
    <n v="0.87137432500000001"/>
    <n v="0.84987190000000001"/>
    <n v="2.7303504439999999"/>
    <n v="4.4515966689999997"/>
  </r>
  <r>
    <s v="Multnomah"/>
    <n v="72341927000"/>
    <n v="88716"/>
    <n v="815429"/>
    <n v="41051"/>
    <x v="877"/>
    <n v="3111138"/>
    <n v="1083289"/>
    <n v="159066"/>
    <n v="4353493"/>
    <n v="1.8680000000000001E-5"/>
    <n v="6.4999999999999996E-6"/>
    <n v="9.5000000000000001E-7"/>
    <n v="2.6129999999999999E-5"/>
    <s v="OR"/>
    <s v="Oregon"/>
    <n v="3.8153389199999999"/>
    <n v="1.3284896660000001"/>
    <n v="0.19507032499999999"/>
    <n v="5.3388989110000002"/>
  </r>
  <r>
    <s v="Morrow"/>
    <n v="1399868000"/>
    <n v="114866"/>
    <n v="12187"/>
    <n v="41049"/>
    <x v="878"/>
    <n v="6666"/>
    <n v="57459"/>
    <n v="79789"/>
    <n v="143914"/>
    <n v="2.0700000000000001E-6"/>
    <n v="1.783E-5"/>
    <n v="2.4749999999999999E-5"/>
    <n v="4.4650000000000001E-5"/>
    <s v="OR"/>
    <s v="Oregon"/>
    <n v="0.54697628600000003"/>
    <n v="4.7147780419999998"/>
    <n v="6.5470583409999996"/>
    <n v="11.80881267"/>
  </r>
  <r>
    <s v="Marion"/>
    <n v="18076500000"/>
    <n v="52258"/>
    <n v="345910"/>
    <n v="41047"/>
    <x v="879"/>
    <n v="189158"/>
    <n v="439260"/>
    <n v="25893"/>
    <n v="654311"/>
    <n v="4.5399999999999997E-6"/>
    <n v="1.0550000000000001E-5"/>
    <n v="6.1999999999999999E-7"/>
    <n v="1.5719999999999999E-5"/>
    <s v="OR"/>
    <s v="Oregon"/>
    <n v="0.54684166400000001"/>
    <n v="1.269867885"/>
    <n v="7.4854730999999994E-2"/>
    <n v="1.8915642800000001"/>
  </r>
  <r>
    <s v="Malheur"/>
    <n v="1229190000"/>
    <n v="38929"/>
    <n v="31575"/>
    <n v="41045"/>
    <x v="880"/>
    <n v="7410"/>
    <n v="27953"/>
    <n v="37995"/>
    <n v="73358"/>
    <n v="2.6199999999999999E-6"/>
    <n v="9.8800000000000003E-6"/>
    <n v="1.342E-5"/>
    <n v="2.5919999999999999E-5"/>
    <s v="OR"/>
    <s v="Oregon"/>
    <n v="0.23467933499999999"/>
    <n v="0.88528899400000005"/>
    <n v="1.203325416"/>
    <n v="2.323293745"/>
  </r>
  <r>
    <s v="Linn"/>
    <n v="4996612000"/>
    <n v="38851"/>
    <n v="128610"/>
    <n v="41043"/>
    <x v="881"/>
    <n v="167036"/>
    <n v="165931"/>
    <n v="7199"/>
    <n v="340166"/>
    <n v="1.452E-5"/>
    <n v="1.4419999999999999E-5"/>
    <n v="6.3E-7"/>
    <n v="2.957E-5"/>
    <s v="OR"/>
    <s v="Oregon"/>
    <n v="1.2987792549999999"/>
    <n v="1.2901873880000001"/>
    <n v="5.597543E-2"/>
    <n v="2.6449420730000002"/>
  </r>
  <r>
    <s v="Lincoln"/>
    <n v="2013519000"/>
    <n v="39951"/>
    <n v="50400"/>
    <n v="41041"/>
    <x v="882"/>
    <n v="57089"/>
    <n v="41603"/>
    <n v="3658"/>
    <n v="102350"/>
    <n v="1.2310000000000001E-5"/>
    <n v="8.9700000000000005E-6"/>
    <n v="7.8999999999999995E-7"/>
    <n v="2.2079999999999999E-5"/>
    <s v="OR"/>
    <s v="Oregon"/>
    <n v="1.132718254"/>
    <n v="0.82545634899999998"/>
    <n v="7.2579365000000007E-2"/>
    <n v="2.030753968"/>
  </r>
  <r>
    <s v="Lane"/>
    <n v="17551013000"/>
    <n v="45828"/>
    <n v="382975"/>
    <n v="41039"/>
    <x v="883"/>
    <n v="581139"/>
    <n v="261426"/>
    <n v="45138"/>
    <n v="887703"/>
    <n v="1.438E-5"/>
    <n v="6.4699999999999999E-6"/>
    <n v="1.1200000000000001E-6"/>
    <n v="2.1970000000000001E-5"/>
    <s v="OR"/>
    <s v="Oregon"/>
    <n v="1.5174332530000001"/>
    <n v="0.68261897000000005"/>
    <n v="0.11786147900000001"/>
    <n v="2.3179137019999998"/>
  </r>
  <r>
    <s v="Lake"/>
    <n v="315993000"/>
    <n v="38734"/>
    <n v="8158"/>
    <n v="41037"/>
    <x v="884"/>
    <n v="5953"/>
    <n v="9641"/>
    <n v="665"/>
    <n v="16259"/>
    <n v="8.1799999999999996E-6"/>
    <n v="1.325E-5"/>
    <n v="9.0999999999999997E-7"/>
    <n v="2.2350000000000001E-5"/>
    <s v="OR"/>
    <s v="Oregon"/>
    <n v="0.72971316500000005"/>
    <n v="1.1817847509999999"/>
    <n v="8.1515077000000005E-2"/>
    <n v="1.993012993"/>
  </r>
  <r>
    <s v="Klamath"/>
    <n v="2461052000"/>
    <n v="35454"/>
    <n v="69416"/>
    <n v="41035"/>
    <x v="885"/>
    <n v="12654"/>
    <n v="64542"/>
    <n v="5169"/>
    <n v="82365"/>
    <n v="2.2299999999999998E-6"/>
    <n v="1.1389999999999999E-5"/>
    <n v="9.0999999999999997E-7"/>
    <n v="1.453E-5"/>
    <s v="OR"/>
    <s v="Oregon"/>
    <n v="0.18229226700000001"/>
    <n v="0.92978563999999997"/>
    <n v="7.4464100000000005E-2"/>
    <n v="1.186542008"/>
  </r>
  <r>
    <s v="Josephine"/>
    <n v="3055792000"/>
    <n v="34689"/>
    <n v="88092"/>
    <n v="41033"/>
    <x v="886"/>
    <n v="54464"/>
    <n v="72924"/>
    <n v="165596"/>
    <n v="292984"/>
    <n v="7.7400000000000004E-6"/>
    <n v="1.0360000000000001E-5"/>
    <n v="2.353E-5"/>
    <n v="4.1640000000000001E-5"/>
    <s v="OR"/>
    <s v="Oregon"/>
    <n v="0.61826272500000001"/>
    <n v="0.82781637399999997"/>
    <n v="1.8798074739999999"/>
    <n v="3.325886573"/>
  </r>
  <r>
    <s v="Jefferson"/>
    <n v="762611000"/>
    <n v="31118"/>
    <n v="24507"/>
    <n v="41031"/>
    <x v="887"/>
    <n v="43694"/>
    <n v="58165"/>
    <n v="93796"/>
    <n v="195655"/>
    <n v="2.4879999999999999E-5"/>
    <n v="3.3120000000000001E-5"/>
    <n v="5.3409999999999999E-5"/>
    <n v="1.1141000000000001E-4"/>
    <s v="OR"/>
    <s v="Oregon"/>
    <n v="1.7829191660000001"/>
    <n v="2.3734035169999999"/>
    <n v="3.827314645"/>
    <n v="7.9836373280000004"/>
  </r>
  <r>
    <s v="Jackson"/>
    <n v="10021222000"/>
    <n v="44885"/>
    <n v="223262"/>
    <n v="41029"/>
    <x v="888"/>
    <n v="288690"/>
    <n v="242827"/>
    <n v="57994"/>
    <n v="589511"/>
    <n v="1.2510000000000001E-5"/>
    <n v="1.0519999999999999E-5"/>
    <n v="2.5100000000000001E-6"/>
    <n v="2.5550000000000001E-5"/>
    <s v="OR"/>
    <s v="Oregon"/>
    <n v="1.2930547969999999"/>
    <n v="1.087632468"/>
    <n v="0.25975759399999998"/>
    <n v="2.640444859"/>
  </r>
  <r>
    <s v="Hood River"/>
    <n v="1290832000"/>
    <n v="53834"/>
    <n v="23978"/>
    <n v="41027"/>
    <x v="889"/>
    <n v="47362"/>
    <n v="17539"/>
    <n v="136216"/>
    <n v="201117"/>
    <n v="1.5930000000000002E-5"/>
    <n v="5.9000000000000003E-6"/>
    <n v="4.583E-5"/>
    <n v="6.7659999999999999E-5"/>
    <s v="OR"/>
    <s v="Oregon"/>
    <n v="1.975227292"/>
    <n v="0.73146217400000002"/>
    <n v="5.6808741349999998"/>
    <n v="8.3875636"/>
  </r>
  <r>
    <s v="Harney"/>
    <n v="308031000"/>
    <n v="41076"/>
    <n v="7499"/>
    <n v="41025"/>
    <x v="890"/>
    <n v="2568"/>
    <n v="12584"/>
    <n v="6549"/>
    <n v="21701"/>
    <n v="3.6200000000000001E-6"/>
    <n v="1.774E-5"/>
    <n v="9.2299999999999997E-6"/>
    <n v="3.0599999999999998E-5"/>
    <s v="OR"/>
    <s v="Oregon"/>
    <n v="0.34244565900000001"/>
    <n v="1.678090412"/>
    <n v="0.87331644200000003"/>
    <n v="2.8938525140000002"/>
  </r>
  <r>
    <s v="Grant"/>
    <n v="280068000"/>
    <n v="38721"/>
    <n v="7233"/>
    <n v="41023"/>
    <x v="891"/>
    <n v="7640"/>
    <n v="7285"/>
    <n v="46578"/>
    <n v="61503"/>
    <n v="1.185E-5"/>
    <n v="1.13E-5"/>
    <n v="7.2219999999999996E-5"/>
    <n v="9.5359999999999995E-5"/>
    <s v="OR"/>
    <s v="Oregon"/>
    <n v="1.0562698740000001"/>
    <n v="1.0071892710000001"/>
    <n v="6.4396515970000001"/>
    <n v="8.5031107420000005"/>
  </r>
  <r>
    <s v="Gilliam"/>
    <n v="269482000"/>
    <n v="134943"/>
    <n v="1997"/>
    <n v="41021"/>
    <x v="892"/>
    <n v="120"/>
    <n v="8765"/>
    <n v="22374"/>
    <n v="31259"/>
    <n v="1.9000000000000001E-7"/>
    <n v="1.413E-5"/>
    <n v="3.6059999999999997E-5"/>
    <n v="5.0370000000000001E-5"/>
    <s v="OR"/>
    <s v="Oregon"/>
    <n v="6.0090135000000003E-2"/>
    <n v="4.3890836249999996"/>
    <n v="11.203805709999999"/>
    <n v="15.65297947"/>
  </r>
  <r>
    <s v="Douglas"/>
    <n v="3823050000"/>
    <n v="34379"/>
    <n v="111202"/>
    <n v="41019"/>
    <x v="893"/>
    <n v="213341"/>
    <n v="130489"/>
    <n v="353617"/>
    <n v="697447"/>
    <n v="2.423E-5"/>
    <n v="1.482E-5"/>
    <n v="4.0170000000000003E-5"/>
    <n v="7.9220000000000004E-5"/>
    <s v="OR"/>
    <s v="Oregon"/>
    <n v="1.9184996670000001"/>
    <n v="1.1734411250000001"/>
    <n v="3.1799517989999999"/>
    <n v="6.2718925920000004"/>
  </r>
  <r>
    <s v="Deschutes"/>
    <n v="11781026000"/>
    <n v="59423"/>
    <n v="198256"/>
    <n v="41017"/>
    <x v="894"/>
    <n v="412340"/>
    <n v="258668"/>
    <n v="43353"/>
    <n v="714361"/>
    <n v="1.52E-5"/>
    <n v="9.5400000000000001E-6"/>
    <n v="1.5999999999999999E-6"/>
    <n v="2.633E-5"/>
    <s v="OR"/>
    <s v="Oregon"/>
    <n v="2.0798361710000002"/>
    <n v="1.304717133"/>
    <n v="0.21867181799999999"/>
    <n v="3.6032251230000001"/>
  </r>
  <r>
    <s v="Curry"/>
    <n v="701808000"/>
    <n v="29932"/>
    <n v="23447"/>
    <n v="41015"/>
    <x v="895"/>
    <n v="17518"/>
    <n v="8994"/>
    <n v="3149"/>
    <n v="29661"/>
    <n v="1.084E-5"/>
    <n v="5.57E-6"/>
    <n v="1.95E-6"/>
    <n v="1.8349999999999999E-5"/>
    <s v="OR"/>
    <s v="Oregon"/>
    <n v="0.74713182899999997"/>
    <n v="0.38358851900000002"/>
    <n v="0.134302896"/>
    <n v="1.265023244"/>
  </r>
  <r>
    <s v="Crook"/>
    <n v="1148830000"/>
    <n v="46446"/>
    <n v="24735"/>
    <n v="41013"/>
    <x v="896"/>
    <n v="101714"/>
    <n v="101125"/>
    <n v="9342"/>
    <n v="212181"/>
    <n v="3.8449999999999999E-5"/>
    <n v="3.8229999999999998E-5"/>
    <n v="3.5300000000000001E-6"/>
    <n v="8.0199999999999998E-5"/>
    <s v="OR"/>
    <s v="Oregon"/>
    <n v="4.1121487769999998"/>
    <n v="4.088336365"/>
    <n v="0.37768344500000001"/>
    <n v="8.5781685870000004"/>
  </r>
  <r>
    <s v="Coos"/>
    <n v="2398801000"/>
    <n v="36945"/>
    <n v="64929"/>
    <n v="41011"/>
    <x v="897"/>
    <n v="54306"/>
    <n v="80485"/>
    <n v="3392"/>
    <n v="138183"/>
    <n v="9.8300000000000008E-6"/>
    <n v="1.4569999999999999E-5"/>
    <n v="6.0999999999999998E-7"/>
    <n v="2.5020000000000001E-5"/>
    <s v="OR"/>
    <s v="Oregon"/>
    <n v="0.83639051900000005"/>
    <n v="1.2395847769999999"/>
    <n v="5.2241678999999999E-2"/>
    <n v="2.128216975"/>
  </r>
  <r>
    <s v="Columbia"/>
    <n v="1434757000"/>
    <n v="27275"/>
    <n v="52603"/>
    <n v="41009"/>
    <x v="898"/>
    <n v="36122"/>
    <n v="58628"/>
    <n v="126852"/>
    <n v="221602"/>
    <n v="1.093E-5"/>
    <n v="1.7750000000000001E-5"/>
    <n v="3.8399999999999998E-5"/>
    <n v="6.7070000000000007E-5"/>
    <s v="OR"/>
    <s v="Oregon"/>
    <n v="0.68669087299999998"/>
    <n v="1.114537194"/>
    <n v="2.411497443"/>
    <n v="4.2127255100000003"/>
  </r>
  <r>
    <s v="Clatsop"/>
    <n v="1956801000"/>
    <n v="47636"/>
    <n v="41078"/>
    <n v="41007"/>
    <x v="899"/>
    <n v="58997"/>
    <n v="20908"/>
    <n v="126976"/>
    <n v="206881"/>
    <n v="1.309E-5"/>
    <n v="4.6399999999999996E-6"/>
    <n v="2.8180000000000001E-5"/>
    <n v="4.5909999999999999E-5"/>
    <s v="OR"/>
    <s v="Oregon"/>
    <n v="1.4362189009999999"/>
    <n v="0.50898291100000004"/>
    <n v="3.0910949900000002"/>
    <n v="5.0362968009999998"/>
  </r>
  <r>
    <s v="Clackamas"/>
    <n v="22708731000"/>
    <n v="53888"/>
    <n v="421404"/>
    <n v="41005"/>
    <x v="900"/>
    <n v="1531370"/>
    <n v="913244"/>
    <n v="3756653"/>
    <n v="6201267"/>
    <n v="2.9289999999999999E-5"/>
    <n v="1.747E-5"/>
    <n v="7.1840000000000003E-5"/>
    <n v="1.1858000000000001E-4"/>
    <s v="OR"/>
    <s v="Oregon"/>
    <n v="3.633971201"/>
    <n v="2.1671460169999999"/>
    <n v="8.9146116319999997"/>
    <n v="14.71572885"/>
  </r>
  <r>
    <s v="Benton"/>
    <n v="4770134000"/>
    <n v="50115"/>
    <n v="95183"/>
    <n v="41003"/>
    <x v="901"/>
    <n v="240602"/>
    <n v="111332"/>
    <n v="700726"/>
    <n v="1052660"/>
    <n v="2.19E-5"/>
    <n v="1.0139999999999999E-5"/>
    <n v="6.3789999999999997E-5"/>
    <n v="9.5829999999999996E-5"/>
    <s v="OR"/>
    <s v="Oregon"/>
    <n v="2.527783323"/>
    <n v="1.16966265"/>
    <n v="7.3618818490000004"/>
    <n v="11.05932782"/>
  </r>
  <r>
    <s v="Baker"/>
    <n v="581443000"/>
    <n v="34888"/>
    <n v="16666"/>
    <n v="41001"/>
    <x v="902"/>
    <n v="5206"/>
    <n v="27212"/>
    <n v="859"/>
    <n v="33277"/>
    <n v="3.89E-6"/>
    <n v="2.0319999999999999E-5"/>
    <n v="6.4000000000000001E-7"/>
    <n v="2.4850000000000001E-5"/>
    <s v="OR"/>
    <s v="Oregon"/>
    <n v="0.31237249499999997"/>
    <n v="1.6327853109999999"/>
    <n v="5.1542062E-2"/>
    <n v="1.9966998680000001"/>
  </r>
  <r>
    <s v="Woodward"/>
    <n v="1182508000"/>
    <n v="57759"/>
    <n v="20473"/>
    <n v="40153"/>
    <x v="903"/>
    <n v="375"/>
    <n v="9782"/>
    <n v="9986"/>
    <n v="20143"/>
    <n v="1.4000000000000001E-7"/>
    <n v="3.5899999999999999E-6"/>
    <n v="3.67E-6"/>
    <n v="7.4000000000000003E-6"/>
    <s v="OK"/>
    <s v="Oklahoma"/>
    <n v="1.8316808E-2"/>
    <n v="0.47780002900000001"/>
    <n v="0.48776437299999997"/>
    <n v="0.98388120899999998"/>
  </r>
  <r>
    <s v="Woods"/>
    <n v="498371000"/>
    <n v="57802"/>
    <n v="8622"/>
    <n v="40151"/>
    <x v="904"/>
    <n v="1784"/>
    <n v="2207"/>
    <n v="3577"/>
    <n v="7568"/>
    <n v="1.55E-6"/>
    <n v="1.9199999999999998E-6"/>
    <n v="3.1200000000000002E-6"/>
    <n v="6.5899999999999996E-6"/>
    <s v="OK"/>
    <s v="Oklahoma"/>
    <n v="0.206912549"/>
    <n v="0.25597309200000001"/>
    <n v="0.41486894000000002"/>
    <n v="0.87775458100000003"/>
  </r>
  <r>
    <s v="Washita"/>
    <n v="336949000"/>
    <n v="30850"/>
    <n v="10922"/>
    <n v="40149"/>
    <x v="905"/>
    <n v="2393"/>
    <n v="23896"/>
    <n v="39600"/>
    <n v="65889"/>
    <n v="3.0800000000000002E-6"/>
    <n v="3.0800000000000003E-5"/>
    <n v="5.1039999999999999E-5"/>
    <n v="8.4919999999999993E-5"/>
    <s v="OK"/>
    <s v="Oklahoma"/>
    <n v="0.21909906600000001"/>
    <n v="2.187877678"/>
    <n v="3.6257095769999999"/>
    <n v="6.0326863209999999"/>
  </r>
  <r>
    <s v="Washington"/>
    <n v="2199628000"/>
    <n v="41936"/>
    <n v="52452"/>
    <n v="40147"/>
    <x v="906"/>
    <n v="28092"/>
    <n v="72082"/>
    <n v="162641"/>
    <n v="262815"/>
    <n v="5.5500000000000002E-6"/>
    <n v="1.4229999999999999E-5"/>
    <n v="3.2110000000000003E-5"/>
    <n v="5.189E-5"/>
    <s v="OK"/>
    <s v="Oklahoma"/>
    <n v="0.53557538299999996"/>
    <n v="1.3742469310000001"/>
    <n v="3.1007587889999999"/>
    <n v="5.0105811029999998"/>
  </r>
  <r>
    <s v="Wagoner"/>
    <n v="1311223000"/>
    <n v="16191"/>
    <n v="80986"/>
    <n v="40145"/>
    <x v="907"/>
    <n v="46135"/>
    <n v="77342"/>
    <n v="305270"/>
    <n v="428747"/>
    <n v="1.5279999999999999E-5"/>
    <n v="2.5619999999999999E-5"/>
    <n v="1.011E-4"/>
    <n v="1.4197999999999999E-4"/>
    <s v="OK"/>
    <s v="Oklahoma"/>
    <n v="0.56966636199999998"/>
    <n v="0.95500456899999997"/>
    <n v="3.7694169359999998"/>
    <n v="5.294087867"/>
  </r>
  <r>
    <s v="Tulsa"/>
    <n v="42194793000"/>
    <n v="63046"/>
    <n v="669272"/>
    <n v="40143"/>
    <x v="908"/>
    <n v="1071096"/>
    <n v="1826251"/>
    <n v="176726"/>
    <n v="3074073"/>
    <n v="1.102E-5"/>
    <n v="1.88E-5"/>
    <n v="1.8199999999999999E-6"/>
    <n v="3.1640000000000002E-5"/>
    <s v="OK"/>
    <s v="Oklahoma"/>
    <n v="1.6003896769999999"/>
    <n v="2.7287126910000001"/>
    <n v="0.26405706499999998"/>
    <n v="4.5931594330000003"/>
  </r>
  <r>
    <s v="Tillman"/>
    <n v="147511000"/>
    <n v="21173"/>
    <n v="6967"/>
    <n v="40141"/>
    <x v="909"/>
    <n v="50"/>
    <n v="3981"/>
    <n v="4750"/>
    <n v="8781"/>
    <n v="1.4999999999999999E-7"/>
    <n v="1.172E-5"/>
    <n v="1.398E-5"/>
    <n v="2.5850000000000002E-5"/>
    <s v="OK"/>
    <s v="Oklahoma"/>
    <n v="7.1766900000000003E-3"/>
    <n v="0.57140806700000002"/>
    <n v="0.68178556000000001"/>
    <n v="1.260370317"/>
  </r>
  <r>
    <s v="Texas"/>
    <n v="1546462000"/>
    <n v="72312"/>
    <n v="21386"/>
    <n v="40139"/>
    <x v="910"/>
    <n v="300"/>
    <n v="8283"/>
    <n v="15417"/>
    <n v="24000"/>
    <n v="8.0000000000000002E-8"/>
    <n v="2.3300000000000001E-6"/>
    <n v="4.33E-6"/>
    <n v="6.7399999999999998E-6"/>
    <s v="OK"/>
    <s v="Oklahoma"/>
    <n v="1.4027869E-2"/>
    <n v="0.38730945500000002"/>
    <n v="0.720892172"/>
    <n v="1.1222294960000001"/>
  </r>
  <r>
    <s v="Stephens"/>
    <n v="1895062000"/>
    <n v="44232"/>
    <n v="42844"/>
    <n v="40137"/>
    <x v="911"/>
    <n v="2291"/>
    <n v="35044"/>
    <n v="6915"/>
    <n v="44250"/>
    <n v="5.3000000000000001E-7"/>
    <n v="8.0299999999999994E-6"/>
    <n v="1.5799999999999999E-6"/>
    <n v="1.0139999999999999E-5"/>
    <s v="OK"/>
    <s v="Oklahoma"/>
    <n v="5.3473065E-2"/>
    <n v="0.81794416999999997"/>
    <n v="0.161399496"/>
    <n v="1.03281673"/>
  </r>
  <r>
    <s v="Sequoyah"/>
    <n v="746836000"/>
    <n v="19013"/>
    <n v="39280"/>
    <n v="40135"/>
    <x v="912"/>
    <n v="2625"/>
    <n v="31050"/>
    <n v="42770"/>
    <n v="76445"/>
    <n v="1.53E-6"/>
    <n v="1.806E-5"/>
    <n v="2.4870000000000001E-5"/>
    <n v="4.4450000000000003E-5"/>
    <s v="OK"/>
    <s v="Oklahoma"/>
    <n v="6.6827901999999995E-2"/>
    <n v="0.79047861500000005"/>
    <n v="1.0888492869999999"/>
    <n v="1.946155804"/>
  </r>
  <r>
    <s v="Seminole"/>
    <n v="773552000"/>
    <n v="32830"/>
    <n v="23562"/>
    <n v="40133"/>
    <x v="913"/>
    <n v="4120"/>
    <n v="20394"/>
    <n v="65443"/>
    <n v="89957"/>
    <n v="2.3099999999999999E-6"/>
    <n v="1.145E-5"/>
    <n v="3.6739999999999997E-5"/>
    <n v="5.0500000000000001E-5"/>
    <s v="OK"/>
    <s v="Oklahoma"/>
    <n v="0.174857822"/>
    <n v="0.86554621799999998"/>
    <n v="2.7774806889999999"/>
    <n v="3.8178847299999998"/>
  </r>
  <r>
    <s v="Rogers"/>
    <n v="3264717000"/>
    <n v="34277"/>
    <n v="95245"/>
    <n v="40131"/>
    <x v="914"/>
    <n v="26946"/>
    <n v="75474"/>
    <n v="26794"/>
    <n v="129214"/>
    <n v="3.58E-6"/>
    <n v="1.004E-5"/>
    <n v="3.5599999999999998E-6"/>
    <n v="1.719E-5"/>
    <s v="OK"/>
    <s v="Oklahoma"/>
    <n v="0.28291248899999999"/>
    <n v="0.79241954999999997"/>
    <n v="0.281316605"/>
    <n v="1.356648643"/>
  </r>
  <r>
    <s v="Roger Mills"/>
    <n v="322357000"/>
    <n v="93736"/>
    <n v="3439"/>
    <n v="40129"/>
    <x v="915"/>
    <n v="800"/>
    <n v="9590"/>
    <n v="20607"/>
    <n v="30997"/>
    <n v="1.08E-6"/>
    <n v="1.292E-5"/>
    <n v="2.7759999999999998E-5"/>
    <n v="4.176E-5"/>
    <s v="OK"/>
    <s v="Oklahoma"/>
    <n v="0.23262576300000001"/>
    <n v="2.7886013379999999"/>
    <n v="5.9921488800000002"/>
    <n v="9.0133759809999994"/>
  </r>
  <r>
    <s v="Pushmataha"/>
    <n v="244730000"/>
    <n v="22627"/>
    <n v="10816"/>
    <n v="40127"/>
    <x v="916"/>
    <n v="340"/>
    <n v="11171"/>
    <n v="223"/>
    <n v="11734"/>
    <n v="5.9999999999999997E-7"/>
    <n v="1.982E-5"/>
    <n v="3.9999999999999998E-7"/>
    <n v="2.0820000000000001E-5"/>
    <s v="OK"/>
    <s v="Oklahoma"/>
    <n v="3.1434911000000003E-2"/>
    <n v="1.032821746"/>
    <n v="2.0617604000000001E-2"/>
    <n v="1.0848742600000001"/>
  </r>
  <r>
    <s v="Pottawatomie"/>
    <n v="2265012000"/>
    <n v="31264"/>
    <n v="72449"/>
    <n v="40125"/>
    <x v="917"/>
    <n v="19555"/>
    <n v="53575"/>
    <n v="122792"/>
    <n v="195922"/>
    <n v="3.7500000000000001E-6"/>
    <n v="1.027E-5"/>
    <n v="2.3540000000000002E-5"/>
    <n v="3.756E-5"/>
    <s v="OK"/>
    <s v="Oklahoma"/>
    <n v="0.26991400799999998"/>
    <n v="0.73948570700000005"/>
    <n v="1.6948750159999999"/>
    <n v="2.7042747309999999"/>
  </r>
  <r>
    <s v="Pontotoc"/>
    <n v="2108874000"/>
    <n v="55402"/>
    <n v="38065"/>
    <n v="40123"/>
    <x v="918"/>
    <n v="197035"/>
    <n v="363305"/>
    <n v="150835"/>
    <n v="711175"/>
    <n v="4.057E-5"/>
    <n v="7.4809999999999997E-5"/>
    <n v="3.1059999999999997E-5"/>
    <n v="1.4642999999999999E-4"/>
    <s v="OK"/>
    <s v="Oklahoma"/>
    <n v="5.1762774199999999"/>
    <n v="9.5443320640000007"/>
    <n v="3.9625640350000002"/>
    <n v="18.68317352"/>
  </r>
  <r>
    <s v="Pittsburg"/>
    <n v="1971652000"/>
    <n v="45042"/>
    <n v="43774"/>
    <n v="40121"/>
    <x v="919"/>
    <n v="11398"/>
    <n v="38757"/>
    <n v="103991"/>
    <n v="154146"/>
    <n v="2.5100000000000001E-6"/>
    <n v="8.5399999999999996E-6"/>
    <n v="2.2909999999999999E-5"/>
    <n v="3.3949999999999999E-5"/>
    <s v="OK"/>
    <s v="Oklahoma"/>
    <n v="0.26038287599999999"/>
    <n v="0.885388587"/>
    <n v="2.375633938"/>
    <n v="3.5214053999999999"/>
  </r>
  <r>
    <s v="Payne"/>
    <n v="3442236000"/>
    <n v="42159"/>
    <n v="81649"/>
    <n v="40119"/>
    <x v="920"/>
    <n v="24403"/>
    <n v="44538"/>
    <n v="19433"/>
    <n v="88374"/>
    <n v="3.0800000000000002E-6"/>
    <n v="5.6200000000000004E-6"/>
    <n v="2.4499999999999998E-6"/>
    <n v="1.115E-5"/>
    <s v="OK"/>
    <s v="Oklahoma"/>
    <n v="0.2988769"/>
    <n v="0.54548126699999999"/>
    <n v="0.23800658899999999"/>
    <n v="1.082364756"/>
  </r>
  <r>
    <s v="Pawnee"/>
    <n v="342222000"/>
    <n v="22006"/>
    <n v="15551"/>
    <n v="40117"/>
    <x v="921"/>
    <n v="2410"/>
    <n v="10719"/>
    <n v="55194"/>
    <n v="68323"/>
    <n v="3.0599999999999999E-6"/>
    <n v="1.36E-5"/>
    <n v="7.004E-5"/>
    <n v="8.6700000000000007E-5"/>
    <s v="OK"/>
    <s v="Oklahoma"/>
    <n v="0.154973957"/>
    <n v="0.689280432"/>
    <n v="3.54922513"/>
    <n v="4.3934795189999996"/>
  </r>
  <r>
    <s v="Ottawa"/>
    <n v="1055226000"/>
    <n v="34836"/>
    <n v="30291"/>
    <n v="40115"/>
    <x v="922"/>
    <n v="14261"/>
    <n v="34409"/>
    <n v="94235"/>
    <n v="142905"/>
    <n v="5.8699999999999997E-6"/>
    <n v="1.416E-5"/>
    <n v="3.8779999999999998E-5"/>
    <n v="5.8810000000000001E-5"/>
    <s v="OK"/>
    <s v="Oklahoma"/>
    <n v="0.47079990799999999"/>
    <n v="1.135947971"/>
    <n v="3.110990063"/>
    <n v="4.7177379420000003"/>
  </r>
  <r>
    <s v="Osage"/>
    <n v="961637000"/>
    <n v="20986"/>
    <n v="45823"/>
    <n v="40113"/>
    <x v="923"/>
    <n v="43966"/>
    <n v="71174"/>
    <n v="180581"/>
    <n v="295721"/>
    <n v="1.986E-5"/>
    <n v="3.2140000000000001E-5"/>
    <n v="8.1550000000000004E-5"/>
    <n v="1.3353E-4"/>
    <s v="OK"/>
    <s v="Oklahoma"/>
    <n v="0.95947450000000001"/>
    <n v="1.553237457"/>
    <n v="3.9408375709999999"/>
    <n v="6.4535495279999999"/>
  </r>
  <r>
    <s v="Okmulgee"/>
    <n v="855997000"/>
    <n v="23320"/>
    <n v="36706"/>
    <n v="40111"/>
    <x v="924"/>
    <n v="13945"/>
    <n v="23095"/>
    <n v="31512"/>
    <n v="68552"/>
    <n v="7.08E-6"/>
    <n v="1.172E-5"/>
    <n v="1.5990000000000001E-5"/>
    <n v="3.4780000000000002E-5"/>
    <s v="OK"/>
    <s v="Oklahoma"/>
    <n v="0.37991064099999999"/>
    <n v="0.62918868800000005"/>
    <n v="0.85849724800000005"/>
    <n v="1.8675965779999999"/>
  </r>
  <r>
    <s v="Oklahoma"/>
    <n v="191583048000"/>
    <n v="240511"/>
    <n v="796567"/>
    <n v="40109"/>
    <x v="925"/>
    <n v="403591"/>
    <n v="1517288"/>
    <n v="152315"/>
    <n v="2073194"/>
    <n v="9.0999999999999997E-7"/>
    <n v="3.4400000000000001E-6"/>
    <n v="3.4999999999999998E-7"/>
    <n v="4.6999999999999999E-6"/>
    <s v="OK"/>
    <s v="Oklahoma"/>
    <n v="0.50666296700000002"/>
    <n v="1.9047839040000001"/>
    <n v="0.191214298"/>
    <n v="2.6026611700000002"/>
  </r>
  <r>
    <s v="Oklahoma"/>
    <n v="53616994000"/>
    <n v="67310"/>
    <n v="796567"/>
    <n v="40109"/>
    <x v="925"/>
    <n v="403591"/>
    <n v="1517288"/>
    <n v="152315"/>
    <n v="2073194"/>
    <n v="3.27E-6"/>
    <n v="1.2289999999999999E-5"/>
    <n v="1.2300000000000001E-6"/>
    <n v="1.679E-5"/>
    <s v="OK"/>
    <s v="Oklahoma"/>
    <n v="0.50666296700000002"/>
    <n v="1.9047839040000001"/>
    <n v="0.191214298"/>
    <n v="2.6026611700000002"/>
  </r>
  <r>
    <s v="Okfuskee"/>
    <n v="239411000"/>
    <n v="21161"/>
    <n v="11314"/>
    <n v="40107"/>
    <x v="926"/>
    <n v="1290"/>
    <n v="5656"/>
    <n v="14359"/>
    <n v="21305"/>
    <n v="2.34E-6"/>
    <n v="1.026E-5"/>
    <n v="2.605E-5"/>
    <n v="3.8649999999999998E-5"/>
    <s v="OK"/>
    <s v="Oklahoma"/>
    <n v="0.11401803100000001"/>
    <n v="0.499911614"/>
    <n v="1.269135584"/>
    <n v="1.8830652290000001"/>
  </r>
  <r>
    <s v="Nowata"/>
    <n v="191852000"/>
    <n v="20581"/>
    <n v="9322"/>
    <n v="40105"/>
    <x v="927"/>
    <n v="9063"/>
    <n v="41398"/>
    <n v="90176"/>
    <n v="140637"/>
    <n v="2.052E-5"/>
    <n v="9.3700000000000001E-5"/>
    <n v="2.0408000000000001E-4"/>
    <n v="3.1824000000000002E-4"/>
    <s v="OK"/>
    <s v="Oklahoma"/>
    <n v="0.97221626299999997"/>
    <n v="4.4408925119999996"/>
    <n v="9.6734606309999993"/>
    <n v="15.086569409999999"/>
  </r>
  <r>
    <s v="Noble"/>
    <n v="613795000"/>
    <n v="56183"/>
    <n v="10925"/>
    <n v="40103"/>
    <x v="928"/>
    <n v="84926"/>
    <n v="40072"/>
    <n v="6246"/>
    <n v="131244"/>
    <n v="6.0090000000000002E-5"/>
    <n v="2.8350000000000001E-5"/>
    <n v="4.42E-6"/>
    <n v="9.2849999999999994E-5"/>
    <s v="OK"/>
    <s v="Oklahoma"/>
    <n v="7.7735469110000004"/>
    <n v="3.6679176199999999"/>
    <n v="0.57171624700000001"/>
    <n v="12.013180780000001"/>
  </r>
  <r>
    <s v="Muskogee"/>
    <n v="2831303000"/>
    <n v="42676"/>
    <n v="66344"/>
    <n v="40101"/>
    <x v="929"/>
    <n v="12279"/>
    <n v="56612"/>
    <n v="58201"/>
    <n v="127092"/>
    <n v="1.88E-6"/>
    <n v="8.6799999999999999E-6"/>
    <n v="8.9299999999999992E-6"/>
    <n v="1.9490000000000001E-5"/>
    <s v="OK"/>
    <s v="Oklahoma"/>
    <n v="0.18508079099999999"/>
    <n v="0.85331002"/>
    <n v="0.87726094300000002"/>
    <n v="1.915651754"/>
  </r>
  <r>
    <s v="Murray"/>
    <n v="530493000"/>
    <n v="38151"/>
    <n v="13905"/>
    <n v="40099"/>
    <x v="930"/>
    <n v="150"/>
    <n v="31608"/>
    <n v="1435"/>
    <n v="33193"/>
    <n v="1.1999999999999999E-7"/>
    <n v="2.588E-5"/>
    <n v="1.17E-6"/>
    <n v="2.7169999999999999E-5"/>
    <s v="OK"/>
    <s v="Oklahoma"/>
    <n v="1.0787487E-2"/>
    <n v="2.2731391589999999"/>
    <n v="0.103200288"/>
    <n v="2.3871269329999998"/>
  </r>
  <r>
    <s v="Mayes"/>
    <n v="1955319000"/>
    <n v="50080"/>
    <n v="39044"/>
    <n v="40097"/>
    <x v="931"/>
    <n v="13265"/>
    <n v="41565"/>
    <n v="150416"/>
    <n v="205246"/>
    <n v="2.9500000000000001E-6"/>
    <n v="9.2299999999999997E-6"/>
    <n v="3.341E-5"/>
    <n v="4.5580000000000001E-5"/>
    <s v="OK"/>
    <s v="Oklahoma"/>
    <n v="0.33974490299999999"/>
    <n v="1.0645681789999999"/>
    <n v="3.8524741320000002"/>
    <n v="5.256787214"/>
  </r>
  <r>
    <s v="Marshall"/>
    <n v="551928000"/>
    <n v="36067"/>
    <n v="15303"/>
    <n v="40095"/>
    <x v="932"/>
    <n v="32424"/>
    <n v="198882"/>
    <n v="195011"/>
    <n v="426317"/>
    <n v="2.5510000000000001E-5"/>
    <n v="1.5647E-4"/>
    <n v="1.5342E-4"/>
    <n v="3.3533E-4"/>
    <s v="OK"/>
    <s v="Oklahoma"/>
    <n v="2.1188002350000001"/>
    <n v="12.996275239999999"/>
    <n v="12.7433183"/>
    <n v="27.85839378"/>
  </r>
  <r>
    <s v="Major"/>
    <n v="409759000"/>
    <n v="52661"/>
    <n v="7781"/>
    <n v="40093"/>
    <x v="933"/>
    <n v="1283"/>
    <n v="6785"/>
    <n v="10329"/>
    <n v="18397"/>
    <n v="1.3599999999999999E-6"/>
    <n v="7.1899999999999998E-6"/>
    <n v="1.095E-5"/>
    <n v="1.95E-5"/>
    <s v="OK"/>
    <s v="Oklahoma"/>
    <n v="0.16488883200000001"/>
    <n v="0.87199588699999997"/>
    <n v="1.327464336"/>
    <n v="2.3643490549999999"/>
  </r>
  <r>
    <s v="McIntosh"/>
    <n v="385728000"/>
    <n v="20361"/>
    <n v="18944"/>
    <n v="40091"/>
    <x v="934"/>
    <n v="3274"/>
    <n v="8359"/>
    <n v="13294"/>
    <n v="24927"/>
    <n v="3.6899999999999998E-6"/>
    <n v="9.4099999999999997E-6"/>
    <n v="1.4970000000000001E-5"/>
    <n v="2.8059999999999999E-5"/>
    <s v="OK"/>
    <s v="Oklahoma"/>
    <n v="0.172825169"/>
    <n v="0.441247889"/>
    <n v="0.70175253400000004"/>
    <n v="1.3158255910000001"/>
  </r>
  <r>
    <s v="McCurtain"/>
    <n v="1247017000"/>
    <n v="40476"/>
    <n v="30809"/>
    <n v="40089"/>
    <x v="935"/>
    <n v="450"/>
    <n v="2865"/>
    <n v="8240"/>
    <n v="11555"/>
    <n v="1.6E-7"/>
    <n v="9.9999999999999995E-7"/>
    <n v="2.8700000000000001E-6"/>
    <n v="4.0199999999999996E-6"/>
    <s v="OK"/>
    <s v="Oklahoma"/>
    <n v="1.4606121999999999E-2"/>
    <n v="9.2992306999999996E-2"/>
    <n v="0.267454315"/>
    <n v="0.37505274399999999"/>
  </r>
  <r>
    <s v="McClain"/>
    <n v="1458756000"/>
    <n v="35010"/>
    <n v="41667"/>
    <n v="40087"/>
    <x v="936"/>
    <n v="60102"/>
    <n v="287516"/>
    <n v="13851"/>
    <n v="361469"/>
    <n v="1.789E-5"/>
    <n v="8.5589999999999999E-5"/>
    <n v="4.1200000000000004E-6"/>
    <n v="1.076E-4"/>
    <s v="OK"/>
    <s v="Oklahoma"/>
    <n v="1.442436461"/>
    <n v="6.9003287970000002"/>
    <n v="0.33242134099999998"/>
    <n v="8.6751865989999999"/>
  </r>
  <r>
    <s v="Love"/>
    <n v="659622000"/>
    <n v="65013"/>
    <n v="10146"/>
    <n v="40085"/>
    <x v="937"/>
    <n v="32424"/>
    <n v="186430"/>
    <n v="191874"/>
    <n v="410728"/>
    <n v="2.1350000000000001E-5"/>
    <n v="1.2273000000000001E-4"/>
    <n v="1.2631E-4"/>
    <n v="2.7033999999999999E-4"/>
    <s v="OK"/>
    <s v="Oklahoma"/>
    <n v="3.1957421639999999"/>
    <n v="18.374728959999999"/>
    <n v="18.911295089999999"/>
    <n v="40.481766210000004"/>
  </r>
  <r>
    <s v="Logan"/>
    <n v="868054000"/>
    <n v="17518"/>
    <n v="49552"/>
    <n v="40083"/>
    <x v="938"/>
    <n v="46685"/>
    <n v="157347"/>
    <n v="393065"/>
    <n v="597097"/>
    <n v="2.336E-5"/>
    <n v="7.8709999999999997E-5"/>
    <n v="1.9661E-4"/>
    <n v="2.9862999999999998E-4"/>
    <s v="OK"/>
    <s v="Oklahoma"/>
    <n v="0.942141589"/>
    <n v="3.1753915080000001"/>
    <n v="7.932374072"/>
    <n v="12.049907169999999"/>
  </r>
  <r>
    <s v="Lincoln"/>
    <n v="867338000"/>
    <n v="25922"/>
    <n v="33460"/>
    <n v="40081"/>
    <x v="939"/>
    <n v="10384"/>
    <n v="43921"/>
    <n v="66512"/>
    <n v="120817"/>
    <n v="5.2000000000000002E-6"/>
    <n v="2.1990000000000001E-5"/>
    <n v="3.3300000000000003E-5"/>
    <n v="6.0489999999999999E-5"/>
    <s v="OK"/>
    <s v="Oklahoma"/>
    <n v="0.31034070499999999"/>
    <n v="1.312641961"/>
    <n v="1.987806336"/>
    <n v="3.6107890020000002"/>
  </r>
  <r>
    <s v="Le Flore"/>
    <n v="1323358000"/>
    <n v="27495"/>
    <n v="48131"/>
    <n v="40079"/>
    <x v="940"/>
    <n v="1896"/>
    <n v="8250"/>
    <n v="25924"/>
    <n v="36070"/>
    <n v="6.1999999999999999E-7"/>
    <n v="2.7099999999999999E-6"/>
    <n v="8.5099999999999998E-6"/>
    <n v="1.184E-5"/>
    <s v="OK"/>
    <s v="Oklahoma"/>
    <n v="3.9392491000000002E-2"/>
    <n v="0.17140720100000001"/>
    <n v="0.53861336800000004"/>
    <n v="0.74941305999999996"/>
  </r>
  <r>
    <s v="Latimer"/>
    <n v="276061000"/>
    <n v="29225"/>
    <n v="9446"/>
    <n v="40077"/>
    <x v="941"/>
    <n v="1240"/>
    <n v="4215"/>
    <n v="9502"/>
    <n v="14957"/>
    <n v="1.95E-6"/>
    <n v="6.63E-6"/>
    <n v="1.4949999999999999E-5"/>
    <n v="2.353E-5"/>
    <s v="OK"/>
    <s v="Oklahoma"/>
    <n v="0.13127249599999999"/>
    <n v="0.44622062200000001"/>
    <n v="1.005928435"/>
    <n v="1.5834215540000001"/>
  </r>
  <r>
    <s v="Kiowa"/>
    <n v="215013000"/>
    <n v="25287"/>
    <n v="8503"/>
    <n v="40075"/>
    <x v="942"/>
    <n v="4572"/>
    <n v="60791"/>
    <n v="100979"/>
    <n v="166342"/>
    <n v="9.2299999999999997E-6"/>
    <n v="1.2276999999999999E-4"/>
    <n v="2.0390999999999999E-4"/>
    <n v="3.3586E-4"/>
    <s v="OK"/>
    <s v="Oklahoma"/>
    <n v="0.537692579"/>
    <n v="7.1493590500000002"/>
    <n v="11.875690929999999"/>
    <n v="19.56274256"/>
  </r>
  <r>
    <s v="Kingfisher"/>
    <n v="2545429000"/>
    <n v="167606"/>
    <n v="15187"/>
    <n v="40073"/>
    <x v="943"/>
    <n v="1828"/>
    <n v="35760"/>
    <n v="60819"/>
    <n v="98407"/>
    <n v="3.1E-7"/>
    <n v="6.1E-6"/>
    <n v="1.0380000000000001E-5"/>
    <n v="1.679E-5"/>
    <s v="OK"/>
    <s v="Oklahoma"/>
    <n v="0.120366103"/>
    <n v="2.3546454200000002"/>
    <n v="4.0046750510000004"/>
    <n v="6.4796865739999996"/>
  </r>
  <r>
    <s v="Kay"/>
    <n v="1860044000"/>
    <n v="42563"/>
    <n v="43701"/>
    <n v="40071"/>
    <x v="944"/>
    <n v="4625"/>
    <n v="21434"/>
    <n v="39359"/>
    <n v="65418"/>
    <n v="1.08E-6"/>
    <n v="5.0000000000000004E-6"/>
    <n v="9.1900000000000001E-6"/>
    <n v="1.5270000000000001E-5"/>
    <s v="OK"/>
    <s v="Oklahoma"/>
    <n v="0.105832818"/>
    <n v="0.49046932599999998"/>
    <n v="0.90064300600000002"/>
    <n v="1.4969451499999999"/>
  </r>
  <r>
    <s v="Johnston"/>
    <n v="474373000"/>
    <n v="46163"/>
    <n v="10276"/>
    <n v="40069"/>
    <x v="945"/>
    <n v="177183"/>
    <n v="536408"/>
    <n v="307313"/>
    <n v="1020904"/>
    <n v="1.6218E-4"/>
    <n v="4.9081000000000005E-4"/>
    <n v="2.8125999999999997E-4"/>
    <n v="9.3364999999999995E-4"/>
    <s v="OK"/>
    <s v="Oklahoma"/>
    <n v="17.242409500000001"/>
    <n v="52.20007785"/>
    <n v="29.905897240000002"/>
    <n v="99.348384589999995"/>
  </r>
  <r>
    <s v="Jefferson"/>
    <n v="99054000"/>
    <n v="18556"/>
    <n v="5338"/>
    <n v="40067"/>
    <x v="946"/>
    <n v="245"/>
    <n v="1473"/>
    <n v="3581"/>
    <n v="5299"/>
    <n v="1.0699999999999999E-6"/>
    <n v="6.46E-6"/>
    <n v="1.5699999999999999E-5"/>
    <n v="2.323E-5"/>
    <s v="OK"/>
    <s v="Oklahoma"/>
    <n v="4.5897340000000002E-2"/>
    <n v="0.27594604700000003"/>
    <n v="0.67085050599999996"/>
    <n v="0.99269389299999999"/>
  </r>
  <r>
    <s v="Jackson"/>
    <n v="1085456000"/>
    <n v="43795"/>
    <n v="24785"/>
    <n v="40065"/>
    <x v="947"/>
    <n v="2559"/>
    <n v="93207"/>
    <n v="41069"/>
    <n v="136835"/>
    <n v="1.02E-6"/>
    <n v="3.7289999999999997E-5"/>
    <n v="1.643E-5"/>
    <n v="5.4740000000000001E-5"/>
    <s v="OK"/>
    <s v="Oklahoma"/>
    <n v="0.103247932"/>
    <n v="3.760621344"/>
    <n v="1.6570102879999999"/>
    <n v="5.5208795640000004"/>
  </r>
  <r>
    <s v="Hughes"/>
    <n v="617975000"/>
    <n v="46231"/>
    <n v="13367"/>
    <n v="40063"/>
    <x v="948"/>
    <n v="640"/>
    <n v="8258"/>
    <n v="10439"/>
    <n v="19337"/>
    <n v="4.4999999999999998E-7"/>
    <n v="5.8000000000000004E-6"/>
    <n v="7.34E-6"/>
    <n v="1.359E-5"/>
    <s v="OK"/>
    <s v="Oklahoma"/>
    <n v="4.7879104999999998E-2"/>
    <n v="0.61779008000000002"/>
    <n v="0.78095309300000004"/>
    <n v="1.4466222790000001"/>
  </r>
  <r>
    <s v="Haskell"/>
    <n v="328115000"/>
    <n v="28379"/>
    <n v="11562"/>
    <n v="40061"/>
    <x v="949"/>
    <n v="2034"/>
    <n v="2403"/>
    <n v="12749"/>
    <n v="17186"/>
    <n v="2.6900000000000001E-6"/>
    <n v="3.18E-6"/>
    <n v="1.6869999999999999E-5"/>
    <n v="2.2750000000000001E-5"/>
    <s v="OK"/>
    <s v="Oklahoma"/>
    <n v="0.17592112100000001"/>
    <n v="0.20783601500000001"/>
    <n v="1.1026638989999999"/>
    <n v="1.4864210339999999"/>
  </r>
  <r>
    <s v="Harper"/>
    <n v="156611000"/>
    <n v="47952"/>
    <n v="3266"/>
    <n v="40059"/>
    <x v="950"/>
    <s v="Not found"/>
    <n v="3371"/>
    <n v="4970"/>
    <n v="8341"/>
    <e v="#VALUE!"/>
    <n v="9.3500000000000003E-6"/>
    <n v="1.378E-5"/>
    <n v="2.313E-5"/>
    <s v="OK"/>
    <s v="Oklahoma"/>
    <s v="Not found"/>
    <n v="1.0321494179999999"/>
    <n v="1.5217391300000001"/>
    <n v="2.5538885489999998"/>
  </r>
  <r>
    <s v="Harmon"/>
    <n v="65371000"/>
    <n v="26275"/>
    <n v="2488"/>
    <n v="40057"/>
    <x v="951"/>
    <n v="535"/>
    <n v="1419"/>
    <n v="4682"/>
    <n v="6636"/>
    <n v="3.5499999999999999E-6"/>
    <n v="9.4299999999999995E-6"/>
    <n v="3.1099999999999997E-5"/>
    <n v="4.4079999999999998E-5"/>
    <s v="OK"/>
    <s v="Oklahoma"/>
    <n v="0.215032154"/>
    <n v="0.57033762099999996"/>
    <n v="1.8818327969999999"/>
    <n v="2.6672025719999999"/>
  </r>
  <r>
    <s v="Greer"/>
    <n v="84921000"/>
    <n v="15463"/>
    <n v="5492"/>
    <n v="40055"/>
    <x v="952"/>
    <n v="35"/>
    <n v="4627"/>
    <n v="630"/>
    <n v="5292"/>
    <n v="1.8E-7"/>
    <n v="2.366E-5"/>
    <n v="3.2200000000000001E-6"/>
    <n v="2.7059999999999998E-5"/>
    <s v="OK"/>
    <s v="Oklahoma"/>
    <n v="6.3729060000000002E-3"/>
    <n v="0.84249817900000001"/>
    <n v="0.114712309"/>
    <n v="0.96358339400000004"/>
  </r>
  <r>
    <s v="Grant"/>
    <n v="228568000"/>
    <n v="54918"/>
    <n v="4162"/>
    <n v="40053"/>
    <x v="953"/>
    <n v="1102"/>
    <n v="97476"/>
    <n v="58279"/>
    <n v="156857"/>
    <n v="2.0899999999999999E-6"/>
    <n v="1.8516999999999999E-4"/>
    <n v="1.1072E-4"/>
    <n v="2.9794000000000001E-4"/>
    <s v="OK"/>
    <s v="Oklahoma"/>
    <n v="0.26477655"/>
    <n v="23.42047093"/>
    <n v="14.002642959999999"/>
    <n v="37.687890439999997"/>
  </r>
  <r>
    <s v="Grady"/>
    <n v="3346705000"/>
    <n v="61071"/>
    <n v="54800"/>
    <n v="40051"/>
    <x v="954"/>
    <n v="4562"/>
    <n v="158873"/>
    <n v="111736"/>
    <n v="275171"/>
    <n v="5.8999999999999996E-7"/>
    <n v="2.0619999999999999E-5"/>
    <n v="1.45E-5"/>
    <n v="3.5710000000000002E-5"/>
    <s v="OK"/>
    <s v="Oklahoma"/>
    <n v="8.3248174999999994E-2"/>
    <n v="2.8991423360000002"/>
    <n v="2.0389781020000002"/>
    <n v="5.0213686129999999"/>
  </r>
  <r>
    <s v="Garvin"/>
    <n v="1579903000"/>
    <n v="61583"/>
    <n v="25655"/>
    <n v="40049"/>
    <x v="955"/>
    <n v="5618"/>
    <n v="159689"/>
    <n v="2765"/>
    <n v="168072"/>
    <n v="1.5400000000000001E-6"/>
    <n v="4.3890000000000002E-5"/>
    <n v="7.6000000000000003E-7"/>
    <n v="4.6199999999999998E-5"/>
    <s v="OK"/>
    <s v="Oklahoma"/>
    <n v="0.218982654"/>
    <n v="6.2244786589999999"/>
    <n v="0.107776262"/>
    <n v="6.5512375760000001"/>
  </r>
  <r>
    <s v="Garfield"/>
    <n v="2707603000"/>
    <n v="43085"/>
    <n v="62844"/>
    <n v="40047"/>
    <x v="956"/>
    <n v="6920"/>
    <n v="121890"/>
    <n v="20846"/>
    <n v="149656"/>
    <n v="1.11E-6"/>
    <n v="1.9550000000000001E-5"/>
    <n v="3.3400000000000002E-6"/>
    <n v="2.4000000000000001E-5"/>
    <s v="OK"/>
    <s v="Oklahoma"/>
    <n v="0.110113933"/>
    <n v="1.9395646360000001"/>
    <n v="0.331710267"/>
    <n v="2.3813888360000002"/>
  </r>
  <r>
    <s v="Ellis"/>
    <n v="487462000"/>
    <n v="130094"/>
    <n v="3747"/>
    <n v="40045"/>
    <x v="957"/>
    <n v="160"/>
    <n v="2091"/>
    <n v="5769"/>
    <n v="8020"/>
    <n v="1.4000000000000001E-7"/>
    <n v="1.86E-6"/>
    <n v="5.1399999999999999E-6"/>
    <n v="7.1500000000000002E-6"/>
    <s v="OK"/>
    <s v="Oklahoma"/>
    <n v="4.2700826999999997E-2"/>
    <n v="0.55804643700000001"/>
    <n v="1.5396317049999999"/>
    <n v="2.14037897"/>
  </r>
  <r>
    <s v="Dewey"/>
    <n v="596819000"/>
    <n v="133189"/>
    <n v="4481"/>
    <n v="40043"/>
    <x v="958"/>
    <n v="300"/>
    <n v="3361"/>
    <n v="3337"/>
    <n v="6998"/>
    <n v="2.2000000000000001E-7"/>
    <n v="2.4499999999999998E-6"/>
    <n v="2.43E-6"/>
    <n v="5.0900000000000004E-6"/>
    <s v="OK"/>
    <s v="Oklahoma"/>
    <n v="6.6949341999999995E-2"/>
    <n v="0.75005579099999997"/>
    <n v="0.744699844"/>
    <n v="1.561704977"/>
  </r>
  <r>
    <s v="Delaware"/>
    <n v="916678000"/>
    <n v="22694"/>
    <n v="40393"/>
    <n v="40041"/>
    <x v="959"/>
    <n v="14551"/>
    <n v="26430"/>
    <n v="95326"/>
    <n v="136307"/>
    <n v="6.8900000000000001E-6"/>
    <n v="1.252E-5"/>
    <n v="4.5160000000000001E-5"/>
    <n v="6.457E-5"/>
    <s v="OK"/>
    <s v="Oklahoma"/>
    <n v="0.360235684"/>
    <n v="0.65432129299999997"/>
    <n v="2.3599633600000001"/>
    <n v="3.374520338"/>
  </r>
  <r>
    <s v="Custer"/>
    <n v="1529665000"/>
    <n v="53633"/>
    <n v="28521"/>
    <n v="40039"/>
    <x v="960"/>
    <n v="2406"/>
    <n v="23645"/>
    <n v="40380"/>
    <n v="66431"/>
    <n v="6.7999999999999995E-7"/>
    <n v="6.7100000000000001E-6"/>
    <n v="1.146E-5"/>
    <n v="1.8859999999999999E-5"/>
    <s v="OK"/>
    <s v="Oklahoma"/>
    <n v="8.4358893000000004E-2"/>
    <n v="0.829038253"/>
    <n v="1.4157988850000001"/>
    <n v="2.3291960309999999"/>
  </r>
  <r>
    <s v="Creek"/>
    <n v="2096829000"/>
    <n v="29223"/>
    <n v="71753"/>
    <n v="40037"/>
    <x v="961"/>
    <n v="27867"/>
    <n v="73990"/>
    <n v="17135"/>
    <n v="118992"/>
    <n v="5.7699999999999998E-6"/>
    <n v="1.5319999999999999E-5"/>
    <n v="3.5499999999999999E-6"/>
    <n v="2.4640000000000001E-5"/>
    <s v="OK"/>
    <s v="Oklahoma"/>
    <n v="0.38837400500000002"/>
    <n v="1.0311763970000001"/>
    <n v="0.238805346"/>
    <n v="1.658355748"/>
  </r>
  <r>
    <s v="Craig"/>
    <n v="416163000"/>
    <n v="29507"/>
    <n v="14104"/>
    <n v="40035"/>
    <x v="962"/>
    <n v="7380"/>
    <n v="13442"/>
    <n v="74186"/>
    <n v="95008"/>
    <n v="7.7000000000000008E-6"/>
    <n v="1.403E-5"/>
    <n v="7.7410000000000006E-5"/>
    <n v="9.9140000000000003E-5"/>
    <s v="OK"/>
    <s v="Oklahoma"/>
    <n v="0.52325581399999999"/>
    <n v="0.95306296099999999"/>
    <n v="5.2599262619999996"/>
    <n v="6.7362450369999998"/>
  </r>
  <r>
    <s v="Cotton"/>
    <n v="149143000"/>
    <n v="27004"/>
    <n v="5523"/>
    <n v="40033"/>
    <x v="963"/>
    <n v="900"/>
    <n v="1243"/>
    <n v="7270"/>
    <n v="9413"/>
    <n v="2.6199999999999999E-6"/>
    <n v="3.6200000000000001E-6"/>
    <n v="2.1169999999999999E-5"/>
    <n v="2.741E-5"/>
    <s v="OK"/>
    <s v="Oklahoma"/>
    <n v="0.16295491600000001"/>
    <n v="0.22505884500000001"/>
    <n v="1.316313598"/>
    <n v="1.704327358"/>
  </r>
  <r>
    <s v="Comanche"/>
    <n v="5038354000"/>
    <n v="41597"/>
    <n v="121124"/>
    <n v="40031"/>
    <x v="964"/>
    <n v="24383"/>
    <n v="186597"/>
    <n v="18766"/>
    <n v="229746"/>
    <n v="2.0999999999999998E-6"/>
    <n v="1.6079999999999999E-5"/>
    <n v="1.6199999999999999E-6"/>
    <n v="1.98E-5"/>
    <s v="OK"/>
    <s v="Oklahoma"/>
    <n v="0.20130609999999999"/>
    <n v="1.5405452260000001"/>
    <n v="0.154932136"/>
    <n v="1.8967834619999999"/>
  </r>
  <r>
    <s v="Coal"/>
    <n v="250986000"/>
    <n v="47625"/>
    <n v="5270"/>
    <n v="40029"/>
    <x v="965"/>
    <n v="820"/>
    <n v="3284"/>
    <n v="5085"/>
    <n v="9189"/>
    <n v="1.42E-6"/>
    <n v="5.6799999999999998E-6"/>
    <n v="8.8000000000000004E-6"/>
    <n v="1.59E-5"/>
    <s v="OK"/>
    <s v="Oklahoma"/>
    <n v="0.15559772299999999"/>
    <n v="0.623149905"/>
    <n v="0.96489563599999995"/>
    <n v="1.7436432639999999"/>
  </r>
  <r>
    <s v="Cleveland"/>
    <n v="9380862000"/>
    <n v="31744"/>
    <n v="295514"/>
    <n v="40027"/>
    <x v="966"/>
    <n v="115472"/>
    <n v="266972"/>
    <n v="41009"/>
    <n v="423453"/>
    <n v="5.3499999999999996E-6"/>
    <n v="1.236E-5"/>
    <n v="1.9E-6"/>
    <n v="1.9599999999999999E-5"/>
    <s v="OK"/>
    <s v="Oklahoma"/>
    <n v="0.39074967700000002"/>
    <n v="0.90341574300000005"/>
    <n v="0.13877176699999999"/>
    <n v="1.4329371870000001"/>
  </r>
  <r>
    <s v="Cimarron"/>
    <n v="131000000"/>
    <n v="57130"/>
    <n v="2293"/>
    <n v="40025"/>
    <x v="967"/>
    <s v="Not found"/>
    <n v="4995"/>
    <n v="13481"/>
    <n v="18476"/>
    <e v="#VALUE!"/>
    <n v="1.6560000000000001E-5"/>
    <n v="4.4690000000000001E-5"/>
    <n v="6.1249999999999998E-5"/>
    <s v="OK"/>
    <s v="Oklahoma"/>
    <s v="Not found"/>
    <n v="2.1783689490000002"/>
    <n v="5.8791975580000004"/>
    <n v="8.0575665070000007"/>
  </r>
  <r>
    <s v="Choctaw"/>
    <n v="404797000"/>
    <n v="28501"/>
    <n v="14203"/>
    <n v="40023"/>
    <x v="968"/>
    <n v="380"/>
    <n v="8315"/>
    <n v="23145"/>
    <n v="31840"/>
    <n v="4.0999999999999999E-7"/>
    <n v="8.9199999999999993E-6"/>
    <n v="2.4830000000000001E-5"/>
    <n v="3.4159999999999998E-5"/>
    <s v="OK"/>
    <s v="Oklahoma"/>
    <n v="2.6754910999999999E-2"/>
    <n v="0.58543969600000001"/>
    <n v="1.6295852989999999"/>
    <n v="2.2417799060000001"/>
  </r>
  <r>
    <s v="Cherokee"/>
    <n v="1396651000"/>
    <n v="29670"/>
    <n v="47073"/>
    <n v="40021"/>
    <x v="969"/>
    <n v="200815"/>
    <n v="90318"/>
    <n v="233263"/>
    <n v="524396"/>
    <n v="6.2440000000000005E-5"/>
    <n v="2.8079999999999999E-5"/>
    <n v="7.2529999999999998E-5"/>
    <n v="1.6302999999999999E-4"/>
    <s v="OK"/>
    <s v="Oklahoma"/>
    <n v="4.2660336069999998"/>
    <n v="1.9186794979999999"/>
    <n v="4.9553459520000001"/>
    <n v="11.14005906"/>
  </r>
  <r>
    <s v="Carter"/>
    <n v="2565208000"/>
    <n v="53437"/>
    <n v="48004"/>
    <n v="40019"/>
    <x v="970"/>
    <n v="242588"/>
    <n v="208894"/>
    <n v="4534"/>
    <n v="456016"/>
    <n v="4.1069999999999998E-5"/>
    <n v="3.536E-5"/>
    <n v="7.7000000000000004E-7"/>
    <n v="7.7200000000000006E-5"/>
    <s v="OK"/>
    <s v="Oklahoma"/>
    <n v="5.0534955420000003"/>
    <n v="4.3515956999999998"/>
    <n v="9.4450461999999999E-2"/>
    <n v="9.4995417050000004"/>
  </r>
  <r>
    <s v="Canadian"/>
    <n v="6184233000"/>
    <n v="40117"/>
    <n v="154154"/>
    <n v="40017"/>
    <x v="971"/>
    <n v="37161"/>
    <n v="231623"/>
    <n v="579144"/>
    <n v="847928"/>
    <n v="2.61E-6"/>
    <n v="1.6269999999999998E-5"/>
    <n v="4.0670000000000002E-5"/>
    <n v="5.9540000000000003E-5"/>
    <s v="OK"/>
    <s v="Oklahoma"/>
    <n v="0.24106413099999999"/>
    <n v="1.502542912"/>
    <n v="3.756918406"/>
    <n v="5.5005254490000004"/>
  </r>
  <r>
    <s v="Caddo"/>
    <n v="919840000"/>
    <n v="34152"/>
    <n v="26934"/>
    <n v="40015"/>
    <x v="972"/>
    <n v="2889"/>
    <n v="3935"/>
    <n v="34869"/>
    <n v="41693"/>
    <n v="1.3599999999999999E-6"/>
    <n v="1.86E-6"/>
    <n v="1.6460000000000002E-5"/>
    <n v="1.9680000000000001E-5"/>
    <s v="OK"/>
    <s v="Oklahoma"/>
    <n v="0.107262196"/>
    <n v="0.14609786899999999"/>
    <n v="1.294609044"/>
    <n v="1.5479691099999999"/>
  </r>
  <r>
    <s v="Bryan"/>
    <n v="1946140000"/>
    <n v="42241"/>
    <n v="46072"/>
    <n v="40013"/>
    <x v="973"/>
    <n v="63953"/>
    <n v="90996"/>
    <n v="86531"/>
    <n v="241480"/>
    <n v="1.4270000000000001E-5"/>
    <n v="2.031E-5"/>
    <n v="1.931E-5"/>
    <n v="5.3879999999999999E-5"/>
    <s v="OK"/>
    <s v="Oklahoma"/>
    <n v="1.388109915"/>
    <n v="1.97508248"/>
    <n v="1.8781689530000001"/>
    <n v="5.2413613469999998"/>
  </r>
  <r>
    <s v="Blaine"/>
    <n v="1216853000"/>
    <n v="139372"/>
    <n v="8731"/>
    <n v="40011"/>
    <x v="974"/>
    <n v="2000"/>
    <n v="19134"/>
    <n v="23290"/>
    <n v="44424"/>
    <n v="7.0999999999999998E-7"/>
    <n v="6.8299999999999998E-6"/>
    <n v="8.3100000000000001E-6"/>
    <n v="1.5849999999999999E-5"/>
    <s v="OK"/>
    <s v="Oklahoma"/>
    <n v="0.229068835"/>
    <n v="2.191501546"/>
    <n v="2.667506586"/>
    <n v="5.0880769670000001"/>
  </r>
  <r>
    <s v="Beckham"/>
    <n v="923054000"/>
    <n v="41188"/>
    <n v="22411"/>
    <n v="40009"/>
    <x v="975"/>
    <n v="800"/>
    <n v="7970"/>
    <n v="20172"/>
    <n v="28942"/>
    <n v="3.8000000000000001E-7"/>
    <n v="3.7500000000000001E-6"/>
    <n v="9.4900000000000006E-6"/>
    <n v="1.362E-5"/>
    <s v="OK"/>
    <s v="Oklahoma"/>
    <n v="3.5696756000000003E-2"/>
    <n v="0.35562893200000001"/>
    <n v="0.90009370399999999"/>
    <n v="1.2914193920000001"/>
  </r>
  <r>
    <s v="Beaver"/>
    <n v="346261000"/>
    <n v="68539"/>
    <n v="5052"/>
    <n v="40007"/>
    <x v="976"/>
    <s v="Not found"/>
    <n v="485"/>
    <n v="4640"/>
    <n v="5125"/>
    <e v="#VALUE!"/>
    <n v="6.0999999999999998E-7"/>
    <n v="5.8200000000000002E-6"/>
    <n v="6.4300000000000003E-6"/>
    <s v="OK"/>
    <s v="Oklahoma"/>
    <s v="Not found"/>
    <n v="9.6001584000000001E-2"/>
    <n v="0.918448139"/>
    <n v="1.014449723"/>
  </r>
  <r>
    <s v="Atoka"/>
    <n v="350809000"/>
    <n v="24818"/>
    <n v="14135"/>
    <n v="40005"/>
    <x v="977"/>
    <n v="380"/>
    <n v="12901"/>
    <n v="16290"/>
    <n v="29571"/>
    <n v="4.7E-7"/>
    <n v="1.5970000000000001E-5"/>
    <n v="2.0169999999999998E-5"/>
    <n v="3.6609999999999997E-5"/>
    <s v="OK"/>
    <s v="Oklahoma"/>
    <n v="2.6883621999999999E-2"/>
    <n v="0.912698974"/>
    <n v="1.1524584369999999"/>
    <n v="2.0920410330000001"/>
  </r>
  <r>
    <s v="Alfalfa"/>
    <n v="300297000"/>
    <n v="52684"/>
    <n v="5700"/>
    <n v="40003"/>
    <x v="978"/>
    <n v="1784"/>
    <n v="3630"/>
    <n v="5326"/>
    <n v="10740"/>
    <n v="2.5799999999999999E-6"/>
    <n v="5.2499999999999997E-6"/>
    <n v="7.7000000000000008E-6"/>
    <n v="1.5529999999999999E-5"/>
    <s v="OK"/>
    <s v="Oklahoma"/>
    <n v="0.31298245600000002"/>
    <n v="0.63684210500000005"/>
    <n v="0.93438596500000004"/>
    <n v="1.8842105259999999"/>
  </r>
  <r>
    <s v="Adair"/>
    <n v="429169000"/>
    <n v="22015"/>
    <n v="19494"/>
    <n v="40001"/>
    <x v="979"/>
    <n v="686"/>
    <n v="9650"/>
    <n v="5730"/>
    <n v="16066"/>
    <n v="6.8999999999999996E-7"/>
    <n v="9.7699999999999996E-6"/>
    <n v="5.8000000000000004E-6"/>
    <n v="1.626E-5"/>
    <s v="OK"/>
    <s v="Oklahoma"/>
    <n v="3.5190315E-2"/>
    <n v="0.49502411000000002"/>
    <n v="0.29393659599999999"/>
    <n v="0.82415102100000004"/>
  </r>
  <r>
    <s v="Wyandot"/>
    <n v="1064893000"/>
    <n v="48639"/>
    <n v="21894"/>
    <n v="39175"/>
    <x v="980"/>
    <n v="3902"/>
    <n v="32021"/>
    <n v="68275"/>
    <n v="104198"/>
    <n v="1.59E-6"/>
    <n v="1.306E-5"/>
    <n v="2.7840000000000001E-5"/>
    <n v="4.2490000000000001E-5"/>
    <s v="OH"/>
    <s v="Ohio"/>
    <n v="0.178222344"/>
    <n v="1.4625468159999999"/>
    <n v="3.1184342740000002"/>
    <n v="4.7592034349999999"/>
  </r>
  <r>
    <s v="Wood"/>
    <n v="7754851000"/>
    <n v="58637"/>
    <n v="132251"/>
    <n v="39173"/>
    <x v="981"/>
    <n v="93586"/>
    <n v="427496"/>
    <n v="41274"/>
    <n v="562356"/>
    <n v="5.2399999999999998E-6"/>
    <n v="2.3940000000000001E-5"/>
    <n v="2.3099999999999999E-6"/>
    <n v="3.1489999999999998E-5"/>
    <s v="OH"/>
    <s v="Ohio"/>
    <n v="0.70763926200000005"/>
    <n v="3.2324594900000001"/>
    <n v="0.31208837699999997"/>
    <n v="4.2521871290000002"/>
  </r>
  <r>
    <s v="Williams"/>
    <n v="1706639000"/>
    <n v="45994"/>
    <n v="37106"/>
    <n v="39171"/>
    <x v="982"/>
    <n v="22102"/>
    <n v="290671"/>
    <n v="131839"/>
    <n v="444612"/>
    <n v="5.6200000000000004E-6"/>
    <n v="7.3960000000000003E-5"/>
    <n v="3.3550000000000002E-5"/>
    <n v="1.1313E-4"/>
    <s v="OH"/>
    <s v="Ohio"/>
    <n v="0.595644909"/>
    <n v="7.8335309649999996"/>
    <n v="3.5530372450000001"/>
    <n v="11.982213120000001"/>
  </r>
  <r>
    <s v="Wayne"/>
    <n v="6563850000"/>
    <n v="56155"/>
    <n v="116889"/>
    <n v="39169"/>
    <x v="983"/>
    <n v="141964"/>
    <n v="305851"/>
    <n v="16756"/>
    <n v="464571"/>
    <n v="9.3899999999999999E-6"/>
    <n v="2.0239999999999999E-5"/>
    <n v="1.11E-6"/>
    <n v="3.074E-5"/>
    <s v="OH"/>
    <s v="Ohio"/>
    <n v="1.214519758"/>
    <n v="2.6165935199999999"/>
    <n v="0.14334967400000001"/>
    <n v="3.9744629520000001"/>
  </r>
  <r>
    <s v="Washington"/>
    <n v="3515174000"/>
    <n v="58813"/>
    <n v="59769"/>
    <n v="39167"/>
    <x v="984"/>
    <n v="27752"/>
    <n v="174068"/>
    <n v="218787"/>
    <n v="420607"/>
    <n v="3.4300000000000002E-6"/>
    <n v="2.1509999999999999E-5"/>
    <n v="2.703E-5"/>
    <n v="5.1959999999999997E-5"/>
    <s v="OH"/>
    <s v="Ohio"/>
    <n v="0.46432096899999997"/>
    <n v="2.9123458649999998"/>
    <n v="3.6605430910000001"/>
    <n v="7.037209925"/>
  </r>
  <r>
    <s v="Warren"/>
    <n v="13922936000"/>
    <n v="57453"/>
    <n v="242338"/>
    <n v="39165"/>
    <x v="985"/>
    <n v="313860"/>
    <n v="920105"/>
    <n v="51864"/>
    <n v="1285829"/>
    <n v="9.7899999999999994E-6"/>
    <n v="2.87E-5"/>
    <n v="1.6199999999999999E-6"/>
    <n v="4.0110000000000001E-5"/>
    <s v="OH"/>
    <s v="Ohio"/>
    <n v="1.2951332440000001"/>
    <n v="3.7967838309999999"/>
    <n v="0.21401513599999999"/>
    <n v="5.3059322099999999"/>
  </r>
  <r>
    <s v="Vinton"/>
    <n v="347017000"/>
    <n v="27102"/>
    <n v="12804"/>
    <n v="39163"/>
    <x v="986"/>
    <n v="16193"/>
    <n v="23881"/>
    <n v="4526"/>
    <n v="44600"/>
    <n v="2.0270000000000001E-5"/>
    <n v="2.989E-5"/>
    <n v="5.66E-6"/>
    <n v="5.5810000000000003E-5"/>
    <s v="OH"/>
    <s v="Ohio"/>
    <n v="1.264682912"/>
    <n v="1.865120275"/>
    <n v="0.35348328600000001"/>
    <n v="3.4832864730000002"/>
  </r>
  <r>
    <s v="Van Wert"/>
    <n v="1301272000"/>
    <n v="44969"/>
    <n v="28937"/>
    <n v="39161"/>
    <x v="987"/>
    <n v="6232"/>
    <n v="96102"/>
    <n v="39638"/>
    <n v="141972"/>
    <n v="2.08E-6"/>
    <n v="3.2070000000000003E-5"/>
    <n v="1.323E-5"/>
    <n v="4.7379999999999997E-5"/>
    <s v="OH"/>
    <s v="Ohio"/>
    <n v="0.21536441200000001"/>
    <n v="3.3210768220000002"/>
    <n v="1.369803366"/>
    <n v="4.9062446"/>
  </r>
  <r>
    <s v="Union"/>
    <n v="4651790000"/>
    <n v="74085"/>
    <n v="62790"/>
    <n v="39159"/>
    <x v="988"/>
    <n v="332790"/>
    <n v="520574"/>
    <n v="35969"/>
    <n v="889333"/>
    <n v="3.1069999999999999E-5"/>
    <n v="4.8600000000000002E-5"/>
    <n v="3.36E-6"/>
    <n v="8.3020000000000001E-5"/>
    <s v="OH"/>
    <s v="Ohio"/>
    <n v="5.3000477779999997"/>
    <n v="8.2907150820000002"/>
    <n v="0.572845995"/>
    <n v="14.163608849999999"/>
  </r>
  <r>
    <s v="Tuscarawas"/>
    <n v="3737584000"/>
    <n v="40075"/>
    <n v="93265"/>
    <n v="39157"/>
    <x v="989"/>
    <n v="25432"/>
    <n v="111231"/>
    <n v="195407"/>
    <n v="332070"/>
    <n v="2.96E-6"/>
    <n v="1.292E-5"/>
    <n v="2.2710000000000001E-5"/>
    <n v="3.858E-5"/>
    <s v="OH"/>
    <s v="Ohio"/>
    <n v="0.27268535900000002"/>
    <n v="1.192633893"/>
    <n v="2.0951803999999998"/>
    <n v="3.5604996519999998"/>
  </r>
  <r>
    <s v="Trumbull"/>
    <n v="6955556000"/>
    <n v="34422"/>
    <n v="202069"/>
    <n v="39155"/>
    <x v="990"/>
    <n v="69012"/>
    <n v="281672"/>
    <n v="507454"/>
    <n v="858138"/>
    <n v="4.3100000000000002E-6"/>
    <n v="1.7589999999999999E-5"/>
    <n v="3.1680000000000002E-5"/>
    <n v="5.3579999999999999E-5"/>
    <s v="OH"/>
    <s v="Ohio"/>
    <n v="0.34152690400000002"/>
    <n v="1.393939694"/>
    <n v="2.5112906979999998"/>
    <n v="4.2467572960000002"/>
  </r>
  <r>
    <s v="Summit"/>
    <n v="31419739000"/>
    <n v="58138"/>
    <n v="540436"/>
    <n v="39153"/>
    <x v="991"/>
    <n v="875512"/>
    <n v="1514471"/>
    <n v="2722924"/>
    <n v="5112907"/>
    <n v="1.2099999999999999E-5"/>
    <n v="2.0930000000000001E-5"/>
    <n v="3.7639999999999999E-5"/>
    <n v="7.0669999999999999E-5"/>
    <s v="OH"/>
    <s v="Ohio"/>
    <n v="1.62001051"/>
    <n v="2.8023133169999999"/>
    <n v="5.0383838230000002"/>
    <n v="9.4607076509999999"/>
  </r>
  <r>
    <s v="Stark"/>
    <n v="16974392000"/>
    <n v="45283"/>
    <n v="374853"/>
    <n v="39151"/>
    <x v="992"/>
    <n v="162582"/>
    <n v="894449"/>
    <n v="31969"/>
    <n v="1089000"/>
    <n v="4.16E-6"/>
    <n v="2.2880000000000001E-5"/>
    <n v="8.1999999999999998E-7"/>
    <n v="2.7860000000000001E-5"/>
    <s v="OH"/>
    <s v="Ohio"/>
    <n v="0.43372201900000001"/>
    <n v="2.3861326969999999"/>
    <n v="8.5284098000000003E-2"/>
    <n v="2.9051388139999998"/>
  </r>
  <r>
    <s v="Shelby"/>
    <n v="3220354000"/>
    <n v="66782"/>
    <n v="48222"/>
    <n v="39149"/>
    <x v="993"/>
    <n v="11283"/>
    <n v="523944"/>
    <n v="211854"/>
    <n v="747081"/>
    <n v="1.5200000000000001E-6"/>
    <n v="7.0649999999999996E-5"/>
    <n v="2.8569999999999999E-5"/>
    <n v="1.0074E-4"/>
    <s v="OH"/>
    <s v="Ohio"/>
    <n v="0.23398034100000001"/>
    <n v="10.865248230000001"/>
    <n v="4.3933059600000002"/>
    <n v="15.49253453"/>
  </r>
  <r>
    <s v="Seneca"/>
    <n v="2016838000"/>
    <n v="36617"/>
    <n v="55080"/>
    <n v="39147"/>
    <x v="994"/>
    <n v="11815"/>
    <n v="167562"/>
    <n v="63234"/>
    <n v="242611"/>
    <n v="2.5399999999999998E-6"/>
    <n v="3.608E-5"/>
    <n v="1.362E-5"/>
    <n v="5.2240000000000001E-5"/>
    <s v="OH"/>
    <s v="Ohio"/>
    <n v="0.21450617299999999"/>
    <n v="3.0421568630000002"/>
    <n v="1.1480392159999999"/>
    <n v="4.4047022509999998"/>
  </r>
  <r>
    <s v="Scioto"/>
    <n v="2661289000"/>
    <n v="35958"/>
    <n v="74012"/>
    <n v="39145"/>
    <x v="995"/>
    <n v="23731"/>
    <n v="102078"/>
    <n v="201252"/>
    <n v="327061"/>
    <n v="3.8700000000000002E-6"/>
    <n v="1.666E-5"/>
    <n v="3.2839999999999997E-5"/>
    <n v="5.3369999999999999E-5"/>
    <s v="OH"/>
    <s v="Ohio"/>
    <n v="0.32063719400000001"/>
    <n v="1.3792087770000001"/>
    <n v="2.7191806729999999"/>
    <n v="4.4190266439999997"/>
  </r>
  <r>
    <s v="Sandusky"/>
    <n v="2874148000"/>
    <n v="48797"/>
    <n v="58900"/>
    <n v="39143"/>
    <x v="996"/>
    <n v="21350"/>
    <n v="51481"/>
    <n v="7244"/>
    <n v="80075"/>
    <n v="3.23E-6"/>
    <n v="7.7800000000000001E-6"/>
    <n v="1.0899999999999999E-6"/>
    <n v="1.2099999999999999E-5"/>
    <s v="OH"/>
    <s v="Ohio"/>
    <n v="0.362478778"/>
    <n v="0.87404074700000001"/>
    <n v="0.122988115"/>
    <n v="1.3595076399999999"/>
  </r>
  <r>
    <s v="Ross"/>
    <n v="3067102000"/>
    <n v="39783"/>
    <n v="77095"/>
    <n v="39141"/>
    <x v="997"/>
    <n v="40662"/>
    <n v="44853"/>
    <n v="8056"/>
    <n v="93571"/>
    <n v="5.7599999999999999E-6"/>
    <n v="6.3500000000000002E-6"/>
    <n v="1.1400000000000001E-6"/>
    <n v="1.325E-5"/>
    <s v="OH"/>
    <s v="Ohio"/>
    <n v="0.52742719999999998"/>
    <n v="0.58178870199999999"/>
    <n v="0.104494455"/>
    <n v="1.2137103570000001"/>
  </r>
  <r>
    <s v="Richland"/>
    <n v="4582406000"/>
    <n v="36679"/>
    <n v="124933"/>
    <n v="39139"/>
    <x v="998"/>
    <n v="103355"/>
    <n v="189553"/>
    <n v="211273"/>
    <n v="504181"/>
    <n v="9.7999999999999993E-6"/>
    <n v="1.7960000000000001E-5"/>
    <n v="2.0020000000000001E-5"/>
    <n v="4.778E-5"/>
    <s v="OH"/>
    <s v="Ohio"/>
    <n v="0.82728342399999999"/>
    <n v="1.517237239"/>
    <n v="1.691090424"/>
    <n v="4.0356110879999996"/>
  </r>
  <r>
    <s v="Putnam"/>
    <n v="1268000000"/>
    <n v="36809"/>
    <n v="34448"/>
    <n v="39137"/>
    <x v="999"/>
    <n v="11278"/>
    <n v="93562"/>
    <n v="2327"/>
    <n v="107167"/>
    <n v="3.8600000000000003E-6"/>
    <n v="3.2039999999999998E-5"/>
    <n v="7.9999999999999996E-7"/>
    <n v="3.6699999999999998E-5"/>
    <s v="OH"/>
    <s v="Ohio"/>
    <n v="0.32739201099999998"/>
    <n v="2.7160357639999999"/>
    <n v="6.7551091999999993E-2"/>
    <n v="3.110978867"/>
  </r>
  <r>
    <s v="Preble"/>
    <n v="1251007000"/>
    <n v="30514"/>
    <n v="40998"/>
    <n v="39135"/>
    <x v="1000"/>
    <n v="91908"/>
    <n v="61172"/>
    <n v="285186"/>
    <n v="438266"/>
    <n v="3.1909999999999998E-5"/>
    <n v="2.124E-5"/>
    <n v="9.8989999999999999E-5"/>
    <n v="1.5212E-4"/>
    <s v="OH"/>
    <s v="Ohio"/>
    <n v="2.2417678909999998"/>
    <n v="1.4920727840000001"/>
    <n v="6.9560954190000004"/>
    <n v="10.68993609"/>
  </r>
  <r>
    <s v="Portage"/>
    <n v="6289123000"/>
    <n v="38872"/>
    <n v="161790"/>
    <n v="39133"/>
    <x v="1001"/>
    <n v="314560"/>
    <n v="639726"/>
    <n v="979408"/>
    <n v="1933694"/>
    <n v="2.1719999999999999E-5"/>
    <n v="4.4169999999999999E-5"/>
    <n v="6.7630000000000001E-5"/>
    <n v="1.3350999999999999E-4"/>
    <s v="OH"/>
    <s v="Ohio"/>
    <n v="1.944248717"/>
    <n v="3.9540515479999998"/>
    <n v="6.0535756230000004"/>
    <n v="11.95187589"/>
  </r>
  <r>
    <s v="Pike"/>
    <n v="1120835000"/>
    <n v="41376"/>
    <n v="27089"/>
    <n v="39131"/>
    <x v="1002"/>
    <n v="48236"/>
    <n v="81571"/>
    <n v="175585"/>
    <n v="305392"/>
    <n v="1.8689999999999999E-5"/>
    <n v="3.1609999999999997E-5"/>
    <n v="6.8029999999999997E-5"/>
    <n v="1.1832000000000001E-4"/>
    <s v="OH"/>
    <s v="Ohio"/>
    <n v="1.7806489720000001"/>
    <n v="3.011222267"/>
    <n v="6.4817822730000003"/>
    <n v="11.273653510000001"/>
  </r>
  <r>
    <s v="Pickaway"/>
    <n v="1956381000"/>
    <n v="33421"/>
    <n v="58537"/>
    <n v="39129"/>
    <x v="1003"/>
    <n v="45250"/>
    <n v="131052"/>
    <n v="184303"/>
    <n v="360605"/>
    <n v="1.004E-5"/>
    <n v="2.9090000000000001E-5"/>
    <n v="4.091E-5"/>
    <n v="8.0039999999999999E-5"/>
    <s v="OH"/>
    <s v="Ohio"/>
    <n v="0.77301535799999999"/>
    <n v="2.2387891419999999"/>
    <n v="3.1484872820000001"/>
    <n v="6.1602917809999997"/>
  </r>
  <r>
    <s v="Perry"/>
    <n v="703568000"/>
    <n v="19870"/>
    <n v="35409"/>
    <n v="39127"/>
    <x v="1004"/>
    <n v="38229"/>
    <n v="102875"/>
    <n v="128105"/>
    <n v="269209"/>
    <n v="2.3600000000000001E-5"/>
    <n v="6.3499999999999999E-5"/>
    <n v="7.907E-5"/>
    <n v="1.6614000000000001E-4"/>
    <s v="OH"/>
    <s v="Ohio"/>
    <n v="1.0796407690000001"/>
    <n v="2.905334802"/>
    <n v="3.617865514"/>
    <n v="7.6028410859999997"/>
  </r>
  <r>
    <s v="Paulding"/>
    <n v="584862000"/>
    <n v="31105"/>
    <n v="18803"/>
    <n v="39125"/>
    <x v="1005"/>
    <n v="12892"/>
    <n v="270516"/>
    <n v="115607"/>
    <n v="399015"/>
    <n v="9.5699999999999999E-6"/>
    <n v="2.0083000000000001E-4"/>
    <n v="8.5840000000000005E-5"/>
    <n v="2.9618999999999999E-4"/>
    <s v="OH"/>
    <s v="Ohio"/>
    <n v="0.68563527099999999"/>
    <n v="14.386853159999999"/>
    <n v="6.1483273949999999"/>
    <n v="21.220815829999999"/>
  </r>
  <r>
    <s v="Ottawa"/>
    <n v="1969020000"/>
    <n v="48792"/>
    <n v="40355"/>
    <n v="39123"/>
    <x v="1006"/>
    <n v="47586"/>
    <n v="108050"/>
    <n v="2121"/>
    <n v="157757"/>
    <n v="1.0499999999999999E-5"/>
    <n v="2.3830000000000001E-5"/>
    <n v="4.7E-7"/>
    <n v="3.4789999999999997E-5"/>
    <s v="OH"/>
    <s v="Ohio"/>
    <n v="1.179184735"/>
    <n v="2.6774873000000001"/>
    <n v="5.2558542999999999E-2"/>
    <n v="3.9092305789999999"/>
  </r>
  <r>
    <s v="Noble"/>
    <n v="384293000"/>
    <n v="27243"/>
    <n v="14106"/>
    <n v="39121"/>
    <x v="1007"/>
    <n v="4563"/>
    <n v="31163"/>
    <n v="2373"/>
    <n v="38099"/>
    <n v="5.1599999999999997E-6"/>
    <n v="3.5219999999999998E-5"/>
    <n v="2.6800000000000002E-6"/>
    <n v="4.3050000000000003E-5"/>
    <s v="OH"/>
    <s v="Ohio"/>
    <n v="0.32347936999999999"/>
    <n v="2.2092017579999998"/>
    <n v="0.168226287"/>
    <n v="2.7009074150000001"/>
  </r>
  <r>
    <s v="Muskingum"/>
    <n v="3851467000"/>
    <n v="44571"/>
    <n v="86412"/>
    <n v="39119"/>
    <x v="1008"/>
    <n v="47227"/>
    <n v="189031"/>
    <n v="144507"/>
    <n v="380765"/>
    <n v="5.3299999999999998E-6"/>
    <n v="2.1310000000000001E-5"/>
    <n v="1.6290000000000002E-5"/>
    <n v="4.2929999999999997E-5"/>
    <s v="OH"/>
    <s v="Ohio"/>
    <n v="0.54653288899999997"/>
    <n v="2.1875549689999998"/>
    <n v="1.6723024580000001"/>
    <n v="4.4063903160000004"/>
  </r>
  <r>
    <s v="Morrow"/>
    <n v="638199000"/>
    <n v="18266"/>
    <n v="34940"/>
    <n v="39117"/>
    <x v="1009"/>
    <n v="56017"/>
    <n v="246096"/>
    <n v="353749"/>
    <n v="655862"/>
    <n v="3.8120000000000001E-5"/>
    <n v="1.6744000000000001E-4"/>
    <n v="2.4065999999999999E-4"/>
    <n v="4.4608000000000001E-4"/>
    <s v="OH"/>
    <s v="Ohio"/>
    <n v="1.6032341160000001"/>
    <n v="7.0433886660000002"/>
    <n v="10.124470519999999"/>
    <n v="18.7710933"/>
  </r>
  <r>
    <s v="Morgan"/>
    <n v="376811000"/>
    <n v="27301"/>
    <n v="13802"/>
    <n v="39115"/>
    <x v="1010"/>
    <n v="8017"/>
    <n v="22112"/>
    <n v="976"/>
    <n v="31105"/>
    <n v="9.2399999999999996E-6"/>
    <n v="2.548E-5"/>
    <n v="1.1200000000000001E-6"/>
    <n v="3.5849999999999997E-5"/>
    <s v="OH"/>
    <s v="Ohio"/>
    <n v="0.58085784699999998"/>
    <n v="1.6020866540000001"/>
    <n v="7.0714389000000002E-2"/>
    <n v="2.2536588900000001"/>
  </r>
  <r>
    <s v="Montgomery"/>
    <n v="30594620000"/>
    <n v="56940"/>
    <n v="537316"/>
    <n v="39113"/>
    <x v="1011"/>
    <n v="488621"/>
    <n v="810482"/>
    <n v="67772"/>
    <n v="1366875"/>
    <n v="6.9399999999999996E-6"/>
    <n v="1.15E-5"/>
    <n v="9.5999999999999991E-7"/>
    <n v="1.9400000000000001E-5"/>
    <s v="OH"/>
    <s v="Ohio"/>
    <n v="0.90937362700000002"/>
    <n v="1.5083898490000001"/>
    <n v="0.12613062"/>
    <n v="2.5438940959999998"/>
  </r>
  <r>
    <s v="Monroe"/>
    <n v="808268000"/>
    <n v="60395"/>
    <n v="13383"/>
    <n v="39111"/>
    <x v="1012"/>
    <n v="8328"/>
    <n v="27829"/>
    <n v="35630"/>
    <n v="71787"/>
    <n v="4.4700000000000004E-6"/>
    <n v="1.4949999999999999E-5"/>
    <n v="1.914E-5"/>
    <n v="3.8569999999999998E-5"/>
    <s v="OH"/>
    <s v="Ohio"/>
    <n v="0.622282"/>
    <n v="2.079429127"/>
    <n v="2.6623328100000001"/>
    <n v="5.3640439359999998"/>
  </r>
  <r>
    <s v="Miami"/>
    <n v="4497993000"/>
    <n v="41351"/>
    <n v="108777"/>
    <n v="39109"/>
    <x v="1013"/>
    <n v="53094"/>
    <n v="247342"/>
    <n v="339008"/>
    <n v="639444"/>
    <n v="5.13E-6"/>
    <n v="2.3879999999999998E-5"/>
    <n v="3.273E-5"/>
    <n v="6.1740000000000002E-5"/>
    <s v="OH"/>
    <s v="Ohio"/>
    <n v="0.48809950600000002"/>
    <n v="2.273844655"/>
    <n v="3.1165411810000001"/>
    <n v="5.8784853420000003"/>
  </r>
  <r>
    <s v="Mercer"/>
    <n v="2393852000"/>
    <n v="56289"/>
    <n v="42528"/>
    <n v="39107"/>
    <x v="1014"/>
    <n v="5235"/>
    <n v="335427"/>
    <n v="10849"/>
    <n v="351511"/>
    <n v="9.5000000000000001E-7"/>
    <n v="6.0850000000000002E-5"/>
    <n v="1.9700000000000002E-6"/>
    <n v="6.3769999999999994E-5"/>
    <s v="OH"/>
    <s v="Ohio"/>
    <n v="0.12309537199999999"/>
    <n v="7.887203725"/>
    <n v="0.25510252100000003"/>
    <n v="8.2654016180000003"/>
  </r>
  <r>
    <s v="Meigs"/>
    <n v="370549000"/>
    <n v="16694"/>
    <n v="22197"/>
    <n v="39105"/>
    <x v="1015"/>
    <n v="6341"/>
    <n v="10298"/>
    <n v="40339"/>
    <n v="56978"/>
    <n v="7.43E-6"/>
    <n v="1.207E-5"/>
    <n v="4.7280000000000001E-5"/>
    <n v="6.6769999999999999E-5"/>
    <s v="OH"/>
    <s v="Ohio"/>
    <n v="0.28566923500000002"/>
    <n v="0.46393656799999999"/>
    <n v="1.8173176559999999"/>
    <n v="2.5669234580000002"/>
  </r>
  <r>
    <s v="Medina"/>
    <n v="7410530000"/>
    <n v="40611"/>
    <n v="182475"/>
    <n v="39103"/>
    <x v="1016"/>
    <n v="351949"/>
    <n v="654343"/>
    <n v="1164372"/>
    <n v="2170664"/>
    <n v="2.0630000000000001E-5"/>
    <n v="3.8349999999999997E-5"/>
    <n v="6.8230000000000002E-5"/>
    <n v="1.2719000000000001E-4"/>
    <s v="OH"/>
    <s v="Ohio"/>
    <n v="1.928751884"/>
    <n v="3.5859323189999999"/>
    <n v="6.3809946569999996"/>
    <n v="11.89567886"/>
  </r>
  <r>
    <s v="Marion"/>
    <n v="2595839000"/>
    <n v="39712"/>
    <n v="65366"/>
    <n v="39101"/>
    <x v="1017"/>
    <n v="31240"/>
    <n v="68089"/>
    <n v="99653"/>
    <n v="198982"/>
    <n v="5.2299999999999999E-6"/>
    <n v="1.1389999999999999E-5"/>
    <n v="1.6670000000000001E-5"/>
    <n v="3.3290000000000001E-5"/>
    <s v="OH"/>
    <s v="Ohio"/>
    <n v="0.47792430299999999"/>
    <n v="1.041657743"/>
    <n v="1.5245387509999999"/>
    <n v="3.0441207970000002"/>
  </r>
  <r>
    <s v="Mahoning"/>
    <n v="9434149000"/>
    <n v="41265"/>
    <n v="228621"/>
    <n v="39099"/>
    <x v="1018"/>
    <n v="326187"/>
    <n v="540933"/>
    <n v="28630"/>
    <n v="895750"/>
    <n v="1.502E-5"/>
    <n v="2.4899999999999999E-5"/>
    <n v="1.3200000000000001E-6"/>
    <n v="4.1230000000000003E-5"/>
    <s v="OH"/>
    <s v="Ohio"/>
    <n v="1.4267586969999999"/>
    <n v="2.3660687340000002"/>
    <n v="0.12522909099999999"/>
    <n v="3.918056521"/>
  </r>
  <r>
    <s v="Madison"/>
    <n v="2056628000"/>
    <n v="46905"/>
    <n v="43847"/>
    <n v="39097"/>
    <x v="1019"/>
    <n v="138471"/>
    <n v="172186"/>
    <n v="17851"/>
    <n v="328508"/>
    <n v="2.9240000000000001E-5"/>
    <n v="3.6359999999999997E-5"/>
    <n v="3.7699999999999999E-6"/>
    <n v="6.936E-5"/>
    <s v="OH"/>
    <s v="Ohio"/>
    <n v="3.1580495810000002"/>
    <n v="3.9269733389999999"/>
    <n v="0.40712021300000001"/>
    <n v="7.492143134"/>
  </r>
  <r>
    <s v="Lucas"/>
    <n v="24869446000"/>
    <n v="57665"/>
    <n v="431273"/>
    <n v="39095"/>
    <x v="1020"/>
    <n v="398060"/>
    <n v="630480"/>
    <n v="72877"/>
    <n v="1101417"/>
    <n v="6.9500000000000004E-6"/>
    <n v="1.101E-5"/>
    <n v="1.2699999999999999E-6"/>
    <n v="1.9230000000000001E-5"/>
    <s v="OH"/>
    <s v="Ohio"/>
    <n v="0.92298845500000004"/>
    <n v="1.46190464"/>
    <n v="0.16898113300000001"/>
    <n v="2.5538742280000002"/>
  </r>
  <r>
    <s v="Lorain"/>
    <n v="10829079000"/>
    <n v="34601"/>
    <n v="312974"/>
    <n v="39093"/>
    <x v="1021"/>
    <n v="531782"/>
    <n v="531045"/>
    <n v="1172955"/>
    <n v="2235782"/>
    <n v="2.1330000000000001E-5"/>
    <n v="2.1299999999999999E-5"/>
    <n v="4.7039999999999997E-5"/>
    <n v="8.9660000000000006E-5"/>
    <s v="OH"/>
    <s v="Ohio"/>
    <n v="1.699125167"/>
    <n v="1.696770339"/>
    <n v="3.7477713800000001"/>
    <n v="7.1436668860000001"/>
  </r>
  <r>
    <s v="Logan"/>
    <n v="2034619000"/>
    <n v="44093"/>
    <n v="46144"/>
    <n v="39091"/>
    <x v="1022"/>
    <n v="5431"/>
    <n v="129986"/>
    <n v="147868"/>
    <n v="283285"/>
    <n v="1.1599999999999999E-6"/>
    <n v="2.7739999999999999E-5"/>
    <n v="3.1560000000000003E-5"/>
    <n v="6.0460000000000001E-5"/>
    <s v="OH"/>
    <s v="Ohio"/>
    <n v="0.117696775"/>
    <n v="2.8169642860000002"/>
    <n v="3.2044902909999999"/>
    <n v="6.1391513519999998"/>
  </r>
  <r>
    <s v="Licking"/>
    <n v="7746383000"/>
    <n v="43395"/>
    <n v="178509"/>
    <n v="39089"/>
    <x v="1023"/>
    <n v="273523"/>
    <n v="743037"/>
    <n v="3027466"/>
    <n v="4044026"/>
    <n v="1.5330000000000001E-5"/>
    <n v="4.1659999999999998E-5"/>
    <n v="1.697E-4"/>
    <n v="2.2667E-4"/>
    <s v="OH"/>
    <s v="Ohio"/>
    <n v="1.53226448"/>
    <n v="4.1624623969999996"/>
    <n v="16.959738720000001"/>
    <n v="22.654465600000002"/>
  </r>
  <r>
    <s v="Lawrence"/>
    <n v="1778136000"/>
    <n v="30533"/>
    <n v="58236"/>
    <n v="39087"/>
    <x v="1024"/>
    <n v="4757"/>
    <n v="17722"/>
    <n v="7269"/>
    <n v="29748"/>
    <n v="1.1599999999999999E-6"/>
    <n v="4.33E-6"/>
    <n v="1.7799999999999999E-6"/>
    <n v="7.2699999999999999E-6"/>
    <s v="OH"/>
    <s v="Ohio"/>
    <n v="8.1684867999999994E-2"/>
    <n v="0.304313483"/>
    <n v="0.12481969900000001"/>
    <n v="0.510818051"/>
  </r>
  <r>
    <s v="Lake"/>
    <n v="11486331000"/>
    <n v="49398"/>
    <n v="232524"/>
    <n v="39085"/>
    <x v="1025"/>
    <n v="160385"/>
    <n v="428666"/>
    <n v="25462"/>
    <n v="614513"/>
    <n v="6.0599999999999996E-6"/>
    <n v="1.6209999999999999E-5"/>
    <n v="9.5999999999999991E-7"/>
    <n v="2.323E-5"/>
    <s v="OH"/>
    <s v="Ohio"/>
    <n v="0.68975675599999997"/>
    <n v="1.8435344309999999"/>
    <n v="0.10950267499999999"/>
    <n v="2.642793862"/>
  </r>
  <r>
    <s v="Knox"/>
    <n v="2115556000"/>
    <n v="33735"/>
    <n v="62711"/>
    <n v="39083"/>
    <x v="1026"/>
    <n v="32346"/>
    <n v="221086"/>
    <n v="280825"/>
    <n v="534257"/>
    <n v="6.64E-6"/>
    <n v="4.5380000000000003E-5"/>
    <n v="5.7649999999999999E-5"/>
    <n v="1.0966E-4"/>
    <s v="OH"/>
    <s v="Ohio"/>
    <n v="0.51579467700000003"/>
    <n v="3.525474"/>
    <n v="4.4780819950000001"/>
    <n v="8.5193506719999998"/>
  </r>
  <r>
    <s v="Jefferson"/>
    <n v="3310140000"/>
    <n v="50732"/>
    <n v="65247"/>
    <n v="39081"/>
    <x v="1027"/>
    <n v="8224"/>
    <n v="61512"/>
    <n v="40088"/>
    <n v="109824"/>
    <n v="1.08E-6"/>
    <n v="8.0700000000000007E-6"/>
    <n v="5.2599999999999996E-6"/>
    <n v="1.4409999999999999E-5"/>
    <s v="OH"/>
    <s v="Ohio"/>
    <n v="0.12604410899999999"/>
    <n v="0.94275598900000002"/>
    <n v="0.61440372700000001"/>
    <n v="1.6832038250000001"/>
  </r>
  <r>
    <s v="Jackson"/>
    <n v="1000206000"/>
    <n v="30630"/>
    <n v="32654"/>
    <n v="39079"/>
    <x v="1028"/>
    <n v="36041"/>
    <n v="81914"/>
    <n v="4612"/>
    <n v="122567"/>
    <n v="1.5650000000000001E-5"/>
    <n v="3.557E-5"/>
    <n v="1.9999999999999999E-6"/>
    <n v="5.3220000000000002E-5"/>
    <s v="OH"/>
    <s v="Ohio"/>
    <n v="1.103723893"/>
    <n v="2.5085441290000001"/>
    <n v="0.14123843899999999"/>
    <n v="3.7535064619999998"/>
  </r>
  <r>
    <s v="Huron"/>
    <n v="2230681000"/>
    <n v="38089"/>
    <n v="58565"/>
    <n v="39077"/>
    <x v="1029"/>
    <n v="14568"/>
    <n v="65978"/>
    <n v="92793"/>
    <n v="173339"/>
    <n v="2.8399999999999999E-6"/>
    <n v="1.2850000000000001E-5"/>
    <n v="1.8070000000000001E-5"/>
    <n v="3.375E-5"/>
    <s v="OH"/>
    <s v="Ohio"/>
    <n v="0.248749253"/>
    <n v="1.126577307"/>
    <n v="1.584444634"/>
    <n v="2.959771194"/>
  </r>
  <r>
    <s v="Holmes"/>
    <n v="2513386000"/>
    <n v="56842"/>
    <n v="44217"/>
    <n v="39075"/>
    <x v="1030"/>
    <n v="12609"/>
    <n v="36041"/>
    <n v="34846"/>
    <n v="83496"/>
    <n v="2.1799999999999999E-6"/>
    <n v="6.2299999999999996E-6"/>
    <n v="6.02E-6"/>
    <n v="1.4430000000000001E-5"/>
    <s v="OH"/>
    <s v="Ohio"/>
    <n v="0.28516181600000001"/>
    <n v="0.81509374199999995"/>
    <n v="0.78806793799999997"/>
    <n v="1.8883234950000001"/>
  </r>
  <r>
    <s v="Hocking"/>
    <n v="620676000"/>
    <n v="22124"/>
    <n v="28054"/>
    <n v="39073"/>
    <x v="1031"/>
    <n v="26709"/>
    <n v="41612"/>
    <n v="9415"/>
    <n v="77736"/>
    <n v="1.8689999999999999E-5"/>
    <n v="2.9119999999999999E-5"/>
    <n v="6.5899999999999996E-6"/>
    <n v="5.4389999999999999E-5"/>
    <s v="OH"/>
    <s v="Ohio"/>
    <n v="0.95205674799999995"/>
    <n v="1.4832822409999999"/>
    <n v="0.335602766"/>
    <n v="2.770941755"/>
  </r>
  <r>
    <s v="Highland"/>
    <n v="1302899000"/>
    <n v="30078"/>
    <n v="43317"/>
    <n v="39071"/>
    <x v="1032"/>
    <n v="17739"/>
    <n v="83537"/>
    <n v="149732"/>
    <n v="251008"/>
    <n v="5.9100000000000002E-6"/>
    <n v="2.7840000000000001E-5"/>
    <n v="4.9910000000000002E-5"/>
    <n v="8.3659999999999995E-5"/>
    <s v="OH"/>
    <s v="Ohio"/>
    <n v="0.40951589399999999"/>
    <n v="1.9285038210000001"/>
    <n v="3.4566567400000001"/>
    <n v="5.7946764550000003"/>
  </r>
  <r>
    <s v="Henry"/>
    <n v="1462385000"/>
    <n v="52866"/>
    <n v="27662"/>
    <n v="39069"/>
    <x v="1033"/>
    <n v="29311"/>
    <n v="255703"/>
    <n v="90455"/>
    <n v="375469"/>
    <n v="8.6999999999999997E-6"/>
    <n v="7.593E-5"/>
    <n v="2.686E-5"/>
    <n v="1.1149E-4"/>
    <s v="OH"/>
    <s v="Ohio"/>
    <n v="1.0596124650000001"/>
    <n v="9.2438363100000007"/>
    <n v="3.2700093990000001"/>
    <n v="13.57345817"/>
  </r>
  <r>
    <s v="Harrison"/>
    <n v="852010000"/>
    <n v="58832"/>
    <n v="14482"/>
    <n v="39067"/>
    <x v="1034"/>
    <n v="10682"/>
    <n v="52394"/>
    <n v="2733"/>
    <n v="65809"/>
    <n v="5.4399999999999996E-6"/>
    <n v="2.671E-5"/>
    <n v="1.39E-6"/>
    <n v="3.3540000000000001E-5"/>
    <s v="OH"/>
    <s v="Ohio"/>
    <n v="0.73760530300000005"/>
    <n v="3.6178704599999998"/>
    <n v="0.18871702800000001"/>
    <n v="4.5441927910000004"/>
  </r>
  <r>
    <s v="Hardin"/>
    <n v="902409000"/>
    <n v="29403"/>
    <n v="30691"/>
    <n v="39065"/>
    <x v="1035"/>
    <n v="3745"/>
    <n v="21914"/>
    <n v="27322"/>
    <n v="52981"/>
    <n v="1.7999999999999999E-6"/>
    <n v="1.0550000000000001E-5"/>
    <n v="1.3149999999999999E-5"/>
    <n v="2.55E-5"/>
    <s v="OH"/>
    <s v="Ohio"/>
    <n v="0.122022743"/>
    <n v="0.71402039699999997"/>
    <n v="0.89022840599999997"/>
    <n v="1.7262715449999999"/>
  </r>
  <r>
    <s v="Hancock"/>
    <n v="5273393000"/>
    <n v="70381"/>
    <n v="74926"/>
    <n v="39063"/>
    <x v="1036"/>
    <n v="27597"/>
    <n v="183673"/>
    <n v="638622"/>
    <n v="849892"/>
    <n v="2.2699999999999999E-6"/>
    <n v="1.5130000000000001E-5"/>
    <n v="5.2590000000000003E-5"/>
    <n v="6.9989999999999999E-5"/>
    <s v="OH"/>
    <s v="Ohio"/>
    <n v="0.36832341200000002"/>
    <n v="2.45139204"/>
    <n v="8.5233697250000002"/>
    <n v="11.343085179999999"/>
  </r>
  <r>
    <s v="Hamilton"/>
    <n v="82163638000"/>
    <n v="98918"/>
    <n v="830625"/>
    <n v="39061"/>
    <x v="1037"/>
    <n v="2108867"/>
    <n v="3932971"/>
    <n v="114560"/>
    <n v="6156398"/>
    <n v="1.115E-5"/>
    <n v="2.0789999999999999E-5"/>
    <n v="6.0999999999999998E-7"/>
    <n v="3.2539999999999997E-5"/>
    <s v="OH"/>
    <s v="Ohio"/>
    <n v="2.5388917979999999"/>
    <n v="4.7349538000000004"/>
    <n v="0.137920241"/>
    <n v="7.4117658390000001"/>
  </r>
  <r>
    <s v="Guernsey"/>
    <n v="1891472000"/>
    <n v="49214"/>
    <n v="38434"/>
    <n v="39059"/>
    <x v="1038"/>
    <n v="14877"/>
    <n v="63348"/>
    <n v="40418"/>
    <n v="118643"/>
    <n v="3.4199999999999999E-6"/>
    <n v="1.454E-5"/>
    <n v="9.2799999999999992E-6"/>
    <n v="2.724E-5"/>
    <s v="OH"/>
    <s v="Ohio"/>
    <n v="0.38707914900000001"/>
    <n v="1.648228131"/>
    <n v="1.051620961"/>
    <n v="3.0869282409999999"/>
  </r>
  <r>
    <s v="Greene"/>
    <n v="10746361000"/>
    <n v="63977"/>
    <n v="167971"/>
    <n v="39057"/>
    <x v="1039"/>
    <n v="246026"/>
    <n v="520316"/>
    <n v="22017"/>
    <n v="788359"/>
    <n v="9.9399999999999997E-6"/>
    <n v="2.103E-5"/>
    <n v="8.8999999999999995E-7"/>
    <n v="3.1860000000000003E-5"/>
    <s v="OH"/>
    <s v="Ohio"/>
    <n v="1.4646933099999999"/>
    <n v="3.0976537620000002"/>
    <n v="0.131076198"/>
    <n v="4.6934232690000002"/>
  </r>
  <r>
    <s v="Geauga"/>
    <n v="4291969000"/>
    <n v="44988"/>
    <n v="95403"/>
    <n v="39055"/>
    <x v="1040"/>
    <n v="593375"/>
    <n v="1760053"/>
    <n v="39428"/>
    <n v="2392856"/>
    <n v="6.0040000000000001E-5"/>
    <n v="1.7806000000000001E-4"/>
    <n v="3.9899999999999999E-6"/>
    <n v="2.4206E-4"/>
    <s v="OH"/>
    <s v="Ohio"/>
    <n v="6.219668145"/>
    <n v="18.448612730000001"/>
    <n v="0.41327840799999999"/>
    <n v="25.08155928"/>
  </r>
  <r>
    <s v="Gallia"/>
    <n v="1878125000"/>
    <n v="64260"/>
    <n v="29227"/>
    <n v="39053"/>
    <x v="1041"/>
    <n v="5678"/>
    <n v="30949"/>
    <n v="1655"/>
    <n v="38282"/>
    <n v="1.31E-6"/>
    <n v="7.1600000000000001E-6"/>
    <n v="3.8000000000000001E-7"/>
    <n v="8.85E-6"/>
    <s v="OH"/>
    <s v="Ohio"/>
    <n v="0.194272419"/>
    <n v="1.0589181240000001"/>
    <n v="5.6625723000000003E-2"/>
    <n v="1.3098162659999999"/>
  </r>
  <r>
    <s v="Fulton"/>
    <n v="2078871000"/>
    <n v="48671"/>
    <n v="42713"/>
    <n v="39051"/>
    <x v="1042"/>
    <n v="49793"/>
    <n v="71228"/>
    <n v="81657"/>
    <n v="202678"/>
    <n v="1.04E-5"/>
    <n v="1.488E-5"/>
    <n v="1.7059999999999999E-5"/>
    <n v="4.2339999999999998E-5"/>
    <s v="OH"/>
    <s v="Ohio"/>
    <n v="1.1657574980000001"/>
    <n v="1.6675953459999999"/>
    <n v="1.911759886"/>
    <n v="4.7451127289999997"/>
  </r>
  <r>
    <s v="Franklin"/>
    <n v="106987632000"/>
    <n v="80819"/>
    <n v="1323800"/>
    <n v="39049"/>
    <x v="1043"/>
    <n v="2159723"/>
    <n v="3643470"/>
    <n v="259991"/>
    <n v="6063184"/>
    <n v="8.7700000000000007E-6"/>
    <n v="1.4790000000000001E-5"/>
    <n v="1.06E-6"/>
    <n v="2.461E-5"/>
    <s v="OH"/>
    <s v="Ohio"/>
    <n v="1.6314571689999999"/>
    <n v="2.752281311"/>
    <n v="0.19639749200000001"/>
    <n v="4.5801359719999999"/>
  </r>
  <r>
    <s v="Fayette"/>
    <n v="2197282000"/>
    <n v="75907"/>
    <n v="28947"/>
    <n v="39047"/>
    <x v="1044"/>
    <n v="10093"/>
    <n v="19275"/>
    <n v="5959"/>
    <n v="35327"/>
    <n v="1.99E-6"/>
    <n v="3.8099999999999999E-6"/>
    <n v="1.1799999999999999E-6"/>
    <n v="6.9800000000000001E-6"/>
    <s v="OH"/>
    <s v="Ohio"/>
    <n v="0.34867171000000002"/>
    <n v="0.66587211099999999"/>
    <n v="0.20585898399999999"/>
    <n v="1.220402805"/>
  </r>
  <r>
    <s v="Fairfield"/>
    <n v="4930973000"/>
    <n v="31028"/>
    <n v="158918"/>
    <n v="39045"/>
    <x v="1045"/>
    <n v="122784"/>
    <n v="182509"/>
    <n v="25023"/>
    <n v="330316"/>
    <n v="1.081E-5"/>
    <n v="1.607E-5"/>
    <n v="2.2000000000000001E-6"/>
    <n v="2.9090000000000001E-5"/>
    <s v="OH"/>
    <s v="Ohio"/>
    <n v="0.77262487599999996"/>
    <n v="1.1484476269999999"/>
    <n v="0.157458564"/>
    <n v="2.078531066"/>
  </r>
  <r>
    <s v="Erie"/>
    <n v="4036218000"/>
    <n v="53376"/>
    <n v="75619"/>
    <n v="39043"/>
    <x v="1046"/>
    <n v="97159"/>
    <n v="177701"/>
    <n v="19087"/>
    <n v="293947"/>
    <n v="1.045E-5"/>
    <n v="1.912E-5"/>
    <n v="2.0499999999999999E-6"/>
    <n v="3.163E-5"/>
    <s v="OH"/>
    <s v="Ohio"/>
    <n v="1.2848490459999999"/>
    <n v="2.3499517320000001"/>
    <n v="0.25241010899999999"/>
    <n v="3.8872108860000001"/>
  </r>
  <r>
    <s v="Delaware"/>
    <n v="14182309000"/>
    <n v="66235"/>
    <n v="214120"/>
    <n v="39041"/>
    <x v="1047"/>
    <n v="617923"/>
    <n v="1328774"/>
    <n v="4145254"/>
    <n v="6091951"/>
    <n v="1.8919999999999998E-5"/>
    <n v="4.0689999999999998E-5"/>
    <n v="1.2692000000000001E-4"/>
    <n v="1.8651E-4"/>
    <s v="OH"/>
    <s v="Ohio"/>
    <n v="2.885872408"/>
    <n v="6.2057444420000003"/>
    <n v="19.359490009999998"/>
    <n v="28.451106859999999"/>
  </r>
  <r>
    <s v="Defiance"/>
    <n v="1727813000"/>
    <n v="45143"/>
    <n v="38274"/>
    <n v="39039"/>
    <x v="1048"/>
    <n v="28925"/>
    <n v="304918"/>
    <n v="144388"/>
    <n v="478231"/>
    <n v="7.2699999999999999E-6"/>
    <n v="7.6639999999999998E-5"/>
    <n v="3.629E-5"/>
    <n v="1.2019E-4"/>
    <s v="OH"/>
    <s v="Ohio"/>
    <n v="0.75573496399999995"/>
    <n v="7.9667136960000002"/>
    <n v="3.7724826249999999"/>
    <n v="12.494931279999999"/>
  </r>
  <r>
    <s v="Darke"/>
    <n v="2127259000"/>
    <n v="41001"/>
    <n v="51883"/>
    <n v="39037"/>
    <x v="1049"/>
    <n v="12831"/>
    <n v="107405"/>
    <n v="5759"/>
    <n v="125995"/>
    <n v="2.6199999999999999E-6"/>
    <n v="2.1929999999999998E-5"/>
    <n v="1.1799999999999999E-6"/>
    <n v="2.5720000000000001E-5"/>
    <s v="OH"/>
    <s v="Ohio"/>
    <n v="0.24730643899999999"/>
    <n v="2.0701385810000001"/>
    <n v="0.11099974899999999"/>
    <n v="2.42844477"/>
  </r>
  <r>
    <s v="Cuyahoga"/>
    <n v="104291595000"/>
    <n v="82456"/>
    <n v="1264813"/>
    <n v="39035"/>
    <x v="1050"/>
    <n v="2881050"/>
    <n v="4158068"/>
    <n v="9931191"/>
    <n v="16970309"/>
    <n v="1.2E-5"/>
    <n v="1.7309999999999999E-5"/>
    <n v="4.1350000000000002E-5"/>
    <n v="7.0660000000000004E-5"/>
    <s v="OH"/>
    <s v="Ohio"/>
    <n v="2.2778466069999999"/>
    <n v="3.2874962540000001"/>
    <n v="7.8519045900000002"/>
    <n v="13.41724745"/>
  </r>
  <r>
    <s v="Crawford"/>
    <n v="1320404000"/>
    <n v="31431"/>
    <n v="42010"/>
    <n v="39033"/>
    <x v="1051"/>
    <n v="38887"/>
    <n v="65031"/>
    <n v="150016"/>
    <n v="253934"/>
    <n v="1.279E-5"/>
    <n v="2.139E-5"/>
    <n v="4.9339999999999999E-5"/>
    <n v="8.3510000000000005E-5"/>
    <s v="OH"/>
    <s v="Ohio"/>
    <n v="0.92566055700000005"/>
    <n v="1.5479885739999999"/>
    <n v="3.5709592950000002"/>
    <n v="6.044608427"/>
  </r>
  <r>
    <s v="Coshocton"/>
    <n v="1213917000"/>
    <n v="33165"/>
    <n v="36602"/>
    <n v="39031"/>
    <x v="1052"/>
    <n v="6558"/>
    <n v="40656"/>
    <n v="47718"/>
    <n v="94932"/>
    <n v="2.3499999999999999E-6"/>
    <n v="1.454E-5"/>
    <n v="1.7070000000000001E-5"/>
    <n v="3.396E-5"/>
    <s v="OH"/>
    <s v="Ohio"/>
    <n v="0.17917053699999999"/>
    <n v="1.110758975"/>
    <n v="1.3036992510000001"/>
    <n v="2.5936287629999999"/>
  </r>
  <r>
    <s v="Columbiana"/>
    <n v="3485590000"/>
    <n v="34215"/>
    <n v="101873"/>
    <n v="39029"/>
    <x v="1053"/>
    <n v="15467"/>
    <n v="331695"/>
    <n v="926"/>
    <n v="348088"/>
    <n v="1.9300000000000002E-6"/>
    <n v="4.1329999999999999E-5"/>
    <n v="1.1999999999999999E-7"/>
    <n v="4.337E-5"/>
    <s v="OH"/>
    <s v="Ohio"/>
    <n v="0.151826294"/>
    <n v="3.2559657610000001"/>
    <n v="9.0897489999999994E-3"/>
    <n v="3.416881804"/>
  </r>
  <r>
    <s v="Clinton"/>
    <n v="2330367000"/>
    <n v="55456"/>
    <n v="42022"/>
    <n v="39027"/>
    <x v="1054"/>
    <n v="62772"/>
    <n v="137459"/>
    <n v="9422"/>
    <n v="209653"/>
    <n v="1.17E-5"/>
    <n v="2.5619999999999999E-5"/>
    <n v="1.7600000000000001E-6"/>
    <n v="3.9069999999999997E-5"/>
    <s v="OH"/>
    <s v="Ohio"/>
    <n v="1.4937889680000001"/>
    <n v="3.27111989"/>
    <n v="0.224215887"/>
    <n v="4.9891247439999997"/>
  </r>
  <r>
    <s v="Clermont"/>
    <n v="8202950000"/>
    <n v="39325"/>
    <n v="208592"/>
    <n v="39025"/>
    <x v="1055"/>
    <n v="140029"/>
    <n v="449626"/>
    <n v="31647"/>
    <n v="621302"/>
    <n v="7.4100000000000002E-6"/>
    <n v="2.3799999999999999E-5"/>
    <n v="1.68E-6"/>
    <n v="3.2889999999999999E-5"/>
    <s v="OH"/>
    <s v="Ohio"/>
    <n v="0.67130570700000003"/>
    <n v="2.1555284960000001"/>
    <n v="0.15171722800000001"/>
    <n v="2.9785514310000001"/>
  </r>
  <r>
    <s v="Clark"/>
    <n v="4670033000"/>
    <n v="34345"/>
    <n v="135973"/>
    <n v="39023"/>
    <x v="1056"/>
    <n v="143969"/>
    <n v="229228"/>
    <n v="315324"/>
    <n v="688521"/>
    <n v="1.3390000000000001E-5"/>
    <n v="2.1319999999999999E-5"/>
    <n v="2.932E-5"/>
    <n v="6.402E-5"/>
    <s v="OH"/>
    <s v="Ohio"/>
    <n v="1.058805792"/>
    <n v="1.6858346879999999"/>
    <n v="2.3190192170000001"/>
    <n v="5.0636596970000003"/>
  </r>
  <r>
    <s v="Champaign"/>
    <n v="1197748000"/>
    <n v="30944"/>
    <n v="38707"/>
    <n v="39021"/>
    <x v="1057"/>
    <n v="31236"/>
    <n v="137718"/>
    <n v="145225"/>
    <n v="314179"/>
    <n v="1.133E-5"/>
    <n v="4.9929999999999998E-5"/>
    <n v="5.2649999999999999E-5"/>
    <n v="1.139E-4"/>
    <s v="OH"/>
    <s v="Ohio"/>
    <n v="0.80698581700000005"/>
    <n v="3.5579610920000002"/>
    <n v="3.75190534"/>
    <n v="8.1168522490000008"/>
  </r>
  <r>
    <s v="Carroll"/>
    <n v="1107409000"/>
    <n v="41454"/>
    <n v="26714"/>
    <n v="39019"/>
    <x v="1058"/>
    <n v="7490"/>
    <n v="59815"/>
    <n v="7059"/>
    <n v="74364"/>
    <n v="2.9399999999999998E-6"/>
    <n v="2.3459999999999999E-5"/>
    <n v="2.7700000000000002E-6"/>
    <n v="2.9159999999999999E-5"/>
    <s v="OH"/>
    <s v="Ohio"/>
    <n v="0.28037732999999998"/>
    <n v="2.2390881189999998"/>
    <n v="0.26424346799999998"/>
    <n v="2.7837089169999998"/>
  </r>
  <r>
    <s v="Butler"/>
    <n v="22230923000"/>
    <n v="56947"/>
    <n v="390378"/>
    <n v="39017"/>
    <x v="1059"/>
    <n v="220677"/>
    <n v="1381160"/>
    <n v="1062565"/>
    <n v="2664402"/>
    <n v="4.3100000000000002E-6"/>
    <n v="2.6979999999999999E-5"/>
    <n v="2.0760000000000001E-5"/>
    <n v="5.2049999999999998E-5"/>
    <s v="OH"/>
    <s v="Ohio"/>
    <n v="0.56529056499999997"/>
    <n v="3.5380067519999998"/>
    <n v="2.7218875040000001"/>
    <n v="6.8251848209999997"/>
  </r>
  <r>
    <s v="Brown"/>
    <n v="873259000"/>
    <n v="19995"/>
    <n v="43674"/>
    <n v="39015"/>
    <x v="1060"/>
    <n v="28912"/>
    <n v="233549"/>
    <n v="201750"/>
    <n v="464211"/>
    <n v="1.438E-5"/>
    <n v="1.1613E-4"/>
    <n v="1.0032E-4"/>
    <n v="2.308E-4"/>
    <s v="OH"/>
    <s v="Ohio"/>
    <n v="0.661995695"/>
    <n v="5.3475523190000001"/>
    <n v="4.6194532219999997"/>
    <n v="10.629001239999999"/>
  </r>
  <r>
    <s v="Belmont"/>
    <n v="2342623000"/>
    <n v="35230"/>
    <n v="66495"/>
    <n v="39013"/>
    <x v="1061"/>
    <n v="14282"/>
    <n v="89927"/>
    <n v="125166"/>
    <n v="229375"/>
    <n v="2.65E-6"/>
    <n v="1.6670000000000001E-5"/>
    <n v="2.3200000000000001E-5"/>
    <n v="4.2519999999999999E-5"/>
    <s v="OH"/>
    <s v="Ohio"/>
    <n v="0.21478306599999999"/>
    <n v="1.3523873980000001"/>
    <n v="1.8823370180000001"/>
    <n v="3.449507482"/>
  </r>
  <r>
    <s v="Auglaize"/>
    <n v="2613150000"/>
    <n v="56292"/>
    <n v="46421"/>
    <n v="39011"/>
    <x v="1062"/>
    <n v="23491"/>
    <n v="446412"/>
    <n v="237064"/>
    <n v="706967"/>
    <n v="3.8999999999999999E-6"/>
    <n v="7.4190000000000006E-5"/>
    <n v="3.9400000000000002E-5"/>
    <n v="1.1747999999999999E-4"/>
    <s v="OH"/>
    <s v="Ohio"/>
    <n v="0.50604252400000005"/>
    <n v="9.6165959369999996"/>
    <n v="5.1068266519999996"/>
    <n v="15.22946511"/>
  </r>
  <r>
    <s v="Athens"/>
    <n v="2040989000"/>
    <n v="32697"/>
    <n v="62421"/>
    <n v="39009"/>
    <x v="1063"/>
    <n v="91513"/>
    <n v="41584"/>
    <n v="461224"/>
    <n v="594321"/>
    <n v="1.9470000000000002E-5"/>
    <n v="8.85E-6"/>
    <n v="9.8129999999999997E-5"/>
    <n v="1.2643999999999999E-4"/>
    <s v="OH"/>
    <s v="Ohio"/>
    <n v="1.466061101"/>
    <n v="0.66618605900000005"/>
    <n v="7.388923599"/>
    <n v="9.5211707600000004"/>
  </r>
  <r>
    <s v="Ashtabula"/>
    <n v="3128791000"/>
    <n v="32059"/>
    <n v="97596"/>
    <n v="39007"/>
    <x v="1064"/>
    <n v="39672"/>
    <n v="80636"/>
    <n v="112021"/>
    <n v="232329"/>
    <n v="5.5099999999999998E-6"/>
    <n v="1.119E-5"/>
    <n v="1.5549999999999999E-5"/>
    <n v="3.2249999999999998E-5"/>
    <s v="OH"/>
    <s v="Ohio"/>
    <n v="0.40649206900000001"/>
    <n v="0.82622238599999998"/>
    <n v="1.147803189"/>
    <n v="2.3805176440000002"/>
  </r>
  <r>
    <s v="Ashland"/>
    <n v="1794586000"/>
    <n v="34220"/>
    <n v="52443"/>
    <n v="39005"/>
    <x v="1065"/>
    <n v="111083"/>
    <n v="137488"/>
    <n v="17010"/>
    <n v="265581"/>
    <n v="2.688E-5"/>
    <n v="3.3269999999999998E-5"/>
    <n v="4.1200000000000004E-6"/>
    <n v="6.4270000000000006E-5"/>
    <s v="OH"/>
    <s v="Ohio"/>
    <n v="2.1181663899999998"/>
    <n v="2.6216654269999999"/>
    <n v="0.324352154"/>
    <n v="5.0641839710000003"/>
  </r>
  <r>
    <s v="Allen"/>
    <n v="8256775000"/>
    <n v="80787"/>
    <n v="102204"/>
    <n v="39003"/>
    <x v="1066"/>
    <n v="41523"/>
    <n v="136888"/>
    <n v="177162"/>
    <n v="355573"/>
    <n v="2.1799999999999999E-6"/>
    <n v="7.1999999999999997E-6"/>
    <n v="9.3200000000000006E-6"/>
    <n v="1.8700000000000001E-5"/>
    <s v="OH"/>
    <s v="Ohio"/>
    <n v="0.40627568400000003"/>
    <n v="1.339360495"/>
    <n v="1.733415522"/>
    <n v="3.4790517009999999"/>
  </r>
  <r>
    <s v="Adams"/>
    <n v="731096000"/>
    <n v="26610"/>
    <n v="27474"/>
    <n v="39001"/>
    <x v="1067"/>
    <n v="7740"/>
    <n v="15024"/>
    <n v="1410"/>
    <n v="24174"/>
    <n v="4.6E-6"/>
    <n v="8.9199999999999993E-6"/>
    <n v="8.4E-7"/>
    <n v="1.436E-5"/>
    <s v="OH"/>
    <s v="Ohio"/>
    <n v="0.2817209"/>
    <n v="0.54684428900000004"/>
    <n v="5.1321248999999999E-2"/>
    <n v="0.87988643799999999"/>
  </r>
  <r>
    <s v="Williams"/>
    <n v="4889606000"/>
    <n v="119404"/>
    <n v="40950"/>
    <n v="38105"/>
    <x v="1068"/>
    <n v="5436"/>
    <n v="45892"/>
    <n v="76640"/>
    <n v="127968"/>
    <n v="4.7999999999999996E-7"/>
    <n v="4.0799999999999999E-6"/>
    <n v="6.81E-6"/>
    <n v="1.137E-5"/>
    <s v="ND"/>
    <s v="North Dakota"/>
    <n v="0.13274725300000001"/>
    <n v="1.120683761"/>
    <n v="1.8715506719999999"/>
    <n v="3.1249816849999998"/>
  </r>
  <r>
    <s v="Wells"/>
    <n v="321389000"/>
    <n v="80629"/>
    <n v="3986"/>
    <n v="38103"/>
    <x v="1069"/>
    <n v="1675"/>
    <n v="11674"/>
    <n v="18603"/>
    <n v="31952"/>
    <n v="2.26E-6"/>
    <n v="1.577E-5"/>
    <n v="2.514E-5"/>
    <n v="4.3170000000000002E-5"/>
    <s v="ND"/>
    <s v="North Dakota"/>
    <n v="0.42022077299999999"/>
    <n v="2.9287506269999999"/>
    <n v="4.6670847970000002"/>
    <n v="8.0160561969999993"/>
  </r>
  <r>
    <s v="Ward"/>
    <n v="3718991000"/>
    <n v="53179"/>
    <n v="69933"/>
    <n v="38101"/>
    <x v="1070"/>
    <n v="19016"/>
    <n v="106063"/>
    <n v="26293"/>
    <n v="151372"/>
    <n v="2.2199999999999999E-6"/>
    <n v="1.239E-5"/>
    <n v="3.0699999999999998E-6"/>
    <n v="1.768E-5"/>
    <s v="ND"/>
    <s v="North Dakota"/>
    <n v="0.271917407"/>
    <n v="1.5166373529999999"/>
    <n v="0.37597414699999998"/>
    <n v="2.1645289060000001"/>
  </r>
  <r>
    <s v="Walsh"/>
    <n v="603819000"/>
    <n v="57191"/>
    <n v="10558"/>
    <n v="38099"/>
    <x v="1071"/>
    <n v="2725"/>
    <n v="14813"/>
    <n v="260276"/>
    <n v="277814"/>
    <n v="1.9599999999999999E-6"/>
    <n v="1.065E-5"/>
    <n v="1.8715999999999999E-4"/>
    <n v="1.9976999999999999E-4"/>
    <s v="ND"/>
    <s v="North Dakota"/>
    <n v="0.25809812500000001"/>
    <n v="1.403011934"/>
    <n v="24.652017430000001"/>
    <n v="26.313127489999999"/>
  </r>
  <r>
    <s v="Traill"/>
    <n v="456240000"/>
    <n v="57030"/>
    <n v="8000"/>
    <n v="38097"/>
    <x v="1072"/>
    <n v="2145"/>
    <n v="10069"/>
    <n v="173315"/>
    <n v="185529"/>
    <n v="2.04E-6"/>
    <n v="9.5799999999999998E-6"/>
    <n v="1.6495E-4"/>
    <n v="1.7657E-4"/>
    <s v="ND"/>
    <s v="North Dakota"/>
    <n v="0.268125"/>
    <n v="1.2586250000000001"/>
    <n v="21.664375"/>
    <n v="23.191125"/>
  </r>
  <r>
    <s v="Towner"/>
    <n v="202348000"/>
    <n v="93550"/>
    <n v="2163"/>
    <n v="38095"/>
    <x v="1073"/>
    <n v="300"/>
    <n v="8538"/>
    <n v="700"/>
    <n v="9538"/>
    <n v="6.4000000000000001E-7"/>
    <n v="1.8320000000000001E-5"/>
    <n v="1.5E-6"/>
    <n v="2.0469999999999999E-5"/>
    <s v="ND"/>
    <s v="North Dakota"/>
    <n v="0.13869625499999999"/>
    <n v="3.9472954229999999"/>
    <n v="0.32362459500000001"/>
    <n v="4.4096162740000002"/>
  </r>
  <r>
    <s v="Stutsman"/>
    <n v="1263996000"/>
    <n v="58499"/>
    <n v="21607"/>
    <n v="38093"/>
    <x v="1074"/>
    <n v="9425"/>
    <n v="18477"/>
    <n v="28171"/>
    <n v="56073"/>
    <n v="3.2399999999999999E-6"/>
    <n v="6.3500000000000002E-6"/>
    <n v="9.6800000000000005E-6"/>
    <n v="1.927E-5"/>
    <s v="ND"/>
    <s v="North Dakota"/>
    <n v="0.43620123100000002"/>
    <n v="0.85513953799999998"/>
    <n v="1.3037904380000001"/>
    <n v="2.5951312070000001"/>
  </r>
  <r>
    <s v="Steele"/>
    <n v="167575000"/>
    <n v="93722"/>
    <n v="1788"/>
    <n v="38091"/>
    <x v="1075"/>
    <n v="2034"/>
    <n v="5321"/>
    <n v="6002"/>
    <n v="13357"/>
    <n v="5.2700000000000004E-6"/>
    <n v="1.379E-5"/>
    <n v="1.5549999999999999E-5"/>
    <n v="3.4619999999999997E-5"/>
    <s v="ND"/>
    <s v="North Dakota"/>
    <n v="1.137583893"/>
    <n v="2.975950783"/>
    <n v="3.3568232660000001"/>
    <n v="7.4703579419999997"/>
  </r>
  <r>
    <s v="Stark"/>
    <n v="2538708000"/>
    <n v="75451"/>
    <n v="33647"/>
    <n v="38089"/>
    <x v="1076"/>
    <n v="5415"/>
    <n v="41893"/>
    <n v="11114"/>
    <n v="58422"/>
    <n v="9.2999999999999999E-7"/>
    <n v="7.17E-6"/>
    <n v="1.9E-6"/>
    <n v="9.9899999999999992E-6"/>
    <s v="ND"/>
    <s v="North Dakota"/>
    <n v="0.16093559599999999"/>
    <n v="1.245073855"/>
    <n v="0.33031176600000001"/>
    <n v="1.736321217"/>
  </r>
  <r>
    <s v="Slope"/>
    <n v="17356000"/>
    <n v="24830"/>
    <n v="699"/>
    <n v="38087"/>
    <x v="1077"/>
    <n v="1341"/>
    <n v="3164"/>
    <n v="10394"/>
    <n v="14899"/>
    <n v="3.3550000000000002E-5"/>
    <n v="7.9159999999999994E-5"/>
    <n v="2.6001000000000003E-4"/>
    <n v="3.7264999999999998E-4"/>
    <s v="ND"/>
    <s v="North Dakota"/>
    <n v="1.9184549360000001"/>
    <n v="4.5264663809999997"/>
    <n v="14.86981402"/>
    <n v="21.314735339999999"/>
  </r>
  <r>
    <s v="Sioux"/>
    <n v="117059000"/>
    <n v="30038"/>
    <n v="3897"/>
    <n v="38085"/>
    <x v="1078"/>
    <s v="Not found"/>
    <n v="450"/>
    <n v="1250"/>
    <n v="1700"/>
    <e v="#VALUE!"/>
    <n v="1.6700000000000001E-6"/>
    <n v="4.6399999999999996E-6"/>
    <n v="6.3099999999999997E-6"/>
    <s v="ND"/>
    <s v="North Dakota"/>
    <s v="Not found"/>
    <n v="0.115473441"/>
    <n v="0.32075955900000003"/>
    <n v="0.43623299999999998"/>
  </r>
  <r>
    <s v="Sheridan"/>
    <n v="79834000"/>
    <n v="62713"/>
    <n v="1273"/>
    <n v="38083"/>
    <x v="1079"/>
    <s v="Not found"/>
    <n v="11536"/>
    <n v="6597"/>
    <n v="18133"/>
    <e v="#VALUE!"/>
    <n v="6.2749999999999994E-5"/>
    <n v="3.5889999999999997E-5"/>
    <n v="9.8629999999999996E-5"/>
    <s v="ND"/>
    <s v="North Dakota"/>
    <s v="Not found"/>
    <n v="9.0620581300000005"/>
    <n v="5.1822466609999998"/>
    <n v="14.244304789999999"/>
  </r>
  <r>
    <s v="Sargent"/>
    <n v="1017119000"/>
    <n v="263502"/>
    <n v="3860"/>
    <n v="38081"/>
    <x v="1080"/>
    <n v="4295"/>
    <n v="3819"/>
    <n v="20257"/>
    <n v="28371"/>
    <n v="1.8300000000000001E-6"/>
    <n v="1.6300000000000001E-6"/>
    <n v="8.6500000000000002E-6"/>
    <n v="1.2109999999999999E-5"/>
    <s v="ND"/>
    <s v="North Dakota"/>
    <n v="1.1126943010000001"/>
    <n v="0.98937823800000002"/>
    <n v="5.2479274609999997"/>
    <n v="7.35"/>
  </r>
  <r>
    <s v="Rolette"/>
    <n v="390301000"/>
    <n v="32013"/>
    <n v="12192"/>
    <n v="38079"/>
    <x v="1081"/>
    <n v="44680"/>
    <n v="14652"/>
    <n v="42808"/>
    <n v="102140"/>
    <n v="4.9709999999999997E-5"/>
    <n v="1.63E-5"/>
    <n v="4.7630000000000003E-5"/>
    <n v="1.1364E-4"/>
    <s v="ND"/>
    <s v="North Dakota"/>
    <n v="3.6646981630000002"/>
    <n v="1.2017716540000001"/>
    <n v="3.5111548560000001"/>
    <n v="8.3776246719999996"/>
  </r>
  <r>
    <s v="Richland"/>
    <n v="868857000"/>
    <n v="52569"/>
    <n v="16528"/>
    <n v="38077"/>
    <x v="1082"/>
    <n v="6460"/>
    <n v="58307"/>
    <n v="136248"/>
    <n v="201015"/>
    <n v="3.23E-6"/>
    <n v="2.9139999999999999E-5"/>
    <n v="6.8100000000000002E-5"/>
    <n v="1.0046E-4"/>
    <s v="ND"/>
    <s v="North Dakota"/>
    <n v="0.39085188799999998"/>
    <n v="3.5277710550000001"/>
    <n v="8.2434656339999997"/>
    <n v="12.162088580000001"/>
  </r>
  <r>
    <s v="Renville"/>
    <n v="183299000"/>
    <n v="80324"/>
    <n v="2282"/>
    <n v="38075"/>
    <x v="1083"/>
    <n v="1568"/>
    <n v="5789"/>
    <n v="11136"/>
    <n v="18493"/>
    <n v="3.72E-6"/>
    <n v="1.3720000000000001E-5"/>
    <n v="2.6380000000000002E-5"/>
    <n v="4.3810000000000002E-5"/>
    <s v="ND"/>
    <s v="North Dakota"/>
    <n v="0.68711656399999999"/>
    <n v="2.5368098159999999"/>
    <n v="4.8799298860000002"/>
    <n v="8.1038562659999993"/>
  </r>
  <r>
    <s v="Ransom"/>
    <n v="275135000"/>
    <n v="48278"/>
    <n v="5699"/>
    <n v="38073"/>
    <x v="1084"/>
    <n v="2140"/>
    <n v="4189"/>
    <n v="19810"/>
    <n v="26139"/>
    <n v="3.3799999999999998E-6"/>
    <n v="6.6100000000000002E-6"/>
    <n v="3.1269999999999997E-5"/>
    <n v="4.1260000000000001E-5"/>
    <s v="ND"/>
    <s v="North Dakota"/>
    <n v="0.37550447399999998"/>
    <n v="0.73504123499999996"/>
    <n v="3.4760484300000001"/>
    <n v="4.5865941389999998"/>
  </r>
  <r>
    <s v="Ramsey"/>
    <n v="650936000"/>
    <n v="56096"/>
    <n v="11604"/>
    <n v="38071"/>
    <x v="1085"/>
    <n v="1242"/>
    <n v="20091"/>
    <n v="12986"/>
    <n v="34319"/>
    <n v="8.2999999999999999E-7"/>
    <n v="1.34E-5"/>
    <n v="8.6600000000000001E-6"/>
    <n v="2.2900000000000001E-5"/>
    <s v="ND"/>
    <s v="North Dakota"/>
    <n v="0.107032058"/>
    <n v="1.7313857290000001"/>
    <n v="1.119096863"/>
    <n v="2.9575146499999998"/>
  </r>
  <r>
    <s v="Pierce"/>
    <n v="243558000"/>
    <n v="61149"/>
    <n v="3983"/>
    <n v="38069"/>
    <x v="1086"/>
    <s v="Not found"/>
    <n v="14226"/>
    <n v="17135"/>
    <n v="31361"/>
    <e v="#VALUE!"/>
    <n v="2.5369999999999999E-5"/>
    <n v="3.0549999999999997E-5"/>
    <n v="5.592E-5"/>
    <s v="ND"/>
    <s v="North Dakota"/>
    <s v="Not found"/>
    <n v="3.571679638"/>
    <n v="4.3020336429999997"/>
    <n v="7.8737132809999997"/>
  </r>
  <r>
    <s v="Pembina"/>
    <n v="489752000"/>
    <n v="71685"/>
    <n v="6832"/>
    <n v="38067"/>
    <x v="1087"/>
    <n v="1130"/>
    <n v="4254"/>
    <n v="251092"/>
    <n v="256476"/>
    <n v="9.9999999999999995E-7"/>
    <n v="3.7699999999999999E-6"/>
    <n v="2.2259999999999999E-4"/>
    <n v="2.2737000000000001E-4"/>
    <s v="ND"/>
    <s v="North Dakota"/>
    <n v="0.16539812600000001"/>
    <n v="0.62265808"/>
    <n v="36.752341919999999"/>
    <n v="37.54039813"/>
  </r>
  <r>
    <s v="Oliver"/>
    <n v="213782000"/>
    <n v="113956"/>
    <n v="1876"/>
    <n v="38065"/>
    <x v="1088"/>
    <s v="Not found"/>
    <n v="7666"/>
    <n v="14734"/>
    <n v="22400"/>
    <e v="#VALUE!"/>
    <n v="1.5569999999999998E-5"/>
    <n v="2.993E-5"/>
    <n v="4.5500000000000001E-5"/>
    <s v="ND"/>
    <s v="North Dakota"/>
    <s v="Not found"/>
    <n v="4.0863539449999999"/>
    <n v="7.8539445629999998"/>
    <n v="11.94029851"/>
  </r>
  <r>
    <s v="Nelson"/>
    <n v="167184000"/>
    <n v="55451"/>
    <n v="3015"/>
    <n v="38063"/>
    <x v="1089"/>
    <n v="2577"/>
    <n v="1115"/>
    <n v="1727"/>
    <n v="5419"/>
    <n v="6.6900000000000003E-6"/>
    <n v="2.9000000000000002E-6"/>
    <n v="4.4900000000000002E-6"/>
    <n v="1.4080000000000001E-5"/>
    <s v="ND"/>
    <s v="North Dakota"/>
    <n v="0.85472636800000001"/>
    <n v="0.36981757900000001"/>
    <n v="0.57280265299999999"/>
    <n v="1.7973466"/>
  </r>
  <r>
    <s v="Mountrail"/>
    <n v="1427599000"/>
    <n v="145495"/>
    <n v="9812"/>
    <n v="38061"/>
    <x v="1090"/>
    <n v="4162"/>
    <n v="147796"/>
    <n v="259394"/>
    <n v="411352"/>
    <n v="1.2699999999999999E-6"/>
    <n v="4.4960000000000003E-5"/>
    <n v="7.8899999999999993E-5"/>
    <n v="1.2511999999999999E-4"/>
    <s v="ND"/>
    <s v="North Dakota"/>
    <n v="0.42417448000000002"/>
    <n v="15.062780269999999"/>
    <n v="26.436404400000001"/>
    <n v="41.923359150000003"/>
  </r>
  <r>
    <s v="Morton"/>
    <n v="1352193000"/>
    <n v="40622"/>
    <n v="33287"/>
    <n v="38059"/>
    <x v="1091"/>
    <n v="23849"/>
    <n v="74980"/>
    <n v="89243"/>
    <n v="188072"/>
    <n v="7.6599999999999995E-6"/>
    <n v="2.408E-5"/>
    <n v="2.866E-5"/>
    <n v="6.0399999999999998E-5"/>
    <s v="ND"/>
    <s v="North Dakota"/>
    <n v="0.716465888"/>
    <n v="2.252531018"/>
    <n v="2.6810166130000002"/>
    <n v="5.6500135189999998"/>
  </r>
  <r>
    <s v="Mercer"/>
    <n v="840375000"/>
    <n v="100596"/>
    <n v="8354"/>
    <n v="38057"/>
    <x v="1092"/>
    <n v="639"/>
    <n v="8292"/>
    <n v="1565"/>
    <n v="10496"/>
    <n v="3.3000000000000002E-7"/>
    <n v="4.2899999999999996E-6"/>
    <n v="8.0999999999999997E-7"/>
    <n v="5.4199999999999998E-6"/>
    <s v="ND"/>
    <s v="North Dakota"/>
    <n v="7.6490303999999995E-2"/>
    <n v="0.99257840600000002"/>
    <n v="0.18733540800000001"/>
    <n v="1.2564041180000001"/>
  </r>
  <r>
    <s v="McLean"/>
    <n v="750849000"/>
    <n v="76853"/>
    <n v="9770"/>
    <n v="38055"/>
    <x v="1093"/>
    <n v="2944"/>
    <n v="7093"/>
    <n v="27150"/>
    <n v="37187"/>
    <n v="1.7E-6"/>
    <n v="4.0999999999999997E-6"/>
    <n v="1.5699999999999999E-5"/>
    <n v="2.1509999999999999E-5"/>
    <s v="ND"/>
    <s v="North Dakota"/>
    <n v="0.301330604"/>
    <n v="0.72599795300000003"/>
    <n v="2.7789150459999998"/>
    <n v="3.806243603"/>
  </r>
  <r>
    <s v="McKenzie"/>
    <n v="2614429000"/>
    <n v="177743"/>
    <n v="14709"/>
    <n v="38053"/>
    <x v="1094"/>
    <n v="3497"/>
    <n v="141210"/>
    <n v="60394"/>
    <n v="205101"/>
    <n v="5.7999999999999995E-7"/>
    <n v="2.3459999999999999E-5"/>
    <n v="1.0030000000000001E-5"/>
    <n v="3.4069999999999997E-5"/>
    <s v="ND"/>
    <s v="North Dakota"/>
    <n v="0.237745598"/>
    <n v="9.6002447479999997"/>
    <n v="4.1059215450000002"/>
    <n v="13.943911890000001"/>
  </r>
  <r>
    <s v="McIntosh"/>
    <n v="149185000"/>
    <n v="58990"/>
    <n v="2529"/>
    <n v="38051"/>
    <x v="1095"/>
    <s v="Not found"/>
    <n v="1250"/>
    <n v="6235"/>
    <n v="7485"/>
    <e v="#VALUE!"/>
    <n v="3.6399999999999999E-6"/>
    <n v="1.8150000000000001E-5"/>
    <n v="2.179E-5"/>
    <s v="ND"/>
    <s v="North Dakota"/>
    <s v="Not found"/>
    <n v="0.49426650900000002"/>
    <n v="2.465401344"/>
    <n v="2.959667853"/>
  </r>
  <r>
    <s v="McHenry"/>
    <n v="257407000"/>
    <n v="48276"/>
    <n v="5332"/>
    <n v="38049"/>
    <x v="1096"/>
    <n v="1099"/>
    <n v="2392"/>
    <n v="20602"/>
    <n v="24093"/>
    <n v="1.8500000000000001E-6"/>
    <n v="4.0400000000000003E-6"/>
    <n v="3.4759999999999999E-5"/>
    <n v="4.0649999999999999E-5"/>
    <s v="ND"/>
    <s v="North Dakota"/>
    <n v="0.206114029"/>
    <n v="0.44861215300000001"/>
    <n v="3.8638409600000001"/>
    <n v="4.5185671420000002"/>
  </r>
  <r>
    <s v="Logan"/>
    <n v="115484000"/>
    <n v="61428"/>
    <n v="1880"/>
    <n v="38047"/>
    <x v="1097"/>
    <s v="Not found"/>
    <n v="4310"/>
    <n v="3000"/>
    <n v="7310"/>
    <e v="#VALUE!"/>
    <n v="1.6209999999999999E-5"/>
    <n v="1.128E-5"/>
    <n v="2.7489999999999999E-5"/>
    <s v="ND"/>
    <s v="North Dakota"/>
    <s v="Not found"/>
    <n v="2.2925531910000001"/>
    <n v="1.595744681"/>
    <n v="3.8882978719999999"/>
  </r>
  <r>
    <s v="La Moure"/>
    <n v="259698000"/>
    <n v="63480"/>
    <n v="4091"/>
    <n v="38045"/>
    <x v="1098"/>
    <n v="4180"/>
    <n v="6840"/>
    <n v="16595"/>
    <n v="27615"/>
    <n v="6.99E-6"/>
    <n v="1.1440000000000001E-5"/>
    <n v="2.775E-5"/>
    <n v="4.6180000000000002E-5"/>
    <s v="ND"/>
    <s v="North Dakota"/>
    <n v="1.0217550719999999"/>
    <n v="1.6719628449999999"/>
    <n v="4.0564654119999997"/>
    <n v="6.7501833290000004"/>
  </r>
  <r>
    <s v="Kidder"/>
    <n v="138682000"/>
    <n v="57905"/>
    <n v="2395"/>
    <n v="38043"/>
    <x v="1099"/>
    <n v="875"/>
    <n v="3031"/>
    <n v="8062"/>
    <n v="11968"/>
    <n v="2.74E-6"/>
    <n v="9.4900000000000006E-6"/>
    <n v="2.525E-5"/>
    <n v="3.748E-5"/>
    <s v="ND"/>
    <s v="North Dakota"/>
    <n v="0.36534446799999998"/>
    <n v="1.2655532359999999"/>
    <n v="3.3661795410000002"/>
    <n v="4.9970772439999998"/>
  </r>
  <r>
    <s v="Hettinger"/>
    <n v="91127000"/>
    <n v="36700"/>
    <n v="2483"/>
    <n v="38041"/>
    <x v="1100"/>
    <n v="500"/>
    <n v="815"/>
    <n v="10264"/>
    <n v="11579"/>
    <n v="2.3800000000000001E-6"/>
    <n v="3.8800000000000001E-6"/>
    <n v="4.8909999999999998E-5"/>
    <n v="5.5179999999999997E-5"/>
    <s v="ND"/>
    <s v="North Dakota"/>
    <n v="0.201369311"/>
    <n v="0.32823197700000001"/>
    <n v="4.1337092230000003"/>
    <n v="4.6633105109999997"/>
  </r>
  <r>
    <s v="Griggs"/>
    <n v="161559000"/>
    <n v="70060"/>
    <n v="2306"/>
    <n v="38039"/>
    <x v="1101"/>
    <n v="1750"/>
    <n v="3977"/>
    <n v="5250"/>
    <n v="10977"/>
    <n v="4.6999999999999999E-6"/>
    <n v="1.0689999999999999E-5"/>
    <n v="1.411E-5"/>
    <n v="2.951E-5"/>
    <s v="ND"/>
    <s v="North Dakota"/>
    <n v="0.758889853"/>
    <n v="1.7246313959999999"/>
    <n v="2.276669558"/>
    <n v="4.7601908069999999"/>
  </r>
  <r>
    <s v="Grant"/>
    <n v="85697000"/>
    <n v="37227"/>
    <n v="2302"/>
    <n v="38037"/>
    <x v="1102"/>
    <n v="889"/>
    <n v="3593"/>
    <n v="1065"/>
    <n v="5547"/>
    <n v="4.51E-6"/>
    <n v="1.821E-5"/>
    <n v="5.4E-6"/>
    <n v="2.811E-5"/>
    <s v="ND"/>
    <s v="North Dakota"/>
    <n v="0.38618592499999999"/>
    <n v="1.5608166809999999"/>
    <n v="0.46264118199999998"/>
    <n v="2.4096437879999999"/>
  </r>
  <r>
    <s v="Grand Forks"/>
    <n v="3988871000"/>
    <n v="54516"/>
    <n v="73169"/>
    <n v="38035"/>
    <x v="1103"/>
    <n v="32728"/>
    <n v="107476"/>
    <n v="364088"/>
    <n v="504292"/>
    <n v="3.5599999999999998E-6"/>
    <n v="1.17E-5"/>
    <n v="3.964E-5"/>
    <n v="5.49E-5"/>
    <s v="ND"/>
    <s v="North Dakota"/>
    <n v="0.447293253"/>
    <n v="1.4688734299999999"/>
    <n v="4.9759870980000001"/>
    <n v="6.8921537810000002"/>
  </r>
  <r>
    <s v="Golden Valley"/>
    <n v="71579000"/>
    <n v="41375"/>
    <n v="1730"/>
    <n v="38033"/>
    <x v="1104"/>
    <n v="2250"/>
    <n v="22019"/>
    <n v="16478"/>
    <n v="40747"/>
    <n v="1.365E-5"/>
    <n v="1.3358000000000001E-4"/>
    <n v="9.9970000000000007E-5"/>
    <n v="2.4716000000000001E-4"/>
    <s v="ND"/>
    <s v="North Dakota"/>
    <n v="1.300578035"/>
    <n v="12.72774566"/>
    <n v="9.5248554910000003"/>
    <n v="23.553179190000002"/>
  </r>
  <r>
    <s v="Foster"/>
    <n v="279504000"/>
    <n v="82304"/>
    <n v="3396"/>
    <n v="38031"/>
    <x v="1105"/>
    <n v="1020"/>
    <n v="2365"/>
    <n v="6360"/>
    <n v="9745"/>
    <n v="1.5799999999999999E-6"/>
    <n v="3.67E-6"/>
    <n v="9.8800000000000003E-6"/>
    <n v="1.5140000000000001E-5"/>
    <s v="ND"/>
    <s v="North Dakota"/>
    <n v="0.30035335699999999"/>
    <n v="0.69640753799999999"/>
    <n v="1.872791519"/>
    <n v="2.8695524149999998"/>
  </r>
  <r>
    <s v="Emmons"/>
    <n v="220095000"/>
    <n v="66574"/>
    <n v="3306"/>
    <n v="38029"/>
    <x v="1106"/>
    <n v="6256"/>
    <n v="76415"/>
    <n v="1634"/>
    <n v="84305"/>
    <n v="1.234E-5"/>
    <n v="1.5076E-4"/>
    <n v="3.2200000000000001E-6"/>
    <n v="1.6631999999999999E-4"/>
    <s v="ND"/>
    <s v="North Dakota"/>
    <n v="1.8923169989999999"/>
    <n v="23.114035090000002"/>
    <n v="0.49425287400000001"/>
    <n v="25.50060496"/>
  </r>
  <r>
    <s v="Eddy"/>
    <n v="124381000"/>
    <n v="53200"/>
    <n v="2338"/>
    <n v="38027"/>
    <x v="1107"/>
    <n v="1120"/>
    <n v="2595"/>
    <n v="6634"/>
    <n v="10349"/>
    <n v="3.9099999999999998E-6"/>
    <n v="9.0599999999999997E-6"/>
    <n v="2.3159999999999998E-5"/>
    <n v="3.6130000000000001E-5"/>
    <s v="ND"/>
    <s v="North Dakota"/>
    <n v="0.47904191600000001"/>
    <n v="1.109923011"/>
    <n v="2.837467921"/>
    <n v="4.4264328490000002"/>
  </r>
  <r>
    <s v="Dunn"/>
    <n v="1096191000"/>
    <n v="267625"/>
    <n v="4096"/>
    <n v="38025"/>
    <x v="1108"/>
    <n v="8100"/>
    <n v="159152"/>
    <n v="10952"/>
    <n v="178204"/>
    <n v="3.2100000000000002E-6"/>
    <n v="6.3050000000000001E-5"/>
    <n v="4.34E-6"/>
    <n v="7.0599999999999995E-5"/>
    <s v="ND"/>
    <s v="North Dakota"/>
    <n v="1.977539063"/>
    <n v="38.85546875"/>
    <n v="2.673828125"/>
    <n v="43.506835940000002"/>
  </r>
  <r>
    <s v="Divide"/>
    <n v="163055000"/>
    <n v="74049"/>
    <n v="2202"/>
    <n v="38023"/>
    <x v="1109"/>
    <n v="5128"/>
    <n v="10540"/>
    <n v="17912"/>
    <n v="33580"/>
    <n v="1.366E-5"/>
    <n v="2.8070000000000001E-5"/>
    <n v="4.7710000000000002E-5"/>
    <n v="8.9430000000000003E-5"/>
    <s v="ND"/>
    <s v="North Dakota"/>
    <n v="2.3287920070000001"/>
    <n v="4.7865576750000001"/>
    <n v="8.1344232519999995"/>
    <n v="15.249772930000001"/>
  </r>
  <r>
    <s v="Dickey"/>
    <n v="337016000"/>
    <n v="67376"/>
    <n v="5002"/>
    <n v="38021"/>
    <x v="1110"/>
    <n v="3923"/>
    <n v="12838"/>
    <n v="23183"/>
    <n v="39944"/>
    <n v="5.0599999999999998E-6"/>
    <n v="1.6540000000000001E-5"/>
    <n v="2.987E-5"/>
    <n v="5.147E-5"/>
    <s v="ND"/>
    <s v="North Dakota"/>
    <n v="0.78428628499999997"/>
    <n v="2.566573371"/>
    <n v="4.6347461020000003"/>
    <n v="7.9856057580000002"/>
  </r>
  <r>
    <s v="Cavalier"/>
    <n v="412145000"/>
    <n v="111210"/>
    <n v="3706"/>
    <n v="38019"/>
    <x v="1111"/>
    <n v="1018"/>
    <n v="13783"/>
    <n v="30862"/>
    <n v="45663"/>
    <n v="1.0699999999999999E-6"/>
    <n v="1.452E-5"/>
    <n v="3.252E-5"/>
    <n v="4.8109999999999998E-5"/>
    <s v="ND"/>
    <s v="North Dakota"/>
    <n v="0.27468969199999999"/>
    <n v="3.7191041550000001"/>
    <n v="8.3275769020000006"/>
    <n v="12.32137075"/>
  </r>
  <r>
    <s v="Cass"/>
    <n v="13496845000"/>
    <n v="73143"/>
    <n v="184528"/>
    <n v="38017"/>
    <x v="1112"/>
    <n v="146286"/>
    <n v="842687"/>
    <n v="81118"/>
    <n v="1070091"/>
    <n v="4.7099999999999998E-6"/>
    <n v="2.711E-5"/>
    <n v="2.61E-6"/>
    <n v="3.4430000000000001E-5"/>
    <s v="ND"/>
    <s v="North Dakota"/>
    <n v="0.79275773900000002"/>
    <n v="4.5667161619999996"/>
    <n v="0.43959724300000003"/>
    <n v="5.799071144"/>
  </r>
  <r>
    <s v="Burleigh"/>
    <n v="5697868000"/>
    <n v="57866"/>
    <n v="98466"/>
    <n v="38015"/>
    <x v="1113"/>
    <n v="57800"/>
    <n v="220889"/>
    <n v="33005"/>
    <n v="311694"/>
    <n v="4.4100000000000001E-6"/>
    <n v="1.6840000000000001E-5"/>
    <n v="2.52E-6"/>
    <n v="2.376E-5"/>
    <s v="ND"/>
    <s v="North Dakota"/>
    <n v="0.58700465099999999"/>
    <n v="2.2433022569999999"/>
    <n v="0.33519184299999999"/>
    <n v="3.1654987509999999"/>
  </r>
  <r>
    <s v="Burke"/>
    <n v="204760000"/>
    <n v="92610"/>
    <n v="2211"/>
    <n v="38013"/>
    <x v="1114"/>
    <n v="1683"/>
    <n v="128671"/>
    <n v="213435"/>
    <n v="343789"/>
    <n v="3.5700000000000001E-6"/>
    <n v="2.7282000000000001E-4"/>
    <n v="4.5246000000000001E-4"/>
    <n v="7.2855999999999995E-4"/>
    <s v="ND"/>
    <s v="North Dakota"/>
    <n v="0.76119402999999997"/>
    <n v="58.195838989999999"/>
    <n v="96.533242880000003"/>
    <n v="155.4902759"/>
  </r>
  <r>
    <s v="Bowman"/>
    <n v="179713000"/>
    <n v="59964"/>
    <n v="2997"/>
    <n v="38011"/>
    <x v="1115"/>
    <n v="1341"/>
    <n v="2349"/>
    <n v="3130"/>
    <n v="6820"/>
    <n v="3.2399999999999999E-6"/>
    <n v="5.6799999999999998E-6"/>
    <n v="7.5599999999999996E-6"/>
    <n v="1.6480000000000001E-5"/>
    <s v="ND"/>
    <s v="North Dakota"/>
    <n v="0.447447447"/>
    <n v="0.78378378400000004"/>
    <n v="1.0443777110000001"/>
    <n v="2.2756089419999999"/>
  </r>
  <r>
    <s v="Bottineau"/>
    <n v="457280000"/>
    <n v="71696"/>
    <n v="6378"/>
    <n v="38009"/>
    <x v="1116"/>
    <n v="1575"/>
    <n v="4382"/>
    <n v="23629"/>
    <n v="29586"/>
    <n v="1.5E-6"/>
    <n v="4.16E-6"/>
    <n v="2.2439999999999999E-5"/>
    <n v="2.8099999999999999E-5"/>
    <s v="ND"/>
    <s v="North Dakota"/>
    <n v="0.246942615"/>
    <n v="0.68704923200000001"/>
    <n v="3.704766384"/>
    <n v="4.6387582309999997"/>
  </r>
  <r>
    <s v="Billings"/>
    <n v="105082000"/>
    <n v="111198"/>
    <n v="945"/>
    <n v="38007"/>
    <x v="1117"/>
    <n v="2250"/>
    <n v="20531"/>
    <n v="19263"/>
    <n v="42044"/>
    <n v="9.3000000000000007E-6"/>
    <n v="8.4839999999999994E-5"/>
    <n v="7.9599999999999997E-5"/>
    <n v="1.7373000000000001E-4"/>
    <s v="ND"/>
    <s v="North Dakota"/>
    <n v="2.3809523810000002"/>
    <n v="21.725925929999999"/>
    <n v="20.384126980000001"/>
    <n v="44.491005289999997"/>
  </r>
  <r>
    <s v="Benson"/>
    <n v="283226000"/>
    <n v="47593"/>
    <n v="5951"/>
    <n v="38005"/>
    <x v="1118"/>
    <n v="350"/>
    <n v="14687"/>
    <n v="12591"/>
    <n v="27628"/>
    <n v="5.4000000000000002E-7"/>
    <n v="2.2520000000000001E-5"/>
    <n v="1.931E-5"/>
    <n v="4.2360000000000001E-5"/>
    <s v="ND"/>
    <s v="North Dakota"/>
    <n v="5.8813644999999998E-2"/>
    <n v="2.467988573"/>
    <n v="2.1157788609999999"/>
    <n v="4.6425810790000002"/>
  </r>
  <r>
    <s v="Barnes"/>
    <n v="637845000"/>
    <n v="58798"/>
    <n v="10848"/>
    <n v="38003"/>
    <x v="1119"/>
    <n v="8730"/>
    <n v="9747"/>
    <n v="6002"/>
    <n v="24479"/>
    <n v="5.9399999999999999E-6"/>
    <n v="6.64E-6"/>
    <n v="4.0899999999999998E-6"/>
    <n v="1.6670000000000001E-5"/>
    <s v="ND"/>
    <s v="North Dakota"/>
    <n v="0.804756637"/>
    <n v="0.898506637"/>
    <n v="0.55328171100000001"/>
    <n v="2.2565449850000001"/>
  </r>
  <r>
    <s v="Adams"/>
    <n v="93509000"/>
    <n v="42504"/>
    <n v="2200"/>
    <n v="38001"/>
    <x v="1120"/>
    <n v="1325"/>
    <n v="2525"/>
    <n v="5003"/>
    <n v="8853"/>
    <n v="6.1500000000000004E-6"/>
    <n v="1.173E-5"/>
    <n v="2.3240000000000001E-5"/>
    <n v="4.1119999999999999E-5"/>
    <s v="ND"/>
    <s v="North Dakota"/>
    <n v="0.60227272700000001"/>
    <n v="1.1477272730000001"/>
    <n v="2.2740909089999999"/>
    <n v="4.0240909089999999"/>
  </r>
  <r>
    <s v="Yancey"/>
    <n v="401430000"/>
    <n v="21734"/>
    <n v="18470"/>
    <n v="37199"/>
    <x v="1121"/>
    <n v="14216"/>
    <n v="19414"/>
    <n v="65144"/>
    <n v="98774"/>
    <n v="1.5379999999999998E-5"/>
    <n v="2.0999999999999999E-5"/>
    <n v="7.0469999999999994E-5"/>
    <n v="1.0685E-4"/>
    <s v="NC"/>
    <s v="North Carolina"/>
    <n v="0.76968056299999998"/>
    <n v="1.0511099079999999"/>
    <n v="3.5270167840000002"/>
    <n v="5.3478072550000002"/>
  </r>
  <r>
    <s v="Yadkin"/>
    <n v="938147000"/>
    <n v="25212"/>
    <n v="37211"/>
    <n v="37197"/>
    <x v="1122"/>
    <n v="3632"/>
    <n v="17561"/>
    <n v="6965"/>
    <n v="28158"/>
    <n v="1.68E-6"/>
    <n v="8.1300000000000001E-6"/>
    <n v="3.2200000000000001E-6"/>
    <n v="1.3030000000000001E-5"/>
    <s v="NC"/>
    <s v="North Carolina"/>
    <n v="9.7605547000000001E-2"/>
    <n v="0.47193034299999997"/>
    <n v="0.18717583500000001"/>
    <n v="0.75671172499999995"/>
  </r>
  <r>
    <s v="Wilson"/>
    <n v="3740054000"/>
    <n v="47471"/>
    <n v="78786"/>
    <n v="37195"/>
    <x v="1123"/>
    <n v="10429"/>
    <n v="60404"/>
    <n v="86338"/>
    <n v="157171"/>
    <n v="1.2100000000000001E-6"/>
    <n v="7.0099999999999998E-6"/>
    <n v="1.0030000000000001E-5"/>
    <n v="1.825E-5"/>
    <s v="NC"/>
    <s v="North Carolina"/>
    <n v="0.132371233"/>
    <n v="0.76668443600000002"/>
    <n v="1.0958545930000001"/>
    <n v="1.994910263"/>
  </r>
  <r>
    <s v="Wilkes"/>
    <n v="2459893000"/>
    <n v="37289"/>
    <n v="65968"/>
    <n v="37193"/>
    <x v="1124"/>
    <n v="41523"/>
    <n v="84631"/>
    <n v="5271"/>
    <n v="131425"/>
    <n v="7.3300000000000001E-6"/>
    <n v="1.4939999999999999E-5"/>
    <n v="9.2999999999999999E-7"/>
    <n v="2.3200000000000001E-5"/>
    <s v="NC"/>
    <s v="North Carolina"/>
    <n v="0.62944154699999999"/>
    <n v="1.282909896"/>
    <n v="7.9902376999999997E-2"/>
    <n v="1.99225382"/>
  </r>
  <r>
    <s v="Wayne"/>
    <n v="4950904000"/>
    <n v="42199"/>
    <n v="117324"/>
    <n v="37191"/>
    <x v="1125"/>
    <n v="35546"/>
    <n v="76526"/>
    <n v="120530"/>
    <n v="232602"/>
    <n v="3.1200000000000002E-6"/>
    <n v="6.7100000000000001E-6"/>
    <n v="1.057E-5"/>
    <n v="2.0400000000000001E-5"/>
    <s v="NC"/>
    <s v="North Carolina"/>
    <n v="0.30297296400000001"/>
    <n v="0.65226211199999995"/>
    <n v="1.0273260369999999"/>
    <n v="1.982561113"/>
  </r>
  <r>
    <s v="Watauga"/>
    <n v="2369277000"/>
    <n v="43813"/>
    <n v="54077"/>
    <n v="37189"/>
    <x v="1126"/>
    <n v="55701"/>
    <n v="145170"/>
    <n v="10421"/>
    <n v="211292"/>
    <n v="1.0210000000000001E-5"/>
    <n v="2.6610000000000001E-5"/>
    <n v="1.9099999999999999E-6"/>
    <n v="3.8729999999999997E-5"/>
    <s v="NC"/>
    <s v="North Carolina"/>
    <n v="1.0300312519999999"/>
    <n v="2.6845054269999999"/>
    <n v="0.19270669600000001"/>
    <n v="3.9072433750000002"/>
  </r>
  <r>
    <s v="Washington"/>
    <n v="276803000"/>
    <n v="25162"/>
    <n v="11001"/>
    <n v="37187"/>
    <x v="1127"/>
    <n v="1493"/>
    <n v="3081"/>
    <n v="10629"/>
    <n v="15203"/>
    <n v="2.34E-6"/>
    <n v="4.8300000000000003E-6"/>
    <n v="1.668E-5"/>
    <n v="2.385E-5"/>
    <s v="NC"/>
    <s v="North Carolina"/>
    <n v="0.13571493500000001"/>
    <n v="0.28006544900000002"/>
    <n v="0.96618489200000002"/>
    <n v="1.3819652760000001"/>
  </r>
  <r>
    <s v="Warren"/>
    <n v="316794000"/>
    <n v="16994"/>
    <n v="18642"/>
    <n v="37185"/>
    <x v="1128"/>
    <n v="10450"/>
    <n v="25830"/>
    <n v="25297"/>
    <n v="61577"/>
    <n v="1.433E-5"/>
    <n v="3.5410000000000001E-5"/>
    <n v="3.468E-5"/>
    <n v="8.441E-5"/>
    <s v="NC"/>
    <s v="North Carolina"/>
    <n v="0.56056217100000005"/>
    <n v="1.3855809459999999"/>
    <n v="1.356989593"/>
    <n v="3.3031327109999999"/>
  </r>
  <r>
    <s v="Wake"/>
    <n v="94675594000"/>
    <n v="83829"/>
    <n v="1129393"/>
    <n v="37183"/>
    <x v="1129"/>
    <n v="1712186"/>
    <n v="3483307"/>
    <n v="297134"/>
    <n v="5492627"/>
    <n v="7.8499999999999994E-6"/>
    <n v="1.5979999999999999E-5"/>
    <n v="1.3599999999999999E-6"/>
    <n v="2.5190000000000001E-5"/>
    <s v="NC"/>
    <s v="North Carolina"/>
    <n v="1.5160232090000001"/>
    <n v="3.0842293160000001"/>
    <n v="0.26309176699999998"/>
    <n v="4.8633442919999998"/>
  </r>
  <r>
    <s v="Vance"/>
    <n v="1265122000"/>
    <n v="29719"/>
    <n v="42570"/>
    <n v="37181"/>
    <x v="1130"/>
    <n v="11171"/>
    <n v="24769"/>
    <n v="41441"/>
    <n v="77381"/>
    <n v="3.8299999999999998E-6"/>
    <n v="8.4999999999999999E-6"/>
    <n v="1.4229999999999999E-5"/>
    <n v="2.656E-5"/>
    <s v="NC"/>
    <s v="North Carolina"/>
    <n v="0.26241484599999998"/>
    <n v="0.581841673"/>
    <n v="0.973478976"/>
    <n v="1.8177354939999999"/>
  </r>
  <r>
    <s v="Union"/>
    <n v="8591625000"/>
    <n v="36064"/>
    <n v="238233"/>
    <n v="37179"/>
    <x v="1131"/>
    <n v="64609"/>
    <n v="627974"/>
    <n v="996814"/>
    <n v="1689397"/>
    <n v="3.27E-6"/>
    <n v="3.1739999999999998E-5"/>
    <n v="5.0380000000000002E-5"/>
    <n v="8.5389999999999994E-5"/>
    <s v="NC"/>
    <s v="North Carolina"/>
    <n v="0.271200883"/>
    <n v="2.6359656299999998"/>
    <n v="4.1841978229999999"/>
    <n v="7.0913643369999999"/>
  </r>
  <r>
    <s v="Tyrrell"/>
    <n v="102683000"/>
    <n v="31624"/>
    <n v="3247"/>
    <n v="37177"/>
    <x v="1132"/>
    <n v="250"/>
    <n v="220"/>
    <n v="1700"/>
    <n v="2170"/>
    <n v="1.06E-6"/>
    <n v="9.2999999999999999E-7"/>
    <n v="7.1899999999999998E-6"/>
    <n v="9.1800000000000002E-6"/>
    <s v="NC"/>
    <s v="North Carolina"/>
    <n v="7.6994147999999998E-2"/>
    <n v="6.7754851000000005E-2"/>
    <n v="0.523560209"/>
    <n v="0.66830920900000002"/>
  </r>
  <r>
    <s v="Transylvania"/>
    <n v="1795756000"/>
    <n v="54440"/>
    <n v="32986"/>
    <n v="37175"/>
    <x v="1133"/>
    <n v="48004"/>
    <n v="234838"/>
    <n v="1030"/>
    <n v="283872"/>
    <n v="1.1610000000000001E-5"/>
    <n v="5.6789999999999997E-5"/>
    <n v="2.4999999999999999E-7"/>
    <n v="6.8650000000000002E-5"/>
    <s v="NC"/>
    <s v="North Carolina"/>
    <n v="1.4552840600000001"/>
    <n v="7.1193233490000001"/>
    <n v="3.1225368E-2"/>
    <n v="8.6058327779999999"/>
  </r>
  <r>
    <s v="Swain"/>
    <n v="701469000"/>
    <n v="49697"/>
    <n v="14115"/>
    <n v="37173"/>
    <x v="1134"/>
    <n v="52594"/>
    <n v="67251"/>
    <n v="70569"/>
    <n v="190414"/>
    <n v="3.256E-5"/>
    <n v="4.163E-5"/>
    <n v="4.3689999999999997E-5"/>
    <n v="1.1786999999999999E-4"/>
    <s v="NC"/>
    <s v="North Carolina"/>
    <n v="3.7261069779999998"/>
    <n v="4.7645058450000004"/>
    <n v="4.9995749199999997"/>
    <n v="13.49018774"/>
  </r>
  <r>
    <s v="Surry"/>
    <n v="2526710000"/>
    <n v="35404"/>
    <n v="71367"/>
    <n v="37171"/>
    <x v="1135"/>
    <n v="12090"/>
    <n v="68806"/>
    <n v="2079"/>
    <n v="82975"/>
    <n v="2.08E-6"/>
    <n v="1.183E-5"/>
    <n v="3.5999999999999999E-7"/>
    <n v="1.4260000000000001E-5"/>
    <s v="NC"/>
    <s v="North Carolina"/>
    <n v="0.16940602799999999"/>
    <n v="0.96411506700000005"/>
    <n v="2.9131111000000001E-2"/>
    <n v="1.162652206"/>
  </r>
  <r>
    <s v="Stokes"/>
    <n v="1208306000"/>
    <n v="27139"/>
    <n v="44523"/>
    <n v="37169"/>
    <x v="1136"/>
    <n v="10020"/>
    <n v="81275"/>
    <n v="82209"/>
    <n v="173504"/>
    <n v="3.5999999999999998E-6"/>
    <n v="2.921E-5"/>
    <n v="2.955E-5"/>
    <n v="6.2360000000000006E-5"/>
    <s v="NC"/>
    <s v="North Carolina"/>
    <n v="0.22505222"/>
    <n v="1.8254609980000001"/>
    <n v="1.8464389189999999"/>
    <n v="3.896952137"/>
  </r>
  <r>
    <s v="Stanly"/>
    <n v="1869735000"/>
    <n v="29913"/>
    <n v="62506"/>
    <n v="37167"/>
    <x v="1137"/>
    <n v="10902"/>
    <n v="99530"/>
    <n v="50610"/>
    <n v="161042"/>
    <n v="2.5299999999999999E-6"/>
    <n v="2.3119999999999999E-5"/>
    <n v="1.1759999999999999E-5"/>
    <n v="3.7400000000000001E-5"/>
    <s v="NC"/>
    <s v="North Carolina"/>
    <n v="0.17441525599999999"/>
    <n v="1.5923271370000001"/>
    <n v="0.80968227100000001"/>
    <n v="2.5764246630000001"/>
  </r>
  <r>
    <s v="Scotland"/>
    <n v="1184957000"/>
    <n v="34668"/>
    <n v="34180"/>
    <n v="37165"/>
    <x v="1138"/>
    <n v="3753"/>
    <n v="20525"/>
    <n v="23263"/>
    <n v="47541"/>
    <n v="1.3799999999999999E-6"/>
    <n v="7.52E-6"/>
    <n v="8.5299999999999996E-6"/>
    <n v="1.7419999999999999E-5"/>
    <s v="NC"/>
    <s v="North Carolina"/>
    <n v="0.109801053"/>
    <n v="0.600497367"/>
    <n v="0.68060269200000001"/>
    <n v="1.3909011120000001"/>
  </r>
  <r>
    <s v="Sampson"/>
    <n v="1801829000"/>
    <n v="30519"/>
    <n v="59040"/>
    <n v="37163"/>
    <x v="1139"/>
    <n v="12902"/>
    <n v="114534"/>
    <n v="96730"/>
    <n v="224166"/>
    <n v="3.1099999999999999E-6"/>
    <n v="2.7610000000000002E-5"/>
    <n v="2.3309999999999999E-5"/>
    <n v="5.4030000000000003E-5"/>
    <s v="NC"/>
    <s v="North Carolina"/>
    <n v="0.21852980999999999"/>
    <n v="1.9399390240000001"/>
    <n v="1.6383807589999999"/>
    <n v="3.7968495930000001"/>
  </r>
  <r>
    <s v="Rutherford"/>
    <n v="1834792000"/>
    <n v="28471"/>
    <n v="64444"/>
    <n v="37161"/>
    <x v="1140"/>
    <n v="29406"/>
    <n v="139418"/>
    <n v="6592"/>
    <n v="175416"/>
    <n v="6.9600000000000003E-6"/>
    <n v="3.3000000000000003E-5"/>
    <n v="1.5600000000000001E-6"/>
    <n v="4.1520000000000002E-5"/>
    <s v="NC"/>
    <s v="North Carolina"/>
    <n v="0.45630314700000002"/>
    <n v="2.163397679"/>
    <n v="0.102290361"/>
    <n v="2.7219911859999999"/>
  </r>
  <r>
    <s v="Rowan"/>
    <n v="5809935000"/>
    <n v="39556"/>
    <n v="146878"/>
    <n v="37159"/>
    <x v="1141"/>
    <n v="81408"/>
    <n v="258505"/>
    <n v="17630"/>
    <n v="357543"/>
    <n v="6.0900000000000001E-6"/>
    <n v="1.9320000000000001E-5"/>
    <n v="1.3200000000000001E-6"/>
    <n v="2.673E-5"/>
    <s v="NC"/>
    <s v="North Carolina"/>
    <n v="0.55425591299999999"/>
    <n v="1.759998094"/>
    <n v="0.12003159100000001"/>
    <n v="2.4342855980000002"/>
  </r>
  <r>
    <s v="Rockingham"/>
    <n v="2796100000"/>
    <n v="30693"/>
    <n v="91100"/>
    <n v="37157"/>
    <x v="1142"/>
    <n v="43817"/>
    <n v="161736"/>
    <n v="189418"/>
    <n v="394971"/>
    <n v="6.81E-6"/>
    <n v="2.512E-5"/>
    <n v="2.942E-5"/>
    <n v="6.1340000000000006E-5"/>
    <s v="NC"/>
    <s v="North Carolina"/>
    <n v="0.48097694800000002"/>
    <n v="1.775367728"/>
    <n v="2.0792316139999998"/>
    <n v="4.3355762899999997"/>
  </r>
  <r>
    <s v="Robeson"/>
    <n v="3845913000"/>
    <n v="33008"/>
    <n v="116516"/>
    <n v="37155"/>
    <x v="1143"/>
    <n v="12080"/>
    <n v="106005"/>
    <n v="12285"/>
    <n v="130370"/>
    <n v="1.3599999999999999E-6"/>
    <n v="1.1970000000000001E-5"/>
    <n v="1.39E-6"/>
    <n v="1.472E-5"/>
    <s v="NC"/>
    <s v="North Carolina"/>
    <n v="0.103676748"/>
    <n v="0.90978921300000004"/>
    <n v="0.105436163"/>
    <n v="1.118902125"/>
  </r>
  <r>
    <s v="Richmond"/>
    <n v="2002769000"/>
    <n v="46627"/>
    <n v="42953"/>
    <n v="37153"/>
    <x v="1144"/>
    <n v="7296"/>
    <n v="34546"/>
    <n v="86945"/>
    <n v="128787"/>
    <n v="1.5799999999999999E-6"/>
    <n v="7.4900000000000003E-6"/>
    <n v="1.8850000000000001E-5"/>
    <n v="2.7929999999999999E-5"/>
    <s v="NC"/>
    <s v="North Carolina"/>
    <n v="0.16986008"/>
    <n v="0.80427444000000003"/>
    <n v="2.0241892300000002"/>
    <n v="2.9983237489999999"/>
  </r>
  <r>
    <s v="Randolph"/>
    <n v="4187682000"/>
    <n v="29051"/>
    <n v="144151"/>
    <n v="37151"/>
    <x v="1145"/>
    <n v="68674"/>
    <n v="273581"/>
    <n v="28677"/>
    <n v="370932"/>
    <n v="7.1199999999999996E-6"/>
    <n v="2.8370000000000001E-5"/>
    <n v="2.9699999999999999E-6"/>
    <n v="3.8470000000000003E-5"/>
    <s v="NC"/>
    <s v="North Carolina"/>
    <n v="0.47640321600000002"/>
    <n v="1.89787792"/>
    <n v="0.19893722599999999"/>
    <n v="2.5732183609999999"/>
  </r>
  <r>
    <s v="Polk"/>
    <n v="532755000"/>
    <n v="27561"/>
    <n v="19330"/>
    <n v="37149"/>
    <x v="1146"/>
    <n v="108158"/>
    <n v="119039"/>
    <n v="181025"/>
    <n v="408222"/>
    <n v="8.8159999999999996E-5"/>
    <n v="9.7029999999999998E-5"/>
    <n v="1.4753999999999999E-4"/>
    <n v="3.3264999999999998E-4"/>
    <s v="NC"/>
    <s v="North Carolina"/>
    <n v="5.5953440250000002"/>
    <n v="6.1582514230000003"/>
    <n v="9.3649767199999996"/>
    <n v="21.11857217"/>
  </r>
  <r>
    <s v="Pitt"/>
    <n v="9399400000"/>
    <n v="55212"/>
    <n v="170241"/>
    <n v="37147"/>
    <x v="1147"/>
    <n v="52850"/>
    <n v="369283"/>
    <n v="35798"/>
    <n v="457931"/>
    <n v="2.4399999999999999E-6"/>
    <n v="1.7059999999999999E-5"/>
    <n v="1.6500000000000001E-6"/>
    <n v="2.1160000000000001E-5"/>
    <s v="NC"/>
    <s v="North Carolina"/>
    <n v="0.310442255"/>
    <n v="2.1691778130000001"/>
    <n v="0.21027836999999999"/>
    <n v="2.6898984380000002"/>
  </r>
  <r>
    <s v="Person"/>
    <n v="1537205000"/>
    <n v="39322"/>
    <n v="39093"/>
    <n v="37145"/>
    <x v="1148"/>
    <n v="33036"/>
    <n v="34359"/>
    <n v="510"/>
    <n v="67905"/>
    <n v="9.3300000000000005E-6"/>
    <n v="9.7100000000000002E-6"/>
    <n v="1.4000000000000001E-7"/>
    <n v="1.9179999999999999E-5"/>
    <s v="NC"/>
    <s v="North Carolina"/>
    <n v="0.84506177599999999"/>
    <n v="0.87890415200000005"/>
    <n v="1.3045813999999999E-2"/>
    <n v="1.7370117410000001"/>
  </r>
  <r>
    <s v="Perquimans"/>
    <n v="283881000"/>
    <n v="21827"/>
    <n v="13006"/>
    <n v="37143"/>
    <x v="1149"/>
    <n v="3100"/>
    <n v="163395"/>
    <n v="2027"/>
    <n v="168522"/>
    <n v="4.7400000000000004E-6"/>
    <n v="2.499E-4"/>
    <n v="3.1E-6"/>
    <n v="2.5774000000000001E-4"/>
    <s v="NC"/>
    <s v="North Carolina"/>
    <n v="0.23835153000000001"/>
    <n v="12.56304782"/>
    <n v="0.155851146"/>
    <n v="12.957250500000001"/>
  </r>
  <r>
    <s v="Pender"/>
    <n v="1777186000"/>
    <n v="29517"/>
    <n v="60208"/>
    <n v="37141"/>
    <x v="1150"/>
    <n v="52375"/>
    <n v="142714"/>
    <n v="204746"/>
    <n v="399835"/>
    <n v="1.2799999999999999E-5"/>
    <n v="3.4870000000000003E-5"/>
    <n v="5.003E-5"/>
    <n v="9.7700000000000003E-5"/>
    <s v="NC"/>
    <s v="North Carolina"/>
    <n v="0.86990100999999997"/>
    <n v="2.3703494549999999"/>
    <n v="3.4006444330000001"/>
    <n v="6.640894898"/>
  </r>
  <r>
    <s v="Pasquotank"/>
    <n v="1609108000"/>
    <n v="39664"/>
    <n v="40568"/>
    <n v="37139"/>
    <x v="1151"/>
    <n v="2561"/>
    <n v="10244"/>
    <n v="3637"/>
    <n v="16442"/>
    <n v="6.8999999999999996E-7"/>
    <n v="2.7599999999999998E-6"/>
    <n v="9.7999999999999993E-7"/>
    <n v="4.4399999999999998E-6"/>
    <s v="NC"/>
    <s v="North Carolina"/>
    <n v="6.3128574000000007E-2"/>
    <n v="0.252514297"/>
    <n v="8.9651941999999998E-2"/>
    <n v="0.405294814"/>
  </r>
  <r>
    <s v="Pamlico"/>
    <n v="287878000"/>
    <n v="23454"/>
    <n v="12274"/>
    <n v="37137"/>
    <x v="1152"/>
    <n v="7649"/>
    <n v="24140"/>
    <n v="40051"/>
    <n v="71840"/>
    <n v="1.154E-5"/>
    <n v="3.642E-5"/>
    <n v="6.0420000000000001E-5"/>
    <n v="1.0836E-4"/>
    <s v="NC"/>
    <s v="North Carolina"/>
    <n v="0.62318722500000001"/>
    <n v="1.966759003"/>
    <n v="3.2630764220000001"/>
    <n v="5.8530226499999998"/>
  </r>
  <r>
    <s v="Orange"/>
    <n v="9678520000"/>
    <n v="65084"/>
    <n v="148707"/>
    <n v="37135"/>
    <x v="1153"/>
    <n v="1336201"/>
    <n v="520910"/>
    <n v="40613"/>
    <n v="1897724"/>
    <n v="5.995E-5"/>
    <n v="2.3370000000000002E-5"/>
    <n v="1.8199999999999999E-6"/>
    <n v="8.5149999999999996E-5"/>
    <s v="NC"/>
    <s v="North Carolina"/>
    <n v="8.9854613430000008"/>
    <n v="3.5029285780000001"/>
    <n v="0.27310751999999999"/>
    <n v="12.761497439999999"/>
  </r>
  <r>
    <s v="Onslow"/>
    <n v="9039244000"/>
    <n v="44183"/>
    <n v="204585"/>
    <n v="37133"/>
    <x v="1154"/>
    <n v="22739"/>
    <n v="144736"/>
    <n v="174674"/>
    <n v="342149"/>
    <n v="1.0899999999999999E-6"/>
    <n v="6.9500000000000004E-6"/>
    <n v="8.3899999999999993E-6"/>
    <n v="1.6439999999999998E-5"/>
    <s v="NC"/>
    <s v="North Carolina"/>
    <n v="0.11114695600000001"/>
    <n v="0.70746144600000005"/>
    <n v="0.85379671000000001"/>
    <n v="1.6724051129999999"/>
  </r>
  <r>
    <s v="Northampton"/>
    <n v="505790000"/>
    <n v="28945"/>
    <n v="17474"/>
    <n v="37131"/>
    <x v="1155"/>
    <n v="3045"/>
    <n v="2326"/>
    <n v="15992"/>
    <n v="21363"/>
    <n v="2.61E-6"/>
    <n v="1.9999999999999999E-6"/>
    <n v="1.3730000000000001E-5"/>
    <n v="1.8340000000000001E-5"/>
    <s v="NC"/>
    <s v="North Carolina"/>
    <n v="0.17425889899999999"/>
    <n v="0.13311205200000001"/>
    <n v="0.91518827999999997"/>
    <n v="1.222559231"/>
  </r>
  <r>
    <s v="New Hanover"/>
    <n v="15236927000"/>
    <n v="67508"/>
    <n v="225705"/>
    <n v="37129"/>
    <x v="1156"/>
    <n v="120166"/>
    <n v="415610"/>
    <n v="598098"/>
    <n v="1133874"/>
    <n v="3.4300000000000002E-6"/>
    <n v="1.185E-5"/>
    <n v="1.7050000000000001E-5"/>
    <n v="3.2320000000000002E-5"/>
    <s v="NC"/>
    <s v="North Carolina"/>
    <n v="0.53240291500000003"/>
    <n v="1.84138588"/>
    <n v="2.6499102809999999"/>
    <n v="5.0236990759999998"/>
  </r>
  <r>
    <s v="Nash"/>
    <n v="5119148000"/>
    <n v="53904"/>
    <n v="94967"/>
    <n v="37127"/>
    <x v="1157"/>
    <n v="23037"/>
    <n v="179269"/>
    <n v="151608"/>
    <n v="353914"/>
    <n v="1.95E-6"/>
    <n v="1.521E-5"/>
    <n v="1.2860000000000001E-5"/>
    <n v="3.0020000000000001E-5"/>
    <s v="NC"/>
    <s v="North Carolina"/>
    <n v="0.24257900099999999"/>
    <n v="1.887697832"/>
    <n v="1.5964282329999999"/>
    <n v="3.7267050660000001"/>
  </r>
  <r>
    <s v="Moore"/>
    <n v="4014195000"/>
    <n v="40253"/>
    <n v="99725"/>
    <n v="37125"/>
    <x v="1158"/>
    <n v="69172"/>
    <n v="899893"/>
    <n v="1939087"/>
    <n v="2908152"/>
    <n v="7.4800000000000004E-6"/>
    <n v="9.7349999999999995E-5"/>
    <n v="2.0974000000000001E-4"/>
    <n v="3.1451999999999999E-4"/>
    <s v="NC"/>
    <s v="North Carolina"/>
    <n v="0.69362747599999997"/>
    <n v="9.0237452999999999"/>
    <n v="19.444341940000001"/>
    <n v="29.161714719999999"/>
  </r>
  <r>
    <s v="Montgomery"/>
    <n v="1093302000"/>
    <n v="42455"/>
    <n v="25752"/>
    <n v="37123"/>
    <x v="1159"/>
    <n v="5714"/>
    <n v="57001"/>
    <n v="110626"/>
    <n v="173341"/>
    <n v="2.2699999999999999E-6"/>
    <n v="2.264E-5"/>
    <n v="4.3940000000000003E-5"/>
    <n v="6.8850000000000007E-5"/>
    <s v="NC"/>
    <s v="North Carolina"/>
    <n v="0.221885679"/>
    <n v="2.2134591490000002"/>
    <n v="4.2958216839999999"/>
    <n v="6.7311665109999996"/>
  </r>
  <r>
    <s v="Mitchell"/>
    <n v="496375000"/>
    <n v="33300"/>
    <n v="14906"/>
    <n v="37121"/>
    <x v="1160"/>
    <n v="13174"/>
    <n v="22721"/>
    <n v="69609"/>
    <n v="105504"/>
    <n v="1.153E-5"/>
    <n v="1.9879999999999999E-5"/>
    <n v="6.0900000000000003E-5"/>
    <n v="9.2299999999999994E-5"/>
    <s v="NC"/>
    <s v="North Carolina"/>
    <n v="0.883805179"/>
    <n v="1.5242855230000001"/>
    <n v="4.6698644839999996"/>
    <n v="7.0779551859999996"/>
  </r>
  <r>
    <s v="Mecklenburg"/>
    <n v="129565466000"/>
    <n v="116147"/>
    <n v="1115526"/>
    <n v="37119"/>
    <x v="1161"/>
    <n v="838807"/>
    <n v="3685700"/>
    <n v="11656185"/>
    <n v="16180692"/>
    <n v="2.8100000000000002E-6"/>
    <n v="1.235E-5"/>
    <n v="3.9069999999999997E-5"/>
    <n v="5.4230000000000001E-5"/>
    <s v="NC"/>
    <s v="North Carolina"/>
    <n v="0.75193854699999996"/>
    <n v="3.3040018789999999"/>
    <n v="10.449048250000001"/>
    <n v="14.50498868"/>
  </r>
  <r>
    <s v="Martin"/>
    <n v="630382000"/>
    <n v="28608"/>
    <n v="22035"/>
    <n v="37117"/>
    <x v="1162"/>
    <n v="5335"/>
    <n v="16566"/>
    <n v="44820"/>
    <n v="66721"/>
    <n v="3.6799999999999999E-6"/>
    <n v="1.1409999999999999E-5"/>
    <n v="3.0880000000000002E-5"/>
    <n v="4.596E-5"/>
    <s v="NC"/>
    <s v="North Carolina"/>
    <n v="0.24211481700000001"/>
    <n v="0.75180394800000006"/>
    <n v="2.0340367600000002"/>
    <n v="3.0279555249999999"/>
  </r>
  <r>
    <s v="Madison"/>
    <n v="427736000"/>
    <n v="20184"/>
    <n v="21192"/>
    <n v="37115"/>
    <x v="1163"/>
    <n v="62004"/>
    <n v="39099"/>
    <n v="168727"/>
    <n v="269830"/>
    <n v="6.2949999999999999E-5"/>
    <n v="3.9700000000000003E-5"/>
    <n v="1.7128E-4"/>
    <n v="2.7388E-4"/>
    <s v="NC"/>
    <s v="North Carolina"/>
    <n v="2.9258210650000001"/>
    <n v="1.844988675"/>
    <n v="7.9618252170000003"/>
    <n v="12.73263496"/>
  </r>
  <r>
    <s v="Macon"/>
    <n v="1616103000"/>
    <n v="43660"/>
    <n v="37016"/>
    <n v="37113"/>
    <x v="1164"/>
    <n v="41186"/>
    <n v="86342"/>
    <n v="540685"/>
    <n v="668213"/>
    <n v="1.1070000000000001E-5"/>
    <n v="2.3200000000000001E-5"/>
    <n v="1.4527E-4"/>
    <n v="1.7953000000000001E-4"/>
    <s v="NC"/>
    <s v="North Carolina"/>
    <n v="1.1126539870000001"/>
    <n v="2.3325588929999999"/>
    <n v="14.606791660000001"/>
    <n v="18.052004539999999"/>
  </r>
  <r>
    <s v="Mc Dowell"/>
    <n v="1555257000"/>
    <n v="34889"/>
    <n v="44577"/>
    <n v="37111"/>
    <x v="1165"/>
    <n v="43206"/>
    <n v="56484"/>
    <n v="4677"/>
    <n v="104367"/>
    <n v="1.206E-5"/>
    <n v="1.577E-5"/>
    <n v="1.31E-6"/>
    <n v="2.9139999999999999E-5"/>
    <s v="NC"/>
    <s v="North Carolina"/>
    <n v="0.96924422899999996"/>
    <n v="1.2671108419999999"/>
    <n v="0.104919577"/>
    <n v="2.3412746480000002"/>
  </r>
  <r>
    <s v="Lincoln"/>
    <n v="3167278000"/>
    <n v="36483"/>
    <n v="86816"/>
    <n v="37109"/>
    <x v="1166"/>
    <n v="14020"/>
    <n v="112671"/>
    <n v="194046"/>
    <n v="320737"/>
    <n v="1.9199999999999998E-6"/>
    <n v="1.5449999999999999E-5"/>
    <n v="2.6610000000000001E-5"/>
    <n v="4.3980000000000002E-5"/>
    <s v="NC"/>
    <s v="North Carolina"/>
    <n v="0.16149096900000001"/>
    <n v="1.2978137670000001"/>
    <n v="2.2351409879999999"/>
    <n v="3.6944457239999999"/>
  </r>
  <r>
    <s v="Lenoir"/>
    <n v="2866713000"/>
    <n v="52005"/>
    <n v="55124"/>
    <n v="37107"/>
    <x v="1167"/>
    <n v="4660"/>
    <n v="37470"/>
    <n v="2775"/>
    <n v="44905"/>
    <n v="7.0999999999999998E-7"/>
    <n v="5.6799999999999998E-6"/>
    <n v="4.2E-7"/>
    <n v="6.8000000000000001E-6"/>
    <s v="NC"/>
    <s v="North Carolina"/>
    <n v="8.4536681000000002E-2"/>
    <n v="0.67974022199999995"/>
    <n v="5.0341048999999999E-2"/>
    <n v="0.81461795199999998"/>
  </r>
  <r>
    <s v="Lee"/>
    <n v="2815923000"/>
    <n v="44499"/>
    <n v="63281"/>
    <n v="37105"/>
    <x v="1168"/>
    <n v="23851"/>
    <n v="150070"/>
    <n v="1260219"/>
    <n v="1434140"/>
    <n v="3.6799999999999999E-6"/>
    <n v="2.3139999999999999E-5"/>
    <n v="1.9432E-4"/>
    <n v="2.2112999999999999E-4"/>
    <s v="NC"/>
    <s v="North Carolina"/>
    <n v="0.37690617999999998"/>
    <n v="2.3714859119999998"/>
    <n v="19.914650529999999"/>
    <n v="22.663042619999999"/>
  </r>
  <r>
    <s v="Jones"/>
    <n v="219935000"/>
    <n v="23976"/>
    <n v="9173"/>
    <n v="37103"/>
    <x v="1169"/>
    <n v="22815"/>
    <n v="138494"/>
    <n v="138636"/>
    <n v="299945"/>
    <n v="4.5049999999999997E-5"/>
    <n v="2.7338999999999998E-4"/>
    <n v="2.7367E-4"/>
    <n v="5.9188000000000003E-4"/>
    <s v="NC"/>
    <s v="North Carolina"/>
    <n v="2.4871906680000002"/>
    <n v="15.09800501"/>
    <n v="15.11348523"/>
    <n v="32.69868091"/>
  </r>
  <r>
    <s v="Johnston"/>
    <n v="7726394000"/>
    <n v="35772"/>
    <n v="215991"/>
    <n v="37101"/>
    <x v="1170"/>
    <n v="146625"/>
    <n v="2495086"/>
    <n v="779885"/>
    <n v="3421596"/>
    <n v="8.2400000000000007E-6"/>
    <n v="1.4022000000000001E-4"/>
    <n v="4.3829999999999999E-5"/>
    <n v="1.9228E-4"/>
    <s v="NC"/>
    <s v="North Carolina"/>
    <n v="0.67884772999999998"/>
    <n v="11.551805399999999"/>
    <n v="3.6107291510000001"/>
    <n v="15.841382279999999"/>
  </r>
  <r>
    <s v="Jackson"/>
    <n v="1629092000"/>
    <n v="37792"/>
    <n v="43107"/>
    <n v="37099"/>
    <x v="1171"/>
    <n v="68297"/>
    <n v="135483"/>
    <n v="601364"/>
    <n v="805144"/>
    <n v="1.821E-5"/>
    <n v="3.612E-5"/>
    <n v="1.6029E-4"/>
    <n v="2.1458999999999999E-4"/>
    <s v="NC"/>
    <s v="North Carolina"/>
    <n v="1.5843598489999999"/>
    <n v="3.1429466210000001"/>
    <n v="13.95049528"/>
    <n v="18.67780175"/>
  </r>
  <r>
    <s v="Iredell"/>
    <n v="10581864000"/>
    <n v="56679"/>
    <n v="186699"/>
    <n v="37097"/>
    <x v="1172"/>
    <n v="98182"/>
    <n v="549228"/>
    <n v="20821"/>
    <n v="668231"/>
    <n v="4.0300000000000004E-6"/>
    <n v="2.2540000000000001E-5"/>
    <n v="8.5000000000000001E-7"/>
    <n v="2.7419999999999998E-5"/>
    <s v="NC"/>
    <s v="North Carolina"/>
    <n v="0.52588390900000004"/>
    <n v="2.9417832979999998"/>
    <n v="0.111521754"/>
    <n v="3.5791889619999999"/>
  </r>
  <r>
    <s v="Hyde"/>
    <n v="177923000"/>
    <n v="38789"/>
    <n v="4587"/>
    <n v="37095"/>
    <x v="1173"/>
    <n v="520"/>
    <n v="6487"/>
    <n v="307"/>
    <n v="7314"/>
    <n v="1.2699999999999999E-6"/>
    <n v="1.5829999999999999E-5"/>
    <n v="7.5000000000000002E-7"/>
    <n v="1.785E-5"/>
    <s v="NC"/>
    <s v="North Carolina"/>
    <n v="0.113363854"/>
    <n v="1.4142140830000001"/>
    <n v="6.6928275999999995E-2"/>
    <n v="1.5945062130000001"/>
  </r>
  <r>
    <s v="Hoke"/>
    <n v="1162881000"/>
    <n v="22328"/>
    <n v="52081"/>
    <n v="37093"/>
    <x v="1174"/>
    <n v="12228"/>
    <n v="65298"/>
    <n v="54172"/>
    <n v="131698"/>
    <n v="4.5700000000000003E-6"/>
    <n v="2.4389999999999999E-5"/>
    <n v="2.0230000000000001E-5"/>
    <n v="4.918E-5"/>
    <s v="NC"/>
    <s v="North Carolina"/>
    <n v="0.23478811899999999"/>
    <n v="1.253777769"/>
    <n v="1.0401489989999999"/>
    <n v="2.5287148859999999"/>
  </r>
  <r>
    <s v="Hertford"/>
    <n v="824643000"/>
    <n v="38263"/>
    <n v="21552"/>
    <n v="37091"/>
    <x v="1175"/>
    <n v="1410"/>
    <n v="4056"/>
    <n v="2540"/>
    <n v="8006"/>
    <n v="7.4000000000000001E-7"/>
    <n v="2.1399999999999998E-6"/>
    <n v="1.3400000000000001E-6"/>
    <n v="4.2200000000000003E-6"/>
    <s v="NC"/>
    <s v="North Carolina"/>
    <n v="6.5423163000000006E-2"/>
    <n v="0.18819599100000001"/>
    <n v="0.11785449100000001"/>
    <n v="0.37147364500000002"/>
  </r>
  <r>
    <s v="Henderson"/>
    <n v="4385797000"/>
    <n v="37718"/>
    <n v="116279"/>
    <n v="37089"/>
    <x v="1176"/>
    <n v="138785"/>
    <n v="294936"/>
    <n v="15703"/>
    <n v="449424"/>
    <n v="1.3740000000000001E-5"/>
    <n v="2.9200000000000002E-5"/>
    <n v="1.55E-6"/>
    <n v="4.4499999999999997E-5"/>
    <s v="NC"/>
    <s v="North Carolina"/>
    <n v="1.193551716"/>
    <n v="2.5364511219999999"/>
    <n v="0.13504588100000001"/>
    <n v="3.8650487189999998"/>
  </r>
  <r>
    <s v="Haywood"/>
    <n v="1957137000"/>
    <n v="31517"/>
    <n v="62097"/>
    <n v="37087"/>
    <x v="1177"/>
    <n v="147468"/>
    <n v="138249"/>
    <n v="237772"/>
    <n v="523489"/>
    <n v="3.2719999999999998E-5"/>
    <n v="3.0679999999999998E-5"/>
    <n v="5.2760000000000003E-5"/>
    <n v="1.1615E-4"/>
    <s v="NC"/>
    <s v="North Carolina"/>
    <n v="2.3748007150000001"/>
    <n v="2.226339437"/>
    <n v="3.8290416610000002"/>
    <n v="8.4301818120000007"/>
  </r>
  <r>
    <s v="Harnett"/>
    <n v="2716268000"/>
    <n v="20338"/>
    <n v="133554"/>
    <n v="37085"/>
    <x v="1178"/>
    <n v="91028"/>
    <n v="442792"/>
    <n v="19875"/>
    <n v="553695"/>
    <n v="1.455E-5"/>
    <n v="7.0790000000000005E-5"/>
    <n v="3.18E-6"/>
    <n v="8.852E-5"/>
    <s v="NC"/>
    <s v="North Carolina"/>
    <n v="0.68158198199999998"/>
    <n v="3.3154529250000002"/>
    <n v="0.148816209"/>
    <n v="4.1458511160000002"/>
  </r>
  <r>
    <s v="Halifax"/>
    <n v="1403492000"/>
    <n v="28865"/>
    <n v="48622"/>
    <n v="37083"/>
    <x v="1179"/>
    <n v="6634"/>
    <n v="27676"/>
    <n v="35834"/>
    <n v="70144"/>
    <n v="2.0499999999999999E-6"/>
    <n v="8.5599999999999994E-6"/>
    <n v="1.1090000000000001E-5"/>
    <n v="2.1699999999999999E-5"/>
    <s v="NC"/>
    <s v="North Carolina"/>
    <n v="0.13644029499999999"/>
    <n v="0.56920735499999997"/>
    <n v="0.736991485"/>
    <n v="1.4426391350000001"/>
  </r>
  <r>
    <s v="Guilford"/>
    <n v="34424943000"/>
    <n v="63596"/>
    <n v="541309"/>
    <n v="37081"/>
    <x v="1180"/>
    <n v="412872"/>
    <n v="956036"/>
    <n v="104104"/>
    <n v="1473012"/>
    <n v="5.2100000000000001E-6"/>
    <n v="1.206E-5"/>
    <n v="1.31E-6"/>
    <n v="1.8580000000000002E-5"/>
    <s v="NC"/>
    <s v="North Carolina"/>
    <n v="0.76272886699999998"/>
    <n v="1.7661557450000001"/>
    <n v="0.19231899"/>
    <n v="2.721203601"/>
  </r>
  <r>
    <s v="Greene"/>
    <n v="420317000"/>
    <n v="20554"/>
    <n v="20449"/>
    <n v="37079"/>
    <x v="1181"/>
    <n v="4494"/>
    <n v="33544"/>
    <n v="3997"/>
    <n v="42035"/>
    <n v="4.6399999999999996E-6"/>
    <n v="3.4659999999999997E-5"/>
    <n v="4.1300000000000003E-6"/>
    <n v="4.3430000000000003E-5"/>
    <s v="NC"/>
    <s v="North Carolina"/>
    <n v="0.219766248"/>
    <n v="1.6403736120000001"/>
    <n v="0.195461881"/>
    <n v="2.0556017409999998"/>
  </r>
  <r>
    <s v="Granville"/>
    <n v="3309337000"/>
    <n v="54251"/>
    <n v="61001"/>
    <n v="37077"/>
    <x v="1182"/>
    <n v="55731"/>
    <n v="149284"/>
    <n v="334681"/>
    <n v="539696"/>
    <n v="7.3100000000000003E-6"/>
    <n v="1.959E-5"/>
    <n v="4.392E-5"/>
    <n v="7.0820000000000003E-5"/>
    <s v="NC"/>
    <s v="North Carolina"/>
    <n v="0.91360797400000004"/>
    <n v="2.4472385700000001"/>
    <n v="5.4864838279999999"/>
    <n v="8.8473303720000001"/>
  </r>
  <r>
    <s v="Graham"/>
    <n v="228935000"/>
    <n v="28514"/>
    <n v="8029"/>
    <n v="37075"/>
    <x v="1183"/>
    <n v="1485"/>
    <n v="6688"/>
    <n v="350"/>
    <n v="8523"/>
    <n v="2.8200000000000001E-6"/>
    <n v="1.269E-5"/>
    <n v="6.6000000000000003E-7"/>
    <n v="1.6169999999999999E-5"/>
    <s v="NC"/>
    <s v="North Carolina"/>
    <n v="0.18495454"/>
    <n v="0.83298044599999999"/>
    <n v="4.3591979000000003E-2"/>
    <n v="1.0615269650000001"/>
  </r>
  <r>
    <s v="Gates"/>
    <n v="184446000"/>
    <n v="17608"/>
    <n v="10475"/>
    <n v="37073"/>
    <x v="1184"/>
    <n v="125"/>
    <n v="2217"/>
    <n v="3266"/>
    <n v="5608"/>
    <n v="2.8999999999999998E-7"/>
    <n v="5.22E-6"/>
    <n v="7.6899999999999992E-6"/>
    <n v="1.3200000000000001E-5"/>
    <s v="NC"/>
    <s v="North Carolina"/>
    <n v="1.1933174E-2"/>
    <n v="0.21164677800000001"/>
    <n v="0.31178997600000002"/>
    <n v="0.53536992800000005"/>
  </r>
  <r>
    <s v="Gaston"/>
    <n v="8021211000"/>
    <n v="35190"/>
    <n v="227942"/>
    <n v="37071"/>
    <x v="1185"/>
    <n v="38930"/>
    <n v="269166"/>
    <n v="5046"/>
    <n v="313142"/>
    <n v="2.1100000000000001E-6"/>
    <n v="1.4569999999999999E-5"/>
    <n v="2.7000000000000001E-7"/>
    <n v="1.6949999999999999E-5"/>
    <s v="NC"/>
    <s v="North Carolina"/>
    <n v="0.17078905999999999"/>
    <n v="1.1808530239999999"/>
    <n v="2.2137210000000001E-2"/>
    <n v="1.3737792950000001"/>
  </r>
  <r>
    <s v="Franklin"/>
    <n v="1784003000"/>
    <n v="26014"/>
    <n v="68578"/>
    <n v="37069"/>
    <x v="1186"/>
    <n v="55396"/>
    <n v="141370"/>
    <n v="317785"/>
    <n v="514551"/>
    <n v="1.349E-5"/>
    <n v="3.4409999999999998E-5"/>
    <n v="7.7349999999999996E-5"/>
    <n v="1.2523999999999999E-4"/>
    <s v="NC"/>
    <s v="North Carolina"/>
    <n v="0.80778092099999999"/>
    <n v="2.0614482779999999"/>
    <n v="4.6339204990000002"/>
    <n v="7.5031496979999996"/>
  </r>
  <r>
    <s v="Forsyth"/>
    <n v="26511548000"/>
    <n v="69296"/>
    <n v="382584"/>
    <n v="37067"/>
    <x v="1187"/>
    <n v="356124"/>
    <n v="583511"/>
    <n v="4336684"/>
    <n v="5276319"/>
    <n v="5.8300000000000001E-6"/>
    <n v="9.5599999999999999E-6"/>
    <n v="7.1030000000000003E-5"/>
    <n v="8.6420000000000003E-5"/>
    <s v="NC"/>
    <s v="North Carolina"/>
    <n v="0.93083871799999995"/>
    <n v="1.525184012"/>
    <n v="11.335246639999999"/>
    <n v="13.79126937"/>
  </r>
  <r>
    <s v="Edgecombe"/>
    <n v="1624071000"/>
    <n v="33214"/>
    <n v="48897"/>
    <n v="37065"/>
    <x v="1188"/>
    <n v="20883"/>
    <n v="95391"/>
    <n v="215582"/>
    <n v="331856"/>
    <n v="5.5799999999999999E-6"/>
    <n v="2.5510000000000001E-5"/>
    <n v="5.7649999999999999E-5"/>
    <n v="8.8729999999999999E-5"/>
    <s v="NC"/>
    <s v="North Carolina"/>
    <n v="0.42708141599999999"/>
    <n v="1.9508558810000001"/>
    <n v="4.4089003419999999"/>
    <n v="6.7868376379999997"/>
  </r>
  <r>
    <s v="Durham"/>
    <n v="39750581000"/>
    <n v="122366"/>
    <n v="324849"/>
    <n v="37063"/>
    <x v="1189"/>
    <n v="952364"/>
    <n v="656396"/>
    <n v="52833"/>
    <n v="1661593"/>
    <n v="1.04E-5"/>
    <n v="7.17E-6"/>
    <n v="5.7999999999999995E-7"/>
    <n v="1.8150000000000001E-5"/>
    <s v="NC"/>
    <s v="North Carolina"/>
    <n v="2.9317128879999999"/>
    <n v="2.0206188109999998"/>
    <n v="0.162638641"/>
    <n v="5.1149703400000002"/>
  </r>
  <r>
    <s v="Duplin"/>
    <n v="2126936000"/>
    <n v="43670"/>
    <n v="48705"/>
    <n v="37061"/>
    <x v="1190"/>
    <n v="6343"/>
    <n v="50290"/>
    <n v="49298"/>
    <n v="105931"/>
    <n v="1.3E-6"/>
    <n v="1.027E-5"/>
    <n v="1.007E-5"/>
    <n v="2.1630000000000001E-5"/>
    <s v="NC"/>
    <s v="North Carolina"/>
    <n v="0.130233036"/>
    <n v="1.03254286"/>
    <n v="1.0121753410000001"/>
    <n v="2.1749512370000001"/>
  </r>
  <r>
    <s v="Davie"/>
    <n v="1416538000"/>
    <n v="33163"/>
    <n v="42715"/>
    <n v="37059"/>
    <x v="1191"/>
    <n v="37798"/>
    <n v="79481"/>
    <n v="811"/>
    <n v="118090"/>
    <n v="1.1590000000000001E-5"/>
    <n v="2.4369999999999999E-5"/>
    <n v="2.4999999999999999E-7"/>
    <n v="3.6199999999999999E-5"/>
    <s v="NC"/>
    <s v="North Carolina"/>
    <n v="0.88488821299999998"/>
    <n v="1.860728081"/>
    <n v="1.8986304999999998E-2"/>
    <n v="2.7646025989999998"/>
  </r>
  <r>
    <s v="Davidson"/>
    <n v="5013955000"/>
    <n v="29680"/>
    <n v="168933"/>
    <n v="37057"/>
    <x v="1192"/>
    <n v="192833"/>
    <n v="396825"/>
    <n v="66420"/>
    <n v="656078"/>
    <n v="1.6699999999999999E-5"/>
    <n v="3.4369999999999998E-5"/>
    <n v="5.75E-6"/>
    <n v="5.6820000000000001E-5"/>
    <s v="NC"/>
    <s v="North Carolina"/>
    <n v="1.141476207"/>
    <n v="2.3490081869999999"/>
    <n v="0.39317362500000003"/>
    <n v="3.8836580180000002"/>
  </r>
  <r>
    <s v="Dare"/>
    <n v="2592624000"/>
    <n v="70242"/>
    <n v="36910"/>
    <n v="37055"/>
    <x v="1193"/>
    <n v="450300"/>
    <n v="107680"/>
    <n v="1152109"/>
    <n v="1710089"/>
    <n v="7.5420000000000006E-5"/>
    <n v="1.804E-5"/>
    <n v="1.9295E-4"/>
    <n v="2.8636999999999998E-4"/>
    <s v="NC"/>
    <s v="North Carolina"/>
    <n v="12.199945809999999"/>
    <n v="2.9173665670000002"/>
    <n v="31.214007039999998"/>
    <n v="46.331319430000001"/>
  </r>
  <r>
    <s v="Currituck"/>
    <n v="824134000"/>
    <n v="29325"/>
    <n v="28103"/>
    <n v="37053"/>
    <x v="1194"/>
    <n v="2845"/>
    <n v="4682"/>
    <n v="20716"/>
    <n v="28243"/>
    <n v="1.5E-6"/>
    <n v="2.4700000000000001E-6"/>
    <n v="1.092E-5"/>
    <n v="1.488E-5"/>
    <s v="NC"/>
    <s v="North Carolina"/>
    <n v="0.101234744"/>
    <n v="0.16660142999999999"/>
    <n v="0.73714550000000001"/>
    <n v="1.004981675"/>
  </r>
  <r>
    <s v="Cumberland"/>
    <n v="17938442000"/>
    <n v="53591"/>
    <n v="334728"/>
    <n v="37051"/>
    <x v="1195"/>
    <n v="40998"/>
    <n v="365192"/>
    <n v="25231"/>
    <n v="431421"/>
    <n v="9.9000000000000005E-7"/>
    <n v="8.8400000000000001E-6"/>
    <n v="6.0999999999999998E-7"/>
    <n v="1.044E-5"/>
    <s v="NC"/>
    <s v="North Carolina"/>
    <n v="0.122481537"/>
    <n v="1.0910112089999999"/>
    <n v="7.5377620000000006E-2"/>
    <n v="1.288870366"/>
  </r>
  <r>
    <s v="Craven"/>
    <n v="4984208000"/>
    <n v="49487"/>
    <n v="100718"/>
    <n v="37049"/>
    <x v="1196"/>
    <n v="23583"/>
    <n v="129354"/>
    <n v="257378"/>
    <n v="410315"/>
    <n v="2.0499999999999999E-6"/>
    <n v="1.1270000000000001E-5"/>
    <n v="2.243E-5"/>
    <n v="3.5750000000000002E-5"/>
    <s v="NC"/>
    <s v="North Carolina"/>
    <n v="0.23414881200000001"/>
    <n v="1.2843185930000001"/>
    <n v="2.555431998"/>
    <n v="4.0738994020000003"/>
  </r>
  <r>
    <s v="Columbus"/>
    <n v="1448915000"/>
    <n v="28621"/>
    <n v="50625"/>
    <n v="37047"/>
    <x v="1197"/>
    <n v="3858"/>
    <n v="11644"/>
    <n v="30537"/>
    <n v="46039"/>
    <n v="1.1599999999999999E-6"/>
    <n v="3.49E-6"/>
    <n v="9.1500000000000005E-6"/>
    <n v="1.38E-5"/>
    <s v="NC"/>
    <s v="North Carolina"/>
    <n v="7.6207407000000005E-2"/>
    <n v="0.23000493799999999"/>
    <n v="0.60319999999999996"/>
    <n v="0.90941234599999998"/>
  </r>
  <r>
    <s v="Cleveland"/>
    <n v="4463065000"/>
    <n v="44845"/>
    <n v="99521"/>
    <n v="37045"/>
    <x v="1198"/>
    <n v="15003"/>
    <n v="184134"/>
    <n v="113454"/>
    <n v="312591"/>
    <n v="1.46E-6"/>
    <n v="1.7920000000000001E-5"/>
    <n v="1.1039999999999999E-5"/>
    <n v="3.042E-5"/>
    <s v="NC"/>
    <s v="North Carolina"/>
    <n v="0.150752103"/>
    <n v="1.8502024699999999"/>
    <n v="1.1400006030000001"/>
    <n v="3.1409551750000002"/>
  </r>
  <r>
    <s v="Clay"/>
    <n v="215643000"/>
    <n v="19454"/>
    <n v="11085"/>
    <n v="37043"/>
    <x v="1199"/>
    <n v="20419"/>
    <n v="74267"/>
    <n v="9204"/>
    <n v="103890"/>
    <n v="4.1119999999999999E-5"/>
    <n v="1.4954000000000001E-4"/>
    <n v="1.8539999999999999E-5"/>
    <n v="2.0918E-4"/>
    <s v="NC"/>
    <s v="North Carolina"/>
    <n v="1.842038791"/>
    <n v="6.6997744700000004"/>
    <n v="0.83031123100000004"/>
    <n v="9.3721244929999994"/>
  </r>
  <r>
    <s v="Chowan"/>
    <n v="589147000"/>
    <n v="42988"/>
    <n v="13705"/>
    <n v="37041"/>
    <x v="1200"/>
    <n v="3100"/>
    <n v="153064"/>
    <n v="1987"/>
    <n v="158151"/>
    <n v="2.2900000000000001E-6"/>
    <n v="1.1281999999999999E-4"/>
    <n v="1.46E-6"/>
    <n v="1.1657E-4"/>
    <s v="NC"/>
    <s v="North Carolina"/>
    <n v="0.22619481899999999"/>
    <n v="11.16847866"/>
    <n v="0.144983583"/>
    <n v="11.53965706"/>
  </r>
  <r>
    <s v="Cherokee"/>
    <n v="822038000"/>
    <n v="28574"/>
    <n v="28769"/>
    <n v="37039"/>
    <x v="1201"/>
    <n v="12645"/>
    <n v="18305"/>
    <n v="1062"/>
    <n v="32012"/>
    <n v="6.6800000000000004E-6"/>
    <n v="9.6700000000000006E-6"/>
    <n v="5.6000000000000004E-7"/>
    <n v="1.6909999999999999E-5"/>
    <s v="NC"/>
    <s v="North Carolina"/>
    <n v="0.43953561099999999"/>
    <n v="0.63627515700000004"/>
    <n v="3.6914734999999997E-2"/>
    <n v="1.1127255030000001"/>
  </r>
  <r>
    <s v="Chatham"/>
    <n v="1887232000"/>
    <n v="24744"/>
    <n v="76270"/>
    <n v="37037"/>
    <x v="1202"/>
    <n v="634560"/>
    <n v="723266"/>
    <n v="23077"/>
    <n v="1380903"/>
    <n v="1.46E-4"/>
    <n v="1.6641E-4"/>
    <n v="5.31E-6"/>
    <n v="3.1765999999999999E-4"/>
    <s v="NC"/>
    <s v="North Carolina"/>
    <n v="8.3199160879999994"/>
    <n v="9.4829684019999991"/>
    <n v="0.30256981799999999"/>
    <n v="18.105454309999999"/>
  </r>
  <r>
    <s v="Catawba"/>
    <n v="9241514000"/>
    <n v="57540"/>
    <n v="160609"/>
    <n v="37035"/>
    <x v="1203"/>
    <n v="44541"/>
    <n v="477356"/>
    <n v="461319"/>
    <n v="983216"/>
    <n v="2.0899999999999999E-6"/>
    <n v="2.243E-5"/>
    <n v="2.1679999999999999E-5"/>
    <n v="4.6199999999999998E-5"/>
    <s v="NC"/>
    <s v="North Carolina"/>
    <n v="0.27732567899999999"/>
    <n v="2.9721622079999999"/>
    <n v="2.8723110159999998"/>
    <n v="6.1217989030000002"/>
  </r>
  <r>
    <s v="Caswell"/>
    <n v="331195000"/>
    <n v="14566"/>
    <n v="22738"/>
    <n v="37033"/>
    <x v="1204"/>
    <n v="24853"/>
    <n v="77296"/>
    <n v="104766"/>
    <n v="206915"/>
    <n v="3.2589999999999998E-5"/>
    <n v="1.0135E-4"/>
    <n v="1.3736E-4"/>
    <n v="2.7124000000000001E-4"/>
    <s v="NC"/>
    <s v="North Carolina"/>
    <n v="1.0930160959999999"/>
    <n v="3.3994194740000001"/>
    <n v="4.6075292460000004"/>
    <n v="9.099964817"/>
  </r>
  <r>
    <s v="Carteret"/>
    <n v="2554588000"/>
    <n v="37742"/>
    <n v="67686"/>
    <n v="37031"/>
    <x v="1205"/>
    <n v="36990"/>
    <n v="152827"/>
    <n v="300626"/>
    <n v="490443"/>
    <n v="6.2899999999999999E-6"/>
    <n v="2.5979999999999999E-5"/>
    <n v="5.1109999999999997E-5"/>
    <n v="8.3369999999999996E-5"/>
    <s v="NC"/>
    <s v="North Carolina"/>
    <n v="0.54649410499999995"/>
    <n v="2.257881984"/>
    <n v="4.4414797740000003"/>
    <n v="7.2458558640000001"/>
  </r>
  <r>
    <s v="Camden"/>
    <n v="171978000"/>
    <n v="16605"/>
    <n v="10357"/>
    <n v="37029"/>
    <x v="1206"/>
    <n v="2781"/>
    <n v="11868"/>
    <n v="3937"/>
    <n v="18586"/>
    <n v="7.0199999999999997E-6"/>
    <n v="2.9969999999999999E-5"/>
    <n v="9.9399999999999997E-6"/>
    <n v="4.693E-5"/>
    <s v="NC"/>
    <s v="North Carolina"/>
    <n v="0.26851404800000001"/>
    <n v="1.1458916669999999"/>
    <n v="0.38012938099999999"/>
    <n v="1.794535097"/>
  </r>
  <r>
    <s v="Caldwell"/>
    <n v="2388149000"/>
    <n v="29606"/>
    <n v="80664"/>
    <n v="37027"/>
    <x v="1207"/>
    <n v="57810"/>
    <n v="501051"/>
    <n v="416547"/>
    <n v="975408"/>
    <n v="1.0509999999999999E-5"/>
    <n v="9.111E-5"/>
    <n v="7.5740000000000003E-5"/>
    <n v="1.7735E-4"/>
    <s v="NC"/>
    <s v="North Carolina"/>
    <n v="0.71667658400000001"/>
    <n v="6.2115813749999997"/>
    <n v="5.163976495"/>
    <n v="12.092234449999999"/>
  </r>
  <r>
    <s v="Cabarrus"/>
    <n v="8667428000"/>
    <n v="38384"/>
    <n v="225807"/>
    <n v="37025"/>
    <x v="1208"/>
    <n v="149600"/>
    <n v="379997"/>
    <n v="950502"/>
    <n v="1480099"/>
    <n v="7.5000000000000002E-6"/>
    <n v="1.9040000000000001E-5"/>
    <n v="4.7620000000000001E-5"/>
    <n v="7.4159999999999995E-5"/>
    <s v="NC"/>
    <s v="North Carolina"/>
    <n v="0.66251267700000005"/>
    <n v="1.68283977"/>
    <n v="4.2093557769999999"/>
    <n v="6.5547082239999996"/>
  </r>
  <r>
    <s v="Burke"/>
    <n v="2615833000"/>
    <n v="29870"/>
    <n v="87573"/>
    <n v="37023"/>
    <x v="1209"/>
    <n v="59939"/>
    <n v="382722"/>
    <n v="379894"/>
    <n v="822555"/>
    <n v="9.9499999999999996E-6"/>
    <n v="6.3540000000000005E-5"/>
    <n v="6.3070000000000004E-5"/>
    <n v="1.3653999999999999E-4"/>
    <s v="NC"/>
    <s v="North Carolina"/>
    <n v="0.68444611899999996"/>
    <n v="4.370319619"/>
    <n v="4.3380265610000004"/>
    <n v="9.3927922989999999"/>
  </r>
  <r>
    <s v="Buncombe"/>
    <n v="15336616000"/>
    <n v="56919"/>
    <n v="269446"/>
    <n v="37021"/>
    <x v="1210"/>
    <n v="624757"/>
    <n v="454999"/>
    <n v="28195"/>
    <n v="1107951"/>
    <n v="1.7689999999999998E-5"/>
    <n v="1.288E-5"/>
    <n v="7.9999999999999996E-7"/>
    <n v="3.137E-5"/>
    <s v="NC"/>
    <s v="North Carolina"/>
    <n v="2.3186723869999999"/>
    <n v="1.688646334"/>
    <n v="0.104640633"/>
    <n v="4.1119593539999997"/>
  </r>
  <r>
    <s v="Brunswick"/>
    <n v="5646957000"/>
    <n v="41311"/>
    <n v="136694"/>
    <n v="37019"/>
    <x v="1211"/>
    <n v="103050"/>
    <n v="199884"/>
    <n v="305872"/>
    <n v="608806"/>
    <n v="7.9300000000000003E-6"/>
    <n v="1.537E-5"/>
    <n v="2.3519999999999998E-5"/>
    <n v="4.6820000000000002E-5"/>
    <s v="NC"/>
    <s v="North Carolina"/>
    <n v="0.75387361600000002"/>
    <n v="1.4622733990000001"/>
    <n v="2.2376402770000001"/>
    <n v="4.4537872910000003"/>
  </r>
  <r>
    <s v="Bladen"/>
    <n v="1413795000"/>
    <n v="47736"/>
    <n v="29617"/>
    <n v="37017"/>
    <x v="1212"/>
    <n v="9039"/>
    <n v="33744"/>
    <n v="45219"/>
    <n v="88002"/>
    <n v="2.7800000000000001E-6"/>
    <n v="1.0370000000000001E-5"/>
    <n v="1.3890000000000001E-5"/>
    <n v="2.703E-5"/>
    <s v="NC"/>
    <s v="North Carolina"/>
    <n v="0.30519634000000001"/>
    <n v="1.139345646"/>
    <n v="1.5267920450000001"/>
    <n v="2.971334031"/>
  </r>
  <r>
    <s v="Bertie"/>
    <n v="641269000"/>
    <n v="35757"/>
    <n v="17934"/>
    <n v="37015"/>
    <x v="1213"/>
    <n v="2784"/>
    <n v="14135"/>
    <n v="3850"/>
    <n v="20769"/>
    <n v="1.8899999999999999E-6"/>
    <n v="9.5699999999999999E-6"/>
    <n v="2.61E-6"/>
    <n v="1.4070000000000001E-5"/>
    <s v="NC"/>
    <s v="North Carolina"/>
    <n v="0.155235865"/>
    <n v="0.78816772599999996"/>
    <n v="0.21467603399999999"/>
    <n v="1.1580796250000001"/>
  </r>
  <r>
    <s v="Beaufort"/>
    <n v="1861636000"/>
    <n v="41687"/>
    <n v="44658"/>
    <n v="37013"/>
    <x v="1214"/>
    <n v="26027"/>
    <n v="130894"/>
    <n v="15349"/>
    <n v="172270"/>
    <n v="6.0700000000000003E-6"/>
    <n v="3.0530000000000001E-5"/>
    <n v="3.58E-6"/>
    <n v="4.019E-5"/>
    <s v="NC"/>
    <s v="North Carolina"/>
    <n v="0.58280711200000002"/>
    <n v="2.9310313940000001"/>
    <n v="0.343701017"/>
    <n v="3.8575395229999998"/>
  </r>
  <r>
    <s v="Avery"/>
    <n v="630170000"/>
    <n v="35379"/>
    <n v="17812"/>
    <n v="37011"/>
    <x v="1215"/>
    <n v="49231"/>
    <n v="142108"/>
    <n v="9397"/>
    <n v="200736"/>
    <n v="3.3930000000000002E-5"/>
    <n v="9.7930000000000006E-5"/>
    <n v="6.4799999999999998E-6"/>
    <n v="1.3831999999999999E-4"/>
    <s v="NC"/>
    <s v="North Carolina"/>
    <n v="2.7639231980000001"/>
    <n v="7.9782169319999996"/>
    <n v="0.52756568599999998"/>
    <n v="11.26970582"/>
  </r>
  <r>
    <s v="Ashe"/>
    <n v="777808000"/>
    <n v="29262"/>
    <n v="26581"/>
    <n v="37009"/>
    <x v="1216"/>
    <n v="8430"/>
    <n v="24320"/>
    <n v="23892"/>
    <n v="56642"/>
    <n v="4.7099999999999998E-6"/>
    <n v="1.358E-5"/>
    <n v="1.3339999999999999E-5"/>
    <n v="3.163E-5"/>
    <s v="NC"/>
    <s v="North Carolina"/>
    <n v="0.31714382499999999"/>
    <n v="0.91493924199999999"/>
    <n v="0.89883751599999995"/>
    <n v="2.1309205819999999"/>
  </r>
  <r>
    <s v="Anson"/>
    <n v="836697000"/>
    <n v="37942"/>
    <n v="22052"/>
    <n v="37007"/>
    <x v="1217"/>
    <n v="1265"/>
    <n v="19085"/>
    <n v="12579"/>
    <n v="32929"/>
    <n v="6.6000000000000003E-7"/>
    <n v="9.91E-6"/>
    <n v="6.5300000000000002E-6"/>
    <n v="1.7090000000000001E-5"/>
    <s v="NC"/>
    <s v="North Carolina"/>
    <n v="5.7364410999999997E-2"/>
    <n v="0.86545438100000005"/>
    <n v="0.57042445100000005"/>
    <n v="1.493243243"/>
  </r>
  <r>
    <s v="Alleghany"/>
    <n v="302981000"/>
    <n v="27832"/>
    <n v="10886"/>
    <n v="37005"/>
    <x v="1218"/>
    <n v="6530"/>
    <n v="22168"/>
    <n v="19444"/>
    <n v="48142"/>
    <n v="9.3600000000000002E-6"/>
    <n v="3.1770000000000002E-5"/>
    <n v="2.7869999999999999E-5"/>
    <n v="6.8999999999999997E-5"/>
    <s v="NC"/>
    <s v="North Carolina"/>
    <n v="0.59985302200000001"/>
    <n v="2.0363769980000002"/>
    <n v="1.7861473450000001"/>
    <n v="4.422377365"/>
  </r>
  <r>
    <s v="Alexander"/>
    <n v="884399000"/>
    <n v="24270"/>
    <n v="36440"/>
    <n v="37003"/>
    <x v="1219"/>
    <n v="28456"/>
    <n v="484926"/>
    <n v="282544"/>
    <n v="795926"/>
    <n v="1.397E-5"/>
    <n v="2.3806000000000001E-4"/>
    <n v="1.3872E-4"/>
    <n v="3.9067000000000003E-4"/>
    <s v="NC"/>
    <s v="North Carolina"/>
    <n v="0.78090011000000004"/>
    <n v="13.307519210000001"/>
    <n v="7.7536772779999996"/>
    <n v="21.842096600000001"/>
  </r>
  <r>
    <s v="Alamance"/>
    <n v="6674713000"/>
    <n v="38936"/>
    <n v="171429"/>
    <n v="37001"/>
    <x v="1220"/>
    <n v="35279"/>
    <n v="142673"/>
    <n v="317799"/>
    <n v="495751"/>
    <n v="2.3E-6"/>
    <n v="9.2799999999999992E-6"/>
    <n v="2.0679999999999999E-5"/>
    <n v="3.2259999999999999E-5"/>
    <s v="NC"/>
    <s v="North Carolina"/>
    <n v="0.20579365199999999"/>
    <n v="0.83225708600000003"/>
    <n v="1.8538228649999999"/>
    <n v="2.8918736040000002"/>
  </r>
  <r>
    <s v="Yates"/>
    <n v="1069392000"/>
    <n v="43176"/>
    <n v="24768"/>
    <n v="36123"/>
    <x v="1221"/>
    <n v="39897"/>
    <n v="68462"/>
    <n v="160289"/>
    <n v="268648"/>
    <n v="1.6200000000000001E-5"/>
    <n v="2.7800000000000001E-5"/>
    <n v="6.5090000000000002E-5"/>
    <n v="1.0909E-4"/>
    <s v="NY"/>
    <s v="New York"/>
    <n v="1.6108284879999999"/>
    <n v="2.7641311370000001"/>
    <n v="6.4716166020000001"/>
    <n v="10.84657623"/>
  </r>
  <r>
    <s v="Wyoming"/>
    <n v="1862189000"/>
    <n v="45945"/>
    <n v="40531"/>
    <n v="36121"/>
    <x v="1222"/>
    <n v="42261"/>
    <n v="39499"/>
    <n v="8432"/>
    <n v="90192"/>
    <n v="9.8600000000000005E-6"/>
    <n v="9.2099999999999999E-6"/>
    <n v="1.9700000000000002E-6"/>
    <n v="2.103E-5"/>
    <s v="NY"/>
    <s v="New York"/>
    <n v="1.042683378"/>
    <n v="0.97453800800000001"/>
    <n v="0.20803829200000001"/>
    <n v="2.225259678"/>
  </r>
  <r>
    <s v="Westchester"/>
    <n v="88166111000"/>
    <n v="87776"/>
    <n v="1004445"/>
    <n v="36119"/>
    <x v="1223"/>
    <n v="7466197"/>
    <n v="4661711"/>
    <n v="23277692"/>
    <n v="35405600"/>
    <n v="3.6779999999999997E-5"/>
    <n v="2.296E-5"/>
    <n v="1.1464999999999999E-4"/>
    <n v="1.7437E-4"/>
    <s v="NY"/>
    <s v="New York"/>
    <n v="7.433156619"/>
    <n v="4.6410813930000003"/>
    <n v="23.174680540000001"/>
    <n v="35.24891856"/>
  </r>
  <r>
    <s v="Wayne"/>
    <n v="3925854000"/>
    <n v="43006"/>
    <n v="91286"/>
    <n v="36117"/>
    <x v="1224"/>
    <n v="77596"/>
    <n v="101642"/>
    <n v="354823"/>
    <n v="534061"/>
    <n v="8.5799999999999992E-6"/>
    <n v="1.1240000000000001E-5"/>
    <n v="3.9249999999999999E-5"/>
    <n v="5.9079999999999997E-5"/>
    <s v="NY"/>
    <s v="New York"/>
    <n v="0.85003176800000002"/>
    <n v="1.113445654"/>
    <n v="3.886937756"/>
    <n v="5.8504151789999996"/>
  </r>
  <r>
    <s v="Washington"/>
    <n v="2055239000"/>
    <n v="33526"/>
    <n v="61302"/>
    <n v="36115"/>
    <x v="1225"/>
    <n v="59106"/>
    <n v="37306"/>
    <n v="12402"/>
    <n v="108814"/>
    <n v="1.2490000000000001E-5"/>
    <n v="7.8800000000000008E-6"/>
    <n v="2.6199999999999999E-6"/>
    <n v="2.2989999999999998E-5"/>
    <s v="NY"/>
    <s v="New York"/>
    <n v="0.96417735100000002"/>
    <n v="0.60856089499999999"/>
    <n v="0.202309876"/>
    <n v="1.7750481220000001"/>
  </r>
  <r>
    <s v="Warren"/>
    <n v="4664386000"/>
    <n v="70955"/>
    <n v="65737"/>
    <n v="36113"/>
    <x v="1226"/>
    <n v="39416"/>
    <n v="45436"/>
    <n v="13420"/>
    <n v="98272"/>
    <n v="3.67E-6"/>
    <n v="4.2300000000000002E-6"/>
    <n v="1.2500000000000001E-6"/>
    <n v="9.1500000000000005E-6"/>
    <s v="NY"/>
    <s v="New York"/>
    <n v="0.59960144199999998"/>
    <n v="0.69117848400000004"/>
    <n v="0.204146828"/>
    <n v="1.494926754"/>
  </r>
  <r>
    <s v="Ulster"/>
    <n v="7659189000"/>
    <n v="42117"/>
    <n v="181856"/>
    <n v="36111"/>
    <x v="1227"/>
    <n v="519282"/>
    <n v="80845"/>
    <n v="936252"/>
    <n v="1536379"/>
    <n v="2.9439999999999999E-5"/>
    <n v="4.5800000000000002E-6"/>
    <n v="5.308E-5"/>
    <n v="8.7109999999999998E-5"/>
    <s v="NY"/>
    <s v="New York"/>
    <n v="2.855457065"/>
    <n v="0.44455503299999999"/>
    <n v="5.1483151500000002"/>
    <n v="8.448327248"/>
  </r>
  <r>
    <s v="Tompkins"/>
    <n v="6333133000"/>
    <n v="59891"/>
    <n v="105744"/>
    <n v="36109"/>
    <x v="1228"/>
    <n v="461724"/>
    <n v="44732"/>
    <n v="886726"/>
    <n v="1393182"/>
    <n v="3.1659999999999998E-5"/>
    <n v="3.0699999999999998E-6"/>
    <n v="6.0800000000000001E-5"/>
    <n v="9.5530000000000002E-5"/>
    <s v="NY"/>
    <s v="New York"/>
    <n v="4.3664321380000004"/>
    <n v="0.42302163700000001"/>
    <n v="8.3855916169999993"/>
    <n v="13.175045389999999"/>
  </r>
  <r>
    <s v="Tioga"/>
    <n v="1658460000"/>
    <n v="34223"/>
    <n v="48461"/>
    <n v="36107"/>
    <x v="1229"/>
    <n v="87288"/>
    <n v="60559"/>
    <n v="34406"/>
    <n v="182253"/>
    <n v="2.2860000000000001E-5"/>
    <n v="1.5860000000000001E-5"/>
    <n v="9.0100000000000001E-6"/>
    <n v="4.7719999999999997E-5"/>
    <s v="NY"/>
    <s v="New York"/>
    <n v="1.8012009659999999"/>
    <n v="1.2496440440000001"/>
    <n v="0.70997296799999998"/>
    <n v="3.7608179769999999"/>
  </r>
  <r>
    <s v="Sullivan"/>
    <n v="3376060000"/>
    <n v="42943"/>
    <n v="78617"/>
    <n v="36105"/>
    <x v="1230"/>
    <n v="63533"/>
    <n v="64299"/>
    <n v="9332"/>
    <n v="137164"/>
    <n v="8.1699999999999997E-6"/>
    <n v="8.2700000000000004E-6"/>
    <n v="1.1999999999999999E-6"/>
    <n v="1.7640000000000001E-5"/>
    <s v="NY"/>
    <s v="New York"/>
    <n v="0.80813310100000002"/>
    <n v="0.81787654099999996"/>
    <n v="0.118702062"/>
    <n v="1.744711704"/>
  </r>
  <r>
    <s v="Suffolk"/>
    <n v="105050030000"/>
    <n v="68843"/>
    <n v="1525936"/>
    <n v="36103"/>
    <x v="1231"/>
    <n v="3243676"/>
    <n v="2271768"/>
    <n v="104506"/>
    <n v="5619950"/>
    <n v="1.341E-5"/>
    <n v="9.3899999999999999E-6"/>
    <n v="4.3000000000000001E-7"/>
    <n v="2.323E-5"/>
    <s v="NY"/>
    <s v="New York"/>
    <n v="2.1256959659999999"/>
    <n v="1.4887701710000001"/>
    <n v="6.8486489999999997E-2"/>
    <n v="3.6829526270000001"/>
  </r>
  <r>
    <s v="Steuben"/>
    <n v="4658072000"/>
    <n v="49778"/>
    <n v="93577"/>
    <n v="36101"/>
    <x v="1232"/>
    <n v="78584"/>
    <n v="56822"/>
    <n v="421899"/>
    <n v="557305"/>
    <n v="7.3300000000000001E-6"/>
    <n v="5.3000000000000001E-6"/>
    <n v="3.9329999999999998E-5"/>
    <n v="5.1959999999999997E-5"/>
    <s v="NY"/>
    <s v="New York"/>
    <n v="0.83977900599999999"/>
    <n v="0.60722186"/>
    <n v="4.5085758250000003"/>
    <n v="5.9555766910000001"/>
  </r>
  <r>
    <s v="Seneca"/>
    <n v="1503840000"/>
    <n v="44478"/>
    <n v="33811"/>
    <n v="36099"/>
    <x v="1233"/>
    <n v="27185"/>
    <n v="41934"/>
    <n v="125967"/>
    <n v="195086"/>
    <n v="7.8499999999999994E-6"/>
    <n v="1.2109999999999999E-5"/>
    <n v="3.6380000000000001E-5"/>
    <n v="5.6339999999999999E-5"/>
    <s v="NY"/>
    <s v="New York"/>
    <n v="0.80402827499999996"/>
    <n v="1.240247257"/>
    <n v="3.725621839"/>
    <n v="5.7698973709999999"/>
  </r>
  <r>
    <s v="Schuyler"/>
    <n v="516188000"/>
    <n v="28847"/>
    <n v="17894"/>
    <n v="36097"/>
    <x v="1234"/>
    <n v="68404"/>
    <n v="24851"/>
    <n v="250891"/>
    <n v="344146"/>
    <n v="5.7550000000000003E-5"/>
    <n v="2.0910000000000001E-5"/>
    <n v="2.1104000000000001E-4"/>
    <n v="2.8945000000000002E-4"/>
    <s v="NY"/>
    <s v="New York"/>
    <n v="3.8227338770000001"/>
    <n v="1.3887895379999999"/>
    <n v="14.02095675"/>
    <n v="19.232480160000001"/>
  </r>
  <r>
    <s v="Schoharie"/>
    <n v="974589000"/>
    <n v="32795"/>
    <n v="29718"/>
    <n v="36095"/>
    <x v="1235"/>
    <n v="20616"/>
    <n v="11421"/>
    <n v="52718"/>
    <n v="84755"/>
    <n v="9.1900000000000001E-6"/>
    <n v="5.0900000000000004E-6"/>
    <n v="2.349E-5"/>
    <n v="3.7769999999999999E-5"/>
    <s v="NY"/>
    <s v="New York"/>
    <n v="0.69372097700000002"/>
    <n v="0.38431253799999998"/>
    <n v="1.773941719"/>
    <n v="2.8519752340000002"/>
  </r>
  <r>
    <s v="Schenectady"/>
    <n v="9427097000"/>
    <n v="59643"/>
    <n v="158058"/>
    <n v="36093"/>
    <x v="1236"/>
    <n v="114163"/>
    <n v="58072"/>
    <n v="284344"/>
    <n v="456579"/>
    <n v="5.2599999999999996E-6"/>
    <n v="2.6800000000000002E-6"/>
    <n v="1.31E-5"/>
    <n v="2.103E-5"/>
    <s v="NY"/>
    <s v="New York"/>
    <n v="0.72228548999999997"/>
    <n v="0.36740943199999998"/>
    <n v="1.7989851830000001"/>
    <n v="2.8886801050000002"/>
  </r>
  <r>
    <s v="Saratoga"/>
    <n v="12639040000"/>
    <n v="53669"/>
    <n v="235499"/>
    <n v="36091"/>
    <x v="1237"/>
    <n v="204005"/>
    <n v="190457"/>
    <n v="55055"/>
    <n v="449517"/>
    <n v="7.0099999999999998E-6"/>
    <n v="6.5400000000000001E-6"/>
    <n v="1.8899999999999999E-6"/>
    <n v="1.5449999999999999E-5"/>
    <s v="NY"/>
    <s v="New York"/>
    <n v="0.86626694800000004"/>
    <n v="0.80873804100000002"/>
    <n v="0.233780186"/>
    <n v="1.908785175"/>
  </r>
  <r>
    <s v="St. Lawrence"/>
    <n v="4820196000"/>
    <n v="44425"/>
    <n v="108502"/>
    <n v="36089"/>
    <x v="1238"/>
    <n v="32115"/>
    <n v="41993"/>
    <n v="14606"/>
    <n v="88714"/>
    <n v="2.8899999999999999E-6"/>
    <n v="3.7799999999999998E-6"/>
    <n v="1.3200000000000001E-6"/>
    <n v="7.9899999999999997E-6"/>
    <s v="NY"/>
    <s v="New York"/>
    <n v="0.29598532700000002"/>
    <n v="0.387025124"/>
    <n v="0.13461503"/>
    <n v="0.81762548199999996"/>
  </r>
  <r>
    <s v="Rockland"/>
    <n v="18445913000"/>
    <n v="54521"/>
    <n v="338329"/>
    <n v="36087"/>
    <x v="1239"/>
    <n v="657410"/>
    <n v="804680"/>
    <n v="2150464"/>
    <n v="3612554"/>
    <n v="1.5480000000000001E-5"/>
    <n v="1.895E-5"/>
    <n v="5.0630000000000001E-5"/>
    <n v="8.5049999999999994E-5"/>
    <s v="NY"/>
    <s v="New York"/>
    <n v="1.9431086310000001"/>
    <n v="2.3783949940000002"/>
    <n v="6.3561326400000002"/>
    <n v="10.677636270000001"/>
  </r>
  <r>
    <s v="Richmond"/>
    <n v="17538815000"/>
    <n v="35378"/>
    <n v="495749"/>
    <n v="36085"/>
    <x v="1240"/>
    <n v="166767"/>
    <n v="268698"/>
    <n v="12498"/>
    <n v="447963"/>
    <n v="4.1300000000000003E-6"/>
    <n v="6.6499999999999999E-6"/>
    <n v="3.1E-7"/>
    <n v="1.1090000000000001E-5"/>
    <s v="NY"/>
    <s v="New York"/>
    <n v="0.33639402200000001"/>
    <n v="0.54200411900000001"/>
    <n v="2.5210337999999999E-2"/>
    <n v="0.90360847899999996"/>
  </r>
  <r>
    <s v="Rensselaer"/>
    <n v="9980840000"/>
    <n v="61940"/>
    <n v="161138"/>
    <n v="36083"/>
    <x v="1241"/>
    <n v="156054"/>
    <n v="66080"/>
    <n v="16096"/>
    <n v="238230"/>
    <n v="6.7900000000000002E-6"/>
    <n v="2.88E-6"/>
    <n v="6.9999999999999997E-7"/>
    <n v="1.0370000000000001E-5"/>
    <s v="NY"/>
    <s v="New York"/>
    <n v="0.96844940400000001"/>
    <n v="0.41008328300000002"/>
    <n v="9.9889536000000001E-2"/>
    <n v="1.4784222220000001"/>
  </r>
  <r>
    <s v="Queens"/>
    <n v="103324799000"/>
    <n v="42954"/>
    <n v="2405464"/>
    <n v="36081"/>
    <x v="1242"/>
    <n v="1559851"/>
    <n v="908305"/>
    <n v="18636"/>
    <n v="2486792"/>
    <n v="6.5599999999999999E-6"/>
    <n v="3.8199999999999998E-6"/>
    <n v="8.0000000000000002E-8"/>
    <n v="1.045E-5"/>
    <s v="NY"/>
    <s v="New York"/>
    <n v="0.64846158600000003"/>
    <n v="0.37760074599999999"/>
    <n v="7.7473619999999998E-3"/>
    <n v="1.033809693"/>
  </r>
  <r>
    <s v="Putnam"/>
    <n v="3971847000"/>
    <n v="40661"/>
    <n v="97682"/>
    <n v="36079"/>
    <x v="1243"/>
    <n v="367651"/>
    <n v="107471"/>
    <n v="11126"/>
    <n v="486248"/>
    <n v="4.0200000000000001E-5"/>
    <n v="1.1749999999999999E-5"/>
    <n v="1.22E-6"/>
    <n v="5.3159999999999999E-5"/>
    <s v="NY"/>
    <s v="New York"/>
    <n v="3.7637538130000001"/>
    <n v="1.1002129359999999"/>
    <n v="0.113900207"/>
    <n v="4.9778669559999997"/>
  </r>
  <r>
    <s v="Otsego"/>
    <n v="2579245000"/>
    <n v="44068"/>
    <n v="58529"/>
    <n v="36077"/>
    <x v="1244"/>
    <n v="74028"/>
    <n v="36494"/>
    <n v="165771"/>
    <n v="276293"/>
    <n v="1.2459999999999999E-5"/>
    <n v="6.1399999999999997E-6"/>
    <n v="2.7909999999999999E-5"/>
    <n v="4.6520000000000002E-5"/>
    <s v="NY"/>
    <s v="New York"/>
    <n v="1.2648088980000001"/>
    <n v="0.62351996399999998"/>
    <n v="2.832288267"/>
    <n v="4.7206171299999999"/>
  </r>
  <r>
    <s v="Oswego"/>
    <n v="6827708000"/>
    <n v="58092"/>
    <n v="117533"/>
    <n v="36075"/>
    <x v="1245"/>
    <n v="23729"/>
    <n v="20529"/>
    <n v="4758"/>
    <n v="49016"/>
    <n v="1.5099999999999999E-6"/>
    <n v="1.31E-6"/>
    <n v="2.9999999999999999E-7"/>
    <n v="3.1200000000000002E-6"/>
    <s v="NY"/>
    <s v="New York"/>
    <n v="0.201892235"/>
    <n v="0.17466583899999999"/>
    <n v="4.0482247999999998E-2"/>
    <n v="0.41704032099999999"/>
  </r>
  <r>
    <s v="Orleans"/>
    <n v="1328192000"/>
    <n v="32913"/>
    <n v="40355"/>
    <n v="36073"/>
    <x v="1246"/>
    <n v="9369"/>
    <n v="34884"/>
    <n v="5129"/>
    <n v="49382"/>
    <n v="3.0599999999999999E-6"/>
    <n v="1.1409999999999999E-5"/>
    <n v="1.68E-6"/>
    <n v="1.615E-5"/>
    <s v="NY"/>
    <s v="New York"/>
    <n v="0.23216454"/>
    <n v="0.86442819999999998"/>
    <n v="0.12709701400000001"/>
    <n v="1.2236897529999999"/>
  </r>
  <r>
    <s v="Orange"/>
    <n v="20748153000"/>
    <n v="51699"/>
    <n v="401324"/>
    <n v="36071"/>
    <x v="1247"/>
    <n v="348183"/>
    <n v="231936"/>
    <n v="10385"/>
    <n v="590504"/>
    <n v="7.2899999999999997E-6"/>
    <n v="4.8500000000000002E-6"/>
    <n v="2.2000000000000001E-7"/>
    <n v="1.236E-5"/>
    <s v="NY"/>
    <s v="New York"/>
    <n v="0.867585791"/>
    <n v="0.57792706100000002"/>
    <n v="2.5876848000000001E-2"/>
    <n v="1.4713897"/>
  </r>
  <r>
    <s v="Ontario"/>
    <n v="6446953000"/>
    <n v="57327"/>
    <n v="112459"/>
    <n v="36069"/>
    <x v="1248"/>
    <n v="169821"/>
    <n v="169219"/>
    <n v="25474"/>
    <n v="364514"/>
    <n v="1.1440000000000001E-5"/>
    <n v="1.1399999999999999E-5"/>
    <n v="1.72E-6"/>
    <n v="2.455E-5"/>
    <s v="NY"/>
    <s v="New York"/>
    <n v="1.5100703369999999"/>
    <n v="1.504717275"/>
    <n v="0.226518109"/>
    <n v="3.2413057200000002"/>
  </r>
  <r>
    <s v="Onondaga"/>
    <n v="31913695000"/>
    <n v="66974"/>
    <n v="476511"/>
    <n v="36067"/>
    <x v="1249"/>
    <n v="482769"/>
    <n v="378671"/>
    <n v="39493"/>
    <n v="900933"/>
    <n v="6.5699999999999998E-6"/>
    <n v="5.1499999999999998E-6"/>
    <n v="5.4000000000000002E-7"/>
    <n v="1.226E-5"/>
    <s v="NY"/>
    <s v="New York"/>
    <n v="1.0131329600000001"/>
    <n v="0.79467420499999997"/>
    <n v="8.2879514000000001E-2"/>
    <n v="1.8906866790000001"/>
  </r>
  <r>
    <s v="Oneida"/>
    <n v="11097174000"/>
    <n v="47810"/>
    <n v="232111"/>
    <n v="36065"/>
    <x v="1250"/>
    <n v="204553"/>
    <n v="228598"/>
    <n v="267337"/>
    <n v="700488"/>
    <n v="8.0099999999999995E-6"/>
    <n v="8.9500000000000007E-6"/>
    <n v="1.046E-5"/>
    <n v="2.741E-5"/>
    <s v="NY"/>
    <s v="New York"/>
    <n v="0.88127232200000005"/>
    <n v="0.98486499999999999"/>
    <n v="1.1517635959999999"/>
    <n v="3.017900918"/>
  </r>
  <r>
    <s v="Niagara"/>
    <n v="9798529000"/>
    <n v="46078"/>
    <n v="212650"/>
    <n v="36063"/>
    <x v="1251"/>
    <n v="85094"/>
    <n v="106307"/>
    <n v="14654"/>
    <n v="206055"/>
    <n v="3.7699999999999999E-6"/>
    <n v="4.7099999999999998E-6"/>
    <n v="6.5000000000000002E-7"/>
    <n v="9.1300000000000007E-6"/>
    <s v="NY"/>
    <s v="New York"/>
    <n v="0.40015988699999999"/>
    <n v="0.49991535399999998"/>
    <n v="6.8911357000000006E-2"/>
    <n v="0.96898659799999998"/>
  </r>
  <r>
    <s v="New York"/>
    <n v="1763524631000"/>
    <n v="1040888"/>
    <n v="1694250"/>
    <n v="36061"/>
    <x v="1252"/>
    <n v="36957043"/>
    <n v="24377514"/>
    <n v="187155931"/>
    <n v="248490488"/>
    <n v="9.0999999999999993E-6"/>
    <n v="6.0000000000000002E-6"/>
    <n v="4.6090000000000001E-5"/>
    <n v="6.1190000000000002E-5"/>
    <s v="NY"/>
    <s v="New York"/>
    <n v="21.813217059999999"/>
    <n v="14.388380700000001"/>
    <n v="110.4653569"/>
    <n v="146.66695469999999"/>
  </r>
  <r>
    <s v="New York"/>
    <n v="780965530000"/>
    <n v="460951"/>
    <n v="1694250"/>
    <n v="36061"/>
    <x v="1252"/>
    <n v="36957043"/>
    <n v="24377514"/>
    <n v="187155931"/>
    <n v="248490488"/>
    <n v="2.0550000000000001E-5"/>
    <n v="1.3560000000000001E-5"/>
    <n v="1.0406E-4"/>
    <n v="1.3815999999999999E-4"/>
    <s v="NY"/>
    <s v="New York"/>
    <n v="21.813217059999999"/>
    <n v="14.388380700000001"/>
    <n v="110.4653569"/>
    <n v="146.66695469999999"/>
  </r>
  <r>
    <s v="Nassau"/>
    <n v="102601384000"/>
    <n v="73508"/>
    <n v="1395777"/>
    <n v="36059"/>
    <x v="1253"/>
    <n v="5297049"/>
    <n v="3438543"/>
    <n v="50642"/>
    <n v="8786234"/>
    <n v="2.2419999999999999E-5"/>
    <n v="1.455E-5"/>
    <n v="2.1E-7"/>
    <n v="3.7190000000000001E-5"/>
    <s v="NY"/>
    <s v="New York"/>
    <n v="3.7950539380000001"/>
    <n v="2.463533215"/>
    <n v="3.6282300000000003E-2"/>
    <n v="6.2948694529999996"/>
  </r>
  <r>
    <s v="Montgomery"/>
    <n v="1954212000"/>
    <n v="39458"/>
    <n v="49526"/>
    <n v="36057"/>
    <x v="1254"/>
    <n v="12157"/>
    <n v="20127"/>
    <n v="53467"/>
    <n v="85751"/>
    <n v="2.7E-6"/>
    <n v="4.4700000000000004E-6"/>
    <n v="1.188E-5"/>
    <n v="1.906E-5"/>
    <s v="NY"/>
    <s v="New York"/>
    <n v="0.245467027"/>
    <n v="0.40639260199999999"/>
    <n v="1.079574365"/>
    <n v="1.7314339940000001"/>
  </r>
  <r>
    <s v="Monroe"/>
    <n v="49325244000"/>
    <n v="64949"/>
    <n v="759444"/>
    <n v="36055"/>
    <x v="1255"/>
    <n v="485867"/>
    <n v="317247"/>
    <n v="57332"/>
    <n v="860446"/>
    <n v="4.2799999999999997E-6"/>
    <n v="2.79E-6"/>
    <n v="4.9999999999999998E-7"/>
    <n v="7.5800000000000003E-6"/>
    <s v="NY"/>
    <s v="New York"/>
    <n v="0.63976672400000001"/>
    <n v="0.41773587000000001"/>
    <n v="7.5492070999999994E-2"/>
    <n v="1.132994665"/>
  </r>
  <r>
    <s v="Madison"/>
    <n v="2326686000"/>
    <n v="34210"/>
    <n v="68012"/>
    <n v="36053"/>
    <x v="1256"/>
    <n v="216535"/>
    <n v="196981"/>
    <n v="220028"/>
    <n v="633544"/>
    <n v="4.0420000000000003E-5"/>
    <n v="3.6770000000000002E-5"/>
    <n v="4.1069999999999998E-5"/>
    <n v="1.1824000000000001E-4"/>
    <s v="NY"/>
    <s v="New York"/>
    <n v="3.183776392"/>
    <n v="2.8962683060000001"/>
    <n v="3.2351349759999999"/>
    <n v="9.3151796739999995"/>
  </r>
  <r>
    <s v="Livingston"/>
    <n v="2137940000"/>
    <n v="34571"/>
    <n v="61842"/>
    <n v="36051"/>
    <x v="1257"/>
    <n v="28174"/>
    <n v="47132"/>
    <n v="17223"/>
    <n v="92529"/>
    <n v="5.7200000000000003E-6"/>
    <n v="9.5699999999999999E-6"/>
    <n v="3.4999999999999999E-6"/>
    <n v="1.88E-5"/>
    <s v="NY"/>
    <s v="New York"/>
    <n v="0.45558035000000002"/>
    <n v="0.76213576500000002"/>
    <n v="0.27850004900000003"/>
    <n v="1.496216164"/>
  </r>
  <r>
    <s v="Lewis"/>
    <n v="1180637000"/>
    <n v="44418"/>
    <n v="26580"/>
    <n v="36049"/>
    <x v="1258"/>
    <n v="20676"/>
    <n v="32899"/>
    <n v="7707"/>
    <n v="61282"/>
    <n v="7.61E-6"/>
    <n v="1.2099999999999999E-5"/>
    <n v="2.83E-6"/>
    <n v="2.2540000000000001E-5"/>
    <s v="NY"/>
    <s v="New York"/>
    <n v="0.77787810400000001"/>
    <n v="1.237735139"/>
    <n v="0.28995485300000001"/>
    <n v="2.305568096"/>
  </r>
  <r>
    <s v="Kings"/>
    <n v="107274215000"/>
    <n v="39207"/>
    <n v="2736075"/>
    <n v="36047"/>
    <x v="1259"/>
    <n v="3813827"/>
    <n v="1415525"/>
    <n v="11578290"/>
    <n v="16807642"/>
    <n v="1.5440000000000001E-5"/>
    <n v="5.7300000000000002E-6"/>
    <n v="4.6869999999999997E-5"/>
    <n v="6.8040000000000006E-5"/>
    <s v="NY"/>
    <s v="New York"/>
    <n v="1.393904407"/>
    <n v="0.51735606700000003"/>
    <n v="4.2317151390000003"/>
    <n v="6.1429756129999999"/>
  </r>
  <r>
    <s v="Jefferson"/>
    <n v="6340740000"/>
    <n v="54323"/>
    <n v="116723"/>
    <n v="36045"/>
    <x v="1260"/>
    <n v="32412"/>
    <n v="55637"/>
    <n v="16981"/>
    <n v="105030"/>
    <n v="2.2199999999999999E-6"/>
    <n v="3.8099999999999999E-6"/>
    <n v="1.1599999999999999E-6"/>
    <n v="7.1899999999999998E-6"/>
    <s v="NY"/>
    <s v="New York"/>
    <n v="0.27768306199999998"/>
    <n v="0.47665841399999997"/>
    <n v="0.14548118199999999"/>
    <n v="0.89982265699999997"/>
  </r>
  <r>
    <s v="Herkimer"/>
    <n v="1718324000"/>
    <n v="28571"/>
    <n v="60143"/>
    <n v="36043"/>
    <x v="1261"/>
    <n v="55978"/>
    <n v="56999"/>
    <n v="137828"/>
    <n v="250805"/>
    <n v="1.415E-5"/>
    <n v="1.4409999999999999E-5"/>
    <n v="3.4829999999999997E-5"/>
    <n v="6.3380000000000006E-5"/>
    <s v="NY"/>
    <s v="New York"/>
    <n v="0.93074838299999996"/>
    <n v="0.94772458999999998"/>
    <n v="2.2916715160000001"/>
    <n v="4.1701444890000001"/>
  </r>
  <r>
    <s v="Hamilton"/>
    <n v="227776000"/>
    <n v="44644"/>
    <n v="5102"/>
    <n v="36041"/>
    <x v="1262"/>
    <n v="2640"/>
    <n v="2734"/>
    <n v="6844"/>
    <n v="12218"/>
    <n v="5.0300000000000001E-6"/>
    <n v="5.2100000000000001E-6"/>
    <n v="1.305E-5"/>
    <n v="2.3300000000000001E-5"/>
    <s v="NY"/>
    <s v="New York"/>
    <n v="0.51744414000000005"/>
    <n v="0.535868287"/>
    <n v="1.3414347310000001"/>
    <n v="2.3947471579999999"/>
  </r>
  <r>
    <s v="Greene"/>
    <n v="2784197000"/>
    <n v="58085"/>
    <n v="47933"/>
    <n v="36039"/>
    <x v="1263"/>
    <n v="69759"/>
    <n v="19409"/>
    <n v="142559"/>
    <n v="231727"/>
    <n v="1.0879999999999999E-5"/>
    <n v="3.0299999999999998E-6"/>
    <n v="2.2240000000000001E-5"/>
    <n v="3.6140000000000003E-5"/>
    <s v="NY"/>
    <s v="New York"/>
    <n v="1.4553439180000001"/>
    <n v="0.40491936699999997"/>
    <n v="2.9741305570000001"/>
    <n v="4.8343938409999998"/>
  </r>
  <r>
    <s v="Genesee"/>
    <n v="2438446000"/>
    <n v="41759"/>
    <n v="58394"/>
    <n v="36037"/>
    <x v="1264"/>
    <n v="22345"/>
    <n v="39633"/>
    <n v="9010"/>
    <n v="70988"/>
    <n v="3.98E-6"/>
    <n v="7.0600000000000002E-6"/>
    <n v="1.5999999999999999E-6"/>
    <n v="1.2639999999999999E-5"/>
    <s v="NY"/>
    <s v="New York"/>
    <n v="0.38265917700000002"/>
    <n v="0.67871699100000005"/>
    <n v="0.15429667399999999"/>
    <n v="1.2156728429999999"/>
  </r>
  <r>
    <s v="Fulton"/>
    <n v="1834847000"/>
    <n v="34411"/>
    <n v="53322"/>
    <n v="36035"/>
    <x v="1265"/>
    <n v="16442"/>
    <n v="20443"/>
    <n v="60599"/>
    <n v="97484"/>
    <n v="3.89E-6"/>
    <n v="4.8400000000000002E-6"/>
    <n v="1.434E-5"/>
    <n v="2.3070000000000001E-5"/>
    <s v="NY"/>
    <s v="New York"/>
    <n v="0.308353025"/>
    <n v="0.38338771999999999"/>
    <n v="1.13647275"/>
    <n v="1.828213495"/>
  </r>
  <r>
    <s v="Franklin"/>
    <n v="1993979000"/>
    <n v="41929"/>
    <n v="47556"/>
    <n v="36033"/>
    <x v="1266"/>
    <n v="28250"/>
    <n v="28499"/>
    <n v="1302"/>
    <n v="58051"/>
    <n v="6.1500000000000004E-6"/>
    <n v="6.2099999999999998E-6"/>
    <n v="2.8000000000000002E-7"/>
    <n v="1.2639999999999999E-5"/>
    <s v="NY"/>
    <s v="New York"/>
    <n v="0.59403650399999997"/>
    <n v="0.59927243699999999"/>
    <n v="2.7378249E-2"/>
    <n v="1.22068719"/>
  </r>
  <r>
    <s v="Essex"/>
    <n v="1651212000"/>
    <n v="44195"/>
    <n v="37362"/>
    <n v="36031"/>
    <x v="1267"/>
    <n v="42292"/>
    <n v="27086"/>
    <n v="2738"/>
    <n v="72116"/>
    <n v="1.112E-5"/>
    <n v="7.1199999999999996E-6"/>
    <n v="7.1999999999999999E-7"/>
    <n v="1.897E-5"/>
    <s v="NY"/>
    <s v="New York"/>
    <n v="1.131952251"/>
    <n v="0.724961191"/>
    <n v="7.3283015000000007E-2"/>
    <n v="1.930196456"/>
  </r>
  <r>
    <s v="Erie"/>
    <n v="61513170000"/>
    <n v="64463"/>
    <n v="954244"/>
    <n v="36029"/>
    <x v="1268"/>
    <n v="757599"/>
    <n v="598721"/>
    <n v="70247"/>
    <n v="1426567"/>
    <n v="5.3499999999999996E-6"/>
    <n v="4.2300000000000002E-6"/>
    <n v="4.9999999999999998E-7"/>
    <n v="1.007E-5"/>
    <s v="NY"/>
    <s v="New York"/>
    <n v="0.79392587199999998"/>
    <n v="0.62742967199999999"/>
    <n v="7.3615343999999999E-2"/>
    <n v="1.4949708880000001"/>
  </r>
  <r>
    <s v="Dutchess"/>
    <n v="15155173000"/>
    <n v="51218"/>
    <n v="295897"/>
    <n v="36027"/>
    <x v="1269"/>
    <n v="1035002"/>
    <n v="1311394"/>
    <n v="3433030"/>
    <n v="5779426"/>
    <n v="2.9660000000000001E-5"/>
    <n v="3.7580000000000003E-5"/>
    <n v="9.8369999999999995E-5"/>
    <n v="1.6558999999999999E-4"/>
    <s v="NY"/>
    <s v="New York"/>
    <n v="3.4978455340000001"/>
    <n v="4.4319273260000003"/>
    <n v="11.60211155"/>
    <n v="19.53188441"/>
  </r>
  <r>
    <s v="Delaware"/>
    <n v="2079137000"/>
    <n v="46931"/>
    <n v="44302"/>
    <n v="36025"/>
    <x v="1270"/>
    <n v="35737"/>
    <n v="42348"/>
    <n v="98451"/>
    <n v="176536"/>
    <n v="7.4599999999999997E-6"/>
    <n v="8.85E-6"/>
    <n v="2.056E-5"/>
    <n v="3.6869999999999998E-5"/>
    <s v="NY"/>
    <s v="New York"/>
    <n v="0.80666787100000004"/>
    <n v="0.95589363900000002"/>
    <n v="2.2222698749999998"/>
    <n v="3.9848313850000001"/>
  </r>
  <r>
    <s v="Cortland"/>
    <n v="1780982000"/>
    <n v="38044"/>
    <n v="46814"/>
    <n v="36023"/>
    <x v="1271"/>
    <n v="39706"/>
    <n v="26174"/>
    <n v="90296"/>
    <n v="156176"/>
    <n v="9.6800000000000005E-6"/>
    <n v="6.3799999999999999E-6"/>
    <n v="2.2019999999999999E-5"/>
    <n v="3.8080000000000001E-5"/>
    <s v="NY"/>
    <s v="New York"/>
    <n v="0.84816507900000004"/>
    <n v="0.55910625000000003"/>
    <n v="1.9288247110000001"/>
    <n v="3.3360960400000002"/>
  </r>
  <r>
    <s v="Columbia"/>
    <n v="2488410000"/>
    <n v="40418"/>
    <n v="61567"/>
    <n v="36021"/>
    <x v="1272"/>
    <n v="665082"/>
    <n v="71478"/>
    <n v="1137912"/>
    <n v="1874472"/>
    <n v="1.1606E-4"/>
    <n v="1.2469999999999999E-5"/>
    <n v="1.9855E-4"/>
    <n v="3.2702000000000002E-4"/>
    <s v="NY"/>
    <s v="New York"/>
    <n v="10.802572809999999"/>
    <n v="1.1609790959999999"/>
    <n v="18.48249874"/>
    <n v="30.446050639999999"/>
  </r>
  <r>
    <s v="Clinton"/>
    <n v="3651035000"/>
    <n v="45730"/>
    <n v="79839"/>
    <n v="36019"/>
    <x v="1273"/>
    <n v="14033"/>
    <n v="16566"/>
    <n v="76504"/>
    <n v="107103"/>
    <n v="1.6700000000000001E-6"/>
    <n v="1.9700000000000002E-6"/>
    <n v="9.0999999999999993E-6"/>
    <n v="1.274E-5"/>
    <s v="NY"/>
    <s v="New York"/>
    <n v="0.17576623"/>
    <n v="0.20749257900000001"/>
    <n v="0.95822843499999999"/>
    <n v="1.341487243"/>
  </r>
  <r>
    <s v="Chenango"/>
    <n v="2150842000"/>
    <n v="45553"/>
    <n v="47216"/>
    <n v="36017"/>
    <x v="1274"/>
    <n v="22330"/>
    <n v="13403"/>
    <n v="84548"/>
    <n v="120281"/>
    <n v="4.51E-6"/>
    <n v="2.7099999999999999E-6"/>
    <n v="1.7070000000000001E-5"/>
    <n v="2.429E-5"/>
    <s v="NY"/>
    <s v="New York"/>
    <n v="0.47293290399999999"/>
    <n v="0.283865639"/>
    <n v="1.790664182"/>
    <n v="2.5474627249999999"/>
  </r>
  <r>
    <s v="Chemung"/>
    <n v="3638009000"/>
    <n v="43231"/>
    <n v="84152"/>
    <n v="36015"/>
    <x v="1275"/>
    <n v="40224"/>
    <n v="18874"/>
    <n v="380901"/>
    <n v="439999"/>
    <n v="4.7999999999999998E-6"/>
    <n v="2.2500000000000001E-6"/>
    <n v="4.5469999999999997E-5"/>
    <n v="5.2519999999999999E-5"/>
    <s v="NY"/>
    <s v="New York"/>
    <n v="0.477992205"/>
    <n v="0.22428462800000001"/>
    <n v="4.5263451850000003"/>
    <n v="5.2286220170000002"/>
  </r>
  <r>
    <s v="Chautauqua"/>
    <n v="4624016000"/>
    <n v="36217"/>
    <n v="127675"/>
    <n v="36013"/>
    <x v="1276"/>
    <n v="47180"/>
    <n v="40954"/>
    <n v="103511"/>
    <n v="191645"/>
    <n v="4.4299999999999999E-6"/>
    <n v="3.8500000000000004E-6"/>
    <n v="9.7200000000000001E-6"/>
    <n v="1.8E-5"/>
    <s v="NY"/>
    <s v="New York"/>
    <n v="0.36953201499999999"/>
    <n v="0.320767574"/>
    <n v="0.81073820200000002"/>
    <n v="1.5010377909999999"/>
  </r>
  <r>
    <s v="Cayuga"/>
    <n v="3021077000"/>
    <n v="39620"/>
    <n v="76251"/>
    <n v="36011"/>
    <x v="1277"/>
    <n v="159231"/>
    <n v="88233"/>
    <n v="364174"/>
    <n v="611638"/>
    <n v="2.2889999999999999E-5"/>
    <n v="1.2680000000000001E-5"/>
    <n v="5.2349999999999999E-5"/>
    <n v="8.7919999999999998E-5"/>
    <s v="NY"/>
    <s v="New York"/>
    <n v="2.0882480229999998"/>
    <n v="1.157138923"/>
    <n v="4.7759898229999997"/>
    <n v="8.0213767689999997"/>
  </r>
  <r>
    <s v="Cattaraugus"/>
    <n v="2802526000"/>
    <n v="36377"/>
    <n v="77041"/>
    <n v="36009"/>
    <x v="1278"/>
    <n v="33815"/>
    <n v="24405"/>
    <n v="57025"/>
    <n v="115245"/>
    <n v="5.2399999999999998E-6"/>
    <n v="3.7799999999999998E-6"/>
    <n v="8.8400000000000001E-6"/>
    <n v="1.7859999999999998E-5"/>
    <s v="NY"/>
    <s v="New York"/>
    <n v="0.43892213200000002"/>
    <n v="0.31677937699999997"/>
    <n v="0.74019028799999997"/>
    <n v="1.4958917979999999"/>
  </r>
  <r>
    <s v="Broome"/>
    <n v="9113132000"/>
    <n v="45870"/>
    <n v="198675"/>
    <n v="36007"/>
    <x v="1279"/>
    <n v="88780"/>
    <n v="92070"/>
    <n v="29844"/>
    <n v="210694"/>
    <n v="4.2300000000000002E-6"/>
    <n v="4.3900000000000003E-6"/>
    <n v="1.42E-6"/>
    <n v="1.004E-5"/>
    <s v="NY"/>
    <s v="New York"/>
    <n v="0.44686045000000002"/>
    <n v="0.463420159"/>
    <n v="0.15021517600000001"/>
    <n v="1.0604957850000001"/>
  </r>
  <r>
    <s v="Bronx"/>
    <n v="43674840000"/>
    <n v="29657"/>
    <n v="1472656"/>
    <n v="36005"/>
    <x v="1280"/>
    <n v="740413"/>
    <n v="529571"/>
    <n v="2075192"/>
    <n v="3345176"/>
    <n v="7.3599999999999998E-6"/>
    <n v="5.2700000000000004E-6"/>
    <n v="2.0630000000000001E-5"/>
    <n v="3.3259999999999997E-5"/>
    <s v="NY"/>
    <s v="New York"/>
    <n v="0.5027739"/>
    <n v="0.35960265000000002"/>
    <n v="1.4091491840000001"/>
    <n v="2.2715257329999998"/>
  </r>
  <r>
    <s v="Allegany"/>
    <n v="1455053000"/>
    <n v="31328"/>
    <n v="46446"/>
    <n v="36003"/>
    <x v="1281"/>
    <n v="17150"/>
    <n v="50265"/>
    <n v="88942"/>
    <n v="156357"/>
    <n v="5.1200000000000001E-6"/>
    <n v="1.5E-5"/>
    <n v="2.6550000000000002E-5"/>
    <n v="4.6669999999999999E-5"/>
    <s v="NY"/>
    <s v="New York"/>
    <n v="0.36924600600000002"/>
    <n v="1.0822245189999999"/>
    <n v="1.9149550019999999"/>
    <n v="3.366425526"/>
  </r>
  <r>
    <s v="Albany"/>
    <n v="35344278000"/>
    <n v="112262"/>
    <n v="314838"/>
    <n v="36001"/>
    <x v="1282"/>
    <n v="583595"/>
    <n v="129508"/>
    <n v="59436"/>
    <n v="772539"/>
    <n v="7.17E-6"/>
    <n v="1.59E-6"/>
    <n v="7.3E-7"/>
    <n v="9.4900000000000006E-6"/>
    <s v="NY"/>
    <s v="New York"/>
    <n v="1.853635838"/>
    <n v="0.41134805800000002"/>
    <n v="0.188782803"/>
    <n v="2.453766699"/>
  </r>
  <r>
    <s v="Valencia"/>
    <n v="1618116000"/>
    <n v="21234"/>
    <n v="76205"/>
    <n v="35061"/>
    <x v="1283"/>
    <n v="31932"/>
    <n v="59195"/>
    <n v="95966"/>
    <n v="187093"/>
    <n v="8.5699999999999993E-6"/>
    <n v="1.5889999999999999E-5"/>
    <n v="2.5760000000000001E-5"/>
    <n v="5.0210000000000002E-5"/>
    <s v="NM"/>
    <s v="New Mexico"/>
    <n v="0.41902762300000002"/>
    <n v="0.77678630000000004"/>
    <n v="1.259313693"/>
    <n v="2.455127616"/>
  </r>
  <r>
    <s v="Union"/>
    <n v="158993000"/>
    <n v="38940"/>
    <n v="4083"/>
    <n v="35059"/>
    <x v="1284"/>
    <n v="400"/>
    <n v="3787"/>
    <n v="3971"/>
    <n v="8158"/>
    <n v="1.0899999999999999E-6"/>
    <n v="1.0339999999999999E-5"/>
    <n v="1.0849999999999999E-5"/>
    <n v="2.228E-5"/>
    <s v="NM"/>
    <s v="New Mexico"/>
    <n v="9.7967181E-2"/>
    <n v="0.92750428600000001"/>
    <n v="0.972569189"/>
    <n v="1.9980406559999999"/>
  </r>
  <r>
    <s v="Torrance"/>
    <n v="525445000"/>
    <n v="34925"/>
    <n v="15045"/>
    <n v="35057"/>
    <x v="1285"/>
    <n v="22146"/>
    <n v="18637"/>
    <n v="46997"/>
    <n v="87780"/>
    <n v="1.8300000000000001E-5"/>
    <n v="1.5400000000000002E-5"/>
    <n v="3.8840000000000001E-5"/>
    <n v="7.2550000000000002E-5"/>
    <s v="NM"/>
    <s v="New Mexico"/>
    <n v="1.4719840479999999"/>
    <n v="1.2387504149999999"/>
    <n v="3.123762047"/>
    <n v="5.8344965100000001"/>
  </r>
  <r>
    <s v="Taos"/>
    <n v="1049254000"/>
    <n v="30424"/>
    <n v="34488"/>
    <n v="35055"/>
    <x v="1286"/>
    <n v="93881"/>
    <n v="14675"/>
    <n v="173839"/>
    <n v="282395"/>
    <n v="3.8859999999999997E-5"/>
    <n v="6.0700000000000003E-6"/>
    <n v="7.1950000000000001E-5"/>
    <n v="1.1687E-4"/>
    <s v="NM"/>
    <s v="New Mexico"/>
    <n v="2.7221352350000001"/>
    <n v="0.425510322"/>
    <n v="5.0405648340000004"/>
    <n v="8.1882103920000002"/>
  </r>
  <r>
    <s v="Socorro"/>
    <n v="494458000"/>
    <n v="29783"/>
    <n v="16602"/>
    <n v="35053"/>
    <x v="1287"/>
    <n v="19613"/>
    <n v="20032"/>
    <n v="71557"/>
    <n v="111202"/>
    <n v="1.7229999999999999E-5"/>
    <n v="1.7589999999999999E-5"/>
    <n v="6.2849999999999996E-5"/>
    <n v="9.7659999999999997E-5"/>
    <s v="NM"/>
    <s v="New Mexico"/>
    <n v="1.181363691"/>
    <n v="1.206601614"/>
    <n v="4.3101433560000002"/>
    <n v="6.6981086620000001"/>
  </r>
  <r>
    <s v="Sierra"/>
    <n v="301184000"/>
    <n v="26022"/>
    <n v="11574"/>
    <n v="35051"/>
    <x v="1288"/>
    <n v="7549"/>
    <n v="37529"/>
    <n v="861"/>
    <n v="45939"/>
    <n v="1.0890000000000001E-5"/>
    <n v="5.4110000000000002E-5"/>
    <n v="1.24E-6"/>
    <n v="6.6240000000000003E-5"/>
    <s v="NM"/>
    <s v="New Mexico"/>
    <n v="0.65223777400000005"/>
    <n v="3.2425263520000001"/>
    <n v="7.4390875999999995E-2"/>
    <n v="3.969155003"/>
  </r>
  <r>
    <s v="Santa Fe"/>
    <n v="7477089000"/>
    <n v="48294"/>
    <n v="154823"/>
    <n v="35049"/>
    <x v="1289"/>
    <n v="1628830"/>
    <n v="202718"/>
    <n v="26807"/>
    <n v="1858355"/>
    <n v="9.4599999999999996E-5"/>
    <n v="1.1770000000000001E-5"/>
    <n v="1.5600000000000001E-6"/>
    <n v="1.0793000000000001E-4"/>
    <s v="NM"/>
    <s v="New Mexico"/>
    <n v="10.520594490000001"/>
    <n v="1.309353261"/>
    <n v="0.17314610899999999"/>
    <n v="12.00309386"/>
  </r>
  <r>
    <s v="San Miguel"/>
    <n v="663880000"/>
    <n v="24405"/>
    <n v="27203"/>
    <n v="35047"/>
    <x v="1290"/>
    <n v="33552"/>
    <n v="7206"/>
    <n v="1870"/>
    <n v="42628"/>
    <n v="2.1950000000000002E-5"/>
    <n v="4.7099999999999998E-6"/>
    <n v="1.22E-6"/>
    <n v="2.7889999999999999E-5"/>
    <s v="NM"/>
    <s v="New Mexico"/>
    <n v="1.233393376"/>
    <n v="0.26489725400000003"/>
    <n v="6.8742418E-2"/>
    <n v="1.5670330480000001"/>
  </r>
  <r>
    <s v="San Juan"/>
    <n v="5170931000"/>
    <n v="42502"/>
    <n v="121663"/>
    <n v="35045"/>
    <x v="1291"/>
    <n v="44086"/>
    <n v="75055"/>
    <n v="7716"/>
    <n v="126857"/>
    <n v="3.7000000000000002E-6"/>
    <n v="6.2999999999999998E-6"/>
    <n v="6.5000000000000002E-7"/>
    <n v="1.065E-5"/>
    <s v="NM"/>
    <s v="New Mexico"/>
    <n v="0.36236160499999998"/>
    <n v="0.61690900299999996"/>
    <n v="6.3421089E-2"/>
    <n v="1.0426916980000001"/>
  </r>
  <r>
    <s v="Sandoval"/>
    <n v="3874694000"/>
    <n v="26035"/>
    <n v="148829"/>
    <n v="35043"/>
    <x v="1292"/>
    <n v="502511"/>
    <n v="199648"/>
    <n v="997447"/>
    <n v="1699606"/>
    <n v="5.6320000000000003E-5"/>
    <n v="2.2379999999999999E-5"/>
    <n v="1.1178E-4"/>
    <n v="1.9045999999999999E-4"/>
    <s v="NM"/>
    <s v="New Mexico"/>
    <n v="3.3764320130000001"/>
    <n v="1.34145899"/>
    <n v="6.7019666869999996"/>
    <n v="11.419857690000001"/>
  </r>
  <r>
    <s v="Roosevelt"/>
    <n v="708693000"/>
    <n v="36917"/>
    <n v="19197"/>
    <n v="35041"/>
    <x v="1293"/>
    <n v="10721"/>
    <n v="21550"/>
    <n v="50090"/>
    <n v="82361"/>
    <n v="6.5699999999999998E-6"/>
    <n v="1.3210000000000001E-5"/>
    <n v="3.0689999999999999E-5"/>
    <n v="5.0470000000000003E-5"/>
    <s v="NM"/>
    <s v="New Mexico"/>
    <n v="0.558472678"/>
    <n v="1.1225712349999999"/>
    <n v="2.609261864"/>
    <n v="4.2903057770000004"/>
  </r>
  <r>
    <s v="Rio Arriba"/>
    <n v="990265000"/>
    <n v="24536"/>
    <n v="40359"/>
    <n v="35039"/>
    <x v="1294"/>
    <n v="68085"/>
    <n v="12211"/>
    <n v="135995"/>
    <n v="216291"/>
    <n v="2.9859999999999999E-5"/>
    <n v="5.3600000000000004E-6"/>
    <n v="5.9639999999999998E-5"/>
    <n v="9.4850000000000002E-5"/>
    <s v="NM"/>
    <s v="New Mexico"/>
    <n v="1.686984316"/>
    <n v="0.30255952800000002"/>
    <n v="3.3696325479999998"/>
    <n v="5.3591763920000002"/>
  </r>
  <r>
    <s v="Quay"/>
    <n v="305123000"/>
    <n v="34895"/>
    <n v="8744"/>
    <n v="35037"/>
    <x v="1295"/>
    <n v="1200"/>
    <n v="6242"/>
    <n v="4916"/>
    <n v="12358"/>
    <n v="1.7099999999999999E-6"/>
    <n v="8.8799999999999997E-6"/>
    <n v="6.9999999999999999E-6"/>
    <n v="1.7589999999999999E-5"/>
    <s v="NM"/>
    <s v="New Mexico"/>
    <n v="0.13723696199999999"/>
    <n v="0.71386093299999998"/>
    <n v="0.56221409"/>
    <n v="1.413311985"/>
  </r>
  <r>
    <s v="Otero"/>
    <n v="2878269000"/>
    <n v="42425"/>
    <n v="67843"/>
    <n v="35035"/>
    <x v="1296"/>
    <n v="51551"/>
    <n v="94270"/>
    <n v="3786"/>
    <n v="149607"/>
    <n v="7.7800000000000001E-6"/>
    <n v="1.4219999999999999E-5"/>
    <n v="5.7000000000000005E-7"/>
    <n v="2.2569999999999999E-5"/>
    <s v="NM"/>
    <s v="New Mexico"/>
    <n v="0.759857318"/>
    <n v="1.389531713"/>
    <n v="5.5805315000000001E-2"/>
    <n v="2.2051943459999999"/>
  </r>
  <r>
    <s v="Mora"/>
    <n v="104228000"/>
    <n v="24905"/>
    <n v="4185"/>
    <n v="35033"/>
    <x v="1297"/>
    <n v="8404"/>
    <n v="598"/>
    <n v="12392"/>
    <n v="21394"/>
    <n v="3.502E-5"/>
    <n v="2.4899999999999999E-6"/>
    <n v="5.1629999999999999E-5"/>
    <n v="8.9129999999999995E-5"/>
    <s v="NM"/>
    <s v="New Mexico"/>
    <n v="2.0081242530000001"/>
    <n v="0.14289127800000001"/>
    <n v="2.9610513740000002"/>
    <n v="5.1120669059999999"/>
  </r>
  <r>
    <s v="McKinley"/>
    <n v="2272550000"/>
    <n v="31174"/>
    <n v="72898"/>
    <n v="35031"/>
    <x v="1298"/>
    <n v="17673"/>
    <n v="12704"/>
    <n v="41826"/>
    <n v="72203"/>
    <n v="3.3799999999999998E-6"/>
    <n v="2.43E-6"/>
    <n v="7.9899999999999997E-6"/>
    <n v="1.38E-5"/>
    <s v="NM"/>
    <s v="New Mexico"/>
    <n v="0.24243463500000001"/>
    <n v="0.17427089900000001"/>
    <n v="0.57376059700000004"/>
    <n v="0.99046613100000003"/>
  </r>
  <r>
    <s v="Luna"/>
    <n v="839383000"/>
    <n v="33018"/>
    <n v="25422"/>
    <n v="35029"/>
    <x v="1299"/>
    <n v="13761"/>
    <n v="12642"/>
    <n v="19421"/>
    <n v="45824"/>
    <n v="7.1199999999999996E-6"/>
    <n v="6.5400000000000001E-6"/>
    <n v="1.005E-5"/>
    <n v="2.3710000000000002E-5"/>
    <s v="NM"/>
    <s v="New Mexico"/>
    <n v="0.54130280900000005"/>
    <n v="0.49728581500000002"/>
    <n v="0.76394461499999999"/>
    <n v="1.802533239"/>
  </r>
  <r>
    <s v="Los Alamos"/>
    <n v="2737205000"/>
    <n v="140962"/>
    <n v="19418"/>
    <n v="35028"/>
    <x v="1300"/>
    <n v="322099"/>
    <n v="39135"/>
    <n v="544902"/>
    <n v="906136"/>
    <n v="5.1100000000000002E-5"/>
    <n v="6.2099999999999998E-6"/>
    <n v="8.6450000000000001E-5"/>
    <n v="1.4375E-4"/>
    <s v="NM"/>
    <s v="New Mexico"/>
    <n v="16.587650629999999"/>
    <n v="2.0153980840000001"/>
    <n v="28.061695329999999"/>
    <n v="46.664744050000003"/>
  </r>
  <r>
    <s v="Lincoln"/>
    <n v="648065000"/>
    <n v="31967"/>
    <n v="20273"/>
    <n v="35027"/>
    <x v="1301"/>
    <n v="47769"/>
    <n v="61067"/>
    <n v="3772"/>
    <n v="112608"/>
    <n v="3.201E-5"/>
    <n v="4.0920000000000001E-5"/>
    <n v="2.5299999999999999E-6"/>
    <n v="7.5459999999999999E-5"/>
    <s v="NM"/>
    <s v="New Mexico"/>
    <n v="2.3562866869999999"/>
    <n v="3.012233019"/>
    <n v="0.186060277"/>
    <n v="5.554579983"/>
  </r>
  <r>
    <s v="Lea"/>
    <n v="6105243000"/>
    <n v="81999"/>
    <n v="74455"/>
    <n v="35025"/>
    <x v="1302"/>
    <n v="9945"/>
    <n v="65745"/>
    <n v="55686"/>
    <n v="131376"/>
    <n v="7.0999999999999998E-7"/>
    <n v="4.6800000000000001E-6"/>
    <n v="3.9600000000000002E-6"/>
    <n v="9.3500000000000003E-6"/>
    <s v="NM"/>
    <s v="New Mexico"/>
    <n v="0.133570613"/>
    <n v="0.88301658699999996"/>
    <n v="0.74791484799999997"/>
    <n v="1.764502048"/>
  </r>
  <r>
    <s v="Hidalgo"/>
    <n v="191612000"/>
    <n v="45840"/>
    <n v="4180"/>
    <n v="35023"/>
    <x v="1303"/>
    <s v="Not found"/>
    <n v="846"/>
    <n v="1240"/>
    <n v="2086"/>
    <e v="#VALUE!"/>
    <n v="1.9199999999999998E-6"/>
    <n v="2.8100000000000002E-6"/>
    <n v="4.7299999999999996E-6"/>
    <s v="NM"/>
    <s v="New Mexico"/>
    <s v="Not found"/>
    <n v="0.202392344"/>
    <n v="0.29665071799999998"/>
    <n v="0.49904306199999998"/>
  </r>
  <r>
    <s v="Harding"/>
    <n v="41251000"/>
    <n v="62979"/>
    <n v="655"/>
    <n v="35021"/>
    <x v="1304"/>
    <n v="400"/>
    <n v="5219"/>
    <n v="3543"/>
    <n v="9162"/>
    <n v="4.2100000000000003E-6"/>
    <n v="5.4939999999999999E-5"/>
    <n v="3.7299999999999999E-5"/>
    <n v="9.645E-5"/>
    <s v="NM"/>
    <s v="New Mexico"/>
    <n v="0.610687023"/>
    <n v="7.9679389309999999"/>
    <n v="5.4091603050000003"/>
    <n v="13.98778626"/>
  </r>
  <r>
    <s v="Guadalupe"/>
    <n v="167866000"/>
    <n v="37714"/>
    <n v="4451"/>
    <n v="35019"/>
    <x v="1305"/>
    <n v="1195"/>
    <s v="Not found"/>
    <n v="2290"/>
    <n v="3485"/>
    <n v="3.0900000000000001E-6"/>
    <e v="#VALUE!"/>
    <n v="5.9200000000000001E-6"/>
    <n v="9.02E-6"/>
    <s v="NM"/>
    <s v="New Mexico"/>
    <n v="0.268478993"/>
    <s v="Not found"/>
    <n v="0.51449112600000002"/>
    <n v="0.78297011900000002"/>
  </r>
  <r>
    <s v="Grant"/>
    <n v="1203851000"/>
    <n v="42705"/>
    <n v="28190"/>
    <n v="35017"/>
    <x v="1306"/>
    <n v="44337"/>
    <n v="29720"/>
    <n v="91626"/>
    <n v="165683"/>
    <n v="1.5990000000000001E-5"/>
    <n v="1.0720000000000001E-5"/>
    <n v="3.3049999999999997E-5"/>
    <n v="5.9769999999999999E-5"/>
    <s v="NM"/>
    <s v="New Mexico"/>
    <n v="1.57279177"/>
    <n v="1.0542745650000001"/>
    <n v="3.2503015249999998"/>
    <n v="5.8773678609999997"/>
  </r>
  <r>
    <s v="Eddy"/>
    <n v="6123644000"/>
    <n v="98271"/>
    <n v="62314"/>
    <n v="35015"/>
    <x v="1307"/>
    <n v="13598"/>
    <n v="93524"/>
    <n v="5985"/>
    <n v="113107"/>
    <n v="9.5999999999999991E-7"/>
    <n v="6.63E-6"/>
    <n v="4.2E-7"/>
    <n v="8.0199999999999994E-6"/>
    <s v="NM"/>
    <s v="New Mexico"/>
    <n v="0.218217415"/>
    <n v="1.500850531"/>
    <n v="9.6045831999999998E-2"/>
    <n v="1.815113779"/>
  </r>
  <r>
    <s v="Dona Ana"/>
    <n v="7901515000"/>
    <n v="35987"/>
    <n v="219567"/>
    <n v="35013"/>
    <x v="1308"/>
    <n v="212431"/>
    <n v="116666"/>
    <n v="27650"/>
    <n v="356747"/>
    <n v="1.168E-5"/>
    <n v="6.4099999999999996E-6"/>
    <n v="1.5200000000000001E-6"/>
    <n v="1.961E-5"/>
    <s v="NM"/>
    <s v="New Mexico"/>
    <n v="0.96749967000000003"/>
    <n v="0.53134578499999996"/>
    <n v="0.12592967099999999"/>
    <n v="1.6247751260000001"/>
  </r>
  <r>
    <s v="De Baca"/>
    <n v="77798000"/>
    <n v="45844"/>
    <n v="1697"/>
    <n v="35011"/>
    <x v="1309"/>
    <n v="50"/>
    <n v="5664"/>
    <n v="7208"/>
    <n v="12922"/>
    <n v="2.8000000000000002E-7"/>
    <n v="3.1619999999999999E-5"/>
    <n v="4.0240000000000001E-5"/>
    <n v="7.2130000000000002E-5"/>
    <s v="NM"/>
    <s v="New Mexico"/>
    <n v="2.9463759999999999E-2"/>
    <n v="3.337654685"/>
    <n v="4.2474955799999998"/>
    <n v="7.6146140249999998"/>
  </r>
  <r>
    <s v="Curry"/>
    <n v="3173046000"/>
    <n v="65520"/>
    <n v="48429"/>
    <n v="35009"/>
    <x v="1310"/>
    <n v="10971"/>
    <n v="24700"/>
    <n v="51438"/>
    <n v="87109"/>
    <n v="1.5E-6"/>
    <n v="3.3799999999999998E-6"/>
    <n v="7.0400000000000004E-6"/>
    <n v="1.1919999999999999E-5"/>
    <s v="NM"/>
    <s v="New Mexico"/>
    <n v="0.226537818"/>
    <n v="0.51002498500000004"/>
    <n v="1.0621321939999999"/>
    <n v="1.7986949969999999"/>
  </r>
  <r>
    <s v="Colfax"/>
    <n v="448905000"/>
    <n v="36246"/>
    <n v="12385"/>
    <n v="35007"/>
    <x v="1311"/>
    <n v="5658"/>
    <n v="3261"/>
    <n v="27557"/>
    <n v="36476"/>
    <n v="5.4700000000000001E-6"/>
    <n v="3.1499999999999999E-6"/>
    <n v="2.6659999999999999E-5"/>
    <n v="3.5290000000000003E-5"/>
    <s v="NM"/>
    <s v="New Mexico"/>
    <n v="0.456842955"/>
    <n v="0.263302382"/>
    <n v="2.2250302789999998"/>
    <n v="2.9451756160000002"/>
  </r>
  <r>
    <s v="Cibola"/>
    <n v="583681000"/>
    <n v="21481"/>
    <n v="27172"/>
    <n v="35006"/>
    <x v="1312"/>
    <n v="4595"/>
    <n v="4539"/>
    <n v="14994"/>
    <n v="24128"/>
    <n v="3.4199999999999999E-6"/>
    <n v="3.3799999999999998E-6"/>
    <n v="1.116E-5"/>
    <n v="1.7949999999999999E-5"/>
    <s v="NM"/>
    <s v="New Mexico"/>
    <n v="0.169107905"/>
    <n v="0.16704695999999999"/>
    <n v="0.55181804800000001"/>
    <n v="0.88797291300000003"/>
  </r>
  <r>
    <s v="Chaves"/>
    <n v="2021798000"/>
    <n v="31029"/>
    <n v="65158"/>
    <n v="35005"/>
    <x v="1313"/>
    <n v="22478"/>
    <n v="157039"/>
    <n v="2540"/>
    <n v="182057"/>
    <n v="4.8300000000000003E-6"/>
    <n v="3.3729999999999997E-5"/>
    <n v="5.5000000000000003E-7"/>
    <n v="3.9110000000000003E-5"/>
    <s v="NM"/>
    <s v="New Mexico"/>
    <n v="0.34497682600000001"/>
    <n v="2.4101261549999999"/>
    <n v="3.8982165999999999E-2"/>
    <n v="2.7940851470000001"/>
  </r>
  <r>
    <s v="Catron"/>
    <n v="106036000"/>
    <n v="29602"/>
    <n v="3582"/>
    <n v="35003"/>
    <x v="1314"/>
    <n v="1675"/>
    <n v="5166"/>
    <n v="1063"/>
    <n v="7904"/>
    <n v="6.8600000000000004E-6"/>
    <n v="2.1160000000000001E-5"/>
    <n v="4.3499999999999999E-6"/>
    <n v="3.2369999999999997E-5"/>
    <s v="NM"/>
    <s v="New Mexico"/>
    <n v="0.46761585700000002"/>
    <n v="1.442211055"/>
    <n v="0.29676158600000002"/>
    <n v="2.2065884979999999"/>
  </r>
  <r>
    <s v="Bernalillo"/>
    <n v="40199025000"/>
    <n v="59428"/>
    <n v="676438"/>
    <n v="35001"/>
    <x v="1315"/>
    <n v="1745575"/>
    <n v="718518"/>
    <n v="167796"/>
    <n v="2631889"/>
    <n v="1.8859999999999999E-5"/>
    <n v="7.7600000000000002E-6"/>
    <n v="1.81E-6"/>
    <n v="2.8430000000000001E-5"/>
    <s v="NM"/>
    <s v="New Mexico"/>
    <n v="2.580539532"/>
    <n v="1.062208214"/>
    <n v="0.248058211"/>
    <n v="3.890805957"/>
  </r>
  <r>
    <s v="Warren"/>
    <n v="4105497000"/>
    <n v="37446"/>
    <n v="109638"/>
    <n v="34041"/>
    <x v="1316"/>
    <n v="129748"/>
    <n v="87882"/>
    <n v="597539"/>
    <n v="815169"/>
    <n v="1.3730000000000001E-5"/>
    <n v="9.3000000000000007E-6"/>
    <n v="6.321E-5"/>
    <n v="8.6219999999999998E-5"/>
    <s v="NJ"/>
    <s v="New Jersey"/>
    <n v="1.1834218059999999"/>
    <n v="0.80156515100000003"/>
    <n v="5.4501085390000004"/>
    <n v="7.4350954959999997"/>
  </r>
  <r>
    <s v="Union"/>
    <n v="37730551000"/>
    <n v="65578"/>
    <n v="575352"/>
    <n v="34039"/>
    <x v="1317"/>
    <n v="1760155"/>
    <n v="1876506"/>
    <n v="54816"/>
    <n v="3691477"/>
    <n v="2.0259999999999999E-5"/>
    <n v="2.16E-5"/>
    <n v="6.3E-7"/>
    <n v="4.2490000000000001E-5"/>
    <s v="NJ"/>
    <s v="New Jersey"/>
    <n v="3.059266327"/>
    <n v="3.2614920949999999"/>
    <n v="9.5273849999999993E-2"/>
    <n v="6.4160322719999998"/>
  </r>
  <r>
    <s v="Sussex"/>
    <n v="5026777000"/>
    <n v="34852"/>
    <n v="144231"/>
    <n v="34037"/>
    <x v="1318"/>
    <n v="116306"/>
    <n v="78284"/>
    <n v="648223"/>
    <n v="842813"/>
    <n v="1.005E-5"/>
    <n v="6.7599999999999997E-6"/>
    <n v="5.5999999999999999E-5"/>
    <n v="7.2810000000000003E-5"/>
    <s v="NJ"/>
    <s v="New Jersey"/>
    <n v="0.80638697599999998"/>
    <n v="0.54276819799999998"/>
    <n v="4.4943389419999997"/>
    <n v="5.8434941169999997"/>
  </r>
  <r>
    <s v="Somerset"/>
    <n v="42879076000"/>
    <n v="124159"/>
    <n v="345356"/>
    <n v="34035"/>
    <x v="1319"/>
    <n v="1856849"/>
    <n v="1091737"/>
    <n v="5332297"/>
    <n v="8280883"/>
    <n v="1.8810000000000001E-5"/>
    <n v="1.1060000000000001E-5"/>
    <n v="5.3999999999999998E-5"/>
    <n v="8.386E-5"/>
    <s v="NJ"/>
    <s v="New Jersey"/>
    <n v="5.376622963"/>
    <n v="3.1611930880000001"/>
    <n v="15.44000104"/>
    <n v="23.977817089999999"/>
  </r>
  <r>
    <s v="Salem"/>
    <n v="5245517000"/>
    <n v="80907"/>
    <n v="64834"/>
    <n v="34033"/>
    <x v="1320"/>
    <n v="59413"/>
    <n v="56496"/>
    <n v="313757"/>
    <n v="429666"/>
    <n v="4.9200000000000003E-6"/>
    <n v="4.6800000000000001E-6"/>
    <n v="2.5979999999999999E-5"/>
    <n v="3.557E-5"/>
    <s v="NJ"/>
    <s v="New Jersey"/>
    <n v="0.91638646400000001"/>
    <n v="0.87139463900000003"/>
    <n v="4.8393898259999997"/>
    <n v="6.627170929"/>
  </r>
  <r>
    <s v="Passaic"/>
    <n v="21669571000"/>
    <n v="41271"/>
    <n v="525052"/>
    <n v="34031"/>
    <x v="1321"/>
    <n v="844323"/>
    <n v="395986"/>
    <n v="36493"/>
    <n v="1276802"/>
    <n v="1.6920000000000001E-5"/>
    <n v="7.9400000000000002E-6"/>
    <n v="7.3E-7"/>
    <n v="2.5590000000000001E-5"/>
    <s v="NJ"/>
    <s v="New Jersey"/>
    <n v="1.6080750100000001"/>
    <n v="0.75418434700000003"/>
    <n v="6.9503592000000003E-2"/>
    <n v="2.4317629489999999"/>
  </r>
  <r>
    <s v="Ocean"/>
    <n v="23794530000"/>
    <n v="37341"/>
    <n v="637229"/>
    <n v="34029"/>
    <x v="1322"/>
    <n v="433666"/>
    <n v="867985"/>
    <n v="43085"/>
    <n v="1344736"/>
    <n v="7.9200000000000004E-6"/>
    <n v="1.5840000000000001E-5"/>
    <n v="7.8999999999999995E-7"/>
    <n v="2.4539999999999999E-5"/>
    <s v="NJ"/>
    <s v="New Jersey"/>
    <n v="0.68054969200000004"/>
    <n v="1.3621241340000001"/>
    <n v="6.7613056000000005E-2"/>
    <n v="2.1102868830000001"/>
  </r>
  <r>
    <s v="Morris"/>
    <n v="60488017000"/>
    <n v="118772"/>
    <n v="509277"/>
    <n v="34027"/>
    <x v="1323"/>
    <n v="1694887"/>
    <n v="1502556"/>
    <n v="6147313"/>
    <n v="9344756"/>
    <n v="1.217E-5"/>
    <n v="1.079E-5"/>
    <n v="4.4129999999999999E-5"/>
    <n v="6.7089999999999996E-5"/>
    <s v="NJ"/>
    <s v="New Jersey"/>
    <n v="3.3280258090000001"/>
    <n v="2.9503708199999998"/>
    <n v="12.07066685"/>
    <n v="18.349063480000002"/>
  </r>
  <r>
    <s v="Monmouth"/>
    <n v="39884507000"/>
    <n v="61970"/>
    <n v="643608"/>
    <n v="34025"/>
    <x v="1324"/>
    <n v="1376385"/>
    <n v="2243632"/>
    <n v="83485"/>
    <n v="3703502"/>
    <n v="1.499E-5"/>
    <n v="2.4430000000000002E-5"/>
    <n v="9.0999999999999997E-7"/>
    <n v="4.032E-5"/>
    <s v="NJ"/>
    <s v="New Jersey"/>
    <n v="2.1385455119999999"/>
    <n v="3.4860225480000002"/>
    <n v="0.12971405"/>
    <n v="5.7542821100000001"/>
  </r>
  <r>
    <s v="Middlesex"/>
    <n v="67931037000"/>
    <n v="78698"/>
    <n v="863183"/>
    <n v="34023"/>
    <x v="1325"/>
    <n v="1927198"/>
    <n v="749737"/>
    <n v="84095"/>
    <n v="2761030"/>
    <n v="1.2320000000000001E-5"/>
    <n v="4.7899999999999999E-6"/>
    <n v="5.4000000000000002E-7"/>
    <n v="1.7649999999999999E-5"/>
    <s v="NJ"/>
    <s v="New Jersey"/>
    <n v="2.2326644519999999"/>
    <n v="0.86857248099999995"/>
    <n v="9.7424301000000005E-2"/>
    <n v="3.1986612339999998"/>
  </r>
  <r>
    <s v="Mercer"/>
    <n v="42923608000"/>
    <n v="110816"/>
    <n v="387340"/>
    <n v="34021"/>
    <x v="1326"/>
    <n v="1628490"/>
    <n v="587490"/>
    <n v="185891"/>
    <n v="2401871"/>
    <n v="1.6480000000000001E-5"/>
    <n v="5.9399999999999999E-6"/>
    <n v="1.88E-6"/>
    <n v="2.4300000000000001E-5"/>
    <s v="NJ"/>
    <s v="New Jersey"/>
    <n v="4.2042908040000002"/>
    <n v="1.516729488"/>
    <n v="0.47991686900000002"/>
    <n v="6.2009371609999997"/>
  </r>
  <r>
    <s v="Hunterdon"/>
    <n v="7633049000"/>
    <n v="59188"/>
    <n v="128962"/>
    <n v="34019"/>
    <x v="1327"/>
    <n v="461859"/>
    <n v="373553"/>
    <n v="3434673"/>
    <n v="4270085"/>
    <n v="2.6279999999999999E-5"/>
    <n v="2.1250000000000002E-5"/>
    <n v="1.9537999999999999E-4"/>
    <n v="2.4289E-4"/>
    <s v="NJ"/>
    <s v="New Jersey"/>
    <n v="3.581357299"/>
    <n v="2.8966129559999998"/>
    <n v="26.63321754"/>
    <n v="33.111187790000002"/>
  </r>
  <r>
    <s v="Hudson"/>
    <n v="50743664000"/>
    <n v="70005"/>
    <n v="724857"/>
    <n v="34017"/>
    <x v="1328"/>
    <n v="832672"/>
    <n v="199044"/>
    <n v="46002"/>
    <n v="1077718"/>
    <n v="7.1300000000000003E-6"/>
    <n v="1.7E-6"/>
    <n v="3.9000000000000002E-7"/>
    <n v="9.2199999999999998E-6"/>
    <s v="NJ"/>
    <s v="New Jersey"/>
    <n v="1.148739682"/>
    <n v="0.27459760999999999"/>
    <n v="6.3463552000000006E-2"/>
    <n v="1.4868008450000001"/>
  </r>
  <r>
    <s v="Gloucester"/>
    <n v="13972860000"/>
    <n v="46224"/>
    <n v="302285"/>
    <n v="34015"/>
    <x v="1329"/>
    <n v="224547"/>
    <n v="117363"/>
    <n v="22836"/>
    <n v="364746"/>
    <n v="6.9800000000000001E-6"/>
    <n v="3.6500000000000002E-6"/>
    <n v="7.0999999999999998E-7"/>
    <n v="1.134E-5"/>
    <s v="NJ"/>
    <s v="New Jersey"/>
    <n v="0.742832096"/>
    <n v="0.388252808"/>
    <n v="7.5544602000000002E-2"/>
    <n v="1.206629505"/>
  </r>
  <r>
    <s v="Essex"/>
    <n v="58576369000"/>
    <n v="67892"/>
    <n v="862782"/>
    <n v="34013"/>
    <x v="1330"/>
    <n v="2392691"/>
    <n v="1274908"/>
    <n v="64367"/>
    <n v="3731966"/>
    <n v="1.774E-5"/>
    <n v="9.4499999999999993E-6"/>
    <n v="4.7999999999999996E-7"/>
    <n v="2.7670000000000001E-5"/>
    <s v="NJ"/>
    <s v="New Jersey"/>
    <n v="2.7732277679999999"/>
    <n v="1.4776710689999999"/>
    <n v="7.4604013999999996E-2"/>
    <n v="4.3255028500000003"/>
  </r>
  <r>
    <s v="Cumberland"/>
    <n v="6475732000"/>
    <n v="42010"/>
    <n v="154148"/>
    <n v="34011"/>
    <x v="1331"/>
    <n v="35303"/>
    <n v="119720"/>
    <n v="201926"/>
    <n v="356949"/>
    <n v="2.3700000000000002E-6"/>
    <n v="8.0299999999999994E-6"/>
    <n v="1.3540000000000001E-5"/>
    <n v="2.3940000000000001E-5"/>
    <s v="NJ"/>
    <s v="New Jersey"/>
    <n v="0.229020162"/>
    <n v="0.77665620099999999"/>
    <n v="1.3099488800000001"/>
    <n v="2.3156252429999999"/>
  </r>
  <r>
    <s v="Cape May"/>
    <n v="5466023000"/>
    <n v="57376"/>
    <n v="95266"/>
    <n v="34009"/>
    <x v="1332"/>
    <n v="77478"/>
    <n v="309240"/>
    <n v="409038"/>
    <n v="795756"/>
    <n v="6.1600000000000003E-6"/>
    <n v="2.457E-5"/>
    <n v="3.2499999999999997E-5"/>
    <n v="6.3219999999999994E-5"/>
    <s v="NJ"/>
    <s v="New Jersey"/>
    <n v="0.81328070900000005"/>
    <n v="3.2460689020000002"/>
    <n v="4.2936409629999996"/>
    <n v="8.3529905739999997"/>
  </r>
  <r>
    <s v="Camden"/>
    <n v="25968516000"/>
    <n v="49607"/>
    <n v="523486"/>
    <n v="34007"/>
    <x v="1333"/>
    <n v="592803"/>
    <n v="272875"/>
    <n v="26906"/>
    <n v="892584"/>
    <n v="9.91E-6"/>
    <n v="4.5600000000000004E-6"/>
    <n v="4.4999999999999998E-7"/>
    <n v="1.4929999999999999E-5"/>
    <s v="NJ"/>
    <s v="New Jersey"/>
    <n v="1.132414238"/>
    <n v="0.52126513399999996"/>
    <n v="5.1397745000000002E-2"/>
    <n v="1.7050771179999999"/>
  </r>
  <r>
    <s v="Burlington"/>
    <n v="30630405000"/>
    <n v="66319"/>
    <n v="461863"/>
    <n v="34005"/>
    <x v="1334"/>
    <n v="880605"/>
    <n v="845366"/>
    <n v="66725"/>
    <n v="1792696"/>
    <n v="1.2490000000000001E-5"/>
    <n v="1.199E-5"/>
    <n v="9.5000000000000001E-7"/>
    <n v="2.5420000000000001E-5"/>
    <s v="NJ"/>
    <s v="New Jersey"/>
    <n v="1.9066368170000001"/>
    <n v="1.8303392999999999"/>
    <n v="0.144469247"/>
    <n v="3.8814453640000002"/>
  </r>
  <r>
    <s v="Bergen"/>
    <n v="81577758000"/>
    <n v="85355"/>
    <n v="955746"/>
    <n v="34003"/>
    <x v="1335"/>
    <n v="2912310"/>
    <n v="2288694"/>
    <n v="20961"/>
    <n v="5221965"/>
    <n v="1.5500000000000001E-5"/>
    <n v="1.218E-5"/>
    <n v="1.1000000000000001E-7"/>
    <n v="2.7800000000000001E-5"/>
    <s v="NJ"/>
    <s v="New Jersey"/>
    <n v="3.0471589730000002"/>
    <n v="2.394667621"/>
    <n v="2.1931559E-2"/>
    <n v="5.4637581529999997"/>
  </r>
  <r>
    <s v="Atlantic"/>
    <n v="14199892000"/>
    <n v="51723"/>
    <n v="274536"/>
    <n v="34001"/>
    <x v="1336"/>
    <n v="217739"/>
    <n v="346988"/>
    <n v="17891"/>
    <n v="582618"/>
    <n v="6.6599999999999998E-6"/>
    <n v="1.061E-5"/>
    <n v="5.5000000000000003E-7"/>
    <n v="1.7819999999999999E-5"/>
    <s v="NJ"/>
    <s v="New Jersey"/>
    <n v="0.79311638500000003"/>
    <n v="1.263907101"/>
    <n v="6.5168138E-2"/>
    <n v="2.1221916250000001"/>
  </r>
  <r>
    <s v="Sullivan"/>
    <n v="1536107000"/>
    <n v="35670"/>
    <n v="43064"/>
    <n v="33019"/>
    <x v="1337"/>
    <n v="160832"/>
    <n v="61382"/>
    <n v="340514"/>
    <n v="562728"/>
    <n v="4.5469999999999997E-5"/>
    <n v="1.7350000000000002E-5"/>
    <n v="9.6260000000000003E-5"/>
    <n v="1.5907000000000001E-4"/>
    <s v="NH"/>
    <s v="New Hampshire"/>
    <n v="3.734720416"/>
    <n v="1.4253668960000001"/>
    <n v="7.9071614339999998"/>
    <n v="13.067248749999999"/>
  </r>
  <r>
    <s v="Strafford"/>
    <n v="6393224000"/>
    <n v="48842"/>
    <n v="130895"/>
    <n v="33017"/>
    <x v="1338"/>
    <n v="103126"/>
    <n v="90354"/>
    <n v="316813"/>
    <n v="510293"/>
    <n v="7.0099999999999998E-6"/>
    <n v="6.1399999999999997E-6"/>
    <n v="2.1520000000000001E-5"/>
    <n v="3.4659999999999997E-5"/>
    <s v="NH"/>
    <s v="New Hampshire"/>
    <n v="0.78785285900000002"/>
    <n v="0.69027846699999995"/>
    <n v="2.4203598300000002"/>
    <n v="3.898491157"/>
  </r>
  <r>
    <s v="Rockingham"/>
    <n v="24104465000"/>
    <n v="76721"/>
    <n v="314182"/>
    <n v="33015"/>
    <x v="1339"/>
    <n v="830846"/>
    <n v="602637"/>
    <n v="3201418"/>
    <n v="4634901"/>
    <n v="1.4970000000000001E-5"/>
    <n v="1.0859999999999999E-5"/>
    <n v="5.7679999999999997E-5"/>
    <n v="8.3499999999999997E-5"/>
    <s v="NH"/>
    <s v="New Hampshire"/>
    <n v="2.6444735850000001"/>
    <n v="1.9181143409999999"/>
    <n v="10.189692600000001"/>
    <n v="14.75228053"/>
  </r>
  <r>
    <s v="Merrimack"/>
    <n v="10390990000"/>
    <n v="67562"/>
    <n v="153800"/>
    <n v="33013"/>
    <x v="1340"/>
    <n v="378420"/>
    <n v="203746"/>
    <n v="982091"/>
    <n v="1564257"/>
    <n v="1.5820000000000001E-5"/>
    <n v="8.5199999999999997E-6"/>
    <n v="4.104E-5"/>
    <n v="6.5370000000000006E-5"/>
    <s v="NH"/>
    <s v="New Hampshire"/>
    <n v="2.4604681400000001"/>
    <n v="1.324746424"/>
    <n v="6.3855071519999997"/>
    <n v="10.17072172"/>
  </r>
  <r>
    <s v="Hillsborough"/>
    <n v="30015576000"/>
    <n v="70969"/>
    <n v="422941"/>
    <n v="33011"/>
    <x v="1341"/>
    <n v="620314"/>
    <n v="675818"/>
    <n v="39184"/>
    <n v="1335316"/>
    <n v="8.9800000000000004E-6"/>
    <n v="9.7799999999999995E-6"/>
    <n v="5.7000000000000005E-7"/>
    <n v="1.9320000000000001E-5"/>
    <s v="NH"/>
    <s v="New Hampshire"/>
    <n v="1.4666679279999999"/>
    <n v="1.597901362"/>
    <n v="9.2646491999999997E-2"/>
    <n v="3.1572157820000002"/>
  </r>
  <r>
    <s v="Grafton"/>
    <n v="7342959000"/>
    <n v="80593"/>
    <n v="91112"/>
    <n v="33009"/>
    <x v="1342"/>
    <n v="614265"/>
    <n v="123034"/>
    <n v="801198"/>
    <n v="1538497"/>
    <n v="3.6329999999999999E-5"/>
    <n v="7.2799999999999998E-6"/>
    <n v="4.7379999999999997E-5"/>
    <n v="9.098E-5"/>
    <s v="NH"/>
    <s v="New Hampshire"/>
    <n v="6.7418671530000003"/>
    <n v="1.3503599959999999"/>
    <n v="8.7935507949999998"/>
    <n v="16.885777940000001"/>
  </r>
  <r>
    <s v="Coos"/>
    <n v="1296450000"/>
    <n v="41470"/>
    <n v="31262"/>
    <n v="33007"/>
    <x v="1343"/>
    <n v="23395"/>
    <n v="13639"/>
    <n v="82467"/>
    <n v="119501"/>
    <n v="7.8399999999999995E-6"/>
    <n v="4.5700000000000003E-6"/>
    <n v="2.762E-5"/>
    <n v="4.0030000000000001E-5"/>
    <s v="NH"/>
    <s v="New Hampshire"/>
    <n v="0.74835263299999999"/>
    <n v="0.43628046799999998"/>
    <n v="2.6379310340000002"/>
    <n v="3.8225641349999999"/>
  </r>
  <r>
    <s v="Cheshire"/>
    <n v="3917127000"/>
    <n v="51234"/>
    <n v="76455"/>
    <n v="33005"/>
    <x v="1344"/>
    <n v="262157"/>
    <n v="84432"/>
    <n v="518988"/>
    <n v="865577"/>
    <n v="2.906E-5"/>
    <n v="9.3600000000000002E-6"/>
    <n v="5.7540000000000001E-5"/>
    <n v="9.5959999999999996E-5"/>
    <s v="NH"/>
    <s v="New Hampshire"/>
    <n v="3.428905892"/>
    <n v="1.1043358839999999"/>
    <n v="6.7881498919999999"/>
    <n v="11.321391670000001"/>
  </r>
  <r>
    <s v="Carroll"/>
    <n v="2317984000"/>
    <n v="46269"/>
    <n v="50098"/>
    <n v="33003"/>
    <x v="1345"/>
    <n v="177131"/>
    <n v="93302"/>
    <n v="8245"/>
    <n v="278678"/>
    <n v="3.3189999999999999E-5"/>
    <n v="1.7479999999999999E-5"/>
    <n v="1.5400000000000001E-6"/>
    <n v="5.2210000000000003E-5"/>
    <s v="NH"/>
    <s v="New Hampshire"/>
    <n v="3.5356900480000002"/>
    <n v="1.862389716"/>
    <n v="0.164577428"/>
    <n v="5.5626571919999996"/>
  </r>
  <r>
    <s v="Belknap"/>
    <n v="2857890000"/>
    <n v="44858"/>
    <n v="63709"/>
    <n v="33001"/>
    <x v="1346"/>
    <n v="170001"/>
    <n v="128059"/>
    <n v="399799"/>
    <n v="697859"/>
    <n v="2.5829999999999998E-5"/>
    <n v="1.946E-5"/>
    <n v="6.0749999999999999E-5"/>
    <n v="1.0603999999999999E-4"/>
    <s v="NH"/>
    <s v="New Hampshire"/>
    <n v="2.6683984989999998"/>
    <n v="2.0100613730000001"/>
    <n v="6.2753928019999998"/>
    <n v="10.95385267"/>
  </r>
  <r>
    <s v="Carson City"/>
    <n v="3627950000"/>
    <n v="61864"/>
    <n v="58644"/>
    <n v="32510"/>
    <x v="1347"/>
    <n v="72833"/>
    <n v="331910"/>
    <n v="14311"/>
    <n v="419054"/>
    <n v="8.7199999999999995E-6"/>
    <n v="3.9730000000000001E-5"/>
    <n v="1.7099999999999999E-6"/>
    <n v="5.0160000000000001E-5"/>
    <s v="NV"/>
    <s v="Nevada"/>
    <n v="1.2419514359999999"/>
    <n v="5.6597435369999998"/>
    <n v="0.244031785"/>
    <n v="7.1457267580000003"/>
  </r>
  <r>
    <s v="White Pine"/>
    <n v="603191000"/>
    <n v="66445"/>
    <n v="9078"/>
    <n v="32033"/>
    <x v="1348"/>
    <n v="247"/>
    <n v="9937"/>
    <n v="7384"/>
    <n v="17568"/>
    <n v="1.8E-7"/>
    <n v="7.1500000000000002E-6"/>
    <n v="5.3199999999999999E-6"/>
    <n v="1.2649999999999999E-5"/>
    <s v="NV"/>
    <s v="Nevada"/>
    <n v="2.7208636000000001E-2"/>
    <n v="1.094624367"/>
    <n v="0.81339502100000005"/>
    <n v="1.9352280239999999"/>
  </r>
  <r>
    <s v="Washoe"/>
    <n v="31351832000"/>
    <n v="64445"/>
    <n v="486489"/>
    <n v="32031"/>
    <x v="1349"/>
    <n v="1283990"/>
    <n v="1557139"/>
    <n v="130246"/>
    <n v="2971375"/>
    <n v="1.7790000000000001E-5"/>
    <n v="2.1569999999999998E-5"/>
    <n v="1.7999999999999999E-6"/>
    <n v="4.1159999999999999E-5"/>
    <s v="NV"/>
    <s v="Nevada"/>
    <n v="2.639299141"/>
    <n v="3.200769185"/>
    <n v="0.26772650599999998"/>
    <n v="6.1077948319999997"/>
  </r>
  <r>
    <s v="Storey"/>
    <n v="2243778000"/>
    <n v="547530"/>
    <n v="4098"/>
    <n v="32029"/>
    <x v="1350"/>
    <n v="90806"/>
    <n v="221310"/>
    <n v="17533"/>
    <n v="329649"/>
    <n v="1.7580000000000001E-5"/>
    <n v="4.2830000000000002E-5"/>
    <n v="3.3900000000000002E-6"/>
    <n v="6.3800000000000006E-5"/>
    <s v="NV"/>
    <s v="Nevada"/>
    <n v="22.15861396"/>
    <n v="54.00439239"/>
    <n v="4.2784285019999997"/>
    <n v="80.441434849999993"/>
  </r>
  <r>
    <s v="Pershing"/>
    <n v="292725000"/>
    <n v="44012"/>
    <n v="6651"/>
    <n v="32027"/>
    <x v="1351"/>
    <n v="1520"/>
    <n v="9196"/>
    <n v="10481"/>
    <n v="21197"/>
    <n v="2.26E-6"/>
    <n v="1.364E-5"/>
    <n v="1.5549999999999999E-5"/>
    <n v="3.1449999999999999E-5"/>
    <s v="NV"/>
    <s v="Nevada"/>
    <n v="0.22853706200000001"/>
    <n v="1.3826492260000001"/>
    <n v="1.575853255"/>
    <n v="3.187039543"/>
  </r>
  <r>
    <s v="Nye"/>
    <n v="1721399000"/>
    <n v="33367"/>
    <n v="51590"/>
    <n v="32023"/>
    <x v="1352"/>
    <n v="14648"/>
    <n v="54145"/>
    <n v="177588"/>
    <n v="246381"/>
    <n v="3.7000000000000002E-6"/>
    <n v="1.366E-5"/>
    <n v="4.4799999999999998E-5"/>
    <n v="6.2160000000000001E-5"/>
    <s v="NV"/>
    <s v="Nevada"/>
    <n v="0.28393099399999999"/>
    <n v="1.049525102"/>
    <n v="3.4422950179999998"/>
    <n v="4.7757511150000003"/>
  </r>
  <r>
    <s v="Mineral"/>
    <n v="212346000"/>
    <n v="46618"/>
    <n v="4555"/>
    <n v="32021"/>
    <x v="1353"/>
    <n v="245"/>
    <n v="1655"/>
    <n v="3354"/>
    <n v="5254"/>
    <n v="4.9999999999999998E-7"/>
    <n v="3.3799999999999998E-6"/>
    <n v="6.8600000000000004E-6"/>
    <n v="1.075E-5"/>
    <s v="NV"/>
    <s v="Nevada"/>
    <n v="5.3787046999999998E-2"/>
    <n v="0.36333699200000003"/>
    <n v="0.73633369900000001"/>
    <n v="1.153457739"/>
  </r>
  <r>
    <s v="Lyon"/>
    <n v="1651079000"/>
    <n v="27871"/>
    <n v="59240"/>
    <n v="32019"/>
    <x v="1354"/>
    <n v="26413"/>
    <n v="70118"/>
    <n v="135267"/>
    <n v="231798"/>
    <n v="6.9500000000000004E-6"/>
    <n v="1.844E-5"/>
    <n v="3.5580000000000002E-5"/>
    <n v="6.0970000000000001E-5"/>
    <s v="NV"/>
    <s v="Nevada"/>
    <n v="0.44586428099999997"/>
    <n v="1.1836259280000001"/>
    <n v="2.2833727210000001"/>
    <n v="3.9128629300000002"/>
  </r>
  <r>
    <s v="Lincoln"/>
    <n v="152394000"/>
    <n v="33828"/>
    <n v="4505"/>
    <n v="32017"/>
    <x v="1355"/>
    <s v="Not found"/>
    <n v="3763"/>
    <n v="7758"/>
    <n v="11521"/>
    <e v="#VALUE!"/>
    <n v="1.0720000000000001E-5"/>
    <n v="2.211E-5"/>
    <n v="3.2830000000000002E-5"/>
    <s v="NV"/>
    <s v="Nevada"/>
    <s v="Not found"/>
    <n v="0.83529411799999997"/>
    <n v="1.7220865700000001"/>
    <n v="2.5573806879999998"/>
  </r>
  <r>
    <s v="Lander"/>
    <n v="712007000"/>
    <n v="124216"/>
    <n v="5732"/>
    <n v="32015"/>
    <x v="1356"/>
    <n v="50"/>
    <n v="1101"/>
    <n v="1846"/>
    <n v="2997"/>
    <n v="2.9999999999999997E-8"/>
    <n v="6.7000000000000004E-7"/>
    <n v="1.13E-6"/>
    <n v="1.8300000000000001E-6"/>
    <s v="NV"/>
    <s v="Nevada"/>
    <n v="8.7229590000000006E-3"/>
    <n v="0.19207955299999999"/>
    <n v="0.32205163999999997"/>
    <n v="0.52285415199999996"/>
  </r>
  <r>
    <s v="Humboldt"/>
    <n v="1174755000"/>
    <n v="67952"/>
    <n v="17288"/>
    <n v="32013"/>
    <x v="1357"/>
    <n v="2520"/>
    <n v="17886"/>
    <n v="11692"/>
    <n v="32098"/>
    <n v="9.2999999999999999E-7"/>
    <n v="6.6100000000000002E-6"/>
    <n v="4.3200000000000001E-6"/>
    <n v="1.187E-5"/>
    <s v="NV"/>
    <s v="Nevada"/>
    <n v="0.145765849"/>
    <n v="1.0345904669999999"/>
    <n v="0.67630726500000005"/>
    <n v="1.8566635819999999"/>
  </r>
  <r>
    <s v="Eureka"/>
    <n v="1095674000"/>
    <n v="591297"/>
    <n v="1853"/>
    <n v="32011"/>
    <x v="1358"/>
    <n v="500"/>
    <n v="790"/>
    <n v="5816"/>
    <n v="7106"/>
    <n v="1.9999999999999999E-7"/>
    <n v="3.1E-7"/>
    <n v="2.3099999999999999E-6"/>
    <n v="2.8200000000000001E-6"/>
    <s v="NV"/>
    <s v="Nevada"/>
    <n v="0.26983270399999998"/>
    <n v="0.426335672"/>
    <n v="3.13869401"/>
    <n v="3.8348623850000001"/>
  </r>
  <r>
    <s v="Esmeralda"/>
    <n v="33709000"/>
    <n v="46240"/>
    <n v="729"/>
    <n v="32009"/>
    <x v="1359"/>
    <s v="Not found"/>
    <n v="1623"/>
    <n v="1556"/>
    <n v="3179"/>
    <e v="#VALUE!"/>
    <n v="2.0910000000000001E-5"/>
    <n v="2.0049999999999999E-5"/>
    <n v="4.0960000000000001E-5"/>
    <s v="NV"/>
    <s v="Nevada"/>
    <s v="Not found"/>
    <n v="2.2263374489999999"/>
    <n v="2.1344307269999998"/>
    <n v="4.3607681759999997"/>
  </r>
  <r>
    <s v="Elko"/>
    <n v="2626305000"/>
    <n v="48904"/>
    <n v="53703"/>
    <n v="32007"/>
    <x v="1360"/>
    <n v="10455"/>
    <n v="42591"/>
    <n v="7726"/>
    <n v="60772"/>
    <n v="1.73E-6"/>
    <n v="7.0400000000000004E-6"/>
    <n v="1.28E-6"/>
    <n v="1.005E-5"/>
    <s v="NV"/>
    <s v="Nevada"/>
    <n v="0.19468186100000001"/>
    <n v="0.793084185"/>
    <n v="0.14386533300000001"/>
    <n v="1.13163138"/>
  </r>
  <r>
    <s v="Douglas"/>
    <n v="2777612000"/>
    <n v="56132"/>
    <n v="49484"/>
    <n v="32005"/>
    <x v="1361"/>
    <n v="161863"/>
    <n v="1414645"/>
    <n v="19926"/>
    <n v="1596434"/>
    <n v="2.531E-5"/>
    <n v="2.2112999999999999E-4"/>
    <n v="3.1200000000000002E-6"/>
    <n v="2.4954000000000003E-4"/>
    <s v="NV"/>
    <s v="Nevada"/>
    <n v="3.2710168940000002"/>
    <n v="28.587927409999999"/>
    <n v="0.40267561200000002"/>
    <n v="32.261619920000001"/>
  </r>
  <r>
    <s v="Clark"/>
    <n v="135989358000"/>
    <n v="60027"/>
    <n v="2265469"/>
    <n v="32003"/>
    <x v="1362"/>
    <n v="2555654"/>
    <n v="4642444"/>
    <n v="145018"/>
    <n v="7343116"/>
    <n v="8.1599999999999998E-6"/>
    <n v="1.483E-5"/>
    <n v="4.5999999999999999E-7"/>
    <n v="2.3450000000000001E-5"/>
    <s v="NV"/>
    <s v="Nevada"/>
    <n v="1.128090475"/>
    <n v="2.0492198300000002"/>
    <n v="6.4012351999999995E-2"/>
    <n v="3.2413226580000001"/>
  </r>
  <r>
    <s v="Churchill"/>
    <n v="1145309000"/>
    <n v="44886"/>
    <n v="25516"/>
    <n v="32001"/>
    <x v="1363"/>
    <n v="5046"/>
    <n v="21016"/>
    <n v="40475"/>
    <n v="66537"/>
    <n v="1.9099999999999999E-6"/>
    <n v="7.9699999999999999E-6"/>
    <n v="1.535E-5"/>
    <n v="2.5230000000000001E-5"/>
    <s v="NV"/>
    <s v="Nevada"/>
    <n v="0.19775826899999999"/>
    <n v="0.82364006899999997"/>
    <n v="1.5862596019999999"/>
    <n v="2.6076579400000002"/>
  </r>
  <r>
    <s v="York"/>
    <n v="824451000"/>
    <n v="58356"/>
    <n v="14128"/>
    <n v="31185"/>
    <x v="1364"/>
    <n v="3554"/>
    <n v="52409"/>
    <n v="38491"/>
    <n v="94454"/>
    <n v="1.8700000000000001E-6"/>
    <n v="2.7610000000000002E-5"/>
    <n v="2.0279999999999999E-5"/>
    <n v="4.9750000000000003E-5"/>
    <s v="NE"/>
    <s v="Nebraska"/>
    <n v="0.25155719100000001"/>
    <n v="3.7095838049999998"/>
    <n v="2.7244479049999999"/>
    <n v="6.685588901"/>
  </r>
  <r>
    <s v="Wheeler"/>
    <n v="62713000"/>
    <n v="81234"/>
    <n v="772"/>
    <n v="31183"/>
    <x v="1365"/>
    <s v="Not found"/>
    <n v="1579"/>
    <n v="5250"/>
    <n v="6829"/>
    <e v="#VALUE!"/>
    <n v="1.093E-5"/>
    <n v="3.6359999999999997E-5"/>
    <n v="4.7290000000000003E-5"/>
    <s v="NE"/>
    <s v="Nebraska"/>
    <s v="Not found"/>
    <n v="2.0453367880000002"/>
    <n v="6.8005181349999999"/>
    <n v="8.8458549219999991"/>
  </r>
  <r>
    <s v="Webster"/>
    <n v="259354000"/>
    <n v="76370"/>
    <n v="3396"/>
    <n v="31181"/>
    <x v="1366"/>
    <s v="Not found"/>
    <n v="3356"/>
    <n v="2127"/>
    <n v="5483"/>
    <e v="#VALUE!"/>
    <n v="5.6200000000000004E-6"/>
    <n v="3.5599999999999998E-6"/>
    <n v="9.1800000000000002E-6"/>
    <s v="NE"/>
    <s v="Nebraska"/>
    <s v="Not found"/>
    <n v="0.98822143699999998"/>
    <n v="0.62632508799999997"/>
    <n v="1.614546525"/>
  </r>
  <r>
    <s v="Wayne"/>
    <n v="574805000"/>
    <n v="59270"/>
    <n v="9698"/>
    <n v="31179"/>
    <x v="1367"/>
    <n v="5715"/>
    <n v="201451"/>
    <n v="88261"/>
    <n v="295427"/>
    <n v="4.3200000000000001E-6"/>
    <n v="1.5218E-4"/>
    <n v="6.6680000000000005E-5"/>
    <n v="2.2315E-4"/>
    <s v="NE"/>
    <s v="Nebraska"/>
    <n v="0.58929676200000003"/>
    <n v="20.7724273"/>
    <n v="9.1009486489999993"/>
    <n v="30.46267272"/>
  </r>
  <r>
    <s v="Washington"/>
    <n v="1390645000"/>
    <n v="66650"/>
    <n v="20865"/>
    <n v="31177"/>
    <x v="1368"/>
    <n v="60996"/>
    <n v="127133"/>
    <n v="397891"/>
    <n v="586020"/>
    <n v="1.9049999999999999E-5"/>
    <n v="3.9700000000000003E-5"/>
    <n v="1.2423999999999999E-4"/>
    <n v="1.8296999999999999E-4"/>
    <s v="NE"/>
    <s v="Nebraska"/>
    <n v="2.9233644860000001"/>
    <n v="6.0931224540000004"/>
    <n v="19.069781930000001"/>
    <n v="28.086268870000001"/>
  </r>
  <r>
    <s v="Valley"/>
    <n v="270154000"/>
    <n v="66622"/>
    <n v="4055"/>
    <n v="31175"/>
    <x v="1369"/>
    <n v="1760"/>
    <n v="3215"/>
    <n v="28299"/>
    <n v="33274"/>
    <n v="2.83E-6"/>
    <n v="5.1699999999999996E-6"/>
    <n v="4.549E-5"/>
    <n v="5.3489999999999998E-5"/>
    <s v="NE"/>
    <s v="Nebraska"/>
    <n v="0.43403205900000003"/>
    <n v="0.79284833499999996"/>
    <n v="6.9787916149999996"/>
    <n v="8.2056720100000007"/>
  </r>
  <r>
    <s v="Thurston"/>
    <n v="433957000"/>
    <n v="64109"/>
    <n v="6769"/>
    <n v="31173"/>
    <x v="1370"/>
    <n v="7763"/>
    <n v="6092"/>
    <n v="11055"/>
    <n v="24910"/>
    <n v="7.7700000000000001E-6"/>
    <n v="6.1E-6"/>
    <n v="1.1060000000000001E-5"/>
    <n v="2.493E-5"/>
    <s v="NE"/>
    <s v="Nebraska"/>
    <n v="1.1468459150000001"/>
    <n v="0.89998522700000005"/>
    <n v="1.6331806769999999"/>
    <n v="3.6800118190000002"/>
  </r>
  <r>
    <s v="Thomas"/>
    <n v="30200000"/>
    <n v="45210"/>
    <n v="668"/>
    <n v="31171"/>
    <x v="1371"/>
    <s v="Not found"/>
    <n v="3575"/>
    <n v="4905"/>
    <n v="8480"/>
    <e v="#VALUE!"/>
    <n v="5.1409999999999997E-5"/>
    <n v="7.0530000000000004E-5"/>
    <n v="1.2193000000000001E-4"/>
    <s v="NE"/>
    <s v="Nebraska"/>
    <s v="Not found"/>
    <n v="5.3517964070000001"/>
    <n v="7.3428143710000002"/>
    <n v="12.69461078"/>
  </r>
  <r>
    <s v="Thayer"/>
    <n v="355156000"/>
    <n v="70579"/>
    <n v="5032"/>
    <n v="31169"/>
    <x v="1372"/>
    <n v="1200"/>
    <n v="5372"/>
    <n v="9167"/>
    <n v="15739"/>
    <n v="1.4699999999999999E-6"/>
    <n v="6.5699999999999998E-6"/>
    <n v="1.1209999999999999E-5"/>
    <n v="1.925E-5"/>
    <s v="NE"/>
    <s v="Nebraska"/>
    <n v="0.238473768"/>
    <n v="1.0675675680000001"/>
    <n v="1.8217408589999999"/>
    <n v="3.1277821939999999"/>
  </r>
  <r>
    <s v="Stanton"/>
    <n v="354297000"/>
    <n v="60636"/>
    <n v="5843"/>
    <n v="31167"/>
    <x v="1373"/>
    <n v="965"/>
    <n v="166691"/>
    <n v="69778"/>
    <n v="237434"/>
    <n v="1.1799999999999999E-6"/>
    <n v="2.0427999999999999E-4"/>
    <n v="8.5519999999999994E-5"/>
    <n v="2.9095E-4"/>
    <s v="NE"/>
    <s v="Nebraska"/>
    <n v="0.165154886"/>
    <n v="28.528324489999999"/>
    <n v="11.942152999999999"/>
    <n v="40.635632379999997"/>
  </r>
  <r>
    <s v="Sioux"/>
    <n v="56671000"/>
    <n v="49930"/>
    <n v="1135"/>
    <n v="31165"/>
    <x v="1374"/>
    <n v="22271"/>
    <n v="17419"/>
    <n v="80131"/>
    <n v="119821"/>
    <n v="1.7064000000000001E-4"/>
    <n v="1.3347000000000001E-4"/>
    <n v="6.1364000000000004E-4"/>
    <n v="9.1726999999999998E-4"/>
    <s v="NE"/>
    <s v="Nebraska"/>
    <n v="19.622026429999998"/>
    <n v="15.347136559999999"/>
    <n v="70.599999999999994"/>
    <n v="105.569163"/>
  </r>
  <r>
    <s v="Sherman"/>
    <n v="108525000"/>
    <n v="36676"/>
    <n v="2959"/>
    <n v="31163"/>
    <x v="1375"/>
    <n v="100"/>
    <n v="2325"/>
    <n v="500"/>
    <n v="2925"/>
    <n v="3.9999999999999998E-7"/>
    <n v="9.3000000000000007E-6"/>
    <n v="1.9999999999999999E-6"/>
    <n v="1.171E-5"/>
    <s v="NE"/>
    <s v="Nebraska"/>
    <n v="3.3795200999999997E-2"/>
    <n v="0.78573842500000002"/>
    <n v="0.16897600500000001"/>
    <n v="0.98850963199999997"/>
  </r>
  <r>
    <s v="Sheridan"/>
    <n v="317870000"/>
    <n v="61915"/>
    <n v="5134"/>
    <n v="31161"/>
    <x v="1376"/>
    <n v="2186"/>
    <n v="28723"/>
    <n v="63387"/>
    <n v="94296"/>
    <n v="2.9900000000000002E-6"/>
    <n v="3.9239999999999997E-5"/>
    <n v="8.6589999999999996E-5"/>
    <n v="1.2881000000000001E-4"/>
    <s v="NE"/>
    <s v="Nebraska"/>
    <n v="0.42578885900000002"/>
    <n v="5.5946630309999996"/>
    <n v="12.346513440000001"/>
    <n v="18.366965329999999"/>
  </r>
  <r>
    <s v="Seward"/>
    <n v="743989000"/>
    <n v="42253"/>
    <n v="17608"/>
    <n v="31159"/>
    <x v="1377"/>
    <n v="18313"/>
    <n v="40209"/>
    <n v="1500"/>
    <n v="60022"/>
    <n v="1.0689999999999999E-5"/>
    <n v="2.3470000000000001E-5"/>
    <n v="8.8000000000000004E-7"/>
    <n v="3.5040000000000003E-5"/>
    <s v="NE"/>
    <s v="Nebraska"/>
    <n v="1.0400386189999999"/>
    <n v="2.2835642890000001"/>
    <n v="8.5188551000000001E-2"/>
    <n v="3.4087914580000001"/>
  </r>
  <r>
    <s v="Scott Bluff"/>
    <n v="1702262000"/>
    <n v="47175"/>
    <n v="36084"/>
    <n v="31157"/>
    <x v="1378"/>
    <n v="22633"/>
    <n v="10953"/>
    <n v="1300"/>
    <n v="34886"/>
    <n v="5.7699999999999998E-6"/>
    <n v="2.79E-6"/>
    <n v="3.3000000000000002E-7"/>
    <n v="8.8999999999999995E-6"/>
    <s v="NE"/>
    <s v="Nebraska"/>
    <n v="0.62723090599999998"/>
    <n v="0.30354173600000001"/>
    <n v="3.6027047999999999E-2"/>
    <n v="0.96679968999999999"/>
  </r>
  <r>
    <s v="Saunders"/>
    <n v="755366000"/>
    <n v="33903"/>
    <n v="22280"/>
    <n v="31155"/>
    <x v="1379"/>
    <n v="34834"/>
    <n v="69950"/>
    <n v="13229"/>
    <n v="118013"/>
    <n v="2.003E-5"/>
    <n v="4.0219999999999998E-5"/>
    <n v="7.61E-6"/>
    <n v="6.7849999999999996E-5"/>
    <s v="NE"/>
    <s v="Nebraska"/>
    <n v="1.563464991"/>
    <n v="3.139587074"/>
    <n v="0.59376122099999995"/>
    <n v="5.2968132849999998"/>
  </r>
  <r>
    <s v="Sarpy"/>
    <n v="9685216000"/>
    <n v="50815"/>
    <n v="190597"/>
    <n v="31153"/>
    <x v="1380"/>
    <n v="43402"/>
    <n v="313207"/>
    <n v="526368"/>
    <n v="882977"/>
    <n v="1.95E-6"/>
    <n v="1.4039999999999999E-5"/>
    <n v="2.3600000000000001E-5"/>
    <n v="3.9589999999999999E-5"/>
    <s v="NE"/>
    <s v="Nebraska"/>
    <n v="0.22771607099999999"/>
    <n v="1.6432944899999999"/>
    <n v="2.7616804039999998"/>
    <n v="4.6326909660000002"/>
  </r>
  <r>
    <s v="Saline"/>
    <n v="972268000"/>
    <n v="68034"/>
    <n v="14291"/>
    <n v="31151"/>
    <x v="1381"/>
    <n v="9088"/>
    <n v="12990"/>
    <n v="37004"/>
    <n v="59082"/>
    <n v="4.0600000000000001E-6"/>
    <n v="5.8000000000000004E-6"/>
    <n v="1.6529999999999999E-5"/>
    <n v="2.639E-5"/>
    <s v="NE"/>
    <s v="Nebraska"/>
    <n v="0.63592470800000001"/>
    <n v="0.90896368299999997"/>
    <n v="2.5893219510000001"/>
    <n v="4.1342103420000003"/>
  </r>
  <r>
    <s v="Rock"/>
    <n v="71310000"/>
    <n v="56416"/>
    <n v="1264"/>
    <n v="31149"/>
    <x v="1382"/>
    <n v="1500"/>
    <n v="1157"/>
    <n v="36104"/>
    <n v="38761"/>
    <n v="9.1400000000000006E-6"/>
    <n v="7.0500000000000003E-6"/>
    <n v="2.1982999999999999E-4"/>
    <n v="2.3599999999999999E-4"/>
    <s v="NE"/>
    <s v="Nebraska"/>
    <n v="1.1867088610000001"/>
    <n v="0.91534810099999997"/>
    <n v="28.56329114"/>
    <n v="30.665348099999999"/>
  </r>
  <r>
    <s v="Richardson"/>
    <n v="379371000"/>
    <n v="48205"/>
    <n v="7870"/>
    <n v="31147"/>
    <x v="1383"/>
    <n v="1050"/>
    <n v="1850"/>
    <n v="254246"/>
    <n v="257146"/>
    <n v="1.1999999999999999E-6"/>
    <n v="2.12E-6"/>
    <n v="2.9095999999999999E-4"/>
    <n v="2.9427000000000001E-4"/>
    <s v="NE"/>
    <s v="Nebraska"/>
    <n v="0.13341804299999999"/>
    <n v="0.23506988600000001"/>
    <n v="32.305717919999999"/>
    <n v="32.674205839999999"/>
  </r>
  <r>
    <s v="Red Willow"/>
    <n v="540709000"/>
    <n v="50510"/>
    <n v="10705"/>
    <n v="31145"/>
    <x v="1384"/>
    <n v="1357"/>
    <n v="4852"/>
    <n v="10383"/>
    <n v="16592"/>
    <n v="1.0899999999999999E-6"/>
    <n v="3.8999999999999999E-6"/>
    <n v="8.3399999999999998E-6"/>
    <n v="1.3329999999999999E-5"/>
    <s v="NE"/>
    <s v="Nebraska"/>
    <n v="0.126763195"/>
    <n v="0.45324614699999999"/>
    <n v="0.96992059799999997"/>
    <n v="1.5499299390000001"/>
  </r>
  <r>
    <s v="Polk"/>
    <n v="274680000"/>
    <n v="52732"/>
    <n v="5209"/>
    <n v="31143"/>
    <x v="1385"/>
    <n v="4176"/>
    <n v="48943"/>
    <n v="45615"/>
    <n v="98734"/>
    <n v="6.6000000000000003E-6"/>
    <n v="7.7379999999999994E-5"/>
    <n v="7.2119999999999994E-5"/>
    <n v="1.5608000000000001E-4"/>
    <s v="NE"/>
    <s v="Nebraska"/>
    <n v="0.801689384"/>
    <n v="9.3958533309999996"/>
    <n v="8.7569591090000003"/>
    <n v="18.954501820000001"/>
  </r>
  <r>
    <s v="Platte"/>
    <n v="2699423000"/>
    <n v="78714"/>
    <n v="34294"/>
    <n v="31141"/>
    <x v="1386"/>
    <n v="3756"/>
    <n v="69775"/>
    <n v="50864"/>
    <n v="124395"/>
    <n v="5.9999999999999997E-7"/>
    <n v="1.1229999999999999E-5"/>
    <n v="8.1799999999999996E-6"/>
    <n v="2.001E-5"/>
    <s v="NE"/>
    <s v="Nebraska"/>
    <n v="0.10952353200000001"/>
    <n v="2.0346124689999998"/>
    <n v="1.483174899"/>
    <n v="3.6273108999999999"/>
  </r>
  <r>
    <s v="Pierce"/>
    <n v="384466000"/>
    <n v="52559"/>
    <n v="7315"/>
    <n v="31139"/>
    <x v="1387"/>
    <n v="5465"/>
    <n v="167281"/>
    <n v="76968"/>
    <n v="249714"/>
    <n v="6.1700000000000002E-6"/>
    <n v="1.8892E-4"/>
    <n v="8.6929999999999996E-5"/>
    <n v="2.8198999999999998E-4"/>
    <s v="NE"/>
    <s v="Nebraska"/>
    <n v="0.74709501"/>
    <n v="22.868215989999999"/>
    <n v="10.52194122"/>
    <n v="34.137252220000001"/>
  </r>
  <r>
    <s v="Phelps"/>
    <n v="749629000"/>
    <n v="83627"/>
    <n v="8964"/>
    <n v="31137"/>
    <x v="1388"/>
    <n v="2520"/>
    <n v="66237"/>
    <n v="1168"/>
    <n v="69925"/>
    <n v="1.46E-6"/>
    <n v="3.837E-5"/>
    <n v="6.7999999999999995E-7"/>
    <n v="4.0509999999999997E-5"/>
    <s v="NE"/>
    <s v="Nebraska"/>
    <n v="0.281124498"/>
    <n v="7.3892235609999997"/>
    <n v="0.13029897400000001"/>
    <n v="7.8006470329999997"/>
  </r>
  <r>
    <s v="Perkins"/>
    <n v="319318000"/>
    <n v="111611"/>
    <n v="2861"/>
    <n v="31135"/>
    <x v="1389"/>
    <n v="865"/>
    <n v="33752"/>
    <n v="23609"/>
    <n v="58226"/>
    <n v="1.1799999999999999E-6"/>
    <n v="4.5899999999999998E-5"/>
    <n v="3.2110000000000003E-5"/>
    <n v="7.9179999999999997E-5"/>
    <s v="NE"/>
    <s v="Nebraska"/>
    <n v="0.302341839"/>
    <n v="11.79727368"/>
    <n v="8.2520097870000004"/>
    <n v="20.351625309999999"/>
  </r>
  <r>
    <s v="Pawnee"/>
    <n v="116495000"/>
    <n v="45774"/>
    <n v="2545"/>
    <n v="31133"/>
    <x v="1390"/>
    <n v="1156"/>
    <n v="1101"/>
    <n v="2755"/>
    <n v="5012"/>
    <n v="4.3100000000000002E-6"/>
    <n v="4.0999999999999997E-6"/>
    <n v="1.027E-5"/>
    <n v="1.8680000000000001E-5"/>
    <s v="NE"/>
    <s v="Nebraska"/>
    <n v="0.45422396900000001"/>
    <n v="0.43261296700000001"/>
    <n v="1.082514735"/>
    <n v="1.96935167"/>
  </r>
  <r>
    <s v="Otoe"/>
    <n v="1343243000"/>
    <n v="84444"/>
    <n v="15907"/>
    <n v="31131"/>
    <x v="1391"/>
    <n v="11094"/>
    <n v="14972"/>
    <n v="6027"/>
    <n v="32093"/>
    <n v="3.5899999999999999E-6"/>
    <n v="4.8400000000000002E-6"/>
    <n v="1.95E-6"/>
    <n v="1.0380000000000001E-5"/>
    <s v="NE"/>
    <s v="Nebraska"/>
    <n v="0.69742880500000004"/>
    <n v="0.941220846"/>
    <n v="0.37888979699999997"/>
    <n v="2.017539448"/>
  </r>
  <r>
    <s v="Nuckolls"/>
    <n v="249053000"/>
    <n v="60804"/>
    <n v="4096"/>
    <n v="31129"/>
    <x v="1392"/>
    <n v="5300"/>
    <n v="1680"/>
    <n v="10867"/>
    <n v="17847"/>
    <n v="9.2399999999999996E-6"/>
    <n v="2.9299999999999999E-6"/>
    <n v="1.895E-5"/>
    <n v="3.112E-5"/>
    <s v="NE"/>
    <s v="Nebraska"/>
    <n v="1.293945313"/>
    <n v="0.41015625"/>
    <n v="2.653076172"/>
    <n v="4.3571777340000004"/>
  </r>
  <r>
    <s v="Nemaha"/>
    <n v="670058000"/>
    <n v="94694"/>
    <n v="7076"/>
    <n v="31127"/>
    <x v="1393"/>
    <n v="4194"/>
    <n v="1746"/>
    <n v="13757"/>
    <n v="19697"/>
    <n v="2.7199999999999998E-6"/>
    <n v="1.13E-6"/>
    <n v="8.9199999999999993E-6"/>
    <n v="1.277E-5"/>
    <s v="NE"/>
    <s v="Nebraska"/>
    <n v="0.59270774400000004"/>
    <n v="0.246749576"/>
    <n v="1.944177501"/>
    <n v="2.7836348219999998"/>
  </r>
  <r>
    <s v="Nance"/>
    <n v="120751000"/>
    <n v="35757"/>
    <n v="3377"/>
    <n v="31125"/>
    <x v="1394"/>
    <n v="250"/>
    <n v="6735"/>
    <n v="450"/>
    <n v="7435"/>
    <n v="8.9999999999999996E-7"/>
    <n v="2.4219999999999999E-5"/>
    <n v="1.6199999999999999E-6"/>
    <n v="2.6740000000000001E-5"/>
    <s v="NE"/>
    <s v="Nebraska"/>
    <n v="7.4030204000000002E-2"/>
    <n v="1.994373704"/>
    <n v="0.13325436800000001"/>
    <n v="2.2016582769999999"/>
  </r>
  <r>
    <s v="Morrill"/>
    <n v="298905000"/>
    <n v="65621"/>
    <n v="4555"/>
    <n v="31123"/>
    <x v="1395"/>
    <n v="725"/>
    <n v="9237"/>
    <n v="47905"/>
    <n v="57867"/>
    <n v="1.0499999999999999E-6"/>
    <n v="1.342E-5"/>
    <n v="6.9599999999999998E-5"/>
    <n v="8.407E-5"/>
    <s v="NE"/>
    <s v="Nebraska"/>
    <n v="0.15916575199999999"/>
    <n v="2.0278814490000001"/>
    <n v="10.517014270000001"/>
    <n v="12.704061469999999"/>
  </r>
  <r>
    <s v="Merrick"/>
    <n v="357785000"/>
    <n v="46714"/>
    <n v="7659"/>
    <n v="31121"/>
    <x v="1396"/>
    <n v="18746"/>
    <n v="83796"/>
    <n v="92485"/>
    <n v="195027"/>
    <n v="2.2750000000000001E-5"/>
    <n v="1.0170000000000001E-4"/>
    <n v="1.1225E-4"/>
    <n v="2.3667E-4"/>
    <s v="NE"/>
    <s v="Nebraska"/>
    <n v="2.4475780130000002"/>
    <n v="10.9408539"/>
    <n v="12.07533621"/>
    <n v="25.463768120000001"/>
  </r>
  <r>
    <s v="Madison"/>
    <n v="2452881000"/>
    <n v="68932"/>
    <n v="35584"/>
    <n v="31119"/>
    <x v="1397"/>
    <n v="1660"/>
    <n v="171473"/>
    <n v="71251"/>
    <n v="244384"/>
    <n v="2.8999999999999998E-7"/>
    <n v="3.0360000000000001E-5"/>
    <n v="1.2619999999999999E-5"/>
    <n v="4.3269999999999997E-5"/>
    <s v="NE"/>
    <s v="Nebraska"/>
    <n v="4.6650179999999999E-2"/>
    <n v="4.8188230670000003"/>
    <n v="2.0023325089999999"/>
    <n v="6.867805755"/>
  </r>
  <r>
    <s v="Mc Pherson"/>
    <n v="16422000"/>
    <n v="41055"/>
    <n v="400"/>
    <n v="31117"/>
    <x v="1398"/>
    <e v="#N/A"/>
    <e v="#N/A"/>
    <e v="#N/A"/>
    <e v="#N/A"/>
    <e v="#N/A"/>
    <e v="#N/A"/>
    <e v="#N/A"/>
    <e v="#N/A"/>
    <s v="NE"/>
    <s v="Nebraska"/>
    <s v="Not found"/>
    <s v="Not found"/>
    <s v="Not found"/>
    <s v="Not found"/>
  </r>
  <r>
    <s v="Loup"/>
    <n v="25771000"/>
    <n v="42738"/>
    <n v="603"/>
    <n v="31115"/>
    <x v="1399"/>
    <n v="1900"/>
    <n v="941"/>
    <n v="25303"/>
    <n v="28144"/>
    <n v="3.2020000000000002E-5"/>
    <n v="1.5860000000000001E-5"/>
    <n v="4.2620000000000001E-4"/>
    <n v="4.7403000000000001E-4"/>
    <s v="NE"/>
    <s v="Nebraska"/>
    <n v="3.1509121059999998"/>
    <n v="1.5605306800000001"/>
    <n v="41.961857379999998"/>
    <n v="46.673300169999997"/>
  </r>
  <r>
    <s v="Logan"/>
    <n v="24892000"/>
    <n v="34669"/>
    <n v="718"/>
    <n v="31113"/>
    <x v="1400"/>
    <n v="500"/>
    <n v="440"/>
    <n v="250"/>
    <n v="1190"/>
    <n v="8.7199999999999995E-6"/>
    <n v="7.6799999999999993E-6"/>
    <n v="4.3599999999999998E-6"/>
    <n v="2.0760000000000001E-5"/>
    <s v="NE"/>
    <s v="Nebraska"/>
    <n v="0.69637883"/>
    <n v="0.61281337000000002"/>
    <n v="0.348189415"/>
    <n v="1.6573816159999999"/>
  </r>
  <r>
    <s v="Lincoln"/>
    <n v="2296108000"/>
    <n v="66208"/>
    <n v="34680"/>
    <n v="31111"/>
    <x v="1401"/>
    <n v="3139"/>
    <n v="36302"/>
    <n v="7530"/>
    <n v="46971"/>
    <n v="5.8999999999999996E-7"/>
    <n v="6.8700000000000003E-6"/>
    <n v="1.42E-6"/>
    <n v="8.8799999999999997E-6"/>
    <s v="NE"/>
    <s v="Nebraska"/>
    <n v="9.0513263999999996E-2"/>
    <n v="1.046770473"/>
    <n v="0.217128028"/>
    <n v="1.354411765"/>
  </r>
  <r>
    <s v="Lancaster"/>
    <n v="20925879000"/>
    <n v="64863"/>
    <n v="322615"/>
    <n v="31109"/>
    <x v="1402"/>
    <n v="280547"/>
    <n v="1135146"/>
    <n v="91418"/>
    <n v="1507111"/>
    <n v="5.8200000000000002E-6"/>
    <n v="2.3560000000000001E-5"/>
    <n v="1.9E-6"/>
    <n v="3.1279999999999999E-5"/>
    <s v="NE"/>
    <s v="Nebraska"/>
    <n v="0.869603087"/>
    <n v="3.5185778710000002"/>
    <n v="0.28336562199999998"/>
    <n v="4.6715465800000002"/>
  </r>
  <r>
    <s v="Knox"/>
    <n v="600138000"/>
    <n v="71402"/>
    <n v="8405"/>
    <n v="31107"/>
    <x v="1403"/>
    <n v="1590"/>
    <n v="9011"/>
    <n v="10913"/>
    <n v="21514"/>
    <n v="1.15E-6"/>
    <n v="6.5200000000000003E-6"/>
    <n v="7.9000000000000006E-6"/>
    <n v="1.5569999999999998E-5"/>
    <s v="NE"/>
    <s v="Nebraska"/>
    <n v="0.189173111"/>
    <n v="1.0720999410000001"/>
    <n v="1.2983938129999999"/>
    <n v="2.5596668650000001"/>
  </r>
  <r>
    <s v="Kimball"/>
    <n v="177648000"/>
    <n v="51672"/>
    <n v="3438"/>
    <n v="31105"/>
    <x v="1404"/>
    <s v="Not found"/>
    <n v="272"/>
    <n v="8715"/>
    <n v="8987"/>
    <e v="#VALUE!"/>
    <n v="6.6000000000000003E-7"/>
    <n v="2.1299999999999999E-5"/>
    <n v="2.1970000000000001E-5"/>
    <s v="NE"/>
    <s v="Nebraska"/>
    <s v="Not found"/>
    <n v="7.9115765000000005E-2"/>
    <n v="2.5349040139999999"/>
    <n v="2.6140197789999999"/>
  </r>
  <r>
    <s v="Keya Paha"/>
    <n v="29606000"/>
    <n v="38549"/>
    <n v="768"/>
    <n v="31103"/>
    <x v="1405"/>
    <s v="Not found"/>
    <s v="Not found"/>
    <n v="345"/>
    <n v="345"/>
    <e v="#VALUE!"/>
    <e v="#VALUE!"/>
    <n v="5.0599999999999998E-6"/>
    <n v="5.0599999999999998E-6"/>
    <s v="NE"/>
    <s v="Nebraska"/>
    <s v="Not found"/>
    <s v="Not found"/>
    <n v="0.44921875"/>
    <n v="0.44921875"/>
  </r>
  <r>
    <s v="Keith"/>
    <n v="396785000"/>
    <n v="47628"/>
    <n v="8331"/>
    <n v="31101"/>
    <x v="1406"/>
    <n v="565"/>
    <n v="6541"/>
    <n v="19907"/>
    <n v="27013"/>
    <n v="6.1999999999999999E-7"/>
    <n v="7.1600000000000001E-6"/>
    <n v="2.179E-5"/>
    <n v="2.957E-5"/>
    <s v="NE"/>
    <s v="Nebraska"/>
    <n v="6.7818988999999996E-2"/>
    <n v="0.78513983899999995"/>
    <n v="2.3895090630000002"/>
    <n v="3.242467891"/>
  </r>
  <r>
    <s v="Kearney"/>
    <n v="319566000"/>
    <n v="47861"/>
    <n v="6677"/>
    <n v="31099"/>
    <x v="1407"/>
    <n v="3500"/>
    <n v="70528"/>
    <n v="2355"/>
    <n v="76383"/>
    <n v="4.7600000000000002E-6"/>
    <n v="9.5840000000000004E-5"/>
    <n v="3.1999999999999999E-6"/>
    <n v="1.0378999999999999E-4"/>
    <s v="NE"/>
    <s v="Nebraska"/>
    <n v="0.524187509"/>
    <n v="10.56282762"/>
    <n v="0.35270330999999999"/>
    <n v="11.43971844"/>
  </r>
  <r>
    <s v="Johnson"/>
    <n v="186214000"/>
    <n v="35221"/>
    <n v="5287"/>
    <n v="31097"/>
    <x v="1408"/>
    <n v="595"/>
    <n v="2791"/>
    <n v="7375"/>
    <n v="10761"/>
    <n v="1.39E-6"/>
    <n v="6.5100000000000004E-6"/>
    <n v="1.7200000000000001E-5"/>
    <n v="2.51E-5"/>
    <s v="NE"/>
    <s v="Nebraska"/>
    <n v="0.112540193"/>
    <n v="0.52789861900000001"/>
    <n v="1.394930963"/>
    <n v="2.0353697749999999"/>
  </r>
  <r>
    <s v="Jefferson"/>
    <n v="446844000"/>
    <n v="61702"/>
    <n v="7242"/>
    <n v="31095"/>
    <x v="1409"/>
    <n v="1648"/>
    <n v="14081"/>
    <n v="21587"/>
    <n v="37316"/>
    <n v="1.5999999999999999E-6"/>
    <n v="1.3689999999999999E-5"/>
    <n v="2.0979999999999999E-5"/>
    <n v="3.6269999999999997E-5"/>
    <s v="NE"/>
    <s v="Nebraska"/>
    <n v="0.227561447"/>
    <n v="1.9443523890000001"/>
    <n v="2.9808064070000002"/>
    <n v="5.1527202430000001"/>
  </r>
  <r>
    <s v="Howard"/>
    <n v="206730000"/>
    <n v="31942"/>
    <n v="6472"/>
    <n v="31093"/>
    <x v="1410"/>
    <n v="16195"/>
    <n v="53364"/>
    <n v="103723"/>
    <n v="173282"/>
    <n v="3.4020000000000003E-5"/>
    <n v="1.1209000000000001E-4"/>
    <n v="2.1783999999999999E-4"/>
    <n v="3.6388000000000002E-4"/>
    <s v="NE"/>
    <s v="Nebraska"/>
    <n v="2.5023176760000001"/>
    <n v="8.2453646480000007"/>
    <n v="16.026421509999999"/>
    <n v="26.774103830000001"/>
  </r>
  <r>
    <s v="Hooker"/>
    <n v="26178000"/>
    <n v="36819"/>
    <n v="711"/>
    <n v="31091"/>
    <x v="1411"/>
    <s v="Not found"/>
    <n v="198"/>
    <s v="Not found"/>
    <n v="198"/>
    <e v="#VALUE!"/>
    <n v="3.2799999999999999E-6"/>
    <e v="#VALUE!"/>
    <n v="3.2799999999999999E-6"/>
    <s v="NE"/>
    <s v="Nebraska"/>
    <s v="Not found"/>
    <n v="0.278481013"/>
    <s v="Not found"/>
    <n v="0.278481013"/>
  </r>
  <r>
    <s v="Holt"/>
    <n v="614363000"/>
    <n v="60606"/>
    <n v="10137"/>
    <n v="31089"/>
    <x v="1412"/>
    <n v="2355"/>
    <n v="5460"/>
    <n v="1100"/>
    <n v="8915"/>
    <n v="1.66E-6"/>
    <n v="3.8600000000000003E-6"/>
    <n v="7.8000000000000005E-7"/>
    <n v="6.2999999999999998E-6"/>
    <s v="NE"/>
    <s v="Nebraska"/>
    <n v="0.232317254"/>
    <n v="0.53862089400000002"/>
    <n v="0.108513367"/>
    <n v="0.87945151399999999"/>
  </r>
  <r>
    <s v="Hitchcock"/>
    <n v="157425000"/>
    <n v="60178"/>
    <n v="2616"/>
    <n v="31087"/>
    <x v="1413"/>
    <n v="1357"/>
    <n v="3708"/>
    <n v="12281"/>
    <n v="17346"/>
    <n v="3.7400000000000002E-6"/>
    <n v="1.023E-5"/>
    <n v="3.3880000000000001E-5"/>
    <n v="4.7849999999999998E-5"/>
    <s v="NE"/>
    <s v="Nebraska"/>
    <n v="0.51873088700000003"/>
    <n v="1.4174311930000001"/>
    <n v="4.6945718650000003"/>
    <n v="6.6307339450000002"/>
  </r>
  <r>
    <s v="Hayes"/>
    <n v="74342000"/>
    <n v="86848"/>
    <n v="856"/>
    <n v="31085"/>
    <x v="1414"/>
    <n v="200"/>
    <n v="2311"/>
    <n v="10134"/>
    <n v="12645"/>
    <n v="1.17E-6"/>
    <n v="1.3499999999999999E-5"/>
    <n v="5.9200000000000002E-5"/>
    <n v="7.3860000000000001E-5"/>
    <s v="NE"/>
    <s v="Nebraska"/>
    <n v="0.23364486000000001"/>
    <n v="2.699766355"/>
    <n v="11.83878505"/>
    <n v="14.772196259999999"/>
  </r>
  <r>
    <s v="Harlan"/>
    <n v="162862000"/>
    <n v="52946"/>
    <n v="3076"/>
    <n v="31083"/>
    <x v="1415"/>
    <n v="245"/>
    <n v="11441"/>
    <n v="10474"/>
    <n v="22160"/>
    <n v="6.5000000000000002E-7"/>
    <n v="3.0510000000000001E-5"/>
    <n v="2.7929999999999999E-5"/>
    <n v="5.9089999999999998E-5"/>
    <s v="NE"/>
    <s v="Nebraska"/>
    <n v="7.9648894999999997E-2"/>
    <n v="3.7194408320000001"/>
    <n v="3.405071521"/>
    <n v="7.2041612480000001"/>
  </r>
  <r>
    <s v="Hamilton"/>
    <n v="677330000"/>
    <n v="71820"/>
    <n v="9431"/>
    <n v="31081"/>
    <x v="1416"/>
    <n v="2772"/>
    <n v="26978"/>
    <n v="31850"/>
    <n v="61600"/>
    <n v="1.7799999999999999E-6"/>
    <n v="1.73E-5"/>
    <n v="2.0420000000000001E-5"/>
    <n v="3.9499999999999998E-5"/>
    <s v="NE"/>
    <s v="Nebraska"/>
    <n v="0.29392429199999998"/>
    <n v="2.8605662180000002"/>
    <n v="3.3771604279999998"/>
    <n v="6.5316509380000003"/>
  </r>
  <r>
    <s v="Hall"/>
    <n v="3841712000"/>
    <n v="61083"/>
    <n v="62893"/>
    <n v="31079"/>
    <x v="1417"/>
    <n v="24283"/>
    <n v="78980"/>
    <n v="187238"/>
    <n v="290501"/>
    <n v="2.7499999999999999E-6"/>
    <n v="8.9299999999999992E-6"/>
    <n v="2.1169999999999999E-5"/>
    <n v="3.2839999999999997E-5"/>
    <s v="NE"/>
    <s v="Nebraska"/>
    <n v="0.386100202"/>
    <n v="1.2557836330000001"/>
    <n v="2.9770880700000002"/>
    <n v="4.6189719050000004"/>
  </r>
  <r>
    <s v="Greeley"/>
    <n v="97113000"/>
    <n v="44425"/>
    <n v="2186"/>
    <n v="31077"/>
    <x v="1418"/>
    <n v="100"/>
    <n v="3404"/>
    <n v="3235"/>
    <n v="6739"/>
    <n v="4.4999999999999998E-7"/>
    <n v="1.522E-5"/>
    <n v="1.447E-5"/>
    <n v="3.0139999999999999E-5"/>
    <s v="NE"/>
    <s v="Nebraska"/>
    <n v="4.5745653999999997E-2"/>
    <n v="1.5571820679999999"/>
    <n v="1.4798719119999999"/>
    <n v="3.0827996340000001"/>
  </r>
  <r>
    <s v="Grant"/>
    <n v="19995000"/>
    <n v="32618"/>
    <n v="613"/>
    <n v="31075"/>
    <x v="1419"/>
    <s v="Not found"/>
    <n v="700"/>
    <n v="5980"/>
    <n v="6680"/>
    <e v="#VALUE!"/>
    <n v="1.52E-5"/>
    <n v="1.2987E-4"/>
    <n v="1.4506999999999999E-4"/>
    <s v="NE"/>
    <s v="Nebraska"/>
    <s v="Not found"/>
    <n v="1.141924959"/>
    <n v="9.7553017939999993"/>
    <n v="10.89722675"/>
  </r>
  <r>
    <s v="Gosper"/>
    <n v="91095000"/>
    <n v="48097"/>
    <n v="1894"/>
    <n v="31073"/>
    <x v="1420"/>
    <n v="7634"/>
    <n v="8034"/>
    <n v="24303"/>
    <n v="39971"/>
    <n v="3.6390000000000002E-5"/>
    <n v="3.8300000000000003E-5"/>
    <n v="1.1585E-4"/>
    <n v="1.9052000000000001E-4"/>
    <s v="NE"/>
    <s v="Nebraska"/>
    <n v="4.0306230200000002"/>
    <n v="4.2418162620000004"/>
    <n v="12.831573390000001"/>
    <n v="21.104012669999999"/>
  </r>
  <r>
    <s v="Garfield"/>
    <n v="68758000"/>
    <n v="37883"/>
    <n v="1815"/>
    <n v="31071"/>
    <x v="1421"/>
    <n v="1500"/>
    <n v="1650"/>
    <n v="26554"/>
    <n v="29704"/>
    <n v="9.4700000000000008E-6"/>
    <n v="1.042E-5"/>
    <n v="1.6768999999999999E-4"/>
    <n v="1.8757999999999999E-4"/>
    <s v="NE"/>
    <s v="Nebraska"/>
    <n v="0.82644628099999995"/>
    <n v="0.909090909"/>
    <n v="14.63030303"/>
    <n v="16.365840219999999"/>
  </r>
  <r>
    <s v="Garden"/>
    <n v="67287000"/>
    <n v="35944"/>
    <n v="1872"/>
    <n v="31069"/>
    <x v="1422"/>
    <n v="100"/>
    <n v="1365"/>
    <n v="8107"/>
    <n v="9572"/>
    <n v="6.5000000000000002E-7"/>
    <n v="8.8100000000000004E-6"/>
    <n v="5.2320000000000001E-5"/>
    <n v="6.1779999999999995E-5"/>
    <s v="NE"/>
    <s v="Nebraska"/>
    <n v="5.3418803000000001E-2"/>
    <n v="0.72916666699999999"/>
    <n v="4.3306623929999999"/>
    <n v="5.1132478629999998"/>
  </r>
  <r>
    <s v="Gage"/>
    <n v="1034811000"/>
    <n v="47674"/>
    <n v="21706"/>
    <n v="31067"/>
    <x v="1423"/>
    <n v="2334"/>
    <n v="14409"/>
    <n v="1837"/>
    <n v="18580"/>
    <n v="9.7999999999999993E-7"/>
    <n v="6.0499999999999997E-6"/>
    <n v="7.7000000000000004E-7"/>
    <n v="7.7999999999999999E-6"/>
    <s v="NE"/>
    <s v="Nebraska"/>
    <n v="0.107527872"/>
    <n v="0.66382567000000003"/>
    <n v="8.4630977999999996E-2"/>
    <n v="0.85598452000000003"/>
  </r>
  <r>
    <s v="Furnas"/>
    <n v="273618000"/>
    <n v="59058"/>
    <n v="4633"/>
    <n v="31065"/>
    <x v="1424"/>
    <s v="Not found"/>
    <n v="3015"/>
    <n v="5579"/>
    <n v="8594"/>
    <e v="#VALUE!"/>
    <n v="4.7899999999999999E-6"/>
    <n v="8.8599999999999999E-6"/>
    <n v="1.364E-5"/>
    <s v="NE"/>
    <s v="Nebraska"/>
    <s v="Not found"/>
    <n v="0.65076624199999999"/>
    <n v="1.2041873519999999"/>
    <n v="1.8549535939999999"/>
  </r>
  <r>
    <s v="Frontier"/>
    <n v="108645000"/>
    <n v="43130"/>
    <n v="2519"/>
    <n v="31063"/>
    <x v="1425"/>
    <n v="1257"/>
    <n v="4724"/>
    <n v="16191"/>
    <n v="22172"/>
    <n v="5.0200000000000002E-6"/>
    <n v="1.8879999999999999E-5"/>
    <n v="6.4720000000000004E-5"/>
    <n v="8.8620000000000002E-5"/>
    <s v="NE"/>
    <s v="Nebraska"/>
    <n v="0.499007543"/>
    <n v="1.8753473599999999"/>
    <n v="6.4275506150000004"/>
    <n v="8.8019055179999999"/>
  </r>
  <r>
    <s v="Franklin"/>
    <n v="86662000"/>
    <n v="29987"/>
    <n v="2890"/>
    <n v="31061"/>
    <x v="1426"/>
    <s v="Not found"/>
    <n v="3568"/>
    <n v="2988"/>
    <n v="6556"/>
    <e v="#VALUE!"/>
    <n v="1.7880000000000002E-5"/>
    <n v="1.4970000000000001E-5"/>
    <n v="3.2849999999999999E-5"/>
    <s v="NE"/>
    <s v="Nebraska"/>
    <s v="Not found"/>
    <n v="1.234602076"/>
    <n v="1.0339100349999999"/>
    <n v="2.2685121110000002"/>
  </r>
  <r>
    <s v="Fillmore"/>
    <n v="386930000"/>
    <n v="69629"/>
    <n v="5557"/>
    <n v="31059"/>
    <x v="1427"/>
    <n v="1015"/>
    <n v="7269"/>
    <n v="1150"/>
    <n v="9434"/>
    <n v="1.1400000000000001E-6"/>
    <n v="8.1599999999999998E-6"/>
    <n v="1.2899999999999999E-6"/>
    <n v="1.059E-5"/>
    <s v="NE"/>
    <s v="Nebraska"/>
    <n v="0.18265250999999999"/>
    <n v="1.308079899"/>
    <n v="0.206946194"/>
    <n v="1.697678604"/>
  </r>
  <r>
    <s v="Dundy"/>
    <n v="165200000"/>
    <n v="99698"/>
    <n v="1657"/>
    <n v="31057"/>
    <x v="1428"/>
    <s v="Not found"/>
    <n v="3851"/>
    <n v="6233"/>
    <n v="10084"/>
    <e v="#VALUE!"/>
    <n v="1.012E-5"/>
    <n v="1.6390000000000001E-5"/>
    <n v="2.6509999999999999E-5"/>
    <s v="NE"/>
    <s v="Nebraska"/>
    <s v="Not found"/>
    <n v="2.3240796619999999"/>
    <n v="3.7616173810000002"/>
    <n v="6.0856970429999997"/>
  </r>
  <r>
    <s v="Douglas"/>
    <n v="54583264000"/>
    <n v="93381"/>
    <n v="584522"/>
    <n v="31055"/>
    <x v="1429"/>
    <n v="887349"/>
    <n v="1464200"/>
    <n v="923131"/>
    <n v="3274680"/>
    <n v="7.0600000000000002E-6"/>
    <n v="1.165E-5"/>
    <n v="7.34E-6"/>
    <n v="2.605E-5"/>
    <s v="NE"/>
    <s v="Nebraska"/>
    <n v="1.518076309"/>
    <n v="2.5049527650000001"/>
    <n v="1.57929214"/>
    <n v="5.6023212129999997"/>
  </r>
  <r>
    <s v="Dodge"/>
    <n v="2331882000"/>
    <n v="62734"/>
    <n v="37171"/>
    <n v="31053"/>
    <x v="1430"/>
    <n v="5050"/>
    <n v="82221"/>
    <n v="10404"/>
    <n v="97675"/>
    <n v="9.4E-7"/>
    <n v="1.5310000000000001E-5"/>
    <n v="1.9400000000000001E-6"/>
    <n v="1.819E-5"/>
    <s v="NE"/>
    <s v="Nebraska"/>
    <n v="0.135858599"/>
    <n v="2.211966318"/>
    <n v="0.27989561800000001"/>
    <n v="2.6277205349999999"/>
  </r>
  <r>
    <s v="Dixon"/>
    <n v="331328000"/>
    <n v="59187"/>
    <n v="5598"/>
    <n v="31051"/>
    <x v="1431"/>
    <n v="1635"/>
    <n v="15551"/>
    <n v="15858"/>
    <n v="33044"/>
    <n v="2.1399999999999998E-6"/>
    <n v="2.0380000000000001E-5"/>
    <n v="2.0789999999999999E-5"/>
    <n v="4.3309999999999997E-5"/>
    <s v="NE"/>
    <s v="Nebraska"/>
    <n v="0.29206859600000001"/>
    <n v="2.7779564130000001"/>
    <n v="2.8327974280000001"/>
    <n v="5.9028224370000002"/>
  </r>
  <r>
    <s v="Deuel"/>
    <n v="85853000"/>
    <n v="46735"/>
    <n v="1837"/>
    <n v="31049"/>
    <x v="1432"/>
    <n v="100"/>
    <n v="680"/>
    <n v="1197"/>
    <n v="1977"/>
    <n v="5.0999999999999999E-7"/>
    <n v="3.4400000000000001E-6"/>
    <n v="6.0599999999999996E-6"/>
    <n v="1.0000000000000001E-5"/>
    <s v="NE"/>
    <s v="Nebraska"/>
    <n v="5.4436580999999998E-2"/>
    <n v="0.37016875300000002"/>
    <n v="0.651605879"/>
    <n v="1.076211214"/>
  </r>
  <r>
    <s v="Dawson"/>
    <n v="1655914000"/>
    <n v="68679"/>
    <n v="24111"/>
    <n v="31047"/>
    <x v="1433"/>
    <n v="8634"/>
    <n v="18688"/>
    <n v="33998"/>
    <n v="61320"/>
    <n v="2.26E-6"/>
    <n v="4.8999999999999997E-6"/>
    <n v="8.9199999999999993E-6"/>
    <n v="1.6079999999999999E-5"/>
    <s v="NE"/>
    <s v="Nebraska"/>
    <n v="0.35809381600000001"/>
    <n v="0.77508191299999996"/>
    <n v="1.4100617980000001"/>
    <n v="2.543237526"/>
  </r>
  <r>
    <s v="Dawes"/>
    <n v="265177000"/>
    <n v="32358"/>
    <n v="8195"/>
    <n v="31045"/>
    <x v="1434"/>
    <n v="2786"/>
    <n v="21214"/>
    <n v="1740"/>
    <n v="25740"/>
    <n v="4.5600000000000004E-6"/>
    <n v="3.4740000000000003E-5"/>
    <n v="2.8499999999999998E-6"/>
    <n v="4.2150000000000001E-5"/>
    <s v="NE"/>
    <s v="Nebraska"/>
    <n v="0.33996339199999998"/>
    <n v="2.588651617"/>
    <n v="0.21232458800000001"/>
    <n v="3.140939597"/>
  </r>
  <r>
    <s v="Dakota"/>
    <n v="1829390000"/>
    <n v="84745"/>
    <n v="21587"/>
    <n v="31043"/>
    <x v="1435"/>
    <n v="1515"/>
    <n v="7663"/>
    <n v="9287"/>
    <n v="18465"/>
    <n v="3.5999999999999999E-7"/>
    <n v="1.8199999999999999E-6"/>
    <n v="2.2000000000000001E-6"/>
    <n v="4.3800000000000004E-6"/>
    <s v="NE"/>
    <s v="Nebraska"/>
    <n v="7.0181127999999995E-2"/>
    <n v="0.35498216500000002"/>
    <n v="0.43021262799999999"/>
    <n v="0.85537592100000004"/>
  </r>
  <r>
    <s v="Custer"/>
    <n v="631227000"/>
    <n v="59872"/>
    <n v="10543"/>
    <n v="31041"/>
    <x v="1436"/>
    <n v="4185"/>
    <n v="26930"/>
    <n v="62676"/>
    <n v="93791"/>
    <n v="2.88E-6"/>
    <n v="1.853E-5"/>
    <n v="4.3120000000000001E-5"/>
    <n v="6.4519999999999999E-5"/>
    <s v="NE"/>
    <s v="Nebraska"/>
    <n v="0.39694584100000002"/>
    <n v="2.5543014319999999"/>
    <n v="5.9447974959999996"/>
    <n v="8.8960447689999995"/>
  </r>
  <r>
    <s v="Cuming"/>
    <n v="710029000"/>
    <n v="78805"/>
    <n v="9010"/>
    <n v="31039"/>
    <x v="1437"/>
    <n v="1000"/>
    <n v="13207"/>
    <n v="22001"/>
    <n v="36208"/>
    <n v="6.0999999999999998E-7"/>
    <n v="8.0800000000000006E-6"/>
    <n v="1.346E-5"/>
    <n v="2.215E-5"/>
    <s v="NE"/>
    <s v="Nebraska"/>
    <n v="0.110987791"/>
    <n v="1.4658157599999999"/>
    <n v="2.4418423969999998"/>
    <n v="4.0186459489999997"/>
  </r>
  <r>
    <s v="Colfax"/>
    <n v="802463000"/>
    <n v="75840"/>
    <n v="10581"/>
    <n v="31037"/>
    <x v="1438"/>
    <n v="3181"/>
    <n v="47013"/>
    <n v="43255"/>
    <n v="93449"/>
    <n v="1.72E-6"/>
    <n v="2.544E-5"/>
    <n v="2.3410000000000001E-5"/>
    <n v="5.0569999999999999E-5"/>
    <s v="NE"/>
    <s v="Nebraska"/>
    <n v="0.30063320999999998"/>
    <n v="4.443152821"/>
    <n v="4.0879879030000001"/>
    <n v="8.8317739339999992"/>
  </r>
  <r>
    <s v="Clay"/>
    <n v="284866000"/>
    <n v="46661"/>
    <n v="6105"/>
    <n v="31035"/>
    <x v="1439"/>
    <n v="8315"/>
    <n v="30936"/>
    <n v="43503"/>
    <n v="82754"/>
    <n v="1.2680000000000001E-5"/>
    <n v="4.7160000000000002E-5"/>
    <n v="6.6320000000000002E-5"/>
    <n v="1.2614000000000001E-4"/>
    <s v="NE"/>
    <s v="Nebraska"/>
    <n v="1.361998362"/>
    <n v="5.0673218670000004"/>
    <n v="7.1257985259999996"/>
    <n v="13.555118759999999"/>
  </r>
  <r>
    <s v="Cheyenne"/>
    <n v="523612000"/>
    <n v="55303"/>
    <n v="9468"/>
    <n v="31033"/>
    <x v="1440"/>
    <n v="100"/>
    <n v="1359"/>
    <n v="21850"/>
    <n v="23309"/>
    <n v="8.0000000000000002E-8"/>
    <n v="1.13E-6"/>
    <n v="1.8119999999999999E-5"/>
    <n v="1.933E-5"/>
    <s v="NE"/>
    <s v="Nebraska"/>
    <n v="1.0561892999999999E-2"/>
    <n v="0.14353612199999999"/>
    <n v="2.3077735530000001"/>
    <n v="2.4618715670000002"/>
  </r>
  <r>
    <s v="Cherry"/>
    <n v="244740000"/>
    <n v="44865"/>
    <n v="5455"/>
    <n v="31031"/>
    <x v="1441"/>
    <n v="250"/>
    <n v="19411"/>
    <n v="9009"/>
    <n v="28670"/>
    <n v="4.4000000000000002E-7"/>
    <n v="3.4440000000000002E-5"/>
    <n v="1.5990000000000001E-5"/>
    <n v="5.0869999999999999E-5"/>
    <s v="NE"/>
    <s v="Nebraska"/>
    <n v="4.5829514000000002E-2"/>
    <n v="3.5583868010000002"/>
    <n v="1.6515123739999999"/>
    <n v="5.2557286889999997"/>
  </r>
  <r>
    <s v="Chase"/>
    <n v="323912000"/>
    <n v="83182"/>
    <n v="3894"/>
    <n v="31029"/>
    <x v="1442"/>
    <n v="300"/>
    <n v="27610"/>
    <n v="9436"/>
    <n v="37346"/>
    <n v="3.9999999999999998E-7"/>
    <n v="3.7020000000000001E-5"/>
    <n v="1.2649999999999999E-5"/>
    <n v="5.007E-5"/>
    <s v="NE"/>
    <s v="Nebraska"/>
    <n v="7.7041602000000001E-2"/>
    <n v="7.0903954799999998"/>
    <n v="2.4232152029999998"/>
    <n v="9.5906522859999992"/>
  </r>
  <r>
    <s v="Cedar"/>
    <n v="435272000"/>
    <n v="51954"/>
    <n v="8378"/>
    <n v="31027"/>
    <x v="1443"/>
    <n v="1200"/>
    <n v="13467"/>
    <n v="17497"/>
    <n v="32164"/>
    <n v="1.1999999999999999E-6"/>
    <n v="1.344E-5"/>
    <n v="1.7459999999999999E-5"/>
    <n v="3.2089999999999999E-5"/>
    <s v="NE"/>
    <s v="Nebraska"/>
    <n v="0.14323227499999999"/>
    <n v="1.6074242059999999"/>
    <n v="2.0884459299999998"/>
    <n v="3.8391024109999998"/>
  </r>
  <r>
    <s v="Cass"/>
    <n v="810522000"/>
    <n v="30473"/>
    <n v="26598"/>
    <n v="31025"/>
    <x v="1444"/>
    <n v="17970"/>
    <n v="22203"/>
    <n v="77289"/>
    <n v="117462"/>
    <n v="9.6299999999999993E-6"/>
    <n v="1.19E-5"/>
    <n v="4.1409999999999998E-5"/>
    <n v="6.2929999999999995E-5"/>
    <s v="NE"/>
    <s v="Nebraska"/>
    <n v="0.67561470800000001"/>
    <n v="0.834762012"/>
    <n v="2.905819986"/>
    <n v="4.4161967070000001"/>
  </r>
  <r>
    <s v="Butler"/>
    <n v="347747000"/>
    <n v="41597"/>
    <n v="8360"/>
    <n v="31023"/>
    <x v="1445"/>
    <n v="5226"/>
    <n v="46584"/>
    <n v="43992"/>
    <n v="95802"/>
    <n v="6.5300000000000002E-6"/>
    <n v="5.817E-5"/>
    <n v="5.4939999999999999E-5"/>
    <n v="1.1963E-4"/>
    <s v="NE"/>
    <s v="Nebraska"/>
    <n v="0.62511961699999996"/>
    <n v="5.572248804"/>
    <n v="5.2622009570000001"/>
    <n v="11.45956938"/>
  </r>
  <r>
    <s v="Burt"/>
    <n v="288636000"/>
    <n v="42907"/>
    <n v="6727"/>
    <n v="31021"/>
    <x v="1446"/>
    <n v="663"/>
    <n v="4851"/>
    <n v="9489"/>
    <n v="15003"/>
    <n v="9.9999999999999995E-7"/>
    <n v="7.3000000000000004E-6"/>
    <n v="1.428E-5"/>
    <n v="2.2569999999999999E-5"/>
    <s v="NE"/>
    <s v="Nebraska"/>
    <n v="9.8558049999999994E-2"/>
    <n v="0.72112382900000005"/>
    <n v="1.4105842129999999"/>
    <n v="2.2302660919999999"/>
  </r>
  <r>
    <s v="Buffalo"/>
    <n v="3554707000"/>
    <n v="70968"/>
    <n v="50089"/>
    <n v="31019"/>
    <x v="1447"/>
    <n v="2365"/>
    <n v="70789"/>
    <n v="5305"/>
    <n v="78459"/>
    <n v="2.8999999999999998E-7"/>
    <n v="8.6500000000000002E-6"/>
    <n v="6.5000000000000002E-7"/>
    <n v="9.5899999999999997E-6"/>
    <s v="NE"/>
    <s v="Nebraska"/>
    <n v="4.7215956000000003E-2"/>
    <n v="1.4132643890000001"/>
    <n v="0.105911478"/>
    <n v="1.566391823"/>
  </r>
  <r>
    <s v="Brown"/>
    <n v="170872000"/>
    <n v="58881"/>
    <n v="2902"/>
    <n v="31017"/>
    <x v="1448"/>
    <s v="Not found"/>
    <n v="1627"/>
    <n v="14100"/>
    <n v="15727"/>
    <e v="#VALUE!"/>
    <n v="4.1400000000000002E-6"/>
    <n v="3.5840000000000002E-5"/>
    <n v="3.9969999999999998E-5"/>
    <s v="NE"/>
    <s v="Nebraska"/>
    <s v="Not found"/>
    <n v="0.56064782899999999"/>
    <n v="4.8587181250000002"/>
    <n v="5.419365955"/>
  </r>
  <r>
    <s v="Boyd"/>
    <n v="118758000"/>
    <n v="65467"/>
    <n v="1814"/>
    <n v="31015"/>
    <x v="1449"/>
    <n v="800"/>
    <n v="1033"/>
    <n v="2995"/>
    <n v="4828"/>
    <n v="2.9299999999999999E-6"/>
    <n v="3.7799999999999998E-6"/>
    <n v="1.095E-5"/>
    <n v="1.766E-5"/>
    <s v="NE"/>
    <s v="Nebraska"/>
    <n v="0.44101433299999998"/>
    <n v="0.56945975699999996"/>
    <n v="1.651047409"/>
    <n v="2.661521499"/>
  </r>
  <r>
    <s v="Box Butte"/>
    <n v="532689000"/>
    <n v="49137"/>
    <n v="10841"/>
    <n v="31013"/>
    <x v="1450"/>
    <n v="600"/>
    <n v="8769"/>
    <n v="31117"/>
    <n v="40486"/>
    <n v="4.8999999999999997E-7"/>
    <n v="7.1500000000000002E-6"/>
    <n v="2.5369999999999999E-5"/>
    <n v="3.3009999999999997E-5"/>
    <s v="NE"/>
    <s v="Nebraska"/>
    <n v="5.5345447999999998E-2"/>
    <n v="0.80887372000000002"/>
    <n v="2.870307167"/>
    <n v="3.734526335"/>
  </r>
  <r>
    <s v="Boone"/>
    <n v="365760000"/>
    <n v="68023"/>
    <n v="5377"/>
    <n v="31011"/>
    <x v="1451"/>
    <n v="945"/>
    <n v="10850"/>
    <n v="15870"/>
    <n v="27665"/>
    <n v="1.1200000000000001E-6"/>
    <n v="1.288E-5"/>
    <n v="1.8839999999999999E-5"/>
    <n v="3.2849999999999999E-5"/>
    <s v="NE"/>
    <s v="Nebraska"/>
    <n v="0.175748559"/>
    <n v="2.0178538220000002"/>
    <n v="2.9514599220000002"/>
    <n v="5.1450623020000004"/>
  </r>
  <r>
    <s v="Blaine"/>
    <n v="19201000"/>
    <n v="44447"/>
    <n v="432"/>
    <n v="31009"/>
    <x v="1452"/>
    <n v="500"/>
    <n v="2663"/>
    <n v="2345"/>
    <n v="5508"/>
    <n v="1.131E-5"/>
    <n v="6.0229999999999998E-5"/>
    <n v="5.304E-5"/>
    <n v="1.2455999999999999E-4"/>
    <s v="NE"/>
    <s v="Nebraska"/>
    <n v="1.157407407"/>
    <n v="6.1643518520000002"/>
    <n v="5.4282407409999998"/>
    <n v="12.75"/>
  </r>
  <r>
    <s v="Banner"/>
    <n v="31932000"/>
    <n v="47377"/>
    <n v="674"/>
    <n v="31007"/>
    <x v="1453"/>
    <s v="Not found"/>
    <n v="546"/>
    <n v="10506"/>
    <n v="11052"/>
    <e v="#VALUE!"/>
    <n v="7.43E-6"/>
    <n v="1.4286E-4"/>
    <n v="1.5029E-4"/>
    <s v="NE"/>
    <s v="Nebraska"/>
    <s v="Not found"/>
    <n v="0.81008902100000002"/>
    <n v="15.58753709"/>
    <n v="16.397626110000001"/>
  </r>
  <r>
    <s v="Arthur"/>
    <n v="11446000"/>
    <n v="26434"/>
    <n v="433"/>
    <n v="31005"/>
    <x v="1454"/>
    <s v="Not found"/>
    <n v="1298"/>
    <n v="9226"/>
    <n v="10524"/>
    <e v="#VALUE!"/>
    <n v="4.9249999999999998E-5"/>
    <n v="3.4991999999999998E-4"/>
    <n v="3.9912999999999998E-4"/>
    <s v="NE"/>
    <s v="Nebraska"/>
    <s v="Not found"/>
    <n v="2.9976905309999999"/>
    <n v="21.307159349999999"/>
    <n v="24.304849879999999"/>
  </r>
  <r>
    <s v="Antelope"/>
    <n v="519369000"/>
    <n v="82544"/>
    <n v="6292"/>
    <n v="31003"/>
    <x v="1455"/>
    <n v="1365"/>
    <n v="3003"/>
    <n v="6944"/>
    <n v="11312"/>
    <n v="1.1400000000000001E-6"/>
    <n v="2.5100000000000001E-6"/>
    <n v="5.8100000000000003E-6"/>
    <n v="9.4599999999999992E-6"/>
    <s v="NE"/>
    <s v="Nebraska"/>
    <n v="0.216942149"/>
    <n v="0.47727272700000001"/>
    <n v="1.103623649"/>
    <n v="1.797838525"/>
  </r>
  <r>
    <s v="Adams"/>
    <n v="2038108000"/>
    <n v="65320"/>
    <n v="31202"/>
    <n v="31001"/>
    <x v="1456"/>
    <n v="7788"/>
    <n v="13684"/>
    <n v="46989"/>
    <n v="68461"/>
    <n v="1.66E-6"/>
    <n v="2.92E-6"/>
    <n v="1.0010000000000001E-5"/>
    <n v="1.4589999999999999E-5"/>
    <s v="NE"/>
    <s v="Nebraska"/>
    <n v="0.24959938500000001"/>
    <n v="0.43856163100000001"/>
    <n v="1.5059611559999999"/>
    <n v="2.1941221720000001"/>
  </r>
  <r>
    <s v="Yellowstone"/>
    <n v="9135644000"/>
    <n v="55461"/>
    <n v="164722"/>
    <n v="30111"/>
    <x v="1457"/>
    <n v="319658"/>
    <n v="704740"/>
    <n v="52144"/>
    <n v="1076542"/>
    <n v="1.52E-5"/>
    <n v="3.3500000000000001E-5"/>
    <n v="2.48E-6"/>
    <n v="5.117E-5"/>
    <s v="MT"/>
    <s v="Montana"/>
    <n v="1.9405908140000001"/>
    <n v="4.2783599030000001"/>
    <n v="0.316557594"/>
    <n v="6.5355083110000001"/>
  </r>
  <r>
    <s v="Wibaux"/>
    <n v="37868000"/>
    <n v="40328"/>
    <n v="939"/>
    <n v="30109"/>
    <x v="1458"/>
    <s v="Not found"/>
    <n v="1185"/>
    <n v="501"/>
    <n v="1686"/>
    <e v="#VALUE!"/>
    <n v="1.359E-5"/>
    <n v="5.75E-6"/>
    <n v="1.9340000000000001E-5"/>
    <s v="MT"/>
    <s v="Montana"/>
    <s v="Not found"/>
    <n v="1.261980831"/>
    <n v="0.53354632599999996"/>
    <n v="1.795527157"/>
  </r>
  <r>
    <s v="Wheatland"/>
    <n v="78724000"/>
    <n v="37903"/>
    <n v="2077"/>
    <n v="30107"/>
    <x v="1459"/>
    <n v="1390"/>
    <n v="3121"/>
    <n v="4102"/>
    <n v="8613"/>
    <n v="7.6699999999999994E-6"/>
    <n v="1.7220000000000001E-5"/>
    <n v="2.2629999999999998E-5"/>
    <n v="4.7509999999999997E-5"/>
    <s v="MT"/>
    <s v="Montana"/>
    <n v="0.66923447300000005"/>
    <n v="1.5026480499999999"/>
    <n v="1.9749638899999999"/>
    <n v="4.1468464129999996"/>
  </r>
  <r>
    <s v="Valley"/>
    <n v="337545000"/>
    <n v="44549"/>
    <n v="7577"/>
    <n v="30105"/>
    <x v="1460"/>
    <n v="20302"/>
    <n v="5703"/>
    <n v="1603"/>
    <n v="27608"/>
    <n v="2.6120000000000001E-5"/>
    <n v="7.34E-6"/>
    <n v="2.0600000000000002E-6"/>
    <n v="3.5519999999999999E-5"/>
    <s v="MT"/>
    <s v="Montana"/>
    <n v="2.679424574"/>
    <n v="0.75267256199999999"/>
    <n v="0.21156130400000001"/>
    <n v="3.6436584399999998"/>
  </r>
  <r>
    <s v="Treasure"/>
    <n v="47738000"/>
    <n v="62896"/>
    <n v="759"/>
    <n v="30103"/>
    <x v="1461"/>
    <n v="1546"/>
    <n v="16280"/>
    <n v="28651"/>
    <n v="46477"/>
    <n v="1.4059999999999999E-5"/>
    <n v="1.4808000000000001E-4"/>
    <n v="2.6057000000000001E-4"/>
    <n v="4.2262000000000002E-4"/>
    <s v="MT"/>
    <s v="Montana"/>
    <n v="2.0368906459999998"/>
    <n v="21.449275360000001"/>
    <n v="37.748353100000003"/>
    <n v="61.2345191"/>
  </r>
  <r>
    <s v="Toole"/>
    <n v="352212000"/>
    <n v="70825"/>
    <n v="4973"/>
    <n v="30101"/>
    <x v="1462"/>
    <n v="3875"/>
    <n v="12107"/>
    <n v="800"/>
    <n v="16782"/>
    <n v="4.78E-6"/>
    <n v="1.4929999999999999E-5"/>
    <n v="9.9000000000000005E-7"/>
    <n v="2.069E-5"/>
    <s v="MT"/>
    <s v="Montana"/>
    <n v="0.77920772199999999"/>
    <n v="2.4345465509999999"/>
    <n v="0.16086869100000001"/>
    <n v="3.3746229639999998"/>
  </r>
  <r>
    <s v="Teton"/>
    <n v="254120000"/>
    <n v="40790"/>
    <n v="6230"/>
    <n v="30099"/>
    <x v="1463"/>
    <n v="20517"/>
    <n v="8428"/>
    <n v="23066"/>
    <n v="52011"/>
    <n v="3.506E-5"/>
    <n v="1.4399999999999999E-5"/>
    <n v="3.9419999999999999E-5"/>
    <n v="8.8880000000000003E-5"/>
    <s v="MT"/>
    <s v="Montana"/>
    <n v="3.293258427"/>
    <n v="1.3528089889999999"/>
    <n v="3.7024077050000002"/>
    <n v="8.3484751199999998"/>
  </r>
  <r>
    <s v="Sweet Grass"/>
    <n v="241870000"/>
    <n v="65779"/>
    <n v="3677"/>
    <n v="30097"/>
    <x v="1464"/>
    <n v="48498"/>
    <n v="30836"/>
    <n v="52301"/>
    <n v="131635"/>
    <n v="8.7070000000000005E-5"/>
    <n v="5.5359999999999999E-5"/>
    <n v="9.3900000000000006E-5"/>
    <n v="2.363E-4"/>
    <s v="MT"/>
    <s v="Montana"/>
    <n v="13.189556700000001"/>
    <n v="8.3861843890000003"/>
    <n v="14.223823769999999"/>
    <n v="35.799564859999997"/>
  </r>
  <r>
    <s v="Stillwater"/>
    <n v="626043000"/>
    <n v="69879"/>
    <n v="8959"/>
    <n v="30095"/>
    <x v="1465"/>
    <n v="73928"/>
    <n v="40976"/>
    <n v="5746"/>
    <n v="120650"/>
    <n v="5.1279999999999997E-5"/>
    <n v="2.8419999999999999E-5"/>
    <n v="3.9899999999999999E-6"/>
    <n v="8.3689999999999993E-5"/>
    <s v="MT"/>
    <s v="Montana"/>
    <n v="8.2518138190000005"/>
    <n v="4.5737247459999999"/>
    <n v="0.64136622399999998"/>
    <n v="13.466904789999999"/>
  </r>
  <r>
    <s v="Silver Bow"/>
    <n v="1563492000"/>
    <n v="44508"/>
    <n v="35128"/>
    <n v="30093"/>
    <x v="1466"/>
    <n v="128169"/>
    <n v="52453"/>
    <n v="7853"/>
    <n v="188475"/>
    <n v="3.5599999999999998E-5"/>
    <n v="1.4569999999999999E-5"/>
    <n v="2.1799999999999999E-6"/>
    <n v="5.2349999999999999E-5"/>
    <s v="MT"/>
    <s v="Montana"/>
    <n v="3.6486278749999999"/>
    <n v="1.4931963109999999"/>
    <n v="0.22355385999999999"/>
    <n v="5.365378046"/>
  </r>
  <r>
    <s v="Sheridan"/>
    <n v="154343000"/>
    <n v="43575"/>
    <n v="3542"/>
    <n v="30091"/>
    <x v="1467"/>
    <n v="7146"/>
    <n v="2395"/>
    <n v="6315"/>
    <n v="15856"/>
    <n v="2.0109999999999999E-5"/>
    <n v="6.7399999999999998E-6"/>
    <n v="1.7770000000000001E-5"/>
    <n v="4.4610000000000001E-5"/>
    <s v="MT"/>
    <s v="Montana"/>
    <n v="2.0175042350000001"/>
    <n v="0.67617165400000001"/>
    <n v="1.782891022"/>
    <n v="4.4765669109999999"/>
  </r>
  <r>
    <s v="Sanders"/>
    <n v="389198000"/>
    <n v="31379"/>
    <n v="12403"/>
    <n v="30089"/>
    <x v="1468"/>
    <n v="33181"/>
    <n v="18599"/>
    <n v="1280"/>
    <n v="53060"/>
    <n v="3.7020000000000001E-5"/>
    <n v="2.075E-5"/>
    <n v="1.4300000000000001E-6"/>
    <n v="5.9200000000000002E-5"/>
    <s v="MT"/>
    <s v="Montana"/>
    <n v="2.6752398610000001"/>
    <n v="1.499556559"/>
    <n v="0.103200839"/>
    <n v="4.2779972590000002"/>
  </r>
  <r>
    <s v="Rosebud"/>
    <n v="714253000"/>
    <n v="85734"/>
    <n v="8331"/>
    <n v="30087"/>
    <x v="1469"/>
    <n v="7078"/>
    <n v="18635"/>
    <n v="32512"/>
    <n v="58225"/>
    <n v="4.3000000000000003E-6"/>
    <n v="1.133E-5"/>
    <n v="1.9769999999999999E-5"/>
    <n v="3.54E-5"/>
    <s v="MT"/>
    <s v="Montana"/>
    <n v="0.84959788700000005"/>
    <n v="2.2368263110000002"/>
    <n v="3.9025327089999999"/>
    <n v="6.9889569079999996"/>
  </r>
  <r>
    <s v="Roosevelt"/>
    <n v="403322000"/>
    <n v="37372"/>
    <n v="10792"/>
    <n v="30085"/>
    <x v="1470"/>
    <n v="3784"/>
    <n v="1510"/>
    <n v="7019"/>
    <n v="12313"/>
    <n v="4.07E-6"/>
    <n v="1.6300000000000001E-6"/>
    <n v="7.5599999999999996E-6"/>
    <n v="1.326E-5"/>
    <s v="MT"/>
    <s v="Montana"/>
    <n v="0.350630096"/>
    <n v="0.139918458"/>
    <n v="0.65038917699999999"/>
    <n v="1.140937732"/>
  </r>
  <r>
    <s v="Richland"/>
    <n v="737571000"/>
    <n v="64176"/>
    <n v="11493"/>
    <n v="30083"/>
    <x v="1471"/>
    <n v="4382"/>
    <n v="25695"/>
    <n v="38370"/>
    <n v="68447"/>
    <n v="2.5799999999999999E-6"/>
    <n v="1.5130000000000001E-5"/>
    <n v="2.2589999999999999E-5"/>
    <n v="4.0299999999999997E-5"/>
    <s v="MT"/>
    <s v="Montana"/>
    <n v="0.38127555899999999"/>
    <n v="2.2357086920000002"/>
    <n v="3.3385539020000001"/>
    <n v="5.9555381540000001"/>
  </r>
  <r>
    <s v="Ravalli"/>
    <n v="1324872000"/>
    <n v="29993"/>
    <n v="44172"/>
    <n v="30081"/>
    <x v="1472"/>
    <n v="100212"/>
    <n v="117358"/>
    <n v="13677"/>
    <n v="231247"/>
    <n v="3.2849999999999999E-5"/>
    <n v="3.8470000000000003E-5"/>
    <n v="4.4800000000000003E-6"/>
    <n v="7.5799999999999999E-5"/>
    <s v="MT"/>
    <s v="Montana"/>
    <n v="2.2686769899999999"/>
    <n v="2.6568414379999998"/>
    <n v="0.30963053499999998"/>
    <n v="5.2351489630000003"/>
  </r>
  <r>
    <s v="Prairie"/>
    <n v="37187000"/>
    <n v="34023"/>
    <n v="1093"/>
    <n v="30079"/>
    <x v="1473"/>
    <n v="2874"/>
    <n v="21331"/>
    <n v="47565"/>
    <n v="71770"/>
    <n v="3.3559999999999997E-5"/>
    <n v="2.4905000000000001E-4"/>
    <n v="5.5513999999999997E-4"/>
    <n v="8.3737000000000004E-4"/>
    <s v="MT"/>
    <s v="Montana"/>
    <n v="2.6294602010000001"/>
    <n v="19.516010980000001"/>
    <n v="43.517840810000003"/>
    <n v="65.663311989999997"/>
  </r>
  <r>
    <s v="Powell"/>
    <n v="218877000"/>
    <n v="31520"/>
    <n v="6944"/>
    <n v="30077"/>
    <x v="1474"/>
    <n v="34328"/>
    <n v="24579"/>
    <n v="34301"/>
    <n v="93208"/>
    <n v="6.8109999999999997E-5"/>
    <n v="4.8770000000000002E-5"/>
    <n v="6.8050000000000001E-5"/>
    <n v="1.8489999999999999E-4"/>
    <s v="MT"/>
    <s v="Montana"/>
    <n v="4.9435483869999999"/>
    <n v="3.5396025350000002"/>
    <n v="4.9396601379999998"/>
    <n v="13.422811060000001"/>
  </r>
  <r>
    <s v="Powder River"/>
    <n v="112785000"/>
    <n v="66579"/>
    <n v="1694"/>
    <n v="30075"/>
    <x v="1475"/>
    <s v="Not found"/>
    <n v="147"/>
    <n v="1625"/>
    <n v="1772"/>
    <e v="#VALUE!"/>
    <n v="5.7000000000000005E-7"/>
    <n v="6.2600000000000002E-6"/>
    <n v="6.8199999999999999E-6"/>
    <s v="MT"/>
    <s v="Montana"/>
    <s v="Not found"/>
    <n v="8.6776859999999997E-2"/>
    <n v="0.95926800499999998"/>
    <n v="1.046044864"/>
  </r>
  <r>
    <s v="Pondera"/>
    <n v="253852000"/>
    <n v="42989"/>
    <n v="5905"/>
    <n v="30073"/>
    <x v="1476"/>
    <n v="3870"/>
    <n v="3494"/>
    <n v="4350"/>
    <n v="11714"/>
    <n v="6.6200000000000001E-6"/>
    <n v="5.9800000000000003E-6"/>
    <n v="7.4399999999999999E-6"/>
    <n v="2.0040000000000001E-5"/>
    <s v="MT"/>
    <s v="Montana"/>
    <n v="0.65537679900000001"/>
    <n v="0.59170194799999998"/>
    <n v="0.73666384399999996"/>
    <n v="1.9837425909999999"/>
  </r>
  <r>
    <s v="Phillips"/>
    <n v="132111000"/>
    <n v="31343"/>
    <n v="4215"/>
    <n v="30071"/>
    <x v="1477"/>
    <n v="500"/>
    <n v="1115"/>
    <n v="4976"/>
    <n v="6591"/>
    <n v="1.64E-6"/>
    <n v="3.67E-6"/>
    <n v="1.6359999999999999E-5"/>
    <n v="2.1670000000000001E-5"/>
    <s v="MT"/>
    <s v="Montana"/>
    <n v="0.118623962"/>
    <n v="0.26453143499999998"/>
    <n v="1.1805456700000001"/>
    <n v="1.5637010680000001"/>
  </r>
  <r>
    <s v="Petroleum"/>
    <n v="11482000"/>
    <n v="23149"/>
    <n v="496"/>
    <n v="30069"/>
    <x v="1478"/>
    <s v="Not found"/>
    <n v="7147"/>
    <n v="2026"/>
    <n v="9173"/>
    <e v="#VALUE!"/>
    <n v="2.7023999999999999E-4"/>
    <n v="7.6619999999999995E-5"/>
    <n v="3.4682000000000002E-4"/>
    <s v="MT"/>
    <s v="Montana"/>
    <s v="Not found"/>
    <n v="14.40927419"/>
    <n v="4.0846774190000001"/>
    <n v="18.49395161"/>
  </r>
  <r>
    <s v="Park"/>
    <n v="701633000"/>
    <n v="40809"/>
    <n v="17193"/>
    <n v="30067"/>
    <x v="1479"/>
    <n v="618774"/>
    <n v="414861"/>
    <n v="1073357"/>
    <n v="2106992"/>
    <n v="3.8284000000000001E-4"/>
    <n v="2.5671E-4"/>
    <n v="6.6388000000000005E-4"/>
    <n v="1.30222E-3"/>
    <s v="MT"/>
    <s v="Montana"/>
    <n v="35.989879600000002"/>
    <n v="24.129645790000001"/>
    <n v="62.429884260000001"/>
    <n v="122.5494096"/>
  </r>
  <r>
    <s v="Musselshell"/>
    <n v="337121000"/>
    <n v="71243"/>
    <n v="4732"/>
    <n v="30065"/>
    <x v="1480"/>
    <n v="3150"/>
    <n v="11722"/>
    <n v="1897"/>
    <n v="16769"/>
    <n v="4.0600000000000001E-6"/>
    <n v="1.5099999999999999E-5"/>
    <n v="2.4399999999999999E-6"/>
    <n v="2.16E-5"/>
    <s v="MT"/>
    <s v="Montana"/>
    <n v="0.66568047299999999"/>
    <n v="2.4771766689999999"/>
    <n v="0.40088757400000002"/>
    <n v="3.543744717"/>
  </r>
  <r>
    <s v="Missoula"/>
    <n v="6517231000"/>
    <n v="55266"/>
    <n v="117924"/>
    <n v="30063"/>
    <x v="1481"/>
    <n v="888284"/>
    <n v="243932"/>
    <n v="1196757"/>
    <n v="2328973"/>
    <n v="5.9190000000000001E-5"/>
    <n v="1.6249999999999999E-5"/>
    <n v="7.9740000000000006E-5"/>
    <n v="1.5516999999999999E-4"/>
    <s v="MT"/>
    <s v="Montana"/>
    <n v="7.5326820659999996"/>
    <n v="2.0685526269999999"/>
    <n v="10.148544830000001"/>
    <n v="19.749779520000001"/>
  </r>
  <r>
    <s v="Mineral"/>
    <n v="114132000"/>
    <n v="25200"/>
    <n v="4529"/>
    <n v="30061"/>
    <x v="1482"/>
    <n v="10835"/>
    <n v="2869"/>
    <n v="1190"/>
    <n v="14894"/>
    <n v="4.1230000000000003E-5"/>
    <n v="1.092E-5"/>
    <n v="4.5299999999999998E-6"/>
    <n v="5.6669999999999998E-5"/>
    <s v="MT"/>
    <s v="Montana"/>
    <n v="2.3923603440000001"/>
    <n v="0.63347317299999994"/>
    <n v="0.26275115900000001"/>
    <n v="3.2885846769999998"/>
  </r>
  <r>
    <s v="Meagher"/>
    <n v="57973000"/>
    <n v="30100"/>
    <n v="1926"/>
    <n v="30059"/>
    <x v="1483"/>
    <n v="8551"/>
    <n v="32202"/>
    <n v="25132"/>
    <n v="65885"/>
    <n v="6.4049999999999998E-5"/>
    <n v="2.4117E-4"/>
    <n v="1.8823000000000001E-4"/>
    <n v="4.9328999999999996E-4"/>
    <s v="MT"/>
    <s v="Montana"/>
    <n v="4.4397715470000003"/>
    <n v="16.719626170000002"/>
    <n v="13.04880582"/>
    <n v="34.208203529999999"/>
  </r>
  <r>
    <s v="Madison"/>
    <n v="562332000"/>
    <n v="65190"/>
    <n v="8626"/>
    <n v="30057"/>
    <x v="1484"/>
    <n v="211000"/>
    <n v="398526"/>
    <n v="501439"/>
    <n v="1110965"/>
    <n v="1.6292999999999999E-4"/>
    <n v="3.0768000000000001E-4"/>
    <n v="3.8708999999999998E-4"/>
    <n v="8.5716000000000004E-4"/>
    <s v="MT"/>
    <s v="Montana"/>
    <n v="24.460932069999998"/>
    <n v="46.200556460000001"/>
    <n v="58.131115229999999"/>
    <n v="128.79260379999999"/>
  </r>
  <r>
    <s v="McCone"/>
    <n v="89836000"/>
    <n v="51988"/>
    <n v="1728"/>
    <n v="30055"/>
    <x v="1485"/>
    <n v="3667"/>
    <n v="2368"/>
    <n v="1325"/>
    <n v="7360"/>
    <n v="1.7730000000000001E-5"/>
    <n v="1.145E-5"/>
    <n v="6.4099999999999996E-6"/>
    <n v="3.5580000000000002E-5"/>
    <s v="MT"/>
    <s v="Montana"/>
    <n v="2.1221064809999999"/>
    <n v="1.3703703700000001"/>
    <n v="0.766782407"/>
    <n v="4.2592592590000002"/>
  </r>
  <r>
    <s v="Lincoln"/>
    <n v="604967000"/>
    <n v="30743"/>
    <n v="19678"/>
    <n v="30053"/>
    <x v="1486"/>
    <n v="18337"/>
    <n v="15312"/>
    <n v="36104"/>
    <n v="69753"/>
    <n v="1.3159999999999999E-5"/>
    <n v="1.099E-5"/>
    <n v="2.5919999999999999E-5"/>
    <n v="5.007E-5"/>
    <s v="MT"/>
    <s v="Montana"/>
    <n v="0.93185283100000005"/>
    <n v="0.77812785900000003"/>
    <n v="1.8347393030000001"/>
    <n v="3.5447199920000001"/>
  </r>
  <r>
    <s v="Liberty"/>
    <n v="232602000"/>
    <n v="118735"/>
    <n v="1959"/>
    <n v="30051"/>
    <x v="1487"/>
    <n v="4408"/>
    <n v="2247"/>
    <n v="5868"/>
    <n v="12523"/>
    <n v="8.2300000000000008E-6"/>
    <n v="4.1999999999999996E-6"/>
    <n v="1.096E-5"/>
    <n v="2.338E-5"/>
    <s v="MT"/>
    <s v="Montana"/>
    <n v="2.2501276159999999"/>
    <n v="1.147013783"/>
    <n v="2.9954058190000001"/>
    <n v="6.3925472179999998"/>
  </r>
  <r>
    <s v="Lewis and Clark"/>
    <n v="3904891000"/>
    <n v="55024"/>
    <n v="70967"/>
    <n v="30049"/>
    <x v="1488"/>
    <n v="435240"/>
    <n v="266711"/>
    <n v="545385"/>
    <n v="1247336"/>
    <n v="4.8399999999999997E-5"/>
    <n v="2.9660000000000001E-5"/>
    <n v="6.0649999999999997E-5"/>
    <n v="1.3870000000000001E-4"/>
    <s v="MT"/>
    <s v="Montana"/>
    <n v="6.1329913899999999"/>
    <n v="3.758239745"/>
    <n v="7.6850507979999998"/>
    <n v="17.57628193"/>
  </r>
  <r>
    <s v="Lake"/>
    <n v="964311000"/>
    <n v="30975"/>
    <n v="31132"/>
    <n v="30047"/>
    <x v="1489"/>
    <n v="126790"/>
    <n v="169254"/>
    <n v="7768"/>
    <n v="303812"/>
    <n v="5.7099999999999999E-5"/>
    <n v="7.6219999999999999E-5"/>
    <n v="3.4999999999999999E-6"/>
    <n v="1.3681000000000001E-4"/>
    <s v="MT"/>
    <s v="Montana"/>
    <n v="4.072658358"/>
    <n v="5.4366568160000002"/>
    <n v="0.24951818100000001"/>
    <n v="9.7588333550000002"/>
  </r>
  <r>
    <s v="Judith Basin"/>
    <n v="90723000"/>
    <n v="44890"/>
    <n v="2021"/>
    <n v="30045"/>
    <x v="1490"/>
    <n v="2200"/>
    <n v="1200"/>
    <n v="6143"/>
    <n v="9543"/>
    <n v="1.0530000000000001E-5"/>
    <n v="5.7400000000000001E-6"/>
    <n v="2.9410000000000001E-5"/>
    <n v="4.5680000000000003E-5"/>
    <s v="MT"/>
    <s v="Montana"/>
    <n v="1.0885700149999999"/>
    <n v="0.59376546299999999"/>
    <n v="3.039584364"/>
    <n v="4.7219198420000001"/>
  </r>
  <r>
    <s v="Jefferson"/>
    <n v="261476000"/>
    <n v="21644"/>
    <n v="12081"/>
    <n v="30043"/>
    <x v="1491"/>
    <n v="447324"/>
    <n v="117764"/>
    <n v="478081"/>
    <n v="1043169"/>
    <n v="7.4233999999999997E-4"/>
    <n v="1.9555000000000001E-4"/>
    <n v="7.9334000000000002E-4"/>
    <n v="1.72919E-3"/>
    <s v="MT"/>
    <s v="Montana"/>
    <n v="37.027067299999999"/>
    <n v="9.7478685540000001"/>
    <n v="39.572965809999999"/>
    <n v="86.347901660000005"/>
  </r>
  <r>
    <s v="Hill"/>
    <n v="794281000"/>
    <n v="48717"/>
    <n v="16304"/>
    <n v="30041"/>
    <x v="1492"/>
    <n v="20961"/>
    <n v="14759"/>
    <n v="17725"/>
    <n v="53445"/>
    <n v="1.146E-5"/>
    <n v="8.0700000000000007E-6"/>
    <n v="9.6900000000000004E-6"/>
    <n v="2.9220000000000001E-5"/>
    <s v="MT"/>
    <s v="Montana"/>
    <n v="1.2856354270000001"/>
    <n v="0.90523797800000005"/>
    <n v="1.087156526"/>
    <n v="3.2780299309999998"/>
  </r>
  <r>
    <s v="Granite"/>
    <n v="109376000"/>
    <n v="33084"/>
    <n v="3306"/>
    <n v="30039"/>
    <x v="1493"/>
    <n v="30751"/>
    <n v="6657"/>
    <n v="38156"/>
    <n v="75564"/>
    <n v="1.2208E-4"/>
    <n v="2.6429999999999999E-5"/>
    <n v="1.5148000000000001E-4"/>
    <n v="2.9994E-4"/>
    <s v="MT"/>
    <s v="Montana"/>
    <n v="9.3015728979999999"/>
    <n v="2.0136116149999999"/>
    <n v="11.54143981"/>
    <n v="22.856624320000002"/>
  </r>
  <r>
    <s v="Golden Valley"/>
    <n v="23099000"/>
    <n v="28033"/>
    <n v="824"/>
    <n v="30037"/>
    <x v="1494"/>
    <n v="2965"/>
    <n v="13322"/>
    <n v="1897"/>
    <n v="18184"/>
    <n v="5.5739999999999998E-5"/>
    <n v="2.5040000000000001E-4"/>
    <n v="3.5660000000000001E-5"/>
    <n v="3.4174999999999999E-4"/>
    <s v="MT"/>
    <s v="Montana"/>
    <n v="3.598300971"/>
    <n v="16.16747573"/>
    <n v="2.3021844659999999"/>
    <n v="22.06796117"/>
  </r>
  <r>
    <s v="Glacier"/>
    <n v="448496000"/>
    <n v="32568"/>
    <n v="13771"/>
    <n v="30035"/>
    <x v="1495"/>
    <n v="16740"/>
    <n v="6542"/>
    <n v="500"/>
    <n v="23782"/>
    <n v="1.6209999999999999E-5"/>
    <n v="6.3300000000000004E-6"/>
    <n v="4.7999999999999996E-7"/>
    <n v="2.3030000000000001E-5"/>
    <s v="MT"/>
    <s v="Montana"/>
    <n v="1.2155979960000001"/>
    <n v="0.475056278"/>
    <n v="3.6308184E-2"/>
    <n v="1.726962457"/>
  </r>
  <r>
    <s v="Garfield"/>
    <n v="39304000"/>
    <n v="33593"/>
    <n v="1170"/>
    <n v="30033"/>
    <x v="1496"/>
    <s v="Not found"/>
    <n v="240"/>
    <s v="Not found"/>
    <n v="240"/>
    <e v="#VALUE!"/>
    <n v="2.65E-6"/>
    <e v="#VALUE!"/>
    <n v="2.65E-6"/>
    <s v="MT"/>
    <s v="Montana"/>
    <s v="Not found"/>
    <n v="0.20512820500000001"/>
    <s v="Not found"/>
    <n v="0.20512820500000001"/>
  </r>
  <r>
    <s v="Gallatin"/>
    <n v="8002992000"/>
    <n v="67276"/>
    <n v="118957"/>
    <n v="30031"/>
    <x v="1497"/>
    <n v="709455"/>
    <n v="772191"/>
    <n v="1434654"/>
    <n v="2916300"/>
    <n v="3.8500000000000001E-5"/>
    <n v="4.1900000000000002E-5"/>
    <n v="7.7849999999999995E-5"/>
    <n v="1.5823000000000001E-4"/>
    <s v="MT"/>
    <s v="Montana"/>
    <n v="5.9639617679999999"/>
    <n v="6.4913456119999999"/>
    <n v="12.06027388"/>
    <n v="24.515581260000001"/>
  </r>
  <r>
    <s v="Flathead"/>
    <n v="4887979000"/>
    <n v="46843"/>
    <n v="104349"/>
    <n v="30029"/>
    <x v="1498"/>
    <n v="359526"/>
    <n v="311892"/>
    <n v="34088"/>
    <n v="705506"/>
    <n v="3.1940000000000003E-5"/>
    <n v="2.7710000000000001E-5"/>
    <n v="3.0299999999999998E-6"/>
    <n v="6.2680000000000003E-5"/>
    <s v="MT"/>
    <s v="Montana"/>
    <n v="3.445418739"/>
    <n v="2.9889313749999999"/>
    <n v="0.326672992"/>
    <n v="6.7610231049999996"/>
  </r>
  <r>
    <s v="Fergus"/>
    <n v="480056000"/>
    <n v="41952"/>
    <n v="11443"/>
    <n v="30027"/>
    <x v="1499"/>
    <n v="16014"/>
    <n v="47711"/>
    <n v="28098"/>
    <n v="91823"/>
    <n v="1.449E-5"/>
    <n v="4.316E-5"/>
    <n v="2.5420000000000001E-5"/>
    <n v="8.3059999999999994E-5"/>
    <s v="MT"/>
    <s v="Montana"/>
    <n v="1.399458184"/>
    <n v="4.1694485710000002"/>
    <n v="2.4554749629999999"/>
    <n v="8.0243817180000008"/>
  </r>
  <r>
    <s v="Fallon"/>
    <n v="154580000"/>
    <n v="50699"/>
    <n v="3049"/>
    <n v="30025"/>
    <x v="1500"/>
    <n v="565"/>
    <n v="4326"/>
    <n v="6118"/>
    <n v="11009"/>
    <n v="1.59E-6"/>
    <n v="1.2150000000000001E-5"/>
    <n v="1.719E-5"/>
    <n v="3.0929999999999997E-5"/>
    <s v="MT"/>
    <s v="Montana"/>
    <n v="0.18530665800000001"/>
    <n v="1.418825845"/>
    <n v="2.0065595279999999"/>
    <n v="3.6106920300000001"/>
  </r>
  <r>
    <s v="Deer Lodge"/>
    <n v="305361000"/>
    <n v="32402"/>
    <n v="9424"/>
    <n v="30023"/>
    <x v="1501"/>
    <n v="119944"/>
    <n v="55846"/>
    <n v="8103"/>
    <n v="183893"/>
    <n v="1.7055E-4"/>
    <n v="7.9419999999999995E-5"/>
    <n v="1.152E-5"/>
    <n v="2.6145999999999998E-4"/>
    <s v="MT"/>
    <s v="Montana"/>
    <n v="12.72750424"/>
    <n v="5.9259337859999999"/>
    <n v="0.85982597599999999"/>
    <n v="19.51326401"/>
  </r>
  <r>
    <s v="Dawson"/>
    <n v="397851000"/>
    <n v="44487"/>
    <n v="8943"/>
    <n v="30021"/>
    <x v="1502"/>
    <n v="3824"/>
    <n v="22770"/>
    <n v="48549"/>
    <n v="75143"/>
    <n v="4.1699999999999999E-6"/>
    <n v="2.4859999999999999E-5"/>
    <n v="5.2989999999999999E-5"/>
    <n v="8.2020000000000004E-5"/>
    <s v="MT"/>
    <s v="Montana"/>
    <n v="0.42759700299999998"/>
    <n v="2.5461254609999999"/>
    <n v="5.4287151959999997"/>
    <n v="8.4024376610000004"/>
  </r>
  <r>
    <s v="Daniels"/>
    <n v="104471000"/>
    <n v="63048"/>
    <n v="1657"/>
    <n v="30019"/>
    <x v="1503"/>
    <n v="2244"/>
    <n v="1300"/>
    <n v="11682"/>
    <n v="15226"/>
    <n v="9.3300000000000005E-6"/>
    <n v="5.4E-6"/>
    <n v="4.8560000000000003E-5"/>
    <n v="6.3289999999999999E-5"/>
    <s v="MT"/>
    <s v="Montana"/>
    <n v="1.3542546769999999"/>
    <n v="0.78455039199999999"/>
    <n v="7.0500905249999999"/>
    <n v="9.1888955939999999"/>
  </r>
  <r>
    <s v="Custer"/>
    <n v="482978000"/>
    <n v="40699"/>
    <n v="11867"/>
    <n v="30017"/>
    <x v="1504"/>
    <n v="5070"/>
    <n v="10750"/>
    <n v="2000"/>
    <n v="17820"/>
    <n v="4.5600000000000004E-6"/>
    <n v="9.6700000000000006E-6"/>
    <n v="1.7999999999999999E-6"/>
    <n v="1.6019999999999999E-5"/>
    <s v="MT"/>
    <s v="Montana"/>
    <n v="0.42723518999999999"/>
    <n v="0.90587343099999995"/>
    <n v="0.16853459200000001"/>
    <n v="1.5016432120000001"/>
  </r>
  <r>
    <s v="Chouteau"/>
    <n v="307516000"/>
    <n v="52157"/>
    <n v="5896"/>
    <n v="30015"/>
    <x v="1505"/>
    <n v="86222"/>
    <n v="36583"/>
    <n v="118996"/>
    <n v="241801"/>
    <n v="1.2175E-4"/>
    <n v="5.1659999999999997E-5"/>
    <n v="1.6802000000000001E-4"/>
    <n v="3.4134999999999998E-4"/>
    <s v="MT"/>
    <s v="Montana"/>
    <n v="14.623812750000001"/>
    <n v="6.2047150609999999"/>
    <n v="20.182496610000001"/>
    <n v="41.011024419999998"/>
  </r>
  <r>
    <s v="Cascade"/>
    <n v="3857222000"/>
    <n v="45695"/>
    <n v="84413"/>
    <n v="30013"/>
    <x v="1506"/>
    <n v="169759"/>
    <n v="125923"/>
    <n v="47888"/>
    <n v="343570"/>
    <n v="1.9110000000000002E-5"/>
    <n v="1.418E-5"/>
    <n v="5.3900000000000001E-6"/>
    <n v="3.8680000000000002E-5"/>
    <s v="MT"/>
    <s v="Montana"/>
    <n v="2.0110527999999999"/>
    <n v="1.491748901"/>
    <n v="0.56730598399999999"/>
    <n v="4.070107685"/>
  </r>
  <r>
    <s v="Carter"/>
    <n v="31507000"/>
    <n v="22266"/>
    <n v="1415"/>
    <n v="30011"/>
    <x v="1507"/>
    <n v="620"/>
    <n v="725"/>
    <n v="2013"/>
    <n v="3358"/>
    <n v="8.5499999999999995E-6"/>
    <n v="9.9899999999999992E-6"/>
    <n v="2.775E-5"/>
    <n v="4.6279999999999997E-5"/>
    <s v="MT"/>
    <s v="Montana"/>
    <n v="0.43816254399999999"/>
    <n v="0.51236749100000001"/>
    <n v="1.4226148409999999"/>
    <n v="2.373144876"/>
  </r>
  <r>
    <s v="Carbon"/>
    <n v="397474000"/>
    <n v="37941"/>
    <n v="10476"/>
    <n v="30009"/>
    <x v="1508"/>
    <n v="34052"/>
    <n v="100540"/>
    <n v="5166"/>
    <n v="139758"/>
    <n v="3.7200000000000003E-5"/>
    <n v="1.0984000000000001E-4"/>
    <n v="5.6400000000000002E-6"/>
    <n v="1.5268000000000001E-4"/>
    <s v="MT"/>
    <s v="Montana"/>
    <n v="3.2504772810000002"/>
    <n v="9.5971744940000008"/>
    <n v="0.49312714800000002"/>
    <n v="13.34077892"/>
  </r>
  <r>
    <s v="Broadwater"/>
    <n v="185435000"/>
    <n v="27379"/>
    <n v="6773"/>
    <n v="30007"/>
    <x v="1509"/>
    <n v="19805"/>
    <n v="23284"/>
    <n v="27716"/>
    <n v="70805"/>
    <n v="4.638E-5"/>
    <n v="5.4530000000000001E-5"/>
    <n v="6.491E-5"/>
    <n v="1.6579999999999999E-4"/>
    <s v="MT"/>
    <s v="Montana"/>
    <n v="2.9241104390000001"/>
    <n v="3.4377676070000001"/>
    <n v="4.0921305180000003"/>
    <n v="10.45400856"/>
  </r>
  <r>
    <s v="Blaine"/>
    <n v="176934000"/>
    <n v="25126"/>
    <n v="7042"/>
    <n v="30005"/>
    <x v="1510"/>
    <n v="20223"/>
    <n v="14574"/>
    <n v="17725"/>
    <n v="52522"/>
    <n v="4.9639999999999999E-5"/>
    <n v="3.5769999999999998E-5"/>
    <n v="4.35E-5"/>
    <n v="1.2889999999999999E-4"/>
    <s v="MT"/>
    <s v="Montana"/>
    <n v="2.8717693839999998"/>
    <n v="2.0695825050000001"/>
    <n v="2.5170406129999998"/>
    <n v="7.4583925019999997"/>
  </r>
  <r>
    <s v="Big Horn"/>
    <n v="856281000"/>
    <n v="65231"/>
    <n v="13127"/>
    <n v="30003"/>
    <x v="1511"/>
    <n v="56758"/>
    <n v="98872"/>
    <n v="18375"/>
    <n v="174005"/>
    <n v="2.879E-5"/>
    <n v="5.0139999999999998E-5"/>
    <n v="9.3200000000000006E-6"/>
    <n v="8.8239999999999995E-5"/>
    <s v="MT"/>
    <s v="Montana"/>
    <n v="4.3237601889999997"/>
    <n v="7.5319570349999996"/>
    <n v="1.3997866990000001"/>
    <n v="13.255503920000001"/>
  </r>
  <r>
    <s v="Beaverhead"/>
    <n v="433196000"/>
    <n v="46213"/>
    <n v="9374"/>
    <n v="30001"/>
    <x v="1512"/>
    <n v="6879"/>
    <n v="27980"/>
    <n v="16837"/>
    <n v="51696"/>
    <n v="6.9E-6"/>
    <n v="2.8050000000000001E-5"/>
    <n v="1.6880000000000001E-5"/>
    <n v="5.1820000000000002E-5"/>
    <s v="MT"/>
    <s v="Montana"/>
    <n v="0.73383827599999996"/>
    <n v="2.9848517179999998"/>
    <n v="1.796138255"/>
    <n v="5.5148282479999997"/>
  </r>
  <r>
    <s v="St. Louis City"/>
    <n v="30737561000"/>
    <n v="101924"/>
    <n v="301574"/>
    <n v="29510"/>
    <x v="1513"/>
    <n v="1152627"/>
    <n v="1199800"/>
    <n v="6049745"/>
    <n v="8402172"/>
    <n v="1.6290000000000002E-5"/>
    <n v="1.6949999999999999E-5"/>
    <n v="8.5470000000000007E-5"/>
    <n v="1.187E-4"/>
    <s v="MO"/>
    <s v="Missouri"/>
    <n v="3.8220370460000002"/>
    <n v="3.978459682"/>
    <n v="20.060565570000001"/>
    <n v="27.86106229"/>
  </r>
  <r>
    <s v="Wright"/>
    <n v="429003000"/>
    <n v="23588"/>
    <n v="18187"/>
    <n v="29229"/>
    <x v="1514"/>
    <n v="17474"/>
    <n v="33416"/>
    <n v="58060"/>
    <n v="108950"/>
    <n v="1.7689999999999998E-5"/>
    <n v="3.383E-5"/>
    <n v="5.8770000000000001E-5"/>
    <n v="1.1027999999999999E-4"/>
    <s v="MO"/>
    <s v="Missouri"/>
    <n v="0.96079617299999998"/>
    <n v="1.8373563530000001"/>
    <n v="3.1923901689999998"/>
    <n v="5.9905426950000003"/>
  </r>
  <r>
    <s v="Worth"/>
    <n v="36878000"/>
    <n v="18748"/>
    <n v="1967"/>
    <n v="29227"/>
    <x v="1515"/>
    <s v="Not found"/>
    <n v="595"/>
    <n v="1155"/>
    <n v="1750"/>
    <e v="#VALUE!"/>
    <n v="7.0099999999999998E-6"/>
    <n v="1.36E-5"/>
    <n v="2.0610000000000001E-5"/>
    <s v="MO"/>
    <s v="Missouri"/>
    <s v="Not found"/>
    <n v="0.30249110299999998"/>
    <n v="0.58718861200000005"/>
    <n v="0.88967971499999998"/>
  </r>
  <r>
    <s v="Webster"/>
    <n v="879536000"/>
    <n v="22503"/>
    <n v="39085"/>
    <n v="29225"/>
    <x v="1516"/>
    <n v="20919"/>
    <n v="50029"/>
    <n v="138076"/>
    <n v="209024"/>
    <n v="1.0329999999999999E-5"/>
    <n v="2.4700000000000001E-5"/>
    <n v="6.8170000000000006E-5"/>
    <n v="1.032E-4"/>
    <s v="MO"/>
    <s v="Missouri"/>
    <n v="0.53521811399999997"/>
    <n v="1.280005117"/>
    <n v="3.532710759"/>
    <n v="5.3479339899999996"/>
  </r>
  <r>
    <s v="Wayne"/>
    <n v="210024000"/>
    <n v="19140"/>
    <n v="10973"/>
    <n v="29223"/>
    <x v="1517"/>
    <n v="4900"/>
    <n v="2366"/>
    <n v="100"/>
    <n v="7366"/>
    <n v="1.013E-5"/>
    <n v="4.8899999999999998E-6"/>
    <n v="2.1E-7"/>
    <n v="1.523E-5"/>
    <s v="MO"/>
    <s v="Missouri"/>
    <n v="0.44655062400000001"/>
    <n v="0.21562015900000001"/>
    <n v="9.1132780000000007E-3"/>
    <n v="0.67128406100000004"/>
  </r>
  <r>
    <s v="Washington"/>
    <n v="405056000"/>
    <n v="17226"/>
    <n v="23514"/>
    <n v="29221"/>
    <x v="1518"/>
    <n v="7518"/>
    <n v="22394"/>
    <n v="6309"/>
    <n v="36221"/>
    <n v="8.0600000000000008E-6"/>
    <n v="2.4009999999999999E-5"/>
    <n v="6.7599999999999997E-6"/>
    <n v="3.8829999999999999E-5"/>
    <s v="MO"/>
    <s v="Missouri"/>
    <n v="0.31972441899999998"/>
    <n v="0.95236880199999996"/>
    <n v="0.26830824199999997"/>
    <n v="1.540401463"/>
  </r>
  <r>
    <s v="Warren"/>
    <n v="871825000"/>
    <n v="24532"/>
    <n v="35538"/>
    <n v="29219"/>
    <x v="1519"/>
    <n v="9930"/>
    <n v="24735"/>
    <n v="6520"/>
    <n v="41185"/>
    <n v="4.95E-6"/>
    <n v="1.2320000000000001E-5"/>
    <n v="3.2499999999999998E-6"/>
    <n v="2.052E-5"/>
    <s v="MO"/>
    <s v="Missouri"/>
    <n v="0.279419213"/>
    <n v="0.69601553299999996"/>
    <n v="0.18346558600000001"/>
    <n v="1.158900332"/>
  </r>
  <r>
    <s v="Vernon"/>
    <n v="778907000"/>
    <n v="39518"/>
    <n v="19710"/>
    <n v="29217"/>
    <x v="1520"/>
    <n v="1560"/>
    <n v="15903"/>
    <n v="13734"/>
    <n v="31197"/>
    <n v="8.7000000000000003E-7"/>
    <n v="8.8699999999999998E-6"/>
    <n v="7.6599999999999995E-6"/>
    <n v="1.7390000000000001E-5"/>
    <s v="MO"/>
    <s v="Missouri"/>
    <n v="7.9147641000000005E-2"/>
    <n v="0.80684931500000001"/>
    <n v="0.69680365300000002"/>
    <n v="1.582800609"/>
  </r>
  <r>
    <s v="Texas"/>
    <n v="503263000"/>
    <n v="20546"/>
    <n v="24495"/>
    <n v="29215"/>
    <x v="1521"/>
    <n v="10577"/>
    <n v="28791"/>
    <n v="34710"/>
    <n v="74078"/>
    <n v="9.1300000000000007E-6"/>
    <n v="2.4839999999999999E-5"/>
    <n v="2.995E-5"/>
    <n v="6.3919999999999998E-5"/>
    <s v="MO"/>
    <s v="Missouri"/>
    <n v="0.431802409"/>
    <n v="1.175382731"/>
    <n v="1.4170238820000001"/>
    <n v="3.024209022"/>
  </r>
  <r>
    <s v="Taney"/>
    <n v="2716742000"/>
    <n v="48463"/>
    <n v="56058"/>
    <n v="29213"/>
    <x v="1522"/>
    <n v="4275"/>
    <n v="57003"/>
    <n v="4305"/>
    <n v="65583"/>
    <n v="6.7999999999999995E-7"/>
    <n v="9.1099999999999992E-6"/>
    <n v="6.8999999999999996E-7"/>
    <n v="1.048E-5"/>
    <s v="MO"/>
    <s v="Missouri"/>
    <n v="7.6260302000000002E-2"/>
    <n v="1.0168575399999999"/>
    <n v="7.6795461999999995E-2"/>
    <n v="1.169913304"/>
  </r>
  <r>
    <s v="Sullivan"/>
    <n v="382349000"/>
    <n v="63735"/>
    <n v="5999"/>
    <n v="29211"/>
    <x v="1523"/>
    <n v="2375"/>
    <n v="4226"/>
    <n v="4205"/>
    <n v="10806"/>
    <n v="2.7E-6"/>
    <n v="4.7999999999999998E-6"/>
    <n v="4.78E-6"/>
    <n v="1.2269999999999999E-5"/>
    <s v="MO"/>
    <s v="Missouri"/>
    <n v="0.39589931699999997"/>
    <n v="0.70445074200000002"/>
    <n v="0.70095015800000005"/>
    <n v="1.8013002170000001"/>
  </r>
  <r>
    <s v="Stone"/>
    <n v="766437000"/>
    <n v="24663"/>
    <n v="31077"/>
    <n v="29209"/>
    <x v="1524"/>
    <n v="56315"/>
    <n v="78905"/>
    <n v="170689"/>
    <n v="305909"/>
    <n v="3.1909999999999998E-5"/>
    <n v="4.4709999999999997E-5"/>
    <n v="9.6710000000000001E-5"/>
    <n v="1.7331000000000001E-4"/>
    <s v="MO"/>
    <s v="Missouri"/>
    <n v="1.8121118510000001"/>
    <n v="2.539015993"/>
    <n v="5.4924542269999996"/>
    <n v="9.8435820700000001"/>
  </r>
  <r>
    <s v="Stoddard"/>
    <n v="1161779000"/>
    <n v="40517"/>
    <n v="28674"/>
    <n v="29207"/>
    <x v="1525"/>
    <n v="16515"/>
    <n v="102937"/>
    <n v="591"/>
    <n v="120043"/>
    <n v="6.1700000000000002E-6"/>
    <n v="3.8479999999999997E-5"/>
    <n v="2.2000000000000001E-7"/>
    <n v="4.4870000000000002E-5"/>
    <s v="MO"/>
    <s v="Missouri"/>
    <n v="0.57595731299999997"/>
    <n v="3.5899072329999999"/>
    <n v="2.0611006000000001E-2"/>
    <n v="4.1864755530000002"/>
  </r>
  <r>
    <s v="Shelby"/>
    <n v="166580000"/>
    <n v="27290"/>
    <n v="6104"/>
    <n v="29205"/>
    <x v="1526"/>
    <n v="1690"/>
    <n v="995"/>
    <n v="2755"/>
    <n v="5440"/>
    <n v="4.4100000000000001E-6"/>
    <n v="2.5900000000000002E-6"/>
    <n v="7.1799999999999999E-6"/>
    <n v="1.418E-5"/>
    <s v="MO"/>
    <s v="Missouri"/>
    <n v="0.27686762799999998"/>
    <n v="0.163007864"/>
    <n v="0.45134338099999999"/>
    <n v="0.89121887300000002"/>
  </r>
  <r>
    <s v="Shannon"/>
    <n v="133416000"/>
    <n v="18986"/>
    <n v="7027"/>
    <n v="29203"/>
    <x v="1527"/>
    <n v="3529"/>
    <n v="16388"/>
    <n v="17292"/>
    <n v="37209"/>
    <n v="1.149E-5"/>
    <n v="5.3340000000000001E-5"/>
    <n v="5.6289999999999998E-5"/>
    <n v="1.2111E-4"/>
    <s v="MO"/>
    <s v="Missouri"/>
    <n v="0.50220577799999999"/>
    <n v="2.3321474310000001"/>
    <n v="2.4607940799999999"/>
    <n v="5.295147289"/>
  </r>
  <r>
    <s v="Scott"/>
    <n v="1665784000"/>
    <n v="43770"/>
    <n v="38058"/>
    <n v="29201"/>
    <x v="1528"/>
    <n v="7894"/>
    <n v="103822"/>
    <n v="831"/>
    <n v="112547"/>
    <n v="2.0600000000000002E-6"/>
    <n v="2.707E-5"/>
    <n v="2.2000000000000001E-7"/>
    <n v="2.934E-5"/>
    <s v="MO"/>
    <s v="Missouri"/>
    <n v="0.207420253"/>
    <n v="2.7279941139999999"/>
    <n v="2.1835093999999999E-2"/>
    <n v="2.957249461"/>
  </r>
  <r>
    <s v="Scotland"/>
    <n v="138374000"/>
    <n v="29385"/>
    <n v="4709"/>
    <n v="29199"/>
    <x v="1529"/>
    <n v="435"/>
    <n v="2361"/>
    <n v="2978"/>
    <n v="5774"/>
    <n v="1.37E-6"/>
    <n v="7.4100000000000002E-6"/>
    <n v="9.3500000000000003E-6"/>
    <n v="1.8119999999999999E-5"/>
    <s v="MO"/>
    <s v="Missouri"/>
    <n v="9.2376300999999994E-2"/>
    <n v="0.50138033599999998"/>
    <n v="0.63240603100000004"/>
    <n v="1.2261626670000001"/>
  </r>
  <r>
    <s v="Schuyler"/>
    <n v="111011000"/>
    <n v="27519"/>
    <n v="4034"/>
    <n v="29197"/>
    <x v="1530"/>
    <n v="2000"/>
    <n v="135"/>
    <n v="740"/>
    <n v="2875"/>
    <n v="7.8199999999999997E-6"/>
    <n v="5.3000000000000001E-7"/>
    <n v="2.9000000000000002E-6"/>
    <n v="1.1250000000000001E-5"/>
    <s v="MO"/>
    <s v="Missouri"/>
    <n v="0.49578582100000002"/>
    <n v="3.3465543E-2"/>
    <n v="0.18344075400000001"/>
    <n v="0.71269211700000001"/>
  </r>
  <r>
    <s v="Saline"/>
    <n v="920474000"/>
    <n v="39473"/>
    <n v="23319"/>
    <n v="29195"/>
    <x v="1531"/>
    <n v="269"/>
    <n v="13118"/>
    <n v="30239"/>
    <n v="43626"/>
    <n v="1.3E-7"/>
    <n v="6.19E-6"/>
    <n v="1.4270000000000001E-5"/>
    <n v="2.0579999999999999E-5"/>
    <s v="MO"/>
    <s v="Missouri"/>
    <n v="1.1535658000000001E-2"/>
    <n v="0.562545564"/>
    <n v="1.2967537200000001"/>
    <n v="1.870834941"/>
  </r>
  <r>
    <s v="St. Louis"/>
    <n v="88661082000"/>
    <n v="88281"/>
    <n v="1004310"/>
    <n v="29189"/>
    <x v="1532"/>
    <n v="2162203"/>
    <n v="3558302"/>
    <n v="210258"/>
    <n v="5930763"/>
    <n v="1.059E-5"/>
    <n v="1.7430000000000001E-5"/>
    <n v="1.0300000000000001E-6"/>
    <n v="2.9050000000000001E-5"/>
    <s v="MO"/>
    <s v="Missouri"/>
    <n v="2.1529238980000001"/>
    <n v="3.5430315339999998"/>
    <n v="0.20935567699999999"/>
    <n v="5.9053111090000003"/>
  </r>
  <r>
    <s v="St. Francois"/>
    <n v="1750515000"/>
    <n v="26156"/>
    <n v="66926"/>
    <n v="29187"/>
    <x v="1533"/>
    <n v="28482"/>
    <n v="34523"/>
    <n v="4633"/>
    <n v="67638"/>
    <n v="7.0700000000000001E-6"/>
    <n v="8.5599999999999994E-6"/>
    <n v="1.15E-6"/>
    <n v="1.6779999999999999E-5"/>
    <s v="MO"/>
    <s v="Missouri"/>
    <n v="0.42557451499999999"/>
    <n v="0.51583838900000001"/>
    <n v="6.9225711999999995E-2"/>
    <n v="1.010638616"/>
  </r>
  <r>
    <s v="Ste. Genevieve"/>
    <n v="650945000"/>
    <n v="35226"/>
    <n v="18479"/>
    <n v="29186"/>
    <x v="1534"/>
    <n v="26958"/>
    <n v="29608"/>
    <n v="4016"/>
    <n v="60582"/>
    <n v="1.7989999999999999E-5"/>
    <n v="1.9749999999999999E-5"/>
    <n v="2.6800000000000002E-6"/>
    <n v="4.0420000000000003E-5"/>
    <s v="MO"/>
    <s v="Missouri"/>
    <n v="1.4588451760000001"/>
    <n v="1.6022512040000001"/>
    <n v="0.217327777"/>
    <n v="3.2784241569999999"/>
  </r>
  <r>
    <s v="St. Clair"/>
    <n v="162959000"/>
    <n v="17547"/>
    <n v="9287"/>
    <n v="29185"/>
    <x v="1535"/>
    <n v="6043"/>
    <n v="11931"/>
    <n v="15693"/>
    <n v="33667"/>
    <n v="1.6099999999999998E-5"/>
    <n v="3.18E-5"/>
    <n v="4.1820000000000003E-5"/>
    <n v="8.9720000000000002E-5"/>
    <s v="MO"/>
    <s v="Missouri"/>
    <n v="0.65069451899999997"/>
    <n v="1.284699042"/>
    <n v="1.6897814149999999"/>
    <n v="3.6251749759999998"/>
  </r>
  <r>
    <s v="St. Charles"/>
    <n v="19428800000"/>
    <n v="47941"/>
    <n v="405262"/>
    <n v="29183"/>
    <x v="1536"/>
    <n v="123532"/>
    <n v="424121"/>
    <n v="1620547"/>
    <n v="2168200"/>
    <n v="2.7599999999999998E-6"/>
    <n v="9.4800000000000007E-6"/>
    <n v="3.6220000000000002E-5"/>
    <n v="4.846E-5"/>
    <s v="MO"/>
    <s v="Missouri"/>
    <n v="0.30482009199999999"/>
    <n v="1.046535328"/>
    <n v="3.9987637629999999"/>
    <n v="5.3501191820000003"/>
  </r>
  <r>
    <s v="Ripley"/>
    <n v="211822000"/>
    <n v="19837"/>
    <n v="10678"/>
    <n v="29181"/>
    <x v="1537"/>
    <n v="586"/>
    <n v="2137"/>
    <n v="2003"/>
    <n v="4726"/>
    <n v="1.1999999999999999E-6"/>
    <n v="4.3800000000000004E-6"/>
    <n v="4.1099999999999996E-6"/>
    <n v="9.6900000000000004E-6"/>
    <s v="MO"/>
    <s v="Missouri"/>
    <n v="5.4879191000000001E-2"/>
    <n v="0.200131111"/>
    <n v="0.187581944"/>
    <n v="0.44259224600000002"/>
  </r>
  <r>
    <s v="Reynolds"/>
    <n v="203554000"/>
    <n v="33408"/>
    <n v="6093"/>
    <n v="29179"/>
    <x v="1538"/>
    <n v="4740"/>
    <n v="2901"/>
    <n v="100"/>
    <n v="7741"/>
    <n v="1.011E-5"/>
    <n v="6.19E-6"/>
    <n v="2.1E-7"/>
    <n v="1.6520000000000001E-5"/>
    <s v="MO"/>
    <s v="Missouri"/>
    <n v="0.77794190100000005"/>
    <n v="0.47612013800000003"/>
    <n v="1.6412276E-2"/>
    <n v="1.270474315"/>
  </r>
  <r>
    <s v="Ray"/>
    <n v="469724000"/>
    <n v="20282"/>
    <n v="23160"/>
    <n v="29177"/>
    <x v="1539"/>
    <n v="7175"/>
    <n v="18403"/>
    <n v="2036"/>
    <n v="27614"/>
    <n v="6.63E-6"/>
    <n v="1.7010000000000001E-5"/>
    <n v="1.88E-6"/>
    <n v="2.5530000000000001E-5"/>
    <s v="MO"/>
    <s v="Missouri"/>
    <n v="0.30980138200000001"/>
    <n v="0.79460276299999999"/>
    <n v="8.7910189999999999E-2"/>
    <n v="1.1923143350000001"/>
  </r>
  <r>
    <s v="Randolph"/>
    <n v="1282147000"/>
    <n v="51881"/>
    <n v="24713"/>
    <n v="29175"/>
    <x v="1540"/>
    <n v="2540"/>
    <n v="11305"/>
    <n v="10110"/>
    <n v="23955"/>
    <n v="8.6000000000000002E-7"/>
    <n v="3.8299999999999998E-6"/>
    <n v="3.4199999999999999E-6"/>
    <n v="8.1100000000000003E-6"/>
    <s v="MO"/>
    <s v="Missouri"/>
    <n v="0.102779913"/>
    <n v="0.45745154399999999"/>
    <n v="0.40909642699999998"/>
    <n v="0.96932788400000003"/>
  </r>
  <r>
    <s v="Ralls"/>
    <n v="650285000"/>
    <n v="62799"/>
    <n v="10355"/>
    <n v="29173"/>
    <x v="1541"/>
    <n v="8570"/>
    <n v="20446"/>
    <n v="30557"/>
    <n v="59573"/>
    <n v="5.7200000000000003E-6"/>
    <n v="1.365E-5"/>
    <n v="2.0409999999999999E-5"/>
    <n v="3.9780000000000002E-5"/>
    <s v="MO"/>
    <s v="Missouri"/>
    <n v="0.82761950699999998"/>
    <n v="1.97450507"/>
    <n v="2.9509415739999998"/>
    <n v="5.7530661519999997"/>
  </r>
  <r>
    <s v="Putnam"/>
    <n v="96532000"/>
    <n v="20626"/>
    <n v="4680"/>
    <n v="29171"/>
    <x v="1542"/>
    <n v="1300"/>
    <n v="1063"/>
    <n v="2560"/>
    <n v="4923"/>
    <n v="5.8499999999999999E-6"/>
    <n v="4.78E-6"/>
    <n v="1.152E-5"/>
    <n v="2.215E-5"/>
    <s v="MO"/>
    <s v="Missouri"/>
    <n v="0.27777777799999998"/>
    <n v="0.227136752"/>
    <n v="0.54700854700000001"/>
    <n v="1.0519230770000001"/>
  </r>
  <r>
    <s v="Pulaski"/>
    <n v="2142723000"/>
    <n v="39711"/>
    <n v="53958"/>
    <n v="29169"/>
    <x v="1543"/>
    <n v="7132"/>
    <n v="11054"/>
    <n v="30504"/>
    <n v="48690"/>
    <n v="1.4500000000000001E-6"/>
    <n v="2.2400000000000002E-6"/>
    <n v="6.1800000000000001E-6"/>
    <n v="9.8700000000000004E-6"/>
    <s v="MO"/>
    <s v="Missouri"/>
    <n v="0.132176878"/>
    <n v="0.204863042"/>
    <n v="0.56532858900000005"/>
    <n v="0.90236850899999999"/>
  </r>
  <r>
    <s v="Polk"/>
    <n v="839932000"/>
    <n v="26647"/>
    <n v="31521"/>
    <n v="29167"/>
    <x v="1544"/>
    <n v="4850"/>
    <n v="32981"/>
    <n v="47289"/>
    <n v="85120"/>
    <n v="2.5100000000000001E-6"/>
    <n v="1.7050000000000001E-5"/>
    <n v="2.4450000000000001E-5"/>
    <n v="4.401E-5"/>
    <s v="MO"/>
    <s v="Missouri"/>
    <n v="0.15386567700000001"/>
    <n v="1.046318327"/>
    <n v="1.5002379370000001"/>
    <n v="2.7004219410000001"/>
  </r>
  <r>
    <s v="Platte"/>
    <n v="7461335000"/>
    <n v="69916"/>
    <n v="106718"/>
    <n v="29165"/>
    <x v="1545"/>
    <n v="84745"/>
    <n v="174001"/>
    <n v="53746"/>
    <n v="312492"/>
    <n v="4.9300000000000002E-6"/>
    <n v="1.013E-5"/>
    <n v="3.1300000000000001E-6"/>
    <n v="1.819E-5"/>
    <s v="MO"/>
    <s v="Missouri"/>
    <n v="0.79410221299999995"/>
    <n v="1.630474709"/>
    <n v="0.50362638000000004"/>
    <n v="2.928203302"/>
  </r>
  <r>
    <s v="Pike"/>
    <n v="506623000"/>
    <n v="28802"/>
    <n v="17590"/>
    <n v="29163"/>
    <x v="1546"/>
    <n v="11605"/>
    <n v="13374"/>
    <n v="22339"/>
    <n v="47318"/>
    <n v="9.9499999999999996E-6"/>
    <n v="1.146E-5"/>
    <n v="1.9150000000000001E-5"/>
    <n v="4.0559999999999998E-5"/>
    <s v="MO"/>
    <s v="Missouri"/>
    <n v="0.65974985799999997"/>
    <n v="0.760318363"/>
    <n v="1.269982945"/>
    <n v="2.6900511649999999"/>
  </r>
  <r>
    <s v="Phelps"/>
    <n v="1561750000"/>
    <n v="34985"/>
    <n v="44640"/>
    <n v="29161"/>
    <x v="1547"/>
    <n v="28797"/>
    <n v="65600"/>
    <n v="8540"/>
    <n v="102937"/>
    <n v="8.0099999999999995E-6"/>
    <n v="1.8240000000000002E-5"/>
    <n v="2.3700000000000002E-6"/>
    <n v="2.862E-5"/>
    <s v="MO"/>
    <s v="Missouri"/>
    <n v="0.64509408599999996"/>
    <n v="1.46953405"/>
    <n v="0.19130824399999999"/>
    <n v="2.3059363799999999"/>
  </r>
  <r>
    <s v="Pettis"/>
    <n v="1843954000"/>
    <n v="42899"/>
    <n v="42984"/>
    <n v="29159"/>
    <x v="1548"/>
    <n v="9144"/>
    <n v="46582"/>
    <n v="80042"/>
    <n v="135768"/>
    <n v="2.1500000000000002E-6"/>
    <n v="1.097E-5"/>
    <n v="1.8850000000000001E-5"/>
    <n v="3.1980000000000002E-5"/>
    <s v="MO"/>
    <s v="Missouri"/>
    <n v="0.212730318"/>
    <n v="1.083705565"/>
    <n v="1.8621347479999999"/>
    <n v="3.1585706309999999"/>
  </r>
  <r>
    <s v="Perry"/>
    <n v="938043000"/>
    <n v="49491"/>
    <n v="18954"/>
    <n v="29157"/>
    <x v="1549"/>
    <n v="15988"/>
    <n v="8628"/>
    <n v="1044"/>
    <n v="25660"/>
    <n v="7.4000000000000003E-6"/>
    <n v="3.9899999999999999E-6"/>
    <n v="4.7999999999999996E-7"/>
    <n v="1.188E-5"/>
    <s v="MO"/>
    <s v="Missouri"/>
    <n v="0.84351588099999997"/>
    <n v="0.45520734400000001"/>
    <n v="5.5080721999999999E-2"/>
    <n v="1.353803946"/>
  </r>
  <r>
    <s v="Pemiscot"/>
    <n v="409301000"/>
    <n v="26135"/>
    <n v="15661"/>
    <n v="29155"/>
    <x v="1550"/>
    <n v="6483"/>
    <n v="33118"/>
    <n v="43260"/>
    <n v="82861"/>
    <n v="6.8800000000000002E-6"/>
    <n v="3.5139999999999999E-5"/>
    <n v="4.5899999999999998E-5"/>
    <n v="8.7910000000000004E-5"/>
    <s v="MO"/>
    <s v="Missouri"/>
    <n v="0.41395823999999998"/>
    <n v="2.1146797780000002"/>
    <n v="2.7622757170000001"/>
    <n v="5.2909137350000002"/>
  </r>
  <r>
    <s v="Ozark"/>
    <n v="142828000"/>
    <n v="16693"/>
    <n v="8556"/>
    <n v="29153"/>
    <x v="1551"/>
    <n v="4341"/>
    <n v="2526"/>
    <n v="242"/>
    <n v="7109"/>
    <n v="1.3200000000000001E-5"/>
    <n v="7.6799999999999993E-6"/>
    <n v="7.4000000000000001E-7"/>
    <n v="2.162E-5"/>
    <s v="MO"/>
    <s v="Missouri"/>
    <n v="0.50736325400000004"/>
    <n v="0.295231417"/>
    <n v="2.8284245E-2"/>
    <n v="0.830878915"/>
  </r>
  <r>
    <s v="Osage"/>
    <n v="418767000"/>
    <n v="31531"/>
    <n v="13281"/>
    <n v="29151"/>
    <x v="1552"/>
    <n v="15822"/>
    <n v="52593"/>
    <n v="455561"/>
    <n v="523976"/>
    <n v="1.641E-5"/>
    <n v="5.4540000000000003E-5"/>
    <n v="4.7219999999999999E-4"/>
    <n v="5.4306000000000005E-4"/>
    <s v="MO"/>
    <s v="Missouri"/>
    <n v="1.1913259540000001"/>
    <n v="3.9600180709999999"/>
    <n v="34.301709209999999"/>
    <n v="39.453053230000002"/>
  </r>
  <r>
    <s v="Oregon"/>
    <n v="194810000"/>
    <n v="22545"/>
    <n v="8641"/>
    <n v="29149"/>
    <x v="1553"/>
    <n v="7866"/>
    <n v="24523"/>
    <n v="3856"/>
    <n v="36245"/>
    <n v="1.7540000000000001E-5"/>
    <n v="5.4669999999999997E-5"/>
    <n v="8.6000000000000007E-6"/>
    <n v="8.0790000000000004E-5"/>
    <s v="MO"/>
    <s v="Missouri"/>
    <n v="0.91031130699999996"/>
    <n v="2.8379817150000002"/>
    <n v="0.44624464800000002"/>
    <n v="4.1945376689999998"/>
  </r>
  <r>
    <s v="Nodaway"/>
    <n v="726138000"/>
    <n v="34187"/>
    <n v="21240"/>
    <n v="29147"/>
    <x v="1554"/>
    <n v="2705"/>
    <n v="17328"/>
    <n v="11614"/>
    <n v="31647"/>
    <n v="1.6199999999999999E-6"/>
    <n v="1.0360000000000001E-5"/>
    <n v="6.9500000000000004E-6"/>
    <n v="1.893E-5"/>
    <s v="MO"/>
    <s v="Missouri"/>
    <n v="0.127354049"/>
    <n v="0.81581920900000005"/>
    <n v="0.54679849300000005"/>
    <n v="1.4899717509999999"/>
  </r>
  <r>
    <s v="Newton"/>
    <n v="2221762000"/>
    <n v="37886"/>
    <n v="58644"/>
    <n v="29145"/>
    <x v="1555"/>
    <n v="5940"/>
    <n v="55858"/>
    <n v="85249"/>
    <n v="147047"/>
    <n v="1.1599999999999999E-6"/>
    <n v="1.092E-5"/>
    <n v="1.666E-5"/>
    <n v="2.8739999999999999E-5"/>
    <s v="MO"/>
    <s v="Missouri"/>
    <n v="0.101289134"/>
    <n v="0.952493009"/>
    <n v="1.4536696"/>
    <n v="2.5074517429999998"/>
  </r>
  <r>
    <s v="New Madrid"/>
    <n v="1081272000"/>
    <n v="65791"/>
    <n v="16435"/>
    <n v="29143"/>
    <x v="1556"/>
    <n v="15009"/>
    <n v="95775"/>
    <n v="943"/>
    <n v="111727"/>
    <n v="6.0299999999999999E-6"/>
    <n v="3.8470000000000003E-5"/>
    <n v="3.8000000000000001E-7"/>
    <n v="4.4870000000000002E-5"/>
    <s v="MO"/>
    <s v="Missouri"/>
    <n v="0.91323395200000002"/>
    <n v="5.8275022820000002"/>
    <n v="5.7377548E-2"/>
    <n v="6.7981137819999997"/>
  </r>
  <r>
    <s v="Morgan"/>
    <n v="573602000"/>
    <n v="27314"/>
    <n v="21000"/>
    <n v="29141"/>
    <x v="1557"/>
    <n v="7198"/>
    <n v="26231"/>
    <n v="4747"/>
    <n v="38176"/>
    <n v="5.4500000000000003E-6"/>
    <n v="1.986E-5"/>
    <n v="3.5899999999999999E-6"/>
    <n v="2.8900000000000001E-5"/>
    <s v="MO"/>
    <s v="Missouri"/>
    <n v="0.34276190499999998"/>
    <n v="1.249095238"/>
    <n v="0.22604761900000001"/>
    <n v="1.817904762"/>
  </r>
  <r>
    <s v="Montgomery"/>
    <n v="342824000"/>
    <n v="30287"/>
    <n v="11319"/>
    <n v="29139"/>
    <x v="1558"/>
    <n v="656"/>
    <n v="6382"/>
    <n v="2340"/>
    <n v="9378"/>
    <n v="8.2999999999999999E-7"/>
    <n v="8.0800000000000006E-6"/>
    <n v="2.96E-6"/>
    <n v="1.188E-5"/>
    <s v="MO"/>
    <s v="Missouri"/>
    <n v="5.7955649999999997E-2"/>
    <n v="0.56383072700000003"/>
    <n v="0.206732043"/>
    <n v="0.82851841999999998"/>
  </r>
  <r>
    <s v="Monroe"/>
    <n v="177221000"/>
    <n v="20460"/>
    <n v="8662"/>
    <n v="29137"/>
    <x v="1559"/>
    <n v="7346"/>
    <n v="20603"/>
    <n v="38871"/>
    <n v="66820"/>
    <n v="1.8E-5"/>
    <n v="5.0489999999999999E-5"/>
    <n v="9.5249999999999998E-5"/>
    <n v="1.6372000000000001E-4"/>
    <s v="MO"/>
    <s v="Missouri"/>
    <n v="0.84807203900000006"/>
    <n v="2.3785499880000001"/>
    <n v="4.4875317480000003"/>
    <n v="7.7141537749999998"/>
  </r>
  <r>
    <s v="Moniteau"/>
    <n v="468932000"/>
    <n v="30299"/>
    <n v="15477"/>
    <n v="29135"/>
    <x v="1560"/>
    <n v="3705"/>
    <n v="16203"/>
    <n v="4722"/>
    <n v="24630"/>
    <n v="3.4300000000000002E-6"/>
    <n v="1.501E-5"/>
    <n v="4.3699999999999997E-6"/>
    <n v="2.281E-5"/>
    <s v="MO"/>
    <s v="Missouri"/>
    <n v="0.23938747799999999"/>
    <n v="1.0469083159999999"/>
    <n v="0.30509788700000001"/>
    <n v="1.591393681"/>
  </r>
  <r>
    <s v="Mississippi"/>
    <n v="332666000"/>
    <n v="26455"/>
    <n v="12575"/>
    <n v="29133"/>
    <x v="1561"/>
    <n v="3684"/>
    <n v="100981"/>
    <n v="591"/>
    <n v="105256"/>
    <n v="4.8099999999999997E-6"/>
    <n v="1.3181E-4"/>
    <n v="7.7000000000000004E-7"/>
    <n v="1.3739000000000001E-4"/>
    <s v="MO"/>
    <s v="Missouri"/>
    <n v="0.29296222700000002"/>
    <n v="8.0302982109999999"/>
    <n v="4.6998011999999999E-2"/>
    <n v="8.3702584489999996"/>
  </r>
  <r>
    <s v="Miller"/>
    <n v="691979000"/>
    <n v="27986"/>
    <n v="24726"/>
    <n v="29131"/>
    <x v="1562"/>
    <n v="11371"/>
    <n v="79710"/>
    <n v="152228"/>
    <n v="243309"/>
    <n v="7.1400000000000002E-6"/>
    <n v="5.0019999999999999E-5"/>
    <n v="9.5530000000000002E-5"/>
    <n v="1.5268000000000001E-4"/>
    <s v="MO"/>
    <s v="Missouri"/>
    <n v="0.45988028800000003"/>
    <n v="3.2237321040000002"/>
    <n v="6.1565962949999999"/>
    <n v="9.8402086870000005"/>
  </r>
  <r>
    <s v="Mercer"/>
    <n v="79127000"/>
    <n v="22371"/>
    <n v="3537"/>
    <n v="29129"/>
    <x v="1563"/>
    <n v="300"/>
    <n v="6043"/>
    <n v="4197"/>
    <n v="10540"/>
    <n v="1.6500000000000001E-6"/>
    <n v="3.3170000000000003E-5"/>
    <n v="2.3030000000000001E-5"/>
    <n v="5.7849999999999997E-5"/>
    <s v="MO"/>
    <s v="Missouri"/>
    <n v="8.4817641999999999E-2"/>
    <n v="1.7085100369999999"/>
    <n v="1.186598813"/>
    <n v="2.9799264910000001"/>
  </r>
  <r>
    <s v="Marion"/>
    <n v="1193951000"/>
    <n v="41853"/>
    <n v="28527"/>
    <n v="29127"/>
    <x v="1564"/>
    <n v="6310"/>
    <n v="20996"/>
    <n v="26438"/>
    <n v="53744"/>
    <n v="2.3E-6"/>
    <n v="7.6399999999999997E-6"/>
    <n v="9.6199999999999994E-6"/>
    <n v="1.9550000000000001E-5"/>
    <s v="MO"/>
    <s v="Missouri"/>
    <n v="0.221193957"/>
    <n v="0.73600448699999999"/>
    <n v="0.92677112900000003"/>
    <n v="1.8839695729999999"/>
  </r>
  <r>
    <s v="Maries"/>
    <n v="171065000"/>
    <n v="20292"/>
    <n v="8430"/>
    <n v="29125"/>
    <x v="1565"/>
    <n v="11995"/>
    <n v="68920"/>
    <n v="113179"/>
    <n v="194094"/>
    <n v="3.0450000000000002E-5"/>
    <n v="1.7494E-4"/>
    <n v="2.8724000000000002E-4"/>
    <n v="4.9248E-4"/>
    <s v="MO"/>
    <s v="Missouri"/>
    <n v="1.422894425"/>
    <n v="8.1755634639999997"/>
    <n v="13.4257414"/>
    <n v="23.024199289999999"/>
  </r>
  <r>
    <s v="Madison"/>
    <n v="265790000"/>
    <n v="21049"/>
    <n v="12627"/>
    <n v="29123"/>
    <x v="1566"/>
    <n v="19116"/>
    <n v="14175"/>
    <n v="1300"/>
    <n v="34591"/>
    <n v="3.1229999999999997E-5"/>
    <n v="2.3159999999999998E-5"/>
    <n v="2.12E-6"/>
    <n v="5.6520000000000001E-5"/>
    <s v="MO"/>
    <s v="Missouri"/>
    <n v="1.5138987880000001"/>
    <n v="1.1225944400000001"/>
    <n v="0.102953987"/>
    <n v="2.7394472159999999"/>
  </r>
  <r>
    <s v="Macon"/>
    <n v="570450000"/>
    <n v="37500"/>
    <n v="15212"/>
    <n v="29121"/>
    <x v="1567"/>
    <n v="5405"/>
    <n v="8608"/>
    <n v="960"/>
    <n v="14973"/>
    <n v="4.1099999999999996E-6"/>
    <n v="6.55E-6"/>
    <n v="7.3E-7"/>
    <n v="1.1399999999999999E-5"/>
    <s v="MO"/>
    <s v="Missouri"/>
    <n v="0.35531159600000001"/>
    <n v="0.56586905099999996"/>
    <n v="6.3108073000000001E-2"/>
    <n v="0.98428871900000003"/>
  </r>
  <r>
    <s v="Mc Donald"/>
    <n v="851075000"/>
    <n v="36514"/>
    <n v="23308"/>
    <n v="29119"/>
    <x v="1568"/>
    <n v="2444"/>
    <n v="27625"/>
    <n v="41406"/>
    <n v="71475"/>
    <n v="1.2500000000000001E-6"/>
    <n v="1.4100000000000001E-5"/>
    <n v="2.1129999999999999E-5"/>
    <n v="3.6470000000000001E-5"/>
    <s v="MO"/>
    <s v="Missouri"/>
    <n v="0.104856702"/>
    <n v="1.185215377"/>
    <n v="1.7764715980000001"/>
    <n v="3.0665436760000002"/>
  </r>
  <r>
    <s v="Livingston"/>
    <n v="552579000"/>
    <n v="37988"/>
    <n v="14546"/>
    <n v="29117"/>
    <x v="1569"/>
    <n v="2253"/>
    <n v="12205"/>
    <n v="19228"/>
    <n v="33686"/>
    <n v="1.77E-6"/>
    <n v="9.5899999999999997E-6"/>
    <n v="1.5109999999999999E-5"/>
    <n v="2.6469999999999999E-5"/>
    <s v="MO"/>
    <s v="Missouri"/>
    <n v="0.154887942"/>
    <n v="0.83906228500000002"/>
    <n v="1.32187543"/>
    <n v="2.315825657"/>
  </r>
  <r>
    <s v="Linn"/>
    <n v="384052000"/>
    <n v="32355"/>
    <n v="11870"/>
    <n v="29115"/>
    <x v="1570"/>
    <n v="4308"/>
    <n v="23564"/>
    <n v="1415"/>
    <n v="29287"/>
    <n v="4.87E-6"/>
    <n v="2.6650000000000001E-5"/>
    <n v="1.5999999999999999E-6"/>
    <n v="3.3120000000000001E-5"/>
    <s v="MO"/>
    <s v="Missouri"/>
    <n v="0.36293176100000002"/>
    <n v="1.985172704"/>
    <n v="0.119208088"/>
    <n v="2.4673125530000002"/>
  </r>
  <r>
    <s v="Lincoln"/>
    <n v="1264990000"/>
    <n v="21233"/>
    <n v="59577"/>
    <n v="29113"/>
    <x v="1571"/>
    <n v="8584"/>
    <n v="33033"/>
    <n v="32498"/>
    <n v="74115"/>
    <n v="2.9500000000000001E-6"/>
    <n v="1.134E-5"/>
    <n v="1.116E-5"/>
    <n v="2.544E-5"/>
    <s v="MO"/>
    <s v="Missouri"/>
    <n v="0.144082448"/>
    <n v="0.55445893499999999"/>
    <n v="0.54547895999999996"/>
    <n v="1.2440203430000001"/>
  </r>
  <r>
    <s v="Lewis"/>
    <n v="230497000"/>
    <n v="22967"/>
    <n v="10036"/>
    <n v="29111"/>
    <x v="1572"/>
    <n v="70"/>
    <n v="7231"/>
    <n v="1050"/>
    <n v="8351"/>
    <n v="1.3E-7"/>
    <n v="1.362E-5"/>
    <n v="1.9800000000000001E-6"/>
    <n v="1.573E-5"/>
    <s v="MO"/>
    <s v="Missouri"/>
    <n v="6.9748900000000001E-3"/>
    <n v="0.72050617800000005"/>
    <n v="0.104623356"/>
    <n v="0.83210442399999995"/>
  </r>
  <r>
    <s v="Lawrence"/>
    <n v="967551000"/>
    <n v="25465"/>
    <n v="37995"/>
    <n v="29109"/>
    <x v="1573"/>
    <n v="13763"/>
    <n v="30959"/>
    <n v="43561"/>
    <n v="88283"/>
    <n v="6.1800000000000001E-6"/>
    <n v="1.3900000000000001E-5"/>
    <n v="1.9550000000000001E-5"/>
    <n v="3.9619999999999997E-5"/>
    <s v="MO"/>
    <s v="Missouri"/>
    <n v="0.36223187299999998"/>
    <n v="0.81481773899999999"/>
    <n v="1.14649296"/>
    <n v="2.3235425709999999"/>
  </r>
  <r>
    <s v="Lafayette"/>
    <n v="851202000"/>
    <n v="25799"/>
    <n v="32994"/>
    <n v="29107"/>
    <x v="1574"/>
    <n v="10739"/>
    <n v="17023"/>
    <n v="23389"/>
    <n v="51151"/>
    <n v="5.48E-6"/>
    <n v="8.6899999999999998E-6"/>
    <n v="1.1929999999999999E-5"/>
    <n v="2.6100000000000001E-5"/>
    <s v="MO"/>
    <s v="Missouri"/>
    <n v="0.32548342099999999"/>
    <n v="0.51594229300000005"/>
    <n v="0.70888646399999999"/>
    <n v="1.550312178"/>
  </r>
  <r>
    <s v="Laclede"/>
    <n v="1377617000"/>
    <n v="38223"/>
    <n v="36042"/>
    <n v="29105"/>
    <x v="1575"/>
    <n v="10782"/>
    <n v="70615"/>
    <n v="3527"/>
    <n v="84924"/>
    <n v="3.4000000000000001E-6"/>
    <n v="2.226E-5"/>
    <n v="1.11E-6"/>
    <n v="2.6769999999999999E-5"/>
    <s v="MO"/>
    <s v="Missouri"/>
    <n v="0.29915099099999998"/>
    <n v="1.959241995"/>
    <n v="9.7858054E-2"/>
    <n v="2.3562510400000001"/>
  </r>
  <r>
    <s v="Knox"/>
    <n v="109826000"/>
    <n v="29326"/>
    <n v="3745"/>
    <n v="29103"/>
    <x v="1576"/>
    <n v="45"/>
    <n v="2161"/>
    <n v="9713"/>
    <n v="11919"/>
    <n v="1.8E-7"/>
    <n v="8.5499999999999995E-6"/>
    <n v="3.841E-5"/>
    <n v="4.7129999999999998E-5"/>
    <s v="MO"/>
    <s v="Missouri"/>
    <n v="1.2016021E-2"/>
    <n v="0.57703604799999997"/>
    <n v="2.5935914549999999"/>
    <n v="3.182643525"/>
  </r>
  <r>
    <s v="Johnson"/>
    <n v="1891428000"/>
    <n v="35022"/>
    <n v="54007"/>
    <n v="29101"/>
    <x v="1577"/>
    <n v="16650"/>
    <n v="56527"/>
    <n v="15237"/>
    <n v="88414"/>
    <n v="3.8199999999999998E-6"/>
    <n v="1.2979999999999999E-5"/>
    <n v="3.4999999999999999E-6"/>
    <n v="2.0299999999999999E-5"/>
    <s v="MO"/>
    <s v="Missouri"/>
    <n v="0.30829336899999998"/>
    <n v="1.046660618"/>
    <n v="0.282130094"/>
    <n v="1.6370840820000001"/>
  </r>
  <r>
    <s v="Jefferson"/>
    <n v="5226323000"/>
    <n v="23067"/>
    <n v="226572"/>
    <n v="29099"/>
    <x v="1578"/>
    <n v="70036"/>
    <n v="152131"/>
    <n v="21268"/>
    <n v="243435"/>
    <n v="5.8200000000000002E-6"/>
    <n v="1.2639999999999999E-5"/>
    <n v="1.77E-6"/>
    <n v="2.0230000000000001E-5"/>
    <s v="MO"/>
    <s v="Missouri"/>
    <n v="0.30911145200000001"/>
    <n v="0.671446604"/>
    <n v="9.3868616000000002E-2"/>
    <n v="1.074426672"/>
  </r>
  <r>
    <s v="Jasper"/>
    <n v="5502078000"/>
    <n v="44823"/>
    <n v="122750"/>
    <n v="29097"/>
    <x v="1579"/>
    <n v="20322"/>
    <n v="115972"/>
    <n v="195045"/>
    <n v="331339"/>
    <n v="1.5999999999999999E-6"/>
    <n v="9.1500000000000005E-6"/>
    <n v="1.5400000000000002E-5"/>
    <n v="2.6149999999999999E-5"/>
    <s v="MO"/>
    <s v="Missouri"/>
    <n v="0.165556008"/>
    <n v="0.94478207700000005"/>
    <n v="1.588961303"/>
    <n v="2.6992993890000001"/>
  </r>
  <r>
    <s v="Jackson"/>
    <n v="49964326000"/>
    <n v="69665"/>
    <n v="717206"/>
    <n v="29095"/>
    <x v="1580"/>
    <n v="706209"/>
    <n v="522857"/>
    <n v="228820"/>
    <n v="1457886"/>
    <n v="6.1399999999999997E-6"/>
    <n v="4.5399999999999997E-6"/>
    <n v="1.99E-6"/>
    <n v="1.2670000000000001E-5"/>
    <s v="MO"/>
    <s v="Missouri"/>
    <n v="0.98466688800000002"/>
    <n v="0.72901927799999999"/>
    <n v="0.31904362200000003"/>
    <n v="2.0327297880000001"/>
  </r>
  <r>
    <s v="Iron"/>
    <n v="352367000"/>
    <n v="36947"/>
    <n v="9537"/>
    <n v="29093"/>
    <x v="1581"/>
    <n v="1203"/>
    <n v="2600"/>
    <n v="669"/>
    <n v="4472"/>
    <n v="1.48E-6"/>
    <n v="3.1999999999999999E-6"/>
    <n v="8.1999999999999998E-7"/>
    <n v="5.5099999999999998E-6"/>
    <s v="MO"/>
    <s v="Missouri"/>
    <n v="0.12614029600000001"/>
    <n v="0.27262241799999998"/>
    <n v="7.0147845E-2"/>
    <n v="0.468910559"/>
  </r>
  <r>
    <s v="Howell"/>
    <n v="1258598000"/>
    <n v="31664"/>
    <n v="39748"/>
    <n v="29091"/>
    <x v="1582"/>
    <n v="11671"/>
    <n v="26702"/>
    <n v="3974"/>
    <n v="42347"/>
    <n v="4.0300000000000004E-6"/>
    <n v="9.2099999999999999E-6"/>
    <n v="1.37E-6"/>
    <n v="1.4610000000000001E-5"/>
    <s v="MO"/>
    <s v="Missouri"/>
    <n v="0.293624836"/>
    <n v="0.67178222799999998"/>
    <n v="9.9979872999999997E-2"/>
    <n v="1.0653869380000001"/>
  </r>
  <r>
    <s v="Howard"/>
    <n v="221457000"/>
    <n v="21823"/>
    <n v="10148"/>
    <n v="29089"/>
    <x v="1583"/>
    <n v="6840"/>
    <n v="3685"/>
    <n v="18080"/>
    <n v="28605"/>
    <n v="1.341E-5"/>
    <n v="7.2300000000000002E-6"/>
    <n v="3.5450000000000001E-5"/>
    <n v="5.609E-5"/>
    <s v="MO"/>
    <s v="Missouri"/>
    <n v="0.674024438"/>
    <n v="0.363125739"/>
    <n v="1.781631849"/>
    <n v="2.8187820260000001"/>
  </r>
  <r>
    <s v="Holt"/>
    <n v="193448000"/>
    <n v="45776"/>
    <n v="4226"/>
    <n v="29087"/>
    <x v="1584"/>
    <s v="Not found"/>
    <n v="5275"/>
    <n v="2851"/>
    <n v="8126"/>
    <e v="#VALUE!"/>
    <n v="1.184E-5"/>
    <n v="6.3999999999999997E-6"/>
    <n v="1.8240000000000002E-5"/>
    <s v="MO"/>
    <s v="Missouri"/>
    <s v="Not found"/>
    <n v="1.248225272"/>
    <n v="0.67463322299999995"/>
    <n v="1.9228584950000001"/>
  </r>
  <r>
    <s v="Hickory"/>
    <n v="152315000"/>
    <n v="18402"/>
    <n v="8277"/>
    <n v="29085"/>
    <x v="1585"/>
    <n v="4922"/>
    <n v="22673"/>
    <n v="17638"/>
    <n v="45233"/>
    <n v="1.403E-5"/>
    <n v="6.4640000000000005E-5"/>
    <n v="5.0290000000000001E-5"/>
    <n v="1.2894999999999999E-4"/>
    <s v="MO"/>
    <s v="Missouri"/>
    <n v="0.59465990099999999"/>
    <n v="2.739277516"/>
    <n v="2.1309653260000001"/>
    <n v="5.4649027429999997"/>
  </r>
  <r>
    <s v="Henry"/>
    <n v="742921000"/>
    <n v="33852"/>
    <n v="21946"/>
    <n v="29083"/>
    <x v="1586"/>
    <n v="6155"/>
    <n v="55263"/>
    <n v="56794"/>
    <n v="118212"/>
    <n v="3.5999999999999998E-6"/>
    <n v="3.2299999999999999E-5"/>
    <n v="3.3200000000000001E-5"/>
    <n v="6.9099999999999999E-5"/>
    <s v="MO"/>
    <s v="Missouri"/>
    <n v="0.280461132"/>
    <n v="2.5181354229999999"/>
    <n v="2.5878975670000002"/>
    <n v="5.3864941220000002"/>
  </r>
  <r>
    <s v="Harrison"/>
    <n v="231470000"/>
    <n v="28373"/>
    <n v="8158"/>
    <n v="29081"/>
    <x v="1587"/>
    <n v="976"/>
    <n v="6681"/>
    <n v="1652"/>
    <n v="9309"/>
    <n v="1.8300000000000001E-6"/>
    <n v="1.254E-5"/>
    <n v="3.1E-6"/>
    <n v="1.747E-5"/>
    <s v="MO"/>
    <s v="Missouri"/>
    <n v="0.119637166"/>
    <n v="0.81895072300000005"/>
    <n v="0.202500613"/>
    <n v="1.1410885019999999"/>
  </r>
  <r>
    <s v="Grundy"/>
    <n v="284428000"/>
    <n v="28982"/>
    <n v="9814"/>
    <n v="29079"/>
    <x v="1588"/>
    <n v="765"/>
    <n v="4268"/>
    <n v="11745"/>
    <n v="16778"/>
    <n v="1.17E-6"/>
    <n v="6.5200000000000003E-6"/>
    <n v="1.7929999999999999E-5"/>
    <n v="2.5619999999999999E-5"/>
    <s v="MO"/>
    <s v="Missouri"/>
    <n v="7.7949868000000005E-2"/>
    <n v="0.434888934"/>
    <n v="1.196759731"/>
    <n v="1.7095985330000001"/>
  </r>
  <r>
    <s v="Greene"/>
    <n v="18315179000"/>
    <n v="61272"/>
    <n v="298915"/>
    <n v="29077"/>
    <x v="1589"/>
    <n v="124731"/>
    <n v="575418"/>
    <n v="38147"/>
    <n v="738296"/>
    <n v="2.96E-6"/>
    <n v="1.364E-5"/>
    <n v="8.9999999999999996E-7"/>
    <n v="1.751E-5"/>
    <s v="MO"/>
    <s v="Missouri"/>
    <n v="0.41727915999999998"/>
    <n v="1.925022163"/>
    <n v="0.127618219"/>
    <n v="2.469919542"/>
  </r>
  <r>
    <s v="Gentry"/>
    <n v="183002000"/>
    <n v="29684"/>
    <n v="6165"/>
    <n v="29075"/>
    <x v="1590"/>
    <n v="1000"/>
    <n v="1723"/>
    <n v="2352"/>
    <n v="5075"/>
    <n v="2.3700000000000002E-6"/>
    <n v="4.0899999999999998E-6"/>
    <n v="5.5799999999999999E-6"/>
    <n v="1.204E-5"/>
    <s v="MO"/>
    <s v="Missouri"/>
    <n v="0.16220600199999999"/>
    <n v="0.27948094099999998"/>
    <n v="0.38150851600000002"/>
    <n v="0.82319545800000005"/>
  </r>
  <r>
    <s v="Gasconade"/>
    <n v="436958000"/>
    <n v="29536"/>
    <n v="14794"/>
    <n v="29073"/>
    <x v="1591"/>
    <n v="5889"/>
    <n v="32536"/>
    <n v="4735"/>
    <n v="43160"/>
    <n v="5.8499999999999999E-6"/>
    <n v="3.2339999999999999E-5"/>
    <n v="4.7099999999999998E-6"/>
    <n v="4.2889999999999998E-5"/>
    <s v="MO"/>
    <s v="Missouri"/>
    <n v="0.39806678400000001"/>
    <n v="2.1992699739999999"/>
    <n v="0.320062187"/>
    <n v="2.917398946"/>
  </r>
  <r>
    <s v="Franklin"/>
    <n v="4821634000"/>
    <n v="46057"/>
    <n v="104688"/>
    <n v="29071"/>
    <x v="1592"/>
    <n v="84508"/>
    <n v="154053"/>
    <n v="27997"/>
    <n v="266558"/>
    <n v="7.61E-6"/>
    <n v="1.3879999999999999E-5"/>
    <n v="2.52E-6"/>
    <n v="2.4009999999999999E-5"/>
    <s v="MO"/>
    <s v="Missouri"/>
    <n v="0.80723674199999995"/>
    <n v="1.471544017"/>
    <n v="0.26743275300000002"/>
    <n v="2.5462135109999999"/>
  </r>
  <r>
    <s v="Dunklin"/>
    <n v="747634000"/>
    <n v="26431"/>
    <n v="28286"/>
    <n v="29069"/>
    <x v="1593"/>
    <n v="7003"/>
    <n v="30811"/>
    <n v="31749"/>
    <n v="69563"/>
    <n v="4.07E-6"/>
    <n v="1.7900000000000001E-5"/>
    <n v="1.844E-5"/>
    <n v="4.0410000000000001E-5"/>
    <s v="MO"/>
    <s v="Missouri"/>
    <n v="0.247578307"/>
    <n v="1.089266775"/>
    <n v="1.122428056"/>
    <n v="2.459273139"/>
  </r>
  <r>
    <s v="Douglas"/>
    <n v="219452000"/>
    <n v="18959"/>
    <n v="11575"/>
    <n v="29067"/>
    <x v="1594"/>
    <n v="8300"/>
    <n v="15035"/>
    <n v="4482"/>
    <n v="27817"/>
    <n v="1.643E-5"/>
    <n v="2.9750000000000001E-5"/>
    <n v="8.8699999999999998E-6"/>
    <n v="5.5050000000000003E-5"/>
    <s v="MO"/>
    <s v="Missouri"/>
    <n v="0.717062635"/>
    <n v="1.2989200860000001"/>
    <n v="0.38721382300000001"/>
    <n v="2.403196544"/>
  </r>
  <r>
    <s v="Dent"/>
    <n v="330170000"/>
    <n v="22898"/>
    <n v="14419"/>
    <n v="29065"/>
    <x v="1595"/>
    <n v="12048"/>
    <n v="27599"/>
    <n v="42202"/>
    <n v="81849"/>
    <n v="1.5849999999999999E-5"/>
    <n v="3.6300000000000001E-5"/>
    <n v="5.5510000000000002E-5"/>
    <n v="1.0765E-4"/>
    <s v="MO"/>
    <s v="Missouri"/>
    <n v="0.83556418600000004"/>
    <n v="1.9140717110000001"/>
    <n v="2.9268326509999998"/>
    <n v="5.6764685479999999"/>
  </r>
  <r>
    <s v="De Kalb"/>
    <n v="314400000"/>
    <n v="28481"/>
    <n v="11039"/>
    <n v="29063"/>
    <x v="1596"/>
    <n v="175"/>
    <n v="2680"/>
    <n v="12360"/>
    <n v="15215"/>
    <n v="2.3999999999999998E-7"/>
    <n v="3.7000000000000002E-6"/>
    <n v="1.7070000000000001E-5"/>
    <n v="2.1019999999999999E-5"/>
    <s v="MO"/>
    <s v="Missouri"/>
    <n v="1.5852885000000001E-2"/>
    <n v="0.242775614"/>
    <n v="1.119666636"/>
    <n v="1.3782951349999999"/>
  </r>
  <r>
    <s v="Daviess"/>
    <n v="145140000"/>
    <n v="17225"/>
    <n v="8426"/>
    <n v="29061"/>
    <x v="1597"/>
    <n v="1960"/>
    <n v="14413"/>
    <n v="28009"/>
    <n v="44382"/>
    <n v="5.8599999999999998E-6"/>
    <n v="4.3130000000000002E-5"/>
    <n v="8.3800000000000004E-5"/>
    <n v="1.3278000000000001E-4"/>
    <s v="MO"/>
    <s v="Missouri"/>
    <n v="0.23261334"/>
    <n v="1.7105388079999999"/>
    <n v="3.3241158319999999"/>
    <n v="5.2672679799999997"/>
  </r>
  <r>
    <s v="Dallas"/>
    <n v="271623000"/>
    <n v="15912"/>
    <n v="17070"/>
    <n v="29059"/>
    <x v="1598"/>
    <n v="5040"/>
    <n v="67429"/>
    <n v="3327"/>
    <n v="75796"/>
    <n v="8.0600000000000008E-6"/>
    <n v="1.078E-4"/>
    <n v="5.3199999999999999E-6"/>
    <n v="1.2116999999999999E-4"/>
    <s v="MO"/>
    <s v="Missouri"/>
    <n v="0.29525483299999999"/>
    <n v="3.9501464560000001"/>
    <n v="0.19490333900000001"/>
    <n v="4.4403046279999998"/>
  </r>
  <r>
    <s v="Dade"/>
    <n v="188204000"/>
    <n v="24859"/>
    <n v="7571"/>
    <n v="29057"/>
    <x v="1599"/>
    <n v="5900"/>
    <n v="11856"/>
    <n v="10520"/>
    <n v="28276"/>
    <n v="1.361E-5"/>
    <n v="2.7359999999999999E-5"/>
    <n v="2.427E-5"/>
    <n v="6.5240000000000006E-5"/>
    <s v="MO"/>
    <s v="Missouri"/>
    <n v="0.77928939399999997"/>
    <n v="1.565975433"/>
    <n v="1.389512614"/>
    <n v="3.7347774399999998"/>
  </r>
  <r>
    <s v="Crawford"/>
    <n v="662386000"/>
    <n v="28726"/>
    <n v="23059"/>
    <n v="29055"/>
    <x v="1600"/>
    <n v="3400"/>
    <n v="41618"/>
    <n v="10503"/>
    <n v="55521"/>
    <n v="2.2299999999999998E-6"/>
    <n v="2.7290000000000001E-5"/>
    <n v="6.8900000000000001E-6"/>
    <n v="3.6399999999999997E-5"/>
    <s v="MO"/>
    <s v="Missouri"/>
    <n v="0.14744785099999999"/>
    <n v="1.804848432"/>
    <n v="0.45548375899999999"/>
    <n v="2.4077800420000002"/>
  </r>
  <r>
    <s v="Cooper"/>
    <n v="453550000"/>
    <n v="26511"/>
    <n v="17108"/>
    <n v="29053"/>
    <x v="1601"/>
    <n v="8045"/>
    <n v="47899"/>
    <n v="47323"/>
    <n v="103267"/>
    <n v="7.7000000000000008E-6"/>
    <n v="4.5859999999999998E-5"/>
    <n v="4.5309999999999998E-5"/>
    <n v="9.8869999999999994E-5"/>
    <s v="MO"/>
    <s v="Missouri"/>
    <n v="0.470247837"/>
    <n v="2.799801263"/>
    <n v="2.7661328030000001"/>
    <n v="6.0361819030000001"/>
  </r>
  <r>
    <s v="Cole"/>
    <n v="5367545000"/>
    <n v="69452"/>
    <n v="77284"/>
    <n v="29051"/>
    <x v="1602"/>
    <n v="52097"/>
    <n v="110268"/>
    <n v="379341"/>
    <n v="541706"/>
    <n v="4.2200000000000003E-6"/>
    <n v="8.9199999999999993E-6"/>
    <n v="3.0689999999999999E-5"/>
    <n v="4.3829999999999999E-5"/>
    <s v="MO"/>
    <s v="Missouri"/>
    <n v="0.67409813200000002"/>
    <n v="1.426789504"/>
    <n v="4.9084027739999998"/>
    <n v="7.0092904090000001"/>
  </r>
  <r>
    <s v="Clinton"/>
    <n v="404845000"/>
    <n v="19113"/>
    <n v="21182"/>
    <n v="29049"/>
    <x v="1603"/>
    <n v="8753"/>
    <n v="39047"/>
    <n v="13372"/>
    <n v="61172"/>
    <n v="9.3899999999999999E-6"/>
    <n v="4.189E-5"/>
    <n v="1.434E-5"/>
    <n v="6.5619999999999999E-5"/>
    <s v="MO"/>
    <s v="Missouri"/>
    <n v="0.41322821300000001"/>
    <n v="1.843404778"/>
    <n v="0.631290719"/>
    <n v="2.8879237089999998"/>
  </r>
  <r>
    <s v="Clay"/>
    <n v="13971675000"/>
    <n v="55154"/>
    <n v="253322"/>
    <n v="29047"/>
    <x v="1604"/>
    <n v="115310"/>
    <n v="201475"/>
    <n v="106908"/>
    <n v="423693"/>
    <n v="3.58E-6"/>
    <n v="6.2600000000000002E-6"/>
    <n v="3.32E-6"/>
    <n v="1.3169999999999999E-5"/>
    <s v="MO"/>
    <s v="Missouri"/>
    <n v="0.45519141600000002"/>
    <n v="0.79533163299999998"/>
    <n v="0.42202414300000002"/>
    <n v="1.672547193"/>
  </r>
  <r>
    <s v="Clark"/>
    <n v="148321000"/>
    <n v="22338"/>
    <n v="6640"/>
    <n v="29045"/>
    <x v="1605"/>
    <s v="Not found"/>
    <n v="4730"/>
    <n v="1550"/>
    <n v="6280"/>
    <e v="#VALUE!"/>
    <n v="1.385E-5"/>
    <n v="4.5399999999999997E-6"/>
    <n v="1.8389999999999998E-5"/>
    <s v="MO"/>
    <s v="Missouri"/>
    <s v="Not found"/>
    <n v="0.71234939799999997"/>
    <n v="0.233433735"/>
    <n v="0.94578313300000005"/>
  </r>
  <r>
    <s v="Christian"/>
    <n v="1926203000"/>
    <n v="21680"/>
    <n v="88846"/>
    <n v="29043"/>
    <x v="1606"/>
    <n v="68556"/>
    <n v="96397"/>
    <n v="10506"/>
    <n v="175459"/>
    <n v="1.5460000000000001E-5"/>
    <n v="2.173E-5"/>
    <n v="2.3700000000000002E-6"/>
    <n v="3.9560000000000001E-5"/>
    <s v="MO"/>
    <s v="Missouri"/>
    <n v="0.77162730999999996"/>
    <n v="1.0849897580000001"/>
    <n v="0.11824955500000001"/>
    <n v="1.974866623"/>
  </r>
  <r>
    <s v="Chariton"/>
    <n v="253716000"/>
    <n v="34244"/>
    <n v="7409"/>
    <n v="29041"/>
    <x v="1607"/>
    <n v="3845"/>
    <n v="31552"/>
    <n v="12394"/>
    <n v="47791"/>
    <n v="6.5799999999999997E-6"/>
    <n v="5.401E-5"/>
    <n v="2.1209999999999999E-5"/>
    <n v="8.1799999999999996E-5"/>
    <s v="MO"/>
    <s v="Missouri"/>
    <n v="0.51896342299999998"/>
    <n v="4.2586044000000003"/>
    <n v="1.6728303410000001"/>
    <n v="6.4503981640000001"/>
  </r>
  <r>
    <s v="Cedar"/>
    <n v="299419000"/>
    <n v="21105"/>
    <n v="14187"/>
    <n v="29039"/>
    <x v="1608"/>
    <n v="5750"/>
    <n v="9603"/>
    <n v="10280"/>
    <n v="25633"/>
    <n v="8.3399999999999998E-6"/>
    <n v="1.393E-5"/>
    <n v="1.491E-5"/>
    <n v="3.718E-5"/>
    <s v="MO"/>
    <s v="Missouri"/>
    <n v="0.40530062700000002"/>
    <n v="0.676887291"/>
    <n v="0.72460703500000001"/>
    <n v="1.806794953"/>
  </r>
  <r>
    <s v="Cass"/>
    <n v="2910435000"/>
    <n v="26994"/>
    <n v="107816"/>
    <n v="29037"/>
    <x v="1609"/>
    <n v="38441"/>
    <n v="124804"/>
    <n v="15830"/>
    <n v="179075"/>
    <n v="5.7400000000000001E-6"/>
    <n v="1.8620000000000001E-5"/>
    <n v="2.3599999999999999E-6"/>
    <n v="2.6720000000000002E-5"/>
    <s v="MO"/>
    <s v="Missouri"/>
    <n v="0.35654262799999997"/>
    <n v="1.15756474"/>
    <n v="0.14682421900000001"/>
    <n v="1.6609315870000001"/>
  </r>
  <r>
    <s v="Carter"/>
    <n v="121137000"/>
    <n v="23291"/>
    <n v="5201"/>
    <n v="29035"/>
    <x v="1610"/>
    <n v="5031"/>
    <n v="17209"/>
    <n v="49971"/>
    <n v="72211"/>
    <n v="1.804E-5"/>
    <n v="6.1690000000000001E-5"/>
    <n v="1.7912000000000001E-4"/>
    <n v="2.5881E-4"/>
    <s v="MO"/>
    <s v="Missouri"/>
    <n v="0.96731397799999996"/>
    <n v="3.3087867719999999"/>
    <n v="9.6079600079999992"/>
    <n v="13.884060760000001"/>
  </r>
  <r>
    <s v="Carroll"/>
    <n v="324212000"/>
    <n v="38156"/>
    <n v="8497"/>
    <n v="29033"/>
    <x v="1611"/>
    <n v="525"/>
    <n v="6121"/>
    <n v="6798"/>
    <n v="13444"/>
    <n v="6.9999999999999997E-7"/>
    <n v="8.1999999999999994E-6"/>
    <n v="9.1099999999999992E-6"/>
    <n v="1.8009999999999999E-5"/>
    <s v="MO"/>
    <s v="Missouri"/>
    <n v="6.1786513000000001E-2"/>
    <n v="0.72037189599999996"/>
    <n v="0.80004707500000005"/>
    <n v="1.5822054839999999"/>
  </r>
  <r>
    <s v="Cape Girardeau"/>
    <n v="4097673000"/>
    <n v="50151"/>
    <n v="81707"/>
    <n v="29031"/>
    <x v="1612"/>
    <n v="20152"/>
    <n v="72504"/>
    <n v="26746"/>
    <n v="119402"/>
    <n v="2.1399999999999998E-6"/>
    <n v="7.6799999999999993E-6"/>
    <n v="2.83E-6"/>
    <n v="1.2649999999999999E-5"/>
    <s v="MO"/>
    <s v="Missouri"/>
    <n v="0.24663737499999999"/>
    <n v="0.88736583199999997"/>
    <n v="0.32734037500000002"/>
    <n v="1.4613435809999999"/>
  </r>
  <r>
    <s v="Camden"/>
    <n v="1624353000"/>
    <n v="38000"/>
    <n v="42746"/>
    <n v="29029"/>
    <x v="1613"/>
    <n v="14902"/>
    <n v="107746"/>
    <n v="142492"/>
    <n v="265140"/>
    <n v="3.98E-6"/>
    <n v="2.881E-5"/>
    <n v="3.8099999999999998E-5"/>
    <n v="7.0879999999999999E-5"/>
    <s v="MO"/>
    <s v="Missouri"/>
    <n v="0.34861741400000001"/>
    <n v="2.5206101159999998"/>
    <n v="3.3334581010000002"/>
    <n v="6.2026856309999996"/>
  </r>
  <r>
    <s v="Callaway"/>
    <n v="1795547000"/>
    <n v="40541"/>
    <n v="44290"/>
    <n v="29027"/>
    <x v="1614"/>
    <n v="124428"/>
    <n v="135329"/>
    <n v="20042"/>
    <n v="279799"/>
    <n v="3.0090000000000002E-5"/>
    <n v="3.273E-5"/>
    <n v="4.8500000000000002E-6"/>
    <n v="6.7669999999999994E-5"/>
    <s v="MO"/>
    <s v="Missouri"/>
    <n v="2.8093926389999999"/>
    <n v="3.055520434"/>
    <n v="0.45251749800000002"/>
    <n v="6.3174305710000001"/>
  </r>
  <r>
    <s v="Caldwell"/>
    <n v="213527000"/>
    <n v="24229"/>
    <n v="8813"/>
    <n v="29025"/>
    <x v="1615"/>
    <n v="705"/>
    <n v="5810"/>
    <n v="21358"/>
    <n v="27873"/>
    <n v="1.4300000000000001E-6"/>
    <n v="1.182E-5"/>
    <n v="4.3439999999999997E-5"/>
    <n v="5.6690000000000001E-5"/>
    <s v="MO"/>
    <s v="Missouri"/>
    <n v="7.9995461000000004E-2"/>
    <n v="0.659253376"/>
    <n v="2.4234653349999999"/>
    <n v="3.1627141719999998"/>
  </r>
  <r>
    <s v="Butler"/>
    <n v="1478074000"/>
    <n v="35085"/>
    <n v="42128"/>
    <n v="29023"/>
    <x v="1616"/>
    <n v="4705"/>
    <n v="19166"/>
    <n v="54034"/>
    <n v="77905"/>
    <n v="1.3799999999999999E-6"/>
    <n v="5.6300000000000003E-6"/>
    <n v="1.588E-5"/>
    <n v="2.2889999999999999E-5"/>
    <s v="MO"/>
    <s v="Missouri"/>
    <n v="0.11168344099999999"/>
    <n v="0.454946829"/>
    <n v="1.2826148879999999"/>
    <n v="1.849245158"/>
  </r>
  <r>
    <s v="Buchanan"/>
    <n v="4852606000"/>
    <n v="57225"/>
    <n v="84798"/>
    <n v="29021"/>
    <x v="1617"/>
    <n v="27127"/>
    <n v="124385"/>
    <n v="19209"/>
    <n v="170721"/>
    <n v="2.43E-6"/>
    <n v="1.113E-5"/>
    <n v="1.72E-6"/>
    <n v="1.5279999999999999E-5"/>
    <s v="MO"/>
    <s v="Missouri"/>
    <n v="0.31990141300000002"/>
    <n v="1.4668388409999999"/>
    <n v="0.22652656900000001"/>
    <n v="2.0132668219999998"/>
  </r>
  <r>
    <s v="Boone"/>
    <n v="9936865000"/>
    <n v="54120"/>
    <n v="183607"/>
    <n v="29019"/>
    <x v="1618"/>
    <n v="269698"/>
    <n v="192169"/>
    <n v="27301"/>
    <n v="489168"/>
    <n v="1.1790000000000001E-5"/>
    <n v="8.3999999999999992E-6"/>
    <n v="1.19E-6"/>
    <n v="2.1379999999999999E-5"/>
    <s v="MO"/>
    <s v="Missouri"/>
    <n v="1.4688873520000001"/>
    <n v="1.046632209"/>
    <n v="0.14869258799999999"/>
    <n v="2.6642121489999999"/>
  </r>
  <r>
    <s v="Bollinger"/>
    <n v="185172000"/>
    <n v="17515"/>
    <n v="10572"/>
    <n v="29017"/>
    <x v="1619"/>
    <n v="17488"/>
    <n v="10193"/>
    <n v="1003"/>
    <n v="28684"/>
    <n v="4.1010000000000002E-5"/>
    <n v="2.391E-5"/>
    <n v="2.3499999999999999E-6"/>
    <n v="6.7269999999999998E-5"/>
    <s v="MO"/>
    <s v="Missouri"/>
    <n v="1.6541808549999999"/>
    <n v="0.96415058600000003"/>
    <n v="9.4873250000000006E-2"/>
    <n v="2.7132046920000001"/>
  </r>
  <r>
    <s v="Benton"/>
    <n v="418988000"/>
    <n v="21603"/>
    <n v="19395"/>
    <n v="29015"/>
    <x v="1620"/>
    <n v="11955"/>
    <n v="71034"/>
    <n v="76559"/>
    <n v="159548"/>
    <n v="1.239E-5"/>
    <n v="7.3620000000000003E-5"/>
    <n v="7.9350000000000004E-5"/>
    <n v="1.6535000000000001E-4"/>
    <s v="MO"/>
    <s v="Missouri"/>
    <n v="0.61639597800000001"/>
    <n v="3.662490333"/>
    <n v="3.947357566"/>
    <n v="8.2262438769999999"/>
  </r>
  <r>
    <s v="Bates"/>
    <n v="427801000"/>
    <n v="26684"/>
    <n v="16032"/>
    <n v="29013"/>
    <x v="1621"/>
    <n v="4455"/>
    <n v="7717"/>
    <n v="2342"/>
    <n v="14514"/>
    <n v="4.5199999999999999E-6"/>
    <n v="7.8299999999999996E-6"/>
    <n v="2.3800000000000001E-6"/>
    <n v="1.473E-5"/>
    <s v="MO"/>
    <s v="Missouri"/>
    <n v="0.27788173700000002"/>
    <n v="0.48134979999999999"/>
    <n v="0.14608283399999999"/>
    <n v="0.90531437100000001"/>
  </r>
  <r>
    <s v="Barton"/>
    <n v="384418000"/>
    <n v="33068"/>
    <n v="11625"/>
    <n v="29011"/>
    <x v="1622"/>
    <n v="650"/>
    <n v="14597"/>
    <n v="19472"/>
    <n v="34719"/>
    <n v="7.3E-7"/>
    <n v="1.649E-5"/>
    <n v="2.1999999999999999E-5"/>
    <n v="3.9220000000000001E-5"/>
    <s v="MO"/>
    <s v="Missouri"/>
    <n v="5.5913978000000003E-2"/>
    <n v="1.2556559140000001"/>
    <n v="1.675010753"/>
    <n v="2.9865806450000001"/>
  </r>
  <r>
    <s v="Barry"/>
    <n v="1660207000"/>
    <n v="48076"/>
    <n v="34533"/>
    <n v="29009"/>
    <x v="1623"/>
    <n v="13086"/>
    <n v="24015"/>
    <n v="41007"/>
    <n v="78108"/>
    <n v="3.4199999999999999E-6"/>
    <n v="6.28E-6"/>
    <n v="1.0730000000000001E-5"/>
    <n v="2.0429999999999999E-5"/>
    <s v="MO"/>
    <s v="Missouri"/>
    <n v="0.37894188200000001"/>
    <n v="0.69542177000000005"/>
    <n v="1.187472852"/>
    <n v="2.2618365040000001"/>
  </r>
  <r>
    <s v="Audrain"/>
    <n v="837423000"/>
    <n v="33545"/>
    <n v="24964"/>
    <n v="29007"/>
    <x v="1624"/>
    <n v="4181"/>
    <n v="13171"/>
    <n v="35835"/>
    <n v="53187"/>
    <n v="2.17E-6"/>
    <n v="6.8299999999999998E-6"/>
    <n v="1.8580000000000002E-5"/>
    <n v="2.758E-5"/>
    <s v="MO"/>
    <s v="Missouri"/>
    <n v="0.16748117300000001"/>
    <n v="0.52759974399999998"/>
    <n v="1.4354670730000001"/>
    <n v="2.1305479890000001"/>
  </r>
  <r>
    <s v="Atchison"/>
    <n v="389385000"/>
    <n v="73386"/>
    <n v="5306"/>
    <n v="29005"/>
    <x v="1625"/>
    <s v="Not found"/>
    <n v="10510"/>
    <n v="5276"/>
    <n v="15786"/>
    <e v="#VALUE!"/>
    <n v="1.172E-5"/>
    <n v="5.8799999999999996E-6"/>
    <n v="1.7609999999999999E-5"/>
    <s v="MO"/>
    <s v="Missouri"/>
    <s v="Not found"/>
    <n v="1.980776479"/>
    <n v="0.99434602299999997"/>
    <n v="2.9751225030000001"/>
  </r>
  <r>
    <s v="Andrew"/>
    <n v="303545000"/>
    <n v="16745"/>
    <n v="18128"/>
    <n v="29003"/>
    <x v="1626"/>
    <n v="18227"/>
    <n v="170418"/>
    <n v="1155857"/>
    <n v="1344502"/>
    <n v="2.6080000000000001E-5"/>
    <n v="2.4376000000000001E-4"/>
    <n v="1.65059E-3"/>
    <n v="1.91939E-3"/>
    <s v="MO"/>
    <s v="Missouri"/>
    <n v="1.005461165"/>
    <n v="9.4008164169999997"/>
    <n v="63.760867169999997"/>
    <n v="74.167144750000006"/>
  </r>
  <r>
    <s v="Adair"/>
    <n v="815522000"/>
    <n v="32215"/>
    <n v="25315"/>
    <n v="29001"/>
    <x v="1627"/>
    <n v="10755"/>
    <n v="7047"/>
    <n v="28694"/>
    <n v="46496"/>
    <n v="5.7300000000000002E-6"/>
    <n v="3.7500000000000001E-6"/>
    <n v="1.5279999999999999E-5"/>
    <n v="2.476E-5"/>
    <s v="MO"/>
    <s v="Missouri"/>
    <n v="0.42484692899999998"/>
    <n v="0.27837250600000002"/>
    <n v="1.133478175"/>
    <n v="1.8366976100000001"/>
  </r>
  <r>
    <s v="Yazoo"/>
    <n v="673400000"/>
    <n v="25176"/>
    <n v="26748"/>
    <n v="28163"/>
    <x v="1628"/>
    <n v="820"/>
    <n v="73883"/>
    <n v="45245"/>
    <n v="119948"/>
    <n v="5.3000000000000001E-7"/>
    <n v="4.7649999999999999E-5"/>
    <n v="2.9179999999999998E-5"/>
    <n v="7.7349999999999996E-5"/>
    <s v="MS"/>
    <s v="Mississippi"/>
    <n v="3.0656498000000001E-2"/>
    <n v="2.762187827"/>
    <n v="1.691528339"/>
    <n v="4.4843726630000003"/>
  </r>
  <r>
    <s v="Yalobusha"/>
    <n v="309042000"/>
    <n v="24749"/>
    <n v="12487"/>
    <n v="28161"/>
    <x v="1629"/>
    <n v="5357"/>
    <n v="6141"/>
    <n v="16110"/>
    <n v="27608"/>
    <n v="7.5299999999999999E-6"/>
    <n v="8.6300000000000004E-6"/>
    <n v="2.264E-5"/>
    <n v="3.8800000000000001E-5"/>
    <s v="MS"/>
    <s v="Mississippi"/>
    <n v="0.42900616600000002"/>
    <n v="0.49179146299999998"/>
    <n v="1.2901417470000001"/>
    <n v="2.2109393769999999"/>
  </r>
  <r>
    <s v="Winston"/>
    <n v="501584000"/>
    <n v="28324"/>
    <n v="17709"/>
    <n v="28159"/>
    <x v="1630"/>
    <n v="184482"/>
    <n v="172525"/>
    <n v="70058"/>
    <n v="427065"/>
    <n v="1.5970000000000001E-4"/>
    <n v="1.4935E-4"/>
    <n v="6.0659999999999999E-5"/>
    <n v="3.6961999999999997E-4"/>
    <s v="MS"/>
    <s v="Mississippi"/>
    <n v="10.41741487"/>
    <n v="9.7422214690000004"/>
    <n v="3.9560675359999999"/>
    <n v="24.115703880000002"/>
  </r>
  <r>
    <s v="Wilkinson"/>
    <n v="146535000"/>
    <n v="17067"/>
    <n v="8586"/>
    <n v="28157"/>
    <x v="1631"/>
    <n v="13489"/>
    <n v="1509"/>
    <n v="15785"/>
    <n v="30783"/>
    <n v="3.998E-5"/>
    <n v="4.4700000000000004E-6"/>
    <n v="4.6780000000000003E-5"/>
    <n v="9.1219999999999997E-5"/>
    <s v="MS"/>
    <s v="Mississippi"/>
    <n v="1.5710458890000001"/>
    <n v="0.17575122300000001"/>
    <n v="1.838457955"/>
    <n v="3.5852550660000002"/>
  </r>
  <r>
    <s v="Webster"/>
    <n v="197222000"/>
    <n v="19873"/>
    <n v="9924"/>
    <n v="28155"/>
    <x v="1632"/>
    <n v="150"/>
    <n v="9696"/>
    <n v="9235"/>
    <n v="19081"/>
    <n v="3.3000000000000002E-7"/>
    <n v="2.1350000000000001E-5"/>
    <n v="2.0339999999999998E-5"/>
    <n v="4.2020000000000001E-5"/>
    <s v="MS"/>
    <s v="Mississippi"/>
    <n v="1.5114872999999999E-2"/>
    <n v="0.97702539300000002"/>
    <n v="0.93057235000000005"/>
    <n v="1.9227126160000001"/>
  </r>
  <r>
    <s v="Wayne"/>
    <n v="617692000"/>
    <n v="31238"/>
    <n v="19774"/>
    <n v="28153"/>
    <x v="1633"/>
    <n v="779"/>
    <n v="13410"/>
    <n v="14273"/>
    <n v="28462"/>
    <n v="5.5000000000000003E-7"/>
    <n v="9.4299999999999995E-6"/>
    <n v="1.004E-5"/>
    <n v="2.001E-5"/>
    <s v="MS"/>
    <s v="Mississippi"/>
    <n v="3.9395165000000003E-2"/>
    <n v="0.67816324500000003"/>
    <n v="0.72180641199999995"/>
    <n v="1.4393648219999999"/>
  </r>
  <r>
    <s v="Washington"/>
    <n v="1332733000"/>
    <n v="29670"/>
    <n v="44918"/>
    <n v="28151"/>
    <x v="1634"/>
    <n v="13358"/>
    <n v="45298"/>
    <n v="3500"/>
    <n v="62156"/>
    <n v="4.3499999999999999E-6"/>
    <n v="1.4759999999999999E-5"/>
    <n v="1.1400000000000001E-6"/>
    <n v="2.0250000000000001E-5"/>
    <s v="MS"/>
    <s v="Mississippi"/>
    <n v="0.29738634800000002"/>
    <n v="1.0084598600000001"/>
    <n v="7.7919765000000002E-2"/>
    <n v="1.3837659739999999"/>
  </r>
  <r>
    <s v="Warren"/>
    <n v="2232602000"/>
    <n v="49923"/>
    <n v="44721"/>
    <n v="28149"/>
    <x v="1635"/>
    <n v="9852"/>
    <n v="46585"/>
    <n v="115559"/>
    <n v="171996"/>
    <n v="1.9199999999999998E-6"/>
    <n v="9.0599999999999997E-6"/>
    <n v="2.2480000000000002E-5"/>
    <n v="3.3460000000000002E-5"/>
    <s v="MS"/>
    <s v="Mississippi"/>
    <n v="0.22029918800000001"/>
    <n v="1.041680642"/>
    <n v="2.5839985689999998"/>
    <n v="3.8459783989999998"/>
  </r>
  <r>
    <s v="Walthall"/>
    <n v="259105000"/>
    <n v="18665"/>
    <n v="13882"/>
    <n v="28147"/>
    <x v="1636"/>
    <n v="1577"/>
    <n v="10577"/>
    <n v="13834"/>
    <n v="25988"/>
    <n v="2.6400000000000001E-6"/>
    <n v="1.7730000000000001E-5"/>
    <n v="2.319E-5"/>
    <n v="4.3560000000000003E-5"/>
    <s v="MS"/>
    <s v="Mississippi"/>
    <n v="0.113600346"/>
    <n v="0.76192191300000001"/>
    <n v="0.99654228499999997"/>
    <n v="1.8720645440000001"/>
  </r>
  <r>
    <s v="Union"/>
    <n v="1118278000"/>
    <n v="40252"/>
    <n v="27782"/>
    <n v="28145"/>
    <x v="1637"/>
    <n v="35430"/>
    <n v="193610"/>
    <n v="23306"/>
    <n v="252346"/>
    <n v="1.376E-5"/>
    <n v="7.5179999999999995E-5"/>
    <n v="9.0499999999999997E-6"/>
    <n v="9.7990000000000002E-5"/>
    <s v="MS"/>
    <s v="Mississippi"/>
    <n v="1.275286157"/>
    <n v="6.9689007270000003"/>
    <n v="0.83888848900000001"/>
    <n v="9.0830753729999998"/>
  </r>
  <r>
    <s v="Tunica"/>
    <n v="528272000"/>
    <n v="54032"/>
    <n v="9777"/>
    <n v="28143"/>
    <x v="1638"/>
    <n v="485"/>
    <n v="17930"/>
    <n v="10968"/>
    <n v="29383"/>
    <n v="3.9999999999999998E-7"/>
    <n v="1.4739999999999999E-5"/>
    <n v="9.02E-6"/>
    <n v="2.4159999999999999E-5"/>
    <s v="MS"/>
    <s v="Mississippi"/>
    <n v="4.9606219E-2"/>
    <n v="1.8338958780000001"/>
    <n v="1.121816508"/>
    <n v="3.0053186049999998"/>
  </r>
  <r>
    <s v="Tishomingo"/>
    <n v="594734000"/>
    <n v="31544"/>
    <n v="18854"/>
    <n v="28141"/>
    <x v="1639"/>
    <n v="1276"/>
    <n v="17127"/>
    <n v="5457"/>
    <n v="23860"/>
    <n v="9.2999999999999999E-7"/>
    <n v="1.2510000000000001E-5"/>
    <n v="3.98E-6"/>
    <n v="1.7419999999999999E-5"/>
    <s v="MS"/>
    <s v="Mississippi"/>
    <n v="6.7677946000000003E-2"/>
    <n v="0.90840140000000003"/>
    <n v="0.28943460300000001"/>
    <n v="1.265513949"/>
  </r>
  <r>
    <s v="Tippah"/>
    <n v="628280000"/>
    <n v="28807"/>
    <n v="21810"/>
    <n v="28139"/>
    <x v="1640"/>
    <n v="1868"/>
    <n v="30419"/>
    <n v="13120"/>
    <n v="45407"/>
    <n v="1.2899999999999999E-6"/>
    <n v="2.103E-5"/>
    <n v="9.0699999999999996E-6"/>
    <n v="3.1390000000000003E-5"/>
    <s v="MS"/>
    <s v="Mississippi"/>
    <n v="8.5648785000000005E-2"/>
    <n v="1.3947271889999999"/>
    <n v="0.60155891800000005"/>
    <n v="2.081934892"/>
  </r>
  <r>
    <s v="Tate"/>
    <n v="512204000"/>
    <n v="18250"/>
    <n v="28066"/>
    <n v="28137"/>
    <x v="1641"/>
    <n v="12165"/>
    <n v="76963"/>
    <n v="96015"/>
    <n v="185143"/>
    <n v="1.031E-5"/>
    <n v="6.525E-5"/>
    <n v="8.14E-5"/>
    <n v="1.5694999999999999E-4"/>
    <s v="MS"/>
    <s v="Mississippi"/>
    <n v="0.43344260000000001"/>
    <n v="2.7422147790000002"/>
    <n v="3.4210432549999998"/>
    <n v="6.5967006340000003"/>
  </r>
  <r>
    <s v="Tallahatchie"/>
    <n v="254212000"/>
    <n v="19993"/>
    <n v="12715"/>
    <n v="28135"/>
    <x v="1642"/>
    <n v="757"/>
    <n v="7237"/>
    <n v="15779"/>
    <n v="23773"/>
    <n v="1.2899999999999999E-6"/>
    <n v="1.236E-5"/>
    <n v="2.6959999999999999E-5"/>
    <n v="4.0609999999999999E-5"/>
    <s v="MS"/>
    <s v="Mississippi"/>
    <n v="5.9535981000000002E-2"/>
    <n v="0.56917027099999995"/>
    <n v="1.240975226"/>
    <n v="1.869681479"/>
  </r>
  <r>
    <s v="Sunflower"/>
    <n v="608306000"/>
    <n v="23421"/>
    <n v="25973"/>
    <n v="28133"/>
    <x v="1643"/>
    <n v="9196"/>
    <n v="37657"/>
    <n v="81414"/>
    <n v="128267"/>
    <n v="6.5699999999999998E-6"/>
    <n v="2.688E-5"/>
    <n v="5.8119999999999999E-5"/>
    <n v="9.1570000000000006E-5"/>
    <s v="MS"/>
    <s v="Mississippi"/>
    <n v="0.35405998500000002"/>
    <n v="1.4498517689999999"/>
    <n v="3.1345628149999998"/>
    <n v="4.9384745700000003"/>
  </r>
  <r>
    <s v="Stone"/>
    <n v="390371000"/>
    <n v="21290"/>
    <n v="18336"/>
    <n v="28131"/>
    <x v="1644"/>
    <n v="1818"/>
    <n v="25855"/>
    <n v="12564"/>
    <n v="40237"/>
    <n v="2.0200000000000001E-6"/>
    <n v="2.8759999999999999E-5"/>
    <n v="1.398E-5"/>
    <n v="4.4759999999999998E-5"/>
    <s v="MS"/>
    <s v="Mississippi"/>
    <n v="9.9149214999999999E-2"/>
    <n v="1.4100676270000001"/>
    <n v="0.68520942399999996"/>
    <n v="2.1944262650000002"/>
  </r>
  <r>
    <s v="Smith"/>
    <n v="395581000"/>
    <n v="27840"/>
    <n v="14209"/>
    <n v="28129"/>
    <x v="1645"/>
    <n v="3024"/>
    <n v="58758"/>
    <n v="90790"/>
    <n v="152572"/>
    <n v="3.32E-6"/>
    <n v="6.4499999999999996E-5"/>
    <n v="9.9660000000000005E-5"/>
    <n v="1.6746999999999999E-4"/>
    <s v="MS"/>
    <s v="Mississippi"/>
    <n v="0.212822859"/>
    <n v="4.13526638"/>
    <n v="6.3896122179999999"/>
    <n v="10.73770146"/>
  </r>
  <r>
    <s v="Simpson"/>
    <n v="632880000"/>
    <n v="24388"/>
    <n v="25950"/>
    <n v="28127"/>
    <x v="1646"/>
    <n v="1509"/>
    <n v="8764"/>
    <n v="3976"/>
    <n v="14249"/>
    <n v="1.04E-6"/>
    <n v="6.0100000000000001E-6"/>
    <n v="2.7300000000000001E-6"/>
    <n v="9.7799999999999995E-6"/>
    <s v="MS"/>
    <s v="Mississippi"/>
    <n v="5.8150289000000001E-2"/>
    <n v="0.33772639700000001"/>
    <n v="0.153217726"/>
    <n v="0.54909441199999998"/>
  </r>
  <r>
    <s v="Sharkey"/>
    <n v="75856000"/>
    <n v="19973"/>
    <n v="3798"/>
    <n v="28125"/>
    <x v="1647"/>
    <n v="8336"/>
    <n v="10595"/>
    <n v="3500"/>
    <n v="22431"/>
    <n v="4.7719999999999997E-5"/>
    <n v="6.0649999999999997E-5"/>
    <n v="2.0040000000000001E-5"/>
    <n v="1.284E-4"/>
    <s v="MS"/>
    <s v="Mississippi"/>
    <n v="2.1948393890000002"/>
    <n v="2.7896261189999998"/>
    <n v="0.92153765099999996"/>
    <n v="5.90600316"/>
  </r>
  <r>
    <s v="Scott"/>
    <n v="1102518000"/>
    <n v="39394"/>
    <n v="27987"/>
    <n v="28123"/>
    <x v="1648"/>
    <n v="612"/>
    <n v="19254"/>
    <n v="3906"/>
    <n v="23772"/>
    <n v="2.3999999999999998E-7"/>
    <n v="7.5800000000000003E-6"/>
    <n v="1.5400000000000001E-6"/>
    <n v="9.3600000000000002E-6"/>
    <s v="MS"/>
    <s v="Mississippi"/>
    <n v="2.1867296000000001E-2"/>
    <n v="0.68796226800000004"/>
    <n v="0.13956479799999999"/>
    <n v="0.84939436199999996"/>
  </r>
  <r>
    <s v="Rankin"/>
    <n v="7051468000"/>
    <n v="44906"/>
    <n v="157026"/>
    <n v="28121"/>
    <x v="1649"/>
    <n v="19567"/>
    <n v="189801"/>
    <n v="436797"/>
    <n v="646165"/>
    <n v="1.2100000000000001E-6"/>
    <n v="1.169E-5"/>
    <n v="2.69E-5"/>
    <n v="3.9789999999999997E-5"/>
    <s v="MS"/>
    <s v="Mississippi"/>
    <n v="0.124609937"/>
    <n v="1.2087233959999999"/>
    <n v="2.7816858350000002"/>
    <n v="4.115019169"/>
  </r>
  <r>
    <s v="Quitman"/>
    <n v="87960000"/>
    <n v="14249"/>
    <n v="6173"/>
    <n v="28119"/>
    <x v="1650"/>
    <n v="15230"/>
    <n v="126058"/>
    <n v="96290"/>
    <n v="237578"/>
    <n v="7.5190000000000003E-5"/>
    <n v="6.2195000000000002E-4"/>
    <n v="4.7516000000000002E-4"/>
    <n v="1.1714399999999999E-3"/>
    <s v="MS"/>
    <s v="Mississippi"/>
    <n v="2.4671958530000002"/>
    <n v="20.420865060000001"/>
    <n v="15.59857444"/>
    <n v="38.48663535"/>
  </r>
  <r>
    <s v="Prentiss"/>
    <n v="590942000"/>
    <n v="23638"/>
    <n v="25000"/>
    <n v="28117"/>
    <x v="1651"/>
    <n v="1835"/>
    <n v="27801"/>
    <n v="6320"/>
    <n v="35956"/>
    <n v="1.35E-6"/>
    <n v="2.0429999999999999E-5"/>
    <n v="4.6399999999999996E-6"/>
    <n v="2.6420000000000001E-5"/>
    <s v="MS"/>
    <s v="Mississippi"/>
    <n v="7.3400000000000007E-2"/>
    <n v="1.1120399999999999"/>
    <n v="0.25280000000000002"/>
    <n v="1.43824"/>
  </r>
  <r>
    <s v="Pontotoc"/>
    <n v="941666000"/>
    <n v="30189"/>
    <n v="31192"/>
    <n v="28115"/>
    <x v="1652"/>
    <n v="37554"/>
    <n v="311957"/>
    <n v="507924"/>
    <n v="857435"/>
    <n v="1.732E-5"/>
    <n v="1.4385E-4"/>
    <n v="2.3419000000000001E-4"/>
    <n v="3.9526999999999997E-4"/>
    <s v="MS"/>
    <s v="Mississippi"/>
    <n v="1.2039625549999999"/>
    <n v="10.001186199999999"/>
    <n v="16.283790719999999"/>
    <n v="27.488939469999998"/>
  </r>
  <r>
    <s v="Pike"/>
    <n v="1120966000"/>
    <n v="27796"/>
    <n v="40329"/>
    <n v="28113"/>
    <x v="1653"/>
    <n v="4782"/>
    <n v="32498"/>
    <n v="10700"/>
    <n v="47980"/>
    <n v="1.8500000000000001E-6"/>
    <n v="1.259E-5"/>
    <n v="4.1500000000000001E-6"/>
    <n v="1.859E-5"/>
    <s v="MS"/>
    <s v="Mississippi"/>
    <n v="0.11857472300000001"/>
    <n v="0.80582211299999995"/>
    <n v="0.26531776099999999"/>
    <n v="1.189714597"/>
  </r>
  <r>
    <s v="Perry"/>
    <n v="306460000"/>
    <n v="26616"/>
    <n v="11514"/>
    <n v="28111"/>
    <x v="1654"/>
    <n v="1079"/>
    <n v="16829"/>
    <n v="1550"/>
    <n v="19458"/>
    <n v="1.53E-6"/>
    <n v="2.385E-5"/>
    <n v="2.2000000000000001E-6"/>
    <n v="2.7569999999999999E-5"/>
    <s v="MS"/>
    <s v="Mississippi"/>
    <n v="9.3712003000000002E-2"/>
    <n v="1.4616119510000001"/>
    <n v="0.13461872499999999"/>
    <n v="1.689942678"/>
  </r>
  <r>
    <s v="Pearl River"/>
    <n v="1035016000"/>
    <n v="18435"/>
    <n v="56144"/>
    <n v="28109"/>
    <x v="1655"/>
    <n v="60269"/>
    <n v="30269"/>
    <n v="62138"/>
    <n v="152676"/>
    <n v="2.529E-5"/>
    <n v="1.27E-5"/>
    <n v="2.6069999999999999E-5"/>
    <n v="6.4060000000000007E-5"/>
    <s v="MS"/>
    <s v="Mississippi"/>
    <n v="1.0734717869999999"/>
    <n v="0.539131519"/>
    <n v="1.106761186"/>
    <n v="2.7193644909999999"/>
  </r>
  <r>
    <s v="Panola"/>
    <n v="1056342000"/>
    <n v="31809"/>
    <n v="33209"/>
    <n v="28107"/>
    <x v="1656"/>
    <n v="44347"/>
    <n v="279904"/>
    <n v="316513"/>
    <n v="640764"/>
    <n v="1.823E-5"/>
    <n v="1.1506E-4"/>
    <n v="1.3011000000000001E-4"/>
    <n v="2.6336000000000003E-4"/>
    <s v="MS"/>
    <s v="Mississippi"/>
    <n v="1.335391008"/>
    <n v="8.4285585229999995"/>
    <n v="9.5309404079999993"/>
    <n v="19.294889940000001"/>
  </r>
  <r>
    <s v="Oktibbeha"/>
    <n v="1862002000"/>
    <n v="35960"/>
    <n v="51780"/>
    <n v="28105"/>
    <x v="1657"/>
    <n v="11846"/>
    <n v="78994"/>
    <n v="89345"/>
    <n v="180185"/>
    <n v="2.7599999999999998E-6"/>
    <n v="1.842E-5"/>
    <n v="2.084E-5"/>
    <n v="4.2020000000000001E-5"/>
    <s v="MS"/>
    <s v="Mississippi"/>
    <n v="0.228775589"/>
    <n v="1.5255697180000001"/>
    <n v="1.7254731560000001"/>
    <n v="3.479818463"/>
  </r>
  <r>
    <s v="Noxubee"/>
    <n v="233206000"/>
    <n v="22688"/>
    <n v="10279"/>
    <n v="28103"/>
    <x v="1658"/>
    <n v="2881"/>
    <n v="10550"/>
    <n v="28744"/>
    <n v="42175"/>
    <n v="5.3700000000000003E-6"/>
    <n v="1.965E-5"/>
    <n v="5.3529999999999997E-5"/>
    <n v="7.8529999999999995E-5"/>
    <s v="MS"/>
    <s v="Mississippi"/>
    <n v="0.28028018300000002"/>
    <n v="1.026364432"/>
    <n v="2.796380971"/>
    <n v="4.1030255860000002"/>
  </r>
  <r>
    <s v="Newton"/>
    <n v="505405000"/>
    <n v="23736"/>
    <n v="21293"/>
    <n v="28101"/>
    <x v="1659"/>
    <n v="2304"/>
    <n v="8618"/>
    <n v="1835"/>
    <n v="12757"/>
    <n v="1.9800000000000001E-6"/>
    <n v="7.4100000000000002E-6"/>
    <n v="1.5799999999999999E-6"/>
    <n v="1.096E-5"/>
    <s v="MS"/>
    <s v="Mississippi"/>
    <n v="0.108204574"/>
    <n v="0.40473395000000001"/>
    <n v="8.6178556000000003E-2"/>
    <n v="0.59911708100000005"/>
  </r>
  <r>
    <s v="Neshoba"/>
    <n v="1098891000"/>
    <n v="37770"/>
    <n v="29094"/>
    <n v="28099"/>
    <x v="1660"/>
    <n v="187459"/>
    <n v="160168"/>
    <n v="2230"/>
    <n v="349857"/>
    <n v="7.4079999999999995E-5"/>
    <n v="6.3299999999999994E-5"/>
    <n v="8.8000000000000004E-7"/>
    <n v="1.3825E-4"/>
    <s v="MS"/>
    <s v="Mississippi"/>
    <n v="6.4432185329999996"/>
    <n v="5.5051900739999997"/>
    <n v="7.6648105999999994E-2"/>
    <n v="12.025056709999999"/>
  </r>
  <r>
    <s v="Montgomery"/>
    <n v="191506000"/>
    <n v="19498"/>
    <n v="9822"/>
    <n v="28097"/>
    <x v="1661"/>
    <n v="2029"/>
    <n v="4502"/>
    <n v="6441"/>
    <n v="12972"/>
    <n v="4.6E-6"/>
    <n v="1.0210000000000001E-5"/>
    <n v="1.4610000000000001E-5"/>
    <n v="2.942E-5"/>
    <s v="MS"/>
    <s v="Mississippi"/>
    <n v="0.206577072"/>
    <n v="0.45835878600000002"/>
    <n v="0.65577275499999998"/>
    <n v="1.3207086130000001"/>
  </r>
  <r>
    <s v="Monroe"/>
    <n v="939838000"/>
    <n v="27498"/>
    <n v="34179"/>
    <n v="28095"/>
    <x v="1662"/>
    <n v="3718"/>
    <n v="37485"/>
    <n v="55065"/>
    <n v="96268"/>
    <n v="1.72E-6"/>
    <n v="1.732E-5"/>
    <n v="2.544E-5"/>
    <n v="4.4480000000000001E-5"/>
    <s v="MS"/>
    <s v="Mississippi"/>
    <n v="0.108780245"/>
    <n v="1.0967260599999999"/>
    <n v="1.611076977"/>
    <n v="2.8165832819999999"/>
  </r>
  <r>
    <s v="Marshall"/>
    <n v="805247000"/>
    <n v="23856"/>
    <n v="33755"/>
    <n v="28093"/>
    <x v="1663"/>
    <n v="10430"/>
    <n v="65045"/>
    <n v="27335"/>
    <n v="102810"/>
    <n v="5.6300000000000003E-6"/>
    <n v="3.5080000000000003E-5"/>
    <n v="1.4739999999999999E-5"/>
    <n v="5.5449999999999999E-5"/>
    <s v="MS"/>
    <s v="Mississippi"/>
    <n v="0.30899126100000002"/>
    <n v="1.9269737819999999"/>
    <n v="0.80980595499999997"/>
    <n v="3.045770997"/>
  </r>
  <r>
    <s v="Marion"/>
    <n v="801416000"/>
    <n v="32794"/>
    <n v="24438"/>
    <n v="28091"/>
    <x v="1664"/>
    <n v="1910"/>
    <n v="10696"/>
    <n v="28455"/>
    <n v="41061"/>
    <n v="1.04E-6"/>
    <n v="5.8000000000000004E-6"/>
    <n v="1.5420000000000001E-5"/>
    <n v="2.2249999999999999E-5"/>
    <s v="MS"/>
    <s v="Mississippi"/>
    <n v="7.8156969000000007E-2"/>
    <n v="0.43767902400000003"/>
    <n v="1.1643751529999999"/>
    <n v="1.6802111470000001"/>
  </r>
  <r>
    <s v="Madison"/>
    <n v="7137527000"/>
    <n v="65393"/>
    <n v="109149"/>
    <n v="28089"/>
    <x v="1665"/>
    <n v="77532"/>
    <n v="378586"/>
    <n v="42117"/>
    <n v="498235"/>
    <n v="4.7199999999999997E-6"/>
    <n v="2.304E-5"/>
    <n v="2.5600000000000001E-6"/>
    <n v="3.0309999999999999E-5"/>
    <s v="MS"/>
    <s v="Mississippi"/>
    <n v="0.71033174799999999"/>
    <n v="3.468524677"/>
    <n v="0.385867026"/>
    <n v="4.5647234509999999"/>
  </r>
  <r>
    <s v="Lowndes"/>
    <n v="2995062000"/>
    <n v="50865"/>
    <n v="58882"/>
    <n v="28087"/>
    <x v="1666"/>
    <n v="16977"/>
    <n v="148895"/>
    <n v="16866"/>
    <n v="182738"/>
    <n v="2.4600000000000002E-6"/>
    <n v="2.1590000000000002E-5"/>
    <n v="2.4499999999999998E-6"/>
    <n v="2.65E-5"/>
    <s v="MS"/>
    <s v="Mississippi"/>
    <n v="0.28832240799999997"/>
    <n v="2.5287014710000002"/>
    <n v="0.28643728099999999"/>
    <n v="3.1034611600000002"/>
  </r>
  <r>
    <s v="Lincoln"/>
    <n v="1139131000"/>
    <n v="32634"/>
    <n v="34906"/>
    <n v="28085"/>
    <x v="1667"/>
    <n v="10067"/>
    <n v="49042"/>
    <n v="13081"/>
    <n v="72190"/>
    <n v="3.8399999999999997E-6"/>
    <n v="1.8700000000000001E-5"/>
    <n v="4.9899999999999997E-6"/>
    <n v="2.7520000000000001E-5"/>
    <s v="MS"/>
    <s v="Mississippi"/>
    <n v="0.28840314"/>
    <n v="1.404973357"/>
    <n v="0.37474932700000002"/>
    <n v="2.068125824"/>
  </r>
  <r>
    <s v="Leflore"/>
    <n v="1149227000"/>
    <n v="40540"/>
    <n v="28348"/>
    <n v="28083"/>
    <x v="1668"/>
    <n v="3950"/>
    <n v="55888"/>
    <n v="31029"/>
    <n v="90867"/>
    <n v="1.4899999999999999E-6"/>
    <n v="2.1120000000000001E-5"/>
    <n v="1.173E-5"/>
    <n v="3.434E-5"/>
    <s v="MS"/>
    <s v="Mississippi"/>
    <n v="0.13933963599999999"/>
    <n v="1.971497107"/>
    <n v="1.0945745730000001"/>
    <n v="3.2054113160000002"/>
  </r>
  <r>
    <s v="Lee"/>
    <n v="4950249000"/>
    <n v="59393"/>
    <n v="83347"/>
    <n v="28081"/>
    <x v="1669"/>
    <n v="13122"/>
    <n v="216395"/>
    <n v="334129"/>
    <n v="563646"/>
    <n v="1.15E-6"/>
    <n v="1.8980000000000001E-5"/>
    <n v="2.9309999999999999E-5"/>
    <n v="4.9450000000000003E-5"/>
    <s v="MS"/>
    <s v="Mississippi"/>
    <n v="0.15743818000000001"/>
    <n v="2.596314204"/>
    <n v="4.0088905419999996"/>
    <n v="6.7626429269999999"/>
  </r>
  <r>
    <s v="Leake"/>
    <n v="641847000"/>
    <n v="30173"/>
    <n v="21272"/>
    <n v="28079"/>
    <x v="1670"/>
    <n v="184935"/>
    <n v="162741"/>
    <n v="63363"/>
    <n v="411039"/>
    <n v="1.2511E-4"/>
    <n v="1.1010000000000001E-4"/>
    <n v="4.2870000000000001E-5"/>
    <n v="2.7803000000000002E-4"/>
    <s v="MS"/>
    <s v="Mississippi"/>
    <n v="8.6938228659999996"/>
    <n v="7.6504795039999998"/>
    <n v="2.9787043999999998"/>
    <n v="19.323006769999999"/>
  </r>
  <r>
    <s v="Lawrence"/>
    <n v="343094000"/>
    <n v="28555"/>
    <n v="12015"/>
    <n v="28077"/>
    <x v="1671"/>
    <n v="2070"/>
    <n v="7615"/>
    <n v="11201"/>
    <n v="20886"/>
    <n v="2.6199999999999999E-6"/>
    <n v="9.6399999999999992E-6"/>
    <n v="1.418E-5"/>
    <n v="2.6440000000000001E-5"/>
    <s v="MS"/>
    <s v="Mississippi"/>
    <n v="0.17228464399999999"/>
    <n v="0.633791094"/>
    <n v="0.93225135199999998"/>
    <n v="1.7383270909999999"/>
  </r>
  <r>
    <s v="Lauderdale"/>
    <n v="3346698000"/>
    <n v="45856"/>
    <n v="72983"/>
    <n v="28075"/>
    <x v="1672"/>
    <n v="6747"/>
    <n v="49087"/>
    <n v="13942"/>
    <n v="69776"/>
    <n v="8.8000000000000004E-7"/>
    <n v="6.37E-6"/>
    <n v="1.81E-6"/>
    <n v="9.0499999999999997E-6"/>
    <s v="MS"/>
    <s v="Mississippi"/>
    <n v="9.2446186E-2"/>
    <n v="0.672581286"/>
    <n v="0.19103078800000001"/>
    <n v="0.95605826000000005"/>
  </r>
  <r>
    <s v="Lamar"/>
    <n v="1883124000"/>
    <n v="29322"/>
    <n v="64223"/>
    <n v="28073"/>
    <x v="1673"/>
    <n v="26524"/>
    <n v="161472"/>
    <n v="9234"/>
    <n v="197230"/>
    <n v="6.1199999999999999E-6"/>
    <n v="3.7240000000000003E-5"/>
    <n v="2.1299999999999999E-6"/>
    <n v="4.5479999999999998E-5"/>
    <s v="MS"/>
    <s v="Mississippi"/>
    <n v="0.41299845800000001"/>
    <n v="2.514239447"/>
    <n v="0.14378026599999999"/>
    <n v="3.071018171"/>
  </r>
  <r>
    <s v="Lafayette"/>
    <n v="2280150000"/>
    <n v="40854"/>
    <n v="55812"/>
    <n v="28071"/>
    <x v="1674"/>
    <n v="44502"/>
    <n v="277556"/>
    <n v="309386"/>
    <n v="631444"/>
    <n v="8.4800000000000001E-6"/>
    <n v="5.2859999999999999E-5"/>
    <n v="5.8919999999999998E-5"/>
    <n v="1.2025E-4"/>
    <s v="MS"/>
    <s v="Mississippi"/>
    <n v="0.79735540699999996"/>
    <n v="4.9730523900000003"/>
    <n v="5.5433598509999999"/>
    <n v="11.313767650000001"/>
  </r>
  <r>
    <s v="Kemper"/>
    <n v="314679000"/>
    <n v="35038"/>
    <n v="8981"/>
    <n v="28069"/>
    <x v="1675"/>
    <n v="186681"/>
    <n v="156431"/>
    <n v="2390"/>
    <n v="345502"/>
    <n v="2.5756999999999999E-4"/>
    <n v="2.1583999999999999E-4"/>
    <n v="3.3000000000000002E-6"/>
    <n v="4.7657E-4"/>
    <s v="MS"/>
    <s v="Mississippi"/>
    <n v="20.786215339999998"/>
    <n v="17.417993540000001"/>
    <n v="0.266117359"/>
    <n v="38.470326239999999"/>
  </r>
  <r>
    <s v="Jones"/>
    <n v="2636142000"/>
    <n v="39200"/>
    <n v="67248"/>
    <n v="28067"/>
    <x v="1676"/>
    <n v="11543"/>
    <n v="72206"/>
    <n v="7975"/>
    <n v="91724"/>
    <n v="1.9E-6"/>
    <n v="1.19E-5"/>
    <n v="1.31E-6"/>
    <n v="1.5109999999999999E-5"/>
    <s v="MS"/>
    <s v="Mississippi"/>
    <n v="0.17164822699999999"/>
    <n v="1.0737270999999999"/>
    <n v="0.11859088700000001"/>
    <n v="1.363966215"/>
  </r>
  <r>
    <s v="Jefferson Davis"/>
    <n v="158532000"/>
    <n v="14001"/>
    <n v="11323"/>
    <n v="28065"/>
    <x v="1677"/>
    <n v="1070"/>
    <n v="8756"/>
    <n v="30668"/>
    <n v="40494"/>
    <n v="2.9299999999999999E-6"/>
    <n v="2.3989999999999999E-5"/>
    <n v="8.4010000000000004E-5"/>
    <n v="1.1092E-4"/>
    <s v="MS"/>
    <s v="Mississippi"/>
    <n v="9.4497924999999997E-2"/>
    <n v="0.77329329700000005"/>
    <n v="2.7084694869999999"/>
    <n v="3.576260708"/>
  </r>
  <r>
    <s v="Jefferson"/>
    <n v="94431000"/>
    <n v="13007"/>
    <n v="7260"/>
    <n v="28063"/>
    <x v="1678"/>
    <n v="2835"/>
    <n v="14770"/>
    <n v="21793"/>
    <n v="39398"/>
    <n v="1.3040000000000001E-5"/>
    <n v="6.792E-5"/>
    <n v="1.0022E-4"/>
    <n v="1.8116000000000001E-4"/>
    <s v="MS"/>
    <s v="Mississippi"/>
    <n v="0.39049586800000002"/>
    <n v="2.0344352620000001"/>
    <n v="3.0017906339999998"/>
    <n v="5.4267217629999998"/>
  </r>
  <r>
    <s v="Jasper"/>
    <n v="457165000"/>
    <n v="27927"/>
    <n v="16370"/>
    <n v="28061"/>
    <x v="1679"/>
    <n v="765"/>
    <n v="26151"/>
    <n v="1220"/>
    <n v="28136"/>
    <n v="7.3E-7"/>
    <n v="2.4839999999999999E-5"/>
    <n v="1.1599999999999999E-6"/>
    <n v="2.673E-5"/>
    <s v="MS"/>
    <s v="Mississippi"/>
    <n v="4.6731826999999997E-2"/>
    <n v="1.5974954180000001"/>
    <n v="7.4526572999999999E-2"/>
    <n v="1.7187538179999999"/>
  </r>
  <r>
    <s v="Jackson"/>
    <n v="7098762000"/>
    <n v="49552"/>
    <n v="143259"/>
    <n v="28059"/>
    <x v="1680"/>
    <n v="34455"/>
    <n v="218917"/>
    <n v="11763"/>
    <n v="265135"/>
    <n v="2.1100000000000001E-6"/>
    <n v="1.3390000000000001E-5"/>
    <n v="7.1999999999999999E-7"/>
    <n v="1.6220000000000001E-5"/>
    <s v="MS"/>
    <s v="Mississippi"/>
    <n v="0.24050845000000001"/>
    <n v="1.5281203969999999"/>
    <n v="8.2110025000000003E-2"/>
    <n v="1.850738872"/>
  </r>
  <r>
    <s v="Itawamba"/>
    <n v="562428000"/>
    <n v="23571"/>
    <n v="23861"/>
    <n v="28057"/>
    <x v="1681"/>
    <n v="3753"/>
    <n v="114286"/>
    <n v="282793"/>
    <n v="400832"/>
    <n v="2.9000000000000002E-6"/>
    <n v="8.8239999999999995E-5"/>
    <n v="2.1830999999999999E-4"/>
    <n v="3.0939999999999999E-4"/>
    <s v="MS"/>
    <s v="Mississippi"/>
    <n v="0.15728594800000001"/>
    <n v="4.7896567619999999"/>
    <n v="11.85168266"/>
    <n v="16.79862537"/>
  </r>
  <r>
    <s v="Issaquena"/>
    <n v="19267000"/>
    <n v="14432"/>
    <n v="1335"/>
    <n v="28055"/>
    <x v="1682"/>
    <n v="7886"/>
    <n v="14987"/>
    <n v="26759"/>
    <n v="49632"/>
    <n v="1.7772E-4"/>
    <n v="3.3768999999999997E-4"/>
    <n v="6.0274999999999999E-4"/>
    <n v="1.11731E-3"/>
    <s v="MS"/>
    <s v="Mississippi"/>
    <n v="5.9071161050000001"/>
    <n v="11.22621723"/>
    <n v="20.04419476"/>
    <n v="37.177528090000003"/>
  </r>
  <r>
    <s v="Humphreys"/>
    <n v="171137000"/>
    <n v="21969"/>
    <n v="7790"/>
    <n v="28053"/>
    <x v="1683"/>
    <n v="1750"/>
    <n v="67563"/>
    <n v="46624"/>
    <n v="115937"/>
    <n v="4.4399999999999998E-6"/>
    <n v="1.7142000000000001E-4"/>
    <n v="1.183E-4"/>
    <n v="2.9410999999999999E-4"/>
    <s v="MS"/>
    <s v="Mississippi"/>
    <n v="0.22464698299999999"/>
    <n v="8.6730423620000003"/>
    <n v="5.9851091140000001"/>
    <n v="14.88279846"/>
  </r>
  <r>
    <s v="Holmes"/>
    <n v="274444000"/>
    <n v="16143"/>
    <n v="17001"/>
    <n v="28051"/>
    <x v="1684"/>
    <n v="1820"/>
    <n v="4214"/>
    <n v="8791"/>
    <n v="14825"/>
    <n v="2.88E-6"/>
    <n v="6.6699999999999997E-6"/>
    <n v="1.3910000000000001E-5"/>
    <n v="2.3459999999999999E-5"/>
    <s v="MS"/>
    <s v="Mississippi"/>
    <n v="0.107052526"/>
    <n v="0.24786777199999999"/>
    <n v="0.51708723000000001"/>
    <n v="0.872007529"/>
  </r>
  <r>
    <s v="Hinds"/>
    <n v="12222322000"/>
    <n v="53666"/>
    <n v="227750"/>
    <n v="28049"/>
    <x v="1685"/>
    <n v="162425"/>
    <n v="458238"/>
    <n v="870823"/>
    <n v="1491486"/>
    <n v="5.7699999999999998E-6"/>
    <n v="1.628E-5"/>
    <n v="3.0939999999999999E-5"/>
    <n v="5.2989999999999999E-5"/>
    <s v="MS"/>
    <s v="Mississippi"/>
    <n v="0.71317233800000002"/>
    <n v="2.0120219540000002"/>
    <n v="3.8235916579999998"/>
    <n v="6.5487859500000001"/>
  </r>
  <r>
    <s v="Harrison"/>
    <n v="9584534000"/>
    <n v="45942"/>
    <n v="208621"/>
    <n v="28047"/>
    <x v="1686"/>
    <n v="30937"/>
    <n v="421608"/>
    <n v="34605"/>
    <n v="487150"/>
    <n v="1.3999999999999999E-6"/>
    <n v="1.91E-5"/>
    <n v="1.57E-6"/>
    <n v="2.207E-5"/>
    <s v="MS"/>
    <s v="Mississippi"/>
    <n v="0.14829283700000001"/>
    <n v="2.020927903"/>
    <n v="0.16587495999999999"/>
    <n v="2.3350957000000001"/>
  </r>
  <r>
    <s v="Hancock"/>
    <n v="1673685000"/>
    <n v="36347"/>
    <n v="46047"/>
    <n v="28045"/>
    <x v="1687"/>
    <n v="65258"/>
    <n v="168375"/>
    <n v="136760"/>
    <n v="370393"/>
    <n v="1.6929999999999999E-5"/>
    <n v="4.3689999999999997E-5"/>
    <n v="3.5490000000000001E-5"/>
    <n v="9.6100000000000005E-5"/>
    <s v="MS"/>
    <s v="Mississippi"/>
    <n v="1.4172041609999999"/>
    <n v="3.6565900060000001"/>
    <n v="2.9700089040000002"/>
    <n v="8.0438030709999992"/>
  </r>
  <r>
    <s v="Grenada"/>
    <n v="927055000"/>
    <n v="42866"/>
    <n v="21627"/>
    <n v="28043"/>
    <x v="1688"/>
    <n v="100"/>
    <n v="4387"/>
    <n v="3952"/>
    <n v="8439"/>
    <n v="4.9999999999999998E-8"/>
    <n v="2.0600000000000002E-6"/>
    <n v="1.8500000000000001E-6"/>
    <n v="3.9500000000000003E-6"/>
    <s v="MS"/>
    <s v="Mississippi"/>
    <n v="4.6238499999999997E-3"/>
    <n v="0.20284829099999999"/>
    <n v="0.182734545"/>
    <n v="0.39020668600000002"/>
  </r>
  <r>
    <s v="Greene"/>
    <n v="154676000"/>
    <n v="11430"/>
    <n v="13533"/>
    <n v="28041"/>
    <x v="1689"/>
    <n v="1204"/>
    <n v="8712"/>
    <n v="14515"/>
    <n v="24431"/>
    <n v="3.3799999999999998E-6"/>
    <n v="2.446E-5"/>
    <n v="4.0750000000000001E-5"/>
    <n v="6.8590000000000006E-5"/>
    <s v="MS"/>
    <s v="Mississippi"/>
    <n v="8.8967709000000006E-2"/>
    <n v="0.64375969899999996"/>
    <n v="1.0725633640000001"/>
    <n v="1.8052907709999999"/>
  </r>
  <r>
    <s v="George"/>
    <n v="460959000"/>
    <n v="18932"/>
    <n v="24348"/>
    <n v="28039"/>
    <x v="1690"/>
    <n v="2025"/>
    <n v="10462"/>
    <n v="17098"/>
    <n v="29585"/>
    <n v="1.9099999999999999E-6"/>
    <n v="9.8600000000000005E-6"/>
    <n v="1.611E-5"/>
    <n v="2.7869999999999999E-5"/>
    <s v="MS"/>
    <s v="Mississippi"/>
    <n v="8.3169048999999995E-2"/>
    <n v="0.42968621699999998"/>
    <n v="0.70223427000000005"/>
    <n v="1.2150895349999999"/>
  </r>
  <r>
    <s v="Franklin"/>
    <n v="196485000"/>
    <n v="25581"/>
    <n v="7681"/>
    <n v="28037"/>
    <x v="1691"/>
    <n v="4880"/>
    <n v="14525"/>
    <n v="714"/>
    <n v="20119"/>
    <n v="1.079E-5"/>
    <n v="3.2100000000000001E-5"/>
    <n v="1.5799999999999999E-6"/>
    <n v="4.4469999999999999E-5"/>
    <s v="MS"/>
    <s v="Mississippi"/>
    <n v="0.63533394099999996"/>
    <n v="1.8910298139999999"/>
    <n v="9.2956646000000004E-2"/>
    <n v="2.619320401"/>
  </r>
  <r>
    <s v="Forrest"/>
    <n v="3649577000"/>
    <n v="46692"/>
    <n v="78163"/>
    <n v="28035"/>
    <x v="1692"/>
    <n v="28604"/>
    <n v="201678"/>
    <n v="12002"/>
    <n v="242284"/>
    <n v="3.4000000000000001E-6"/>
    <n v="2.4000000000000001E-5"/>
    <n v="1.4300000000000001E-6"/>
    <n v="2.883E-5"/>
    <s v="MS"/>
    <s v="Mississippi"/>
    <n v="0.36595319999999998"/>
    <n v="2.580223379"/>
    <n v="0.15355091300000001"/>
    <n v="3.0997274930000001"/>
  </r>
  <r>
    <s v="De Soto"/>
    <n v="6677482000"/>
    <n v="36033"/>
    <n v="185317"/>
    <n v="28033"/>
    <x v="1693"/>
    <n v="19263"/>
    <n v="142187"/>
    <n v="52590"/>
    <n v="214040"/>
    <n v="1.2500000000000001E-6"/>
    <n v="9.2499999999999995E-6"/>
    <n v="3.4199999999999999E-6"/>
    <n v="1.3920000000000001E-5"/>
    <s v="MS"/>
    <s v="Mississippi"/>
    <n v="0.103946211"/>
    <n v="0.76726366199999996"/>
    <n v="0.28378400300000001"/>
    <n v="1.1549938749999999"/>
  </r>
  <r>
    <s v="Covington"/>
    <n v="698502000"/>
    <n v="38088"/>
    <n v="18339"/>
    <n v="28031"/>
    <x v="1694"/>
    <n v="24104"/>
    <n v="165838"/>
    <n v="7174"/>
    <n v="197116"/>
    <n v="1.499E-5"/>
    <n v="1.031E-4"/>
    <n v="4.4599999999999996E-6"/>
    <n v="1.2254E-4"/>
    <s v="MS"/>
    <s v="Mississippi"/>
    <n v="1.3143573799999999"/>
    <n v="9.0429140080000003"/>
    <n v="0.391188178"/>
    <n v="10.74845957"/>
  </r>
  <r>
    <s v="Copiah"/>
    <n v="696154000"/>
    <n v="24538"/>
    <n v="28371"/>
    <n v="28029"/>
    <x v="1695"/>
    <n v="4000"/>
    <n v="24167"/>
    <n v="4627"/>
    <n v="32794"/>
    <n v="2.5000000000000002E-6"/>
    <n v="1.508E-5"/>
    <n v="2.8899999999999999E-6"/>
    <n v="2.0460000000000001E-5"/>
    <s v="MS"/>
    <s v="Mississippi"/>
    <n v="0.14098903800000001"/>
    <n v="0.85182052100000005"/>
    <n v="0.16308907"/>
    <n v="1.155898629"/>
  </r>
  <r>
    <s v="Coahoma"/>
    <n v="662374000"/>
    <n v="30962"/>
    <n v="21393"/>
    <n v="28027"/>
    <x v="1696"/>
    <n v="16794"/>
    <n v="3010"/>
    <n v="10218"/>
    <n v="30022"/>
    <n v="1.101E-5"/>
    <n v="1.9700000000000002E-6"/>
    <n v="6.7000000000000002E-6"/>
    <n v="1.9680000000000001E-5"/>
    <s v="MS"/>
    <s v="Mississippi"/>
    <n v="0.78502313800000001"/>
    <n v="0.14070022900000001"/>
    <n v="0.47763287100000001"/>
    <n v="1.403356238"/>
  </r>
  <r>
    <s v="Clay"/>
    <n v="527481000"/>
    <n v="28306"/>
    <n v="18635"/>
    <n v="28025"/>
    <x v="1697"/>
    <n v="13146"/>
    <n v="72889"/>
    <n v="78525"/>
    <n v="164560"/>
    <n v="1.082E-5"/>
    <n v="6.0010000000000003E-5"/>
    <n v="6.4649999999999999E-5"/>
    <n v="1.3547E-4"/>
    <s v="MS"/>
    <s v="Mississippi"/>
    <n v="0.70544673999999996"/>
    <n v="3.9114032729999999"/>
    <n v="4.2138449150000001"/>
    <n v="8.8306949289999999"/>
  </r>
  <r>
    <s v="Clarke"/>
    <n v="265893000"/>
    <n v="17028"/>
    <n v="15615"/>
    <n v="28023"/>
    <x v="1698"/>
    <n v="1188"/>
    <n v="9857"/>
    <n v="9093"/>
    <n v="20138"/>
    <n v="1.9400000000000001E-6"/>
    <n v="1.6099999999999998E-5"/>
    <n v="1.485E-5"/>
    <n v="3.2889999999999999E-5"/>
    <s v="MS"/>
    <s v="Mississippi"/>
    <n v="7.6080692000000005E-2"/>
    <n v="0.63125200100000001"/>
    <n v="0.58232468800000003"/>
    <n v="1.289657381"/>
  </r>
  <r>
    <s v="Claiborne"/>
    <n v="652425000"/>
    <n v="71420"/>
    <n v="9135"/>
    <n v="28021"/>
    <x v="1699"/>
    <n v="2200"/>
    <n v="1226"/>
    <n v="8715"/>
    <n v="12141"/>
    <n v="1.46E-6"/>
    <n v="8.1999999999999998E-7"/>
    <n v="5.8000000000000004E-6"/>
    <n v="8.0800000000000006E-6"/>
    <s v="MS"/>
    <s v="Mississippi"/>
    <n v="0.24083196500000001"/>
    <n v="0.13420908600000001"/>
    <n v="0.95402298900000004"/>
    <n v="1.3290640389999999"/>
  </r>
  <r>
    <s v="Choctaw"/>
    <n v="728729000"/>
    <n v="88374"/>
    <n v="8246"/>
    <n v="28019"/>
    <x v="1700"/>
    <n v="250"/>
    <n v="23382"/>
    <n v="3179"/>
    <n v="26811"/>
    <n v="1.4999999999999999E-7"/>
    <n v="1.393E-5"/>
    <n v="1.8899999999999999E-6"/>
    <n v="1.5979999999999999E-5"/>
    <s v="MS"/>
    <s v="Mississippi"/>
    <n v="3.0317730000000001E-2"/>
    <n v="2.835556634"/>
    <n v="0.38552025200000001"/>
    <n v="3.2513946159999998"/>
  </r>
  <r>
    <s v="Chickasaw"/>
    <n v="439523000"/>
    <n v="25699"/>
    <n v="17103"/>
    <n v="28017"/>
    <x v="1701"/>
    <n v="618"/>
    <n v="20381"/>
    <n v="17736"/>
    <n v="38735"/>
    <n v="6.0999999999999998E-7"/>
    <n v="2.014E-5"/>
    <n v="1.7520000000000002E-5"/>
    <n v="3.8269999999999998E-5"/>
    <s v="MS"/>
    <s v="Mississippi"/>
    <n v="3.6134012E-2"/>
    <n v="1.1916622809999999"/>
    <n v="1.0370110509999999"/>
    <n v="2.2648073439999998"/>
  </r>
  <r>
    <s v="Carroll"/>
    <n v="102959000"/>
    <n v="10301"/>
    <n v="9995"/>
    <n v="28015"/>
    <x v="1702"/>
    <n v="2675"/>
    <n v="47775"/>
    <n v="12969"/>
    <n v="63419"/>
    <n v="1.128E-5"/>
    <n v="2.0147000000000001E-4"/>
    <n v="5.4700000000000001E-5"/>
    <n v="2.6742999999999998E-4"/>
    <s v="MS"/>
    <s v="Mississippi"/>
    <n v="0.267633817"/>
    <n v="4.7798899449999999"/>
    <n v="1.297548774"/>
    <n v="6.345072536"/>
  </r>
  <r>
    <s v="Calhoun"/>
    <n v="277152000"/>
    <n v="20890"/>
    <n v="13267"/>
    <n v="28013"/>
    <x v="1703"/>
    <n v="5457"/>
    <n v="22490"/>
    <n v="15454"/>
    <n v="43401"/>
    <n v="8.5499999999999995E-6"/>
    <n v="3.5240000000000001E-5"/>
    <n v="2.4219999999999999E-5"/>
    <n v="6.7999999999999999E-5"/>
    <s v="MS"/>
    <s v="Mississippi"/>
    <n v="0.41132132399999999"/>
    <n v="1.695183538"/>
    <n v="1.1648451040000001"/>
    <n v="3.2713499659999998"/>
  </r>
  <r>
    <s v="Bolivar"/>
    <n v="932015000"/>
    <n v="30091"/>
    <n v="30973"/>
    <n v="28011"/>
    <x v="1704"/>
    <n v="18714"/>
    <n v="18251"/>
    <n v="81362"/>
    <n v="118327"/>
    <n v="8.7199999999999995E-6"/>
    <n v="8.4999999999999999E-6"/>
    <n v="3.7910000000000001E-5"/>
    <n v="5.5130000000000002E-5"/>
    <s v="MS"/>
    <s v="Mississippi"/>
    <n v="0.604203661"/>
    <n v="0.58925515799999995"/>
    <n v="2.6268685629999999"/>
    <n v="3.8203273819999999"/>
  </r>
  <r>
    <s v="Benton"/>
    <n v="302851000"/>
    <n v="39619"/>
    <n v="7644"/>
    <n v="28009"/>
    <x v="1705"/>
    <n v="2912"/>
    <n v="19428"/>
    <n v="13971"/>
    <n v="36311"/>
    <n v="4.1799999999999998E-6"/>
    <n v="2.7860000000000001E-5"/>
    <n v="2.003E-5"/>
    <n v="5.2070000000000001E-5"/>
    <s v="MS"/>
    <s v="Mississippi"/>
    <n v="0.38095238100000001"/>
    <n v="2.5416012559999999"/>
    <n v="1.8277080059999999"/>
    <n v="4.750261643"/>
  </r>
  <r>
    <s v="Attala"/>
    <n v="568007000"/>
    <n v="31759"/>
    <n v="17885"/>
    <n v="28007"/>
    <x v="1706"/>
    <n v="3139"/>
    <n v="12993"/>
    <n v="13769"/>
    <n v="29901"/>
    <n v="2.3999999999999999E-6"/>
    <n v="9.9299999999999998E-6"/>
    <n v="1.0530000000000001E-5"/>
    <n v="2.2860000000000001E-5"/>
    <s v="MS"/>
    <s v="Mississippi"/>
    <n v="0.175510204"/>
    <n v="0.72647469899999995"/>
    <n v="0.76986301400000001"/>
    <n v="1.671847917"/>
  </r>
  <r>
    <s v="Amite"/>
    <n v="246035000"/>
    <n v="19341"/>
    <n v="12721"/>
    <n v="28005"/>
    <x v="1707"/>
    <n v="2820"/>
    <n v="27436"/>
    <n v="9901"/>
    <n v="40157"/>
    <n v="4.9799999999999998E-6"/>
    <n v="4.8430000000000002E-5"/>
    <n v="1.7479999999999999E-5"/>
    <n v="7.0879999999999999E-5"/>
    <s v="MS"/>
    <s v="Mississippi"/>
    <n v="0.22168068499999999"/>
    <n v="2.156748683"/>
    <n v="0.77831931499999996"/>
    <n v="3.156748683"/>
  </r>
  <r>
    <s v="Alcorn"/>
    <n v="1287599000"/>
    <n v="37061"/>
    <n v="34743"/>
    <n v="28003"/>
    <x v="1708"/>
    <n v="675"/>
    <n v="44173"/>
    <n v="5155"/>
    <n v="50003"/>
    <n v="2.2999999999999999E-7"/>
    <n v="1.49E-5"/>
    <n v="1.7400000000000001E-6"/>
    <n v="1.6869999999999999E-5"/>
    <s v="MS"/>
    <s v="Mississippi"/>
    <n v="1.9428374000000002E-2"/>
    <n v="1.271421581"/>
    <n v="0.14837521200000001"/>
    <n v="1.4392251680000001"/>
  </r>
  <r>
    <s v="Adams"/>
    <n v="906785000"/>
    <n v="30699"/>
    <n v="29538"/>
    <n v="28001"/>
    <x v="1709"/>
    <n v="2105"/>
    <n v="12124"/>
    <n v="20541"/>
    <n v="34770"/>
    <n v="1.0100000000000001E-6"/>
    <n v="5.8100000000000003E-6"/>
    <n v="9.8400000000000007E-6"/>
    <n v="1.6650000000000002E-5"/>
    <s v="MS"/>
    <s v="Mississippi"/>
    <n v="7.1264134000000007E-2"/>
    <n v="0.41045432999999998"/>
    <n v="0.69540930300000003"/>
    <n v="1.1771277680000001"/>
  </r>
  <r>
    <s v="Yellow Medicine"/>
    <n v="515955000"/>
    <n v="54123"/>
    <n v="9533"/>
    <n v="27173"/>
    <x v="1710"/>
    <n v="730"/>
    <n v="11632"/>
    <n v="77660"/>
    <n v="90022"/>
    <n v="6.0999999999999998E-7"/>
    <n v="9.7899999999999994E-6"/>
    <n v="6.5359999999999998E-5"/>
    <n v="7.5770000000000001E-5"/>
    <s v="MN"/>
    <s v="Minnesota"/>
    <n v="7.6576104000000006E-2"/>
    <n v="1.2201825239999999"/>
    <n v="8.1464386869999998"/>
    <n v="9.4431973150000008"/>
  </r>
  <r>
    <s v="Wright"/>
    <n v="5161577000"/>
    <n v="36520"/>
    <n v="141336"/>
    <n v="27171"/>
    <x v="1711"/>
    <n v="77679"/>
    <n v="91205"/>
    <n v="16086"/>
    <n v="184970"/>
    <n v="6.5400000000000001E-6"/>
    <n v="7.6699999999999994E-6"/>
    <n v="1.35E-6"/>
    <n v="1.556E-5"/>
    <s v="MN"/>
    <s v="Minnesota"/>
    <n v="0.54960519600000002"/>
    <n v="0.64530622100000001"/>
    <n v="0.11381389"/>
    <n v="1.308725307"/>
  </r>
  <r>
    <s v="Winona"/>
    <n v="2365609000"/>
    <n v="47634"/>
    <n v="49662"/>
    <n v="27169"/>
    <x v="1712"/>
    <n v="18215"/>
    <n v="90111"/>
    <n v="67467"/>
    <n v="175793"/>
    <n v="3.3400000000000002E-6"/>
    <n v="1.6540000000000001E-5"/>
    <n v="1.239E-5"/>
    <n v="3.2270000000000001E-5"/>
    <s v="MN"/>
    <s v="Minnesota"/>
    <n v="0.36677942899999999"/>
    <n v="1.8144859250000001"/>
    <n v="1.3585236199999999"/>
    <n v="3.5397889729999998"/>
  </r>
  <r>
    <s v="Wilkin"/>
    <n v="329293000"/>
    <n v="50559"/>
    <n v="6513"/>
    <n v="27167"/>
    <x v="1713"/>
    <n v="15884"/>
    <n v="39815"/>
    <n v="709439"/>
    <n v="765138"/>
    <n v="2.0950000000000001E-5"/>
    <n v="5.2509999999999997E-5"/>
    <n v="9.3464999999999998E-4"/>
    <n v="1.0079500000000001E-3"/>
    <s v="MN"/>
    <s v="Minnesota"/>
    <n v="2.438814678"/>
    <n v="6.1131582990000002"/>
    <n v="108.9266083"/>
    <n v="117.4785813"/>
  </r>
  <r>
    <s v="Watonwan"/>
    <n v="465949000"/>
    <n v="41414"/>
    <n v="11251"/>
    <n v="27165"/>
    <x v="1714"/>
    <n v="1848"/>
    <n v="8674"/>
    <n v="3252"/>
    <n v="13774"/>
    <n v="1.72E-6"/>
    <n v="8.0800000000000006E-6"/>
    <n v="3.0299999999999998E-6"/>
    <n v="1.2840000000000001E-5"/>
    <s v="MN"/>
    <s v="Minnesota"/>
    <n v="0.164252066"/>
    <n v="0.77095369300000005"/>
    <n v="0.28904097400000001"/>
    <n v="1.2242467340000001"/>
  </r>
  <r>
    <s v="Washington"/>
    <n v="11490276000"/>
    <n v="42944"/>
    <n v="267563"/>
    <n v="27163"/>
    <x v="1715"/>
    <n v="340953"/>
    <n v="339697"/>
    <n v="1302330"/>
    <n v="1982980"/>
    <n v="1.289E-5"/>
    <n v="1.2840000000000001E-5"/>
    <n v="4.922E-5"/>
    <n v="7.4939999999999997E-5"/>
    <s v="MN"/>
    <s v="Minnesota"/>
    <n v="1.2742905410000001"/>
    <n v="1.2695963189999999"/>
    <n v="4.867377029"/>
    <n v="7.4112638889999998"/>
  </r>
  <r>
    <s v="Waseca"/>
    <n v="779413000"/>
    <n v="41095"/>
    <n v="18966"/>
    <n v="27161"/>
    <x v="1716"/>
    <n v="10259"/>
    <n v="11131"/>
    <n v="4280"/>
    <n v="25670"/>
    <n v="5.7200000000000003E-6"/>
    <n v="6.1999999999999999E-6"/>
    <n v="2.3800000000000001E-6"/>
    <n v="1.43E-5"/>
    <s v="MN"/>
    <s v="Minnesota"/>
    <n v="0.54091532200000003"/>
    <n v="0.58689233399999996"/>
    <n v="0.22566698299999999"/>
    <n v="1.3534746390000001"/>
  </r>
  <r>
    <s v="Wadena"/>
    <n v="495880000"/>
    <n v="35256"/>
    <n v="14065"/>
    <n v="27159"/>
    <x v="1717"/>
    <n v="4472"/>
    <n v="21275"/>
    <n v="24402"/>
    <n v="50149"/>
    <n v="3.9199999999999997E-6"/>
    <n v="1.863E-5"/>
    <n v="2.137E-5"/>
    <n v="4.392E-5"/>
    <s v="MN"/>
    <s v="Minnesota"/>
    <n v="0.31795236399999999"/>
    <n v="1.5126199789999999"/>
    <n v="1.734944899"/>
    <n v="3.5655172409999998"/>
  </r>
  <r>
    <s v="Wabasha"/>
    <n v="780254000"/>
    <n v="36495"/>
    <n v="21380"/>
    <n v="27157"/>
    <x v="1718"/>
    <n v="49099"/>
    <n v="23539"/>
    <n v="8910"/>
    <n v="81548"/>
    <n v="2.7330000000000001E-5"/>
    <n v="1.31E-5"/>
    <n v="4.9599999999999999E-6"/>
    <n v="4.5389999999999997E-5"/>
    <s v="MN"/>
    <s v="Minnesota"/>
    <n v="2.2964920489999998"/>
    <n v="1.100982226"/>
    <n v="0.41674462099999998"/>
    <n v="3.8142188959999999"/>
  </r>
  <r>
    <s v="Traverse"/>
    <n v="223058000"/>
    <n v="66268"/>
    <n v="3366"/>
    <n v="27155"/>
    <x v="1719"/>
    <n v="500"/>
    <n v="2144"/>
    <n v="27214"/>
    <n v="29858"/>
    <n v="9.7000000000000003E-7"/>
    <n v="4.1699999999999999E-6"/>
    <n v="5.2979999999999998E-5"/>
    <n v="5.8130000000000001E-5"/>
    <s v="MN"/>
    <s v="Minnesota"/>
    <n v="0.14854426600000001"/>
    <n v="0.63695781299999998"/>
    <n v="8.0849673200000005"/>
    <n v="8.8704693999999993"/>
  </r>
  <r>
    <s v="Todd"/>
    <n v="780062000"/>
    <n v="30890"/>
    <n v="25253"/>
    <n v="27153"/>
    <x v="1720"/>
    <n v="9531"/>
    <n v="23324"/>
    <n v="30464"/>
    <n v="63319"/>
    <n v="5.31E-6"/>
    <n v="1.2989999999999999E-5"/>
    <n v="1.696E-5"/>
    <n v="3.5250000000000003E-5"/>
    <s v="MN"/>
    <s v="Minnesota"/>
    <n v="0.37742050399999999"/>
    <n v="0.923613036"/>
    <n v="1.2063517210000001"/>
    <n v="2.507385261"/>
  </r>
  <r>
    <s v="Swift"/>
    <n v="576188000"/>
    <n v="58585"/>
    <n v="9835"/>
    <n v="27151"/>
    <x v="1721"/>
    <n v="1170"/>
    <n v="8179"/>
    <n v="67509"/>
    <n v="76858"/>
    <n v="8.8000000000000004E-7"/>
    <n v="6.1600000000000003E-6"/>
    <n v="5.0880000000000001E-5"/>
    <n v="5.7930000000000003E-5"/>
    <s v="MN"/>
    <s v="Minnesota"/>
    <n v="0.118962888"/>
    <n v="0.83162175900000002"/>
    <n v="6.8641586170000002"/>
    <n v="7.8147432639999996"/>
  </r>
  <r>
    <s v="Stevens"/>
    <n v="634462000"/>
    <n v="65591"/>
    <n v="9673"/>
    <n v="27149"/>
    <x v="1722"/>
    <n v="3241"/>
    <n v="17649"/>
    <n v="56009"/>
    <n v="76899"/>
    <n v="2.2199999999999999E-6"/>
    <n v="1.208E-5"/>
    <n v="3.8340000000000002E-5"/>
    <n v="5.2630000000000003E-5"/>
    <s v="MN"/>
    <s v="Minnesota"/>
    <n v="0.33505634200000001"/>
    <n v="1.8245632169999999"/>
    <n v="5.7902408769999996"/>
    <n v="7.9498604359999998"/>
  </r>
  <r>
    <s v="Steele"/>
    <n v="2114552000"/>
    <n v="56539"/>
    <n v="37400"/>
    <n v="27147"/>
    <x v="1723"/>
    <n v="24247"/>
    <n v="28740"/>
    <n v="120970"/>
    <n v="173957"/>
    <n v="4.9799999999999998E-6"/>
    <n v="5.9000000000000003E-6"/>
    <n v="2.4839999999999999E-5"/>
    <n v="3.5729999999999998E-5"/>
    <s v="MN"/>
    <s v="Minnesota"/>
    <n v="0.64831550800000004"/>
    <n v="0.768449198"/>
    <n v="3.234491979"/>
    <n v="4.6512566839999998"/>
  </r>
  <r>
    <s v="Stearns"/>
    <n v="8863045000"/>
    <n v="55990"/>
    <n v="158297"/>
    <n v="27145"/>
    <x v="1724"/>
    <n v="30689"/>
    <n v="140867"/>
    <n v="35793"/>
    <n v="207349"/>
    <n v="1.5E-6"/>
    <n v="6.9E-6"/>
    <n v="1.75E-6"/>
    <n v="1.0159999999999999E-5"/>
    <s v="MN"/>
    <s v="Minnesota"/>
    <n v="0.19386975100000001"/>
    <n v="0.88989052199999996"/>
    <n v="0.22611294000000001"/>
    <n v="1.3098732129999999"/>
  </r>
  <r>
    <s v="Sibley"/>
    <n v="452671000"/>
    <n v="30499"/>
    <n v="14842"/>
    <n v="27143"/>
    <x v="1725"/>
    <n v="2100"/>
    <n v="22585"/>
    <n v="48986"/>
    <n v="73671"/>
    <n v="2.0099999999999998E-6"/>
    <n v="2.1670000000000001E-5"/>
    <n v="4.6990000000000002E-5"/>
    <n v="7.0669999999999999E-5"/>
    <s v="MN"/>
    <s v="Minnesota"/>
    <n v="0.14149036500000001"/>
    <n v="1.5216951889999999"/>
    <n v="3.3004985850000002"/>
    <n v="4.9636841399999998"/>
  </r>
  <r>
    <s v="Sherburne"/>
    <n v="3528375000"/>
    <n v="36305"/>
    <n v="97186"/>
    <n v="27141"/>
    <x v="1726"/>
    <n v="234112"/>
    <n v="112880"/>
    <n v="25262"/>
    <n v="372254"/>
    <n v="2.8819999999999999E-5"/>
    <n v="1.3890000000000001E-5"/>
    <n v="3.1099999999999999E-6"/>
    <n v="4.5819999999999998E-5"/>
    <s v="MN"/>
    <s v="Minnesota"/>
    <n v="2.408906633"/>
    <n v="1.161484164"/>
    <n v="0.25993455799999998"/>
    <n v="3.8303253559999999"/>
  </r>
  <r>
    <s v="Scott"/>
    <n v="7110489000"/>
    <n v="47111"/>
    <n v="150930"/>
    <n v="27139"/>
    <x v="1727"/>
    <n v="352653"/>
    <n v="328444"/>
    <n v="24370"/>
    <n v="705467"/>
    <n v="2.154E-5"/>
    <n v="2.0060000000000001E-5"/>
    <n v="1.4899999999999999E-6"/>
    <n v="4.3090000000000002E-5"/>
    <s v="MN"/>
    <s v="Minnesota"/>
    <n v="2.336533492"/>
    <n v="2.1761346320000001"/>
    <n v="0.16146558"/>
    <n v="4.6741337039999999"/>
  </r>
  <r>
    <s v="St. Louis"/>
    <n v="10243518000"/>
    <n v="51161"/>
    <n v="200223"/>
    <n v="27137"/>
    <x v="1728"/>
    <n v="121214"/>
    <n v="214747"/>
    <n v="520534"/>
    <n v="856495"/>
    <n v="5.1399999999999999E-6"/>
    <n v="9.0999999999999993E-6"/>
    <n v="2.207E-5"/>
    <n v="3.6310000000000003E-5"/>
    <s v="MN"/>
    <s v="Minnesota"/>
    <n v="0.605394985"/>
    <n v="1.072539119"/>
    <n v="2.5997712549999998"/>
    <n v="4.2777053589999996"/>
  </r>
  <r>
    <s v="Roseau"/>
    <n v="1273388000"/>
    <n v="83103"/>
    <n v="15323"/>
    <n v="27135"/>
    <x v="1729"/>
    <n v="463"/>
    <n v="24665"/>
    <n v="28363"/>
    <n v="53491"/>
    <n v="1.6E-7"/>
    <n v="8.4100000000000008E-6"/>
    <n v="9.6700000000000006E-6"/>
    <n v="1.8240000000000002E-5"/>
    <s v="MN"/>
    <s v="Minnesota"/>
    <n v="3.0216014999999999E-2"/>
    <n v="1.609671735"/>
    <n v="1.8510082880000001"/>
    <n v="3.4908960389999999"/>
  </r>
  <r>
    <s v="Rock"/>
    <n v="595307000"/>
    <n v="61366"/>
    <n v="9701"/>
    <n v="27133"/>
    <x v="1730"/>
    <n v="349"/>
    <n v="1341"/>
    <n v="7272"/>
    <n v="8962"/>
    <n v="2.4999999999999999E-7"/>
    <n v="9.7999999999999993E-7"/>
    <n v="5.31E-6"/>
    <n v="6.5400000000000001E-6"/>
    <s v="MN"/>
    <s v="Minnesota"/>
    <n v="3.5975673E-2"/>
    <n v="0.13823317199999999"/>
    <n v="0.74961344200000002"/>
    <n v="0.92382228600000005"/>
  </r>
  <r>
    <s v="Rice"/>
    <n v="2841590000"/>
    <n v="42350"/>
    <n v="67098"/>
    <n v="27131"/>
    <x v="1731"/>
    <n v="81681"/>
    <n v="35074"/>
    <n v="182443"/>
    <n v="299198"/>
    <n v="1.2480000000000001E-5"/>
    <n v="5.3600000000000004E-6"/>
    <n v="2.7880000000000001E-5"/>
    <n v="4.5729999999999998E-5"/>
    <s v="MN"/>
    <s v="Minnesota"/>
    <n v="1.217338818"/>
    <n v="0.52272795000000005"/>
    <n v="2.7190527289999999"/>
    <n v="4.4591194969999997"/>
  </r>
  <r>
    <s v="Renville"/>
    <n v="780819000"/>
    <n v="53009"/>
    <n v="14730"/>
    <n v="27129"/>
    <x v="1732"/>
    <n v="7131"/>
    <n v="22635"/>
    <n v="245353"/>
    <n v="275119"/>
    <n v="3.9700000000000001E-6"/>
    <n v="1.259E-5"/>
    <n v="1.3643999999999999E-4"/>
    <n v="1.5300000000000001E-4"/>
    <s v="MN"/>
    <s v="Minnesota"/>
    <n v="0.48411405299999999"/>
    <n v="1.536659878"/>
    <n v="16.656687030000001"/>
    <n v="18.677460960000001"/>
  </r>
  <r>
    <s v="Redwood"/>
    <n v="972308000"/>
    <n v="63059"/>
    <n v="15419"/>
    <n v="27127"/>
    <x v="1733"/>
    <n v="8596"/>
    <n v="41150"/>
    <n v="120509"/>
    <n v="170255"/>
    <n v="3.8399999999999997E-6"/>
    <n v="1.838E-5"/>
    <n v="5.3820000000000003E-5"/>
    <n v="7.6039999999999997E-5"/>
    <s v="MN"/>
    <s v="Minnesota"/>
    <n v="0.55749400100000002"/>
    <n v="2.6687852649999999"/>
    <n v="7.8156170960000004"/>
    <n v="11.041896360000001"/>
  </r>
  <r>
    <s v="Red Lake"/>
    <n v="187489000"/>
    <n v="47634"/>
    <n v="3936"/>
    <n v="27125"/>
    <x v="1734"/>
    <n v="1951"/>
    <n v="10557"/>
    <n v="122507"/>
    <n v="135015"/>
    <n v="4.5199999999999999E-6"/>
    <n v="2.4450000000000001E-5"/>
    <n v="2.8368000000000002E-4"/>
    <n v="3.1262999999999999E-4"/>
    <s v="MN"/>
    <s v="Minnesota"/>
    <n v="0.49568089399999998"/>
    <n v="2.6821646339999998"/>
    <n v="31.12474593"/>
    <n v="34.302591460000002"/>
  </r>
  <r>
    <s v="Ramsey"/>
    <n v="43178777000"/>
    <n v="78171"/>
    <n v="552362"/>
    <n v="27123"/>
    <x v="1735"/>
    <n v="1047411"/>
    <n v="816501"/>
    <n v="3296108"/>
    <n v="5160020"/>
    <n v="1.0530000000000001E-5"/>
    <n v="8.2099999999999993E-6"/>
    <n v="3.3149999999999999E-5"/>
    <n v="5.1900000000000001E-5"/>
    <s v="MN"/>
    <s v="Minnesota"/>
    <n v="1.8962401470000001"/>
    <n v="1.47819908"/>
    <n v="5.9672968089999996"/>
    <n v="9.3417360350000003"/>
  </r>
  <r>
    <s v="Pope"/>
    <n v="566281000"/>
    <n v="50073"/>
    <n v="11309"/>
    <n v="27121"/>
    <x v="1736"/>
    <n v="8568"/>
    <n v="33703"/>
    <n v="74734"/>
    <n v="117005"/>
    <n v="6.5699999999999998E-6"/>
    <n v="2.5850000000000002E-5"/>
    <n v="5.7309999999999998E-5"/>
    <n v="8.9720000000000002E-5"/>
    <s v="MN"/>
    <s v="Minnesota"/>
    <n v="0.75762666899999997"/>
    <n v="2.9801927670000001"/>
    <n v="6.6083650189999998"/>
    <n v="10.346184450000001"/>
  </r>
  <r>
    <s v="Polk"/>
    <n v="1382369000"/>
    <n v="44315"/>
    <n v="31194"/>
    <n v="27119"/>
    <x v="1737"/>
    <n v="10885"/>
    <n v="26784"/>
    <n v="488294"/>
    <n v="525963"/>
    <n v="3.4199999999999999E-6"/>
    <n v="8.4100000000000008E-6"/>
    <n v="1.5338E-4"/>
    <n v="1.6521E-4"/>
    <s v="MN"/>
    <s v="Minnesota"/>
    <n v="0.34894531000000001"/>
    <n v="0.85862665900000001"/>
    <n v="15.653459"/>
    <n v="16.861030970000002"/>
  </r>
  <r>
    <s v="Pipestone"/>
    <n v="637733000"/>
    <n v="67729"/>
    <n v="9416"/>
    <n v="27117"/>
    <x v="1738"/>
    <n v="300"/>
    <n v="4267"/>
    <n v="789"/>
    <n v="5356"/>
    <n v="1.9999999999999999E-7"/>
    <n v="2.9100000000000001E-6"/>
    <n v="5.4000000000000002E-7"/>
    <n v="3.6500000000000002E-6"/>
    <s v="MN"/>
    <s v="Minnesota"/>
    <n v="3.1860662999999997E-2"/>
    <n v="0.45316482600000002"/>
    <n v="8.3793542999999998E-2"/>
    <n v="0.56881903099999997"/>
  </r>
  <r>
    <s v="Pine"/>
    <n v="730992000"/>
    <n v="25309"/>
    <n v="28883"/>
    <n v="27115"/>
    <x v="1739"/>
    <n v="8710"/>
    <n v="16218"/>
    <n v="4778"/>
    <n v="29706"/>
    <n v="5.1699999999999996E-6"/>
    <n v="9.6399999999999992E-6"/>
    <n v="2.8399999999999999E-6"/>
    <n v="1.7649999999999999E-5"/>
    <s v="MN"/>
    <s v="Minnesota"/>
    <n v="0.301561472"/>
    <n v="0.56150676899999996"/>
    <n v="0.165426029"/>
    <n v="1.0284942699999999"/>
  </r>
  <r>
    <s v="Pennington"/>
    <n v="2003829000"/>
    <n v="143141"/>
    <n v="13999"/>
    <n v="27113"/>
    <x v="1740"/>
    <n v="1218"/>
    <n v="11130"/>
    <n v="25066"/>
    <n v="37414"/>
    <n v="2.6E-7"/>
    <n v="2.4099999999999998E-6"/>
    <n v="5.4299999999999997E-6"/>
    <n v="8.1100000000000003E-6"/>
    <s v="MN"/>
    <s v="Minnesota"/>
    <n v="8.7006214999999998E-2"/>
    <n v="0.79505678999999996"/>
    <n v="1.7905564679999999"/>
    <n v="2.6726194730000001"/>
  </r>
  <r>
    <s v="Otter Tail"/>
    <n v="2403205000"/>
    <n v="40004"/>
    <n v="60074"/>
    <n v="27111"/>
    <x v="1741"/>
    <n v="21194"/>
    <n v="103726"/>
    <n v="222779"/>
    <n v="347699"/>
    <n v="3.8299999999999998E-6"/>
    <n v="1.874E-5"/>
    <n v="4.0259999999999997E-5"/>
    <n v="6.2830000000000007E-5"/>
    <s v="MN"/>
    <s v="Minnesota"/>
    <n v="0.352798216"/>
    <n v="1.726637148"/>
    <n v="3.7084096280000001"/>
    <n v="5.7878449910000001"/>
  </r>
  <r>
    <s v="Olmsted"/>
    <n v="11994255000"/>
    <n v="73653"/>
    <n v="162849"/>
    <n v="27109"/>
    <x v="1742"/>
    <n v="171961"/>
    <n v="82685"/>
    <n v="23271"/>
    <n v="277917"/>
    <n v="6.2299999999999996E-6"/>
    <n v="2.9900000000000002E-6"/>
    <n v="8.4E-7"/>
    <n v="1.006E-5"/>
    <s v="MN"/>
    <s v="Minnesota"/>
    <n v="1.055953675"/>
    <n v="0.50774029899999995"/>
    <n v="0.14289925000000001"/>
    <n v="1.7065932239999999"/>
  </r>
  <r>
    <s v="Norman"/>
    <n v="247620000"/>
    <n v="38438"/>
    <n v="6442"/>
    <n v="27107"/>
    <x v="1743"/>
    <n v="4950"/>
    <n v="5115"/>
    <n v="198832"/>
    <n v="208897"/>
    <n v="8.6799999999999999E-6"/>
    <n v="8.9700000000000005E-6"/>
    <n v="3.4859000000000002E-4"/>
    <n v="3.6622E-4"/>
    <s v="MN"/>
    <s v="Minnesota"/>
    <n v="0.76839490799999999"/>
    <n v="0.79400807200000001"/>
    <n v="30.864948770000002"/>
    <n v="32.42735175"/>
  </r>
  <r>
    <s v="Nobles"/>
    <n v="1252817000"/>
    <n v="56195"/>
    <n v="22294"/>
    <n v="27105"/>
    <x v="1744"/>
    <n v="1040"/>
    <n v="27245"/>
    <n v="42137"/>
    <n v="70422"/>
    <n v="3.5999999999999999E-7"/>
    <n v="9.4399999999999994E-6"/>
    <n v="1.4610000000000001E-5"/>
    <n v="2.4409999999999998E-5"/>
    <s v="MN"/>
    <s v="Minnesota"/>
    <n v="4.6649322999999999E-2"/>
    <n v="1.222077689"/>
    <n v="1.890060106"/>
    <n v="3.1587871179999998"/>
  </r>
  <r>
    <s v="Nicollet"/>
    <n v="1573290000"/>
    <n v="45650"/>
    <n v="34464"/>
    <n v="27103"/>
    <x v="1745"/>
    <n v="45456"/>
    <n v="144634"/>
    <n v="323214"/>
    <n v="513304"/>
    <n v="1.255E-5"/>
    <n v="3.9919999999999997E-5"/>
    <n v="8.9209999999999995E-5"/>
    <n v="1.4166999999999999E-4"/>
    <s v="MN"/>
    <s v="Minnesota"/>
    <n v="1.3189415040000001"/>
    <n v="4.1966689879999999"/>
    <n v="9.3783077989999999"/>
    <n v="14.89391829"/>
  </r>
  <r>
    <s v="Murray"/>
    <n v="453837000"/>
    <n v="55515"/>
    <n v="8175"/>
    <n v="27101"/>
    <x v="1746"/>
    <n v="525"/>
    <n v="8410"/>
    <n v="1650"/>
    <n v="10585"/>
    <n v="4.9999999999999998E-7"/>
    <n v="8.0499999999999992E-6"/>
    <n v="1.5799999999999999E-6"/>
    <n v="1.013E-5"/>
    <s v="MN"/>
    <s v="Minnesota"/>
    <n v="6.4220183E-2"/>
    <n v="1.0287461769999999"/>
    <n v="0.201834862"/>
    <n v="1.2948012229999999"/>
  </r>
  <r>
    <s v="Mower"/>
    <n v="1978794000"/>
    <n v="49428"/>
    <n v="40034"/>
    <n v="27099"/>
    <x v="1747"/>
    <n v="6404"/>
    <n v="16144"/>
    <n v="1190408"/>
    <n v="1212956"/>
    <n v="1.4100000000000001E-6"/>
    <n v="3.54E-6"/>
    <n v="2.6119000000000001E-4"/>
    <n v="2.6613E-4"/>
    <s v="MN"/>
    <s v="Minnesota"/>
    <n v="0.15996403100000001"/>
    <n v="0.40325723099999999"/>
    <n v="29.734925310000001"/>
    <n v="30.298146580000001"/>
  </r>
  <r>
    <s v="Morrison"/>
    <n v="1088423000"/>
    <n v="32003"/>
    <n v="34010"/>
    <n v="27097"/>
    <x v="1748"/>
    <n v="31506"/>
    <n v="33680"/>
    <n v="64974"/>
    <n v="130160"/>
    <n v="1.257E-5"/>
    <n v="1.344E-5"/>
    <n v="2.5919999999999999E-5"/>
    <n v="5.1929999999999999E-5"/>
    <s v="MN"/>
    <s v="Minnesota"/>
    <n v="0.92637459600000005"/>
    <n v="0.99029697100000003"/>
    <n v="1.910438106"/>
    <n v="3.8271096739999999"/>
  </r>
  <r>
    <s v="Mille Lacs"/>
    <n v="817976000"/>
    <n v="30906"/>
    <n v="26467"/>
    <n v="27095"/>
    <x v="1749"/>
    <n v="23540"/>
    <n v="11099"/>
    <n v="4555"/>
    <n v="39194"/>
    <n v="1.2500000000000001E-5"/>
    <n v="5.8900000000000004E-6"/>
    <n v="2.4200000000000001E-6"/>
    <n v="2.0809999999999999E-5"/>
    <s v="MN"/>
    <s v="Minnesota"/>
    <n v="0.88940945299999996"/>
    <n v="0.41935240099999999"/>
    <n v="0.172101107"/>
    <n v="1.4808629609999999"/>
  </r>
  <r>
    <s v="Meeker"/>
    <n v="1144076000"/>
    <n v="48892"/>
    <n v="23400"/>
    <n v="27093"/>
    <x v="1750"/>
    <n v="7549"/>
    <n v="36964"/>
    <n v="131569"/>
    <n v="176082"/>
    <n v="2.8700000000000001E-6"/>
    <n v="1.403E-5"/>
    <n v="4.994E-5"/>
    <n v="6.6840000000000004E-5"/>
    <s v="MN"/>
    <s v="Minnesota"/>
    <n v="0.32260683800000001"/>
    <n v="1.5796581199999999"/>
    <n v="5.6226068380000003"/>
    <n v="7.5248717950000001"/>
  </r>
  <r>
    <s v="Martin"/>
    <n v="1035892000"/>
    <n v="51733"/>
    <n v="20024"/>
    <n v="27091"/>
    <x v="1751"/>
    <n v="2780"/>
    <n v="71956"/>
    <n v="2230"/>
    <n v="76966"/>
    <n v="1.17E-6"/>
    <n v="3.0170000000000001E-5"/>
    <n v="9.2999999999999999E-7"/>
    <n v="3.2270000000000001E-5"/>
    <s v="MN"/>
    <s v="Minnesota"/>
    <n v="0.1388334"/>
    <n v="3.593487815"/>
    <n v="0.11136636"/>
    <n v="3.8436875750000001"/>
  </r>
  <r>
    <s v="Marshall"/>
    <n v="444255000"/>
    <n v="49187"/>
    <n v="9032"/>
    <n v="27089"/>
    <x v="1752"/>
    <n v="5441"/>
    <n v="15280"/>
    <n v="231059"/>
    <n v="251780"/>
    <n v="5.3199999999999999E-6"/>
    <n v="1.4939999999999999E-5"/>
    <n v="2.2582E-4"/>
    <n v="2.4606999999999998E-4"/>
    <s v="MN"/>
    <s v="Minnesota"/>
    <n v="0.60241363999999997"/>
    <n v="1.6917626219999999"/>
    <n v="25.582263059999999"/>
    <n v="27.87643933"/>
  </r>
  <r>
    <s v="Mahnomen"/>
    <n v="188632000"/>
    <n v="34932"/>
    <n v="5400"/>
    <n v="27087"/>
    <x v="1753"/>
    <n v="6336"/>
    <n v="7364"/>
    <n v="45935"/>
    <n v="59635"/>
    <n v="1.4589999999999999E-5"/>
    <n v="1.6949999999999999E-5"/>
    <n v="1.0574E-4"/>
    <n v="1.3727999999999999E-4"/>
    <s v="MN"/>
    <s v="Minnesota"/>
    <n v="1.173333333"/>
    <n v="1.363703704"/>
    <n v="8.5064814809999998"/>
    <n v="11.043518519999999"/>
  </r>
  <r>
    <s v="Mc Leod"/>
    <n v="1710141000"/>
    <n v="46523"/>
    <n v="36759"/>
    <n v="27085"/>
    <x v="1754"/>
    <n v="6138"/>
    <n v="23304"/>
    <n v="71404"/>
    <n v="100846"/>
    <n v="1.5600000000000001E-6"/>
    <n v="5.9200000000000001E-6"/>
    <n v="1.8130000000000001E-5"/>
    <n v="2.561E-5"/>
    <s v="MN"/>
    <s v="Minnesota"/>
    <n v="0.166979515"/>
    <n v="0.63396719199999996"/>
    <n v="1.9424902740000001"/>
    <n v="2.7434369809999999"/>
  </r>
  <r>
    <s v="Lyon"/>
    <n v="1546265000"/>
    <n v="61195"/>
    <n v="25268"/>
    <n v="27083"/>
    <x v="1755"/>
    <n v="5002"/>
    <n v="13902"/>
    <n v="600"/>
    <n v="19504"/>
    <n v="1.3999999999999999E-6"/>
    <n v="3.8999999999999999E-6"/>
    <n v="1.6999999999999999E-7"/>
    <n v="5.48E-6"/>
    <s v="MN"/>
    <s v="Minnesota"/>
    <n v="0.197957891"/>
    <n v="0.55018204800000003"/>
    <n v="2.3745448999999998E-2"/>
    <n v="0.77188538900000003"/>
  </r>
  <r>
    <s v="Lincoln"/>
    <n v="418566000"/>
    <n v="74161"/>
    <n v="5644"/>
    <n v="27081"/>
    <x v="1756"/>
    <n v="525"/>
    <n v="7567"/>
    <n v="600"/>
    <n v="8692"/>
    <n v="5.4000000000000002E-7"/>
    <n v="7.8499999999999994E-6"/>
    <n v="6.1999999999999999E-7"/>
    <n v="9.02E-6"/>
    <s v="MN"/>
    <s v="Minnesota"/>
    <n v="9.3019135000000003E-2"/>
    <n v="1.340715804"/>
    <n v="0.106307583"/>
    <n v="1.5400425230000001"/>
  </r>
  <r>
    <s v="Le Sueur"/>
    <n v="920255000"/>
    <n v="32096"/>
    <n v="28672"/>
    <n v="27079"/>
    <x v="1757"/>
    <n v="11757"/>
    <n v="65457"/>
    <n v="4102"/>
    <n v="81316"/>
    <n v="5.5500000000000002E-6"/>
    <n v="3.0889999999999997E-5"/>
    <n v="1.9400000000000001E-6"/>
    <n v="3.837E-5"/>
    <s v="MN"/>
    <s v="Minnesota"/>
    <n v="0.41005161800000001"/>
    <n v="2.282958984"/>
    <n v="0.14306640600000001"/>
    <n v="2.8360770089999998"/>
  </r>
  <r>
    <s v="Lake of the Woods"/>
    <n v="192322000"/>
    <n v="51082"/>
    <n v="3765"/>
    <n v="27077"/>
    <x v="1758"/>
    <n v="200"/>
    <n v="1947"/>
    <n v="156"/>
    <n v="2303"/>
    <n v="4.4999999999999998E-7"/>
    <n v="4.4000000000000002E-6"/>
    <n v="3.4999999999999998E-7"/>
    <n v="5.2000000000000002E-6"/>
    <s v="MN"/>
    <s v="Minnesota"/>
    <n v="5.3120849999999997E-2"/>
    <n v="0.51713147400000004"/>
    <n v="4.1434262999999999E-2"/>
    <n v="0.611686587"/>
  </r>
  <r>
    <s v="Lake"/>
    <n v="440382000"/>
    <n v="40365"/>
    <n v="10910"/>
    <n v="27075"/>
    <x v="1759"/>
    <n v="10589"/>
    <n v="14280"/>
    <n v="1170"/>
    <n v="26039"/>
    <n v="1.044E-5"/>
    <n v="1.4080000000000001E-5"/>
    <n v="1.15E-6"/>
    <n v="2.5680000000000001E-5"/>
    <s v="MN"/>
    <s v="Minnesota"/>
    <n v="0.97057745200000001"/>
    <n v="1.3088909259999999"/>
    <n v="0.107241063"/>
    <n v="2.3867094409999998"/>
  </r>
  <r>
    <s v="Lac qui Parle"/>
    <n v="323139000"/>
    <n v="48072"/>
    <n v="6722"/>
    <n v="27073"/>
    <x v="1760"/>
    <n v="1475"/>
    <n v="11930"/>
    <n v="42235"/>
    <n v="55640"/>
    <n v="1.9800000000000001E-6"/>
    <n v="1.6030000000000001E-5"/>
    <n v="5.6759999999999999E-5"/>
    <n v="7.4770000000000004E-5"/>
    <s v="MN"/>
    <s v="Minnesota"/>
    <n v="0.21942874100000001"/>
    <n v="1.7747694140000001"/>
    <n v="6.2831002680000001"/>
    <n v="8.2772984229999995"/>
  </r>
  <r>
    <s v="Koochiching"/>
    <n v="477144000"/>
    <n v="39567"/>
    <n v="12059"/>
    <n v="27071"/>
    <x v="1761"/>
    <n v="8744"/>
    <n v="13180"/>
    <n v="2915"/>
    <n v="24839"/>
    <n v="7.96E-6"/>
    <n v="1.2E-5"/>
    <n v="2.65E-6"/>
    <n v="2.2609999999999999E-5"/>
    <s v="MN"/>
    <s v="Minnesota"/>
    <n v="0.72510158400000002"/>
    <n v="1.0929596150000001"/>
    <n v="0.24172816999999999"/>
    <n v="2.0597893690000002"/>
  </r>
  <r>
    <s v="Kittson"/>
    <n v="267550000"/>
    <n v="63446"/>
    <n v="4217"/>
    <n v="27069"/>
    <x v="1762"/>
    <n v="1125"/>
    <n v="2256"/>
    <n v="975"/>
    <n v="4356"/>
    <n v="1.8300000000000001E-6"/>
    <n v="3.6600000000000001E-6"/>
    <n v="1.5799999999999999E-6"/>
    <n v="7.0700000000000001E-6"/>
    <s v="MN"/>
    <s v="Minnesota"/>
    <n v="0.26677732999999998"/>
    <n v="0.53497747200000001"/>
    <n v="0.23120701900000001"/>
    <n v="1.032961821"/>
  </r>
  <r>
    <s v="Kandiyohi"/>
    <n v="2277008000"/>
    <n v="52066"/>
    <n v="43733"/>
    <n v="27067"/>
    <x v="1763"/>
    <n v="8668"/>
    <n v="24640"/>
    <n v="224163"/>
    <n v="257471"/>
    <n v="1.6500000000000001E-6"/>
    <n v="4.6999999999999999E-6"/>
    <n v="4.2750000000000002E-5"/>
    <n v="4.9100000000000001E-5"/>
    <s v="MN"/>
    <s v="Minnesota"/>
    <n v="0.19820272999999999"/>
    <n v="0.56341892800000004"/>
    <n v="5.1257174220000001"/>
    <n v="5.8873390800000003"/>
  </r>
  <r>
    <s v="Kanabec"/>
    <n v="411938000"/>
    <n v="25703"/>
    <n v="16027"/>
    <n v="27065"/>
    <x v="1764"/>
    <n v="2605"/>
    <n v="10002"/>
    <n v="1560"/>
    <n v="14167"/>
    <n v="2.7499999999999999E-6"/>
    <n v="1.0540000000000001E-5"/>
    <n v="1.64E-6"/>
    <n v="1.4939999999999999E-5"/>
    <s v="MN"/>
    <s v="Minnesota"/>
    <n v="0.16253821700000001"/>
    <n v="0.62407187900000005"/>
    <n v="9.7335746000000001E-2"/>
    <n v="0.88394584099999995"/>
  </r>
  <r>
    <s v="Jackson"/>
    <n v="629180000"/>
    <n v="62968"/>
    <n v="9992"/>
    <n v="27063"/>
    <x v="1765"/>
    <n v="3218"/>
    <n v="43264"/>
    <n v="53845"/>
    <n v="100327"/>
    <n v="2.2199999999999999E-6"/>
    <n v="2.9859999999999999E-5"/>
    <n v="3.7169999999999998E-5"/>
    <n v="6.9250000000000003E-5"/>
    <s v="MN"/>
    <s v="Minnesota"/>
    <n v="0.32205764599999998"/>
    <n v="4.3298638909999996"/>
    <n v="5.3888110490000001"/>
    <n v="10.040732589999999"/>
  </r>
  <r>
    <s v="Itasca"/>
    <n v="2095373000"/>
    <n v="46545"/>
    <n v="45018"/>
    <n v="27061"/>
    <x v="1766"/>
    <n v="9943"/>
    <n v="28397"/>
    <n v="15760"/>
    <n v="54100"/>
    <n v="2.0600000000000002E-6"/>
    <n v="5.8900000000000004E-6"/>
    <n v="3.27E-6"/>
    <n v="1.1209999999999999E-5"/>
    <s v="MN"/>
    <s v="Minnesota"/>
    <n v="0.22086720900000001"/>
    <n v="0.63079212799999995"/>
    <n v="0.35008218899999999"/>
    <n v="1.2017415259999999"/>
  </r>
  <r>
    <s v="Isanti"/>
    <n v="1112013000"/>
    <n v="27035"/>
    <n v="41133"/>
    <n v="27059"/>
    <x v="1767"/>
    <n v="12096"/>
    <n v="69091"/>
    <n v="13555"/>
    <n v="94742"/>
    <n v="4.7199999999999997E-6"/>
    <n v="2.6979999999999999E-5"/>
    <n v="5.2900000000000002E-6"/>
    <n v="3.6999999999999998E-5"/>
    <s v="MN"/>
    <s v="Minnesota"/>
    <n v="0.29407045399999998"/>
    <n v="1.679697566"/>
    <n v="0.32954075799999999"/>
    <n v="2.303308779"/>
  </r>
  <r>
    <s v="Hubbard"/>
    <n v="811761000"/>
    <n v="38025"/>
    <n v="21348"/>
    <n v="27057"/>
    <x v="1768"/>
    <n v="15533"/>
    <n v="61204"/>
    <n v="117229"/>
    <n v="193966"/>
    <n v="8.3100000000000001E-6"/>
    <n v="3.2740000000000002E-5"/>
    <n v="6.2710000000000001E-5"/>
    <n v="1.0376E-4"/>
    <s v="MN"/>
    <s v="Minnesota"/>
    <n v="0.72760914399999999"/>
    <n v="2.8669664610000001"/>
    <n v="5.4913340829999999"/>
    <n v="9.0859096869999991"/>
  </r>
  <r>
    <s v="Houston"/>
    <n v="584837000"/>
    <n v="31027"/>
    <n v="18849"/>
    <n v="27055"/>
    <x v="1769"/>
    <n v="2930"/>
    <n v="8782"/>
    <n v="44587"/>
    <n v="56299"/>
    <n v="2.1799999999999999E-6"/>
    <n v="6.5200000000000003E-6"/>
    <n v="3.311E-5"/>
    <n v="4.1810000000000001E-5"/>
    <s v="MN"/>
    <s v="Minnesota"/>
    <n v="0.15544591199999999"/>
    <n v="0.465913311"/>
    <n v="2.3654835799999998"/>
    <n v="2.986842803"/>
  </r>
  <r>
    <s v="Hennepin"/>
    <n v="150146936000"/>
    <n v="117159"/>
    <n v="1281568"/>
    <n v="27053"/>
    <x v="1770"/>
    <n v="4223346"/>
    <n v="4915222"/>
    <n v="262383"/>
    <n v="9400951"/>
    <n v="1.222E-5"/>
    <n v="1.4219999999999999E-5"/>
    <n v="7.6000000000000003E-7"/>
    <n v="2.7189999999999999E-5"/>
    <s v="MN"/>
    <s v="Minnesota"/>
    <n v="3.295452134"/>
    <n v="3.8353189219999999"/>
    <n v="0.20473591699999999"/>
    <n v="7.3355069730000002"/>
  </r>
  <r>
    <s v="Grant"/>
    <n v="300452000"/>
    <n v="49457"/>
    <n v="6075"/>
    <n v="27051"/>
    <x v="1771"/>
    <n v="7169"/>
    <n v="15820"/>
    <n v="2782"/>
    <n v="25771"/>
    <n v="1.0360000000000001E-5"/>
    <n v="2.287E-5"/>
    <n v="4.0199999999999996E-6"/>
    <n v="3.7249999999999997E-5"/>
    <s v="MN"/>
    <s v="Minnesota"/>
    <n v="1.180082305"/>
    <n v="2.6041152259999998"/>
    <n v="0.45794238700000001"/>
    <n v="4.2421399180000003"/>
  </r>
  <r>
    <s v="Goodhue"/>
    <n v="2922702000"/>
    <n v="61427"/>
    <n v="47580"/>
    <n v="27049"/>
    <x v="1772"/>
    <n v="137037"/>
    <n v="63048"/>
    <n v="11732"/>
    <n v="211817"/>
    <n v="2.0360000000000002E-5"/>
    <n v="9.3700000000000001E-6"/>
    <n v="1.7400000000000001E-6"/>
    <n v="3.1470000000000002E-5"/>
    <s v="MN"/>
    <s v="Minnesota"/>
    <n v="2.8801387140000001"/>
    <n v="1.3250945780000001"/>
    <n v="0.246574191"/>
    <n v="4.4518074820000004"/>
  </r>
  <r>
    <s v="Freeborn"/>
    <n v="1320797000"/>
    <n v="42743"/>
    <n v="30901"/>
    <n v="27047"/>
    <x v="1773"/>
    <n v="9261"/>
    <n v="35888"/>
    <n v="1190343"/>
    <n v="1235492"/>
    <n v="3.05E-6"/>
    <n v="1.1800000000000001E-5"/>
    <n v="3.9122000000000001E-4"/>
    <n v="4.0606000000000003E-4"/>
    <s v="MN"/>
    <s v="Minnesota"/>
    <n v="0.299699039"/>
    <n v="1.1613863630000001"/>
    <n v="38.521180540000003"/>
    <n v="39.982265949999999"/>
  </r>
  <r>
    <s v="Fillmore"/>
    <n v="654985000"/>
    <n v="30853"/>
    <n v="21229"/>
    <n v="27045"/>
    <x v="1774"/>
    <n v="10753"/>
    <n v="12708"/>
    <n v="47810"/>
    <n v="71271"/>
    <n v="7.1300000000000003E-6"/>
    <n v="8.4300000000000006E-6"/>
    <n v="3.1699999999999998E-5"/>
    <n v="4.7250000000000003E-5"/>
    <s v="MN"/>
    <s v="Minnesota"/>
    <n v="0.50652409399999998"/>
    <n v="0.59861510200000001"/>
    <n v="2.2521079660000001"/>
    <n v="3.3572471620000002"/>
  </r>
  <r>
    <s v="Faribault"/>
    <n v="551976000"/>
    <n v="39648"/>
    <n v="13922"/>
    <n v="27043"/>
    <x v="1775"/>
    <n v="2033"/>
    <n v="40374"/>
    <n v="85997"/>
    <n v="128404"/>
    <n v="1.5999999999999999E-6"/>
    <n v="3.1770000000000002E-5"/>
    <n v="6.7659999999999999E-5"/>
    <n v="1.0102000000000001E-4"/>
    <s v="MN"/>
    <s v="Minnesota"/>
    <n v="0.14602787"/>
    <n v="2.9000143660000002"/>
    <n v="6.1770578939999998"/>
    <n v="9.2231001290000005"/>
  </r>
  <r>
    <s v="Douglas"/>
    <n v="2098662000"/>
    <n v="53809"/>
    <n v="39002"/>
    <n v="27041"/>
    <x v="1776"/>
    <n v="12601"/>
    <n v="30569"/>
    <n v="57964"/>
    <n v="101134"/>
    <n v="2.61E-6"/>
    <n v="6.3300000000000004E-6"/>
    <n v="1.199E-5"/>
    <n v="2.0930000000000001E-5"/>
    <s v="MN"/>
    <s v="Minnesota"/>
    <n v="0.32308599599999999"/>
    <n v="0.783780319"/>
    <n v="1.4861801960000001"/>
    <n v="2.5930465100000002"/>
  </r>
  <r>
    <s v="Dodge"/>
    <n v="800078000"/>
    <n v="38331"/>
    <n v="20873"/>
    <n v="27039"/>
    <x v="1777"/>
    <n v="6088"/>
    <n v="17180"/>
    <n v="2203"/>
    <n v="25471"/>
    <n v="3.3000000000000002E-6"/>
    <n v="9.3300000000000005E-6"/>
    <n v="1.1999999999999999E-6"/>
    <n v="1.383E-5"/>
    <s v="MN"/>
    <s v="Minnesota"/>
    <n v="0.29166866299999999"/>
    <n v="0.82307286899999998"/>
    <n v="0.105543046"/>
    <n v="1.220284578"/>
  </r>
  <r>
    <s v="Dakota"/>
    <n v="26077137000"/>
    <n v="59282"/>
    <n v="439884"/>
    <n v="27037"/>
    <x v="1778"/>
    <n v="755876"/>
    <n v="614801"/>
    <n v="52459"/>
    <n v="1423136"/>
    <n v="1.259E-5"/>
    <n v="1.024E-5"/>
    <n v="8.7000000000000003E-7"/>
    <n v="2.37E-5"/>
    <s v="MN"/>
    <s v="Minnesota"/>
    <n v="1.7183530199999999"/>
    <n v="1.39764347"/>
    <n v="0.11925644000000001"/>
    <n v="3.2352529300000001"/>
  </r>
  <r>
    <s v="Crow Wing"/>
    <n v="2843556000"/>
    <n v="43005"/>
    <n v="66122"/>
    <n v="27035"/>
    <x v="1779"/>
    <n v="33204"/>
    <n v="59116"/>
    <n v="6832"/>
    <n v="99152"/>
    <n v="5.0699999999999997E-6"/>
    <n v="9.0299999999999999E-6"/>
    <n v="1.04E-6"/>
    <n v="1.5140000000000001E-5"/>
    <s v="MN"/>
    <s v="Minnesota"/>
    <n v="0.50216266899999995"/>
    <n v="0.89404434200000005"/>
    <n v="0.103324158"/>
    <n v="1.49953117"/>
  </r>
  <r>
    <s v="Cottonwood"/>
    <n v="692076000"/>
    <n v="60149"/>
    <n v="11506"/>
    <n v="27033"/>
    <x v="1780"/>
    <n v="2877"/>
    <n v="11228"/>
    <n v="22371"/>
    <n v="36476"/>
    <n v="1.81E-6"/>
    <n v="7.0500000000000003E-6"/>
    <n v="1.4039999999999999E-5"/>
    <n v="2.2889999999999999E-5"/>
    <s v="MN"/>
    <s v="Minnesota"/>
    <n v="0.250043456"/>
    <n v="0.97583869300000003"/>
    <n v="1.9442899360000001"/>
    <n v="3.1701720839999998"/>
  </r>
  <r>
    <s v="Cook"/>
    <n v="254037000"/>
    <n v="45372"/>
    <n v="5599"/>
    <n v="27031"/>
    <x v="1781"/>
    <n v="3397"/>
    <n v="4298"/>
    <n v="11901"/>
    <n v="19596"/>
    <n v="5.8100000000000003E-6"/>
    <n v="7.3499999999999999E-6"/>
    <n v="2.035E-5"/>
    <n v="3.3500000000000001E-5"/>
    <s v="MN"/>
    <s v="Minnesota"/>
    <n v="0.60671548500000005"/>
    <n v="0.76763707800000003"/>
    <n v="2.1255581349999999"/>
    <n v="3.4999106979999999"/>
  </r>
  <r>
    <s v="Clearwater"/>
    <n v="307082000"/>
    <n v="36038"/>
    <n v="8521"/>
    <n v="27029"/>
    <x v="1782"/>
    <n v="6761"/>
    <n v="21268"/>
    <n v="26332"/>
    <n v="54361"/>
    <n v="9.5599999999999999E-6"/>
    <n v="3.008E-5"/>
    <n v="3.7240000000000003E-5"/>
    <n v="7.6870000000000001E-5"/>
    <s v="MN"/>
    <s v="Minnesota"/>
    <n v="0.79345147299999996"/>
    <n v="2.495951179"/>
    <n v="3.0902476239999999"/>
    <n v="6.3796502759999996"/>
  </r>
  <r>
    <s v="Clay"/>
    <n v="2149577000"/>
    <n v="32914"/>
    <n v="65309"/>
    <n v="27027"/>
    <x v="1783"/>
    <n v="16124"/>
    <n v="33667"/>
    <n v="801567"/>
    <n v="851358"/>
    <n v="3.2600000000000001E-6"/>
    <n v="6.8000000000000001E-6"/>
    <n v="1.6191999999999999E-4"/>
    <n v="1.7197E-4"/>
    <s v="MN"/>
    <s v="Minnesota"/>
    <n v="0.24688787200000001"/>
    <n v="0.51550322299999995"/>
    <n v="12.273453890000001"/>
    <n v="13.03584498"/>
  </r>
  <r>
    <s v="Chisago"/>
    <n v="1644266000"/>
    <n v="29040"/>
    <n v="56621"/>
    <n v="27025"/>
    <x v="1784"/>
    <n v="29574"/>
    <n v="83212"/>
    <n v="12998"/>
    <n v="125784"/>
    <n v="7.8099999999999998E-6"/>
    <n v="2.198E-5"/>
    <n v="3.4300000000000002E-6"/>
    <n v="3.3219999999999997E-5"/>
    <s v="MN"/>
    <s v="Minnesota"/>
    <n v="0.52231504200000001"/>
    <n v="1.469631409"/>
    <n v="0.22956146999999999"/>
    <n v="2.2215079210000002"/>
  </r>
  <r>
    <s v="Chippewa"/>
    <n v="590461000"/>
    <n v="46884"/>
    <n v="12594"/>
    <n v="27023"/>
    <x v="1785"/>
    <n v="2235"/>
    <n v="13152"/>
    <n v="214127"/>
    <n v="229514"/>
    <n v="1.64E-6"/>
    <n v="9.6700000000000006E-6"/>
    <n v="1.5746999999999999E-4"/>
    <n v="1.6877999999999999E-4"/>
    <s v="MN"/>
    <s v="Minnesota"/>
    <n v="0.17746545999999999"/>
    <n v="1.0443068129999999"/>
    <n v="17.00230268"/>
    <n v="18.224074959999999"/>
  </r>
  <r>
    <s v="Cass"/>
    <n v="1067253000"/>
    <n v="35498"/>
    <n v="30065"/>
    <n v="27021"/>
    <x v="1786"/>
    <n v="23212"/>
    <n v="71632"/>
    <n v="6920"/>
    <n v="101764"/>
    <n v="9.4499999999999993E-6"/>
    <n v="2.915E-5"/>
    <n v="2.8200000000000001E-6"/>
    <n v="4.1409999999999998E-5"/>
    <s v="MN"/>
    <s v="Minnesota"/>
    <n v="0.77206053600000002"/>
    <n v="2.3825710959999999"/>
    <n v="0.230167969"/>
    <n v="3.3847996010000001"/>
  </r>
  <r>
    <s v="Carver"/>
    <n v="5740656000"/>
    <n v="53694"/>
    <n v="106914"/>
    <n v="27019"/>
    <x v="1787"/>
    <n v="352691"/>
    <n v="2978525"/>
    <n v="729883"/>
    <n v="4061099"/>
    <n v="2.6679999999999999E-5"/>
    <n v="2.2526999999999999E-4"/>
    <n v="5.5210000000000002E-5"/>
    <n v="3.0711999999999997E-4"/>
    <s v="MN"/>
    <s v="Minnesota"/>
    <n v="3.2988289649999998"/>
    <n v="27.859073649999999"/>
    <n v="6.826823428"/>
    <n v="37.984726039999998"/>
  </r>
  <r>
    <s v="Carlton"/>
    <n v="1385328000"/>
    <n v="38268"/>
    <n v="36201"/>
    <n v="27017"/>
    <x v="1788"/>
    <n v="8765"/>
    <n v="24229"/>
    <n v="12129"/>
    <n v="45123"/>
    <n v="2.7499999999999999E-6"/>
    <n v="7.6000000000000001E-6"/>
    <n v="3.8E-6"/>
    <n v="1.415E-5"/>
    <s v="MN"/>
    <s v="Minnesota"/>
    <n v="0.24212038299999999"/>
    <n v="0.66929090400000002"/>
    <n v="0.33504599299999999"/>
    <n v="1.24645728"/>
  </r>
  <r>
    <s v="Brown"/>
    <n v="1414890000"/>
    <n v="54599"/>
    <n v="25914"/>
    <n v="27015"/>
    <x v="1789"/>
    <n v="12033"/>
    <n v="95580"/>
    <n v="3752"/>
    <n v="111365"/>
    <n v="3.6899999999999998E-6"/>
    <n v="2.934E-5"/>
    <n v="1.15E-6"/>
    <n v="3.4180000000000001E-5"/>
    <s v="MN"/>
    <s v="Minnesota"/>
    <n v="0.46434359800000002"/>
    <n v="3.688353786"/>
    <n v="0.14478660199999999"/>
    <n v="4.2974839850000004"/>
  </r>
  <r>
    <s v="Blue Earth"/>
    <n v="4070244000"/>
    <n v="58879"/>
    <n v="69129"/>
    <n v="27013"/>
    <x v="1790"/>
    <n v="42623"/>
    <n v="121183"/>
    <n v="10701"/>
    <n v="174507"/>
    <n v="4.5499999999999996E-6"/>
    <n v="1.293E-5"/>
    <n v="1.1400000000000001E-6"/>
    <n v="1.8620000000000001E-5"/>
    <s v="MN"/>
    <s v="Minnesota"/>
    <n v="0.61657191600000005"/>
    <n v="1.752998018"/>
    <n v="0.154797552"/>
    <n v="2.5243674870000001"/>
  </r>
  <r>
    <s v="Big Stone"/>
    <n v="239782000"/>
    <n v="46397"/>
    <n v="5168"/>
    <n v="27011"/>
    <x v="1791"/>
    <n v="3591"/>
    <n v="3364"/>
    <n v="10609"/>
    <n v="17564"/>
    <n v="6.4999999999999996E-6"/>
    <n v="6.0900000000000001E-6"/>
    <n v="1.9210000000000001E-5"/>
    <n v="3.1810000000000002E-5"/>
    <s v="MN"/>
    <s v="Minnesota"/>
    <n v="0.69485294099999995"/>
    <n v="0.65092879299999995"/>
    <n v="2.0528250770000001"/>
    <n v="3.3986068110000001"/>
  </r>
  <r>
    <s v="Benton"/>
    <n v="1796943000"/>
    <n v="43424"/>
    <n v="41381"/>
    <n v="27009"/>
    <x v="1792"/>
    <n v="34627"/>
    <n v="48489"/>
    <n v="18598"/>
    <n v="101714"/>
    <n v="8.3699999999999995E-6"/>
    <n v="1.172E-5"/>
    <n v="4.4900000000000002E-6"/>
    <n v="2.4579999999999998E-5"/>
    <s v="MN"/>
    <s v="Minnesota"/>
    <n v="0.83678499799999995"/>
    <n v="1.1717696529999999"/>
    <n v="0.449433315"/>
    <n v="2.4579879650000001"/>
  </r>
  <r>
    <s v="Beltrami"/>
    <n v="1854419000"/>
    <n v="40113"/>
    <n v="46230"/>
    <n v="27007"/>
    <x v="1793"/>
    <n v="13128"/>
    <n v="46075"/>
    <n v="100496"/>
    <n v="159699"/>
    <n v="3.0699999999999998E-6"/>
    <n v="1.079E-5"/>
    <n v="2.353E-5"/>
    <n v="3.7400000000000001E-5"/>
    <s v="MN"/>
    <s v="Minnesota"/>
    <n v="0.28397144699999999"/>
    <n v="0.99664719899999998"/>
    <n v="2.17382652"/>
    <n v="3.4544451650000001"/>
  </r>
  <r>
    <s v="Becker"/>
    <n v="1435298000"/>
    <n v="40803"/>
    <n v="35176"/>
    <n v="27005"/>
    <x v="1794"/>
    <n v="19131"/>
    <n v="60973"/>
    <n v="125904"/>
    <n v="206008"/>
    <n v="5.7899999999999996E-6"/>
    <n v="1.8450000000000001E-5"/>
    <n v="3.8090000000000003E-5"/>
    <n v="6.2329999999999994E-5"/>
    <s v="MN"/>
    <s v="Minnesota"/>
    <n v="0.543865135"/>
    <n v="1.7333693429999999"/>
    <n v="3.5792585849999998"/>
    <n v="5.8564930630000003"/>
  </r>
  <r>
    <s v="Anoka"/>
    <n v="15446761000"/>
    <n v="42449"/>
    <n v="363892"/>
    <n v="27003"/>
    <x v="1795"/>
    <n v="552074"/>
    <n v="420288"/>
    <n v="53694"/>
    <n v="1026056"/>
    <n v="1.552E-5"/>
    <n v="1.182E-5"/>
    <n v="1.5099999999999999E-6"/>
    <n v="2.885E-5"/>
    <s v="MN"/>
    <s v="Minnesota"/>
    <n v="1.5171369530000001"/>
    <n v="1.154980049"/>
    <n v="0.147554769"/>
    <n v="2.8196717709999999"/>
  </r>
  <r>
    <s v="Aitkin"/>
    <n v="501559000"/>
    <n v="31940"/>
    <n v="15703"/>
    <n v="27001"/>
    <x v="1796"/>
    <n v="4093"/>
    <n v="13829"/>
    <n v="1821"/>
    <n v="19743"/>
    <n v="3.54E-6"/>
    <n v="1.1970000000000001E-5"/>
    <n v="1.5799999999999999E-6"/>
    <n v="1.7090000000000001E-5"/>
    <s v="MN"/>
    <s v="Minnesota"/>
    <n v="0.26065083100000003"/>
    <n v="0.88065974700000005"/>
    <n v="0.115965102"/>
    <n v="1.25727568"/>
  </r>
  <r>
    <s v="Wexford"/>
    <n v="1346697000"/>
    <n v="39999"/>
    <n v="33668"/>
    <n v="26165"/>
    <x v="1797"/>
    <n v="13058"/>
    <n v="30324"/>
    <n v="49311"/>
    <n v="92693"/>
    <n v="4.2100000000000003E-6"/>
    <n v="9.7799999999999995E-6"/>
    <n v="1.59E-5"/>
    <n v="2.989E-5"/>
    <s v="MI"/>
    <s v="Michigan"/>
    <n v="0.38784602600000001"/>
    <n v="0.90067720100000004"/>
    <n v="1.464625163"/>
    <n v="2.7531483899999998"/>
  </r>
  <r>
    <s v="Wayne"/>
    <n v="100266092000"/>
    <n v="55904"/>
    <n v="1793549"/>
    <n v="26163"/>
    <x v="1798"/>
    <n v="3493278"/>
    <n v="1090829"/>
    <n v="37560"/>
    <n v="4621667"/>
    <n v="1.5130000000000001E-5"/>
    <n v="4.7199999999999997E-6"/>
    <n v="1.6E-7"/>
    <n v="2.0020000000000001E-5"/>
    <s v="MI"/>
    <s v="Michigan"/>
    <n v="1.9476903059999999"/>
    <n v="0.60819581700000003"/>
    <n v="2.0941719000000001E-2"/>
    <n v="2.5768278420000001"/>
  </r>
  <r>
    <s v="Washtenaw"/>
    <n v="26780892000"/>
    <n v="71940"/>
    <n v="372265"/>
    <n v="26161"/>
    <x v="1799"/>
    <n v="1977101"/>
    <n v="791162"/>
    <n v="100085"/>
    <n v="2868348"/>
    <n v="3.2060000000000001E-5"/>
    <n v="1.2830000000000001E-5"/>
    <n v="1.6199999999999999E-6"/>
    <n v="4.651E-5"/>
    <s v="MI"/>
    <s v="Michigan"/>
    <n v="5.3110042579999996"/>
    <n v="2.125265604"/>
    <n v="0.268854176"/>
    <n v="7.7051240380000001"/>
  </r>
  <r>
    <s v="Van Buren"/>
    <n v="2680416000"/>
    <n v="35459"/>
    <n v="75593"/>
    <n v="26159"/>
    <x v="1800"/>
    <n v="168171"/>
    <n v="149758"/>
    <n v="9281"/>
    <n v="327210"/>
    <n v="2.7250000000000002E-5"/>
    <n v="2.4260000000000002E-5"/>
    <n v="1.5E-6"/>
    <n v="5.3010000000000002E-5"/>
    <s v="MI"/>
    <s v="Michigan"/>
    <n v="2.2246901170000002"/>
    <n v="1.981109362"/>
    <n v="0.122775918"/>
    <n v="4.3285753969999998"/>
  </r>
  <r>
    <s v="Tuscola"/>
    <n v="1343494000"/>
    <n v="25196"/>
    <n v="53322"/>
    <n v="26157"/>
    <x v="1801"/>
    <n v="35164"/>
    <n v="48024"/>
    <n v="21938"/>
    <n v="105126"/>
    <n v="1.137E-5"/>
    <n v="1.552E-5"/>
    <n v="7.0899999999999999E-6"/>
    <n v="3.3980000000000003E-5"/>
    <s v="MI"/>
    <s v="Michigan"/>
    <n v="0.65946513600000001"/>
    <n v="0.90064138599999999"/>
    <n v="0.41142492800000002"/>
    <n v="1.9715314500000001"/>
  </r>
  <r>
    <s v="Shiawassee"/>
    <n v="1729620000"/>
    <n v="25400"/>
    <n v="68095"/>
    <n v="26155"/>
    <x v="1802"/>
    <n v="130203"/>
    <n v="66873"/>
    <n v="2562"/>
    <n v="199638"/>
    <n v="3.269E-5"/>
    <n v="1.679E-5"/>
    <n v="6.4000000000000001E-7"/>
    <n v="5.0120000000000001E-5"/>
    <s v="MI"/>
    <s v="Michigan"/>
    <n v="1.912078714"/>
    <n v="0.98205448299999998"/>
    <n v="3.7623907999999998E-2"/>
    <n v="2.9317571039999999"/>
  </r>
  <r>
    <s v="Schoolcraft"/>
    <n v="253121000"/>
    <n v="31448"/>
    <n v="8049"/>
    <n v="26153"/>
    <x v="1803"/>
    <n v="110"/>
    <n v="12075"/>
    <n v="8285"/>
    <n v="20470"/>
    <n v="1.9000000000000001E-7"/>
    <n v="2.0720000000000002E-5"/>
    <n v="1.4209999999999999E-5"/>
    <n v="3.5120000000000003E-5"/>
    <s v="MI"/>
    <s v="Michigan"/>
    <n v="1.3666294000000001E-2"/>
    <n v="1.500186359"/>
    <n v="1.0293204119999999"/>
    <n v="2.543173065"/>
  </r>
  <r>
    <s v="Sanilac"/>
    <n v="1202993000"/>
    <n v="29617"/>
    <n v="40619"/>
    <n v="26151"/>
    <x v="1804"/>
    <n v="6959"/>
    <n v="30095"/>
    <n v="159341"/>
    <n v="196395"/>
    <n v="2.5100000000000001E-6"/>
    <n v="1.0859999999999999E-5"/>
    <n v="5.7519999999999998E-5"/>
    <n v="7.0900000000000002E-5"/>
    <s v="MI"/>
    <s v="Michigan"/>
    <n v="0.17132376499999999"/>
    <n v="0.74090942699999995"/>
    <n v="3.92281937"/>
    <n v="4.8350525620000004"/>
  </r>
  <r>
    <s v="St. Joseph"/>
    <n v="2166807000"/>
    <n v="35557"/>
    <n v="60939"/>
    <n v="26149"/>
    <x v="1805"/>
    <n v="37856"/>
    <n v="30638"/>
    <n v="113506"/>
    <n v="182000"/>
    <n v="7.5900000000000002E-6"/>
    <n v="6.1399999999999997E-6"/>
    <n v="2.2750000000000001E-5"/>
    <n v="3.6480000000000003E-5"/>
    <s v="MI"/>
    <s v="Michigan"/>
    <n v="0.62121137500000001"/>
    <n v="0.50276505999999999"/>
    <n v="1.8626167149999999"/>
    <n v="2.9865931510000001"/>
  </r>
  <r>
    <s v="St. Clair"/>
    <n v="5721083000"/>
    <n v="35672"/>
    <n v="160382"/>
    <n v="26147"/>
    <x v="1806"/>
    <n v="102022"/>
    <n v="84506"/>
    <n v="21361"/>
    <n v="207889"/>
    <n v="7.7400000000000004E-6"/>
    <n v="6.4099999999999996E-6"/>
    <n v="1.6199999999999999E-6"/>
    <n v="1.5780000000000001E-5"/>
    <s v="MI"/>
    <s v="Michigan"/>
    <n v="0.63611876599999995"/>
    <n v="0.52690451500000002"/>
    <n v="0.133188263"/>
    <n v="1.296211545"/>
  </r>
  <r>
    <s v="Saginaw"/>
    <n v="8854522000"/>
    <n v="46571"/>
    <n v="190128"/>
    <n v="26145"/>
    <x v="1807"/>
    <n v="144123"/>
    <n v="125890"/>
    <n v="2562"/>
    <n v="272575"/>
    <n v="7.0700000000000001E-6"/>
    <n v="6.1700000000000002E-6"/>
    <n v="1.3E-7"/>
    <n v="1.3370000000000001E-5"/>
    <s v="MI"/>
    <s v="Michigan"/>
    <n v="0.75803143100000003"/>
    <n v="0.66213287899999995"/>
    <n v="1.3475133E-2"/>
    <n v="1.4336394429999999"/>
  </r>
  <r>
    <s v="Roscommon"/>
    <n v="617884000"/>
    <n v="26349"/>
    <n v="23450"/>
    <n v="26143"/>
    <x v="1808"/>
    <n v="16080"/>
    <n v="66142"/>
    <n v="79926"/>
    <n v="162148"/>
    <n v="1.13E-5"/>
    <n v="4.6489999999999997E-5"/>
    <n v="5.6169999999999999E-5"/>
    <n v="1.1395000000000001E-4"/>
    <s v="MI"/>
    <s v="Michigan"/>
    <n v="0.68571428599999995"/>
    <n v="2.8205543710000001"/>
    <n v="3.4083582090000002"/>
    <n v="6.9146268659999999"/>
  </r>
  <r>
    <s v="Presque Isle"/>
    <n v="346849000"/>
    <n v="26720"/>
    <n v="12981"/>
    <n v="26141"/>
    <x v="1809"/>
    <n v="15498"/>
    <n v="37049"/>
    <n v="47622"/>
    <n v="100169"/>
    <n v="1.9400000000000001E-5"/>
    <n v="4.6390000000000001E-5"/>
    <n v="5.9620000000000002E-5"/>
    <n v="1.2540000000000001E-4"/>
    <s v="MI"/>
    <s v="Michigan"/>
    <n v="1.1938987750000001"/>
    <n v="2.854094446"/>
    <n v="3.6685925579999998"/>
    <n v="7.7165857789999999"/>
  </r>
  <r>
    <s v="Ottawa"/>
    <n v="16840293000"/>
    <n v="56853"/>
    <n v="296207"/>
    <n v="26139"/>
    <x v="1810"/>
    <n v="270035"/>
    <n v="781939"/>
    <n v="5124775"/>
    <n v="6176749"/>
    <n v="6.9600000000000003E-6"/>
    <n v="2.016E-5"/>
    <n v="1.3213999999999999E-4"/>
    <n v="1.5925999999999999E-4"/>
    <s v="MI"/>
    <s v="Michigan"/>
    <n v="0.91164287099999997"/>
    <n v="2.6398397070000001"/>
    <n v="17.301329809999999"/>
    <n v="20.85281239"/>
  </r>
  <r>
    <s v="Otsego"/>
    <n v="1049710000"/>
    <n v="41829"/>
    <n v="25095"/>
    <n v="26137"/>
    <x v="1811"/>
    <n v="15445"/>
    <n v="23847"/>
    <n v="34554"/>
    <n v="73846"/>
    <n v="6.3899999999999998E-6"/>
    <n v="9.8700000000000004E-6"/>
    <n v="1.43E-5"/>
    <n v="3.0549999999999997E-5"/>
    <s v="MI"/>
    <s v="Michigan"/>
    <n v="0.61546124700000004"/>
    <n v="0.95026897799999999"/>
    <n v="1.3769276749999999"/>
    <n v="2.9426578999999999"/>
  </r>
  <r>
    <s v="Oscoda"/>
    <n v="210770000"/>
    <n v="25626"/>
    <n v="8225"/>
    <n v="26135"/>
    <x v="1812"/>
    <n v="19550"/>
    <n v="8168"/>
    <n v="21733"/>
    <n v="49451"/>
    <n v="4.0280000000000001E-5"/>
    <n v="1.683E-5"/>
    <n v="4.4780000000000002E-5"/>
    <n v="1.0187999999999999E-4"/>
    <s v="MI"/>
    <s v="Michigan"/>
    <n v="2.3768996960000002"/>
    <n v="0.99306990900000003"/>
    <n v="2.64231003"/>
    <n v="6.0122796349999996"/>
  </r>
  <r>
    <s v="Osceola"/>
    <n v="755510000"/>
    <n v="33006"/>
    <n v="22890"/>
    <n v="26133"/>
    <x v="1813"/>
    <n v="7675"/>
    <n v="15561"/>
    <n v="400"/>
    <n v="23636"/>
    <n v="4.4100000000000001E-6"/>
    <n v="8.9400000000000008E-6"/>
    <n v="2.2999999999999999E-7"/>
    <n v="1.359E-5"/>
    <s v="MI"/>
    <s v="Michigan"/>
    <n v="0.33529925700000002"/>
    <n v="0.67981651399999998"/>
    <n v="1.7474880000000002E-2"/>
    <n v="1.032590651"/>
  </r>
  <r>
    <s v="Ontonagon"/>
    <n v="134539000"/>
    <n v="23141"/>
    <n v="5814"/>
    <n v="26131"/>
    <x v="1814"/>
    <n v="1850"/>
    <n v="2037"/>
    <n v="10579"/>
    <n v="14466"/>
    <n v="5.9699999999999996E-6"/>
    <n v="6.5799999999999997E-6"/>
    <n v="3.4150000000000003E-5"/>
    <n v="4.6690000000000002E-5"/>
    <s v="MI"/>
    <s v="Michigan"/>
    <n v="0.31819745399999999"/>
    <n v="0.35036119700000001"/>
    <n v="1.8195734429999999"/>
    <n v="2.4881320950000001"/>
  </r>
  <r>
    <s v="Ogemaw"/>
    <n v="549797000"/>
    <n v="26472"/>
    <n v="20769"/>
    <n v="26129"/>
    <x v="1815"/>
    <n v="4068"/>
    <n v="13976"/>
    <n v="24490"/>
    <n v="42534"/>
    <n v="3.2100000000000002E-6"/>
    <n v="1.1039999999999999E-5"/>
    <n v="1.9340000000000001E-5"/>
    <n v="3.3599999999999997E-5"/>
    <s v="MI"/>
    <s v="Michigan"/>
    <n v="0.19586884299999999"/>
    <n v="0.67292599500000005"/>
    <n v="1.1791612499999999"/>
    <n v="2.0479560879999998"/>
  </r>
  <r>
    <s v="Oceana"/>
    <n v="619532000"/>
    <n v="23240"/>
    <n v="26658"/>
    <n v="26127"/>
    <x v="1816"/>
    <n v="14482"/>
    <n v="25528"/>
    <n v="2826"/>
    <n v="42836"/>
    <n v="1.0149999999999999E-5"/>
    <n v="1.789E-5"/>
    <n v="1.9800000000000001E-6"/>
    <n v="3.0029999999999999E-5"/>
    <s v="MI"/>
    <s v="Michigan"/>
    <n v="0.54325155700000005"/>
    <n v="0.95761122399999998"/>
    <n v="0.106009453"/>
    <n v="1.606872233"/>
  </r>
  <r>
    <s v="Oakland"/>
    <n v="112082079000"/>
    <n v="87949"/>
    <n v="1274395"/>
    <n v="26125"/>
    <x v="1817"/>
    <n v="5168462"/>
    <n v="6768378"/>
    <n v="233756"/>
    <n v="12170596"/>
    <n v="2.003E-5"/>
    <n v="2.6230000000000001E-5"/>
    <n v="9.0999999999999997E-7"/>
    <n v="4.7160000000000002E-5"/>
    <s v="MI"/>
    <s v="Michigan"/>
    <n v="4.0556201180000002"/>
    <n v="5.3110519109999998"/>
    <n v="0.18342507599999999"/>
    <n v="9.5500971050000008"/>
  </r>
  <r>
    <s v="Newaygo"/>
    <n v="1393394000"/>
    <n v="27884"/>
    <n v="49971"/>
    <n v="26123"/>
    <x v="1818"/>
    <n v="27136"/>
    <n v="76040"/>
    <n v="104451"/>
    <n v="207627"/>
    <n v="8.4600000000000003E-6"/>
    <n v="2.37E-5"/>
    <n v="3.2549999999999998E-5"/>
    <n v="6.4709999999999995E-5"/>
    <s v="MI"/>
    <s v="Michigan"/>
    <n v="0.54303495999999996"/>
    <n v="1.5216825759999999"/>
    <n v="2.0902323350000001"/>
    <n v="4.1549498710000003"/>
  </r>
  <r>
    <s v="Muskegon"/>
    <n v="6229824000"/>
    <n v="35434"/>
    <n v="175814"/>
    <n v="26121"/>
    <x v="1819"/>
    <n v="104441"/>
    <n v="367193"/>
    <n v="373188"/>
    <n v="844822"/>
    <n v="7.2799999999999998E-6"/>
    <n v="2.5599999999999999E-5"/>
    <n v="2.601E-5"/>
    <n v="5.889E-5"/>
    <s v="MI"/>
    <s v="Michigan"/>
    <n v="0.59404256799999999"/>
    <n v="2.0885310609999999"/>
    <n v="2.122629597"/>
    <n v="4.8052032259999997"/>
  </r>
  <r>
    <s v="Montmorency"/>
    <n v="241287000"/>
    <n v="26359"/>
    <n v="9154"/>
    <n v="26119"/>
    <x v="1820"/>
    <n v="1394"/>
    <n v="7212"/>
    <n v="7162"/>
    <n v="15768"/>
    <n v="2.5100000000000001E-6"/>
    <n v="1.2979999999999999E-5"/>
    <n v="1.289E-5"/>
    <n v="2.8379999999999999E-5"/>
    <s v="MI"/>
    <s v="Michigan"/>
    <n v="0.152283155"/>
    <n v="0.78785230500000003"/>
    <n v="0.78239021200000003"/>
    <n v="1.722525672"/>
  </r>
  <r>
    <s v="Montcalm"/>
    <n v="1595649000"/>
    <n v="23951"/>
    <n v="66622"/>
    <n v="26117"/>
    <x v="1821"/>
    <n v="14008"/>
    <n v="45533"/>
    <n v="65714"/>
    <n v="125255"/>
    <n v="3.8099999999999999E-6"/>
    <n v="1.239E-5"/>
    <n v="1.789E-5"/>
    <n v="3.4090000000000001E-5"/>
    <s v="MI"/>
    <s v="Michigan"/>
    <n v="0.21026087500000001"/>
    <n v="0.683452913"/>
    <n v="0.98637086799999996"/>
    <n v="1.880084657"/>
  </r>
  <r>
    <s v="Monroe"/>
    <n v="5708370000"/>
    <n v="36873"/>
    <n v="154812"/>
    <n v="26115"/>
    <x v="1822"/>
    <n v="52971"/>
    <n v="113274"/>
    <n v="335648"/>
    <n v="501893"/>
    <n v="4.0300000000000004E-6"/>
    <n v="8.6200000000000005E-6"/>
    <n v="2.5539999999999999E-5"/>
    <n v="3.8179999999999997E-5"/>
    <s v="MI"/>
    <s v="Michigan"/>
    <n v="0.34216339800000001"/>
    <n v="0.73168746600000001"/>
    <n v="2.1681006639999998"/>
    <n v="3.241951528"/>
  </r>
  <r>
    <s v="Missaukee"/>
    <n v="437331000"/>
    <n v="29062"/>
    <n v="15048"/>
    <n v="26113"/>
    <x v="1823"/>
    <n v="11182"/>
    <n v="34993"/>
    <n v="40256"/>
    <n v="86431"/>
    <n v="1.11E-5"/>
    <n v="3.4749999999999998E-5"/>
    <n v="3.9969999999999998E-5"/>
    <n v="8.5820000000000002E-5"/>
    <s v="MI"/>
    <s v="Michigan"/>
    <n v="0.74308878300000003"/>
    <n v="2.3254253060000001"/>
    <n v="2.67517278"/>
    <n v="5.7436868690000003"/>
  </r>
  <r>
    <s v="Midland"/>
    <n v="5978041000"/>
    <n v="71595"/>
    <n v="83498"/>
    <n v="26111"/>
    <x v="1824"/>
    <n v="115384"/>
    <n v="186724"/>
    <n v="484596"/>
    <n v="786704"/>
    <n v="8.3799999999999994E-6"/>
    <n v="1.3560000000000001E-5"/>
    <n v="3.5200000000000002E-5"/>
    <n v="5.715E-5"/>
    <s v="MI"/>
    <s v="Michigan"/>
    <n v="1.38187741"/>
    <n v="2.2362691319999999"/>
    <n v="5.8036839210000002"/>
    <n v="9.4218304629999992"/>
  </r>
  <r>
    <s v="Menominee"/>
    <n v="718458000"/>
    <n v="30573"/>
    <n v="23500"/>
    <n v="26109"/>
    <x v="1825"/>
    <n v="9797"/>
    <n v="14602"/>
    <n v="25694"/>
    <n v="50093"/>
    <n v="5.9200000000000001E-6"/>
    <n v="8.8300000000000002E-6"/>
    <n v="1.5529999999999999E-5"/>
    <n v="3.0280000000000001E-5"/>
    <s v="MI"/>
    <s v="Michigan"/>
    <n v="0.41689361699999999"/>
    <n v="0.62136170199999996"/>
    <n v="1.0933617019999999"/>
    <n v="2.1316170209999998"/>
  </r>
  <r>
    <s v="Mecosta"/>
    <n v="1244293000"/>
    <n v="31332"/>
    <n v="39713"/>
    <n v="26107"/>
    <x v="1826"/>
    <n v="25146"/>
    <n v="41161"/>
    <n v="69944"/>
    <n v="136251"/>
    <n v="8.7800000000000006E-6"/>
    <n v="1.437E-5"/>
    <n v="2.4409999999999998E-5"/>
    <n v="4.7549999999999997E-5"/>
    <s v="MI"/>
    <s v="Michigan"/>
    <n v="0.633193161"/>
    <n v="1.0364616120000001"/>
    <n v="1.761236875"/>
    <n v="3.4308916479999998"/>
  </r>
  <r>
    <s v="Mason"/>
    <n v="1000565000"/>
    <n v="34427"/>
    <n v="29063"/>
    <n v="26105"/>
    <x v="1827"/>
    <n v="21284"/>
    <n v="35831"/>
    <n v="5550"/>
    <n v="62665"/>
    <n v="9.2399999999999996E-6"/>
    <n v="1.5549999999999999E-5"/>
    <n v="2.4099999999999998E-6"/>
    <n v="2.72E-5"/>
    <s v="MI"/>
    <s v="Michigan"/>
    <n v="0.73234008900000003"/>
    <n v="1.2328734130000001"/>
    <n v="0.190964457"/>
    <n v="2.1561779579999998"/>
  </r>
  <r>
    <s v="Marquette"/>
    <n v="2766215000"/>
    <n v="41900"/>
    <n v="66020"/>
    <n v="26103"/>
    <x v="1828"/>
    <n v="66272"/>
    <n v="56203"/>
    <n v="131601"/>
    <n v="254076"/>
    <n v="1.04E-5"/>
    <n v="8.8200000000000003E-6"/>
    <n v="2.0659999999999999E-5"/>
    <n v="3.9889999999999999E-5"/>
    <s v="MI"/>
    <s v="Michigan"/>
    <n v="1.003817025"/>
    <n v="0.851302636"/>
    <n v="1.9933505"/>
    <n v="3.8484701609999998"/>
  </r>
  <r>
    <s v="Manistee"/>
    <n v="852715000"/>
    <n v="34069"/>
    <n v="25029"/>
    <n v="26101"/>
    <x v="1829"/>
    <n v="10059"/>
    <n v="18845"/>
    <n v="41630"/>
    <n v="70534"/>
    <n v="5.1200000000000001E-6"/>
    <n v="9.5999999999999996E-6"/>
    <n v="2.12E-5"/>
    <n v="3.5920000000000002E-5"/>
    <s v="MI"/>
    <s v="Michigan"/>
    <n v="0.40189380299999999"/>
    <n v="0.75292660499999997"/>
    <n v="1.663270606"/>
    <n v="2.8180910140000002"/>
  </r>
  <r>
    <s v="Macomb"/>
    <n v="41541466000"/>
    <n v="47141"/>
    <n v="881219"/>
    <n v="26099"/>
    <x v="1830"/>
    <n v="1193241"/>
    <n v="804646"/>
    <n v="113512"/>
    <n v="2111399"/>
    <n v="1.2469999999999999E-5"/>
    <n v="8.4100000000000008E-6"/>
    <n v="1.19E-6"/>
    <n v="2.207E-5"/>
    <s v="MI"/>
    <s v="Michigan"/>
    <n v="1.3540799729999999"/>
    <n v="0.91310559599999996"/>
    <n v="0.12881247500000001"/>
    <n v="2.3959980440000002"/>
  </r>
  <r>
    <s v="Mackinac"/>
    <n v="484095000"/>
    <n v="44695"/>
    <n v="10831"/>
    <n v="26097"/>
    <x v="1831"/>
    <n v="24890"/>
    <n v="20241"/>
    <n v="49734"/>
    <n v="94865"/>
    <n v="2.2330000000000001E-5"/>
    <n v="1.8159999999999999E-5"/>
    <n v="4.4620000000000003E-5"/>
    <n v="8.5099999999999995E-5"/>
    <s v="MI"/>
    <s v="Michigan"/>
    <n v="2.2980334230000001"/>
    <n v="1.8688025109999999"/>
    <n v="4.5918197770000004"/>
    <n v="8.7586557099999993"/>
  </r>
  <r>
    <s v="Luce"/>
    <n v="157490000"/>
    <n v="29498"/>
    <n v="5339"/>
    <n v="26095"/>
    <x v="1832"/>
    <n v="2625"/>
    <n v="1264"/>
    <n v="2025"/>
    <n v="5914"/>
    <n v="7.2400000000000001E-6"/>
    <n v="3.49E-6"/>
    <n v="5.5799999999999999E-6"/>
    <n v="1.6310000000000001E-5"/>
    <s v="MI"/>
    <s v="Michigan"/>
    <n v="0.49166510600000002"/>
    <n v="0.236748455"/>
    <n v="0.37928451000000002"/>
    <n v="1.107698071"/>
  </r>
  <r>
    <s v="Livingston"/>
    <n v="7639351000"/>
    <n v="39405"/>
    <n v="193869"/>
    <n v="26093"/>
    <x v="1833"/>
    <n v="369491"/>
    <n v="348123"/>
    <n v="1078365"/>
    <n v="1795979"/>
    <n v="2.0999999999999999E-5"/>
    <n v="1.9789999999999999E-5"/>
    <n v="6.1299999999999999E-5"/>
    <n v="1.0208999999999999E-4"/>
    <s v="MI"/>
    <s v="Michigan"/>
    <n v="1.9058797439999999"/>
    <n v="1.7956609880000001"/>
    <n v="5.5623384859999998"/>
    <n v="9.2638792169999995"/>
  </r>
  <r>
    <s v="Lenawee"/>
    <n v="3281154000"/>
    <n v="33002"/>
    <n v="99424"/>
    <n v="26091"/>
    <x v="1834"/>
    <n v="56330"/>
    <n v="115045"/>
    <n v="22236"/>
    <n v="193611"/>
    <n v="7.4599999999999997E-6"/>
    <n v="1.523E-5"/>
    <n v="2.9399999999999998E-6"/>
    <n v="2.563E-5"/>
    <s v="MI"/>
    <s v="Michigan"/>
    <n v="0.56656340500000002"/>
    <n v="1.157114982"/>
    <n v="0.22364821400000001"/>
    <n v="1.9473266010000001"/>
  </r>
  <r>
    <s v="Leelanau"/>
    <n v="836415000"/>
    <n v="37501"/>
    <n v="22304"/>
    <n v="26089"/>
    <x v="1835"/>
    <n v="264297"/>
    <n v="67903"/>
    <n v="632300"/>
    <n v="964500"/>
    <n v="1.3721E-4"/>
    <n v="3.5259999999999998E-5"/>
    <n v="3.2819000000000001E-4"/>
    <n v="5.0051000000000002E-4"/>
    <s v="MI"/>
    <s v="Michigan"/>
    <n v="11.849757889999999"/>
    <n v="3.0444314920000002"/>
    <n v="28.349175039999999"/>
    <n v="43.243364419999999"/>
  </r>
  <r>
    <s v="Lapeer"/>
    <n v="2273132000"/>
    <n v="25652"/>
    <n v="88615"/>
    <n v="26087"/>
    <x v="1836"/>
    <n v="56495"/>
    <n v="78714"/>
    <n v="205310"/>
    <n v="340519"/>
    <n v="1.079E-5"/>
    <n v="1.504E-5"/>
    <n v="3.9220000000000001E-5"/>
    <n v="6.5049999999999996E-5"/>
    <s v="MI"/>
    <s v="Michigan"/>
    <n v="0.63753314900000002"/>
    <n v="0.88826947999999994"/>
    <n v="2.3168763750000001"/>
    <n v="3.8426790049999999"/>
  </r>
  <r>
    <s v="Lake"/>
    <n v="219698000"/>
    <n v="18157"/>
    <n v="12100"/>
    <n v="26085"/>
    <x v="1837"/>
    <n v="6909"/>
    <n v="36078"/>
    <n v="39942"/>
    <n v="82929"/>
    <n v="1.366E-5"/>
    <n v="7.1310000000000007E-5"/>
    <n v="7.8949999999999995E-5"/>
    <n v="1.639E-4"/>
    <s v="MI"/>
    <s v="Michigan"/>
    <n v="0.57099173599999997"/>
    <n v="2.9816528930000001"/>
    <n v="3.3009917359999998"/>
    <n v="6.8536363639999998"/>
  </r>
  <r>
    <s v="Keweenaw"/>
    <n v="56730000"/>
    <n v="27606"/>
    <n v="2055"/>
    <n v="26083"/>
    <x v="1838"/>
    <n v="735"/>
    <n v="1051"/>
    <n v="4455"/>
    <n v="6241"/>
    <n v="5.6300000000000003E-6"/>
    <n v="8.0499999999999992E-6"/>
    <n v="3.4100000000000002E-5"/>
    <n v="4.778E-5"/>
    <s v="MI"/>
    <s v="Michigan"/>
    <n v="0.35766423400000003"/>
    <n v="0.51143552299999995"/>
    <n v="2.167883212"/>
    <n v="3.0369829679999998"/>
  </r>
  <r>
    <s v="Kent"/>
    <n v="45773477000"/>
    <n v="69566"/>
    <n v="657984"/>
    <n v="26081"/>
    <x v="1839"/>
    <n v="597627"/>
    <n v="2004638"/>
    <n v="4203399"/>
    <n v="6805664"/>
    <n v="5.6699999999999999E-6"/>
    <n v="1.9020000000000001E-5"/>
    <n v="3.9879999999999998E-5"/>
    <n v="6.457E-5"/>
    <s v="MI"/>
    <s v="Michigan"/>
    <n v="0.90826980599999996"/>
    <n v="3.0466363919999999"/>
    <n v="6.3882997149999996"/>
    <n v="10.34320591"/>
  </r>
  <r>
    <s v="Kalkaska"/>
    <n v="591612000"/>
    <n v="32999"/>
    <n v="17928"/>
    <n v="26079"/>
    <x v="1840"/>
    <n v="26681"/>
    <n v="21480"/>
    <n v="82209"/>
    <n v="130370"/>
    <n v="1.959E-5"/>
    <n v="1.577E-5"/>
    <n v="6.0340000000000002E-5"/>
    <n v="9.569E-5"/>
    <s v="MI"/>
    <s v="Michigan"/>
    <n v="1.488230701"/>
    <n v="1.1981258370000001"/>
    <n v="4.5855087010000002"/>
    <n v="7.2718652390000003"/>
  </r>
  <r>
    <s v="Kalamazoo"/>
    <n v="16352859000"/>
    <n v="62496"/>
    <n v="261663"/>
    <n v="26077"/>
    <x v="1841"/>
    <n v="323684"/>
    <n v="218406"/>
    <n v="38029"/>
    <n v="580119"/>
    <n v="8.6000000000000007E-6"/>
    <n v="5.8000000000000004E-6"/>
    <n v="1.0100000000000001E-6"/>
    <n v="1.541E-5"/>
    <s v="MI"/>
    <s v="Michigan"/>
    <n v="1.2370262510000001"/>
    <n v="0.83468430800000004"/>
    <n v="0.14533579499999999"/>
    <n v="2.2170463539999998"/>
  </r>
  <r>
    <s v="Jackson"/>
    <n v="6764879000"/>
    <n v="42182"/>
    <n v="160375"/>
    <n v="26075"/>
    <x v="1842"/>
    <n v="104556"/>
    <n v="266108"/>
    <n v="10912"/>
    <n v="381576"/>
    <n v="6.7100000000000001E-6"/>
    <n v="1.7079999999999999E-5"/>
    <n v="6.9999999999999997E-7"/>
    <n v="2.4499999999999999E-5"/>
    <s v="MI"/>
    <s v="Michigan"/>
    <n v="0.65194699899999997"/>
    <n v="1.659286048"/>
    <n v="6.8040530000000002E-2"/>
    <n v="2.3792735779999998"/>
  </r>
  <r>
    <s v="Isabella"/>
    <n v="2483611000"/>
    <n v="38568"/>
    <n v="64396"/>
    <n v="26073"/>
    <x v="1843"/>
    <n v="88048"/>
    <n v="72490"/>
    <n v="173971"/>
    <n v="334509"/>
    <n v="1.5400000000000002E-5"/>
    <n v="1.2680000000000001E-5"/>
    <n v="3.042E-5"/>
    <n v="5.8489999999999997E-5"/>
    <s v="MI"/>
    <s v="Michigan"/>
    <n v="1.367289894"/>
    <n v="1.1256910369999999"/>
    <n v="2.701580844"/>
    <n v="5.1945617740000003"/>
  </r>
  <r>
    <s v="Iron"/>
    <n v="319833000"/>
    <n v="27505"/>
    <n v="11628"/>
    <n v="26071"/>
    <x v="1844"/>
    <n v="2398"/>
    <n v="5387"/>
    <n v="41540"/>
    <n v="49325"/>
    <n v="3.2600000000000001E-6"/>
    <n v="7.3100000000000003E-6"/>
    <n v="5.6400000000000002E-5"/>
    <n v="6.6970000000000004E-5"/>
    <s v="MI"/>
    <s v="Michigan"/>
    <n v="0.20622635"/>
    <n v="0.46327829399999998"/>
    <n v="3.572411421"/>
    <n v="4.2419160649999998"/>
  </r>
  <r>
    <s v="Iosco"/>
    <n v="948081000"/>
    <n v="37578"/>
    <n v="25230"/>
    <n v="26069"/>
    <x v="1845"/>
    <n v="14981"/>
    <n v="112222"/>
    <n v="42773"/>
    <n v="169976"/>
    <n v="6.8600000000000004E-6"/>
    <n v="5.1400000000000003E-5"/>
    <n v="1.959E-5"/>
    <n v="7.7860000000000003E-5"/>
    <s v="MI"/>
    <s v="Michigan"/>
    <n v="0.59377724899999995"/>
    <n v="4.4479587790000004"/>
    <n v="1.695323028"/>
    <n v="6.7370590569999997"/>
  </r>
  <r>
    <s v="Ionia"/>
    <n v="1735884000"/>
    <n v="25989"/>
    <n v="66793"/>
    <n v="26067"/>
    <x v="1846"/>
    <n v="57121"/>
    <n v="65127"/>
    <n v="251402"/>
    <n v="373650"/>
    <n v="1.429E-5"/>
    <n v="1.6290000000000002E-5"/>
    <n v="6.2890000000000003E-5"/>
    <n v="9.3469999999999998E-5"/>
    <s v="MI"/>
    <s v="Michigan"/>
    <n v="0.85519440700000005"/>
    <n v="0.97505726599999998"/>
    <n v="3.7638974140000001"/>
    <n v="5.5941490869999999"/>
  </r>
  <r>
    <s v="Ingham"/>
    <n v="18414382000"/>
    <n v="64637"/>
    <n v="284891"/>
    <n v="26065"/>
    <x v="1847"/>
    <n v="1101382"/>
    <n v="390844"/>
    <n v="73132"/>
    <n v="1565358"/>
    <n v="2.597E-5"/>
    <n v="9.2199999999999998E-6"/>
    <n v="1.72E-6"/>
    <n v="3.6919999999999999E-5"/>
    <s v="MI"/>
    <s v="Michigan"/>
    <n v="3.865976812"/>
    <n v="1.37190715"/>
    <n v="0.25670168599999998"/>
    <n v="5.4945856490000002"/>
  </r>
  <r>
    <s v="Huron"/>
    <n v="1477755000"/>
    <n v="47050"/>
    <n v="31408"/>
    <n v="26063"/>
    <x v="1848"/>
    <n v="9129"/>
    <n v="12447"/>
    <n v="171160"/>
    <n v="192736"/>
    <n v="2.6800000000000002E-6"/>
    <n v="3.6600000000000001E-6"/>
    <n v="5.0300000000000003E-5"/>
    <n v="5.664E-5"/>
    <s v="MI"/>
    <s v="Michigan"/>
    <n v="0.29065843099999999"/>
    <n v="0.39630030599999999"/>
    <n v="5.449566989"/>
    <n v="6.1365257260000003"/>
  </r>
  <r>
    <s v="Houghton"/>
    <n v="1184480000"/>
    <n v="31704"/>
    <n v="37360"/>
    <n v="26061"/>
    <x v="1849"/>
    <n v="17772"/>
    <n v="7754"/>
    <n v="1440"/>
    <n v="26966"/>
    <n v="6.5200000000000003E-6"/>
    <n v="2.8399999999999999E-6"/>
    <n v="5.3000000000000001E-7"/>
    <n v="9.8900000000000002E-6"/>
    <s v="MI"/>
    <s v="Michigan"/>
    <n v="0.47569593100000002"/>
    <n v="0.20754818"/>
    <n v="3.8543897000000001E-2"/>
    <n v="0.72178800899999995"/>
  </r>
  <r>
    <s v="Hillsdale"/>
    <n v="1855473000"/>
    <n v="40549"/>
    <n v="45759"/>
    <n v="26059"/>
    <x v="1850"/>
    <n v="19843"/>
    <n v="36347"/>
    <n v="63440"/>
    <n v="119630"/>
    <n v="4.6399999999999996E-6"/>
    <n v="8.5099999999999998E-6"/>
    <n v="1.485E-5"/>
    <n v="2.8E-5"/>
    <s v="MI"/>
    <s v="Michigan"/>
    <n v="0.433641469"/>
    <n v="0.79431368700000005"/>
    <n v="1.3863939329999999"/>
    <n v="2.6143490900000002"/>
  </r>
  <r>
    <s v="Gratiot"/>
    <n v="1501799000"/>
    <n v="35970"/>
    <n v="41752"/>
    <n v="26057"/>
    <x v="1851"/>
    <n v="30530"/>
    <n v="49469"/>
    <n v="102486"/>
    <n v="182485"/>
    <n v="8.8300000000000002E-6"/>
    <n v="1.431E-5"/>
    <n v="2.9640000000000001E-5"/>
    <n v="5.2769999999999998E-5"/>
    <s v="MI"/>
    <s v="Michigan"/>
    <n v="0.73122245600000002"/>
    <n v="1.1848294690000001"/>
    <n v="2.454636904"/>
    <n v="4.3706888289999997"/>
  </r>
  <r>
    <s v="Grand Traverse"/>
    <n v="5464037000"/>
    <n v="57368"/>
    <n v="95246"/>
    <n v="26055"/>
    <x v="1852"/>
    <n v="272597"/>
    <n v="162974"/>
    <n v="699510"/>
    <n v="1135081"/>
    <n v="2.1670000000000001E-5"/>
    <n v="1.295E-5"/>
    <n v="5.5600000000000003E-5"/>
    <n v="9.0210000000000005E-5"/>
    <s v="MI"/>
    <s v="Michigan"/>
    <n v="2.8620309509999999"/>
    <n v="1.7110849800000001"/>
    <n v="7.3442454279999998"/>
    <n v="11.917361359999999"/>
  </r>
  <r>
    <s v="Gogebic"/>
    <n v="483073000"/>
    <n v="33600"/>
    <n v="14377"/>
    <n v="26053"/>
    <x v="1853"/>
    <n v="2467"/>
    <n v="8717"/>
    <n v="9233"/>
    <n v="20417"/>
    <n v="2.2199999999999999E-6"/>
    <n v="7.8399999999999995E-6"/>
    <n v="8.3000000000000002E-6"/>
    <n v="1.8349999999999999E-5"/>
    <s v="MI"/>
    <s v="Michigan"/>
    <n v="0.171593517"/>
    <n v="0.60631564299999996"/>
    <n v="0.64220630199999995"/>
    <n v="1.4201154620000001"/>
  </r>
  <r>
    <s v="Gladwin"/>
    <n v="476949000"/>
    <n v="18788"/>
    <n v="25386"/>
    <n v="26051"/>
    <x v="1854"/>
    <n v="3618"/>
    <n v="12345"/>
    <n v="21158"/>
    <n v="37121"/>
    <n v="3.2899999999999998E-6"/>
    <n v="1.1240000000000001E-5"/>
    <n v="1.927E-5"/>
    <n v="3.3800000000000002E-5"/>
    <s v="MI"/>
    <s v="Michigan"/>
    <n v="0.14251949899999999"/>
    <n v="0.48629165699999999"/>
    <n v="0.83345150899999998"/>
    <n v="1.462262664"/>
  </r>
  <r>
    <s v="Genesee"/>
    <n v="15582622000"/>
    <n v="38360"/>
    <n v="406217"/>
    <n v="26049"/>
    <x v="1855"/>
    <n v="332884"/>
    <n v="165628"/>
    <n v="138069"/>
    <n v="636581"/>
    <n v="9.2799999999999992E-6"/>
    <n v="4.6199999999999998E-6"/>
    <n v="3.8500000000000004E-6"/>
    <n v="1.774E-5"/>
    <s v="MI"/>
    <s v="Michigan"/>
    <n v="0.81947333600000005"/>
    <n v="0.40773281300000003"/>
    <n v="0.33988976300000001"/>
    <n v="1.5670959120000001"/>
  </r>
  <r>
    <s v="Emmet"/>
    <n v="1922925000"/>
    <n v="56382"/>
    <n v="34105"/>
    <n v="26047"/>
    <x v="1856"/>
    <n v="58359"/>
    <n v="106110"/>
    <n v="388380"/>
    <n v="552849"/>
    <n v="1.3179999999999999E-5"/>
    <n v="2.3960000000000001E-5"/>
    <n v="8.7709999999999999E-5"/>
    <n v="1.2484E-4"/>
    <s v="MI"/>
    <s v="Michigan"/>
    <n v="1.7111567219999999"/>
    <n v="3.111274007"/>
    <n v="11.38777305"/>
    <n v="16.210203780000001"/>
  </r>
  <r>
    <s v="Eaton"/>
    <n v="5936643000"/>
    <n v="54378"/>
    <n v="109174"/>
    <n v="26045"/>
    <x v="1857"/>
    <n v="255286"/>
    <n v="166706"/>
    <n v="42340"/>
    <n v="464332"/>
    <n v="1.8680000000000001E-5"/>
    <n v="1.22E-5"/>
    <n v="3.1E-6"/>
    <n v="3.3970000000000002E-5"/>
    <s v="MI"/>
    <s v="Michigan"/>
    <n v="2.3383406309999999"/>
    <n v="1.526975287"/>
    <n v="0.38782127599999999"/>
    <n v="4.2531371939999998"/>
  </r>
  <r>
    <s v="Dickinson"/>
    <n v="1350278000"/>
    <n v="52030"/>
    <n v="25952"/>
    <n v="26043"/>
    <x v="1858"/>
    <n v="9743"/>
    <n v="14820"/>
    <n v="4403"/>
    <n v="28966"/>
    <n v="3.1300000000000001E-6"/>
    <n v="4.7700000000000001E-6"/>
    <n v="1.42E-6"/>
    <n v="9.3200000000000006E-6"/>
    <s v="MI"/>
    <s v="Michigan"/>
    <n v="0.37542385900000003"/>
    <n v="0.57105425399999998"/>
    <n v="0.169659371"/>
    <n v="1.1161374850000001"/>
  </r>
  <r>
    <s v="Delta"/>
    <n v="1186844000"/>
    <n v="32167"/>
    <n v="36896"/>
    <n v="26041"/>
    <x v="1859"/>
    <n v="9732"/>
    <n v="38409"/>
    <n v="1543"/>
    <n v="49684"/>
    <n v="3.5599999999999998E-6"/>
    <n v="1.4049999999999999E-5"/>
    <n v="5.6000000000000004E-7"/>
    <n v="1.8179999999999999E-5"/>
    <s v="MI"/>
    <s v="Michigan"/>
    <n v="0.26376843"/>
    <n v="1.041007155"/>
    <n v="4.1820252000000002E-2"/>
    <n v="1.346595837"/>
  </r>
  <r>
    <s v="Crawford"/>
    <n v="443867000"/>
    <n v="34159"/>
    <n v="12994"/>
    <n v="26039"/>
    <x v="1860"/>
    <n v="6565"/>
    <n v="47817"/>
    <n v="77472"/>
    <n v="131854"/>
    <n v="6.4200000000000004E-6"/>
    <n v="4.6780000000000003E-5"/>
    <n v="7.5790000000000005E-5"/>
    <n v="1.2899E-4"/>
    <s v="MI"/>
    <s v="Michigan"/>
    <n v="0.50523318500000003"/>
    <n v="3.679929198"/>
    <n v="5.9621363709999997"/>
    <n v="10.147298749999999"/>
  </r>
  <r>
    <s v="Clinton"/>
    <n v="2378667000"/>
    <n v="30063"/>
    <n v="79123"/>
    <n v="26037"/>
    <x v="1861"/>
    <n v="587720"/>
    <n v="176257"/>
    <n v="1258022"/>
    <n v="2021999"/>
    <n v="1.0729E-4"/>
    <n v="3.218E-5"/>
    <n v="2.2963000000000001E-4"/>
    <n v="3.6902000000000001E-4"/>
    <s v="MI"/>
    <s v="Michigan"/>
    <n v="7.4279286679999998"/>
    <n v="2.2276329260000001"/>
    <n v="15.899574080000001"/>
    <n v="25.555135669999999"/>
  </r>
  <r>
    <s v="Clare"/>
    <n v="1134928000"/>
    <n v="36780"/>
    <n v="30857"/>
    <n v="26035"/>
    <x v="1862"/>
    <n v="7169"/>
    <n v="24640"/>
    <n v="1240"/>
    <n v="33049"/>
    <n v="2.74E-6"/>
    <n v="9.4299999999999995E-6"/>
    <n v="4.7E-7"/>
    <n v="1.2649999999999999E-5"/>
    <s v="MI"/>
    <s v="Michigan"/>
    <n v="0.23232977899999999"/>
    <n v="0.79852221499999998"/>
    <n v="4.0185370999999998E-2"/>
    <n v="1.0710373660000001"/>
  </r>
  <r>
    <s v="Chippewa"/>
    <n v="1178825000"/>
    <n v="32047"/>
    <n v="36784"/>
    <n v="26033"/>
    <x v="1863"/>
    <n v="26108"/>
    <n v="23594"/>
    <n v="50141"/>
    <n v="99843"/>
    <n v="9.6199999999999994E-6"/>
    <n v="8.6899999999999998E-6"/>
    <n v="1.8470000000000001E-5"/>
    <n v="3.6779999999999997E-5"/>
    <s v="MI"/>
    <s v="Michigan"/>
    <n v="0.70976511499999995"/>
    <n v="0.64142018300000003"/>
    <n v="1.363119835"/>
    <n v="2.7143051329999999"/>
  </r>
  <r>
    <s v="Cheboygan"/>
    <n v="652297000"/>
    <n v="25494"/>
    <n v="25586"/>
    <n v="26031"/>
    <x v="1864"/>
    <n v="37628"/>
    <n v="75669"/>
    <n v="306195"/>
    <n v="419492"/>
    <n v="2.5049999999999999E-5"/>
    <n v="5.0380000000000002E-5"/>
    <n v="2.0380999999999999E-4"/>
    <n v="2.7920000000000001E-4"/>
    <s v="MI"/>
    <s v="Michigan"/>
    <n v="1.470648011"/>
    <n v="2.9574376610000002"/>
    <n v="11.9672868"/>
    <n v="16.395372470000002"/>
  </r>
  <r>
    <s v="Charlevoix"/>
    <n v="1330806000"/>
    <n v="51085"/>
    <n v="26051"/>
    <n v="26029"/>
    <x v="1865"/>
    <n v="49084"/>
    <n v="106226"/>
    <n v="343064"/>
    <n v="498374"/>
    <n v="1.6019999999999999E-5"/>
    <n v="3.4659999999999997E-5"/>
    <n v="1.1194E-4"/>
    <n v="1.6260999999999999E-4"/>
    <s v="MI"/>
    <s v="Michigan"/>
    <n v="1.8841503209999999"/>
    <n v="4.0776169820000003"/>
    <n v="13.168937850000001"/>
    <n v="19.130705160000002"/>
  </r>
  <r>
    <s v="Cass"/>
    <n v="1227885000"/>
    <n v="23800"/>
    <n v="51591"/>
    <n v="26027"/>
    <x v="1866"/>
    <n v="73073"/>
    <n v="141179"/>
    <n v="4749"/>
    <n v="219001"/>
    <n v="2.584E-5"/>
    <n v="4.9929999999999998E-5"/>
    <n v="1.68E-6"/>
    <n v="7.7449999999999999E-5"/>
    <s v="MI"/>
    <s v="Michigan"/>
    <n v="1.416390456"/>
    <n v="2.736504429"/>
    <n v="9.2050938999999998E-2"/>
    <n v="4.2449458240000002"/>
  </r>
  <r>
    <s v="Calhoun"/>
    <n v="6984617000"/>
    <n v="52010"/>
    <n v="134293"/>
    <n v="26025"/>
    <x v="1867"/>
    <n v="79171"/>
    <n v="129837"/>
    <n v="3504"/>
    <n v="212512"/>
    <n v="4.9200000000000003E-6"/>
    <n v="8.0700000000000007E-6"/>
    <n v="2.2000000000000001E-7"/>
    <n v="1.3210000000000001E-5"/>
    <s v="MI"/>
    <s v="Michigan"/>
    <n v="0.58953929100000002"/>
    <n v="0.96681882200000002"/>
    <n v="2.6092200999999999E-2"/>
    <n v="1.5824503139999999"/>
  </r>
  <r>
    <s v="Branch"/>
    <n v="1402866000"/>
    <n v="31272"/>
    <n v="44860"/>
    <n v="26023"/>
    <x v="1868"/>
    <n v="23448"/>
    <n v="28293"/>
    <n v="58880"/>
    <n v="110621"/>
    <n v="7.2599999999999999E-6"/>
    <n v="8.7600000000000008E-6"/>
    <n v="1.823E-5"/>
    <n v="3.4239999999999997E-5"/>
    <s v="MI"/>
    <s v="Michigan"/>
    <n v="0.522692822"/>
    <n v="0.63069549700000005"/>
    <n v="1.312527864"/>
    <n v="2.4659161840000001"/>
  </r>
  <r>
    <s v="Berrien"/>
    <n v="7380206000"/>
    <n v="47824"/>
    <n v="154320"/>
    <n v="26021"/>
    <x v="1869"/>
    <n v="135891"/>
    <n v="196963"/>
    <n v="15009"/>
    <n v="347863"/>
    <n v="7.9999999999999996E-6"/>
    <n v="1.1590000000000001E-5"/>
    <n v="8.8000000000000004E-7"/>
    <n v="2.0469999999999999E-5"/>
    <s v="MI"/>
    <s v="Michigan"/>
    <n v="0.88057931599999995"/>
    <n v="1.276328409"/>
    <n v="9.7258942000000001E-2"/>
    <n v="2.2541666669999998"/>
  </r>
  <r>
    <s v="Benzie"/>
    <n v="545233000"/>
    <n v="30336"/>
    <n v="17973"/>
    <n v="26019"/>
    <x v="1870"/>
    <n v="196011"/>
    <n v="54467"/>
    <n v="7194"/>
    <n v="257672"/>
    <n v="1.561E-4"/>
    <n v="4.3380000000000001E-5"/>
    <n v="5.7300000000000002E-6"/>
    <n v="2.052E-4"/>
    <s v="MI"/>
    <s v="Michigan"/>
    <n v="10.90585879"/>
    <n v="3.0304901800000001"/>
    <n v="0.40026706699999998"/>
    <n v="14.336616039999999"/>
  </r>
  <r>
    <s v="Bay"/>
    <n v="3851098000"/>
    <n v="37081"/>
    <n v="103856"/>
    <n v="26017"/>
    <x v="1871"/>
    <n v="62085"/>
    <n v="98708"/>
    <n v="36438"/>
    <n v="197231"/>
    <n v="6.9999999999999999E-6"/>
    <n v="1.113E-5"/>
    <n v="4.1099999999999996E-6"/>
    <n v="2.2240000000000001E-5"/>
    <s v="MI"/>
    <s v="Michigan"/>
    <n v="0.59779887499999995"/>
    <n v="0.95043136699999997"/>
    <n v="0.35085117900000001"/>
    <n v="1.8990814199999999"/>
  </r>
  <r>
    <s v="Barry"/>
    <n v="1529010000"/>
    <n v="24492"/>
    <n v="62428"/>
    <n v="26015"/>
    <x v="1872"/>
    <n v="95184"/>
    <n v="160332"/>
    <n v="403492"/>
    <n v="659008"/>
    <n v="2.703E-5"/>
    <n v="4.5540000000000001E-5"/>
    <n v="1.1459E-4"/>
    <n v="1.8714E-4"/>
    <s v="MI"/>
    <s v="Michigan"/>
    <n v="1.5247004550000001"/>
    <n v="2.5682706479999999"/>
    <n v="6.4633177420000001"/>
    <n v="10.556288840000001"/>
  </r>
  <r>
    <s v="Baraga"/>
    <n v="287701000"/>
    <n v="35305"/>
    <n v="8149"/>
    <n v="26013"/>
    <x v="1873"/>
    <n v="1186"/>
    <n v="7490"/>
    <n v="9043"/>
    <n v="17719"/>
    <n v="1.79E-6"/>
    <n v="1.131E-5"/>
    <n v="1.365E-5"/>
    <n v="2.675E-5"/>
    <s v="MI"/>
    <s v="Michigan"/>
    <n v="0.14553932999999999"/>
    <n v="0.91913118199999999"/>
    <n v="1.1097067119999999"/>
    <n v="2.1743772240000001"/>
  </r>
  <r>
    <s v="Arenac"/>
    <n v="438604000"/>
    <n v="29227"/>
    <n v="15007"/>
    <n v="26011"/>
    <x v="1874"/>
    <n v="9138"/>
    <n v="7929"/>
    <n v="29292"/>
    <n v="46359"/>
    <n v="9.0499999999999997E-6"/>
    <n v="7.8499999999999994E-6"/>
    <n v="2.9E-5"/>
    <n v="4.5899999999999998E-5"/>
    <s v="MI"/>
    <s v="Michigan"/>
    <n v="0.60891583900000001"/>
    <n v="0.52835343499999998"/>
    <n v="1.951889118"/>
    <n v="3.0891583929999999"/>
  </r>
  <r>
    <s v="Antrim"/>
    <n v="643281000"/>
    <n v="27458"/>
    <n v="23428"/>
    <n v="26009"/>
    <x v="1875"/>
    <n v="63005"/>
    <n v="117556"/>
    <n v="217765"/>
    <n v="398326"/>
    <n v="4.2530000000000001E-5"/>
    <n v="7.9359999999999999E-5"/>
    <n v="1.4699E-4"/>
    <n v="2.6884000000000001E-4"/>
    <s v="MI"/>
    <s v="Michigan"/>
    <n v="2.6893033979999998"/>
    <n v="5.0177565309999999"/>
    <n v="9.2950742700000006"/>
    <n v="17.0021342"/>
  </r>
  <r>
    <s v="Alpena"/>
    <n v="1113501000"/>
    <n v="38517"/>
    <n v="28909"/>
    <n v="26007"/>
    <x v="1876"/>
    <n v="6680"/>
    <n v="29321"/>
    <n v="20679"/>
    <n v="56680"/>
    <n v="2.61E-6"/>
    <n v="1.1440000000000001E-5"/>
    <n v="8.0700000000000007E-6"/>
    <n v="2.211E-5"/>
    <s v="MI"/>
    <s v="Michigan"/>
    <n v="0.23106990899999999"/>
    <n v="1.014251617"/>
    <n v="0.71531356999999995"/>
    <n v="1.9606350960000001"/>
  </r>
  <r>
    <s v="Allegan"/>
    <n v="4923836000"/>
    <n v="40862"/>
    <n v="120499"/>
    <n v="26005"/>
    <x v="1877"/>
    <n v="295539"/>
    <n v="493037"/>
    <n v="24200"/>
    <n v="812776"/>
    <n v="2.6069999999999999E-5"/>
    <n v="4.3479999999999997E-5"/>
    <n v="2.1299999999999999E-6"/>
    <n v="7.1680000000000005E-5"/>
    <s v="MI"/>
    <s v="Michigan"/>
    <n v="2.4526261630000001"/>
    <n v="4.0916273160000003"/>
    <n v="0.200831542"/>
    <n v="6.7450850210000004"/>
  </r>
  <r>
    <s v="Alger"/>
    <n v="252795000"/>
    <n v="28606"/>
    <n v="8837"/>
    <n v="26003"/>
    <x v="1878"/>
    <n v="6319"/>
    <n v="11583"/>
    <n v="781"/>
    <n v="18683"/>
    <n v="1.0859999999999999E-5"/>
    <n v="1.9899999999999999E-5"/>
    <n v="1.3400000000000001E-6"/>
    <n v="3.2100000000000001E-5"/>
    <s v="MI"/>
    <s v="Michigan"/>
    <n v="0.71506167300000001"/>
    <n v="1.3107389389999999"/>
    <n v="8.8378409000000005E-2"/>
    <n v="2.1141790199999999"/>
  </r>
  <r>
    <s v="Alcona"/>
    <n v="233463000"/>
    <n v="22963"/>
    <n v="10167"/>
    <n v="26001"/>
    <x v="1879"/>
    <n v="8913"/>
    <n v="110624"/>
    <n v="29947"/>
    <n v="149484"/>
    <n v="1.658E-5"/>
    <n v="2.0573999999999999E-4"/>
    <n v="5.5699999999999999E-5"/>
    <n v="2.7798999999999999E-4"/>
    <s v="MI"/>
    <s v="Michigan"/>
    <n v="0.87665978200000005"/>
    <n v="10.880692440000001"/>
    <n v="2.945509983"/>
    <n v="14.7028622"/>
  </r>
  <r>
    <s v="Worcester"/>
    <n v="46308136000"/>
    <n v="53716"/>
    <n v="862099"/>
    <n v="25027"/>
    <x v="1880"/>
    <n v="659197"/>
    <n v="411775"/>
    <n v="53108"/>
    <n v="1124080"/>
    <n v="6.1800000000000001E-6"/>
    <n v="3.8600000000000003E-6"/>
    <n v="4.9999999999999998E-7"/>
    <n v="1.0540000000000001E-5"/>
    <s v="MA"/>
    <s v="Massachusetts"/>
    <n v="0.76464188"/>
    <n v="0.47764235900000002"/>
    <n v="6.1603133999999997E-2"/>
    <n v="1.303887373"/>
  </r>
  <r>
    <s v="Suffolk"/>
    <n v="151982653000"/>
    <n v="190469"/>
    <n v="797941"/>
    <n v="25025"/>
    <x v="1881"/>
    <n v="9629944"/>
    <n v="6153015"/>
    <n v="325236"/>
    <n v="16108195"/>
    <n v="2.7520000000000001E-5"/>
    <n v="1.7580000000000001E-5"/>
    <n v="9.2999999999999999E-7"/>
    <n v="4.6029999999999998E-5"/>
    <s v="MA"/>
    <s v="Massachusetts"/>
    <n v="12.06849128"/>
    <n v="7.7111152330000001"/>
    <n v="0.40759404500000002"/>
    <n v="20.187200560000001"/>
  </r>
  <r>
    <s v="Plymouth"/>
    <n v="26619904000"/>
    <n v="50149"/>
    <n v="530820"/>
    <n v="25023"/>
    <x v="1882"/>
    <n v="691399"/>
    <n v="299998"/>
    <n v="38992"/>
    <n v="1030389"/>
    <n v="1.128E-5"/>
    <n v="4.8899999999999998E-6"/>
    <n v="6.4000000000000001E-7"/>
    <n v="1.681E-5"/>
    <s v="MA"/>
    <s v="Massachusetts"/>
    <n v="1.3025112089999999"/>
    <n v="0.565159564"/>
    <n v="7.3456162000000005E-2"/>
    <n v="1.9411269360000001"/>
  </r>
  <r>
    <s v="Norfolk"/>
    <n v="57045702000"/>
    <n v="78575"/>
    <n v="725999"/>
    <n v="25021"/>
    <x v="1883"/>
    <n v="4332710"/>
    <n v="5331075"/>
    <n v="79028"/>
    <n v="9742813"/>
    <n v="3.2979999999999999E-5"/>
    <n v="4.0580000000000001E-5"/>
    <n v="5.9999999999999997E-7"/>
    <n v="7.4170000000000003E-5"/>
    <s v="MA"/>
    <s v="Massachusetts"/>
    <n v="5.9679283300000003"/>
    <n v="7.3430886270000002"/>
    <n v="0.108854144"/>
    <n v="13.4198711"/>
  </r>
  <r>
    <s v="Nantucket"/>
    <n v="1384714000"/>
    <n v="97166"/>
    <n v="14251"/>
    <n v="25019"/>
    <x v="1884"/>
    <n v="256678"/>
    <n v="39859"/>
    <n v="614183"/>
    <n v="910720"/>
    <n v="8.0500000000000005E-5"/>
    <n v="1.2500000000000001E-5"/>
    <n v="1.9259E-4"/>
    <n v="2.8553999999999998E-4"/>
    <s v="MA"/>
    <s v="Massachusetts"/>
    <n v="18.01122728"/>
    <n v="2.796926531"/>
    <n v="43.097537010000003"/>
    <n v="63.905690829999998"/>
  </r>
  <r>
    <s v="Middlesex"/>
    <n v="190978324000"/>
    <n v="117021"/>
    <n v="1632002"/>
    <n v="25017"/>
    <x v="1885"/>
    <n v="14653275"/>
    <n v="2117297"/>
    <n v="146254"/>
    <n v="16916826"/>
    <n v="3.3319999999999999E-5"/>
    <n v="4.8099999999999997E-6"/>
    <n v="3.3000000000000002E-7"/>
    <n v="3.8470000000000003E-5"/>
    <s v="MA"/>
    <s v="Massachusetts"/>
    <n v="8.978711423"/>
    <n v="1.297361768"/>
    <n v="8.9616312000000004E-2"/>
    <n v="10.3656895"/>
  </r>
  <r>
    <s v="Hampshire"/>
    <n v="7702689000"/>
    <n v="47458"/>
    <n v="162305"/>
    <n v="25015"/>
    <x v="1886"/>
    <n v="487840"/>
    <n v="65747"/>
    <n v="2493334"/>
    <n v="3046921"/>
    <n v="2.7500000000000001E-5"/>
    <n v="3.7100000000000001E-6"/>
    <n v="1.4056E-4"/>
    <n v="1.7176E-4"/>
    <s v="MA"/>
    <s v="Massachusetts"/>
    <n v="3.0056991470000001"/>
    <n v="0.40508302299999999"/>
    <n v="15.362028280000001"/>
    <n v="18.772810450000001"/>
  </r>
  <r>
    <s v="Hampden"/>
    <n v="23213480000"/>
    <n v="49832"/>
    <n v="465834"/>
    <n v="25013"/>
    <x v="1887"/>
    <n v="169641"/>
    <n v="108157"/>
    <n v="539394"/>
    <n v="817192"/>
    <n v="3.1700000000000001E-6"/>
    <n v="2.0200000000000001E-6"/>
    <n v="1.009E-5"/>
    <n v="1.5290000000000001E-5"/>
    <s v="MA"/>
    <s v="Massachusetts"/>
    <n v="0.36416620500000002"/>
    <n v="0.23217927399999999"/>
    <n v="1.1579103289999999"/>
    <n v="1.7542558079999999"/>
  </r>
  <r>
    <s v="Franklin"/>
    <n v="2835214000"/>
    <n v="39913"/>
    <n v="71035"/>
    <n v="25011"/>
    <x v="1888"/>
    <n v="296202"/>
    <n v="38671"/>
    <n v="4934"/>
    <n v="339807"/>
    <n v="4.5370000000000001E-5"/>
    <n v="5.9200000000000001E-6"/>
    <n v="7.6000000000000003E-7"/>
    <n v="5.2049999999999998E-5"/>
    <s v="MA"/>
    <s v="Massachusetts"/>
    <n v="4.1698036180000004"/>
    <n v="0.544393609"/>
    <n v="6.9458718000000003E-2"/>
    <n v="4.7836559440000004"/>
  </r>
  <r>
    <s v="Essex"/>
    <n v="47094918000"/>
    <n v="58155"/>
    <n v="809818"/>
    <n v="25009"/>
    <x v="1889"/>
    <n v="1472455"/>
    <n v="599584"/>
    <n v="51110"/>
    <n v="2123149"/>
    <n v="1.358E-5"/>
    <n v="5.5300000000000004E-6"/>
    <n v="4.7E-7"/>
    <n v="1.9579999999999999E-5"/>
    <s v="MA"/>
    <s v="Massachusetts"/>
    <n v="1.818254225"/>
    <n v="0.740393521"/>
    <n v="6.3112946000000003E-2"/>
    <n v="2.6217606920000001"/>
  </r>
  <r>
    <s v="Dukes"/>
    <n v="1453109000"/>
    <n v="70556"/>
    <n v="20595"/>
    <n v="25007"/>
    <x v="1890"/>
    <n v="155919"/>
    <n v="64712"/>
    <n v="420384"/>
    <n v="641015"/>
    <n v="4.6600000000000001E-5"/>
    <n v="1.9340000000000001E-5"/>
    <n v="1.2562000000000001E-4"/>
    <n v="1.9154E-4"/>
    <s v="MA"/>
    <s v="Massachusetts"/>
    <n v="7.5707210490000003"/>
    <n v="3.1421218739999999"/>
    <n v="20.411944649999999"/>
    <n v="31.124787569999999"/>
  </r>
  <r>
    <s v="Bristol"/>
    <n v="27281600000"/>
    <n v="47101"/>
    <n v="579210"/>
    <n v="25005"/>
    <x v="1891"/>
    <n v="399920"/>
    <n v="251745"/>
    <n v="1292964"/>
    <n v="1944629"/>
    <n v="6.37E-6"/>
    <n v="4.0099999999999997E-6"/>
    <n v="2.0579999999999999E-5"/>
    <n v="3.0960000000000002E-5"/>
    <s v="MA"/>
    <s v="Massachusetts"/>
    <n v="0.69045769199999996"/>
    <n v="0.43463510599999999"/>
    <n v="2.2322888070000002"/>
    <n v="3.3573816060000001"/>
  </r>
  <r>
    <s v="Berkshire"/>
    <n v="6927750000"/>
    <n v="53689"/>
    <n v="129036"/>
    <n v="25003"/>
    <x v="1892"/>
    <n v="475784"/>
    <n v="46730"/>
    <n v="1019959"/>
    <n v="1542473"/>
    <n v="2.9830000000000001E-5"/>
    <n v="2.9299999999999999E-6"/>
    <n v="6.3940000000000001E-5"/>
    <n v="9.6689999999999998E-5"/>
    <s v="MA"/>
    <s v="Massachusetts"/>
    <n v="3.6872190709999999"/>
    <n v="0.362146998"/>
    <n v="7.9044530210000001"/>
    <n v="11.95381909"/>
  </r>
  <r>
    <s v="Barnstable"/>
    <n v="13771725000"/>
    <n v="60137"/>
    <n v="229004"/>
    <n v="25001"/>
    <x v="1893"/>
    <n v="620338"/>
    <n v="279026"/>
    <n v="1885022"/>
    <n v="2784386"/>
    <n v="1.9559999999999999E-5"/>
    <n v="8.8000000000000004E-6"/>
    <n v="5.944E-5"/>
    <n v="8.7800000000000006E-5"/>
    <s v="MA"/>
    <s v="Massachusetts"/>
    <n v="2.7088522469999998"/>
    <n v="1.2184328659999999"/>
    <n v="8.2313933380000002"/>
    <n v="12.15867845"/>
  </r>
  <r>
    <s v="Baltimore City"/>
    <n v="51194064000"/>
    <n v="87408"/>
    <n v="585693"/>
    <n v="24510"/>
    <x v="1894"/>
    <n v="1731807"/>
    <n v="465525"/>
    <n v="12640"/>
    <n v="2209972"/>
    <n v="1.469E-5"/>
    <n v="3.9500000000000003E-6"/>
    <n v="1.1000000000000001E-7"/>
    <n v="1.8749999999999998E-5"/>
    <s v="MD"/>
    <s v="Maryland"/>
    <n v="2.9568511150000001"/>
    <n v="0.79482766599999999"/>
    <n v="2.1581271999999999E-2"/>
    <n v="3.773260053"/>
  </r>
  <r>
    <s v="Worcester"/>
    <n v="2994254000"/>
    <n v="57077"/>
    <n v="52460"/>
    <n v="24047"/>
    <x v="1895"/>
    <n v="105370"/>
    <n v="96581"/>
    <n v="309419"/>
    <n v="511370"/>
    <n v="1.5279999999999999E-5"/>
    <n v="1.401E-5"/>
    <n v="4.4879999999999997E-5"/>
    <n v="7.4159999999999995E-5"/>
    <s v="MD"/>
    <s v="Maryland"/>
    <n v="2.0085779640000001"/>
    <n v="1.8410407929999999"/>
    <n v="5.8981890960000003"/>
    <n v="9.7478078539999995"/>
  </r>
  <r>
    <s v="Wicomico"/>
    <n v="5439581000"/>
    <n v="52513"/>
    <n v="103586"/>
    <n v="24045"/>
    <x v="1896"/>
    <n v="30948"/>
    <n v="66263"/>
    <n v="162384"/>
    <n v="259595"/>
    <n v="2.4700000000000001E-6"/>
    <n v="5.2900000000000002E-6"/>
    <n v="1.296E-5"/>
    <n v="2.073E-5"/>
    <s v="MD"/>
    <s v="Maryland"/>
    <n v="0.29876624299999999"/>
    <n v="0.63969069199999995"/>
    <n v="1.5676249689999999"/>
    <n v="2.5060819030000001"/>
  </r>
  <r>
    <s v="Washington"/>
    <n v="7150408000"/>
    <n v="46218"/>
    <n v="154709"/>
    <n v="24043"/>
    <x v="1897"/>
    <n v="58385"/>
    <n v="106056"/>
    <n v="237515"/>
    <n v="401956"/>
    <n v="3.5499999999999999E-6"/>
    <n v="6.4400000000000002E-6"/>
    <n v="1.4430000000000001E-5"/>
    <n v="2.4409999999999998E-5"/>
    <s v="MD"/>
    <s v="Maryland"/>
    <n v="0.37738593100000001"/>
    <n v="0.68551926500000004"/>
    <n v="1.5352371229999999"/>
    <n v="2.5981423189999999"/>
  </r>
  <r>
    <s v="Talbot"/>
    <n v="1993065000"/>
    <n v="53120"/>
    <n v="37520"/>
    <n v="24041"/>
    <x v="1898"/>
    <n v="164142"/>
    <n v="211447"/>
    <n v="769515"/>
    <n v="1145104"/>
    <n v="3.5769999999999998E-5"/>
    <n v="4.6069999999999998E-5"/>
    <n v="1.6765000000000001E-4"/>
    <n v="2.4945000000000002E-4"/>
    <s v="MD"/>
    <s v="Maryland"/>
    <n v="4.37478678"/>
    <n v="5.6355810230000003"/>
    <n v="20.50946162"/>
    <n v="30.519829420000001"/>
  </r>
  <r>
    <s v="Somerset"/>
    <n v="981077000"/>
    <n v="39852"/>
    <n v="24618"/>
    <n v="24039"/>
    <x v="1899"/>
    <n v="2053"/>
    <n v="9877"/>
    <n v="23263"/>
    <n v="35193"/>
    <n v="9.0999999999999997E-7"/>
    <n v="4.3699999999999997E-6"/>
    <n v="1.03E-5"/>
    <n v="1.558E-5"/>
    <s v="MD"/>
    <s v="Maryland"/>
    <n v="8.3394263999999996E-2"/>
    <n v="0.40121049600000003"/>
    <n v="0.94495897299999998"/>
    <n v="1.429563734"/>
  </r>
  <r>
    <s v="St. Marys"/>
    <n v="7671853000"/>
    <n v="67430"/>
    <n v="113775"/>
    <n v="24037"/>
    <x v="1900"/>
    <n v="68650"/>
    <n v="74640"/>
    <n v="26337"/>
    <n v="169627"/>
    <n v="3.89E-6"/>
    <n v="4.2300000000000002E-6"/>
    <n v="1.4899999999999999E-6"/>
    <n v="9.5999999999999996E-6"/>
    <s v="MD"/>
    <s v="Maryland"/>
    <n v="0.60338387199999999"/>
    <n v="0.656031641"/>
    <n v="0.231483191"/>
    <n v="1.4908987039999999"/>
  </r>
  <r>
    <s v="Queen Annes"/>
    <n v="1970524000"/>
    <n v="39512"/>
    <n v="49871"/>
    <n v="24035"/>
    <x v="1901"/>
    <n v="265673"/>
    <n v="78964"/>
    <n v="479006"/>
    <n v="823643"/>
    <n v="5.855E-5"/>
    <n v="1.7399999999999999E-5"/>
    <n v="1.0556E-4"/>
    <n v="1.8149E-4"/>
    <s v="MD"/>
    <s v="Maryland"/>
    <n v="5.3272041870000004"/>
    <n v="1.583365082"/>
    <n v="9.6049006440000007"/>
    <n v="16.51546991"/>
  </r>
  <r>
    <s v="Prince Georges"/>
    <n v="47313611000"/>
    <n v="48918"/>
    <n v="967194"/>
    <n v="24033"/>
    <x v="1902"/>
    <n v="2469429"/>
    <n v="345707"/>
    <n v="4891786"/>
    <n v="7706922"/>
    <n v="2.2670000000000001E-5"/>
    <n v="3.1700000000000001E-6"/>
    <n v="4.49E-5"/>
    <n v="7.0740000000000004E-5"/>
    <s v="MD"/>
    <s v="Maryland"/>
    <n v="2.5531889159999999"/>
    <n v="0.357432945"/>
    <n v="5.0577092080000003"/>
    <n v="7.9683310690000004"/>
  </r>
  <r>
    <s v="Montgomery"/>
    <n v="93746007000"/>
    <n v="88269"/>
    <n v="1062054"/>
    <n v="24031"/>
    <x v="1903"/>
    <n v="12156354"/>
    <n v="3029780"/>
    <n v="28605265"/>
    <n v="43791399"/>
    <n v="5.6310000000000001E-5"/>
    <n v="1.4039999999999999E-5"/>
    <n v="1.325E-4"/>
    <n v="2.0282000000000001E-4"/>
    <s v="MD"/>
    <s v="Maryland"/>
    <n v="11.44607901"/>
    <n v="2.8527551330000001"/>
    <n v="26.933908259999999"/>
    <n v="41.232742399999999"/>
  </r>
  <r>
    <s v="Kent"/>
    <n v="896847000"/>
    <n v="46723"/>
    <n v="19195"/>
    <n v="24029"/>
    <x v="1904"/>
    <n v="226770"/>
    <n v="23418"/>
    <n v="382843"/>
    <n v="633031"/>
    <n v="1.098E-4"/>
    <n v="1.134E-5"/>
    <n v="1.8535000000000001E-4"/>
    <n v="3.0643000000000001E-4"/>
    <s v="MD"/>
    <s v="Maryland"/>
    <n v="11.814014070000001"/>
    <n v="1.2200052100000001"/>
    <n v="19.944933580000001"/>
    <n v="32.978952849999999"/>
  </r>
  <r>
    <s v="Howard"/>
    <n v="28625939000"/>
    <n v="86141"/>
    <n v="332316"/>
    <n v="24027"/>
    <x v="1905"/>
    <n v="1128507"/>
    <n v="409525"/>
    <n v="3949393"/>
    <n v="5487425"/>
    <n v="1.7119999999999999E-5"/>
    <n v="6.2099999999999998E-6"/>
    <n v="5.9910000000000001E-5"/>
    <n v="8.3239999999999996E-5"/>
    <s v="MD"/>
    <s v="Maryland"/>
    <n v="3.3958852419999999"/>
    <n v="1.23233609"/>
    <n v="11.884450340000001"/>
    <n v="16.51267167"/>
  </r>
  <r>
    <s v="Harford"/>
    <n v="13275589000"/>
    <n v="50879"/>
    <n v="260924"/>
    <n v="24025"/>
    <x v="1906"/>
    <n v="109307"/>
    <n v="197054"/>
    <n v="47178"/>
    <n v="353539"/>
    <n v="3.58E-6"/>
    <n v="6.4500000000000001E-6"/>
    <n v="1.5400000000000001E-6"/>
    <n v="1.1569999999999999E-5"/>
    <s v="MD"/>
    <s v="Maryland"/>
    <n v="0.41892275099999998"/>
    <n v="0.75521607800000001"/>
    <n v="0.180811271"/>
    <n v="1.3549500999999999"/>
  </r>
  <r>
    <s v="Garrett"/>
    <n v="1244145000"/>
    <n v="43193"/>
    <n v="28804"/>
    <n v="24023"/>
    <x v="1907"/>
    <n v="12666"/>
    <n v="23153"/>
    <n v="2954"/>
    <n v="38773"/>
    <n v="4.42E-6"/>
    <n v="8.0800000000000006E-6"/>
    <n v="1.0300000000000001E-6"/>
    <n v="1.3529999999999999E-5"/>
    <s v="MD"/>
    <s v="Maryland"/>
    <n v="0.439730593"/>
    <n v="0.80381197100000001"/>
    <n v="0.102555201"/>
    <n v="1.346097764"/>
  </r>
  <r>
    <s v="Frederick"/>
    <n v="14379015000"/>
    <n v="52921"/>
    <n v="271709"/>
    <n v="24021"/>
    <x v="1908"/>
    <n v="240265"/>
    <n v="222399"/>
    <n v="737543"/>
    <n v="1200207"/>
    <n v="7.2599999999999999E-6"/>
    <n v="6.72E-6"/>
    <n v="2.228E-5"/>
    <n v="3.625E-5"/>
    <s v="MD"/>
    <s v="Maryland"/>
    <n v="0.88427324799999996"/>
    <n v="0.81851907700000004"/>
    <n v="2.7144592190000001"/>
    <n v="4.4172515450000001"/>
  </r>
  <r>
    <s v="Dorchester"/>
    <n v="1392173000"/>
    <n v="42797"/>
    <n v="32530"/>
    <n v="24019"/>
    <x v="1909"/>
    <n v="6201"/>
    <n v="27373"/>
    <n v="40002"/>
    <n v="73576"/>
    <n v="1.9300000000000002E-6"/>
    <n v="8.5399999999999996E-6"/>
    <n v="1.2480000000000001E-5"/>
    <n v="2.2949999999999999E-5"/>
    <s v="MD"/>
    <s v="Maryland"/>
    <n v="0.190624039"/>
    <n v="0.841469413"/>
    <n v="1.229695666"/>
    <n v="2.2617891179999998"/>
  </r>
  <r>
    <s v="Charles"/>
    <n v="5884327000"/>
    <n v="35316"/>
    <n v="166621"/>
    <n v="24017"/>
    <x v="1910"/>
    <n v="143742"/>
    <n v="119571"/>
    <n v="380202"/>
    <n v="643515"/>
    <n v="1.061E-5"/>
    <n v="8.8200000000000003E-6"/>
    <n v="2.8059999999999999E-5"/>
    <n v="4.7490000000000001E-5"/>
    <s v="MD"/>
    <s v="Maryland"/>
    <n v="0.86268837700000001"/>
    <n v="0.71762262899999996"/>
    <n v="2.2818372230000001"/>
    <n v="3.8621482290000002"/>
  </r>
  <r>
    <s v="Cecil"/>
    <n v="5055208000"/>
    <n v="48736"/>
    <n v="103726"/>
    <n v="24015"/>
    <x v="1911"/>
    <n v="20413"/>
    <n v="29902"/>
    <n v="74156"/>
    <n v="124471"/>
    <n v="1.75E-6"/>
    <n v="2.57E-6"/>
    <n v="6.37E-6"/>
    <n v="1.0689999999999999E-5"/>
    <s v="MD"/>
    <s v="Maryland"/>
    <n v="0.19679733099999999"/>
    <n v="0.28827873399999998"/>
    <n v="0.714922006"/>
    <n v="1.1999980720000001"/>
  </r>
  <r>
    <s v="Carroll"/>
    <n v="6285057000"/>
    <n v="36353"/>
    <n v="172890"/>
    <n v="24013"/>
    <x v="1912"/>
    <n v="208574"/>
    <n v="284576"/>
    <n v="33368"/>
    <n v="526518"/>
    <n v="1.4409999999999999E-5"/>
    <n v="1.9660000000000002E-5"/>
    <n v="2.3099999999999999E-6"/>
    <n v="3.6380000000000001E-5"/>
    <s v="MD"/>
    <s v="Maryland"/>
    <n v="1.2063971309999999"/>
    <n v="1.6459945629999999"/>
    <n v="0.19300133"/>
    <n v="3.045393024"/>
  </r>
  <r>
    <s v="Caroline"/>
    <n v="1247049000"/>
    <n v="37450"/>
    <n v="33299"/>
    <n v="24011"/>
    <x v="1913"/>
    <n v="2242"/>
    <n v="10946"/>
    <n v="42353"/>
    <n v="55541"/>
    <n v="7.8000000000000005E-7"/>
    <n v="3.8099999999999999E-6"/>
    <n v="1.4749999999999999E-5"/>
    <n v="1.9340000000000001E-5"/>
    <s v="MD"/>
    <s v="Maryland"/>
    <n v="6.7329348999999997E-2"/>
    <n v="0.32871857999999998"/>
    <n v="1.2719000570000001"/>
    <n v="1.6679479859999999"/>
  </r>
  <r>
    <s v="Calvert"/>
    <n v="4172196000"/>
    <n v="44966"/>
    <n v="92785"/>
    <n v="24009"/>
    <x v="1914"/>
    <n v="114817"/>
    <n v="59917"/>
    <n v="320719"/>
    <n v="495453"/>
    <n v="1.1950000000000001E-5"/>
    <n v="6.2400000000000004E-6"/>
    <n v="3.3380000000000002E-5"/>
    <n v="5.1570000000000003E-5"/>
    <s v="MD"/>
    <s v="Maryland"/>
    <n v="1.237452174"/>
    <n v="0.64576170700000002"/>
    <n v="3.4565824219999999"/>
    <n v="5.339796303"/>
  </r>
  <r>
    <s v="Baltimore"/>
    <n v="54869055000"/>
    <n v="64208"/>
    <n v="854554"/>
    <n v="24005"/>
    <x v="1915"/>
    <n v="1926061"/>
    <n v="884239"/>
    <n v="9201"/>
    <n v="2819501"/>
    <n v="1.524E-5"/>
    <n v="6.9999999999999999E-6"/>
    <n v="7.0000000000000005E-8"/>
    <n v="2.232E-5"/>
    <s v="MD"/>
    <s v="Maryland"/>
    <n v="2.2538786310000001"/>
    <n v="1.034737419"/>
    <n v="1.076702E-2"/>
    <n v="3.2993830700000002"/>
  </r>
  <r>
    <s v="Anne Arundel"/>
    <n v="51814364000"/>
    <n v="88080"/>
    <n v="588265"/>
    <n v="24003"/>
    <x v="1916"/>
    <n v="1468253"/>
    <n v="888933"/>
    <n v="35935"/>
    <n v="2393121"/>
    <n v="1.2310000000000001E-5"/>
    <n v="7.4499999999999998E-6"/>
    <n v="2.9999999999999999E-7"/>
    <n v="2.0060000000000001E-5"/>
    <s v="MD"/>
    <s v="Maryland"/>
    <n v="2.4959040570000002"/>
    <n v="1.511109789"/>
    <n v="6.1086414999999998E-2"/>
    <n v="4.0681002609999997"/>
  </r>
  <r>
    <s v="Allegany"/>
    <n v="2708986000"/>
    <n v="39771"/>
    <n v="68115"/>
    <n v="24001"/>
    <x v="1917"/>
    <n v="14706"/>
    <n v="30864"/>
    <n v="4058"/>
    <n v="49628"/>
    <n v="2.3599999999999999E-6"/>
    <n v="4.95E-6"/>
    <n v="6.5000000000000002E-7"/>
    <n v="7.96E-6"/>
    <s v="MD"/>
    <s v="Maryland"/>
    <n v="0.21589958200000001"/>
    <n v="0.45311605399999999"/>
    <n v="5.9575718E-2"/>
    <n v="0.728591353"/>
  </r>
  <r>
    <s v="York"/>
    <n v="9451612000"/>
    <n v="44587"/>
    <n v="211981"/>
    <n v="23031"/>
    <x v="1918"/>
    <n v="147537"/>
    <n v="141987"/>
    <n v="2938"/>
    <n v="292462"/>
    <n v="6.7800000000000003E-6"/>
    <n v="6.5200000000000003E-6"/>
    <n v="1.3E-7"/>
    <n v="1.344E-5"/>
    <s v="ME"/>
    <s v="Maine"/>
    <n v="0.69599162199999998"/>
    <n v="0.66981002999999995"/>
    <n v="1.3859733000000001E-2"/>
    <n v="1.3796613849999999"/>
  </r>
  <r>
    <s v="Washington"/>
    <n v="1070328000"/>
    <n v="34429"/>
    <n v="31088"/>
    <n v="23029"/>
    <x v="1919"/>
    <n v="20814"/>
    <n v="8419"/>
    <n v="47329"/>
    <n v="76562"/>
    <n v="8.4500000000000004E-6"/>
    <n v="3.4199999999999999E-6"/>
    <n v="1.9199999999999999E-5"/>
    <n v="3.1059999999999997E-5"/>
    <s v="ME"/>
    <s v="Maine"/>
    <n v="0.66951878499999995"/>
    <n v="0.27081188899999997"/>
    <n v="1.5224202259999999"/>
    <n v="2.4627509010000002"/>
  </r>
  <r>
    <s v="Waldo"/>
    <n v="1536413000"/>
    <n v="38802"/>
    <n v="39596"/>
    <n v="23027"/>
    <x v="1920"/>
    <n v="47243"/>
    <n v="21779"/>
    <n v="111933"/>
    <n v="180955"/>
    <n v="1.3349999999999999E-5"/>
    <n v="6.1600000000000003E-6"/>
    <n v="3.1640000000000002E-5"/>
    <n v="5.1150000000000003E-5"/>
    <s v="ME"/>
    <s v="Maine"/>
    <n v="1.1931255679999999"/>
    <n v="0.55003030600000002"/>
    <n v="2.826876452"/>
    <n v="4.5700323259999998"/>
  </r>
  <r>
    <s v="Somerset"/>
    <n v="1757724000"/>
    <n v="34826"/>
    <n v="50472"/>
    <n v="23025"/>
    <x v="1921"/>
    <n v="83155"/>
    <n v="26952"/>
    <n v="96739"/>
    <n v="206846"/>
    <n v="2.0550000000000001E-5"/>
    <n v="6.6599999999999998E-6"/>
    <n v="2.3900000000000002E-5"/>
    <n v="5.1100000000000002E-5"/>
    <s v="ME"/>
    <s v="Maine"/>
    <n v="1.647547155"/>
    <n v="0.53399904899999995"/>
    <n v="1.9166864800000001"/>
    <n v="4.098232683"/>
  </r>
  <r>
    <s v="Sagadahoc"/>
    <n v="2369611000"/>
    <n v="64569"/>
    <n v="36699"/>
    <n v="23023"/>
    <x v="1922"/>
    <n v="174700"/>
    <n v="36010"/>
    <n v="5737"/>
    <n v="216447"/>
    <n v="3.2020000000000002E-5"/>
    <n v="6.6000000000000003E-6"/>
    <n v="1.0499999999999999E-6"/>
    <n v="3.9669999999999998E-5"/>
    <s v="ME"/>
    <s v="Maine"/>
    <n v="4.7603476929999999"/>
    <n v="0.98122564599999995"/>
    <n v="0.15632578499999999"/>
    <n v="5.8978991250000004"/>
  </r>
  <r>
    <s v="Piscataquis"/>
    <n v="602110000"/>
    <n v="35842"/>
    <n v="16799"/>
    <n v="23021"/>
    <x v="1923"/>
    <n v="2765"/>
    <n v="10063"/>
    <n v="21450"/>
    <n v="34278"/>
    <n v="1.99E-6"/>
    <n v="7.2599999999999999E-6"/>
    <n v="1.5469999999999999E-5"/>
    <n v="2.472E-5"/>
    <s v="ME"/>
    <s v="Maine"/>
    <n v="0.164593131"/>
    <n v="0.59902375100000005"/>
    <n v="1.2768617179999999"/>
    <n v="2.0404786000000001"/>
  </r>
  <r>
    <s v="Penobscot"/>
    <n v="7141018000"/>
    <n v="46918"/>
    <n v="152202"/>
    <n v="23019"/>
    <x v="1924"/>
    <n v="61720"/>
    <n v="137497"/>
    <n v="18335"/>
    <n v="217552"/>
    <n v="3.7500000000000001E-6"/>
    <n v="8.3599999999999996E-6"/>
    <n v="1.1200000000000001E-6"/>
    <n v="1.323E-5"/>
    <s v="ME"/>
    <s v="Maine"/>
    <n v="0.40551372499999999"/>
    <n v="0.90338497500000003"/>
    <n v="0.120464908"/>
    <n v="1.4293636089999999"/>
  </r>
  <r>
    <s v="Oxford"/>
    <n v="1800279000"/>
    <n v="31165"/>
    <n v="57766"/>
    <n v="23017"/>
    <x v="1925"/>
    <n v="24727"/>
    <n v="52832"/>
    <n v="157975"/>
    <n v="235534"/>
    <n v="5.9699999999999996E-6"/>
    <n v="1.274E-5"/>
    <n v="3.8109999999999999E-5"/>
    <n v="5.6820000000000001E-5"/>
    <s v="ME"/>
    <s v="Maine"/>
    <n v="0.428054565"/>
    <n v="0.91458643500000003"/>
    <n v="2.7347401589999998"/>
    <n v="4.0773811579999997"/>
  </r>
  <r>
    <s v="Lincoln"/>
    <n v="1333169000"/>
    <n v="37831"/>
    <n v="35240"/>
    <n v="23015"/>
    <x v="1926"/>
    <n v="133646"/>
    <n v="42972"/>
    <n v="224504"/>
    <n v="401122"/>
    <n v="4.3529999999999998E-5"/>
    <n v="1.4E-5"/>
    <n v="7.3129999999999999E-5"/>
    <n v="1.3065E-4"/>
    <s v="ME"/>
    <s v="Maine"/>
    <n v="3.792451759"/>
    <n v="1.219409762"/>
    <n v="6.3707150959999996"/>
    <n v="11.38257662"/>
  </r>
  <r>
    <s v="Knox"/>
    <n v="2010661000"/>
    <n v="49514"/>
    <n v="40608"/>
    <n v="23013"/>
    <x v="1927"/>
    <n v="93306"/>
    <n v="54765"/>
    <n v="2285"/>
    <n v="150356"/>
    <n v="2.0149999999999999E-5"/>
    <n v="1.183E-5"/>
    <n v="4.8999999999999997E-7"/>
    <n v="3.2480000000000001E-5"/>
    <s v="ME"/>
    <s v="Maine"/>
    <n v="2.2977245860000002"/>
    <n v="1.3486258870000001"/>
    <n v="5.6269700999999998E-2"/>
    <n v="3.7026201730000001"/>
  </r>
  <r>
    <s v="Kennebec"/>
    <n v="6281131000"/>
    <n v="50803"/>
    <n v="123636"/>
    <n v="23011"/>
    <x v="1928"/>
    <n v="77829"/>
    <n v="74480"/>
    <n v="5283"/>
    <n v="157592"/>
    <n v="5.3800000000000002E-6"/>
    <n v="5.1499999999999998E-6"/>
    <n v="3.7E-7"/>
    <n v="1.0900000000000001E-5"/>
    <s v="ME"/>
    <s v="Maine"/>
    <n v="0.62950111600000003"/>
    <n v="0.602413537"/>
    <n v="4.2730272999999999E-2"/>
    <n v="1.274644925"/>
  </r>
  <r>
    <s v="Hancock"/>
    <n v="2694161000"/>
    <n v="48564"/>
    <n v="55477"/>
    <n v="23009"/>
    <x v="1929"/>
    <n v="156096"/>
    <n v="75489"/>
    <n v="1305"/>
    <n v="232890"/>
    <n v="2.516E-5"/>
    <n v="1.217E-5"/>
    <n v="2.1E-7"/>
    <n v="3.7540000000000003E-5"/>
    <s v="ME"/>
    <s v="Maine"/>
    <n v="2.8137065809999999"/>
    <n v="1.3607260670000001"/>
    <n v="2.3523262E-2"/>
    <n v="4.1979559100000001"/>
  </r>
  <r>
    <s v="Franklin"/>
    <n v="1085180000"/>
    <n v="36852"/>
    <n v="29447"/>
    <n v="23007"/>
    <x v="1930"/>
    <n v="17365"/>
    <n v="10615"/>
    <n v="47624"/>
    <n v="75604"/>
    <n v="6.9500000000000004E-6"/>
    <n v="4.25E-6"/>
    <n v="1.906E-5"/>
    <n v="3.0260000000000002E-5"/>
    <s v="ME"/>
    <s v="Maine"/>
    <n v="0.58970353499999995"/>
    <n v="0.36047814700000003"/>
    <n v="1.6172785000000001"/>
    <n v="2.5674601830000001"/>
  </r>
  <r>
    <s v="Cumberland"/>
    <n v="25706204000"/>
    <n v="84818"/>
    <n v="303076"/>
    <n v="23005"/>
    <x v="1931"/>
    <n v="909332"/>
    <n v="297530"/>
    <n v="2543772"/>
    <n v="3750634"/>
    <n v="1.5359999999999999E-5"/>
    <n v="5.0300000000000001E-6"/>
    <n v="4.2969999999999997E-5"/>
    <n v="6.3360000000000003E-5"/>
    <s v="ME"/>
    <s v="Maine"/>
    <n v="3.0003431479999998"/>
    <n v="0.98170095899999998"/>
    <n v="8.3931819080000007"/>
    <n v="12.375226019999999"/>
  </r>
  <r>
    <s v="Aroostook"/>
    <n v="2633769000"/>
    <n v="39247"/>
    <n v="67107"/>
    <n v="23003"/>
    <x v="1932"/>
    <n v="3979"/>
    <n v="77283"/>
    <n v="5820"/>
    <n v="87082"/>
    <n v="6.6000000000000003E-7"/>
    <n v="1.274E-5"/>
    <n v="9.5999999999999991E-7"/>
    <n v="1.436E-5"/>
    <s v="ME"/>
    <s v="Maine"/>
    <n v="5.9293367E-2"/>
    <n v="1.151638428"/>
    <n v="8.6727166999999994E-2"/>
    <n v="1.2976589629999999"/>
  </r>
  <r>
    <s v="Androscoggin"/>
    <n v="4975728000"/>
    <n v="44767"/>
    <n v="111147"/>
    <n v="23001"/>
    <x v="1933"/>
    <n v="58930"/>
    <n v="47567"/>
    <n v="172588"/>
    <n v="279085"/>
    <n v="5.1399999999999999E-6"/>
    <n v="4.1500000000000001E-6"/>
    <n v="1.506E-5"/>
    <n v="2.4360000000000001E-5"/>
    <s v="ME"/>
    <s v="Maine"/>
    <n v="0.53019874600000005"/>
    <n v="0.42796476700000002"/>
    <n v="1.552790449"/>
    <n v="2.5109539619999999"/>
  </r>
  <r>
    <s v="Winn"/>
    <n v="531077000"/>
    <n v="38610"/>
    <n v="13755"/>
    <n v="22127"/>
    <x v="1934"/>
    <n v="18515"/>
    <n v="37118"/>
    <n v="236352"/>
    <n v="291985"/>
    <n v="1.5140000000000001E-5"/>
    <n v="3.0349999999999999E-5"/>
    <n v="1.9324000000000001E-4"/>
    <n v="2.3871E-4"/>
    <s v="LA"/>
    <s v="Louisiana"/>
    <n v="1.34605598"/>
    <n v="2.698509633"/>
    <n v="17.182988000000002"/>
    <n v="21.227553619999998"/>
  </r>
  <r>
    <s v="West Feliciana"/>
    <n v="959323000"/>
    <n v="62672"/>
    <n v="15307"/>
    <n v="22125"/>
    <x v="1935"/>
    <n v="1170"/>
    <n v="24471"/>
    <n v="137397"/>
    <n v="163038"/>
    <n v="5.3000000000000001E-7"/>
    <n v="1.1080000000000001E-5"/>
    <n v="6.2199999999999994E-5"/>
    <n v="7.3800000000000005E-5"/>
    <s v="LA"/>
    <s v="Louisiana"/>
    <n v="7.6435617999999997E-2"/>
    <n v="1.598680342"/>
    <n v="8.9760893710000005"/>
    <n v="10.65120533"/>
  </r>
  <r>
    <s v="West Carroll"/>
    <n v="167866000"/>
    <n v="17208"/>
    <n v="9755"/>
    <n v="22123"/>
    <x v="1936"/>
    <n v="6600"/>
    <n v="2550"/>
    <n v="134"/>
    <n v="9284"/>
    <n v="1.7070000000000001E-5"/>
    <n v="6.6000000000000003E-6"/>
    <n v="3.4999999999999998E-7"/>
    <n v="2.402E-5"/>
    <s v="LA"/>
    <s v="Louisiana"/>
    <n v="0.67657611500000003"/>
    <n v="0.26140440799999998"/>
    <n v="1.3736544999999999E-2"/>
    <n v="0.951717068"/>
  </r>
  <r>
    <s v="W. Baton Rouge"/>
    <n v="1707766000"/>
    <n v="62783"/>
    <n v="27201"/>
    <n v="22121"/>
    <x v="1937"/>
    <n v="19300"/>
    <n v="16766"/>
    <n v="3457"/>
    <n v="39523"/>
    <n v="4.9100000000000004E-6"/>
    <n v="4.2599999999999999E-6"/>
    <n v="8.8000000000000004E-7"/>
    <n v="1.005E-5"/>
    <s v="LA"/>
    <s v="Louisiana"/>
    <n v="0.70953273800000005"/>
    <n v="0.61637439800000005"/>
    <n v="0.127090916"/>
    <n v="1.4529980520000001"/>
  </r>
  <r>
    <s v="Webster"/>
    <n v="1115465000"/>
    <n v="30178"/>
    <n v="36963"/>
    <n v="22119"/>
    <x v="1938"/>
    <n v="740"/>
    <n v="15855"/>
    <n v="725"/>
    <n v="17320"/>
    <n v="2.8999999999999998E-7"/>
    <n v="6.1700000000000002E-6"/>
    <n v="2.8000000000000002E-7"/>
    <n v="6.7399999999999998E-6"/>
    <s v="LA"/>
    <s v="Louisiana"/>
    <n v="2.0020019999999999E-2"/>
    <n v="0.42894245600000003"/>
    <n v="1.9614209000000001E-2"/>
    <n v="0.46857668499999999"/>
  </r>
  <r>
    <s v="Washington"/>
    <n v="1020912000"/>
    <n v="22459"/>
    <n v="45456"/>
    <n v="22117"/>
    <x v="1939"/>
    <n v="31105"/>
    <n v="30395"/>
    <n v="111437"/>
    <n v="172937"/>
    <n v="1.323E-5"/>
    <n v="1.293E-5"/>
    <n v="4.74E-5"/>
    <n v="7.3559999999999994E-5"/>
    <s v="LA"/>
    <s v="Louisiana"/>
    <n v="0.68428810299999998"/>
    <n v="0.66866860299999997"/>
    <n v="2.4515355510000001"/>
    <n v="3.8044922560000001"/>
  </r>
  <r>
    <s v="Vernon"/>
    <n v="2044156000"/>
    <n v="41928"/>
    <n v="48754"/>
    <n v="22115"/>
    <x v="1940"/>
    <n v="1455"/>
    <n v="31328"/>
    <n v="2450"/>
    <n v="35233"/>
    <n v="3.1E-7"/>
    <n v="6.6599999999999998E-6"/>
    <n v="5.2E-7"/>
    <n v="7.4900000000000003E-6"/>
    <s v="LA"/>
    <s v="Louisiana"/>
    <n v="2.9843705000000002E-2"/>
    <n v="0.64257291699999997"/>
    <n v="5.0252287E-2"/>
    <n v="0.72266890900000003"/>
  </r>
  <r>
    <s v="Vermilion"/>
    <n v="1319736000"/>
    <n v="23164"/>
    <n v="56973"/>
    <n v="22113"/>
    <x v="1941"/>
    <n v="44547"/>
    <n v="146378"/>
    <n v="207811"/>
    <n v="398736"/>
    <n v="1.466E-5"/>
    <n v="4.8170000000000001E-5"/>
    <n v="6.8380000000000006E-5"/>
    <n v="1.3119E-4"/>
    <s v="LA"/>
    <s v="Louisiana"/>
    <n v="0.78189668800000001"/>
    <n v="2.5692521020000001"/>
    <n v="3.6475347970000001"/>
    <n v="6.9986835870000004"/>
  </r>
  <r>
    <s v="Union"/>
    <n v="517397000"/>
    <n v="24514"/>
    <n v="21106"/>
    <n v="22111"/>
    <x v="1942"/>
    <n v="1537"/>
    <n v="34782"/>
    <n v="333260"/>
    <n v="369579"/>
    <n v="1.2899999999999999E-6"/>
    <n v="2.919E-5"/>
    <n v="2.7964E-4"/>
    <n v="3.1011E-4"/>
    <s v="LA"/>
    <s v="Louisiana"/>
    <n v="7.2822893999999999E-2"/>
    <n v="1.647967403"/>
    <n v="15.7898228"/>
    <n v="17.5106131"/>
  </r>
  <r>
    <s v="Terrebonne"/>
    <n v="5031608000"/>
    <n v="45916"/>
    <n v="109583"/>
    <n v="22109"/>
    <x v="1943"/>
    <n v="32867"/>
    <n v="110192"/>
    <n v="57084"/>
    <n v="200143"/>
    <n v="2.8399999999999999E-6"/>
    <n v="9.5100000000000004E-6"/>
    <n v="4.9300000000000002E-6"/>
    <n v="1.7269999999999999E-5"/>
    <s v="LA"/>
    <s v="Louisiana"/>
    <n v="0.29992790899999999"/>
    <n v="1.0055574309999999"/>
    <n v="0.52092021600000005"/>
    <n v="1.8264055560000001"/>
  </r>
  <r>
    <s v="Tensas"/>
    <n v="106087000"/>
    <n v="25582"/>
    <n v="4147"/>
    <n v="22107"/>
    <x v="1944"/>
    <n v="150"/>
    <n v="3600"/>
    <n v="8647"/>
    <n v="12397"/>
    <n v="6.0999999999999998E-7"/>
    <n v="1.4739999999999999E-5"/>
    <n v="3.54E-5"/>
    <n v="5.075E-5"/>
    <s v="LA"/>
    <s v="Louisiana"/>
    <n v="3.6170726E-2"/>
    <n v="0.86809742000000001"/>
    <n v="2.0851217750000002"/>
    <n v="2.9893899199999998"/>
  </r>
  <r>
    <s v="Tangipahoa"/>
    <n v="4299158000"/>
    <n v="32288"/>
    <n v="133149"/>
    <n v="22105"/>
    <x v="1945"/>
    <n v="47107"/>
    <n v="63601"/>
    <n v="243036"/>
    <n v="353744"/>
    <n v="4.7600000000000002E-6"/>
    <n v="6.4200000000000004E-6"/>
    <n v="2.455E-5"/>
    <n v="3.5729999999999998E-5"/>
    <s v="LA"/>
    <s v="Louisiana"/>
    <n v="0.353791617"/>
    <n v="0.47766787599999999"/>
    <n v="1.8252934679999999"/>
    <n v="2.656752961"/>
  </r>
  <r>
    <s v="St. Tammany"/>
    <n v="12632480000"/>
    <n v="47746"/>
    <n v="264575"/>
    <n v="22103"/>
    <x v="1946"/>
    <n v="217353"/>
    <n v="311093"/>
    <n v="60985"/>
    <n v="589431"/>
    <n v="7.4699999999999996E-6"/>
    <n v="1.0689999999999999E-5"/>
    <n v="2.0999999999999998E-6"/>
    <n v="2.0259999999999999E-5"/>
    <s v="LA"/>
    <s v="Louisiana"/>
    <n v="0.821517528"/>
    <n v="1.175821601"/>
    <n v="0.23050174800000001"/>
    <n v="2.2278408770000002"/>
  </r>
  <r>
    <s v="St. Mary"/>
    <n v="2603126000"/>
    <n v="52690"/>
    <n v="49405"/>
    <n v="22101"/>
    <x v="1947"/>
    <n v="294"/>
    <n v="96443"/>
    <n v="10250"/>
    <n v="106987"/>
    <n v="4.9999999999999998E-8"/>
    <n v="1.609E-5"/>
    <n v="1.7099999999999999E-6"/>
    <n v="1.785E-5"/>
    <s v="LA"/>
    <s v="Louisiana"/>
    <n v="5.9508149999999999E-3"/>
    <n v="1.9520898689999999"/>
    <n v="0.20746887999999999"/>
    <n v="2.1655095640000002"/>
  </r>
  <r>
    <s v="St. Martin"/>
    <n v="1314766000"/>
    <n v="25398"/>
    <n v="51766"/>
    <n v="22099"/>
    <x v="1948"/>
    <n v="23714"/>
    <n v="126669"/>
    <n v="365187"/>
    <n v="515570"/>
    <n v="7.8299999999999996E-6"/>
    <n v="4.1839999999999999E-5"/>
    <n v="1.2061E-4"/>
    <n v="1.7027000000000001E-4"/>
    <s v="LA"/>
    <s v="Louisiana"/>
    <n v="0.45809991100000003"/>
    <n v="2.446953599"/>
    <n v="7.0545724989999998"/>
    <n v="9.9596260090000008"/>
  </r>
  <r>
    <s v="St. Landry"/>
    <n v="2266361000"/>
    <n v="27454"/>
    <n v="82552"/>
    <n v="22097"/>
    <x v="1949"/>
    <n v="108710"/>
    <n v="97976"/>
    <n v="240797"/>
    <n v="447483"/>
    <n v="2.0829999999999999E-5"/>
    <n v="1.8770000000000002E-5"/>
    <n v="4.6140000000000002E-5"/>
    <n v="8.5740000000000002E-5"/>
    <s v="LA"/>
    <s v="Louisiana"/>
    <n v="1.316866944"/>
    <n v="1.1868398099999999"/>
    <n v="2.9169129759999999"/>
    <n v="5.4206197310000004"/>
  </r>
  <r>
    <s v="St. John Baptist"/>
    <n v="2337058000"/>
    <n v="55019"/>
    <n v="42477"/>
    <n v="22095"/>
    <x v="1950"/>
    <n v="4626"/>
    <n v="6289"/>
    <n v="22133"/>
    <n v="33048"/>
    <n v="8.6000000000000002E-7"/>
    <n v="1.17E-6"/>
    <n v="4.1099999999999996E-6"/>
    <n v="6.1399999999999997E-6"/>
    <s v="LA"/>
    <s v="Louisiana"/>
    <n v="0.108905996"/>
    <n v="0.14805659500000001"/>
    <n v="0.52105845500000003"/>
    <n v="0.77802104699999997"/>
  </r>
  <r>
    <s v="St. James"/>
    <n v="1980326000"/>
    <n v="98065"/>
    <n v="20194"/>
    <n v="22093"/>
    <x v="1951"/>
    <n v="1006"/>
    <n v="3466"/>
    <n v="31110"/>
    <n v="35582"/>
    <n v="2.2000000000000001E-7"/>
    <n v="7.6000000000000003E-7"/>
    <n v="6.8199999999999999E-6"/>
    <n v="7.7999999999999999E-6"/>
    <s v="LA"/>
    <s v="Louisiana"/>
    <n v="4.9816777E-2"/>
    <n v="0.17163513899999999"/>
    <n v="1.540556601"/>
    <n v="1.7620085169999999"/>
  </r>
  <r>
    <s v="St. Helena"/>
    <n v="190146000"/>
    <n v="17405"/>
    <n v="10925"/>
    <n v="22091"/>
    <x v="1952"/>
    <n v="12920"/>
    <n v="13485"/>
    <n v="1900"/>
    <n v="28305"/>
    <n v="2.951E-5"/>
    <n v="3.0800000000000003E-5"/>
    <n v="4.34E-6"/>
    <n v="6.4640000000000005E-5"/>
    <s v="LA"/>
    <s v="Louisiana"/>
    <n v="1.182608696"/>
    <n v="1.2343249430000001"/>
    <n v="0.17391304299999999"/>
    <n v="2.590846682"/>
  </r>
  <r>
    <s v="St. Charles"/>
    <n v="6858830000"/>
    <n v="130525"/>
    <n v="52548"/>
    <n v="22089"/>
    <x v="1953"/>
    <n v="6215"/>
    <n v="10902"/>
    <n v="13969"/>
    <n v="31086"/>
    <n v="3.9000000000000002E-7"/>
    <n v="6.8999999999999996E-7"/>
    <n v="8.8000000000000004E-7"/>
    <n v="1.9700000000000002E-6"/>
    <s v="LA"/>
    <s v="Louisiana"/>
    <n v="0.118272817"/>
    <n v="0.20746745799999999"/>
    <n v="0.26583314299999999"/>
    <n v="0.59157341900000004"/>
  </r>
  <r>
    <s v="St. Bernard"/>
    <n v="1150352000"/>
    <n v="26284"/>
    <n v="43766"/>
    <n v="22087"/>
    <x v="1954"/>
    <n v="5580"/>
    <n v="8060"/>
    <n v="1274"/>
    <n v="14914"/>
    <n v="2.1100000000000001E-6"/>
    <n v="3.0400000000000001E-6"/>
    <n v="4.7999999999999996E-7"/>
    <n v="5.6300000000000003E-6"/>
    <s v="LA"/>
    <s v="Louisiana"/>
    <n v="0.12749622999999999"/>
    <n v="0.18416122100000001"/>
    <n v="2.9109354E-2"/>
    <n v="0.34076680500000001"/>
  </r>
  <r>
    <s v="Sabine"/>
    <n v="960989000"/>
    <n v="43397"/>
    <n v="22144"/>
    <n v="22085"/>
    <x v="1955"/>
    <n v="410"/>
    <n v="9378"/>
    <n v="17764"/>
    <n v="27552"/>
    <n v="1.9000000000000001E-7"/>
    <n v="4.2400000000000001E-6"/>
    <n v="8.0299999999999994E-6"/>
    <n v="1.2449999999999999E-5"/>
    <s v="LA"/>
    <s v="Louisiana"/>
    <n v="1.8515172999999999E-2"/>
    <n v="0.42350072300000002"/>
    <n v="0.80220375700000002"/>
    <n v="1.244219653"/>
  </r>
  <r>
    <s v="Richland"/>
    <n v="644102000"/>
    <n v="32126"/>
    <n v="20049"/>
    <n v="22083"/>
    <x v="1956"/>
    <n v="205"/>
    <n v="5627"/>
    <n v="16877"/>
    <n v="22709"/>
    <n v="1.4000000000000001E-7"/>
    <n v="3.7900000000000001E-6"/>
    <n v="1.1379999999999999E-5"/>
    <n v="1.5310000000000001E-5"/>
    <s v="LA"/>
    <s v="Louisiana"/>
    <n v="1.0224949000000001E-2"/>
    <n v="0.28066237700000002"/>
    <n v="0.84178761999999996"/>
    <n v="1.1326749460000001"/>
  </r>
  <r>
    <s v="Red River"/>
    <n v="621549000"/>
    <n v="81525"/>
    <n v="7624"/>
    <n v="22081"/>
    <x v="1957"/>
    <n v="44092"/>
    <n v="114346"/>
    <n v="274655"/>
    <n v="433093"/>
    <n v="3.0809999999999998E-5"/>
    <n v="7.9889999999999996E-5"/>
    <n v="1.9186999999999999E-4"/>
    <n v="3.0250999999999998E-4"/>
    <s v="LA"/>
    <s v="Louisiana"/>
    <n v="5.7833158449999997"/>
    <n v="14.99816369"/>
    <n v="36.025052469999999"/>
    <n v="56.806531999999997"/>
  </r>
  <r>
    <s v="Rapides"/>
    <n v="5578425000"/>
    <n v="42901"/>
    <n v="130030"/>
    <n v="22079"/>
    <x v="1958"/>
    <n v="390526"/>
    <n v="109497"/>
    <n v="15710"/>
    <n v="515733"/>
    <n v="3.04E-5"/>
    <n v="8.5199999999999997E-6"/>
    <n v="1.22E-6"/>
    <n v="4.015E-5"/>
    <s v="LA"/>
    <s v="Louisiana"/>
    <n v="3.0033530719999999"/>
    <n v="0.84209028699999999"/>
    <n v="0.120818273"/>
    <n v="3.9662616320000001"/>
  </r>
  <r>
    <s v="Pointe Coupee"/>
    <n v="788377000"/>
    <n v="37981"/>
    <n v="20757"/>
    <n v="22077"/>
    <x v="1959"/>
    <n v="24113"/>
    <n v="74698"/>
    <n v="197529"/>
    <n v="296340"/>
    <n v="1.328E-5"/>
    <n v="4.1149999999999997E-5"/>
    <n v="1.088E-4"/>
    <n v="1.6321E-4"/>
    <s v="LA"/>
    <s v="Louisiana"/>
    <n v="1.161680397"/>
    <n v="3.5986895990000001"/>
    <n v="9.5162595749999994"/>
    <n v="14.276629570000001"/>
  </r>
  <r>
    <s v="Plaquemines"/>
    <n v="2248924000"/>
    <n v="95638"/>
    <n v="23515"/>
    <n v="22075"/>
    <x v="1960"/>
    <n v="6600"/>
    <n v="12434"/>
    <n v="40493"/>
    <n v="59527"/>
    <n v="1.2699999999999999E-6"/>
    <n v="2.3999999999999999E-6"/>
    <n v="7.8199999999999997E-6"/>
    <n v="1.15E-5"/>
    <s v="LA"/>
    <s v="Louisiana"/>
    <n v="0.28067191200000002"/>
    <n v="0.52876887100000003"/>
    <n v="1.7220072289999999"/>
    <n v="2.5314480119999998"/>
  </r>
  <r>
    <s v="Ouachita"/>
    <n v="7073915000"/>
    <n v="44112"/>
    <n v="160364"/>
    <n v="22073"/>
    <x v="1961"/>
    <n v="15597"/>
    <n v="155785"/>
    <n v="629076"/>
    <n v="800458"/>
    <n v="9.5999999999999991E-7"/>
    <n v="9.5599999999999999E-6"/>
    <n v="3.862E-5"/>
    <n v="4.914E-5"/>
    <s v="LA"/>
    <s v="Louisiana"/>
    <n v="9.7259983999999994E-2"/>
    <n v="0.97144620999999998"/>
    <n v="3.9228006290000001"/>
    <n v="4.9915068219999998"/>
  </r>
  <r>
    <s v="Orleans"/>
    <n v="22936957000"/>
    <n v="59732"/>
    <n v="383998"/>
    <n v="22071"/>
    <x v="1962"/>
    <n v="587233"/>
    <n v="476884"/>
    <n v="88639"/>
    <n v="1152756"/>
    <n v="1.112E-5"/>
    <n v="9.0299999999999999E-6"/>
    <n v="1.68E-6"/>
    <n v="2.1829999999999999E-5"/>
    <s v="LA"/>
    <s v="Louisiana"/>
    <n v="1.5292605690000001"/>
    <n v="1.241891885"/>
    <n v="0.23083193099999999"/>
    <n v="3.0019843850000001"/>
  </r>
  <r>
    <s v="Natchitoches"/>
    <n v="1548969000"/>
    <n v="41285"/>
    <n v="37519"/>
    <n v="22069"/>
    <x v="1963"/>
    <n v="31915"/>
    <n v="44521"/>
    <n v="1530"/>
    <n v="77966"/>
    <n v="8.9500000000000007E-6"/>
    <n v="1.2480000000000001E-5"/>
    <n v="4.3000000000000001E-7"/>
    <n v="2.1860000000000001E-5"/>
    <s v="LA"/>
    <s v="Louisiana"/>
    <n v="0.85063567799999995"/>
    <n v="1.1866254430000001"/>
    <n v="4.0779337999999998E-2"/>
    <n v="2.07804046"/>
  </r>
  <r>
    <s v="Morehouse"/>
    <n v="524454000"/>
    <n v="20463"/>
    <n v="25629"/>
    <n v="22067"/>
    <x v="1964"/>
    <n v="25"/>
    <n v="7672"/>
    <n v="109664"/>
    <n v="117361"/>
    <n v="2E-8"/>
    <n v="6.3500000000000002E-6"/>
    <n v="9.0799999999999998E-5"/>
    <n v="9.7170000000000006E-5"/>
    <s v="LA"/>
    <s v="Louisiana"/>
    <n v="9.75457E-4"/>
    <n v="0.29934839400000002"/>
    <n v="4.2789028050000004"/>
    <n v="4.5792266570000004"/>
  </r>
  <r>
    <s v="Madison"/>
    <n v="304358000"/>
    <n v="30390"/>
    <n v="10015"/>
    <n v="22065"/>
    <x v="1965"/>
    <n v="105"/>
    <n v="1709"/>
    <n v="8901"/>
    <n v="10715"/>
    <n v="1.4999999999999999E-7"/>
    <n v="2.4399999999999999E-6"/>
    <n v="1.27E-5"/>
    <n v="1.5290000000000001E-5"/>
    <s v="LA"/>
    <s v="Louisiana"/>
    <n v="1.0484274E-2"/>
    <n v="0.170644034"/>
    <n v="0.88876685"/>
    <n v="1.0698951569999999"/>
  </r>
  <r>
    <s v="Livingston"/>
    <n v="3136007000"/>
    <n v="22040"/>
    <n v="142284"/>
    <n v="22063"/>
    <x v="1966"/>
    <n v="35092"/>
    <n v="46492"/>
    <n v="9955"/>
    <n v="91539"/>
    <n v="4.8600000000000001E-6"/>
    <n v="6.4400000000000002E-6"/>
    <n v="1.3799999999999999E-6"/>
    <n v="1.2680000000000001E-5"/>
    <s v="LA"/>
    <s v="Louisiana"/>
    <n v="0.24663349400000001"/>
    <n v="0.32675494100000002"/>
    <n v="6.9965702000000005E-2"/>
    <n v="0.64335413699999999"/>
  </r>
  <r>
    <s v="Lincoln"/>
    <n v="1990618000"/>
    <n v="41130"/>
    <n v="48398"/>
    <n v="22061"/>
    <x v="1967"/>
    <n v="10826"/>
    <n v="81266"/>
    <n v="3411"/>
    <n v="95503"/>
    <n v="2.3599999999999999E-6"/>
    <n v="1.7730000000000001E-5"/>
    <n v="7.4000000000000001E-7"/>
    <n v="2.084E-5"/>
    <s v="LA"/>
    <s v="Louisiana"/>
    <n v="0.22368692900000001"/>
    <n v="1.6791189719999999"/>
    <n v="7.0478119000000006E-2"/>
    <n v="1.9732840199999999"/>
  </r>
  <r>
    <s v="LaSalle"/>
    <n v="419832000"/>
    <n v="28373"/>
    <n v="14797"/>
    <n v="22059"/>
    <x v="1968"/>
    <n v="215"/>
    <n v="3662"/>
    <n v="7592"/>
    <n v="11469"/>
    <n v="2.2000000000000001E-7"/>
    <n v="3.7900000000000001E-6"/>
    <n v="7.8499999999999994E-6"/>
    <n v="1.186E-5"/>
    <s v="LA"/>
    <s v="Louisiana"/>
    <n v="1.4529972E-2"/>
    <n v="0.247482598"/>
    <n v="0.51307697500000005"/>
    <n v="0.77508954500000005"/>
  </r>
  <r>
    <s v="Lafourche"/>
    <n v="3781568000"/>
    <n v="38765"/>
    <n v="97552"/>
    <n v="22057"/>
    <x v="1969"/>
    <n v="30920"/>
    <n v="223008"/>
    <n v="1005223"/>
    <n v="1259151"/>
    <n v="3.5499999999999999E-6"/>
    <n v="2.561E-5"/>
    <n v="1.1543E-4"/>
    <n v="1.4458E-4"/>
    <s v="LA"/>
    <s v="Louisiana"/>
    <n v="0.31695916000000002"/>
    <n v="2.2860423160000001"/>
    <n v="10.30448376"/>
    <n v="12.90748524"/>
  </r>
  <r>
    <s v="Lafayette"/>
    <n v="14294888000"/>
    <n v="59129"/>
    <n v="241756"/>
    <n v="22055"/>
    <x v="1970"/>
    <n v="76796"/>
    <n v="436452"/>
    <n v="41590"/>
    <n v="554838"/>
    <n v="2.3300000000000001E-6"/>
    <n v="1.326E-5"/>
    <n v="1.26E-6"/>
    <n v="1.6860000000000001E-5"/>
    <s v="LA"/>
    <s v="Louisiana"/>
    <n v="0.31765912699999999"/>
    <n v="1.8053409220000001"/>
    <n v="0.17203295900000001"/>
    <n v="2.2950330079999999"/>
  </r>
  <r>
    <s v="Jefferson Davis"/>
    <n v="772006000"/>
    <n v="23938"/>
    <n v="32250"/>
    <n v="22053"/>
    <x v="1971"/>
    <e v="#N/A"/>
    <e v="#N/A"/>
    <e v="#N/A"/>
    <e v="#N/A"/>
    <e v="#N/A"/>
    <e v="#N/A"/>
    <e v="#N/A"/>
    <e v="#N/A"/>
    <s v="LA"/>
    <s v="Louisiana"/>
    <s v="Not found"/>
    <s v="Not found"/>
    <s v="Not found"/>
    <s v="Not found"/>
  </r>
  <r>
    <s v="Jefferson"/>
    <n v="23989257000"/>
    <n v="54423"/>
    <n v="440794"/>
    <n v="22051"/>
    <x v="1972"/>
    <n v="391323"/>
    <n v="616186"/>
    <n v="63926"/>
    <n v="1071435"/>
    <n v="7.08E-6"/>
    <n v="1.116E-5"/>
    <n v="1.1599999999999999E-6"/>
    <n v="1.9400000000000001E-5"/>
    <s v="LA"/>
    <s v="Louisiana"/>
    <n v="0.88776843599999999"/>
    <n v="1.3979001529999999"/>
    <n v="0.14502466"/>
    <n v="2.4306932489999999"/>
  </r>
  <r>
    <s v="Jackson"/>
    <n v="473408000"/>
    <n v="31489"/>
    <n v="15034"/>
    <n v="22049"/>
    <x v="1973"/>
    <n v="8754"/>
    <n v="58216"/>
    <n v="421086"/>
    <n v="488056"/>
    <n v="8.0299999999999994E-6"/>
    <n v="5.3399999999999997E-5"/>
    <n v="3.8612E-4"/>
    <n v="4.4749999999999998E-4"/>
    <s v="LA"/>
    <s v="Louisiana"/>
    <n v="0.58228016500000002"/>
    <n v="3.8722894769999998"/>
    <n v="28.00891313"/>
    <n v="32.463482769999999"/>
  </r>
  <r>
    <s v="Iberville"/>
    <n v="2184870000"/>
    <n v="72251"/>
    <n v="30240"/>
    <n v="22047"/>
    <x v="1974"/>
    <n v="9548"/>
    <n v="16188"/>
    <n v="5583"/>
    <n v="31319"/>
    <n v="1.9E-6"/>
    <n v="3.2200000000000001E-6"/>
    <n v="1.11E-6"/>
    <n v="6.2299999999999996E-6"/>
    <s v="LA"/>
    <s v="Louisiana"/>
    <n v="0.31574074099999999"/>
    <n v="0.53531746000000002"/>
    <n v="0.184623016"/>
    <n v="1.035681217"/>
  </r>
  <r>
    <s v="Iberia"/>
    <n v="2633763000"/>
    <n v="37468"/>
    <n v="70293"/>
    <n v="22045"/>
    <x v="1975"/>
    <n v="19859"/>
    <n v="151263"/>
    <n v="400588"/>
    <n v="571710"/>
    <n v="3.27E-6"/>
    <n v="2.4939999999999998E-5"/>
    <n v="6.6050000000000006E-5"/>
    <n v="9.4259999999999995E-5"/>
    <s v="LA"/>
    <s v="Louisiana"/>
    <n v="0.28251746300000002"/>
    <n v="2.1518927919999999"/>
    <n v="5.6988320320000003"/>
    <n v="8.1332422859999998"/>
  </r>
  <r>
    <s v="Grant"/>
    <n v="437946000"/>
    <n v="19760"/>
    <n v="22163"/>
    <n v="22043"/>
    <x v="1976"/>
    <n v="4102"/>
    <n v="17940"/>
    <n v="41251"/>
    <n v="63293"/>
    <n v="4.07E-6"/>
    <n v="1.7790000000000001E-5"/>
    <n v="4.091E-5"/>
    <n v="6.2760000000000002E-5"/>
    <s v="LA"/>
    <s v="Louisiana"/>
    <n v="0.18508324700000001"/>
    <n v="0.80945720300000001"/>
    <n v="1.8612552449999999"/>
    <n v="2.8557956959999999"/>
  </r>
  <r>
    <s v="Franklin"/>
    <n v="423767000"/>
    <n v="21431"/>
    <n v="19774"/>
    <n v="22041"/>
    <x v="1977"/>
    <n v="90"/>
    <n v="5619"/>
    <n v="13120"/>
    <n v="18829"/>
    <n v="8.9999999999999999E-8"/>
    <n v="5.7599999999999999E-6"/>
    <n v="1.345E-5"/>
    <n v="1.9300000000000002E-5"/>
    <s v="LA"/>
    <s v="Louisiana"/>
    <n v="4.5514309999999999E-3"/>
    <n v="0.28416101999999999"/>
    <n v="0.66349752200000001"/>
    <n v="0.95220997299999999"/>
  </r>
  <r>
    <s v="Evangeline"/>
    <n v="837348000"/>
    <n v="25883"/>
    <n v="32351"/>
    <n v="22039"/>
    <x v="1978"/>
    <n v="28192"/>
    <n v="40961"/>
    <n v="85521"/>
    <n v="154674"/>
    <n v="1.4620000000000001E-5"/>
    <n v="2.124E-5"/>
    <n v="4.4350000000000001E-5"/>
    <n v="8.0210000000000006E-5"/>
    <s v="LA"/>
    <s v="Louisiana"/>
    <n v="0.87144137700000002"/>
    <n v="1.266143241"/>
    <n v="2.6435349760000002"/>
    <n v="4.7811195939999998"/>
  </r>
  <r>
    <s v="East Feliciana"/>
    <n v="471478000"/>
    <n v="24134"/>
    <n v="19536"/>
    <n v="22037"/>
    <x v="1979"/>
    <n v="26199"/>
    <n v="58256"/>
    <n v="95789"/>
    <n v="180244"/>
    <n v="2.4130000000000001E-5"/>
    <n v="5.3659999999999998E-5"/>
    <n v="8.8230000000000001E-5"/>
    <n v="1.66E-4"/>
    <s v="LA"/>
    <s v="Louisiana"/>
    <n v="1.3410626539999999"/>
    <n v="2.9819819820000002"/>
    <n v="4.9032043410000004"/>
    <n v="9.2262489760000008"/>
  </r>
  <r>
    <s v="East Carroll"/>
    <n v="132565000"/>
    <n v="17770"/>
    <n v="7460"/>
    <n v="22035"/>
    <x v="1980"/>
    <n v="105"/>
    <n v="1357"/>
    <n v="10596"/>
    <n v="12058"/>
    <n v="3.3999999999999997E-7"/>
    <n v="4.4499999999999997E-6"/>
    <n v="3.4709999999999998E-5"/>
    <n v="3.9499999999999998E-5"/>
    <s v="LA"/>
    <s v="Louisiana"/>
    <n v="1.4075067E-2"/>
    <n v="0.181903485"/>
    <n v="1.4203753349999999"/>
    <n v="1.616353887"/>
  </r>
  <r>
    <s v="E. Baton Rouge"/>
    <n v="33011806000"/>
    <n v="72271"/>
    <n v="456781"/>
    <n v="22033"/>
    <x v="1981"/>
    <n v="496323"/>
    <n v="581693"/>
    <n v="299797"/>
    <n v="1377813"/>
    <n v="6.5300000000000002E-6"/>
    <n v="7.6499999999999996E-6"/>
    <n v="3.9400000000000004E-6"/>
    <n v="1.8130000000000001E-5"/>
    <s v="LA"/>
    <s v="Louisiana"/>
    <n v="1.086566648"/>
    <n v="1.273461462"/>
    <n v="0.65632546000000003"/>
    <n v="3.0163535700000002"/>
  </r>
  <r>
    <s v="De Soto"/>
    <n v="2065912000"/>
    <n v="77060"/>
    <n v="26809"/>
    <n v="22031"/>
    <x v="1982"/>
    <n v="23832"/>
    <n v="16978"/>
    <n v="2727"/>
    <n v="43537"/>
    <n v="5.0100000000000003E-6"/>
    <n v="3.5700000000000001E-6"/>
    <n v="5.7000000000000005E-7"/>
    <n v="9.1500000000000005E-6"/>
    <s v="LA"/>
    <s v="Louisiana"/>
    <n v="0.888955202"/>
    <n v="0.63329478900000002"/>
    <n v="0.10171957199999999"/>
    <n v="1.6239695620000001"/>
  </r>
  <r>
    <s v="Concordia"/>
    <n v="548431000"/>
    <n v="29358"/>
    <n v="18681"/>
    <n v="22029"/>
    <x v="1983"/>
    <n v="45"/>
    <n v="4013"/>
    <n v="957"/>
    <n v="5015"/>
    <n v="4.0000000000000001E-8"/>
    <n v="3.18E-6"/>
    <n v="7.6000000000000003E-7"/>
    <n v="3.9700000000000001E-6"/>
    <s v="LA"/>
    <s v="Louisiana"/>
    <n v="2.4088650000000001E-3"/>
    <n v="0.21481719399999999"/>
    <n v="5.1228520999999999E-2"/>
    <n v="0.26845458"/>
  </r>
  <r>
    <s v="Claiborne"/>
    <n v="389024000"/>
    <n v="27458"/>
    <n v="14168"/>
    <n v="22027"/>
    <x v="1984"/>
    <n v="1573"/>
    <n v="20904"/>
    <n v="2017"/>
    <n v="24494"/>
    <n v="1.7600000000000001E-6"/>
    <n v="2.334E-5"/>
    <n v="2.2500000000000001E-6"/>
    <n v="2.7339999999999999E-5"/>
    <s v="LA"/>
    <s v="Louisiana"/>
    <n v="0.111024845"/>
    <n v="1.4754376060000001"/>
    <n v="0.14236307200000001"/>
    <n v="1.7288255219999999"/>
  </r>
  <r>
    <s v="Catahoula"/>
    <n v="161120000"/>
    <n v="18097"/>
    <n v="8903"/>
    <n v="22025"/>
    <x v="1985"/>
    <n v="205"/>
    <n v="1363"/>
    <n v="807"/>
    <n v="2375"/>
    <n v="5.5000000000000003E-7"/>
    <n v="3.67E-6"/>
    <n v="2.1799999999999999E-6"/>
    <n v="6.3999999999999997E-6"/>
    <s v="LA"/>
    <s v="Louisiana"/>
    <n v="2.3025945999999999E-2"/>
    <n v="0.15309446299999999"/>
    <n v="9.0643603000000003E-2"/>
    <n v="0.26676401199999999"/>
  </r>
  <r>
    <s v="Cameron"/>
    <n v="805003000"/>
    <n v="143264"/>
    <n v="5619"/>
    <n v="22023"/>
    <x v="1986"/>
    <n v="1525"/>
    <n v="98834"/>
    <n v="243500"/>
    <n v="343859"/>
    <n v="8.1999999999999998E-7"/>
    <n v="5.3319999999999998E-5"/>
    <n v="1.3134999999999999E-4"/>
    <n v="1.8547E-4"/>
    <s v="LA"/>
    <s v="Louisiana"/>
    <n v="0.27140060500000002"/>
    <n v="17.589250759999999"/>
    <n v="43.335113010000001"/>
    <n v="61.195764369999999"/>
  </r>
  <r>
    <s v="Caldwell"/>
    <n v="182052000"/>
    <n v="18881"/>
    <n v="9642"/>
    <n v="22021"/>
    <x v="1987"/>
    <n v="420"/>
    <n v="1370"/>
    <n v="350"/>
    <n v="2140"/>
    <n v="9.9999999999999995E-7"/>
    <n v="3.27E-6"/>
    <n v="8.2999999999999999E-7"/>
    <n v="5.1100000000000002E-6"/>
    <s v="LA"/>
    <s v="Louisiana"/>
    <n v="4.3559427999999997E-2"/>
    <n v="0.14208670400000001"/>
    <n v="3.6299523E-2"/>
    <n v="0.22194565399999999"/>
  </r>
  <r>
    <s v="Calcasieu"/>
    <n v="12477178000"/>
    <n v="57557"/>
    <n v="216779"/>
    <n v="22019"/>
    <x v="1988"/>
    <n v="58296"/>
    <n v="250611"/>
    <n v="18424"/>
    <n v="327331"/>
    <n v="2.03E-6"/>
    <n v="8.7199999999999995E-6"/>
    <n v="6.4000000000000001E-7"/>
    <n v="1.1389999999999999E-5"/>
    <s v="LA"/>
    <s v="Louisiana"/>
    <n v="0.26891903700000003"/>
    <n v="1.156066778"/>
    <n v="8.4989782E-2"/>
    <n v="1.5099755969999999"/>
  </r>
  <r>
    <s v="Caddo"/>
    <n v="13128753000"/>
    <n v="55196"/>
    <n v="237857"/>
    <n v="22017"/>
    <x v="1989"/>
    <n v="98349"/>
    <n v="577796"/>
    <n v="1575864"/>
    <n v="2252009"/>
    <n v="3.2499999999999998E-6"/>
    <n v="1.9110000000000002E-5"/>
    <n v="5.2129999999999997E-5"/>
    <n v="7.449E-5"/>
    <s v="LA"/>
    <s v="Louisiana"/>
    <n v="0.41347952799999999"/>
    <n v="2.429173831"/>
    <n v="6.6252580329999997"/>
    <n v="9.4679113919999995"/>
  </r>
  <r>
    <s v="Bossier"/>
    <n v="5398850000"/>
    <n v="41937"/>
    <n v="128736"/>
    <n v="22015"/>
    <x v="1990"/>
    <n v="48335"/>
    <n v="387298"/>
    <n v="19823"/>
    <n v="455456"/>
    <n v="3.89E-6"/>
    <n v="3.1149999999999998E-5"/>
    <n v="1.59E-6"/>
    <n v="3.6640000000000002E-5"/>
    <s v="LA"/>
    <s v="Louisiana"/>
    <n v="0.37545830200000002"/>
    <n v="3.0084669399999999"/>
    <n v="0.15398179200000001"/>
    <n v="3.5379070349999999"/>
  </r>
  <r>
    <s v="Bienville"/>
    <n v="577741000"/>
    <n v="44479"/>
    <n v="12989"/>
    <n v="22013"/>
    <x v="1991"/>
    <n v="680"/>
    <n v="25764"/>
    <n v="2242"/>
    <n v="28686"/>
    <n v="5.0999999999999999E-7"/>
    <n v="1.9369999999999999E-5"/>
    <n v="1.6899999999999999E-6"/>
    <n v="2.156E-5"/>
    <s v="LA"/>
    <s v="Louisiana"/>
    <n v="5.2351990000000001E-2"/>
    <n v="1.9835245210000001"/>
    <n v="0.172607591"/>
    <n v="2.2084841019999999"/>
  </r>
  <r>
    <s v="Beauregard"/>
    <n v="1177814000"/>
    <n v="32221"/>
    <n v="36554"/>
    <n v="22011"/>
    <x v="1992"/>
    <n v="565"/>
    <n v="18356"/>
    <n v="1000"/>
    <n v="19921"/>
    <n v="2.1E-7"/>
    <n v="6.7700000000000004E-6"/>
    <n v="3.7E-7"/>
    <n v="7.3499999999999999E-6"/>
    <s v="LA"/>
    <s v="Louisiana"/>
    <n v="1.5456585E-2"/>
    <n v="0.50216118600000004"/>
    <n v="2.7356787E-2"/>
    <n v="0.54497455800000005"/>
  </r>
  <r>
    <s v="Avoyelles"/>
    <n v="827300000"/>
    <n v="20844"/>
    <n v="39690"/>
    <n v="22009"/>
    <x v="1993"/>
    <n v="373117"/>
    <n v="24652"/>
    <n v="334705"/>
    <n v="732474"/>
    <n v="1.9583E-4"/>
    <n v="1.294E-5"/>
    <n v="1.7567E-4"/>
    <n v="3.8434999999999999E-4"/>
    <s v="LA"/>
    <s v="Louisiana"/>
    <n v="9.4007810529999993"/>
    <n v="0.62111363100000005"/>
    <n v="8.4329806000000005"/>
    <n v="18.45487528"/>
  </r>
  <r>
    <s v="Assumption"/>
    <n v="457269000"/>
    <n v="21733"/>
    <n v="21040"/>
    <n v="22007"/>
    <x v="1994"/>
    <n v="9225"/>
    <n v="72793"/>
    <n v="214453"/>
    <n v="296471"/>
    <n v="8.7600000000000008E-6"/>
    <n v="6.9129999999999997E-5"/>
    <n v="2.0363E-4"/>
    <n v="2.8148000000000002E-4"/>
    <s v="LA"/>
    <s v="Louisiana"/>
    <n v="0.43845056999999998"/>
    <n v="3.4597433460000002"/>
    <n v="10.19263308"/>
    <n v="14.090827000000001"/>
  </r>
  <r>
    <s v="Ascension"/>
    <n v="8759357000"/>
    <n v="69245"/>
    <n v="126498"/>
    <n v="22005"/>
    <x v="1995"/>
    <n v="10671"/>
    <n v="53834"/>
    <n v="122187"/>
    <n v="186692"/>
    <n v="5.3000000000000001E-7"/>
    <n v="2.6699999999999998E-6"/>
    <n v="6.0599999999999996E-6"/>
    <n v="9.2599999999999994E-6"/>
    <s v="LA"/>
    <s v="Louisiana"/>
    <n v="8.4357064999999995E-2"/>
    <n v="0.42557194599999998"/>
    <n v="0.96592040999999995"/>
    <n v="1.4758494209999999"/>
  </r>
  <r>
    <s v="Allen"/>
    <n v="702344000"/>
    <n v="30871"/>
    <n v="22751"/>
    <n v="22003"/>
    <x v="1996"/>
    <n v="1235"/>
    <n v="5975"/>
    <n v="900"/>
    <n v="8110"/>
    <n v="7.6000000000000003E-7"/>
    <n v="3.6899999999999998E-6"/>
    <n v="5.6000000000000004E-7"/>
    <n v="5.0100000000000003E-6"/>
    <s v="LA"/>
    <s v="Louisiana"/>
    <n v="5.4283327999999999E-2"/>
    <n v="0.26262581899999998"/>
    <n v="3.9558701000000002E-2"/>
    <n v="0.35646784799999998"/>
  </r>
  <r>
    <s v="Acadia"/>
    <n v="1470411000"/>
    <n v="25542"/>
    <n v="57569"/>
    <n v="22001"/>
    <x v="1997"/>
    <n v="5337"/>
    <n v="34509"/>
    <n v="75902"/>
    <n v="115748"/>
    <n v="1.5799999999999999E-6"/>
    <n v="1.0190000000000001E-5"/>
    <n v="2.2419999999999999E-5"/>
    <n v="3.4190000000000003E-5"/>
    <s v="LA"/>
    <s v="Louisiana"/>
    <n v="9.2706144000000004E-2"/>
    <n v="0.59943719699999998"/>
    <n v="1.318452639"/>
    <n v="2.0105959800000002"/>
  </r>
  <r>
    <s v="Woodford"/>
    <n v="1170602000"/>
    <n v="43559"/>
    <n v="26874"/>
    <n v="21239"/>
    <x v="1998"/>
    <n v="284440"/>
    <n v="195210"/>
    <n v="626360"/>
    <n v="1106010"/>
    <n v="1.0551E-4"/>
    <n v="7.2420000000000001E-5"/>
    <n v="2.3232E-4"/>
    <n v="4.1014000000000003E-4"/>
    <s v="KY"/>
    <s v="Kentucky"/>
    <n v="10.58420778"/>
    <n v="7.2638981920000001"/>
    <n v="23.30728585"/>
    <n v="41.155391829999999"/>
  </r>
  <r>
    <s v="Wolfe"/>
    <n v="111185000"/>
    <n v="16946"/>
    <n v="6561"/>
    <n v="21237"/>
    <x v="1999"/>
    <n v="250"/>
    <n v="3895"/>
    <n v="3168"/>
    <n v="7313"/>
    <n v="9.7999999999999993E-7"/>
    <n v="1.521E-5"/>
    <n v="1.237E-5"/>
    <n v="2.8560000000000001E-5"/>
    <s v="KY"/>
    <s v="Kentucky"/>
    <n v="3.8103947999999999E-2"/>
    <n v="0.59365950300000003"/>
    <n v="0.48285322400000003"/>
    <n v="1.1146166740000001"/>
  </r>
  <r>
    <s v="Whitley"/>
    <n v="1103467000"/>
    <n v="30055"/>
    <n v="36715"/>
    <n v="21235"/>
    <x v="2000"/>
    <n v="52076"/>
    <n v="32705"/>
    <n v="25454"/>
    <n v="110235"/>
    <n v="2.05E-5"/>
    <n v="1.287E-5"/>
    <n v="1.0020000000000001E-5"/>
    <n v="4.3380000000000001E-5"/>
    <s v="KY"/>
    <s v="Kentucky"/>
    <n v="1.4183848560000001"/>
    <n v="0.89078033499999998"/>
    <n v="0.69328612300000003"/>
    <n v="3.002451314"/>
  </r>
  <r>
    <s v="Webster"/>
    <n v="385441000"/>
    <n v="29617"/>
    <n v="13014"/>
    <n v="21233"/>
    <x v="2001"/>
    <n v="2685"/>
    <n v="9551"/>
    <n v="1225"/>
    <n v="13461"/>
    <n v="3.0299999999999998E-6"/>
    <n v="1.076E-5"/>
    <n v="1.3799999999999999E-6"/>
    <n v="1.517E-5"/>
    <s v="KY"/>
    <s v="Kentucky"/>
    <n v="0.20631627499999999"/>
    <n v="0.73390195199999997"/>
    <n v="9.4129399000000002E-2"/>
    <n v="1.034347626"/>
  </r>
  <r>
    <s v="Wayne"/>
    <n v="419934000"/>
    <n v="21470"/>
    <n v="19559"/>
    <n v="21231"/>
    <x v="2002"/>
    <n v="19110"/>
    <n v="25420"/>
    <n v="2010"/>
    <n v="46540"/>
    <n v="1.9760000000000001E-5"/>
    <n v="2.6290000000000001E-5"/>
    <n v="2.08E-6"/>
    <n v="4.8130000000000002E-5"/>
    <s v="KY"/>
    <s v="Kentucky"/>
    <n v="0.97704381600000001"/>
    <n v="1.299657447"/>
    <n v="0.10276599"/>
    <n v="2.3794672530000001"/>
  </r>
  <r>
    <s v="Washington"/>
    <n v="327620000"/>
    <n v="27238"/>
    <n v="12028"/>
    <n v="21229"/>
    <x v="2003"/>
    <n v="19815"/>
    <n v="58095"/>
    <n v="55204"/>
    <n v="133114"/>
    <n v="2.6270000000000001E-5"/>
    <n v="7.7000000000000001E-5"/>
    <n v="7.3170000000000006E-5"/>
    <n v="1.7641999999999999E-4"/>
    <s v="KY"/>
    <s v="Kentucky"/>
    <n v="1.6474060530000001"/>
    <n v="4.8299800470000003"/>
    <n v="4.5896242100000002"/>
    <n v="11.067010310000001"/>
  </r>
  <r>
    <s v="Warren"/>
    <n v="7352178000"/>
    <n v="54642"/>
    <n v="134551"/>
    <n v="21227"/>
    <x v="2004"/>
    <n v="81979"/>
    <n v="157083"/>
    <n v="294990"/>
    <n v="534052"/>
    <n v="4.8400000000000002E-6"/>
    <n v="9.2799999999999992E-6"/>
    <n v="1.7419999999999999E-5"/>
    <n v="3.1550000000000001E-5"/>
    <s v="KY"/>
    <s v="Kentucky"/>
    <n v="0.60927826600000001"/>
    <n v="1.1674606649999999"/>
    <n v="2.192402881"/>
    <n v="3.9691418120000002"/>
  </r>
  <r>
    <s v="Union"/>
    <n v="799913000"/>
    <n v="58516"/>
    <n v="13670"/>
    <n v="21225"/>
    <x v="2005"/>
    <n v="900"/>
    <n v="8075"/>
    <n v="20352"/>
    <n v="29327"/>
    <n v="4.8999999999999997E-7"/>
    <n v="4.3800000000000004E-6"/>
    <n v="1.1049999999999999E-5"/>
    <n v="1.592E-5"/>
    <s v="KY"/>
    <s v="Kentucky"/>
    <n v="6.5837600999999996E-2"/>
    <n v="0.59070958299999998"/>
    <n v="1.4888076079999999"/>
    <n v="2.145354792"/>
  </r>
  <r>
    <s v="Trimble"/>
    <n v="637372000"/>
    <n v="75251"/>
    <n v="8470"/>
    <n v="21223"/>
    <x v="2006"/>
    <n v="3292"/>
    <n v="2188"/>
    <n v="45090"/>
    <n v="50570"/>
    <n v="2.2400000000000002E-6"/>
    <n v="1.4899999999999999E-6"/>
    <n v="3.0719999999999997E-5"/>
    <n v="3.4459999999999999E-5"/>
    <s v="KY"/>
    <s v="Kentucky"/>
    <n v="0.38866588000000002"/>
    <n v="0.25832349500000001"/>
    <n v="5.3234946870000002"/>
    <n v="5.9704840609999996"/>
  </r>
  <r>
    <s v="Trigg"/>
    <n v="270382000"/>
    <n v="19235"/>
    <n v="14057"/>
    <n v="21221"/>
    <x v="2007"/>
    <n v="7812"/>
    <n v="22634"/>
    <n v="73450"/>
    <n v="103896"/>
    <n v="1.255E-5"/>
    <n v="3.6350000000000003E-5"/>
    <n v="1.1796E-4"/>
    <n v="1.6684999999999999E-4"/>
    <s v="KY"/>
    <s v="Kentucky"/>
    <n v="0.55573735499999999"/>
    <n v="1.6101586400000001"/>
    <n v="5.2251547269999996"/>
    <n v="7.3910507220000001"/>
  </r>
  <r>
    <s v="Todd"/>
    <n v="391143000"/>
    <n v="31933"/>
    <n v="12249"/>
    <n v="21219"/>
    <x v="2008"/>
    <n v="31303"/>
    <n v="32118"/>
    <n v="43454"/>
    <n v="106875"/>
    <n v="3.4759999999999999E-5"/>
    <n v="3.5660000000000001E-5"/>
    <n v="4.8250000000000001E-5"/>
    <n v="1.1865E-4"/>
    <s v="KY"/>
    <s v="Kentucky"/>
    <n v="2.5555555559999998"/>
    <n v="2.622091599"/>
    <n v="3.5475549019999999"/>
    <n v="8.7252020570000006"/>
  </r>
  <r>
    <s v="Taylor"/>
    <n v="821633000"/>
    <n v="31578"/>
    <n v="26019"/>
    <n v="21217"/>
    <x v="2009"/>
    <n v="3050"/>
    <n v="21543"/>
    <n v="18635"/>
    <n v="43228"/>
    <n v="1.61E-6"/>
    <n v="1.1389999999999999E-5"/>
    <n v="9.8500000000000006E-6"/>
    <n v="2.285E-5"/>
    <s v="KY"/>
    <s v="Kentucky"/>
    <n v="0.11722203"/>
    <n v="0.82797186700000003"/>
    <n v="0.71620738699999997"/>
    <n v="1.6614012840000001"/>
  </r>
  <r>
    <s v="Spencer"/>
    <n v="313513000"/>
    <n v="16133"/>
    <n v="19433"/>
    <n v="21215"/>
    <x v="2010"/>
    <n v="4115"/>
    <n v="13696"/>
    <n v="36370"/>
    <n v="54181"/>
    <n v="5.6999999999999996E-6"/>
    <n v="1.897E-5"/>
    <n v="5.0380000000000002E-5"/>
    <n v="7.5049999999999995E-5"/>
    <s v="KY"/>
    <s v="Kentucky"/>
    <n v="0.211753203"/>
    <n v="0.70478052800000002"/>
    <n v="1.871558689"/>
    <n v="2.7880924199999999"/>
  </r>
  <r>
    <s v="Simpson"/>
    <n v="949882000"/>
    <n v="48476"/>
    <n v="19595"/>
    <n v="21213"/>
    <x v="2011"/>
    <n v="18134"/>
    <n v="56225"/>
    <n v="106248"/>
    <n v="180607"/>
    <n v="8.2900000000000002E-6"/>
    <n v="2.5709999999999999E-5"/>
    <n v="4.8569999999999997E-5"/>
    <n v="8.2570000000000004E-5"/>
    <s v="KY"/>
    <s v="Kentucky"/>
    <n v="0.92544016299999998"/>
    <n v="2.8693544270000002"/>
    <n v="5.4221995410000003"/>
    <n v="9.2169941309999999"/>
  </r>
  <r>
    <s v="Shelby"/>
    <n v="1654144000"/>
    <n v="34389"/>
    <n v="48101"/>
    <n v="21211"/>
    <x v="2012"/>
    <n v="270216"/>
    <n v="312736"/>
    <n v="634638"/>
    <n v="1217590"/>
    <n v="7.0939999999999995E-5"/>
    <n v="8.2100000000000003E-5"/>
    <n v="1.6658999999999999E-4"/>
    <n v="3.1955999999999998E-4"/>
    <s v="KY"/>
    <s v="Kentucky"/>
    <n v="5.6176794660000002"/>
    <n v="6.5016527719999999"/>
    <n v="13.19386291"/>
    <n v="25.313195149999999"/>
  </r>
  <r>
    <s v="Scott"/>
    <n v="3580949000"/>
    <n v="62655"/>
    <n v="57153"/>
    <n v="21209"/>
    <x v="2013"/>
    <n v="122969"/>
    <n v="112486"/>
    <n v="299222"/>
    <n v="534677"/>
    <n v="1.491E-5"/>
    <n v="1.364E-5"/>
    <n v="3.629E-5"/>
    <n v="6.4839999999999996E-5"/>
    <s v="KY"/>
    <s v="Kentucky"/>
    <n v="2.1515755950000002"/>
    <n v="1.9681556520000001"/>
    <n v="5.2354557069999998"/>
    <n v="9.3551869540000006"/>
  </r>
  <r>
    <s v="Russell"/>
    <n v="696562000"/>
    <n v="38719"/>
    <n v="17990"/>
    <n v="21207"/>
    <x v="2014"/>
    <n v="20925"/>
    <n v="64597"/>
    <n v="44886"/>
    <n v="130408"/>
    <n v="1.305E-5"/>
    <n v="4.0269999999999999E-5"/>
    <n v="2.798E-5"/>
    <n v="8.1299999999999997E-5"/>
    <s v="KY"/>
    <s v="Kentucky"/>
    <n v="1.1631461919999999"/>
    <n v="3.5907170650000002"/>
    <n v="2.495052807"/>
    <n v="7.2489160640000003"/>
  </r>
  <r>
    <s v="Rowan"/>
    <n v="749429000"/>
    <n v="30398"/>
    <n v="24654"/>
    <n v="21205"/>
    <x v="2015"/>
    <n v="43625"/>
    <n v="8684"/>
    <n v="2275"/>
    <n v="54584"/>
    <n v="2.5279999999999999E-5"/>
    <n v="5.0300000000000001E-6"/>
    <n v="1.3200000000000001E-6"/>
    <n v="3.163E-5"/>
    <s v="KY"/>
    <s v="Kentucky"/>
    <n v="1.7694897380000001"/>
    <n v="0.35223493099999997"/>
    <n v="9.2277115000000007E-2"/>
    <n v="2.2140017849999998"/>
  </r>
  <r>
    <s v="Rockcastle"/>
    <n v="348474000"/>
    <n v="21723"/>
    <n v="16042"/>
    <n v="21203"/>
    <x v="2016"/>
    <n v="18401"/>
    <n v="3293"/>
    <n v="54811"/>
    <n v="76505"/>
    <n v="2.2929999999999999E-5"/>
    <n v="4.0999999999999997E-6"/>
    <n v="6.8300000000000007E-5"/>
    <n v="9.5340000000000005E-5"/>
    <s v="KY"/>
    <s v="Kentucky"/>
    <n v="1.14705149"/>
    <n v="0.205273657"/>
    <n v="3.4167186140000001"/>
    <n v="4.7690437599999997"/>
  </r>
  <r>
    <s v="Robertson"/>
    <n v="27790000"/>
    <n v="12678"/>
    <n v="2192"/>
    <n v="21201"/>
    <x v="2017"/>
    <n v="584"/>
    <n v="4718"/>
    <n v="15881"/>
    <n v="21183"/>
    <n v="9.1300000000000007E-6"/>
    <n v="7.3730000000000001E-5"/>
    <n v="2.4811000000000001E-4"/>
    <n v="3.3092000000000001E-4"/>
    <s v="KY"/>
    <s v="Kentucky"/>
    <n v="0.266423358"/>
    <n v="2.1523722630000002"/>
    <n v="7.2449817520000002"/>
    <n v="9.6637773720000002"/>
  </r>
  <r>
    <s v="Pulaski"/>
    <n v="2207694000"/>
    <n v="33947"/>
    <n v="65033"/>
    <n v="21199"/>
    <x v="2018"/>
    <n v="46969"/>
    <n v="149881"/>
    <n v="57453"/>
    <n v="254303"/>
    <n v="9.2399999999999996E-6"/>
    <n v="2.9479999999999999E-5"/>
    <n v="1.13E-5"/>
    <n v="5.0019999999999999E-5"/>
    <s v="KY"/>
    <s v="Kentucky"/>
    <n v="0.72223332799999995"/>
    <n v="2.3046914639999998"/>
    <n v="0.88344378999999995"/>
    <n v="3.9103685819999998"/>
  </r>
  <r>
    <s v="Powell"/>
    <n v="225448000"/>
    <n v="17173"/>
    <n v="13128"/>
    <n v="21197"/>
    <x v="2019"/>
    <n v="2750"/>
    <n v="6054"/>
    <n v="6053"/>
    <n v="14857"/>
    <n v="5.3000000000000001E-6"/>
    <n v="1.166E-5"/>
    <n v="1.166E-5"/>
    <n v="2.862E-5"/>
    <s v="KY"/>
    <s v="Kentucky"/>
    <n v="0.20947592900000001"/>
    <n v="0.46115173700000001"/>
    <n v="0.46107556399999999"/>
    <n v="1.1317032300000001"/>
  </r>
  <r>
    <s v="Pike"/>
    <n v="1924074000"/>
    <n v="32799"/>
    <n v="58663"/>
    <n v="21195"/>
    <x v="2020"/>
    <n v="62794"/>
    <n v="37238"/>
    <n v="4922"/>
    <n v="104954"/>
    <n v="1.417E-5"/>
    <n v="8.4100000000000008E-6"/>
    <n v="1.11E-6"/>
    <n v="2.3689999999999998E-5"/>
    <s v="KY"/>
    <s v="Kentucky"/>
    <n v="1.070419174"/>
    <n v="0.63477830999999996"/>
    <n v="8.3902971000000007E-2"/>
    <n v="1.789100455"/>
  </r>
  <r>
    <s v="Perry"/>
    <n v="948549000"/>
    <n v="33323"/>
    <n v="28465"/>
    <n v="21193"/>
    <x v="2021"/>
    <n v="250"/>
    <n v="7523"/>
    <n v="8609"/>
    <n v="16382"/>
    <n v="1.1000000000000001E-7"/>
    <n v="3.4400000000000001E-6"/>
    <n v="3.9400000000000004E-6"/>
    <n v="7.5000000000000002E-6"/>
    <s v="KY"/>
    <s v="Kentucky"/>
    <n v="8.7827159999999994E-3"/>
    <n v="0.26428947800000002"/>
    <n v="0.30244159500000001"/>
    <n v="0.57551378900000005"/>
  </r>
  <r>
    <s v="Pendleton"/>
    <n v="296608000"/>
    <n v="20244"/>
    <n v="14652"/>
    <n v="21191"/>
    <x v="2022"/>
    <n v="1157"/>
    <n v="8172"/>
    <n v="4363"/>
    <n v="13692"/>
    <n v="1.6899999999999999E-6"/>
    <n v="1.1970000000000001E-5"/>
    <n v="6.3899999999999998E-6"/>
    <n v="2.0049999999999999E-5"/>
    <s v="KY"/>
    <s v="Kentucky"/>
    <n v="7.8965329000000001E-2"/>
    <n v="0.55773955799999997"/>
    <n v="0.29777504799999999"/>
    <n v="0.93447993399999996"/>
  </r>
  <r>
    <s v="Owsley"/>
    <n v="49626000"/>
    <n v="12247"/>
    <n v="4052"/>
    <n v="21189"/>
    <x v="2023"/>
    <s v="Not found"/>
    <n v="4988"/>
    <n v="13599"/>
    <n v="18587"/>
    <e v="#VALUE!"/>
    <n v="4.3649999999999997E-5"/>
    <n v="1.1899E-4"/>
    <n v="1.6263000000000001E-4"/>
    <s v="KY"/>
    <s v="Kentucky"/>
    <s v="Not found"/>
    <n v="1.2309970379999999"/>
    <n v="3.3561204340000002"/>
    <n v="4.5871174730000002"/>
  </r>
  <r>
    <s v="Owen"/>
    <n v="176607000"/>
    <n v="15669"/>
    <n v="11271"/>
    <n v="21187"/>
    <x v="2024"/>
    <n v="138691"/>
    <n v="63493"/>
    <n v="169877"/>
    <n v="372061"/>
    <n v="3.4091999999999998E-4"/>
    <n v="1.5610999999999999E-4"/>
    <n v="4.1753999999999999E-4"/>
    <n v="9.1396999999999995E-4"/>
    <s v="KY"/>
    <s v="Kentucky"/>
    <n v="12.30511933"/>
    <n v="5.6333067159999999"/>
    <n v="15.072043300000001"/>
    <n v="33.010469350000001"/>
  </r>
  <r>
    <s v="Oldham"/>
    <n v="1974160000"/>
    <n v="29200"/>
    <n v="67609"/>
    <n v="21185"/>
    <x v="2025"/>
    <n v="443919"/>
    <n v="339589"/>
    <n v="68363"/>
    <n v="851871"/>
    <n v="9.7650000000000002E-5"/>
    <n v="7.47E-5"/>
    <n v="1.504E-5"/>
    <n v="1.8736E-4"/>
    <s v="KY"/>
    <s v="Kentucky"/>
    <n v="6.5659749439999997"/>
    <n v="5.0228371960000002"/>
    <n v="1.0111523609999999"/>
    <n v="12.5999645"/>
  </r>
  <r>
    <s v="Ohio"/>
    <n v="814518000"/>
    <n v="34264"/>
    <n v="23772"/>
    <n v="21183"/>
    <x v="2026"/>
    <n v="7036"/>
    <n v="29926"/>
    <n v="5403"/>
    <n v="42365"/>
    <n v="3.7500000000000001E-6"/>
    <n v="1.596E-5"/>
    <n v="2.88E-6"/>
    <n v="2.2589999999999999E-5"/>
    <s v="KY"/>
    <s v="Kentucky"/>
    <n v="0.295978462"/>
    <n v="1.2588759890000001"/>
    <n v="0.22728419999999999"/>
    <n v="1.7821386509999999"/>
  </r>
  <r>
    <s v="Nicholas"/>
    <n v="88851000"/>
    <n v="11796"/>
    <n v="7532"/>
    <n v="21181"/>
    <x v="2027"/>
    <n v="21128"/>
    <n v="23140"/>
    <n v="43451"/>
    <n v="87719"/>
    <n v="1.0326E-4"/>
    <n v="1.1309E-4"/>
    <n v="2.1232999999999999E-4"/>
    <n v="4.2854999999999998E-4"/>
    <s v="KY"/>
    <s v="Kentucky"/>
    <n v="2.8050982470000001"/>
    <n v="3.0722251730000001"/>
    <n v="5.7688528940000001"/>
    <n v="11.64617631"/>
  </r>
  <r>
    <s v="Nelson"/>
    <n v="1735012000"/>
    <n v="37123"/>
    <n v="46737"/>
    <n v="21179"/>
    <x v="2028"/>
    <n v="46187"/>
    <n v="21561"/>
    <n v="73381"/>
    <n v="141129"/>
    <n v="1.1559999999999999E-5"/>
    <n v="5.4E-6"/>
    <n v="1.8369999999999999E-5"/>
    <n v="3.5320000000000001E-5"/>
    <s v="KY"/>
    <s v="Kentucky"/>
    <n v="0.98823202200000004"/>
    <n v="0.46132614399999999"/>
    <n v="1.5700836600000001"/>
    <n v="3.019641826"/>
  </r>
  <r>
    <s v="Muhlenberg"/>
    <n v="1123541000"/>
    <n v="36325"/>
    <n v="30930"/>
    <n v="21177"/>
    <x v="2029"/>
    <n v="7167"/>
    <n v="6119"/>
    <n v="11485"/>
    <n v="24771"/>
    <n v="2.7700000000000002E-6"/>
    <n v="2.3700000000000002E-6"/>
    <n v="4.4399999999999998E-6"/>
    <n v="9.5699999999999999E-6"/>
    <s v="KY"/>
    <s v="Kentucky"/>
    <n v="0.23171678000000001"/>
    <n v="0.19783381799999999"/>
    <n v="0.371322341"/>
    <n v="0.80087293900000001"/>
  </r>
  <r>
    <s v="Morgan"/>
    <n v="253485000"/>
    <n v="18470"/>
    <n v="13724"/>
    <n v="21175"/>
    <x v="2030"/>
    <n v="12800"/>
    <n v="13507"/>
    <n v="12658"/>
    <n v="38965"/>
    <n v="2.1929999999999998E-5"/>
    <n v="2.3139999999999999E-5"/>
    <n v="2.1690000000000001E-5"/>
    <n v="6.6749999999999996E-5"/>
    <s v="KY"/>
    <s v="Kentucky"/>
    <n v="0.93267268999999997"/>
    <n v="0.98418828300000005"/>
    <n v="0.92232585300000003"/>
    <n v="2.8391868260000002"/>
  </r>
  <r>
    <s v="Montgomery"/>
    <n v="1072089000"/>
    <n v="38147"/>
    <n v="28104"/>
    <n v="21173"/>
    <x v="2031"/>
    <n v="76083"/>
    <n v="33495"/>
    <n v="98459"/>
    <n v="208037"/>
    <n v="3.082E-5"/>
    <n v="1.3570000000000001E-5"/>
    <n v="3.9879999999999998E-5"/>
    <n v="8.4270000000000005E-5"/>
    <s v="KY"/>
    <s v="Kentucky"/>
    <n v="2.707194705"/>
    <n v="1.1918232280000001"/>
    <n v="3.5033803020000001"/>
    <n v="7.4023982349999997"/>
  </r>
  <r>
    <s v="Monroe"/>
    <n v="326476000"/>
    <n v="28800"/>
    <n v="11336"/>
    <n v="21171"/>
    <x v="2032"/>
    <n v="20575"/>
    <n v="9915"/>
    <n v="39490"/>
    <n v="69980"/>
    <n v="2.7370000000000001E-5"/>
    <n v="1.3190000000000001E-5"/>
    <n v="5.253E-5"/>
    <n v="9.3079999999999997E-5"/>
    <s v="KY"/>
    <s v="Kentucky"/>
    <n v="1.815014114"/>
    <n v="0.87464714200000004"/>
    <n v="3.4835920960000002"/>
    <n v="6.1732533519999997"/>
  </r>
  <r>
    <s v="Metcalfe"/>
    <n v="188163000"/>
    <n v="18290"/>
    <n v="10288"/>
    <n v="21169"/>
    <x v="2033"/>
    <n v="30692"/>
    <n v="60952"/>
    <n v="43801"/>
    <n v="135445"/>
    <n v="7.0829999999999998E-5"/>
    <n v="1.4066E-4"/>
    <n v="1.0108E-4"/>
    <n v="3.1250000000000001E-4"/>
    <s v="KY"/>
    <s v="Kentucky"/>
    <n v="2.9832814929999998"/>
    <n v="5.924572317"/>
    <n v="4.2574844479999996"/>
    <n v="13.16533826"/>
  </r>
  <r>
    <s v="Mercer"/>
    <n v="863461000"/>
    <n v="38134"/>
    <n v="22643"/>
    <n v="21167"/>
    <x v="2034"/>
    <n v="27120"/>
    <n v="70136"/>
    <n v="91146"/>
    <n v="188402"/>
    <n v="1.364E-5"/>
    <n v="3.5269999999999999E-5"/>
    <n v="4.5840000000000002E-5"/>
    <n v="9.4749999999999999E-5"/>
    <s v="KY"/>
    <s v="Kentucky"/>
    <n v="1.19772115"/>
    <n v="3.0974694170000001"/>
    <n v="4.0253499980000003"/>
    <n v="8.3205405639999999"/>
  </r>
  <r>
    <s v="Menifee"/>
    <n v="85749000"/>
    <n v="14025"/>
    <n v="6114"/>
    <n v="21165"/>
    <x v="2035"/>
    <n v="46357"/>
    <n v="8224"/>
    <n v="1603"/>
    <n v="56184"/>
    <n v="2.3472E-4"/>
    <n v="4.1650000000000003E-5"/>
    <n v="8.1200000000000002E-6"/>
    <n v="2.8446E-4"/>
    <s v="KY"/>
    <s v="Kentucky"/>
    <n v="7.5821066400000001"/>
    <n v="1.3451095850000001"/>
    <n v="0.26218514900000001"/>
    <n v="9.1894013739999991"/>
  </r>
  <r>
    <s v="Meade"/>
    <n v="629559000"/>
    <n v="20978"/>
    <n v="30011"/>
    <n v="21163"/>
    <x v="2036"/>
    <n v="16746"/>
    <n v="11917"/>
    <n v="6185"/>
    <n v="34848"/>
    <n v="1.155E-5"/>
    <n v="8.2199999999999992E-6"/>
    <n v="4.2699999999999998E-6"/>
    <n v="2.404E-5"/>
    <s v="KY"/>
    <s v="Kentucky"/>
    <n v="0.55799540199999997"/>
    <n v="0.39708773400000003"/>
    <n v="0.2060911"/>
    <n v="1.1611742359999999"/>
  </r>
  <r>
    <s v="Mason"/>
    <n v="1171645000"/>
    <n v="68433"/>
    <n v="17121"/>
    <n v="21161"/>
    <x v="2037"/>
    <n v="11785"/>
    <n v="16986"/>
    <n v="36158"/>
    <n v="64929"/>
    <n v="4.3699999999999997E-6"/>
    <n v="6.2999999999999998E-6"/>
    <n v="1.34E-5"/>
    <n v="2.4070000000000002E-5"/>
    <s v="KY"/>
    <s v="Kentucky"/>
    <n v="0.68833596200000002"/>
    <n v="0.99211494700000002"/>
    <n v="2.111909351"/>
    <n v="3.7923602590000001"/>
  </r>
  <r>
    <s v="Martin"/>
    <n v="184594000"/>
    <n v="16355"/>
    <n v="11287"/>
    <n v="21159"/>
    <x v="2038"/>
    <n v="30025"/>
    <n v="10775"/>
    <n v="340"/>
    <n v="41140"/>
    <n v="7.0630000000000006E-5"/>
    <n v="2.535E-5"/>
    <n v="7.9999999999999996E-7"/>
    <n v="9.6780000000000005E-5"/>
    <s v="KY"/>
    <s v="Kentucky"/>
    <n v="2.6601399840000002"/>
    <n v="0.95463807899999997"/>
    <n v="3.0123151000000001E-2"/>
    <n v="3.6449012139999999"/>
  </r>
  <r>
    <s v="Marshall"/>
    <n v="1657667000"/>
    <n v="52357"/>
    <n v="31661"/>
    <n v="21157"/>
    <x v="2039"/>
    <n v="33554"/>
    <n v="35104"/>
    <n v="19530"/>
    <n v="88188"/>
    <n v="8.7900000000000005E-6"/>
    <n v="9.2E-6"/>
    <n v="5.1200000000000001E-6"/>
    <n v="2.3099999999999999E-5"/>
    <s v="KY"/>
    <s v="Kentucky"/>
    <n v="1.0597896469999999"/>
    <n v="1.1087457759999999"/>
    <n v="0.616847225"/>
    <n v="2.785382647"/>
  </r>
  <r>
    <s v="Marion"/>
    <n v="923442000"/>
    <n v="47170"/>
    <n v="19577"/>
    <n v="21155"/>
    <x v="2040"/>
    <n v="6901"/>
    <n v="19659"/>
    <n v="18994"/>
    <n v="45554"/>
    <n v="3.2499999999999998E-6"/>
    <n v="9.2499999999999995E-6"/>
    <n v="8.9299999999999992E-6"/>
    <n v="2.1420000000000002E-5"/>
    <s v="KY"/>
    <s v="Kentucky"/>
    <n v="0.352505491"/>
    <n v="1.004188589"/>
    <n v="0.970220156"/>
    <n v="2.3269142359999999"/>
  </r>
  <r>
    <s v="Magoffin"/>
    <n v="143688000"/>
    <n v="12345"/>
    <n v="11639"/>
    <n v="21153"/>
    <x v="2041"/>
    <n v="10050"/>
    <n v="10612"/>
    <n v="8829"/>
    <n v="29491"/>
    <n v="3.0369999999999999E-5"/>
    <n v="3.2070000000000003E-5"/>
    <n v="2.6679999999999999E-5"/>
    <n v="8.9129999999999995E-5"/>
    <s v="KY"/>
    <s v="Kentucky"/>
    <n v="0.863476244"/>
    <n v="0.91176217900000001"/>
    <n v="0.75857032400000002"/>
    <n v="2.5338087460000001"/>
  </r>
  <r>
    <s v="Madison"/>
    <n v="3106363000"/>
    <n v="33507"/>
    <n v="92707"/>
    <n v="21151"/>
    <x v="2042"/>
    <n v="56914"/>
    <n v="27252"/>
    <n v="127879"/>
    <n v="212045"/>
    <n v="7.96E-6"/>
    <n v="3.8099999999999999E-6"/>
    <n v="1.7880000000000002E-5"/>
    <n v="2.9640000000000001E-5"/>
    <s v="KY"/>
    <s v="Kentucky"/>
    <n v="0.61391264999999995"/>
    <n v="0.29395838499999999"/>
    <n v="1.3793888270000001"/>
    <n v="2.287259862"/>
  </r>
  <r>
    <s v="Mc Lean"/>
    <n v="257976000"/>
    <n v="28188"/>
    <n v="9152"/>
    <n v="21149"/>
    <x v="2043"/>
    <e v="#N/A"/>
    <e v="#N/A"/>
    <e v="#N/A"/>
    <e v="#N/A"/>
    <e v="#N/A"/>
    <e v="#N/A"/>
    <e v="#N/A"/>
    <e v="#N/A"/>
    <s v="KY"/>
    <s v="Kentucky"/>
    <s v="Not found"/>
    <s v="Not found"/>
    <s v="Not found"/>
    <s v="Not found"/>
  </r>
  <r>
    <s v="Mc Creary"/>
    <n v="250844000"/>
    <n v="14854"/>
    <n v="16887"/>
    <n v="21147"/>
    <x v="2044"/>
    <n v="50"/>
    <n v="38018"/>
    <n v="28848"/>
    <n v="66916"/>
    <n v="8.9999999999999999E-8"/>
    <n v="6.5820000000000003E-5"/>
    <n v="4.994E-5"/>
    <n v="1.1584E-4"/>
    <s v="KY"/>
    <s v="Kentucky"/>
    <n v="2.9608569999999999E-3"/>
    <n v="2.251317582"/>
    <n v="1.7082963229999999"/>
    <n v="3.962574762"/>
  </r>
  <r>
    <s v="Mc Cracken"/>
    <n v="4733470000"/>
    <n v="69742"/>
    <n v="67871"/>
    <n v="21145"/>
    <x v="2045"/>
    <n v="96173"/>
    <n v="52007"/>
    <n v="3528"/>
    <n v="151708"/>
    <n v="8.8200000000000003E-6"/>
    <n v="4.7700000000000001E-6"/>
    <n v="3.2000000000000001E-7"/>
    <n v="1.3920000000000001E-5"/>
    <s v="KY"/>
    <s v="Kentucky"/>
    <n v="1.4169969499999999"/>
    <n v="0.76626246899999995"/>
    <n v="5.1980963999999998E-2"/>
    <n v="2.2352403820000002"/>
  </r>
  <r>
    <s v="Lyon"/>
    <n v="223901000"/>
    <n v="25786"/>
    <n v="8683"/>
    <n v="21143"/>
    <x v="2046"/>
    <n v="7872"/>
    <n v="26503"/>
    <n v="79410"/>
    <n v="113785"/>
    <n v="1.5270000000000001E-5"/>
    <n v="5.1400000000000003E-5"/>
    <n v="1.54E-4"/>
    <n v="2.2065E-4"/>
    <s v="KY"/>
    <s v="Kentucky"/>
    <n v="0.90659910200000005"/>
    <n v="3.0522860760000001"/>
    <n v="9.1454566390000007"/>
    <n v="13.10434182"/>
  </r>
  <r>
    <s v="Logan"/>
    <n v="1064153000"/>
    <n v="38791"/>
    <n v="27433"/>
    <n v="21141"/>
    <x v="2047"/>
    <n v="2461"/>
    <n v="17868"/>
    <n v="44273"/>
    <n v="64602"/>
    <n v="9.9999999999999995E-7"/>
    <n v="7.2899999999999997E-6"/>
    <n v="1.8070000000000001E-5"/>
    <n v="2.6359999999999998E-5"/>
    <s v="KY"/>
    <s v="Kentucky"/>
    <n v="8.9709473999999997E-2"/>
    <n v="0.65133233700000004"/>
    <n v="1.613859221"/>
    <n v="2.3549010319999999"/>
  </r>
  <r>
    <s v="Livingston"/>
    <n v="307430000"/>
    <n v="34574"/>
    <n v="8892"/>
    <n v="21139"/>
    <x v="2048"/>
    <n v="2950"/>
    <n v="19627"/>
    <n v="17757"/>
    <n v="40334"/>
    <n v="4.1699999999999999E-6"/>
    <n v="2.773E-5"/>
    <n v="2.508E-5"/>
    <n v="5.6969999999999998E-5"/>
    <s v="KY"/>
    <s v="Kentucky"/>
    <n v="0.33175888399999998"/>
    <n v="2.207264957"/>
    <n v="1.996963563"/>
    <n v="4.5359874040000001"/>
  </r>
  <r>
    <s v="Lincoln"/>
    <n v="415937000"/>
    <n v="17134"/>
    <n v="24276"/>
    <n v="21137"/>
    <x v="2049"/>
    <n v="22629"/>
    <n v="86625"/>
    <n v="83691"/>
    <n v="192945"/>
    <n v="2.3629999999999999E-5"/>
    <n v="9.0439999999999995E-5"/>
    <n v="8.7379999999999993E-5"/>
    <n v="2.0141000000000001E-4"/>
    <s v="KY"/>
    <s v="Kentucky"/>
    <n v="0.93215521499999998"/>
    <n v="3.5683391000000002"/>
    <n v="3.4474789920000002"/>
    <n v="7.9479733069999998"/>
  </r>
  <r>
    <s v="Lewis"/>
    <n v="186308000"/>
    <n v="14245"/>
    <n v="13079"/>
    <n v="21135"/>
    <x v="2050"/>
    <n v="11275"/>
    <n v="9550"/>
    <n v="26126"/>
    <n v="46951"/>
    <n v="2.6279999999999999E-5"/>
    <n v="2.226E-5"/>
    <n v="6.0900000000000003E-5"/>
    <n v="1.0943E-4"/>
    <s v="KY"/>
    <s v="Kentucky"/>
    <n v="0.86206896600000005"/>
    <n v="0.73017814800000003"/>
    <n v="1.9975533299999999"/>
    <n v="3.5898004430000001"/>
  </r>
  <r>
    <s v="Letcher"/>
    <n v="389631000"/>
    <n v="18079"/>
    <n v="21551"/>
    <n v="21133"/>
    <x v="2051"/>
    <n v="412"/>
    <n v="5875"/>
    <n v="11278"/>
    <n v="17565"/>
    <n v="4.5999999999999999E-7"/>
    <n v="6.55E-6"/>
    <n v="1.257E-5"/>
    <n v="1.9579999999999999E-5"/>
    <s v="KY"/>
    <s v="Kentucky"/>
    <n v="1.9117441999999998E-2"/>
    <n v="0.27260916000000002"/>
    <n v="0.52331678299999995"/>
    <n v="0.81504338499999995"/>
  </r>
  <r>
    <s v="Leslie"/>
    <n v="143755000"/>
    <n v="13670"/>
    <n v="10516"/>
    <n v="21131"/>
    <x v="2052"/>
    <n v="10424"/>
    <n v="13108"/>
    <n v="24645"/>
    <n v="48177"/>
    <n v="3.1489999999999998E-5"/>
    <n v="3.96E-5"/>
    <n v="7.4449999999999994E-5"/>
    <n v="1.4552E-4"/>
    <s v="KY"/>
    <s v="Kentucky"/>
    <n v="0.99125142600000005"/>
    <n v="1.2464815520000001"/>
    <n v="2.3435717"/>
    <n v="4.5813046789999996"/>
  </r>
  <r>
    <s v="Lee"/>
    <n v="118993000"/>
    <n v="16093"/>
    <n v="7394"/>
    <n v="21129"/>
    <x v="2053"/>
    <n v="11662"/>
    <n v="6594"/>
    <n v="61166"/>
    <n v="79422"/>
    <n v="4.2559999999999999E-5"/>
    <n v="2.4070000000000002E-5"/>
    <n v="2.2317999999999999E-4"/>
    <n v="2.8977000000000001E-4"/>
    <s v="KY"/>
    <s v="Kentucky"/>
    <n v="1.5772247770000001"/>
    <n v="0.89180416600000001"/>
    <n v="8.2723830130000007"/>
    <n v="10.741411960000001"/>
  </r>
  <r>
    <s v="Lawrence"/>
    <n v="338728000"/>
    <n v="20790"/>
    <n v="16293"/>
    <n v="21127"/>
    <x v="2054"/>
    <n v="23000"/>
    <n v="14874"/>
    <n v="1718"/>
    <n v="39592"/>
    <n v="2.9490000000000001E-5"/>
    <n v="1.9069999999999999E-5"/>
    <n v="2.2000000000000001E-6"/>
    <n v="5.0760000000000002E-5"/>
    <s v="KY"/>
    <s v="Kentucky"/>
    <n v="1.4116491739999999"/>
    <n v="0.91290738400000004"/>
    <n v="0.10544405599999999"/>
    <n v="2.4300006139999999"/>
  </r>
  <r>
    <s v="Laurel"/>
    <n v="2215698000"/>
    <n v="35387"/>
    <n v="62613"/>
    <n v="21125"/>
    <x v="2055"/>
    <n v="179176"/>
    <n v="87700"/>
    <n v="8022"/>
    <n v="274898"/>
    <n v="3.5120000000000003E-5"/>
    <n v="1.719E-5"/>
    <n v="1.57E-6"/>
    <n v="5.3879999999999999E-5"/>
    <s v="KY"/>
    <s v="Kentucky"/>
    <n v="2.8616421509999999"/>
    <n v="1.4006675930000001"/>
    <n v="0.12812035799999999"/>
    <n v="4.3904301019999998"/>
  </r>
  <r>
    <s v="Larue"/>
    <n v="215651000"/>
    <n v="14503"/>
    <n v="14869"/>
    <n v="21123"/>
    <x v="2056"/>
    <n v="13025"/>
    <n v="19791"/>
    <n v="823"/>
    <n v="33639"/>
    <n v="2.6230000000000001E-5"/>
    <n v="3.985E-5"/>
    <n v="1.66E-6"/>
    <n v="6.7739999999999999E-5"/>
    <s v="KY"/>
    <s v="Kentucky"/>
    <n v="0.87598359000000003"/>
    <n v="1.331024279"/>
    <n v="5.5350057000000001E-2"/>
    <n v="2.262357926"/>
  </r>
  <r>
    <s v="Knox"/>
    <n v="618978000"/>
    <n v="20499"/>
    <n v="30196"/>
    <n v="21121"/>
    <x v="2057"/>
    <n v="82361"/>
    <n v="39183"/>
    <n v="38472"/>
    <n v="160016"/>
    <n v="5.7779999999999999E-5"/>
    <n v="2.7489999999999999E-5"/>
    <n v="2.6990000000000001E-5"/>
    <n v="1.1226E-4"/>
    <s v="KY"/>
    <s v="Kentucky"/>
    <n v="2.727546695"/>
    <n v="1.2976222019999999"/>
    <n v="1.2740760369999999"/>
    <n v="5.2992449329999998"/>
  </r>
  <r>
    <s v="Knott"/>
    <n v="198290000"/>
    <n v="13912"/>
    <n v="14253"/>
    <n v="21119"/>
    <x v="2058"/>
    <n v="13927"/>
    <n v="2798"/>
    <n v="55851"/>
    <n v="72576"/>
    <n v="3.0499999999999999E-5"/>
    <n v="6.1299999999999998E-6"/>
    <n v="1.2231000000000001E-4"/>
    <n v="1.5893E-4"/>
    <s v="KY"/>
    <s v="Kentucky"/>
    <n v="0.97712762200000003"/>
    <n v="0.196309549"/>
    <n v="3.9185434649999999"/>
    <n v="5.0919806359999997"/>
  </r>
  <r>
    <s v="Kenton"/>
    <n v="9574067000"/>
    <n v="56642"/>
    <n v="169028"/>
    <n v="21117"/>
    <x v="2059"/>
    <n v="180711"/>
    <n v="245970"/>
    <n v="21735"/>
    <n v="448416"/>
    <n v="8.1999999999999994E-6"/>
    <n v="1.116E-5"/>
    <n v="9.9000000000000005E-7"/>
    <n v="2.0339999999999998E-5"/>
    <s v="KY"/>
    <s v="Kentucky"/>
    <n v="1.0691187259999999"/>
    <n v="1.455202688"/>
    <n v="0.12858816300000001"/>
    <n v="2.652909577"/>
  </r>
  <r>
    <s v="Johnson"/>
    <n v="431715000"/>
    <n v="19036"/>
    <n v="22679"/>
    <n v="21115"/>
    <x v="2060"/>
    <n v="25320"/>
    <n v="62351"/>
    <n v="1897"/>
    <n v="89568"/>
    <n v="2.5469999999999998E-5"/>
    <n v="6.2719999999999996E-5"/>
    <n v="1.9099999999999999E-6"/>
    <n v="9.009E-5"/>
    <s v="KY"/>
    <s v="Kentucky"/>
    <n v="1.116451343"/>
    <n v="2.7492834780000002"/>
    <n v="8.3645662999999995E-2"/>
    <n v="3.9493804840000002"/>
  </r>
  <r>
    <s v="Jessamine"/>
    <n v="2047343000"/>
    <n v="38639"/>
    <n v="52987"/>
    <n v="21113"/>
    <x v="2061"/>
    <n v="176641"/>
    <n v="193103"/>
    <n v="579408"/>
    <n v="949152"/>
    <n v="3.7469999999999999E-5"/>
    <n v="4.0960000000000001E-5"/>
    <n v="1.2289000000000001E-4"/>
    <n v="2.0128999999999999E-4"/>
    <s v="KY"/>
    <s v="Kentucky"/>
    <n v="3.3336667480000002"/>
    <n v="3.6443467269999998"/>
    <n v="10.93490856"/>
    <n v="17.912922040000002"/>
  </r>
  <r>
    <s v="Jefferson"/>
    <n v="59529847000"/>
    <n v="76032"/>
    <n v="782956"/>
    <n v="21111"/>
    <x v="2062"/>
    <n v="2089306"/>
    <n v="1108843"/>
    <n v="4505292"/>
    <n v="7703441"/>
    <n v="1.524E-5"/>
    <n v="8.0900000000000005E-6"/>
    <n v="3.2870000000000002E-5"/>
    <n v="5.6199999999999997E-5"/>
    <s v="KY"/>
    <s v="Kentucky"/>
    <n v="2.6684845639999999"/>
    <n v="1.4162264550000001"/>
    <n v="5.7542084100000004"/>
    <n v="9.8389194280000005"/>
  </r>
  <r>
    <s v="Jackson"/>
    <n v="164146000"/>
    <n v="12668"/>
    <n v="12958"/>
    <n v="21109"/>
    <x v="2063"/>
    <n v="12516"/>
    <n v="17155"/>
    <n v="36037"/>
    <n v="65708"/>
    <n v="3.311E-5"/>
    <n v="4.5389999999999997E-5"/>
    <n v="9.5340000000000005E-5"/>
    <n v="1.7380999999999999E-4"/>
    <s v="KY"/>
    <s v="Kentucky"/>
    <n v="0.96588979799999997"/>
    <n v="1.323892576"/>
    <n v="2.7810618919999999"/>
    <n v="5.0708442659999999"/>
  </r>
  <r>
    <s v="Hopkins"/>
    <n v="1902259000"/>
    <n v="41880"/>
    <n v="45422"/>
    <n v="21107"/>
    <x v="2064"/>
    <n v="12120"/>
    <n v="11961"/>
    <n v="3185"/>
    <n v="27266"/>
    <n v="2.7700000000000002E-6"/>
    <n v="2.7300000000000001E-6"/>
    <n v="7.3E-7"/>
    <n v="6.2199999999999997E-6"/>
    <s v="KY"/>
    <s v="Kentucky"/>
    <n v="0.26683105099999999"/>
    <n v="0.26333054500000003"/>
    <n v="7.0120206000000004E-2"/>
    <n v="0.60028180200000003"/>
  </r>
  <r>
    <s v="Hickman"/>
    <n v="183015000"/>
    <n v="40463"/>
    <n v="4523"/>
    <n v="21105"/>
    <x v="2065"/>
    <n v="4638"/>
    <n v="27685"/>
    <n v="22644"/>
    <n v="54967"/>
    <n v="1.101E-5"/>
    <n v="6.5690000000000003E-5"/>
    <n v="5.3730000000000002E-5"/>
    <n v="1.3041999999999999E-4"/>
    <s v="KY"/>
    <s v="Kentucky"/>
    <n v="1.0254256020000001"/>
    <n v="6.1209374309999998"/>
    <n v="5.0064116739999998"/>
    <n v="12.152774709999999"/>
  </r>
  <r>
    <s v="Henry"/>
    <n v="324432000"/>
    <n v="20688"/>
    <n v="15682"/>
    <n v="21103"/>
    <x v="2066"/>
    <n v="142911"/>
    <n v="104864"/>
    <n v="241804"/>
    <n v="489579"/>
    <n v="1.9126000000000001E-4"/>
    <n v="1.4035E-4"/>
    <n v="3.2357000000000002E-4"/>
    <n v="6.5487E-4"/>
    <s v="KY"/>
    <s v="Kentucky"/>
    <n v="9.1130595589999999"/>
    <n v="6.6869021809999998"/>
    <n v="15.419206730000001"/>
    <n v="31.21916847"/>
  </r>
  <r>
    <s v="Henderson"/>
    <n v="1994337000"/>
    <n v="44525"/>
    <n v="44791"/>
    <n v="21101"/>
    <x v="2067"/>
    <n v="12600"/>
    <n v="31089"/>
    <n v="78586"/>
    <n v="122275"/>
    <n v="2.74E-6"/>
    <n v="6.7700000000000004E-6"/>
    <n v="1.7110000000000001E-5"/>
    <n v="2.6630000000000001E-5"/>
    <s v="KY"/>
    <s v="Kentucky"/>
    <n v="0.28130651200000001"/>
    <n v="0.69409033099999995"/>
    <n v="1.7545042529999999"/>
    <n v="2.7299010959999999"/>
  </r>
  <r>
    <s v="Hart"/>
    <n v="559944000"/>
    <n v="29041"/>
    <n v="19281"/>
    <n v="21099"/>
    <x v="2068"/>
    <n v="2630"/>
    <n v="6370"/>
    <n v="14897"/>
    <n v="23897"/>
    <n v="2.04E-6"/>
    <n v="4.9400000000000001E-6"/>
    <n v="1.155E-5"/>
    <n v="1.853E-5"/>
    <s v="KY"/>
    <s v="Kentucky"/>
    <n v="0.13640371400000001"/>
    <n v="0.33037705499999998"/>
    <n v="0.77262590099999995"/>
    <n v="1.2394066699999999"/>
  </r>
  <r>
    <s v="Harrison"/>
    <n v="528599000"/>
    <n v="28279"/>
    <n v="18692"/>
    <n v="21097"/>
    <x v="2069"/>
    <n v="21928"/>
    <n v="20112"/>
    <n v="44070"/>
    <n v="86110"/>
    <n v="1.802E-5"/>
    <n v="1.6520000000000001E-5"/>
    <n v="3.6210000000000001E-5"/>
    <n v="7.0740000000000004E-5"/>
    <s v="KY"/>
    <s v="Kentucky"/>
    <n v="1.173122191"/>
    <n v="1.0759683289999999"/>
    <n v="2.357693131"/>
    <n v="4.6067836509999998"/>
  </r>
  <r>
    <s v="Harlan"/>
    <n v="557542000"/>
    <n v="20778"/>
    <n v="26833"/>
    <n v="21095"/>
    <x v="2070"/>
    <n v="53380"/>
    <n v="16143"/>
    <n v="24852"/>
    <n v="94375"/>
    <n v="4.1579999999999998E-5"/>
    <n v="1.257E-5"/>
    <n v="1.9360000000000001E-5"/>
    <n v="7.3510000000000006E-5"/>
    <s v="KY"/>
    <s v="Kentucky"/>
    <n v="1.989341483"/>
    <n v="0.60160995799999994"/>
    <n v="0.92617299600000003"/>
    <n v="3.517124436"/>
  </r>
  <r>
    <s v="Hardin"/>
    <n v="5566918000"/>
    <n v="50291"/>
    <n v="110694"/>
    <n v="21093"/>
    <x v="2071"/>
    <n v="41521"/>
    <n v="49580"/>
    <n v="140070"/>
    <n v="231171"/>
    <n v="3.2399999999999999E-6"/>
    <n v="3.8700000000000002E-6"/>
    <n v="1.093E-5"/>
    <n v="1.8029999999999998E-5"/>
    <s v="KY"/>
    <s v="Kentucky"/>
    <n v="0.37509711499999998"/>
    <n v="0.44790142199999999"/>
    <n v="1.265380237"/>
    <n v="2.0883787740000002"/>
  </r>
  <r>
    <s v="Hancock"/>
    <n v="827180000"/>
    <n v="90929"/>
    <n v="9097"/>
    <n v="21091"/>
    <x v="2072"/>
    <n v="600"/>
    <n v="7423"/>
    <n v="1195"/>
    <n v="9218"/>
    <n v="3.2000000000000001E-7"/>
    <n v="3.8999999999999999E-6"/>
    <n v="6.3E-7"/>
    <n v="4.8400000000000002E-6"/>
    <s v="KY"/>
    <s v="Kentucky"/>
    <n v="6.5955810000000004E-2"/>
    <n v="0.815983291"/>
    <n v="0.13136198700000001"/>
    <n v="1.013301088"/>
  </r>
  <r>
    <s v="Greenup"/>
    <n v="768065000"/>
    <n v="21353"/>
    <n v="35970"/>
    <n v="21089"/>
    <x v="2073"/>
    <n v="13436"/>
    <n v="34609"/>
    <n v="7507"/>
    <n v="55552"/>
    <n v="7.6000000000000001E-6"/>
    <n v="1.9570000000000001E-5"/>
    <n v="4.2400000000000001E-6"/>
    <n v="3.1409999999999999E-5"/>
    <s v="KY"/>
    <s v="Kentucky"/>
    <n v="0.37353350000000002"/>
    <n v="0.96216291399999998"/>
    <n v="0.20870169599999999"/>
    <n v="1.5443981099999999"/>
  </r>
  <r>
    <s v="Green"/>
    <n v="159719000"/>
    <n v="14377"/>
    <n v="11109"/>
    <n v="21087"/>
    <x v="2074"/>
    <n v="1977"/>
    <n v="21481"/>
    <n v="24959"/>
    <n v="48417"/>
    <n v="5.3800000000000002E-6"/>
    <n v="5.8409999999999998E-5"/>
    <n v="6.7860000000000004E-5"/>
    <n v="1.3163000000000001E-4"/>
    <s v="KY"/>
    <s v="Kentucky"/>
    <n v="0.177963813"/>
    <n v="1.933657395"/>
    <n v="2.2467368799999998"/>
    <n v="4.3583580880000001"/>
  </r>
  <r>
    <s v="Grayson"/>
    <n v="730243000"/>
    <n v="27642"/>
    <n v="26418"/>
    <n v="21085"/>
    <x v="2075"/>
    <n v="1101"/>
    <n v="13233"/>
    <n v="2958"/>
    <n v="17292"/>
    <n v="6.5000000000000002E-7"/>
    <n v="7.8699999999999992E-6"/>
    <n v="1.7600000000000001E-6"/>
    <n v="1.028E-5"/>
    <s v="KY"/>
    <s v="Kentucky"/>
    <n v="4.1676129999999999E-2"/>
    <n v="0.50090847100000002"/>
    <n v="0.111969112"/>
    <n v="0.65455371299999998"/>
  </r>
  <r>
    <s v="Graves"/>
    <n v="1324617000"/>
    <n v="36135"/>
    <n v="36657"/>
    <n v="21083"/>
    <x v="2076"/>
    <n v="58593"/>
    <n v="84554"/>
    <n v="79643"/>
    <n v="222790"/>
    <n v="1.9210000000000001E-5"/>
    <n v="2.7719999999999999E-5"/>
    <n v="2.6109999999999999E-5"/>
    <n v="7.3040000000000005E-5"/>
    <s v="KY"/>
    <s v="Kentucky"/>
    <n v="1.598412309"/>
    <n v="2.3066262919999998"/>
    <n v="2.1726546089999998"/>
    <n v="6.0776932099999996"/>
  </r>
  <r>
    <s v="Grant"/>
    <n v="563507000"/>
    <n v="22589"/>
    <n v="24946"/>
    <n v="21081"/>
    <x v="2077"/>
    <n v="390"/>
    <n v="21676"/>
    <n v="4363"/>
    <n v="26429"/>
    <n v="2.9999999999999999E-7"/>
    <n v="1.6710000000000001E-5"/>
    <n v="3.36E-6"/>
    <n v="2.037E-5"/>
    <s v="KY"/>
    <s v="Kentucky"/>
    <n v="1.5633768999999999E-2"/>
    <n v="0.86891686000000001"/>
    <n v="0.174897779"/>
    <n v="1.059448409"/>
  </r>
  <r>
    <s v="Garrard"/>
    <n v="258783000"/>
    <n v="15268"/>
    <n v="16949"/>
    <n v="21079"/>
    <x v="2078"/>
    <n v="18635"/>
    <n v="42161"/>
    <n v="68179"/>
    <n v="128975"/>
    <n v="3.1269999999999997E-5"/>
    <n v="7.0749999999999999E-5"/>
    <n v="1.144E-4"/>
    <n v="2.1639000000000001E-4"/>
    <s v="KY"/>
    <s v="Kentucky"/>
    <n v="1.099474895"/>
    <n v="2.4875213880000002"/>
    <n v="4.0225972030000001"/>
    <n v="7.6095934859999996"/>
  </r>
  <r>
    <s v="Gallatin"/>
    <n v="358902000"/>
    <n v="41286"/>
    <n v="8693"/>
    <n v="21077"/>
    <x v="2079"/>
    <s v="Not found"/>
    <n v="17927"/>
    <n v="1341"/>
    <n v="19268"/>
    <e v="#VALUE!"/>
    <n v="2.1690000000000001E-5"/>
    <n v="1.6199999999999999E-6"/>
    <n v="2.3309999999999999E-5"/>
    <s v="KY"/>
    <s v="Kentucky"/>
    <s v="Not found"/>
    <n v="2.0622339809999999"/>
    <n v="0.15426205000000001"/>
    <n v="2.2164960310000001"/>
  </r>
  <r>
    <s v="Fulton"/>
    <n v="201766000"/>
    <n v="30969"/>
    <n v="6515"/>
    <n v="21075"/>
    <x v="2080"/>
    <n v="913"/>
    <n v="11441"/>
    <n v="1721"/>
    <n v="14075"/>
    <n v="1.9700000000000002E-6"/>
    <n v="2.463E-5"/>
    <n v="3.7000000000000002E-6"/>
    <n v="3.029E-5"/>
    <s v="KY"/>
    <s v="Kentucky"/>
    <n v="0.14013814299999999"/>
    <n v="1.7561013050000001"/>
    <n v="0.26415963199999998"/>
    <n v="2.1603990789999998"/>
  </r>
  <r>
    <s v="Franklin"/>
    <n v="3337094000"/>
    <n v="64749"/>
    <n v="51539"/>
    <n v="21073"/>
    <x v="2081"/>
    <n v="180349"/>
    <n v="95932"/>
    <n v="234976"/>
    <n v="511257"/>
    <n v="2.3470000000000001E-5"/>
    <n v="1.2480000000000001E-5"/>
    <n v="3.0580000000000002E-5"/>
    <n v="6.6530000000000002E-5"/>
    <s v="KY"/>
    <s v="Kentucky"/>
    <n v="3.4992723959999998"/>
    <n v="1.8613477169999999"/>
    <n v="4.5591881880000003"/>
    <n v="9.9198083009999998"/>
  </r>
  <r>
    <s v="Floyd"/>
    <n v="1115923000"/>
    <n v="31043"/>
    <n v="35948"/>
    <n v="21071"/>
    <x v="2082"/>
    <n v="53359"/>
    <n v="38868"/>
    <n v="3232"/>
    <n v="95459"/>
    <n v="2.0769999999999999E-5"/>
    <n v="1.5130000000000001E-5"/>
    <n v="1.26E-6"/>
    <n v="3.7150000000000002E-5"/>
    <s v="KY"/>
    <s v="Kentucky"/>
    <n v="1.484338489"/>
    <n v="1.0812284409999999"/>
    <n v="8.9907643999999995E-2"/>
    <n v="2.6554745739999999"/>
  </r>
  <r>
    <s v="Fleming"/>
    <n v="312849000"/>
    <n v="20738"/>
    <n v="15086"/>
    <n v="21069"/>
    <x v="2083"/>
    <n v="54910"/>
    <n v="22689"/>
    <n v="39717"/>
    <n v="117316"/>
    <n v="7.6219999999999999E-5"/>
    <n v="3.15E-5"/>
    <n v="5.5130000000000002E-5"/>
    <n v="1.6283000000000001E-4"/>
    <s v="KY"/>
    <s v="Kentucky"/>
    <n v="3.6397984889999999"/>
    <n v="1.503977197"/>
    <n v="2.63270582"/>
    <n v="7.7764815059999997"/>
  </r>
  <r>
    <s v="Fayette"/>
    <n v="21209754000"/>
    <n v="65753"/>
    <n v="322567"/>
    <n v="21067"/>
    <x v="2084"/>
    <n v="635761"/>
    <n v="1347348"/>
    <n v="1735664"/>
    <n v="3718773"/>
    <n v="1.3020000000000001E-5"/>
    <n v="2.7589999999999998E-5"/>
    <n v="3.5540000000000002E-5"/>
    <n v="7.6139999999999999E-5"/>
    <s v="KY"/>
    <s v="Kentucky"/>
    <n v="1.9709424710000001"/>
    <n v="4.1769554849999997"/>
    <n v="5.3807860070000002"/>
    <n v="11.52868396"/>
  </r>
  <r>
    <s v="Estill"/>
    <n v="212300000"/>
    <n v="14987"/>
    <n v="14166"/>
    <n v="21065"/>
    <x v="2085"/>
    <n v="50"/>
    <n v="5514"/>
    <n v="1231"/>
    <n v="6795"/>
    <n v="9.9999999999999995E-8"/>
    <n v="1.128E-5"/>
    <n v="2.52E-6"/>
    <n v="1.3900000000000001E-5"/>
    <s v="KY"/>
    <s v="Kentucky"/>
    <n v="3.5295779999999998E-3"/>
    <n v="0.38924184699999997"/>
    <n v="8.6898207000000005E-2"/>
    <n v="0.47966963200000001"/>
  </r>
  <r>
    <s v="Elliott"/>
    <n v="80294000"/>
    <n v="10921"/>
    <n v="7352"/>
    <n v="21063"/>
    <x v="2086"/>
    <n v="43625"/>
    <n v="8429"/>
    <n v="2275"/>
    <n v="54329"/>
    <n v="2.3588999999999999E-4"/>
    <n v="4.5590000000000002E-5"/>
    <n v="1.2300000000000001E-5"/>
    <n v="2.9376000000000001E-4"/>
    <s v="KY"/>
    <s v="Kentucky"/>
    <n v="5.9337595209999998"/>
    <n v="1.146490751"/>
    <n v="0.30943960799999998"/>
    <n v="7.3896898799999997"/>
  </r>
  <r>
    <s v="Edmonson"/>
    <n v="185100000"/>
    <n v="15256"/>
    <n v="12133"/>
    <n v="21061"/>
    <x v="2087"/>
    <n v="20431"/>
    <n v="35839"/>
    <n v="53963"/>
    <n v="110233"/>
    <n v="4.7929999999999997E-5"/>
    <n v="8.4079999999999995E-5"/>
    <n v="1.2658999999999999E-4"/>
    <n v="2.5856000000000002E-4"/>
    <s v="KY"/>
    <s v="Kentucky"/>
    <n v="1.6839198879999999"/>
    <n v="2.9538448860000002"/>
    <n v="4.4476221870000003"/>
    <n v="9.0853869609999993"/>
  </r>
  <r>
    <s v="Daviess"/>
    <n v="4529411000"/>
    <n v="43839"/>
    <n v="103320"/>
    <n v="21059"/>
    <x v="2088"/>
    <n v="14595"/>
    <n v="127952"/>
    <n v="84239"/>
    <n v="226786"/>
    <n v="1.3999999999999999E-6"/>
    <n v="1.2269999999999999E-5"/>
    <n v="8.0800000000000006E-6"/>
    <n v="2.1739999999999999E-5"/>
    <s v="KY"/>
    <s v="Kentucky"/>
    <n v="0.14126016299999999"/>
    <n v="1.238404955"/>
    <n v="0.81532133200000001"/>
    <n v="2.19498645"/>
  </r>
  <r>
    <s v="Cumberland"/>
    <n v="163099000"/>
    <n v="27705"/>
    <n v="5887"/>
    <n v="21057"/>
    <x v="2089"/>
    <n v="11127"/>
    <n v="17716"/>
    <n v="16176"/>
    <n v="45019"/>
    <n v="2.9629999999999999E-5"/>
    <n v="4.7169999999999997E-5"/>
    <n v="4.3069999999999999E-5"/>
    <n v="1.1985999999999999E-4"/>
    <s v="KY"/>
    <s v="Kentucky"/>
    <n v="1.890096824"/>
    <n v="3.0093426189999999"/>
    <n v="2.7477492780000001"/>
    <n v="7.647188721"/>
  </r>
  <r>
    <s v="Crittenden"/>
    <n v="175006000"/>
    <n v="19471"/>
    <n v="8988"/>
    <n v="21055"/>
    <x v="2090"/>
    <n v="1900"/>
    <n v="26903"/>
    <n v="17062"/>
    <n v="45865"/>
    <n v="4.7199999999999997E-6"/>
    <n v="6.6760000000000005E-5"/>
    <n v="4.2339999999999998E-5"/>
    <n v="1.138E-4"/>
    <s v="KY"/>
    <s v="Kentucky"/>
    <n v="0.21139296799999999"/>
    <n v="2.993213173"/>
    <n v="1.8983088560000001"/>
    <n v="5.1029149980000001"/>
  </r>
  <r>
    <s v="Clinton"/>
    <n v="349851000"/>
    <n v="37809"/>
    <n v="9253"/>
    <n v="21053"/>
    <x v="2091"/>
    <s v="Not found"/>
    <n v="18965"/>
    <n v="1010"/>
    <n v="19975"/>
    <e v="#VALUE!"/>
    <n v="2.3540000000000002E-5"/>
    <n v="1.2500000000000001E-6"/>
    <n v="2.48E-5"/>
    <s v="KY"/>
    <s v="Kentucky"/>
    <s v="Not found"/>
    <n v="2.0496055329999998"/>
    <n v="0.109153788"/>
    <n v="2.1587593209999998"/>
  </r>
  <r>
    <s v="Clay"/>
    <n v="348105000"/>
    <n v="17115"/>
    <n v="20339"/>
    <n v="21051"/>
    <x v="2092"/>
    <n v="107175"/>
    <n v="31381"/>
    <n v="3826"/>
    <n v="142382"/>
    <n v="1.3369E-4"/>
    <n v="3.9150000000000003E-5"/>
    <n v="4.7700000000000001E-6"/>
    <n v="1.7760000000000001E-4"/>
    <s v="KY"/>
    <s v="Kentucky"/>
    <n v="5.2694331090000004"/>
    <n v="1.542897881"/>
    <n v="0.18811151000000001"/>
    <n v="7.0004425000000001"/>
  </r>
  <r>
    <s v="Clark"/>
    <n v="1554628000"/>
    <n v="42025"/>
    <n v="36993"/>
    <n v="21049"/>
    <x v="2093"/>
    <n v="161256"/>
    <n v="152955"/>
    <n v="22148"/>
    <n v="336359"/>
    <n v="4.5049999999999997E-5"/>
    <n v="4.2729999999999999E-5"/>
    <n v="6.19E-6"/>
    <n v="9.3949999999999993E-5"/>
    <s v="KY"/>
    <s v="Kentucky"/>
    <n v="4.3590949639999996"/>
    <n v="4.1347011599999997"/>
    <n v="0.59870786399999998"/>
    <n v="9.0925039870000006"/>
  </r>
  <r>
    <s v="Christian"/>
    <n v="5863865000"/>
    <n v="80528"/>
    <n v="72818"/>
    <n v="21047"/>
    <x v="2094"/>
    <n v="30976"/>
    <n v="39968"/>
    <n v="39167"/>
    <n v="110111"/>
    <n v="2.2900000000000001E-6"/>
    <n v="2.96E-6"/>
    <n v="2.9000000000000002E-6"/>
    <n v="8.1599999999999998E-6"/>
    <s v="KY"/>
    <s v="Kentucky"/>
    <n v="0.42538932699999998"/>
    <n v="0.54887527800000002"/>
    <n v="0.537875251"/>
    <n v="1.5121398559999999"/>
  </r>
  <r>
    <s v="Casey"/>
    <n v="333480000"/>
    <n v="20913"/>
    <n v="15946"/>
    <n v="21045"/>
    <x v="2095"/>
    <n v="21500"/>
    <n v="115325"/>
    <n v="51581"/>
    <n v="188406"/>
    <n v="2.8E-5"/>
    <n v="1.5016000000000001E-4"/>
    <n v="6.7169999999999996E-5"/>
    <n v="2.4529E-4"/>
    <s v="KY"/>
    <s v="Kentucky"/>
    <n v="1.3483005139999999"/>
    <n v="7.232221247"/>
    <n v="3.2347297130000001"/>
    <n v="11.81525147"/>
  </r>
  <r>
    <s v="Carter"/>
    <n v="496913000"/>
    <n v="18663"/>
    <n v="26626"/>
    <n v="21043"/>
    <x v="2096"/>
    <n v="43625"/>
    <n v="14099"/>
    <n v="3780"/>
    <n v="61504"/>
    <n v="3.8130000000000003E-5"/>
    <n v="1.2320000000000001E-5"/>
    <n v="3.3000000000000002E-6"/>
    <n v="5.3749999999999999E-5"/>
    <s v="KY"/>
    <s v="Kentucky"/>
    <n v="1.638436115"/>
    <n v="0.52952001800000004"/>
    <n v="0.141966499"/>
    <n v="2.3099226320000001"/>
  </r>
  <r>
    <s v="Carroll"/>
    <n v="1959178000"/>
    <n v="181254"/>
    <n v="10809"/>
    <n v="21041"/>
    <x v="2097"/>
    <n v="702"/>
    <n v="2762"/>
    <n v="8824"/>
    <n v="12288"/>
    <n v="1.6E-7"/>
    <n v="6.0999999999999998E-7"/>
    <n v="1.9599999999999999E-6"/>
    <n v="2.7199999999999998E-6"/>
    <s v="KY"/>
    <s v="Kentucky"/>
    <n v="6.4945877999999999E-2"/>
    <n v="0.255527801"/>
    <n v="0.81635674000000003"/>
    <n v="1.136830419"/>
  </r>
  <r>
    <s v="Carlisle"/>
    <n v="179930000"/>
    <n v="37338"/>
    <n v="4819"/>
    <n v="21039"/>
    <x v="2098"/>
    <n v="100"/>
    <n v="8005"/>
    <n v="4588"/>
    <n v="12693"/>
    <n v="2.3999999999999998E-7"/>
    <n v="1.9320000000000001E-5"/>
    <n v="1.1070000000000001E-5"/>
    <n v="3.0639999999999998E-5"/>
    <s v="KY"/>
    <s v="Kentucky"/>
    <n v="2.0751193000000001E-2"/>
    <n v="1.6611330150000001"/>
    <n v="0.95206474399999996"/>
    <n v="2.6339489519999999"/>
  </r>
  <r>
    <s v="Campbell"/>
    <n v="3574511000"/>
    <n v="38405"/>
    <n v="93075"/>
    <n v="21037"/>
    <x v="2099"/>
    <n v="42580"/>
    <n v="36742"/>
    <n v="150082"/>
    <n v="229404"/>
    <n v="5.1699999999999996E-6"/>
    <n v="4.4599999999999996E-6"/>
    <n v="1.823E-5"/>
    <n v="2.7869999999999999E-5"/>
    <s v="KY"/>
    <s v="Kentucky"/>
    <n v="0.457480526"/>
    <n v="0.39475691600000001"/>
    <n v="1.612484555"/>
    <n v="2.4647219979999999"/>
  </r>
  <r>
    <s v="Calloway"/>
    <n v="1395496000"/>
    <n v="37616"/>
    <n v="37098"/>
    <n v="21035"/>
    <x v="2100"/>
    <n v="42441"/>
    <n v="62458"/>
    <n v="61165"/>
    <n v="166064"/>
    <n v="1.3210000000000001E-5"/>
    <n v="1.944E-5"/>
    <n v="1.9029999999999999E-5"/>
    <n v="5.168E-5"/>
    <s v="KY"/>
    <s v="Kentucky"/>
    <n v="1.144023937"/>
    <n v="1.6835948030000001"/>
    <n v="1.648741172"/>
    <n v="4.4763599120000004"/>
  </r>
  <r>
    <s v="Caldwell"/>
    <n v="423288000"/>
    <n v="33467"/>
    <n v="12648"/>
    <n v="21033"/>
    <x v="2101"/>
    <n v="6222"/>
    <n v="34563"/>
    <n v="71641"/>
    <n v="112426"/>
    <n v="6.3799999999999999E-6"/>
    <n v="3.5460000000000003E-5"/>
    <n v="7.3499999999999998E-5"/>
    <n v="1.1533E-4"/>
    <s v="KY"/>
    <s v="Kentucky"/>
    <n v="0.49193548399999998"/>
    <n v="2.7326850089999999"/>
    <n v="5.6642156860000004"/>
    <n v="8.8888361800000002"/>
  </r>
  <r>
    <s v="Butler"/>
    <n v="300968000"/>
    <n v="24329"/>
    <n v="12371"/>
    <n v="21031"/>
    <x v="2102"/>
    <n v="26817"/>
    <n v="38813"/>
    <n v="50976"/>
    <n v="116606"/>
    <n v="3.8689999999999997E-5"/>
    <n v="5.5999999999999999E-5"/>
    <n v="7.3549999999999999E-5"/>
    <n v="1.6823000000000001E-4"/>
    <s v="KY"/>
    <s v="Kentucky"/>
    <n v="2.1677309839999999"/>
    <n v="3.1374181550000002"/>
    <n v="4.1206046399999998"/>
    <n v="9.4257537790000008"/>
  </r>
  <r>
    <s v="Bullitt"/>
    <n v="2835527000"/>
    <n v="34485"/>
    <n v="82226"/>
    <n v="21029"/>
    <x v="2103"/>
    <n v="682585"/>
    <n v="308806"/>
    <n v="60610"/>
    <n v="1052001"/>
    <n v="1.0453E-4"/>
    <n v="4.7290000000000003E-5"/>
    <n v="9.2799999999999992E-6"/>
    <n v="1.6110000000000001E-4"/>
    <s v="KY"/>
    <s v="Kentucky"/>
    <n v="8.3013280470000002"/>
    <n v="3.7555760949999999"/>
    <n v="0.73711478100000005"/>
    <n v="12.794018919999999"/>
  </r>
  <r>
    <s v="Breckinridge"/>
    <n v="389720000"/>
    <n v="19073"/>
    <n v="20433"/>
    <n v="21027"/>
    <x v="2104"/>
    <n v="10986"/>
    <n v="15395"/>
    <n v="5357"/>
    <n v="31738"/>
    <n v="1.224E-5"/>
    <n v="1.7159999999999998E-5"/>
    <n v="5.9699999999999996E-6"/>
    <n v="3.5370000000000002E-5"/>
    <s v="KY"/>
    <s v="Kentucky"/>
    <n v="0.53765966799999998"/>
    <n v="0.75343806599999996"/>
    <n v="0.262173934"/>
    <n v="1.553271668"/>
  </r>
  <r>
    <s v="Breathitt"/>
    <n v="208347000"/>
    <n v="15189"/>
    <n v="13717"/>
    <n v="21025"/>
    <x v="2105"/>
    <n v="11612"/>
    <n v="4070"/>
    <n v="48572"/>
    <n v="64254"/>
    <n v="2.4199999999999999E-5"/>
    <n v="8.4800000000000001E-6"/>
    <n v="1.0124E-4"/>
    <n v="1.3391999999999999E-4"/>
    <s v="KY"/>
    <s v="Kentucky"/>
    <n v="0.84654078899999996"/>
    <n v="0.296712109"/>
    <n v="3.5410075089999999"/>
    <n v="4.684260407"/>
  </r>
  <r>
    <s v="Bracken"/>
    <n v="158892000"/>
    <n v="18909"/>
    <n v="8403"/>
    <n v="21023"/>
    <x v="2106"/>
    <n v="749"/>
    <n v="1518"/>
    <n v="12509"/>
    <n v="14776"/>
    <n v="2.0499999999999999E-6"/>
    <n v="4.1500000000000001E-6"/>
    <n v="3.4190000000000003E-5"/>
    <n v="4.0380000000000003E-5"/>
    <s v="KY"/>
    <s v="Kentucky"/>
    <n v="8.9134832999999997E-2"/>
    <n v="0.18064976799999999"/>
    <n v="1.488635011"/>
    <n v="1.758419612"/>
  </r>
  <r>
    <s v="Boyle"/>
    <n v="1259016000"/>
    <n v="41119"/>
    <n v="30619"/>
    <n v="21021"/>
    <x v="2107"/>
    <n v="18885"/>
    <n v="61486"/>
    <n v="69382"/>
    <n v="149753"/>
    <n v="6.5100000000000004E-6"/>
    <n v="2.1209999999999999E-5"/>
    <n v="2.393E-5"/>
    <n v="5.1650000000000002E-5"/>
    <s v="KY"/>
    <s v="Kentucky"/>
    <n v="0.61677389900000001"/>
    <n v="2.008099546"/>
    <n v="2.2659786409999998"/>
    <n v="4.8908520849999997"/>
  </r>
  <r>
    <s v="Boyd"/>
    <n v="2677107000"/>
    <n v="55481"/>
    <n v="48253"/>
    <n v="21019"/>
    <x v="2108"/>
    <n v="15743"/>
    <n v="26258"/>
    <n v="4932"/>
    <n v="46933"/>
    <n v="2.5500000000000001E-6"/>
    <n v="4.2599999999999999E-6"/>
    <n v="7.9999999999999996E-7"/>
    <n v="7.61E-6"/>
    <s v="KY"/>
    <s v="Kentucky"/>
    <n v="0.326259507"/>
    <n v="0.54417341900000005"/>
    <n v="0.102211261"/>
    <n v="0.97264418799999997"/>
  </r>
  <r>
    <s v="Bourbon"/>
    <n v="888977000"/>
    <n v="43900"/>
    <n v="20250"/>
    <n v="21017"/>
    <x v="2109"/>
    <n v="93528"/>
    <n v="124265"/>
    <n v="306433"/>
    <n v="524226"/>
    <n v="4.5689999999999998E-5"/>
    <n v="6.0699999999999998E-5"/>
    <n v="1.4967999999999999E-4"/>
    <n v="2.5603000000000003E-4"/>
    <s v="KY"/>
    <s v="Kentucky"/>
    <n v="4.6186666670000003"/>
    <n v="6.1365432100000001"/>
    <n v="15.13249383"/>
    <n v="25.887703699999999"/>
  </r>
  <r>
    <s v="Boone"/>
    <n v="12487129000"/>
    <n v="91821"/>
    <n v="135995"/>
    <n v="21015"/>
    <x v="2110"/>
    <n v="51993"/>
    <n v="127713"/>
    <n v="17294"/>
    <n v="197000"/>
    <n v="1.81E-6"/>
    <n v="4.4399999999999998E-6"/>
    <n v="5.9999999999999997E-7"/>
    <n v="6.8499999999999996E-6"/>
    <s v="KY"/>
    <s v="Kentucky"/>
    <n v="0.38231552600000002"/>
    <n v="0.93910070199999995"/>
    <n v="0.12716643999999999"/>
    <n v="1.448582668"/>
  </r>
  <r>
    <s v="Bell"/>
    <n v="736844000"/>
    <n v="30572"/>
    <n v="24102"/>
    <n v="21013"/>
    <x v="2111"/>
    <n v="385"/>
    <n v="5480"/>
    <n v="13564"/>
    <n v="19429"/>
    <n v="2.2999999999999999E-7"/>
    <n v="3.23E-6"/>
    <n v="7.9899999999999997E-6"/>
    <n v="1.145E-5"/>
    <s v="KY"/>
    <s v="Kentucky"/>
    <n v="1.5973778000000001E-2"/>
    <n v="0.227367023"/>
    <n v="0.56277487299999995"/>
    <n v="0.80611567500000003"/>
  </r>
  <r>
    <s v="Bath"/>
    <n v="191114000"/>
    <n v="14993"/>
    <n v="12747"/>
    <n v="21011"/>
    <x v="2112"/>
    <n v="126917"/>
    <n v="18804"/>
    <n v="62760"/>
    <n v="208481"/>
    <n v="2.8832E-4"/>
    <n v="4.2729999999999999E-5"/>
    <n v="1.4259E-4"/>
    <n v="4.7350000000000002E-4"/>
    <s v="KY"/>
    <s v="Kentucky"/>
    <n v="9.9566172430000002"/>
    <n v="1.4751706280000001"/>
    <n v="4.923511414"/>
    <n v="16.355299290000001"/>
  </r>
  <r>
    <s v="Barren"/>
    <n v="1373614000"/>
    <n v="30880"/>
    <n v="44482"/>
    <n v="21009"/>
    <x v="2113"/>
    <n v="19640"/>
    <n v="53203"/>
    <n v="39796"/>
    <n v="112639"/>
    <n v="6.2099999999999998E-6"/>
    <n v="1.6820000000000002E-5"/>
    <n v="1.258E-5"/>
    <n v="3.561E-5"/>
    <s v="KY"/>
    <s v="Kentucky"/>
    <n v="0.44152690999999999"/>
    <n v="1.196056832"/>
    <n v="0.89465401700000002"/>
    <n v="2.532237759"/>
  </r>
  <r>
    <s v="Ballard"/>
    <n v="241204000"/>
    <n v="31204"/>
    <n v="7730"/>
    <n v="21007"/>
    <x v="2114"/>
    <n v="10578"/>
    <n v="11396"/>
    <n v="747"/>
    <n v="22721"/>
    <n v="1.9049999999999999E-5"/>
    <n v="2.052E-5"/>
    <n v="1.3400000000000001E-6"/>
    <n v="4.091E-5"/>
    <s v="KY"/>
    <s v="Kentucky"/>
    <n v="1.3684346700000001"/>
    <n v="1.474256145"/>
    <n v="9.6636480999999996E-2"/>
    <n v="2.9393272960000001"/>
  </r>
  <r>
    <s v="Anderson"/>
    <n v="592452000"/>
    <n v="24840"/>
    <n v="23851"/>
    <n v="21005"/>
    <x v="2115"/>
    <n v="136515"/>
    <n v="90221"/>
    <n v="186100"/>
    <n v="412836"/>
    <n v="1.0006E-4"/>
    <n v="6.6130000000000006E-5"/>
    <n v="1.3640000000000001E-4"/>
    <n v="3.0252000000000002E-4"/>
    <s v="KY"/>
    <s v="Kentucky"/>
    <n v="5.7236593850000004"/>
    <n v="3.7826925500000002"/>
    <n v="7.8026078569999999"/>
    <n v="17.308959789999999"/>
  </r>
  <r>
    <s v="Allen"/>
    <n v="501379000"/>
    <n v="24362"/>
    <n v="20580"/>
    <n v="21003"/>
    <x v="2116"/>
    <n v="8179"/>
    <n v="63343"/>
    <n v="99001"/>
    <n v="170523"/>
    <n v="7.08E-6"/>
    <n v="5.486E-5"/>
    <n v="8.5749999999999997E-5"/>
    <n v="1.4768E-4"/>
    <s v="KY"/>
    <s v="Kentucky"/>
    <n v="0.39742468399999997"/>
    <n v="3.0778911560000002"/>
    <n v="4.8105442180000004"/>
    <n v="8.2858600580000008"/>
  </r>
  <r>
    <s v="Adair"/>
    <n v="387875000"/>
    <n v="20519"/>
    <n v="18903"/>
    <n v="21001"/>
    <x v="2117"/>
    <n v="3277"/>
    <n v="55672"/>
    <n v="37688"/>
    <n v="96637"/>
    <n v="3.67E-6"/>
    <n v="6.2329999999999994E-5"/>
    <n v="4.2200000000000003E-5"/>
    <n v="1.0819000000000001E-4"/>
    <s v="KY"/>
    <s v="Kentucky"/>
    <n v="0.17335872599999999"/>
    <n v="2.9451409829999999"/>
    <n v="1.9937576050000001"/>
    <n v="5.1122573139999998"/>
  </r>
  <r>
    <s v="Wyandotte"/>
    <n v="11381425000"/>
    <n v="67254"/>
    <n v="169230"/>
    <n v="20209"/>
    <x v="2118"/>
    <n v="98048"/>
    <n v="153700"/>
    <n v="442145"/>
    <n v="693893"/>
    <n v="3.7400000000000002E-6"/>
    <n v="5.8599999999999998E-6"/>
    <n v="1.6869999999999999E-5"/>
    <n v="2.6480000000000001E-5"/>
    <s v="KS"/>
    <s v="Kansas"/>
    <n v="0.57937717899999996"/>
    <n v="0.90823140099999999"/>
    <n v="2.6126868760000002"/>
    <n v="4.1002954559999996"/>
  </r>
  <r>
    <s v="Woodson"/>
    <n v="71600000"/>
    <n v="22986"/>
    <n v="3115"/>
    <n v="20207"/>
    <x v="2119"/>
    <n v="915"/>
    <n v="21161"/>
    <n v="28857"/>
    <n v="50933"/>
    <n v="5.5500000000000002E-6"/>
    <n v="1.2833000000000001E-4"/>
    <n v="1.75E-4"/>
    <n v="3.0883000000000001E-4"/>
    <s v="KS"/>
    <s v="Kansas"/>
    <n v="0.29373996800000002"/>
    <n v="6.7932584269999996"/>
    <n v="9.2638844299999992"/>
    <n v="16.35088283"/>
  </r>
  <r>
    <s v="Wilson"/>
    <n v="300004000"/>
    <n v="34783"/>
    <n v="8625"/>
    <n v="20205"/>
    <x v="2120"/>
    <n v="755"/>
    <n v="12389"/>
    <n v="18339"/>
    <n v="31483"/>
    <n v="1.0899999999999999E-6"/>
    <n v="1.7929999999999999E-5"/>
    <n v="2.6550000000000002E-5"/>
    <n v="4.5569999999999999E-5"/>
    <s v="KS"/>
    <s v="Kansas"/>
    <n v="8.7536232000000005E-2"/>
    <n v="1.4364057969999999"/>
    <n v="2.1262608699999999"/>
    <n v="3.6502028989999999"/>
  </r>
  <r>
    <s v="Wichita"/>
    <n v="200653000"/>
    <n v="93197"/>
    <n v="2153"/>
    <n v="20203"/>
    <x v="2121"/>
    <s v="Not found"/>
    <n v="3475"/>
    <n v="3156"/>
    <n v="6631"/>
    <e v="#VALUE!"/>
    <n v="7.52E-6"/>
    <n v="6.8299999999999998E-6"/>
    <n v="1.435E-5"/>
    <s v="KS"/>
    <s v="Kansas"/>
    <s v="Not found"/>
    <n v="1.6140269389999999"/>
    <n v="1.4658615880000001"/>
    <n v="3.0798885280000001"/>
  </r>
  <r>
    <s v="Washington"/>
    <n v="181214000"/>
    <n v="32757"/>
    <n v="5532"/>
    <n v="20201"/>
    <x v="2122"/>
    <s v="Not found"/>
    <n v="1294"/>
    <n v="4757"/>
    <n v="6051"/>
    <e v="#VALUE!"/>
    <n v="3.1E-6"/>
    <n v="1.1399999999999999E-5"/>
    <n v="1.45E-5"/>
    <s v="KS"/>
    <s v="Kansas"/>
    <s v="Not found"/>
    <n v="0.23391178600000001"/>
    <n v="0.85990600100000003"/>
    <n v="1.0938177870000001"/>
  </r>
  <r>
    <s v="Wallace"/>
    <n v="81758000"/>
    <n v="53895"/>
    <n v="1517"/>
    <n v="20199"/>
    <x v="2123"/>
    <s v="Not found"/>
    <n v="6356"/>
    <n v="5267"/>
    <n v="11623"/>
    <e v="#VALUE!"/>
    <n v="3.3760000000000002E-5"/>
    <n v="2.798E-5"/>
    <n v="6.1740000000000002E-5"/>
    <s v="KS"/>
    <s v="Kansas"/>
    <s v="Not found"/>
    <n v="4.1898483850000003"/>
    <n v="3.4719841790000001"/>
    <n v="7.661832564"/>
  </r>
  <r>
    <s v="Wabaunsee"/>
    <n v="140492000"/>
    <n v="20444"/>
    <n v="6872"/>
    <n v="20197"/>
    <x v="2124"/>
    <n v="82724"/>
    <n v="40357"/>
    <n v="17425"/>
    <n v="140506"/>
    <n v="2.5564000000000001E-4"/>
    <n v="1.2474E-4"/>
    <n v="5.3860000000000003E-5"/>
    <n v="4.3412000000000002E-4"/>
    <s v="KS"/>
    <s v="Kansas"/>
    <n v="12.03783469"/>
    <n v="5.8726717109999997"/>
    <n v="2.5356519209999999"/>
    <n v="20.446158319999999"/>
  </r>
  <r>
    <s v="Trego"/>
    <n v="145488000"/>
    <n v="51830"/>
    <n v="2807"/>
    <n v="20195"/>
    <x v="2125"/>
    <n v="1136"/>
    <n v="14214"/>
    <n v="10876"/>
    <n v="26226"/>
    <n v="3.3900000000000002E-6"/>
    <n v="4.2429999999999999E-5"/>
    <n v="3.2459999999999998E-5"/>
    <n v="7.8280000000000003E-5"/>
    <s v="KS"/>
    <s v="Kansas"/>
    <n v="0.40470252899999998"/>
    <n v="5.0637691489999996"/>
    <n v="3.874599216"/>
    <n v="9.3430708940000002"/>
  </r>
  <r>
    <s v="Thomas"/>
    <n v="602163000"/>
    <n v="75906"/>
    <n v="7933"/>
    <n v="20193"/>
    <x v="2126"/>
    <n v="2720"/>
    <n v="14683"/>
    <n v="32785"/>
    <n v="50188"/>
    <n v="1.9599999999999999E-6"/>
    <n v="1.059E-5"/>
    <n v="2.3640000000000001E-5"/>
    <n v="3.6199999999999999E-5"/>
    <s v="KS"/>
    <s v="Kansas"/>
    <n v="0.342871549"/>
    <n v="1.8508760870000001"/>
    <n v="4.1327366699999999"/>
    <n v="6.3264843060000002"/>
  </r>
  <r>
    <s v="Sumner"/>
    <n v="672118000"/>
    <n v="30016"/>
    <n v="22392"/>
    <n v="20191"/>
    <x v="2127"/>
    <n v="6420"/>
    <n v="31920"/>
    <n v="44287"/>
    <n v="82627"/>
    <n v="4.1500000000000001E-6"/>
    <n v="2.0619999999999999E-5"/>
    <n v="2.862E-5"/>
    <n v="5.3390000000000002E-5"/>
    <s v="KS"/>
    <s v="Kansas"/>
    <n v="0.28670953900000001"/>
    <n v="1.4255091099999999"/>
    <n v="1.977804573"/>
    <n v="3.6900232229999999"/>
  </r>
  <r>
    <s v="Stevens"/>
    <n v="278293000"/>
    <n v="52988"/>
    <n v="5252"/>
    <n v="20189"/>
    <x v="2128"/>
    <n v="40"/>
    <n v="8867"/>
    <n v="2100"/>
    <n v="11007"/>
    <n v="5.9999999999999995E-8"/>
    <n v="1.384E-5"/>
    <n v="3.2799999999999999E-6"/>
    <n v="1.7180000000000002E-5"/>
    <s v="KS"/>
    <s v="Kansas"/>
    <n v="7.6161459999999999E-3"/>
    <n v="1.6883092159999999"/>
    <n v="0.39984767700000001"/>
    <n v="2.095773039"/>
  </r>
  <r>
    <s v="Stanton"/>
    <n v="202953000"/>
    <n v="97340"/>
    <n v="2085"/>
    <n v="20187"/>
    <x v="2129"/>
    <n v="2400"/>
    <n v="16822"/>
    <n v="25815"/>
    <n v="45037"/>
    <n v="5.1399999999999999E-6"/>
    <n v="3.6000000000000001E-5"/>
    <n v="5.524E-5"/>
    <n v="9.6360000000000006E-5"/>
    <s v="KS"/>
    <s v="Kansas"/>
    <n v="1.151079137"/>
    <n v="8.0681055159999993"/>
    <n v="12.38129496"/>
    <n v="21.600479620000002"/>
  </r>
  <r>
    <s v="Stafford"/>
    <n v="121139000"/>
    <n v="29764"/>
    <n v="4070"/>
    <n v="20185"/>
    <x v="2130"/>
    <n v="2473"/>
    <n v="11216"/>
    <n v="51269"/>
    <n v="64958"/>
    <n v="8.8699999999999998E-6"/>
    <n v="4.0210000000000003E-5"/>
    <n v="1.8377000000000001E-4"/>
    <n v="2.3282000000000001E-4"/>
    <s v="KS"/>
    <s v="Kansas"/>
    <n v="0.60761670800000001"/>
    <n v="2.7557739560000001"/>
    <n v="12.5968059"/>
    <n v="15.96019656"/>
  </r>
  <r>
    <s v="Smith"/>
    <n v="125507000"/>
    <n v="35255"/>
    <n v="3560"/>
    <n v="20183"/>
    <x v="2131"/>
    <n v="100"/>
    <n v="1525"/>
    <n v="4979"/>
    <n v="6604"/>
    <n v="3.4999999999999998E-7"/>
    <n v="5.2800000000000003E-6"/>
    <n v="1.7229999999999999E-5"/>
    <n v="2.285E-5"/>
    <s v="KS"/>
    <s v="Kansas"/>
    <n v="2.8089888E-2"/>
    <n v="0.42837078699999998"/>
    <n v="1.3985955059999999"/>
    <n v="1.8550561800000001"/>
  </r>
  <r>
    <s v="Sherman"/>
    <n v="312125000"/>
    <n v="52653"/>
    <n v="5928"/>
    <n v="20181"/>
    <x v="2132"/>
    <n v="891"/>
    <n v="12464"/>
    <n v="5906"/>
    <n v="19261"/>
    <n v="1.24E-6"/>
    <n v="1.734E-5"/>
    <n v="8.2199999999999992E-6"/>
    <n v="2.6800000000000001E-5"/>
    <s v="KS"/>
    <s v="Kansas"/>
    <n v="0.15030364399999999"/>
    <n v="2.1025641030000002"/>
    <n v="0.996288799"/>
    <n v="3.249156545"/>
  </r>
  <r>
    <s v="Sheridan"/>
    <n v="98424000"/>
    <n v="40206"/>
    <n v="2448"/>
    <n v="20179"/>
    <x v="2133"/>
    <n v="1670"/>
    <n v="46551"/>
    <n v="51183"/>
    <n v="99404"/>
    <n v="7.3699999999999997E-6"/>
    <n v="2.0536E-4"/>
    <n v="2.2578999999999999E-4"/>
    <n v="4.3839999999999998E-4"/>
    <s v="KS"/>
    <s v="Kansas"/>
    <n v="0.68218954200000004"/>
    <n v="19.015931370000001"/>
    <n v="20.908088240000001"/>
    <n v="40.606209149999998"/>
  </r>
  <r>
    <s v="Shawnee"/>
    <n v="11120208000"/>
    <n v="62156"/>
    <n v="178909"/>
    <n v="20177"/>
    <x v="2134"/>
    <n v="61027"/>
    <n v="78815"/>
    <n v="19681"/>
    <n v="159523"/>
    <n v="2.3800000000000001E-6"/>
    <n v="3.0800000000000002E-6"/>
    <n v="7.7000000000000004E-7"/>
    <n v="6.2299999999999996E-6"/>
    <s v="KS"/>
    <s v="Kansas"/>
    <n v="0.34110637300000002"/>
    <n v="0.44053122"/>
    <n v="0.110005645"/>
    <n v="0.891643238"/>
  </r>
  <r>
    <s v="Seward"/>
    <n v="1283372000"/>
    <n v="58436"/>
    <n v="21962"/>
    <n v="20175"/>
    <x v="2135"/>
    <n v="240"/>
    <n v="68973"/>
    <n v="72084"/>
    <n v="141297"/>
    <n v="8.0000000000000002E-8"/>
    <n v="2.334E-5"/>
    <n v="2.4389999999999999E-5"/>
    <n v="4.7809999999999998E-5"/>
    <s v="KS"/>
    <s v="Kansas"/>
    <n v="1.0927966000000001E-2"/>
    <n v="3.140560969"/>
    <n v="3.2822147350000002"/>
    <n v="6.4337036699999999"/>
  </r>
  <r>
    <s v="Sedgwick"/>
    <n v="32861513000"/>
    <n v="62733"/>
    <n v="523830"/>
    <n v="20173"/>
    <x v="2136"/>
    <n v="114978"/>
    <n v="766587"/>
    <n v="93157"/>
    <n v="974722"/>
    <n v="1.5200000000000001E-6"/>
    <n v="1.013E-5"/>
    <n v="1.2300000000000001E-6"/>
    <n v="1.288E-5"/>
    <s v="KS"/>
    <s v="Kansas"/>
    <n v="0.21949487400000001"/>
    <n v="1.4634270659999999"/>
    <n v="0.17783823000000001"/>
    <n v="1.86076017"/>
  </r>
  <r>
    <s v="Scott"/>
    <n v="315023000"/>
    <n v="61158"/>
    <n v="5151"/>
    <n v="20171"/>
    <x v="2137"/>
    <s v="Not found"/>
    <n v="3069"/>
    <n v="943"/>
    <n v="4012"/>
    <e v="#VALUE!"/>
    <n v="4.2300000000000002E-6"/>
    <n v="1.3E-6"/>
    <n v="5.5300000000000004E-6"/>
    <s v="KS"/>
    <s v="Kansas"/>
    <s v="Not found"/>
    <n v="0.59580663899999997"/>
    <n v="0.18307124799999999"/>
    <n v="0.77887788800000002"/>
  </r>
  <r>
    <s v="Saline"/>
    <n v="2976053000"/>
    <n v="54807"/>
    <n v="54301"/>
    <n v="20169"/>
    <x v="2138"/>
    <n v="5747"/>
    <n v="86729"/>
    <n v="5125"/>
    <n v="97601"/>
    <n v="8.4E-7"/>
    <n v="1.2660000000000001E-5"/>
    <n v="7.5000000000000002E-7"/>
    <n v="1.4239999999999999E-5"/>
    <s v="KS"/>
    <s v="Kansas"/>
    <n v="0.10583598800000001"/>
    <n v="1.5971897390000001"/>
    <n v="9.4381319000000005E-2"/>
    <n v="1.797407046"/>
  </r>
  <r>
    <s v="Russell"/>
    <n v="264048000"/>
    <n v="39504"/>
    <n v="6684"/>
    <n v="20167"/>
    <x v="2139"/>
    <n v="175"/>
    <n v="4460"/>
    <n v="1201"/>
    <n v="5836"/>
    <n v="2.8999999999999998E-7"/>
    <n v="7.34E-6"/>
    <n v="1.9800000000000001E-6"/>
    <n v="9.5999999999999996E-6"/>
    <s v="KS"/>
    <s v="Kansas"/>
    <n v="2.6181927000000001E-2"/>
    <n v="0.66726511099999997"/>
    <n v="0.17968282499999999"/>
    <n v="0.87312986199999998"/>
  </r>
  <r>
    <s v="Rush"/>
    <n v="126374000"/>
    <n v="42824"/>
    <n v="2951"/>
    <n v="20165"/>
    <x v="2140"/>
    <s v="Not found"/>
    <n v="100"/>
    <n v="7298"/>
    <n v="7398"/>
    <e v="#VALUE!"/>
    <n v="3.3999999999999997E-7"/>
    <n v="2.508E-5"/>
    <n v="2.5420000000000001E-5"/>
    <s v="KS"/>
    <s v="Kansas"/>
    <s v="Not found"/>
    <n v="3.3886817999999999E-2"/>
    <n v="2.4730599799999999"/>
    <n v="2.506946798"/>
  </r>
  <r>
    <s v="Rooks"/>
    <n v="192187000"/>
    <n v="39054"/>
    <n v="4921"/>
    <n v="20163"/>
    <x v="2141"/>
    <n v="1515"/>
    <n v="715"/>
    <n v="33621"/>
    <n v="35851"/>
    <n v="3.4199999999999999E-6"/>
    <n v="1.6199999999999999E-6"/>
    <n v="7.5970000000000006E-5"/>
    <n v="8.1009999999999999E-5"/>
    <s v="KS"/>
    <s v="Kansas"/>
    <n v="0.30786425499999998"/>
    <n v="0.14529567199999999"/>
    <n v="6.8321479370000002"/>
    <n v="7.285307864"/>
  </r>
  <r>
    <s v="Riley"/>
    <n v="2900047000"/>
    <n v="40299"/>
    <n v="71963"/>
    <n v="20161"/>
    <x v="2142"/>
    <n v="91180"/>
    <n v="44492"/>
    <n v="194673"/>
    <n v="330345"/>
    <n v="1.365E-5"/>
    <n v="6.6599999999999998E-6"/>
    <n v="2.915E-5"/>
    <n v="4.9469999999999999E-5"/>
    <s v="KS"/>
    <s v="Kansas"/>
    <n v="1.2670400070000001"/>
    <n v="0.61826216300000003"/>
    <n v="2.7051818299999999"/>
    <n v="4.5904839989999999"/>
  </r>
  <r>
    <s v="Rice"/>
    <n v="573778000"/>
    <n v="60891"/>
    <n v="9423"/>
    <n v="20159"/>
    <x v="2143"/>
    <n v="9515"/>
    <n v="30972"/>
    <n v="58186"/>
    <n v="98673"/>
    <n v="7.1999999999999997E-6"/>
    <n v="2.3439999999999999E-5"/>
    <n v="4.4039999999999998E-5"/>
    <n v="7.4679999999999996E-5"/>
    <s v="KS"/>
    <s v="Kansas"/>
    <n v="1.0097633450000001"/>
    <n v="3.2868513209999999"/>
    <n v="6.1748912239999996"/>
    <n v="10.47150589"/>
  </r>
  <r>
    <s v="Republic"/>
    <n v="142944000"/>
    <n v="30531"/>
    <n v="4682"/>
    <n v="20157"/>
    <x v="2144"/>
    <n v="925"/>
    <n v="10267"/>
    <n v="12244"/>
    <n v="23436"/>
    <n v="2.8100000000000002E-6"/>
    <n v="3.1189999999999998E-5"/>
    <n v="3.7200000000000003E-5"/>
    <n v="7.1199999999999996E-5"/>
    <s v="KS"/>
    <s v="Kansas"/>
    <n v="0.197565143"/>
    <n v="2.192866296"/>
    <n v="2.615121743"/>
    <n v="5.0055531819999999"/>
  </r>
  <r>
    <s v="Reno"/>
    <n v="2611622000"/>
    <n v="42192"/>
    <n v="61898"/>
    <n v="20155"/>
    <x v="2145"/>
    <n v="10750"/>
    <n v="48606"/>
    <n v="83664"/>
    <n v="143020"/>
    <n v="1.79E-6"/>
    <n v="8.0800000000000006E-6"/>
    <n v="1.3910000000000001E-5"/>
    <n v="2.3779999999999999E-5"/>
    <s v="KS"/>
    <s v="Kansas"/>
    <n v="0.17367281700000001"/>
    <n v="0.78525962100000002"/>
    <n v="1.3516430260000001"/>
    <n v="2.3105754630000002"/>
  </r>
  <r>
    <s v="Rawlins"/>
    <n v="182086000"/>
    <n v="71127"/>
    <n v="2560"/>
    <n v="20153"/>
    <x v="2146"/>
    <n v="3260"/>
    <n v="4747"/>
    <n v="24539"/>
    <n v="32546"/>
    <n v="7.7800000000000001E-6"/>
    <n v="1.132E-5"/>
    <n v="5.8520000000000002E-5"/>
    <n v="7.7620000000000006E-5"/>
    <s v="KS"/>
    <s v="Kansas"/>
    <n v="1.2734375"/>
    <n v="1.854296875"/>
    <n v="9.5855468750000004"/>
    <n v="12.71328125"/>
  </r>
  <r>
    <s v="Pratt"/>
    <n v="539015000"/>
    <n v="58851"/>
    <n v="9159"/>
    <n v="20151"/>
    <x v="2147"/>
    <n v="1600"/>
    <n v="6725"/>
    <n v="23654"/>
    <n v="31979"/>
    <n v="1.2899999999999999E-6"/>
    <n v="5.4199999999999998E-6"/>
    <n v="1.906E-5"/>
    <n v="2.5769999999999999E-5"/>
    <s v="KS"/>
    <s v="Kansas"/>
    <n v="0.17469156"/>
    <n v="0.73425046400000005"/>
    <n v="2.582596353"/>
    <n v="3.491538378"/>
  </r>
  <r>
    <s v="Pottawatomie"/>
    <n v="1295230000"/>
    <n v="51106"/>
    <n v="25344"/>
    <n v="20149"/>
    <x v="2148"/>
    <n v="66574"/>
    <n v="17869"/>
    <n v="133740"/>
    <n v="218183"/>
    <n v="2.232E-5"/>
    <n v="5.9900000000000002E-6"/>
    <n v="4.4839999999999998E-5"/>
    <n v="7.3150000000000003E-5"/>
    <s v="KS"/>
    <s v="Kansas"/>
    <n v="2.626815025"/>
    <n v="0.70505839599999998"/>
    <n v="5.2769886359999996"/>
    <n v="8.6088620579999997"/>
  </r>
  <r>
    <s v="Phillips"/>
    <n v="314766000"/>
    <n v="63079"/>
    <n v="4990"/>
    <n v="20147"/>
    <x v="2149"/>
    <s v="Not found"/>
    <n v="701"/>
    <n v="680"/>
    <n v="1381"/>
    <e v="#VALUE!"/>
    <n v="9.7000000000000003E-7"/>
    <n v="9.4E-7"/>
    <n v="1.9099999999999999E-6"/>
    <s v="KS"/>
    <s v="Kansas"/>
    <s v="Not found"/>
    <n v="0.14048096199999999"/>
    <n v="0.13627254499999999"/>
    <n v="0.27675350700000001"/>
  </r>
  <r>
    <s v="Pawnee"/>
    <n v="207240000"/>
    <n v="33111"/>
    <n v="6259"/>
    <n v="20145"/>
    <x v="2150"/>
    <n v="960"/>
    <n v="3933"/>
    <n v="15846"/>
    <n v="20739"/>
    <n v="2.0099999999999998E-6"/>
    <n v="8.2400000000000007E-6"/>
    <n v="3.3210000000000002E-5"/>
    <n v="4.3460000000000001E-5"/>
    <s v="KS"/>
    <s v="Kansas"/>
    <n v="0.153379134"/>
    <n v="0.62837514000000005"/>
    <n v="2.5317143309999999"/>
    <n v="3.3134686050000002"/>
  </r>
  <r>
    <s v="Ottawa"/>
    <n v="105775000"/>
    <n v="18463"/>
    <n v="5729"/>
    <n v="20143"/>
    <x v="2151"/>
    <n v="6357"/>
    <n v="61663"/>
    <n v="8475"/>
    <n v="76495"/>
    <n v="2.6100000000000001E-5"/>
    <n v="2.5310000000000003E-4"/>
    <n v="3.4799999999999999E-5"/>
    <n v="3.1396000000000001E-4"/>
    <s v="KS"/>
    <s v="Kansas"/>
    <n v="1.109617734"/>
    <n v="10.76330948"/>
    <n v="1.4793157619999999"/>
    <n v="13.352242970000001"/>
  </r>
  <r>
    <s v="Osborne"/>
    <n v="146770000"/>
    <n v="41922"/>
    <n v="3501"/>
    <n v="20141"/>
    <x v="2152"/>
    <s v="Not found"/>
    <n v="1597"/>
    <n v="2964"/>
    <n v="4561"/>
    <e v="#VALUE!"/>
    <n v="4.7299999999999996E-6"/>
    <n v="8.7700000000000007E-6"/>
    <n v="1.3499999999999999E-5"/>
    <s v="KS"/>
    <s v="Kansas"/>
    <s v="Not found"/>
    <n v="0.456155384"/>
    <n v="0.84661525299999996"/>
    <n v="1.3027706370000001"/>
  </r>
  <r>
    <s v="Osage"/>
    <n v="267672000"/>
    <n v="16973"/>
    <n v="15770"/>
    <n v="20139"/>
    <x v="2153"/>
    <n v="3435"/>
    <n v="6208"/>
    <n v="29006"/>
    <n v="38649"/>
    <n v="5.57E-6"/>
    <n v="1.007E-5"/>
    <n v="4.706E-5"/>
    <n v="6.2700000000000006E-5"/>
    <s v="KS"/>
    <s v="Kansas"/>
    <n v="0.21781864300000001"/>
    <n v="0.39365884600000001"/>
    <n v="1.839315155"/>
    <n v="2.4507926439999999"/>
  </r>
  <r>
    <s v="Norton"/>
    <n v="277846000"/>
    <n v="50906"/>
    <n v="5458"/>
    <n v="20137"/>
    <x v="2154"/>
    <s v="Not found"/>
    <n v="441"/>
    <n v="7007"/>
    <n v="7448"/>
    <e v="#VALUE!"/>
    <n v="6.8999999999999996E-7"/>
    <n v="1.095E-5"/>
    <n v="1.164E-5"/>
    <s v="KS"/>
    <s v="Kansas"/>
    <s v="Not found"/>
    <n v="8.0798827000000004E-2"/>
    <n v="1.2838035910000001"/>
    <n v="1.364602418"/>
  </r>
  <r>
    <s v="Ness"/>
    <n v="155108000"/>
    <n v="57963"/>
    <n v="2676"/>
    <n v="20135"/>
    <x v="2155"/>
    <s v="Not found"/>
    <n v="3999"/>
    <n v="11765"/>
    <n v="15764"/>
    <e v="#VALUE!"/>
    <n v="1.1199999999999999E-5"/>
    <n v="3.294E-5"/>
    <n v="4.4140000000000001E-5"/>
    <s v="KS"/>
    <s v="Kansas"/>
    <s v="Not found"/>
    <n v="1.4943946189999999"/>
    <n v="4.3964872939999999"/>
    <n v="5.8908819130000003"/>
  </r>
  <r>
    <s v="Neosho"/>
    <n v="554631000"/>
    <n v="34878"/>
    <n v="15902"/>
    <n v="20133"/>
    <x v="2156"/>
    <n v="1254"/>
    <n v="22810"/>
    <n v="34030"/>
    <n v="58094"/>
    <n v="9.7999999999999993E-7"/>
    <n v="1.7859999999999998E-5"/>
    <n v="2.6650000000000001E-5"/>
    <n v="4.549E-5"/>
    <s v="KS"/>
    <s v="Kansas"/>
    <n v="7.8858004999999995E-2"/>
    <n v="1.4344107660000001"/>
    <n v="2.1399823919999998"/>
    <n v="3.6532511630000002"/>
  </r>
  <r>
    <s v="Nemaha"/>
    <n v="545268000"/>
    <n v="53057"/>
    <n v="10277"/>
    <n v="20131"/>
    <x v="2157"/>
    <n v="3530"/>
    <n v="11432"/>
    <n v="30707"/>
    <n v="45669"/>
    <n v="2.8100000000000002E-6"/>
    <n v="9.1099999999999992E-6"/>
    <n v="2.446E-5"/>
    <n v="3.6369999999999999E-5"/>
    <s v="KS"/>
    <s v="Kansas"/>
    <n v="0.343485453"/>
    <n v="1.1123868830000001"/>
    <n v="2.9879342219999998"/>
    <n v="4.4438065580000004"/>
  </r>
  <r>
    <s v="Morton"/>
    <n v="88545000"/>
    <n v="32831"/>
    <n v="2697"/>
    <n v="20129"/>
    <x v="2158"/>
    <n v="40"/>
    <n v="15581"/>
    <n v="2704"/>
    <n v="18325"/>
    <n v="1.9999999999999999E-7"/>
    <n v="7.6409999999999995E-5"/>
    <n v="1.326E-5"/>
    <n v="8.9870000000000005E-5"/>
    <s v="KS"/>
    <s v="Kansas"/>
    <n v="1.4831294E-2"/>
    <n v="5.7771598070000003"/>
    <n v="1.002595476"/>
    <n v="6.7945865779999997"/>
  </r>
  <r>
    <s v="Morris"/>
    <n v="180290000"/>
    <n v="33455"/>
    <n v="5389"/>
    <n v="20127"/>
    <x v="2159"/>
    <n v="371"/>
    <n v="1768"/>
    <n v="7323"/>
    <n v="9462"/>
    <n v="8.8999999999999995E-7"/>
    <n v="4.2599999999999999E-6"/>
    <n v="1.7640000000000001E-5"/>
    <n v="2.279E-5"/>
    <s v="KS"/>
    <s v="Kansas"/>
    <n v="6.8843941000000006E-2"/>
    <n v="0.32807571000000002"/>
    <n v="1.3588791979999999"/>
    <n v="1.7557988499999999"/>
  </r>
  <r>
    <s v="Montgomery"/>
    <n v="1679946000"/>
    <n v="53359"/>
    <n v="31484"/>
    <n v="20125"/>
    <x v="2160"/>
    <n v="2545"/>
    <n v="6697"/>
    <n v="29490"/>
    <n v="38732"/>
    <n v="6.6000000000000003E-7"/>
    <n v="1.73E-6"/>
    <n v="7.6199999999999999E-6"/>
    <n v="1.0010000000000001E-5"/>
    <s v="KS"/>
    <s v="Kansas"/>
    <n v="8.0834710000000004E-2"/>
    <n v="0.21271121800000001"/>
    <n v="0.93666624300000001"/>
    <n v="1.230212171"/>
  </r>
  <r>
    <s v="Mitchell"/>
    <n v="465766000"/>
    <n v="80415"/>
    <n v="5792"/>
    <n v="20123"/>
    <x v="2161"/>
    <s v="Not found"/>
    <n v="950"/>
    <n v="250"/>
    <n v="1200"/>
    <e v="#VALUE!"/>
    <n v="8.8999999999999995E-7"/>
    <n v="2.2999999999999999E-7"/>
    <n v="1.1200000000000001E-6"/>
    <s v="KS"/>
    <s v="Kansas"/>
    <s v="Not found"/>
    <n v="0.16401933699999999"/>
    <n v="4.3162983000000002E-2"/>
    <n v="0.20718232"/>
  </r>
  <r>
    <s v="Miami"/>
    <n v="1036518000"/>
    <n v="30303"/>
    <n v="34205"/>
    <n v="20121"/>
    <x v="2162"/>
    <n v="11944"/>
    <n v="114292"/>
    <n v="219884"/>
    <n v="346120"/>
    <n v="5.0000000000000004E-6"/>
    <n v="4.7880000000000002E-5"/>
    <n v="9.2120000000000006E-5"/>
    <n v="1.45E-4"/>
    <s v="KS"/>
    <s v="Kansas"/>
    <n v="0.34918871499999998"/>
    <n v="3.341382839"/>
    <n v="6.428416898"/>
    <n v="10.11898845"/>
  </r>
  <r>
    <s v="Meade"/>
    <n v="248353000"/>
    <n v="61246"/>
    <n v="4055"/>
    <n v="20119"/>
    <x v="2163"/>
    <n v="600"/>
    <n v="6432"/>
    <n v="22292"/>
    <n v="29324"/>
    <n v="1.0499999999999999E-6"/>
    <n v="1.1250000000000001E-5"/>
    <n v="3.8980000000000003E-5"/>
    <n v="5.1279999999999997E-5"/>
    <s v="KS"/>
    <s v="Kansas"/>
    <n v="0.14796547500000001"/>
    <n v="1.5861898889999999"/>
    <n v="5.4974106039999997"/>
    <n v="7.231565968"/>
  </r>
  <r>
    <s v="Marshall"/>
    <n v="629467000"/>
    <n v="62708"/>
    <n v="10038"/>
    <n v="20117"/>
    <x v="2164"/>
    <n v="835"/>
    <n v="23487"/>
    <n v="30577"/>
    <n v="54899"/>
    <n v="5.7999999999999995E-7"/>
    <n v="1.6200000000000001E-5"/>
    <n v="2.1100000000000001E-5"/>
    <n v="3.7880000000000003E-5"/>
    <s v="KS"/>
    <s v="Kansas"/>
    <n v="8.3183901000000005E-2"/>
    <n v="2.3398087269999999"/>
    <n v="3.0461247259999999"/>
    <n v="5.4691173539999998"/>
  </r>
  <r>
    <s v="Marion"/>
    <n v="329419000"/>
    <n v="27872"/>
    <n v="11819"/>
    <n v="20115"/>
    <x v="2165"/>
    <n v="8721"/>
    <n v="35395"/>
    <n v="60075"/>
    <n v="104191"/>
    <n v="1.15E-5"/>
    <n v="4.6659999999999997E-5"/>
    <n v="7.9190000000000006E-5"/>
    <n v="1.3734000000000001E-4"/>
    <s v="KS"/>
    <s v="Kansas"/>
    <n v="0.73787968500000001"/>
    <n v="2.9947542089999999"/>
    <n v="5.0829173360000004"/>
    <n v="8.8155512310000006"/>
  </r>
  <r>
    <s v="McPherson"/>
    <n v="1892051000"/>
    <n v="62609"/>
    <n v="30220"/>
    <n v="20113"/>
    <x v="2166"/>
    <n v="10136"/>
    <n v="42082"/>
    <n v="115944"/>
    <n v="168162"/>
    <n v="2.3300000000000001E-6"/>
    <n v="9.6600000000000007E-6"/>
    <n v="2.6610000000000001E-5"/>
    <n v="3.8600000000000003E-5"/>
    <s v="KS"/>
    <s v="Kansas"/>
    <n v="0.33540701499999998"/>
    <n v="1.392521509"/>
    <n v="3.8366644609999998"/>
    <n v="5.564592985"/>
  </r>
  <r>
    <s v="Lyon"/>
    <n v="1488309000"/>
    <n v="46254"/>
    <n v="32177"/>
    <n v="20111"/>
    <x v="2167"/>
    <n v="5300"/>
    <n v="8538"/>
    <n v="34997"/>
    <n v="48835"/>
    <n v="1.55E-6"/>
    <n v="2.4899999999999999E-6"/>
    <n v="1.0210000000000001E-5"/>
    <n v="1.4250000000000001E-5"/>
    <s v="KS"/>
    <s v="Kansas"/>
    <n v="0.16471392600000001"/>
    <n v="0.26534481199999999"/>
    <n v="1.08764024"/>
    <n v="1.5176989780000001"/>
  </r>
  <r>
    <s v="Logan"/>
    <n v="140303000"/>
    <n v="50798"/>
    <n v="2762"/>
    <n v="20109"/>
    <x v="2168"/>
    <s v="Not found"/>
    <n v="20696"/>
    <n v="20649"/>
    <n v="41345"/>
    <e v="#VALUE!"/>
    <n v="6.4060000000000007E-5"/>
    <n v="6.3910000000000003E-5"/>
    <n v="1.2795999999999999E-4"/>
    <s v="KS"/>
    <s v="Kansas"/>
    <s v="Not found"/>
    <n v="7.4931209269999997"/>
    <n v="7.4761042719999997"/>
    <n v="14.9692252"/>
  </r>
  <r>
    <s v="Linn"/>
    <n v="451765000"/>
    <n v="47103"/>
    <n v="9591"/>
    <n v="20107"/>
    <x v="2169"/>
    <n v="1018"/>
    <n v="2882"/>
    <n v="8591"/>
    <n v="12491"/>
    <n v="9.7999999999999993E-7"/>
    <n v="2.7700000000000002E-6"/>
    <n v="8.2600000000000005E-6"/>
    <n v="1.201E-5"/>
    <s v="KS"/>
    <s v="Kansas"/>
    <n v="0.106141174"/>
    <n v="0.30049004299999998"/>
    <n v="0.89573558499999995"/>
    <n v="1.3023668020000001"/>
  </r>
  <r>
    <s v="Lincoln"/>
    <n v="106295000"/>
    <n v="36155"/>
    <n v="2940"/>
    <n v="20105"/>
    <x v="2170"/>
    <n v="270"/>
    <n v="3303"/>
    <n v="1000"/>
    <n v="4573"/>
    <n v="1.1000000000000001E-6"/>
    <n v="1.3499999999999999E-5"/>
    <n v="4.0899999999999998E-6"/>
    <n v="1.8680000000000001E-5"/>
    <s v="KS"/>
    <s v="Kansas"/>
    <n v="9.1836735000000003E-2"/>
    <n v="1.123469388"/>
    <n v="0.34013605400000002"/>
    <n v="1.555442177"/>
  </r>
  <r>
    <s v="Leavenworth"/>
    <n v="2947593000"/>
    <n v="35991"/>
    <n v="81897"/>
    <n v="20103"/>
    <x v="2171"/>
    <n v="85140"/>
    <n v="161046"/>
    <n v="207651"/>
    <n v="453837"/>
    <n v="1.254E-5"/>
    <n v="2.3730000000000001E-5"/>
    <n v="3.0589999999999997E-5"/>
    <n v="6.6859999999999993E-5"/>
    <s v="KS"/>
    <s v="Kansas"/>
    <n v="1.03959852"/>
    <n v="1.966445657"/>
    <n v="2.5355141209999998"/>
    <n v="5.5415582990000001"/>
  </r>
  <r>
    <s v="Lane"/>
    <n v="113134000"/>
    <n v="71877"/>
    <n v="1574"/>
    <n v="20101"/>
    <x v="2172"/>
    <n v="6568"/>
    <n v="21448"/>
    <n v="85311"/>
    <n v="113327"/>
    <n v="2.5210000000000001E-5"/>
    <n v="8.2330000000000006E-5"/>
    <n v="3.2737E-4"/>
    <n v="4.3481999999999999E-4"/>
    <s v="KS"/>
    <s v="Kansas"/>
    <n v="4.1728081320000001"/>
    <n v="13.626429480000001"/>
    <n v="54.20012706"/>
    <n v="71.999364679999999"/>
  </r>
  <r>
    <s v="Labette"/>
    <n v="814188000"/>
    <n v="40330"/>
    <n v="20188"/>
    <n v="20099"/>
    <x v="2173"/>
    <n v="2319"/>
    <n v="8208"/>
    <n v="19377"/>
    <n v="29904"/>
    <n v="1.24E-6"/>
    <n v="4.3800000000000004E-6"/>
    <n v="1.0339999999999999E-5"/>
    <n v="1.5950000000000001E-5"/>
    <s v="KS"/>
    <s v="Kansas"/>
    <n v="0.11487022"/>
    <n v="0.40657816499999999"/>
    <n v="0.95982761999999999"/>
    <n v="1.4812760060000001"/>
  </r>
  <r>
    <s v="Kiowa"/>
    <n v="93673000"/>
    <n v="38109"/>
    <n v="2458"/>
    <n v="20097"/>
    <x v="2174"/>
    <s v="Not found"/>
    <n v="1825"/>
    <n v="3729"/>
    <n v="5554"/>
    <e v="#VALUE!"/>
    <n v="8.4600000000000003E-6"/>
    <n v="1.7289999999999999E-5"/>
    <n v="2.5749999999999999E-5"/>
    <s v="KS"/>
    <s v="Kansas"/>
    <s v="Not found"/>
    <n v="0.74247355599999998"/>
    <n v="1.517087063"/>
    <n v="2.2595606180000001"/>
  </r>
  <r>
    <s v="Kingman"/>
    <n v="282518000"/>
    <n v="37866"/>
    <n v="7461"/>
    <n v="20095"/>
    <x v="2175"/>
    <n v="4612"/>
    <n v="19066"/>
    <n v="20704"/>
    <n v="44382"/>
    <n v="7.0899999999999999E-6"/>
    <n v="2.9309999999999999E-5"/>
    <n v="3.1829999999999998E-5"/>
    <n v="6.8219999999999994E-5"/>
    <s v="KS"/>
    <s v="Kansas"/>
    <n v="0.61814770100000005"/>
    <n v="2.5554215249999999"/>
    <n v="2.7749631419999998"/>
    <n v="5.9485323680000004"/>
  </r>
  <r>
    <s v="Kearny"/>
    <n v="203626000"/>
    <n v="51149"/>
    <n v="3981"/>
    <n v="20093"/>
    <x v="2176"/>
    <n v="2400"/>
    <n v="2114"/>
    <n v="9407"/>
    <n v="13921"/>
    <n v="5.1200000000000001E-6"/>
    <n v="4.51E-6"/>
    <n v="2.0060000000000001E-5"/>
    <n v="2.9689999999999999E-5"/>
    <s v="KS"/>
    <s v="Kansas"/>
    <n v="0.602863602"/>
    <n v="0.53102235600000003"/>
    <n v="2.3629741270000002"/>
    <n v="3.4968600849999998"/>
  </r>
  <r>
    <s v="Johnson"/>
    <n v="53507243000"/>
    <n v="87736"/>
    <n v="609864"/>
    <n v="20091"/>
    <x v="2177"/>
    <n v="1256971"/>
    <n v="1392450"/>
    <n v="153467"/>
    <n v="2802888"/>
    <n v="1.0200000000000001E-5"/>
    <n v="1.13E-5"/>
    <n v="1.2500000000000001E-6"/>
    <n v="2.2750000000000001E-5"/>
    <s v="KS"/>
    <s v="Kansas"/>
    <n v="2.0610677129999999"/>
    <n v="2.283213962"/>
    <n v="0.25164134999999999"/>
    <n v="4.5959230250000003"/>
  </r>
  <r>
    <s v="Jewell"/>
    <n v="64249000"/>
    <n v="21868"/>
    <n v="2938"/>
    <n v="20089"/>
    <x v="2178"/>
    <n v="600"/>
    <n v="8769"/>
    <n v="1255"/>
    <n v="10624"/>
    <n v="4.0600000000000001E-6"/>
    <n v="5.927E-5"/>
    <n v="8.4800000000000001E-6"/>
    <n v="7.1810000000000005E-5"/>
    <s v="KS"/>
    <s v="Kansas"/>
    <n v="0.204220558"/>
    <n v="2.9846834580000001"/>
    <n v="0.427161334"/>
    <n v="3.616065351"/>
  </r>
  <r>
    <s v="Jefferson"/>
    <n v="372532000"/>
    <n v="20292"/>
    <n v="18359"/>
    <n v="20087"/>
    <x v="2179"/>
    <n v="60064"/>
    <n v="61992"/>
    <n v="157690"/>
    <n v="279746"/>
    <n v="7.0019999999999997E-5"/>
    <n v="7.2260000000000003E-5"/>
    <n v="1.8379E-4"/>
    <n v="3.2600000000000001E-4"/>
    <s v="KS"/>
    <s v="Kansas"/>
    <n v="3.271637889"/>
    <n v="3.3766545020000001"/>
    <n v="8.5892477800000009"/>
    <n v="15.237540170000001"/>
  </r>
  <r>
    <s v="Jackson"/>
    <n v="396755000"/>
    <n v="29980"/>
    <n v="13234"/>
    <n v="20085"/>
    <x v="2180"/>
    <n v="20026"/>
    <n v="23138"/>
    <n v="59191"/>
    <n v="102355"/>
    <n v="2.192E-5"/>
    <n v="2.533E-5"/>
    <n v="6.4789999999999995E-5"/>
    <n v="1.1202E-4"/>
    <s v="KS"/>
    <s v="Kansas"/>
    <n v="1.513223515"/>
    <n v="1.748375397"/>
    <n v="4.4726462140000001"/>
    <n v="7.7342451260000002"/>
  </r>
  <r>
    <s v="Hodgeman"/>
    <n v="94995000"/>
    <n v="55133"/>
    <n v="1723"/>
    <n v="20083"/>
    <x v="2181"/>
    <n v="3520"/>
    <n v="23223"/>
    <n v="72098"/>
    <n v="98841"/>
    <n v="1.609E-5"/>
    <n v="1.0616E-4"/>
    <n v="3.2948999999999999E-4"/>
    <n v="4.5164000000000001E-4"/>
    <s v="KS"/>
    <s v="Kansas"/>
    <n v="2.0429483460000002"/>
    <n v="13.478235639999999"/>
    <n v="41.844457339999998"/>
    <n v="57.365641320000002"/>
  </r>
  <r>
    <s v="Haskell"/>
    <n v="224265000"/>
    <n v="59314"/>
    <n v="3781"/>
    <n v="20081"/>
    <x v="2182"/>
    <n v="2400"/>
    <n v="4609"/>
    <n v="18099"/>
    <n v="25108"/>
    <n v="4.6500000000000004E-6"/>
    <n v="8.9299999999999992E-6"/>
    <n v="3.5049999999999998E-5"/>
    <n v="4.8619999999999999E-5"/>
    <s v="KS"/>
    <s v="Kansas"/>
    <n v="0.63475271099999997"/>
    <n v="1.2189896849999999"/>
    <n v="4.7868288809999999"/>
    <n v="6.6405712770000003"/>
  </r>
  <r>
    <s v="Harvey"/>
    <n v="1308772000"/>
    <n v="38455"/>
    <n v="34034"/>
    <n v="20079"/>
    <x v="2183"/>
    <n v="13959"/>
    <n v="23976"/>
    <n v="114815"/>
    <n v="152750"/>
    <n v="4.6299999999999997E-6"/>
    <n v="7.96E-6"/>
    <n v="3.8099999999999998E-5"/>
    <n v="5.0680000000000003E-5"/>
    <s v="KS"/>
    <s v="Kansas"/>
    <n v="0.41014867500000002"/>
    <n v="0.70447199900000002"/>
    <n v="3.373538226"/>
    <n v="4.4881589000000002"/>
  </r>
  <r>
    <s v="Harper"/>
    <n v="258604000"/>
    <n v="47156"/>
    <n v="5484"/>
    <n v="20077"/>
    <x v="2184"/>
    <n v="6337"/>
    <n v="4276"/>
    <n v="14561"/>
    <n v="25174"/>
    <n v="1.064E-5"/>
    <n v="7.1799999999999999E-6"/>
    <n v="2.4450000000000001E-5"/>
    <n v="4.227E-5"/>
    <s v="KS"/>
    <s v="Kansas"/>
    <n v="1.1555433989999999"/>
    <n v="0.77972282999999998"/>
    <n v="2.6551787020000002"/>
    <n v="4.5904449310000004"/>
  </r>
  <r>
    <s v="Hamilton"/>
    <n v="157072000"/>
    <n v="62380"/>
    <n v="2518"/>
    <n v="20075"/>
    <x v="2185"/>
    <s v="Not found"/>
    <n v="697"/>
    <n v="1297"/>
    <n v="1994"/>
    <e v="#VALUE!"/>
    <n v="1.9300000000000002E-6"/>
    <n v="3.5899999999999999E-6"/>
    <n v="5.5099999999999998E-6"/>
    <s v="KS"/>
    <s v="Kansas"/>
    <s v="Not found"/>
    <n v="0.27680698999999998"/>
    <n v="0.51509134199999995"/>
    <n v="0.79189833200000004"/>
  </r>
  <r>
    <s v="Greenwood"/>
    <n v="144373000"/>
    <n v="24038"/>
    <n v="6006"/>
    <n v="20073"/>
    <x v="2186"/>
    <n v="1130"/>
    <n v="3285"/>
    <n v="14158"/>
    <n v="18573"/>
    <n v="3.4000000000000001E-6"/>
    <n v="9.8800000000000003E-6"/>
    <n v="4.2589999999999997E-5"/>
    <n v="5.5869999999999999E-5"/>
    <s v="KS"/>
    <s v="Kansas"/>
    <n v="0.18814518799999999"/>
    <n v="0.54695304700000003"/>
    <n v="2.3573093570000001"/>
    <n v="3.0924075919999998"/>
  </r>
  <r>
    <s v="Greeley"/>
    <n v="180961000"/>
    <n v="141155"/>
    <n v="1282"/>
    <n v="20071"/>
    <x v="2187"/>
    <s v="Not found"/>
    <n v="4353"/>
    <n v="1318"/>
    <n v="5671"/>
    <e v="#VALUE!"/>
    <n v="1.045E-5"/>
    <n v="3.1599999999999998E-6"/>
    <n v="1.361E-5"/>
    <s v="KS"/>
    <s v="Kansas"/>
    <s v="Not found"/>
    <n v="3.3954758190000001"/>
    <n v="1.028081123"/>
    <n v="4.4235569420000003"/>
  </r>
  <r>
    <s v="Gray"/>
    <n v="615705000"/>
    <n v="108897"/>
    <n v="5654"/>
    <n v="20069"/>
    <x v="2188"/>
    <n v="10188"/>
    <n v="43779"/>
    <n v="164526"/>
    <n v="218493"/>
    <n v="7.1899999999999998E-6"/>
    <n v="3.0880000000000002E-5"/>
    <n v="1.1603E-4"/>
    <n v="1.5409000000000001E-4"/>
    <s v="KS"/>
    <s v="Kansas"/>
    <n v="1.801910152"/>
    <n v="7.7430137959999996"/>
    <n v="29.099044920000001"/>
    <n v="38.643968870000002"/>
  </r>
  <r>
    <s v="Grant"/>
    <n v="413414000"/>
    <n v="56224"/>
    <n v="7353"/>
    <n v="20067"/>
    <x v="2189"/>
    <n v="2400"/>
    <n v="17116"/>
    <n v="30835"/>
    <n v="50351"/>
    <n v="2.52E-6"/>
    <n v="1.7980000000000001E-5"/>
    <n v="3.239E-5"/>
    <n v="5.2889999999999997E-5"/>
    <s v="KS"/>
    <s v="Kansas"/>
    <n v="0.32639738899999998"/>
    <n v="2.3277573779999998"/>
    <n v="4.1935264520000004"/>
    <n v="6.847681219"/>
  </r>
  <r>
    <s v="Graham"/>
    <n v="119266000"/>
    <n v="49345"/>
    <n v="2417"/>
    <n v="20065"/>
    <x v="2190"/>
    <n v="1665"/>
    <n v="22451"/>
    <n v="58672"/>
    <n v="82788"/>
    <n v="6.0599999999999996E-6"/>
    <n v="8.1749999999999995E-5"/>
    <n v="2.1359999999999999E-4"/>
    <n v="3.0135999999999997E-4"/>
    <s v="KS"/>
    <s v="Kansas"/>
    <n v="0.68887050100000002"/>
    <n v="9.2887877529999994"/>
    <n v="24.274720729999999"/>
    <n v="34.252378980000003"/>
  </r>
  <r>
    <s v="Gove"/>
    <n v="170892000"/>
    <n v="62897"/>
    <n v="2717"/>
    <n v="20063"/>
    <x v="2191"/>
    <n v="1755"/>
    <n v="36537"/>
    <n v="26590"/>
    <n v="64882"/>
    <n v="4.4599999999999996E-6"/>
    <n v="9.2839999999999999E-5"/>
    <n v="6.7570000000000005E-5"/>
    <n v="1.6485999999999999E-4"/>
    <s v="KS"/>
    <s v="Kansas"/>
    <n v="0.64593301400000003"/>
    <n v="13.44755245"/>
    <n v="9.78652926"/>
    <n v="23.880014719999998"/>
  </r>
  <r>
    <s v="Geary"/>
    <n v="2885327000"/>
    <n v="78555"/>
    <n v="36730"/>
    <n v="20061"/>
    <x v="2192"/>
    <n v="67744"/>
    <n v="19877"/>
    <n v="149328"/>
    <n v="236949"/>
    <n v="1.0200000000000001E-5"/>
    <n v="2.9900000000000002E-6"/>
    <n v="2.2480000000000002E-5"/>
    <n v="3.5660000000000001E-5"/>
    <s v="KS"/>
    <s v="Kansas"/>
    <n v="1.8443778930000001"/>
    <n v="0.54116525999999998"/>
    <n v="4.0655594879999999"/>
    <n v="6.4511026410000003"/>
  </r>
  <r>
    <s v="Franklin"/>
    <n v="828942000"/>
    <n v="31890"/>
    <n v="25994"/>
    <n v="20059"/>
    <x v="2193"/>
    <n v="4455"/>
    <n v="20298"/>
    <n v="10223"/>
    <n v="34976"/>
    <n v="2.3300000000000001E-6"/>
    <n v="1.063E-5"/>
    <n v="5.3600000000000004E-6"/>
    <n v="1.8320000000000001E-5"/>
    <s v="KS"/>
    <s v="Kansas"/>
    <n v="0.171385704"/>
    <n v="0.78087250900000005"/>
    <n v="0.39328306499999999"/>
    <n v="1.3455412790000001"/>
  </r>
  <r>
    <s v="Ford"/>
    <n v="2444691000"/>
    <n v="71311"/>
    <n v="34282"/>
    <n v="20057"/>
    <x v="2194"/>
    <n v="3620"/>
    <n v="23177"/>
    <n v="73540"/>
    <n v="100337"/>
    <n v="6.4000000000000001E-7"/>
    <n v="4.1200000000000004E-6"/>
    <n v="1.306E-5"/>
    <n v="1.7819999999999999E-5"/>
    <s v="KS"/>
    <s v="Kansas"/>
    <n v="0.105594773"/>
    <n v="0.67606907400000005"/>
    <n v="2.1451490579999999"/>
    <n v="2.9268129049999998"/>
  </r>
  <r>
    <s v="Finney"/>
    <n v="2287775000"/>
    <n v="59474"/>
    <n v="38467"/>
    <n v="20055"/>
    <x v="2195"/>
    <n v="6568"/>
    <n v="26610"/>
    <n v="94279"/>
    <n v="127457"/>
    <n v="1.2500000000000001E-6"/>
    <n v="5.0499999999999999E-6"/>
    <n v="1.7900000000000001E-5"/>
    <n v="2.419E-5"/>
    <s v="KS"/>
    <s v="Kansas"/>
    <n v="0.170743754"/>
    <n v="0.69176177000000005"/>
    <n v="2.4509059710000001"/>
    <n v="3.3134114960000001"/>
  </r>
  <r>
    <s v="Ellsworth"/>
    <n v="247611000"/>
    <n v="38792"/>
    <n v="6383"/>
    <n v="20053"/>
    <x v="2196"/>
    <n v="617"/>
    <n v="1148"/>
    <n v="1800"/>
    <n v="3565"/>
    <n v="1.08E-6"/>
    <n v="2.0099999999999998E-6"/>
    <n v="3.1599999999999998E-6"/>
    <n v="6.2500000000000003E-6"/>
    <s v="KS"/>
    <s v="Kansas"/>
    <n v="9.6663010999999993E-2"/>
    <n v="0.17985273399999999"/>
    <n v="0.28199906000000002"/>
    <n v="0.55851480499999995"/>
  </r>
  <r>
    <s v="Ellis"/>
    <n v="1772342000"/>
    <n v="61259"/>
    <n v="28932"/>
    <n v="20051"/>
    <x v="2197"/>
    <n v="501"/>
    <n v="25842"/>
    <n v="39376"/>
    <n v="65719"/>
    <n v="1.1999999999999999E-7"/>
    <n v="6.3300000000000004E-6"/>
    <n v="9.6500000000000008E-6"/>
    <n v="1.6099999999999998E-5"/>
    <s v="KS"/>
    <s v="Kansas"/>
    <n v="1.7316465999999999E-2"/>
    <n v="0.89319784300000005"/>
    <n v="1.3609843770000001"/>
    <n v="2.2714986869999998"/>
  </r>
  <r>
    <s v="Elk"/>
    <n v="86517000"/>
    <n v="34900"/>
    <n v="2479"/>
    <n v="20049"/>
    <x v="2198"/>
    <n v="1045"/>
    <n v="850"/>
    <n v="10897"/>
    <n v="12792"/>
    <n v="5.2499999999999997E-6"/>
    <n v="4.2699999999999998E-6"/>
    <n v="5.4700000000000001E-5"/>
    <n v="6.4209999999999997E-5"/>
    <s v="KS"/>
    <s v="Kansas"/>
    <n v="0.42154094399999997"/>
    <n v="0.34288019400000003"/>
    <n v="4.3957240820000001"/>
    <n v="5.1601452200000004"/>
  </r>
  <r>
    <s v="Edwards"/>
    <n v="145252000"/>
    <n v="50070"/>
    <n v="2901"/>
    <n v="20047"/>
    <x v="2199"/>
    <n v="20"/>
    <n v="3333"/>
    <n v="11347"/>
    <n v="14700"/>
    <n v="5.9999999999999995E-8"/>
    <n v="9.9699999999999994E-6"/>
    <n v="3.3930000000000002E-5"/>
    <n v="4.3949999999999998E-5"/>
    <s v="KS"/>
    <s v="Kansas"/>
    <n v="6.8941740000000003E-3"/>
    <n v="1.1489141679999999"/>
    <n v="3.9114098589999999"/>
    <n v="5.0672182010000002"/>
  </r>
  <r>
    <s v="Douglas"/>
    <n v="5219845000"/>
    <n v="43944"/>
    <n v="118784"/>
    <n v="20045"/>
    <x v="2200"/>
    <n v="180117"/>
    <n v="74760"/>
    <n v="18977"/>
    <n v="273854"/>
    <n v="1.499E-5"/>
    <n v="6.2199999999999997E-6"/>
    <n v="1.5799999999999999E-6"/>
    <n v="2.2779999999999999E-5"/>
    <s v="KS"/>
    <s v="Kansas"/>
    <n v="1.516340585"/>
    <n v="0.62937769399999999"/>
    <n v="0.15976057399999999"/>
    <n v="2.3054788519999998"/>
  </r>
  <r>
    <s v="Doniphan"/>
    <n v="225663000"/>
    <n v="30096"/>
    <n v="7498"/>
    <n v="20043"/>
    <x v="2201"/>
    <n v="1549"/>
    <n v="16847"/>
    <n v="11721"/>
    <n v="30117"/>
    <n v="2.9799999999999998E-6"/>
    <n v="3.2419999999999998E-5"/>
    <n v="2.2560000000000001E-5"/>
    <n v="5.7960000000000001E-5"/>
    <s v="KS"/>
    <s v="Kansas"/>
    <n v="0.20658842399999999"/>
    <n v="2.246865831"/>
    <n v="1.5632168580000001"/>
    <n v="4.016671112"/>
  </r>
  <r>
    <s v="Dickinson"/>
    <n v="620230000"/>
    <n v="33714"/>
    <n v="18397"/>
    <n v="20041"/>
    <x v="2202"/>
    <n v="6627"/>
    <n v="7838"/>
    <n v="1779"/>
    <n v="16244"/>
    <n v="4.6399999999999996E-6"/>
    <n v="5.49E-6"/>
    <n v="1.2500000000000001E-6"/>
    <n v="1.137E-5"/>
    <s v="KS"/>
    <s v="Kansas"/>
    <n v="0.36022177500000002"/>
    <n v="0.42604772499999999"/>
    <n v="9.6700548999999997E-2"/>
    <n v="0.88297004899999998"/>
  </r>
  <r>
    <s v="Decatur"/>
    <n v="193559000"/>
    <n v="69877"/>
    <n v="2770"/>
    <n v="20039"/>
    <x v="2203"/>
    <n v="360"/>
    <n v="475"/>
    <n v="2280"/>
    <n v="3115"/>
    <n v="8.0999999999999997E-7"/>
    <n v="1.0699999999999999E-6"/>
    <n v="5.1200000000000001E-6"/>
    <n v="6.99E-6"/>
    <s v="KS"/>
    <s v="Kansas"/>
    <n v="0.12996389899999999"/>
    <n v="0.171480144"/>
    <n v="0.823104693"/>
    <n v="1.1245487359999999"/>
  </r>
  <r>
    <s v="Crawford"/>
    <n v="1682766000"/>
    <n v="43174"/>
    <n v="38976"/>
    <n v="20037"/>
    <x v="2204"/>
    <n v="19456"/>
    <n v="235175"/>
    <n v="203249"/>
    <n v="457880"/>
    <n v="5.0200000000000002E-6"/>
    <n v="6.0690000000000003E-5"/>
    <n v="5.2450000000000001E-5"/>
    <n v="1.1815999999999999E-4"/>
    <s v="KS"/>
    <s v="Kansas"/>
    <n v="0.49917898199999999"/>
    <n v="6.0338413380000002"/>
    <n v="5.2147218799999999"/>
    <n v="11.747742199999999"/>
  </r>
  <r>
    <s v="Cowley"/>
    <n v="1279251000"/>
    <n v="37029"/>
    <n v="34547"/>
    <n v="20035"/>
    <x v="2205"/>
    <n v="6563"/>
    <n v="9032"/>
    <n v="55363"/>
    <n v="70958"/>
    <n v="2.2299999999999998E-6"/>
    <n v="3.0699999999999998E-6"/>
    <n v="1.8790000000000001E-5"/>
    <n v="2.4090000000000001E-5"/>
    <s v="KS"/>
    <s v="Kansas"/>
    <n v="0.18997307999999999"/>
    <n v="0.26144093600000001"/>
    <n v="1.6025414650000001"/>
    <n v="2.053955481"/>
  </r>
  <r>
    <s v="Comanche"/>
    <n v="69926000"/>
    <n v="41450"/>
    <n v="1687"/>
    <n v="20033"/>
    <x v="2206"/>
    <n v="725"/>
    <n v="700"/>
    <n v="305"/>
    <n v="1730"/>
    <n v="4.5000000000000001E-6"/>
    <n v="4.3499999999999999E-6"/>
    <n v="1.8899999999999999E-6"/>
    <n v="1.0740000000000001E-5"/>
    <s v="KS"/>
    <s v="Kansas"/>
    <n v="0.42975696499999999"/>
    <n v="0.41493775900000002"/>
    <n v="0.18079430899999999"/>
    <n v="1.025489034"/>
  </r>
  <r>
    <s v="Coffey"/>
    <n v="645388000"/>
    <n v="77218"/>
    <n v="8358"/>
    <n v="20031"/>
    <x v="2207"/>
    <n v="539"/>
    <n v="5075"/>
    <n v="11376"/>
    <n v="16990"/>
    <n v="3.5999999999999999E-7"/>
    <n v="3.4199999999999999E-6"/>
    <n v="7.6599999999999995E-6"/>
    <n v="1.1430000000000001E-5"/>
    <s v="KS"/>
    <s v="Kansas"/>
    <n v="6.4489112000000001E-2"/>
    <n v="0.60720267999999999"/>
    <n v="1.3610911699999999"/>
    <n v="2.0327829620000002"/>
  </r>
  <r>
    <s v="Cloud"/>
    <n v="385451000"/>
    <n v="42667"/>
    <n v="9034"/>
    <n v="20029"/>
    <x v="2208"/>
    <n v="1525"/>
    <n v="13521"/>
    <n v="20514"/>
    <n v="35560"/>
    <n v="1.72E-6"/>
    <n v="1.523E-5"/>
    <n v="2.3110000000000001E-5"/>
    <n v="4.0059999999999999E-5"/>
    <s v="KS"/>
    <s v="Kansas"/>
    <n v="0.16880672999999999"/>
    <n v="1.4966792120000001"/>
    <n v="2.270754926"/>
    <n v="3.9362408680000001"/>
  </r>
  <r>
    <s v="Clay"/>
    <n v="224404000"/>
    <n v="27663"/>
    <n v="8112"/>
    <n v="20027"/>
    <x v="2209"/>
    <n v="3015"/>
    <n v="5921"/>
    <n v="750"/>
    <n v="9686"/>
    <n v="5.8300000000000001E-6"/>
    <n v="1.146E-5"/>
    <n v="1.4500000000000001E-6"/>
    <n v="1.8749999999999998E-5"/>
    <s v="KS"/>
    <s v="Kansas"/>
    <n v="0.37167159799999999"/>
    <n v="0.729906312"/>
    <n v="9.2455621000000002E-2"/>
    <n v="1.1940335310000001"/>
  </r>
  <r>
    <s v="Clark"/>
    <n v="204115000"/>
    <n v="102674"/>
    <n v="1988"/>
    <n v="20025"/>
    <x v="2210"/>
    <s v="Not found"/>
    <n v="2304"/>
    <n v="8277"/>
    <n v="10581"/>
    <e v="#VALUE!"/>
    <n v="4.8999999999999997E-6"/>
    <n v="1.7609999999999999E-5"/>
    <n v="2.251E-5"/>
    <s v="KS"/>
    <s v="Kansas"/>
    <s v="Not found"/>
    <n v="1.1589537219999999"/>
    <n v="4.1634808850000002"/>
    <n v="5.322434608"/>
  </r>
  <r>
    <s v="Cheyenne"/>
    <n v="117938000"/>
    <n v="45083"/>
    <n v="2616"/>
    <n v="20023"/>
    <x v="2211"/>
    <n v="200"/>
    <n v="703"/>
    <n v="729"/>
    <n v="1632"/>
    <n v="7.4000000000000001E-7"/>
    <n v="2.5900000000000002E-6"/>
    <n v="2.6800000000000002E-6"/>
    <n v="6.0100000000000001E-6"/>
    <s v="KS"/>
    <s v="Kansas"/>
    <n v="7.6452598999999996E-2"/>
    <n v="0.26873088699999997"/>
    <n v="0.27866972499999998"/>
    <n v="0.62385321100000002"/>
  </r>
  <r>
    <s v="Cherokee"/>
    <n v="872820000"/>
    <n v="45091"/>
    <n v="19357"/>
    <n v="20021"/>
    <x v="2212"/>
    <n v="15875"/>
    <n v="233707"/>
    <n v="155690"/>
    <n v="405272"/>
    <n v="7.9000000000000006E-6"/>
    <n v="1.1627E-4"/>
    <n v="7.7459999999999994E-5"/>
    <n v="2.0160999999999999E-4"/>
    <s v="KS"/>
    <s v="Kansas"/>
    <n v="0.82011675399999995"/>
    <n v="12.073513459999999"/>
    <n v="8.0430851889999992"/>
    <n v="20.936715400000001"/>
  </r>
  <r>
    <s v="Chautauqua"/>
    <n v="65838000"/>
    <n v="19461"/>
    <n v="3383"/>
    <n v="20019"/>
    <x v="2213"/>
    <n v="600"/>
    <n v="6805"/>
    <n v="1999"/>
    <n v="9404"/>
    <n v="3.9600000000000002E-6"/>
    <n v="4.4889999999999999E-5"/>
    <n v="1.3190000000000001E-5"/>
    <n v="6.2030000000000001E-5"/>
    <s v="KS"/>
    <s v="Kansas"/>
    <n v="0.17735737500000001"/>
    <n v="2.0115282290000001"/>
    <n v="0.59089565499999996"/>
    <n v="2.7797812589999999"/>
  </r>
  <r>
    <s v="Chase"/>
    <n v="118310000"/>
    <n v="45928"/>
    <n v="2576"/>
    <n v="20017"/>
    <x v="2214"/>
    <n v="5055"/>
    <n v="12531"/>
    <n v="27992"/>
    <n v="45578"/>
    <n v="1.8559999999999998E-5"/>
    <n v="4.6E-5"/>
    <n v="1.0274E-4"/>
    <n v="1.6728000000000001E-4"/>
    <s v="KS"/>
    <s v="Kansas"/>
    <n v="1.9623447199999999"/>
    <n v="4.8645186340000004"/>
    <n v="10.86645963"/>
    <n v="17.693322980000001"/>
  </r>
  <r>
    <s v="Butler"/>
    <n v="2359250000"/>
    <n v="35013"/>
    <n v="67383"/>
    <n v="20015"/>
    <x v="2215"/>
    <n v="23139"/>
    <n v="98602"/>
    <n v="390857"/>
    <n v="512598"/>
    <n v="4.2599999999999999E-6"/>
    <n v="1.8150000000000001E-5"/>
    <n v="7.1940000000000006E-5"/>
    <n v="9.4350000000000003E-5"/>
    <s v="KS"/>
    <s v="Kansas"/>
    <n v="0.343395218"/>
    <n v="1.4633067689999999"/>
    <n v="5.800528323"/>
    <n v="7.6072303100000003"/>
  </r>
  <r>
    <s v="Brown"/>
    <n v="567476000"/>
    <n v="59665"/>
    <n v="9511"/>
    <n v="20013"/>
    <x v="2216"/>
    <n v="5525"/>
    <n v="2437"/>
    <n v="17026"/>
    <n v="24988"/>
    <n v="4.2300000000000002E-6"/>
    <n v="1.8700000000000001E-6"/>
    <n v="1.3030000000000001E-5"/>
    <n v="1.912E-5"/>
    <s v="KS"/>
    <s v="Kansas"/>
    <n v="0.580906319"/>
    <n v="0.25622962900000001"/>
    <n v="1.7901377350000001"/>
    <n v="2.6272736829999999"/>
  </r>
  <r>
    <s v="Bourbon"/>
    <n v="609572000"/>
    <n v="42446"/>
    <n v="14361"/>
    <n v="20011"/>
    <x v="2217"/>
    <n v="3037"/>
    <n v="57265"/>
    <n v="69879"/>
    <n v="130181"/>
    <n v="2.1600000000000001E-6"/>
    <n v="4.0800000000000002E-5"/>
    <n v="4.9780000000000001E-5"/>
    <n v="9.2739999999999996E-5"/>
    <s v="KS"/>
    <s v="Kansas"/>
    <n v="0.211475524"/>
    <n v="3.9875356869999998"/>
    <n v="4.8658867770000001"/>
    <n v="9.0648979880000002"/>
  </r>
  <r>
    <s v="Barton"/>
    <n v="1187074000"/>
    <n v="46561"/>
    <n v="25495"/>
    <n v="20009"/>
    <x v="2218"/>
    <n v="2269"/>
    <n v="15463"/>
    <n v="960"/>
    <n v="18692"/>
    <n v="8.2999999999999999E-7"/>
    <n v="5.66E-6"/>
    <n v="3.4999999999999998E-7"/>
    <n v="6.8399999999999997E-6"/>
    <s v="KS"/>
    <s v="Kansas"/>
    <n v="8.8997842999999993E-2"/>
    <n v="0.60651108099999995"/>
    <n v="3.7654442000000003E-2"/>
    <n v="0.73316336500000001"/>
  </r>
  <r>
    <s v="Barber"/>
    <n v="194639000"/>
    <n v="45981"/>
    <n v="4233"/>
    <n v="20007"/>
    <x v="2219"/>
    <n v="1000"/>
    <n v="3229"/>
    <n v="8149"/>
    <n v="12378"/>
    <n v="2.2299999999999998E-6"/>
    <n v="7.1999999999999997E-6"/>
    <n v="1.8179999999999999E-5"/>
    <n v="2.762E-5"/>
    <s v="KS"/>
    <s v="Kansas"/>
    <n v="0.23623907399999999"/>
    <n v="0.76281597000000001"/>
    <n v="1.9251122140000001"/>
    <n v="2.9241672570000001"/>
  </r>
  <r>
    <s v="Atchison"/>
    <n v="628585000"/>
    <n v="38467"/>
    <n v="16341"/>
    <n v="20005"/>
    <x v="2220"/>
    <n v="1509"/>
    <n v="19913"/>
    <n v="32894"/>
    <n v="54316"/>
    <n v="1.04E-6"/>
    <n v="1.376E-5"/>
    <n v="2.2730000000000001E-5"/>
    <n v="3.7530000000000002E-5"/>
    <s v="KS"/>
    <s v="Kansas"/>
    <n v="9.2344410000000002E-2"/>
    <n v="1.2185912729999999"/>
    <n v="2.0129735019999999"/>
    <n v="3.3239091850000002"/>
  </r>
  <r>
    <s v="Anderson"/>
    <n v="299113000"/>
    <n v="38157"/>
    <n v="7839"/>
    <n v="20003"/>
    <x v="2221"/>
    <s v="Not found"/>
    <n v="5538"/>
    <n v="845"/>
    <n v="6383"/>
    <e v="#VALUE!"/>
    <n v="8.0399999999999993E-6"/>
    <n v="1.2300000000000001E-6"/>
    <n v="9.2699999999999993E-6"/>
    <s v="KS"/>
    <s v="Kansas"/>
    <s v="Not found"/>
    <n v="0.706467662"/>
    <n v="0.107794362"/>
    <n v="0.81426202299999995"/>
  </r>
  <r>
    <s v="Allen"/>
    <n v="556971000"/>
    <n v="44479"/>
    <n v="12522"/>
    <n v="20001"/>
    <x v="2222"/>
    <n v="350"/>
    <n v="17227"/>
    <n v="19111"/>
    <n v="36688"/>
    <n v="2.7000000000000001E-7"/>
    <n v="1.343E-5"/>
    <n v="1.49E-5"/>
    <n v="2.8609999999999999E-5"/>
    <s v="KS"/>
    <s v="Kansas"/>
    <n v="2.7950807000000001E-2"/>
    <n v="1.3757387000000001"/>
    <n v="1.5261938989999999"/>
    <n v="2.929883405"/>
  </r>
  <r>
    <s v="Wright"/>
    <n v="877648000"/>
    <n v="67819"/>
    <n v="12941"/>
    <n v="19197"/>
    <x v="2223"/>
    <n v="4074"/>
    <n v="45890"/>
    <n v="122000"/>
    <n v="171964"/>
    <n v="2.0200000000000001E-6"/>
    <n v="2.2710000000000001E-5"/>
    <n v="6.037E-5"/>
    <n v="8.509E-5"/>
    <s v="IA"/>
    <s v="Iowa"/>
    <n v="0.31481338399999997"/>
    <n v="3.5460938099999999"/>
    <n v="9.427401283"/>
    <n v="13.28830848"/>
  </r>
  <r>
    <s v="Worth"/>
    <n v="351158000"/>
    <n v="47173"/>
    <n v="7444"/>
    <n v="19195"/>
    <x v="2224"/>
    <n v="13155"/>
    <n v="43852"/>
    <n v="124678"/>
    <n v="181685"/>
    <n v="1.6269999999999998E-5"/>
    <n v="5.4230000000000001E-5"/>
    <n v="1.5417E-4"/>
    <n v="2.2463999999999999E-4"/>
    <s v="IA"/>
    <s v="Iowa"/>
    <n v="1.767195056"/>
    <n v="5.8909188610000003"/>
    <n v="16.748790970000002"/>
    <n v="24.40690489"/>
  </r>
  <r>
    <s v="Woodbury"/>
    <n v="5217724000"/>
    <n v="49250"/>
    <n v="105944"/>
    <n v="19193"/>
    <x v="2225"/>
    <n v="26069"/>
    <n v="122055"/>
    <n v="154695"/>
    <n v="302819"/>
    <n v="2.17E-6"/>
    <n v="1.0159999999999999E-5"/>
    <n v="1.288E-5"/>
    <n v="2.5199999999999999E-5"/>
    <s v="IA"/>
    <s v="Iowa"/>
    <n v="0.246063958"/>
    <n v="1.152070905"/>
    <n v="1.4601581969999999"/>
    <n v="2.8582930599999998"/>
  </r>
  <r>
    <s v="Winneshiek"/>
    <n v="986693000"/>
    <n v="49185"/>
    <n v="20061"/>
    <n v="19191"/>
    <x v="2226"/>
    <n v="21359"/>
    <n v="43930"/>
    <n v="125399"/>
    <n v="190688"/>
    <n v="9.3999999999999998E-6"/>
    <n v="1.9340000000000001E-5"/>
    <n v="5.5189999999999998E-5"/>
    <n v="8.3919999999999996E-5"/>
    <s v="IA"/>
    <s v="Iowa"/>
    <n v="1.064702657"/>
    <n v="2.189821046"/>
    <n v="6.2508848009999998"/>
    <n v="9.505408504"/>
  </r>
  <r>
    <s v="Winnebago"/>
    <n v="507405000"/>
    <n v="47496"/>
    <n v="10683"/>
    <n v="19189"/>
    <x v="2227"/>
    <n v="865"/>
    <n v="24960"/>
    <n v="21889"/>
    <n v="47714"/>
    <n v="7.4000000000000001E-7"/>
    <n v="2.1359999999999999E-5"/>
    <n v="1.8729999999999999E-5"/>
    <n v="4.0840000000000002E-5"/>
    <s v="IA"/>
    <s v="Iowa"/>
    <n v="8.0969764999999999E-2"/>
    <n v="2.3364223530000001"/>
    <n v="2.0489562860000001"/>
    <n v="4.4663484039999997"/>
  </r>
  <r>
    <s v="Webster"/>
    <n v="2105636000"/>
    <n v="56915"/>
    <n v="36996"/>
    <n v="19187"/>
    <x v="2228"/>
    <n v="23364"/>
    <n v="48399"/>
    <n v="58436"/>
    <n v="130199"/>
    <n v="4.8199999999999996E-6"/>
    <n v="9.9799999999999993E-6"/>
    <n v="1.205E-5"/>
    <n v="2.6849999999999999E-5"/>
    <s v="IA"/>
    <s v="Iowa"/>
    <n v="0.63152773299999998"/>
    <n v="1.3082225110000001"/>
    <n v="1.5795221100000001"/>
    <n v="3.5192723539999999"/>
  </r>
  <r>
    <s v="Wayne"/>
    <n v="248624000"/>
    <n v="38279"/>
    <n v="6495"/>
    <n v="19185"/>
    <x v="2229"/>
    <n v="4300"/>
    <n v="14255"/>
    <n v="10306"/>
    <n v="28861"/>
    <n v="7.5100000000000001E-6"/>
    <n v="2.4899999999999999E-5"/>
    <n v="1.8E-5"/>
    <n v="5.041E-5"/>
    <s v="IA"/>
    <s v="Iowa"/>
    <n v="0.66204772899999997"/>
    <n v="2.1947652039999999"/>
    <n v="1.586759045"/>
    <n v="4.4435719779999996"/>
  </r>
  <r>
    <s v="Washington"/>
    <n v="1270872000"/>
    <n v="56316"/>
    <n v="22567"/>
    <n v="19183"/>
    <x v="2230"/>
    <n v="47712"/>
    <n v="17514"/>
    <n v="71094"/>
    <n v="136320"/>
    <n v="1.63E-5"/>
    <n v="5.9900000000000002E-6"/>
    <n v="2.429E-5"/>
    <n v="4.6579999999999998E-5"/>
    <s v="IA"/>
    <s v="Iowa"/>
    <n v="2.1142376039999999"/>
    <n v="0.77608897899999996"/>
    <n v="3.1503522839999998"/>
    <n v="6.0406788669999996"/>
  </r>
  <r>
    <s v="Warren"/>
    <n v="1368732000"/>
    <n v="26120"/>
    <n v="52402"/>
    <n v="19181"/>
    <x v="2231"/>
    <n v="346711"/>
    <n v="186009"/>
    <n v="579234"/>
    <n v="1111954"/>
    <n v="1.1E-4"/>
    <n v="5.9020000000000001E-5"/>
    <n v="1.8374999999999999E-4"/>
    <n v="3.5268000000000002E-4"/>
    <s v="IA"/>
    <s v="Iowa"/>
    <n v="6.616369604"/>
    <n v="3.5496545930000001"/>
    <n v="11.05366207"/>
    <n v="21.21968627"/>
  </r>
  <r>
    <s v="Wapello"/>
    <n v="1723775000"/>
    <n v="48632"/>
    <n v="35445"/>
    <n v="19179"/>
    <x v="2232"/>
    <n v="11985"/>
    <n v="93144"/>
    <n v="29022"/>
    <n v="134151"/>
    <n v="3.0199999999999999E-6"/>
    <n v="2.3470000000000001E-5"/>
    <n v="7.3100000000000003E-6"/>
    <n v="3.3800000000000002E-5"/>
    <s v="IA"/>
    <s v="Iowa"/>
    <n v="0.33812949599999997"/>
    <n v="2.6278459590000001"/>
    <n v="0.81878967400000002"/>
    <n v="3.7847651290000002"/>
  </r>
  <r>
    <s v="Van Buren"/>
    <n v="232442000"/>
    <n v="32270"/>
    <n v="7203"/>
    <n v="19177"/>
    <x v="2233"/>
    <n v="6841"/>
    <n v="3839"/>
    <n v="650"/>
    <n v="11330"/>
    <n v="1.278E-5"/>
    <n v="7.17E-6"/>
    <n v="1.2100000000000001E-6"/>
    <n v="2.1169999999999999E-5"/>
    <s v="IA"/>
    <s v="Iowa"/>
    <n v="0.94974316299999995"/>
    <n v="0.532972373"/>
    <n v="9.0240178000000004E-2"/>
    <n v="1.572955713"/>
  </r>
  <r>
    <s v="Union"/>
    <n v="839681000"/>
    <n v="69138"/>
    <n v="12145"/>
    <n v="19175"/>
    <x v="2234"/>
    <n v="1539"/>
    <n v="6234"/>
    <n v="10191"/>
    <n v="17964"/>
    <n v="7.9999999999999996E-7"/>
    <n v="3.2200000000000001E-6"/>
    <n v="5.2700000000000004E-6"/>
    <n v="9.2900000000000008E-6"/>
    <s v="IA"/>
    <s v="Iowa"/>
    <n v="0.12671881400000001"/>
    <n v="0.51329765299999996"/>
    <n v="0.83911074500000005"/>
    <n v="1.4791272129999999"/>
  </r>
  <r>
    <s v="Taylor"/>
    <n v="293879000"/>
    <n v="49844"/>
    <n v="5896"/>
    <n v="19173"/>
    <x v="2235"/>
    <n v="2571"/>
    <n v="8515"/>
    <n v="14080"/>
    <n v="25166"/>
    <n v="3.8E-6"/>
    <n v="1.258E-5"/>
    <n v="2.0809999999999999E-5"/>
    <n v="3.7190000000000001E-5"/>
    <s v="IA"/>
    <s v="Iowa"/>
    <n v="0.43605834500000001"/>
    <n v="1.4441994570000001"/>
    <n v="2.388059701"/>
    <n v="4.2683175029999996"/>
  </r>
  <r>
    <s v="Tama"/>
    <n v="684535000"/>
    <n v="39961"/>
    <n v="17130"/>
    <n v="19171"/>
    <x v="2236"/>
    <n v="39948"/>
    <n v="47070"/>
    <n v="65546"/>
    <n v="152564"/>
    <n v="2.5340000000000001E-5"/>
    <n v="2.9859999999999999E-5"/>
    <n v="4.1579999999999998E-5"/>
    <n v="9.6780000000000005E-5"/>
    <s v="IA"/>
    <s v="Iowa"/>
    <n v="2.332049037"/>
    <n v="2.7478108579999998"/>
    <n v="3.8263864569999999"/>
    <n v="8.9062463510000001"/>
  </r>
  <r>
    <s v="Story"/>
    <n v="5782585000"/>
    <n v="58685"/>
    <n v="98536"/>
    <n v="19169"/>
    <x v="2237"/>
    <n v="124017"/>
    <n v="111867"/>
    <n v="25369"/>
    <n v="261253"/>
    <n v="9.3100000000000006E-6"/>
    <n v="8.3999999999999992E-6"/>
    <n v="1.9099999999999999E-6"/>
    <n v="1.9619999999999998E-5"/>
    <s v="IA"/>
    <s v="Iowa"/>
    <n v="1.2585958429999999"/>
    <n v="1.1352906549999999"/>
    <n v="0.25745920300000003"/>
    <n v="2.6513457009999999"/>
  </r>
  <r>
    <s v="Sioux"/>
    <n v="2587382000"/>
    <n v="72132"/>
    <n v="35870"/>
    <n v="19167"/>
    <x v="2238"/>
    <n v="3505"/>
    <n v="184783"/>
    <n v="20672"/>
    <n v="208960"/>
    <n v="5.8999999999999996E-7"/>
    <n v="3.1010000000000003E-5"/>
    <n v="3.4699999999999998E-6"/>
    <n v="3.5070000000000001E-5"/>
    <s v="IA"/>
    <s v="Iowa"/>
    <n v="9.7713966999999999E-2"/>
    <n v="5.1514636190000003"/>
    <n v="0.57630331800000001"/>
    <n v="5.8254809029999999"/>
  </r>
  <r>
    <s v="Shelby"/>
    <n v="768800000"/>
    <n v="65441"/>
    <n v="11748"/>
    <n v="19165"/>
    <x v="2239"/>
    <n v="3727"/>
    <n v="49150"/>
    <n v="3182"/>
    <n v="56059"/>
    <n v="2.1100000000000001E-6"/>
    <n v="2.7759999999999998E-5"/>
    <n v="1.7999999999999999E-6"/>
    <n v="3.167E-5"/>
    <s v="IA"/>
    <s v="Iowa"/>
    <n v="0.31724548899999999"/>
    <n v="4.1836908409999998"/>
    <n v="0.27085461399999999"/>
    <n v="4.7717909430000001"/>
  </r>
  <r>
    <s v="Scott"/>
    <n v="9868941000"/>
    <n v="56501"/>
    <n v="174669"/>
    <n v="19163"/>
    <x v="2240"/>
    <n v="96279"/>
    <n v="206582"/>
    <n v="592700"/>
    <n v="895561"/>
    <n v="4.2400000000000001E-6"/>
    <n v="9.0899999999999994E-6"/>
    <n v="2.6080000000000001E-5"/>
    <n v="3.9409999999999997E-5"/>
    <s v="IA"/>
    <s v="Iowa"/>
    <n v="0.55120828499999996"/>
    <n v="1.182705575"/>
    <n v="3.3932752810000002"/>
    <n v="5.1271891409999997"/>
  </r>
  <r>
    <s v="Sac"/>
    <n v="571402000"/>
    <n v="58205"/>
    <n v="9817"/>
    <n v="19161"/>
    <x v="2241"/>
    <n v="18709"/>
    <n v="32571"/>
    <n v="40351"/>
    <n v="91631"/>
    <n v="1.4219999999999999E-5"/>
    <n v="2.4749999999999999E-5"/>
    <n v="3.0670000000000003E-5"/>
    <n v="6.9640000000000004E-5"/>
    <s v="IA"/>
    <s v="Iowa"/>
    <n v="1.905775695"/>
    <n v="3.3178160330000002"/>
    <n v="4.1103188350000002"/>
    <n v="9.3339105629999999"/>
  </r>
  <r>
    <s v="Ringgold"/>
    <n v="165129000"/>
    <n v="35413"/>
    <n v="4663"/>
    <n v="19159"/>
    <x v="2242"/>
    <n v="3925"/>
    <n v="4171"/>
    <n v="952"/>
    <n v="9048"/>
    <n v="1.0319999999999999E-5"/>
    <n v="1.097E-5"/>
    <n v="2.5000000000000002E-6"/>
    <n v="2.3799999999999999E-5"/>
    <s v="IA"/>
    <s v="Iowa"/>
    <n v="0.84173279000000001"/>
    <n v="0.89448852700000003"/>
    <n v="0.20416041200000001"/>
    <n v="1.9403817290000001"/>
  </r>
  <r>
    <s v="Poweshiek"/>
    <n v="1222295000"/>
    <n v="65511"/>
    <n v="18658"/>
    <n v="19157"/>
    <x v="2243"/>
    <n v="37826"/>
    <n v="27882"/>
    <n v="124891"/>
    <n v="190599"/>
    <n v="1.344E-5"/>
    <n v="9.91E-6"/>
    <n v="4.4369999999999997E-5"/>
    <n v="6.7719999999999995E-5"/>
    <s v="IA"/>
    <s v="Iowa"/>
    <n v="2.0273341189999998"/>
    <n v="1.4943723870000001"/>
    <n v="6.6936970740000001"/>
    <n v="10.21540358"/>
  </r>
  <r>
    <s v="Pottawattamie"/>
    <n v="4349226000"/>
    <n v="46431"/>
    <n v="93670"/>
    <n v="19155"/>
    <x v="2244"/>
    <n v="38213"/>
    <n v="55678"/>
    <n v="39996"/>
    <n v="133887"/>
    <n v="3.8199999999999998E-6"/>
    <n v="5.5600000000000001E-6"/>
    <n v="3.9899999999999999E-6"/>
    <n v="1.3370000000000001E-5"/>
    <s v="IA"/>
    <s v="Iowa"/>
    <n v="0.40795345399999999"/>
    <n v="0.59440589300000002"/>
    <n v="0.42698836299999998"/>
    <n v="1.42934771"/>
  </r>
  <r>
    <s v="Polk"/>
    <n v="47683356000"/>
    <n v="96836"/>
    <n v="492411"/>
    <n v="19153"/>
    <x v="2245"/>
    <n v="1105417"/>
    <n v="1078918"/>
    <n v="137929"/>
    <n v="2322264"/>
    <n v="1.007E-5"/>
    <n v="9.8300000000000008E-6"/>
    <n v="1.26E-6"/>
    <n v="2.1149999999999999E-5"/>
    <s v="IA"/>
    <s v="Iowa"/>
    <n v="2.2449072019999998"/>
    <n v="2.1910924000000001"/>
    <n v="0.28010950200000001"/>
    <n v="4.7161091040000001"/>
  </r>
  <r>
    <s v="Pocahontas"/>
    <n v="517436000"/>
    <n v="73115"/>
    <n v="7077"/>
    <n v="19151"/>
    <x v="2246"/>
    <n v="3000"/>
    <n v="6901"/>
    <n v="5014"/>
    <n v="14915"/>
    <n v="2.52E-6"/>
    <n v="5.7899999999999996E-6"/>
    <n v="4.2100000000000003E-6"/>
    <n v="1.252E-5"/>
    <s v="IA"/>
    <s v="Iowa"/>
    <n v="0.423908436"/>
    <n v="0.97513070499999999"/>
    <n v="0.70849229899999999"/>
    <n v="2.1075314399999998"/>
  </r>
  <r>
    <s v="Plymouth"/>
    <n v="1526073000"/>
    <n v="59387"/>
    <n v="25697"/>
    <n v="19149"/>
    <x v="2247"/>
    <n v="5719"/>
    <n v="56995"/>
    <n v="68542"/>
    <n v="131256"/>
    <n v="1.6300000000000001E-6"/>
    <n v="1.6220000000000001E-5"/>
    <n v="1.9510000000000001E-5"/>
    <n v="3.735E-5"/>
    <s v="IA"/>
    <s v="Iowa"/>
    <n v="0.222555162"/>
    <n v="2.217963186"/>
    <n v="2.6673152510000002"/>
    <n v="5.1078335990000001"/>
  </r>
  <r>
    <s v="Palo Alto"/>
    <n v="577658000"/>
    <n v="64191"/>
    <n v="8999"/>
    <n v="19147"/>
    <x v="2248"/>
    <n v="10800"/>
    <n v="13377"/>
    <n v="2405"/>
    <n v="26582"/>
    <n v="8.1200000000000002E-6"/>
    <n v="1.006E-5"/>
    <n v="1.81E-6"/>
    <n v="1.9979999999999998E-5"/>
    <s v="IA"/>
    <s v="Iowa"/>
    <n v="1.200133348"/>
    <n v="1.4864984999999999"/>
    <n v="0.26725191700000001"/>
    <n v="2.9538837650000001"/>
  </r>
  <r>
    <s v="Page"/>
    <n v="621580000"/>
    <n v="40858"/>
    <n v="15213"/>
    <n v="19145"/>
    <x v="2249"/>
    <n v="4320"/>
    <n v="14671"/>
    <n v="26791"/>
    <n v="45782"/>
    <n v="3.0199999999999999E-6"/>
    <n v="1.025E-5"/>
    <n v="1.872E-5"/>
    <n v="3.1989999999999997E-5"/>
    <s v="IA"/>
    <s v="Iowa"/>
    <n v="0.28396765899999998"/>
    <n v="0.96437257600000004"/>
    <n v="1.7610596199999999"/>
    <n v="3.0093998549999998"/>
  </r>
  <r>
    <s v="Osceola"/>
    <n v="407093000"/>
    <n v="65703"/>
    <n v="6196"/>
    <n v="19143"/>
    <x v="2250"/>
    <n v="870"/>
    <n v="37672"/>
    <n v="2943"/>
    <n v="41485"/>
    <n v="9.2999999999999999E-7"/>
    <n v="4.019E-5"/>
    <n v="3.14E-6"/>
    <n v="4.4249999999999998E-5"/>
    <s v="IA"/>
    <s v="Iowa"/>
    <n v="0.14041317"/>
    <n v="6.0800516460000003"/>
    <n v="0.47498386100000001"/>
    <n v="6.6954486769999999"/>
  </r>
  <r>
    <s v="OBrien"/>
    <n v="883743000"/>
    <n v="62292"/>
    <n v="14187"/>
    <n v="19141"/>
    <x v="2251"/>
    <n v="2312"/>
    <n v="50847"/>
    <n v="2943"/>
    <n v="56102"/>
    <n v="1.1400000000000001E-6"/>
    <n v="2.499E-5"/>
    <n v="1.4500000000000001E-6"/>
    <n v="2.7569999999999999E-5"/>
    <s v="IA"/>
    <s v="Iowa"/>
    <n v="0.162966096"/>
    <n v="3.5840558260000002"/>
    <n v="0.20744343400000001"/>
    <n v="3.954465356"/>
  </r>
  <r>
    <s v="Muscatine"/>
    <n v="2578843000"/>
    <n v="59637"/>
    <n v="43242"/>
    <n v="19139"/>
    <x v="2252"/>
    <n v="8553"/>
    <n v="84590"/>
    <n v="5214"/>
    <n v="98357"/>
    <n v="1.44E-6"/>
    <n v="1.4250000000000001E-5"/>
    <n v="8.8000000000000004E-7"/>
    <n v="1.6560000000000001E-5"/>
    <s v="IA"/>
    <s v="Iowa"/>
    <n v="0.19779381200000001"/>
    <n v="1.9561999910000001"/>
    <n v="0.120577217"/>
    <n v="2.2745710190000001"/>
  </r>
  <r>
    <s v="Montgomery"/>
    <n v="443513000"/>
    <n v="42939"/>
    <n v="10329"/>
    <n v="19137"/>
    <x v="2253"/>
    <n v="3079"/>
    <n v="11731"/>
    <n v="19129"/>
    <n v="33939"/>
    <n v="3.01E-6"/>
    <n v="1.149E-5"/>
    <n v="1.8729999999999999E-5"/>
    <n v="3.3229999999999999E-5"/>
    <s v="IA"/>
    <s v="Iowa"/>
    <n v="0.29809274899999999"/>
    <n v="1.13573434"/>
    <n v="1.851970181"/>
    <n v="3.2857972700000002"/>
  </r>
  <r>
    <s v="Monroe"/>
    <n v="496812000"/>
    <n v="65594"/>
    <n v="7574"/>
    <n v="19135"/>
    <x v="2254"/>
    <n v="1295"/>
    <n v="3800"/>
    <n v="11287"/>
    <n v="16382"/>
    <n v="1.13E-6"/>
    <n v="3.32E-6"/>
    <n v="9.8700000000000004E-6"/>
    <n v="1.432E-5"/>
    <s v="IA"/>
    <s v="Iowa"/>
    <n v="0.170979667"/>
    <n v="0.50171639800000001"/>
    <n v="1.4902297330000001"/>
    <n v="2.1629257989999999"/>
  </r>
  <r>
    <s v="Monona"/>
    <n v="342642000"/>
    <n v="39128"/>
    <n v="8757"/>
    <n v="19133"/>
    <x v="2255"/>
    <n v="1620"/>
    <n v="6870"/>
    <n v="18749"/>
    <n v="27239"/>
    <n v="2.0499999999999999E-6"/>
    <n v="8.7099999999999996E-6"/>
    <n v="2.376E-5"/>
    <n v="3.4520000000000002E-5"/>
    <s v="IA"/>
    <s v="Iowa"/>
    <n v="0.18499486100000001"/>
    <n v="0.78451524500000003"/>
    <n v="2.1410300329999998"/>
    <n v="3.1105401389999998"/>
  </r>
  <r>
    <s v="Mitchell"/>
    <n v="633568000"/>
    <n v="59980"/>
    <n v="10563"/>
    <n v="19131"/>
    <x v="2256"/>
    <n v="4251"/>
    <n v="11403"/>
    <n v="74892"/>
    <n v="90546"/>
    <n v="2.9100000000000001E-6"/>
    <n v="7.8199999999999997E-6"/>
    <n v="5.1329999999999998E-5"/>
    <n v="6.2059999999999999E-5"/>
    <s v="IA"/>
    <s v="Iowa"/>
    <n v="0.40244248799999999"/>
    <n v="1.079522863"/>
    <n v="7.0900312410000002"/>
    <n v="8.5719965919999996"/>
  </r>
  <r>
    <s v="Mills"/>
    <n v="552579000"/>
    <n v="38146"/>
    <n v="14486"/>
    <n v="19129"/>
    <x v="2257"/>
    <n v="25357"/>
    <n v="34564"/>
    <n v="32784"/>
    <n v="92705"/>
    <n v="1.9930000000000001E-5"/>
    <n v="2.7160000000000001E-5"/>
    <n v="2.5769999999999999E-5"/>
    <n v="7.2849999999999995E-5"/>
    <s v="IA"/>
    <s v="Iowa"/>
    <n v="1.750448709"/>
    <n v="2.3860278890000002"/>
    <n v="2.263150628"/>
    <n v="6.3996272259999998"/>
  </r>
  <r>
    <s v="Marshall"/>
    <n v="1766947000"/>
    <n v="44059"/>
    <n v="40104"/>
    <n v="19127"/>
    <x v="2258"/>
    <n v="22993"/>
    <n v="22444"/>
    <n v="68869"/>
    <n v="114306"/>
    <n v="5.6500000000000001E-6"/>
    <n v="5.5199999999999997E-6"/>
    <n v="1.6929999999999999E-5"/>
    <n v="2.809E-5"/>
    <s v="IA"/>
    <s v="Iowa"/>
    <n v="0.57333433099999997"/>
    <n v="0.55964492300000002"/>
    <n v="1.7172601240000001"/>
    <n v="2.8502393779999999"/>
  </r>
  <r>
    <s v="Marion"/>
    <n v="2112895000"/>
    <n v="63228"/>
    <n v="33417"/>
    <n v="19125"/>
    <x v="2259"/>
    <n v="4762"/>
    <n v="46107"/>
    <n v="92700"/>
    <n v="143569"/>
    <n v="9.7999999999999993E-7"/>
    <n v="9.4800000000000007E-6"/>
    <n v="1.9049999999999999E-5"/>
    <n v="2.951E-5"/>
    <s v="IA"/>
    <s v="Iowa"/>
    <n v="0.14250231899999999"/>
    <n v="1.3797468349999999"/>
    <n v="2.7740371669999999"/>
    <n v="4.2962863210000002"/>
  </r>
  <r>
    <s v="Mahaska"/>
    <n v="858109000"/>
    <n v="38688"/>
    <n v="22180"/>
    <n v="19123"/>
    <x v="2260"/>
    <n v="12756"/>
    <n v="156444"/>
    <n v="97405"/>
    <n v="266605"/>
    <n v="6.46E-6"/>
    <n v="7.9170000000000003E-5"/>
    <n v="4.9289999999999997E-5"/>
    <n v="1.3490999999999999E-4"/>
    <s v="IA"/>
    <s v="Iowa"/>
    <n v="0.57511271399999997"/>
    <n v="7.0533814250000004"/>
    <n v="4.3915689809999998"/>
    <n v="12.02006312"/>
  </r>
  <r>
    <s v="Madison"/>
    <n v="451547000"/>
    <n v="27292"/>
    <n v="16545"/>
    <n v="19121"/>
    <x v="2261"/>
    <n v="63718"/>
    <n v="77017"/>
    <n v="144147"/>
    <n v="284882"/>
    <n v="6.1279999999999996E-5"/>
    <n v="7.4070000000000001E-5"/>
    <n v="1.3862E-4"/>
    <n v="2.7390999999999998E-4"/>
    <s v="IA"/>
    <s v="Iowa"/>
    <n v="3.8511937139999999"/>
    <n v="4.655001511"/>
    <n v="8.7124206710000003"/>
    <n v="17.2186159"/>
  </r>
  <r>
    <s v="Lyon"/>
    <n v="912971000"/>
    <n v="76502"/>
    <n v="11934"/>
    <n v="19119"/>
    <x v="2262"/>
    <n v="1610"/>
    <n v="80520"/>
    <n v="45171"/>
    <n v="127301"/>
    <n v="7.7000000000000004E-7"/>
    <n v="3.8300000000000003E-5"/>
    <n v="2.1489999999999999E-5"/>
    <n v="6.0550000000000001E-5"/>
    <s v="IA"/>
    <s v="Iowa"/>
    <n v="0.13490866400000001"/>
    <n v="6.7471091000000003"/>
    <n v="3.785067873"/>
    <n v="10.66708564"/>
  </r>
  <r>
    <s v="Lucas"/>
    <n v="298611000"/>
    <n v="34577"/>
    <n v="8636"/>
    <n v="19117"/>
    <x v="2263"/>
    <n v="4000"/>
    <n v="13705"/>
    <n v="13219"/>
    <n v="30924"/>
    <n v="5.8200000000000002E-6"/>
    <n v="1.9930000000000001E-5"/>
    <n v="1.9230000000000001E-5"/>
    <n v="4.4969999999999998E-5"/>
    <s v="IA"/>
    <s v="Iowa"/>
    <n v="0.46317739699999999"/>
    <n v="1.5869615560000001"/>
    <n v="1.5306855029999999"/>
    <n v="3.5808244560000002"/>
  </r>
  <r>
    <s v="Louisa"/>
    <n v="932744000"/>
    <n v="86070"/>
    <n v="10837"/>
    <n v="19115"/>
    <x v="2264"/>
    <n v="10965"/>
    <n v="62892"/>
    <n v="59859"/>
    <n v="133716"/>
    <n v="5.1100000000000002E-6"/>
    <n v="2.9280000000000001E-5"/>
    <n v="2.7869999999999999E-5"/>
    <n v="6.2249999999999995E-5"/>
    <s v="IA"/>
    <s v="Iowa"/>
    <n v="1.0118113870000001"/>
    <n v="5.80345114"/>
    <n v="5.5235766359999996"/>
    <n v="12.338839159999999"/>
  </r>
  <r>
    <s v="Linn"/>
    <n v="17321866000"/>
    <n v="75213"/>
    <n v="230303"/>
    <n v="19113"/>
    <x v="2265"/>
    <n v="226803"/>
    <n v="395648"/>
    <n v="61288"/>
    <n v="683739"/>
    <n v="5.6899999999999997E-6"/>
    <n v="9.9199999999999999E-6"/>
    <n v="1.5400000000000001E-6"/>
    <n v="1.7139999999999999E-5"/>
    <s v="IA"/>
    <s v="Iowa"/>
    <n v="0.98480263000000001"/>
    <n v="1.7179454890000001"/>
    <n v="0.266118982"/>
    <n v="2.9688671009999998"/>
  </r>
  <r>
    <s v="Lee"/>
    <n v="1771261000"/>
    <n v="52798"/>
    <n v="33548"/>
    <n v="19111"/>
    <x v="2266"/>
    <n v="17260"/>
    <n v="21383"/>
    <n v="27612"/>
    <n v="66255"/>
    <n v="4.2300000000000002E-6"/>
    <n v="5.2399999999999998E-6"/>
    <n v="6.7700000000000004E-6"/>
    <n v="1.624E-5"/>
    <s v="IA"/>
    <s v="Iowa"/>
    <n v="0.51448670600000002"/>
    <n v="0.63738523899999999"/>
    <n v="0.82305949700000003"/>
    <n v="1.9749314419999999"/>
  </r>
  <r>
    <s v="Kossuth"/>
    <n v="984733000"/>
    <n v="66437"/>
    <n v="14822"/>
    <n v="19109"/>
    <x v="2267"/>
    <n v="4305"/>
    <n v="20343"/>
    <n v="30779"/>
    <n v="55427"/>
    <n v="1.9E-6"/>
    <n v="8.9700000000000005E-6"/>
    <n v="1.3570000000000001E-5"/>
    <n v="2.444E-5"/>
    <s v="IA"/>
    <s v="Iowa"/>
    <n v="0.29044663300000001"/>
    <n v="1.372486844"/>
    <n v="2.0765753610000002"/>
    <n v="3.7395088379999999"/>
  </r>
  <r>
    <s v="Keokuk"/>
    <n v="319652000"/>
    <n v="31854"/>
    <n v="10035"/>
    <n v="19107"/>
    <x v="2268"/>
    <n v="9650"/>
    <n v="89265"/>
    <n v="27725"/>
    <n v="126640"/>
    <n v="1.311E-5"/>
    <n v="1.2126E-4"/>
    <n v="3.7669999999999997E-5"/>
    <n v="1.7202999999999999E-4"/>
    <s v="IA"/>
    <s v="Iowa"/>
    <n v="0.96163427999999995"/>
    <n v="8.8953662179999995"/>
    <n v="2.762830095"/>
    <n v="12.619830589999999"/>
  </r>
  <r>
    <s v="Jones"/>
    <n v="637340000"/>
    <n v="30870"/>
    <n v="20646"/>
    <n v="19105"/>
    <x v="2269"/>
    <n v="7090"/>
    <n v="16721"/>
    <n v="2105"/>
    <n v="25916"/>
    <n v="4.8300000000000003E-6"/>
    <n v="1.1389999999999999E-5"/>
    <n v="1.4300000000000001E-6"/>
    <n v="1.766E-5"/>
    <s v="IA"/>
    <s v="Iowa"/>
    <n v="0.34340792399999998"/>
    <n v="0.80989053600000005"/>
    <n v="0.101956796"/>
    <n v="1.255255255"/>
  </r>
  <r>
    <s v="Johnson"/>
    <n v="9492245000"/>
    <n v="62097"/>
    <n v="152861"/>
    <n v="19103"/>
    <x v="2270"/>
    <n v="624361"/>
    <n v="187617"/>
    <n v="36236"/>
    <n v="848214"/>
    <n v="2.8569999999999999E-5"/>
    <n v="8.5799999999999992E-6"/>
    <n v="1.66E-6"/>
    <n v="3.8810000000000003E-5"/>
    <s v="IA"/>
    <s v="Iowa"/>
    <n v="4.0845016059999999"/>
    <n v="1.227369964"/>
    <n v="0.237051962"/>
    <n v="5.5489235319999999"/>
  </r>
  <r>
    <s v="Jefferson"/>
    <n v="738526000"/>
    <n v="47145"/>
    <n v="15665"/>
    <n v="19101"/>
    <x v="2271"/>
    <n v="37157"/>
    <n v="30280"/>
    <n v="75995"/>
    <n v="143432"/>
    <n v="2.1849999999999999E-5"/>
    <n v="1.7810000000000001E-5"/>
    <n v="4.4690000000000001E-5"/>
    <n v="8.4339999999999995E-5"/>
    <s v="IA"/>
    <s v="Iowa"/>
    <n v="2.3719757420000001"/>
    <n v="1.932971593"/>
    <n v="4.8512607719999998"/>
    <n v="9.1562081069999994"/>
  </r>
  <r>
    <s v="Jasper"/>
    <n v="1159073000"/>
    <n v="30656"/>
    <n v="37809"/>
    <n v="19099"/>
    <x v="2272"/>
    <n v="28576"/>
    <n v="39456"/>
    <n v="161503"/>
    <n v="229535"/>
    <n v="1.0710000000000001E-5"/>
    <n v="1.4780000000000001E-5"/>
    <n v="6.0510000000000002E-5"/>
    <n v="8.6000000000000003E-5"/>
    <s v="IA"/>
    <s v="Iowa"/>
    <n v="0.75579888399999995"/>
    <n v="1.043561057"/>
    <n v="4.2715491019999998"/>
    <n v="6.0709090430000003"/>
  </r>
  <r>
    <s v="Jackson"/>
    <n v="639197000"/>
    <n v="32805"/>
    <n v="19485"/>
    <n v="19097"/>
    <x v="2273"/>
    <n v="6394"/>
    <n v="4234"/>
    <n v="28119"/>
    <n v="38747"/>
    <n v="4.34E-6"/>
    <n v="2.88E-6"/>
    <n v="1.91E-5"/>
    <n v="2.633E-5"/>
    <s v="IA"/>
    <s v="Iowa"/>
    <n v="0.32814985899999999"/>
    <n v="0.217295355"/>
    <n v="1.443110085"/>
    <n v="1.9885552989999999"/>
  </r>
  <r>
    <s v="Iowa"/>
    <n v="197846255000"/>
    <n v="11873387"/>
    <n v="16663"/>
    <n v="19095"/>
    <x v="2274"/>
    <n v="2801"/>
    <n v="53594"/>
    <n v="13755"/>
    <n v="70150"/>
    <n v="1E-8"/>
    <n v="1.1999999999999999E-7"/>
    <n v="2.9999999999999997E-8"/>
    <n v="1.4999999999999999E-7"/>
    <s v="IA"/>
    <s v="Iowa"/>
    <n v="0.16809698100000001"/>
    <n v="3.2163475959999999"/>
    <n v="0.82548160599999998"/>
    <n v="4.2099261840000004"/>
  </r>
  <r>
    <s v="Iowa"/>
    <n v="990773000"/>
    <n v="59459"/>
    <n v="16663"/>
    <n v="19095"/>
    <x v="2274"/>
    <n v="2801"/>
    <n v="53594"/>
    <n v="13755"/>
    <n v="70150"/>
    <n v="1.2300000000000001E-6"/>
    <n v="2.349E-5"/>
    <n v="6.0299999999999999E-6"/>
    <n v="3.0750000000000002E-5"/>
    <s v="IA"/>
    <s v="Iowa"/>
    <n v="0.16809698100000001"/>
    <n v="3.2163475959999999"/>
    <n v="0.82548160599999998"/>
    <n v="4.2099261840000004"/>
  </r>
  <r>
    <s v="Ida"/>
    <n v="583481000"/>
    <n v="83331"/>
    <n v="7002"/>
    <n v="19093"/>
    <x v="2275"/>
    <n v="1614"/>
    <n v="15366"/>
    <n v="800"/>
    <n v="17780"/>
    <n v="1.1999999999999999E-6"/>
    <n v="1.1440000000000001E-5"/>
    <n v="5.9999999999999997E-7"/>
    <n v="1.323E-5"/>
    <s v="IA"/>
    <s v="Iowa"/>
    <n v="0.23050556999999999"/>
    <n v="2.194515853"/>
    <n v="0.114253071"/>
    <n v="2.5392744930000002"/>
  </r>
  <r>
    <s v="Humboldt"/>
    <n v="458871000"/>
    <n v="47809"/>
    <n v="9598"/>
    <n v="19091"/>
    <x v="2276"/>
    <n v="14280"/>
    <n v="5010"/>
    <n v="17089"/>
    <n v="36379"/>
    <n v="1.3509999999999999E-5"/>
    <n v="4.7400000000000004E-6"/>
    <n v="1.6169999999999999E-5"/>
    <n v="3.4430000000000001E-5"/>
    <s v="IA"/>
    <s v="Iowa"/>
    <n v="1.4878099600000001"/>
    <n v="0.52198374700000005"/>
    <n v="1.780475099"/>
    <n v="3.7902688059999998"/>
  </r>
  <r>
    <s v="Howard"/>
    <n v="509743000"/>
    <n v="53839"/>
    <n v="9468"/>
    <n v="19089"/>
    <x v="2277"/>
    <n v="1811"/>
    <n v="67682"/>
    <n v="85951"/>
    <n v="155444"/>
    <n v="1.5400000000000001E-6"/>
    <n v="5.766E-5"/>
    <n v="7.3219999999999994E-5"/>
    <n v="1.3242000000000001E-4"/>
    <s v="IA"/>
    <s v="Iowa"/>
    <n v="0.19127587700000001"/>
    <n v="7.148500211"/>
    <n v="9.0780523869999996"/>
    <n v="16.41782847"/>
  </r>
  <r>
    <s v="Henry"/>
    <n v="935338000"/>
    <n v="45653"/>
    <n v="20488"/>
    <n v="19087"/>
    <x v="2278"/>
    <n v="11754"/>
    <n v="12656"/>
    <n v="22460"/>
    <n v="46870"/>
    <n v="5.4600000000000002E-6"/>
    <n v="5.8799999999999996E-6"/>
    <n v="1.043E-5"/>
    <n v="2.1759999999999998E-5"/>
    <s v="IA"/>
    <s v="Iowa"/>
    <n v="0.57370167900000002"/>
    <n v="0.61772744999999996"/>
    <n v="1.0962514640000001"/>
    <n v="2.2876805939999998"/>
  </r>
  <r>
    <s v="Harrison"/>
    <n v="516351000"/>
    <n v="35420"/>
    <n v="14578"/>
    <n v="19085"/>
    <x v="2279"/>
    <n v="2812"/>
    <n v="6335"/>
    <n v="1110"/>
    <n v="10257"/>
    <n v="2.3700000000000002E-6"/>
    <n v="5.3299999999999998E-6"/>
    <n v="9.2999999999999999E-7"/>
    <n v="8.6300000000000004E-6"/>
    <s v="IA"/>
    <s v="Iowa"/>
    <n v="0.19289340099999999"/>
    <n v="0.43455892400000001"/>
    <n v="7.6142132000000001E-2"/>
    <n v="0.70359445700000001"/>
  </r>
  <r>
    <s v="Hardin"/>
    <n v="906654000"/>
    <n v="53734"/>
    <n v="16873"/>
    <n v="19083"/>
    <x v="2280"/>
    <n v="4925"/>
    <n v="37770"/>
    <n v="186017"/>
    <n v="228712"/>
    <n v="2.3599999999999999E-6"/>
    <n v="1.8090000000000001E-5"/>
    <n v="8.9090000000000003E-5"/>
    <n v="1.0954E-4"/>
    <s v="IA"/>
    <s v="Iowa"/>
    <n v="0.29188644600000002"/>
    <n v="2.238487524"/>
    <n v="11.02453624"/>
    <n v="13.554910209999999"/>
  </r>
  <r>
    <s v="Hancock"/>
    <n v="942274000"/>
    <n v="87296"/>
    <n v="10794"/>
    <n v="19081"/>
    <x v="2281"/>
    <n v="870"/>
    <n v="11943"/>
    <n v="7073"/>
    <n v="19886"/>
    <n v="3.9999999999999998E-7"/>
    <n v="5.4999999999999999E-6"/>
    <n v="3.2600000000000001E-6"/>
    <n v="9.1700000000000003E-6"/>
    <s v="IA"/>
    <s v="Iowa"/>
    <n v="8.0600333999999996E-2"/>
    <n v="1.1064480269999999"/>
    <n v="0.65527144699999995"/>
    <n v="1.842319807"/>
  </r>
  <r>
    <s v="Hamilton"/>
    <n v="804219000"/>
    <n v="53476"/>
    <n v="15039"/>
    <n v="19079"/>
    <x v="2282"/>
    <n v="9229"/>
    <n v="64747"/>
    <n v="148879"/>
    <n v="222855"/>
    <n v="4.9799999999999998E-6"/>
    <n v="3.4959999999999997E-5"/>
    <n v="8.0389999999999994E-5"/>
    <n v="1.2032999999999999E-4"/>
    <s v="IA"/>
    <s v="Iowa"/>
    <n v="0.61367112199999996"/>
    <n v="4.3052729569999997"/>
    <n v="9.8995278940000002"/>
    <n v="14.818471969999999"/>
  </r>
  <r>
    <s v="Guthrie"/>
    <n v="506797000"/>
    <n v="47708"/>
    <n v="10623"/>
    <n v="19077"/>
    <x v="2283"/>
    <n v="40047"/>
    <n v="61083"/>
    <n v="46111"/>
    <n v="147241"/>
    <n v="3.4319999999999997E-5"/>
    <n v="5.2339999999999997E-5"/>
    <n v="3.9509999999999999E-5"/>
    <n v="1.2616E-4"/>
    <s v="IA"/>
    <s v="Iowa"/>
    <n v="3.7698390289999999"/>
    <n v="5.7500706020000001"/>
    <n v="4.3406758920000001"/>
    <n v="13.860585520000001"/>
  </r>
  <r>
    <s v="Grundy"/>
    <n v="584214000"/>
    <n v="47385"/>
    <n v="12329"/>
    <n v="19075"/>
    <x v="2284"/>
    <n v="71457"/>
    <n v="65824"/>
    <n v="126326"/>
    <n v="263607"/>
    <n v="5.312E-5"/>
    <n v="4.8930000000000001E-5"/>
    <n v="9.3900000000000006E-5"/>
    <n v="1.9592000000000001E-4"/>
    <s v="IA"/>
    <s v="Iowa"/>
    <n v="5.7958471899999999"/>
    <n v="5.3389569310000002"/>
    <n v="10.246248680000001"/>
    <n v="21.381052799999999"/>
  </r>
  <r>
    <s v="Greene"/>
    <n v="537587000"/>
    <n v="61326"/>
    <n v="8766"/>
    <n v="19073"/>
    <x v="2285"/>
    <n v="37470"/>
    <n v="36209"/>
    <n v="45492"/>
    <n v="119171"/>
    <n v="3.027E-5"/>
    <n v="2.9249999999999999E-5"/>
    <n v="3.6749999999999999E-5"/>
    <n v="9.6260000000000003E-5"/>
    <s v="IA"/>
    <s v="Iowa"/>
    <n v="4.2744695410000002"/>
    <n v="4.1306182979999999"/>
    <n v="5.1895961670000004"/>
    <n v="13.59468401"/>
  </r>
  <r>
    <s v="Fremont"/>
    <n v="322055000"/>
    <n v="48781"/>
    <n v="6602"/>
    <n v="19071"/>
    <x v="2286"/>
    <n v="1985"/>
    <n v="11747"/>
    <n v="21349"/>
    <n v="35081"/>
    <n v="2.6800000000000002E-6"/>
    <n v="1.5840000000000001E-5"/>
    <n v="2.879E-5"/>
    <n v="4.7299999999999998E-5"/>
    <s v="IA"/>
    <s v="Iowa"/>
    <n v="0.30066646499999999"/>
    <n v="1.7793093"/>
    <n v="3.2337170550000001"/>
    <n v="5.31369282"/>
  </r>
  <r>
    <s v="Franklin"/>
    <n v="640149000"/>
    <n v="63913"/>
    <n v="10016"/>
    <n v="19069"/>
    <x v="2287"/>
    <n v="4655"/>
    <n v="58853"/>
    <n v="135885"/>
    <n v="199393"/>
    <n v="3.1599999999999998E-6"/>
    <n v="3.9929999999999999E-5"/>
    <n v="9.2180000000000002E-5"/>
    <n v="1.3525000000000001E-4"/>
    <s v="IA"/>
    <s v="Iowa"/>
    <n v="0.46475639000000002"/>
    <n v="5.8758985619999997"/>
    <n v="13.566793130000001"/>
    <n v="19.907448080000002"/>
  </r>
  <r>
    <s v="Floyd"/>
    <n v="820321000"/>
    <n v="52494"/>
    <n v="15627"/>
    <n v="19067"/>
    <x v="2288"/>
    <n v="10690"/>
    <n v="22463"/>
    <n v="898"/>
    <n v="34051"/>
    <n v="5.66E-6"/>
    <n v="1.189E-5"/>
    <n v="4.7999999999999996E-7"/>
    <n v="1.8029999999999998E-5"/>
    <s v="IA"/>
    <s v="Iowa"/>
    <n v="0.68407243900000003"/>
    <n v="1.437448007"/>
    <n v="5.7464645000000002E-2"/>
    <n v="2.1789850899999998"/>
  </r>
  <r>
    <s v="Fayette"/>
    <n v="743855000"/>
    <n v="38125"/>
    <n v="19511"/>
    <n v="19065"/>
    <x v="2289"/>
    <n v="5350"/>
    <n v="60020"/>
    <n v="21035"/>
    <n v="86405"/>
    <n v="3.1200000000000002E-6"/>
    <n v="3.5040000000000003E-5"/>
    <n v="1.2279999999999999E-5"/>
    <n v="5.0439999999999998E-5"/>
    <s v="IA"/>
    <s v="Iowa"/>
    <n v="0.27420429499999999"/>
    <n v="3.076213418"/>
    <n v="1.078109784"/>
    <n v="4.4285274970000001"/>
  </r>
  <r>
    <s v="Emmet"/>
    <n v="392492000"/>
    <n v="41830"/>
    <n v="9383"/>
    <n v="19063"/>
    <x v="2290"/>
    <n v="1290"/>
    <n v="13375"/>
    <n v="10139"/>
    <n v="24804"/>
    <n v="1.4300000000000001E-6"/>
    <n v="1.4800000000000001E-5"/>
    <n v="1.1219999999999999E-5"/>
    <n v="2.7440000000000002E-5"/>
    <s v="IA"/>
    <s v="Iowa"/>
    <n v="0.137482681"/>
    <n v="1.4254502819999999"/>
    <n v="1.0805712460000001"/>
    <n v="2.6435042100000001"/>
  </r>
  <r>
    <s v="Dubuque"/>
    <n v="6866230000"/>
    <n v="69171"/>
    <n v="99264"/>
    <n v="19061"/>
    <x v="2291"/>
    <n v="73939"/>
    <n v="189487"/>
    <n v="376085"/>
    <n v="639511"/>
    <n v="4.6800000000000001E-6"/>
    <n v="1.199E-5"/>
    <n v="2.3790000000000001E-5"/>
    <n v="4.0450000000000001E-5"/>
    <s v="IA"/>
    <s v="Iowa"/>
    <n v="0.74487225999999995"/>
    <n v="1.908919649"/>
    <n v="3.7887350899999999"/>
    <n v="6.442526999"/>
  </r>
  <r>
    <s v="Dickinson"/>
    <n v="1051094000"/>
    <n v="59370"/>
    <n v="17704"/>
    <n v="19059"/>
    <x v="2292"/>
    <n v="21484"/>
    <n v="67580"/>
    <n v="98077"/>
    <n v="187141"/>
    <n v="8.8799999999999997E-6"/>
    <n v="2.792E-5"/>
    <n v="4.0519999999999998E-5"/>
    <n v="7.7319999999999998E-5"/>
    <s v="IA"/>
    <s v="Iowa"/>
    <n v="1.2135110710000001"/>
    <n v="3.8172164479999999"/>
    <n v="5.5398215090000003"/>
    <n v="10.57054903"/>
  </r>
  <r>
    <s v="Des Moines"/>
    <n v="2205134000"/>
    <n v="56677"/>
    <n v="38907"/>
    <n v="19057"/>
    <x v="2293"/>
    <n v="14231"/>
    <n v="34008"/>
    <n v="43959"/>
    <n v="92198"/>
    <n v="2.7999999999999999E-6"/>
    <n v="6.7000000000000002E-6"/>
    <n v="8.6600000000000001E-6"/>
    <n v="1.8159999999999999E-5"/>
    <s v="IA"/>
    <s v="Iowa"/>
    <n v="0.365769656"/>
    <n v="0.87408435500000004"/>
    <n v="1.1298480989999999"/>
    <n v="2.36970211"/>
  </r>
  <r>
    <s v="Delaware"/>
    <n v="899084000"/>
    <n v="51423"/>
    <n v="17484"/>
    <n v="19055"/>
    <x v="2294"/>
    <n v="8263"/>
    <n v="42049"/>
    <n v="5728"/>
    <n v="56040"/>
    <n v="3.9899999999999999E-6"/>
    <n v="2.031E-5"/>
    <n v="2.7700000000000002E-6"/>
    <n v="2.707E-5"/>
    <s v="IA"/>
    <s v="Iowa"/>
    <n v="0.47260352300000003"/>
    <n v="2.4049988560000002"/>
    <n v="0.327613818"/>
    <n v="3.205216198"/>
  </r>
  <r>
    <s v="Decatur"/>
    <n v="234236000"/>
    <n v="30663"/>
    <n v="7639"/>
    <n v="19053"/>
    <x v="2295"/>
    <n v="3225"/>
    <n v="3473"/>
    <n v="6571"/>
    <n v="13269"/>
    <n v="5.9800000000000003E-6"/>
    <n v="6.4400000000000002E-6"/>
    <n v="1.218E-5"/>
    <n v="2.4600000000000002E-5"/>
    <s v="IA"/>
    <s v="Iowa"/>
    <n v="0.42217567700000003"/>
    <n v="0.45464065999999997"/>
    <n v="0.86019112399999997"/>
    <n v="1.737007462"/>
  </r>
  <r>
    <s v="Davis"/>
    <n v="286898000"/>
    <n v="31493"/>
    <n v="9110"/>
    <n v="19051"/>
    <x v="2296"/>
    <n v="4725"/>
    <n v="15525"/>
    <n v="650"/>
    <n v="20900"/>
    <n v="7.1500000000000002E-6"/>
    <n v="2.3499999999999999E-5"/>
    <n v="9.7999999999999993E-7"/>
    <n v="3.1640000000000002E-5"/>
    <s v="IA"/>
    <s v="Iowa"/>
    <n v="0.51866081200000003"/>
    <n v="1.70417124"/>
    <n v="7.1350164999999993E-2"/>
    <n v="2.2941822169999999"/>
  </r>
  <r>
    <s v="Dallas"/>
    <n v="6601785000"/>
    <n v="66232"/>
    <n v="99677"/>
    <n v="19049"/>
    <x v="2297"/>
    <n v="274954"/>
    <n v="603100"/>
    <n v="54981"/>
    <n v="933035"/>
    <n v="1.8090000000000001E-5"/>
    <n v="3.9669999999999998E-5"/>
    <n v="3.6200000000000001E-6"/>
    <n v="6.1370000000000004E-5"/>
    <s v="IA"/>
    <s v="Iowa"/>
    <n v="2.758449793"/>
    <n v="6.050543255"/>
    <n v="0.55159164100000002"/>
    <n v="9.3605846889999995"/>
  </r>
  <r>
    <s v="Crawford"/>
    <n v="791528000"/>
    <n v="47896"/>
    <n v="16526"/>
    <n v="19047"/>
    <x v="2298"/>
    <n v="2714"/>
    <n v="11446"/>
    <n v="20607"/>
    <n v="34767"/>
    <n v="1.4899999999999999E-6"/>
    <n v="6.28E-6"/>
    <n v="1.131E-5"/>
    <n v="1.908E-5"/>
    <s v="IA"/>
    <s v="Iowa"/>
    <n v="0.164226068"/>
    <n v="0.69260559099999996"/>
    <n v="1.246944209"/>
    <n v="2.103775868"/>
  </r>
  <r>
    <s v="Clinton"/>
    <n v="2311645000"/>
    <n v="49745"/>
    <n v="46470"/>
    <n v="19045"/>
    <x v="2299"/>
    <n v="26060"/>
    <n v="33392"/>
    <n v="72408"/>
    <n v="131860"/>
    <n v="4.8999999999999997E-6"/>
    <n v="6.2700000000000001E-6"/>
    <n v="1.36E-5"/>
    <n v="2.4769999999999998E-5"/>
    <s v="IA"/>
    <s v="Iowa"/>
    <n v="0.56079190899999998"/>
    <n v="0.71857112099999998"/>
    <n v="1.558166559"/>
    <n v="2.8375295889999999"/>
  </r>
  <r>
    <s v="Clayton"/>
    <n v="825616000"/>
    <n v="48437"/>
    <n v="17045"/>
    <n v="19043"/>
    <x v="2300"/>
    <n v="14785"/>
    <n v="34604"/>
    <n v="34331"/>
    <n v="83720"/>
    <n v="7.7800000000000001E-6"/>
    <n v="1.8199999999999999E-5"/>
    <n v="1.806E-5"/>
    <n v="4.4039999999999998E-5"/>
    <s v="IA"/>
    <s v="Iowa"/>
    <n v="0.86740979799999995"/>
    <n v="2.030155471"/>
    <n v="2.0141390440000002"/>
    <n v="4.9117043120000003"/>
  </r>
  <r>
    <s v="Clay"/>
    <n v="1068362000"/>
    <n v="65220"/>
    <n v="16381"/>
    <n v="19041"/>
    <x v="2301"/>
    <n v="26468"/>
    <n v="33114"/>
    <n v="71052"/>
    <n v="130634"/>
    <n v="1.076E-5"/>
    <n v="1.346E-5"/>
    <n v="2.8880000000000001E-5"/>
    <n v="5.3100000000000003E-5"/>
    <s v="IA"/>
    <s v="Iowa"/>
    <n v="1.615774373"/>
    <n v="2.0214883100000001"/>
    <n v="4.3374641350000003"/>
    <n v="7.9747268179999997"/>
  </r>
  <r>
    <s v="Clarke"/>
    <n v="469695000"/>
    <n v="48204"/>
    <n v="9744"/>
    <n v="19039"/>
    <x v="2302"/>
    <n v="7756"/>
    <n v="4508"/>
    <n v="2000"/>
    <n v="14264"/>
    <n v="7.17E-6"/>
    <n v="4.1699999999999999E-6"/>
    <n v="1.8500000000000001E-6"/>
    <n v="1.3190000000000001E-5"/>
    <s v="IA"/>
    <s v="Iowa"/>
    <n v="0.79597701099999996"/>
    <n v="0.462643678"/>
    <n v="0.205254516"/>
    <n v="1.4638752049999999"/>
  </r>
  <r>
    <s v="Chickasaw"/>
    <n v="758966000"/>
    <n v="63168"/>
    <n v="12015"/>
    <n v="19037"/>
    <x v="2303"/>
    <n v="5985"/>
    <n v="79001"/>
    <n v="1203"/>
    <n v="86189"/>
    <n v="3.4199999999999999E-6"/>
    <n v="4.5200000000000001E-5"/>
    <n v="6.8999999999999996E-7"/>
    <n v="4.9320000000000002E-5"/>
    <s v="IA"/>
    <s v="Iowa"/>
    <n v="0.498127341"/>
    <n v="6.5751976699999997"/>
    <n v="0.100124844"/>
    <n v="7.1734498540000002"/>
  </r>
  <r>
    <s v="Cherokee"/>
    <n v="777263000"/>
    <n v="66638"/>
    <n v="11664"/>
    <n v="19035"/>
    <x v="2304"/>
    <n v="2507"/>
    <n v="31386"/>
    <n v="17772"/>
    <n v="51665"/>
    <n v="1.3999999999999999E-6"/>
    <n v="1.7540000000000001E-5"/>
    <n v="9.9299999999999998E-6"/>
    <n v="2.887E-5"/>
    <s v="IA"/>
    <s v="Iowa"/>
    <n v="0.21493484199999999"/>
    <n v="2.690843621"/>
    <n v="1.5236625509999999"/>
    <n v="4.4294410150000001"/>
  </r>
  <r>
    <s v="Cerro Gordo"/>
    <n v="2573895000"/>
    <n v="59675"/>
    <n v="43132"/>
    <n v="19033"/>
    <x v="2305"/>
    <n v="10633"/>
    <n v="79136"/>
    <n v="103084"/>
    <n v="192853"/>
    <n v="1.79E-6"/>
    <n v="1.3349999999999999E-5"/>
    <n v="1.7390000000000001E-5"/>
    <n v="3.2539999999999997E-5"/>
    <s v="IA"/>
    <s v="Iowa"/>
    <n v="0.246522304"/>
    <n v="1.834739868"/>
    <n v="2.3899656870000001"/>
    <n v="4.4712278589999999"/>
  </r>
  <r>
    <s v="Cedar"/>
    <n v="643612000"/>
    <n v="34795"/>
    <n v="18497"/>
    <n v="19031"/>
    <x v="2306"/>
    <n v="17546"/>
    <n v="57177"/>
    <n v="6046"/>
    <n v="80769"/>
    <n v="1.184E-5"/>
    <n v="3.858E-5"/>
    <n v="4.0799999999999999E-6"/>
    <n v="5.4500000000000003E-5"/>
    <s v="IA"/>
    <s v="Iowa"/>
    <n v="0.94858625699999999"/>
    <n v="3.091149916"/>
    <n v="0.32686381599999997"/>
    <n v="4.366599989"/>
  </r>
  <r>
    <s v="Cass"/>
    <n v="677604000"/>
    <n v="51599"/>
    <n v="13132"/>
    <n v="19029"/>
    <x v="2307"/>
    <n v="2840"/>
    <n v="26218"/>
    <n v="15693"/>
    <n v="44751"/>
    <n v="1.8199999999999999E-6"/>
    <n v="1.6799999999999998E-5"/>
    <n v="1.006E-5"/>
    <n v="2.868E-5"/>
    <s v="IA"/>
    <s v="Iowa"/>
    <n v="0.216265611"/>
    <n v="1.9964971060000001"/>
    <n v="1.195019799"/>
    <n v="3.4077825160000002"/>
  </r>
  <r>
    <s v="Carroll"/>
    <n v="1329933000"/>
    <n v="64072"/>
    <n v="20757"/>
    <n v="19027"/>
    <x v="2308"/>
    <n v="21219"/>
    <n v="38518"/>
    <n v="6408"/>
    <n v="66145"/>
    <n v="6.9299999999999997E-6"/>
    <n v="1.258E-5"/>
    <n v="2.0899999999999999E-6"/>
    <n v="2.16E-5"/>
    <s v="IA"/>
    <s v="Iowa"/>
    <n v="1.0222575519999999"/>
    <n v="1.85566315"/>
    <n v="0.308715132"/>
    <n v="3.1866358340000001"/>
  </r>
  <r>
    <s v="Calhoun"/>
    <n v="426539000"/>
    <n v="43024"/>
    <n v="9914"/>
    <n v="19025"/>
    <x v="2309"/>
    <n v="2250"/>
    <n v="7613"/>
    <n v="7128"/>
    <n v="16991"/>
    <n v="2.2900000000000001E-6"/>
    <n v="7.7500000000000003E-6"/>
    <n v="7.2599999999999999E-6"/>
    <n v="1.73E-5"/>
    <s v="IA"/>
    <s v="Iowa"/>
    <n v="0.22695178499999999"/>
    <n v="0.76790397399999999"/>
    <n v="0.71898325600000002"/>
    <n v="1.7138390160000001"/>
  </r>
  <r>
    <s v="Butler"/>
    <n v="546275000"/>
    <n v="38108"/>
    <n v="14335"/>
    <n v="19023"/>
    <x v="2310"/>
    <n v="80189"/>
    <n v="73072"/>
    <n v="156267"/>
    <n v="309528"/>
    <n v="6.3750000000000005E-5"/>
    <n v="5.8090000000000001E-5"/>
    <n v="1.2422E-4"/>
    <n v="2.4601000000000001E-4"/>
    <s v="IA"/>
    <s v="Iowa"/>
    <n v="5.5939309379999997"/>
    <n v="5.0974537839999998"/>
    <n v="10.901081270000001"/>
    <n v="21.592465990000001"/>
  </r>
  <r>
    <s v="Buena Vista"/>
    <n v="1452784000"/>
    <n v="69745"/>
    <n v="20830"/>
    <n v="19021"/>
    <x v="2311"/>
    <n v="454"/>
    <n v="29693"/>
    <n v="26184"/>
    <n v="56331"/>
    <n v="1.4000000000000001E-7"/>
    <n v="8.8799999999999997E-6"/>
    <n v="7.8299999999999996E-6"/>
    <n v="1.6840000000000001E-5"/>
    <s v="IA"/>
    <s v="Iowa"/>
    <n v="2.1795486999999999E-2"/>
    <n v="1.4254920790000001"/>
    <n v="1.257033125"/>
    <n v="2.7043206909999999"/>
  </r>
  <r>
    <s v="Buchanan"/>
    <n v="786929000"/>
    <n v="38265"/>
    <n v="20565"/>
    <n v="19019"/>
    <x v="2312"/>
    <n v="9947"/>
    <n v="32748"/>
    <n v="23590"/>
    <n v="66285"/>
    <n v="5.49E-6"/>
    <n v="1.8070000000000001E-5"/>
    <n v="1.3020000000000001E-5"/>
    <n v="3.6579999999999999E-5"/>
    <s v="IA"/>
    <s v="Iowa"/>
    <n v="0.48368587400000002"/>
    <n v="1.5924142960000001"/>
    <n v="1.1470945779999999"/>
    <n v="3.2231947480000001"/>
  </r>
  <r>
    <s v="Bremer"/>
    <n v="1177966000"/>
    <n v="47141"/>
    <n v="24988"/>
    <n v="19017"/>
    <x v="2313"/>
    <n v="78789"/>
    <n v="75179"/>
    <n v="150859"/>
    <n v="304827"/>
    <n v="2.9050000000000001E-5"/>
    <n v="2.7719999999999999E-5"/>
    <n v="5.5619999999999999E-5"/>
    <n v="1.1237E-4"/>
    <s v="IA"/>
    <s v="Iowa"/>
    <n v="3.1530734749999998"/>
    <n v="3.0086041300000002"/>
    <n v="6.0372578839999997"/>
    <n v="12.19893549"/>
  </r>
  <r>
    <s v="Boone"/>
    <n v="1042577000"/>
    <n v="39026"/>
    <n v="26715"/>
    <n v="19015"/>
    <x v="2314"/>
    <n v="65383"/>
    <n v="82125"/>
    <n v="11127"/>
    <n v="158635"/>
    <n v="2.724E-5"/>
    <n v="3.4209999999999999E-5"/>
    <n v="4.6399999999999996E-6"/>
    <n v="6.6080000000000004E-5"/>
    <s v="IA"/>
    <s v="Iowa"/>
    <n v="2.4474265389999998"/>
    <n v="3.0741156649999999"/>
    <n v="0.41650757999999999"/>
    <n v="5.9380497849999996"/>
  </r>
  <r>
    <s v="Black Hawk"/>
    <n v="8149083000"/>
    <n v="62137"/>
    <n v="131147"/>
    <n v="19013"/>
    <x v="2315"/>
    <n v="92749"/>
    <n v="152037"/>
    <n v="258603"/>
    <n v="503389"/>
    <n v="4.9400000000000001E-6"/>
    <n v="8.1000000000000004E-6"/>
    <n v="1.378E-5"/>
    <n v="2.6829999999999999E-5"/>
    <s v="IA"/>
    <s v="Iowa"/>
    <n v="0.70721404200000004"/>
    <n v="1.159286907"/>
    <n v="1.9718560089999999"/>
    <n v="3.8383569579999999"/>
  </r>
  <r>
    <s v="Benton"/>
    <n v="894924000"/>
    <n v="34998"/>
    <n v="25571"/>
    <n v="19011"/>
    <x v="2316"/>
    <n v="37410"/>
    <n v="60924"/>
    <n v="99582"/>
    <n v="197916"/>
    <n v="1.8150000000000001E-5"/>
    <n v="2.9560000000000002E-5"/>
    <n v="4.8319999999999998E-5"/>
    <n v="9.6039999999999995E-5"/>
    <s v="IA"/>
    <s v="Iowa"/>
    <n v="1.462985413"/>
    <n v="2.3825427239999999"/>
    <n v="3.8943334250000001"/>
    <n v="7.7398615619999998"/>
  </r>
  <r>
    <s v="Audubon"/>
    <n v="304548000"/>
    <n v="53655"/>
    <n v="5676"/>
    <n v="19009"/>
    <x v="2317"/>
    <n v="19855"/>
    <n v="46541"/>
    <n v="21192"/>
    <n v="87588"/>
    <n v="2.8309999999999998E-5"/>
    <n v="6.6359999999999995E-5"/>
    <n v="3.0219999999999999E-5"/>
    <n v="1.2489000000000001E-4"/>
    <s v="IA"/>
    <s v="Iowa"/>
    <n v="3.498062016"/>
    <n v="8.1996124029999997"/>
    <n v="3.7336152220000001"/>
    <n v="15.431289639999999"/>
  </r>
  <r>
    <s v="Appanoose"/>
    <n v="421282000"/>
    <n v="34209"/>
    <n v="12315"/>
    <n v="19007"/>
    <x v="2318"/>
    <n v="740"/>
    <n v="19443"/>
    <n v="12242"/>
    <n v="32425"/>
    <n v="7.6000000000000003E-7"/>
    <n v="2.0040000000000001E-5"/>
    <n v="1.2619999999999999E-5"/>
    <n v="3.3429999999999997E-5"/>
    <s v="IA"/>
    <s v="Iowa"/>
    <n v="6.0089322000000001E-2"/>
    <n v="1.578806334"/>
    <n v="0.99407226999999998"/>
    <n v="2.632967925"/>
  </r>
  <r>
    <s v="Allamakee"/>
    <n v="553363000"/>
    <n v="39354"/>
    <n v="14061"/>
    <n v="19005"/>
    <x v="2319"/>
    <n v="21339"/>
    <n v="24301"/>
    <n v="120098"/>
    <n v="165738"/>
    <n v="1.6750000000000001E-5"/>
    <n v="1.9069999999999999E-5"/>
    <n v="9.4250000000000001E-5"/>
    <n v="1.3006000000000001E-4"/>
    <s v="IA"/>
    <s v="Iowa"/>
    <n v="1.517601878"/>
    <n v="1.728255458"/>
    <n v="8.5412132849999995"/>
    <n v="11.78707062"/>
  </r>
  <r>
    <s v="Adams"/>
    <n v="215986000"/>
    <n v="58249"/>
    <n v="3708"/>
    <n v="19003"/>
    <x v="2320"/>
    <n v="3110"/>
    <n v="9406"/>
    <n v="13718"/>
    <n v="26234"/>
    <n v="6.2500000000000003E-6"/>
    <n v="1.891E-5"/>
    <n v="2.758E-5"/>
    <n v="5.2750000000000001E-5"/>
    <s v="IA"/>
    <s v="Iowa"/>
    <n v="0.83872707700000004"/>
    <n v="2.5366774539999999"/>
    <n v="3.6995685009999999"/>
    <n v="7.0749730309999999"/>
  </r>
  <r>
    <s v="Adair"/>
    <n v="501881000"/>
    <n v="66935"/>
    <n v="7498"/>
    <n v="19001"/>
    <x v="2321"/>
    <n v="4916"/>
    <n v="14703"/>
    <n v="32658"/>
    <n v="52277"/>
    <n v="4.25E-6"/>
    <n v="1.272E-5"/>
    <n v="2.826E-5"/>
    <n v="4.5229999999999999E-5"/>
    <s v="IA"/>
    <s v="Iowa"/>
    <n v="0.65564150399999999"/>
    <n v="1.9609229130000001"/>
    <n v="4.3555614829999998"/>
    <n v="6.9721259"/>
  </r>
  <r>
    <s v="Whitley"/>
    <n v="2007715000"/>
    <n v="58722"/>
    <n v="34190"/>
    <n v="18183"/>
    <x v="2322"/>
    <n v="52611"/>
    <n v="436979"/>
    <n v="322652"/>
    <n v="812242"/>
    <n v="1.1379999999999999E-5"/>
    <n v="9.4510000000000001E-5"/>
    <n v="6.9789999999999994E-5"/>
    <n v="1.7566000000000001E-4"/>
    <s v="IN"/>
    <s v="Indiana"/>
    <n v="1.5387832699999999"/>
    <n v="12.78090085"/>
    <n v="9.4370283710000002"/>
    <n v="23.756712490000002"/>
  </r>
  <r>
    <s v="White"/>
    <n v="1139697000"/>
    <n v="46158"/>
    <n v="24691"/>
    <n v="18181"/>
    <x v="2323"/>
    <n v="41601"/>
    <n v="182870"/>
    <n v="15265"/>
    <n v="239736"/>
    <n v="1.5849999999999999E-5"/>
    <n v="6.9679999999999997E-5"/>
    <n v="5.8200000000000002E-6"/>
    <n v="9.1340000000000003E-5"/>
    <s v="IN"/>
    <s v="Indiana"/>
    <n v="1.6848649309999999"/>
    <n v="7.406342392"/>
    <n v="0.61824146499999999"/>
    <n v="9.7094487869999995"/>
  </r>
  <r>
    <s v="Wells"/>
    <n v="1185146000"/>
    <n v="42046"/>
    <n v="28187"/>
    <n v="18179"/>
    <x v="2324"/>
    <n v="12610"/>
    <n v="275436"/>
    <n v="172442"/>
    <n v="460488"/>
    <n v="4.6199999999999998E-6"/>
    <n v="1.0092E-4"/>
    <n v="6.3189999999999996E-5"/>
    <n v="1.6871E-4"/>
    <s v="IN"/>
    <s v="Indiana"/>
    <n v="0.44736935500000002"/>
    <n v="9.7717387450000004"/>
    <n v="6.1177847940000003"/>
    <n v="16.336892890000001"/>
  </r>
  <r>
    <s v="Wayne"/>
    <n v="2894783000"/>
    <n v="43495"/>
    <n v="66555"/>
    <n v="18177"/>
    <x v="2325"/>
    <n v="12113"/>
    <n v="33311"/>
    <n v="9160"/>
    <n v="54584"/>
    <n v="1.8199999999999999E-6"/>
    <n v="5.0000000000000004E-6"/>
    <n v="1.37E-6"/>
    <n v="8.1899999999999995E-6"/>
    <s v="IN"/>
    <s v="Indiana"/>
    <n v="0.18199984999999999"/>
    <n v="0.50050334299999999"/>
    <n v="0.137630531"/>
    <n v="0.82013372399999995"/>
  </r>
  <r>
    <s v="Washington"/>
    <n v="739281000"/>
    <n v="26238"/>
    <n v="28176"/>
    <n v="18175"/>
    <x v="2326"/>
    <n v="2543"/>
    <n v="7138"/>
    <n v="5273"/>
    <n v="14954"/>
    <n v="1.4899999999999999E-6"/>
    <n v="4.1899999999999997E-6"/>
    <n v="3.1E-6"/>
    <n v="8.7800000000000006E-6"/>
    <s v="IN"/>
    <s v="Indiana"/>
    <n v="9.0254116999999995E-2"/>
    <n v="0.253336173"/>
    <n v="0.18714508799999999"/>
    <n v="0.53073537800000004"/>
  </r>
  <r>
    <s v="Warrick"/>
    <n v="2584353000"/>
    <n v="40446"/>
    <n v="63896"/>
    <n v="18173"/>
    <x v="2327"/>
    <n v="18410"/>
    <n v="114226"/>
    <n v="13583"/>
    <n v="146219"/>
    <n v="3.0900000000000001E-6"/>
    <n v="1.9190000000000001E-5"/>
    <n v="2.2800000000000002E-6"/>
    <n v="2.457E-5"/>
    <s v="IN"/>
    <s v="Indiana"/>
    <n v="0.28812445199999998"/>
    <n v="1.78768624"/>
    <n v="0.212579817"/>
    <n v="2.2883905100000002"/>
  </r>
  <r>
    <s v="Warren"/>
    <n v="284793000"/>
    <n v="33759"/>
    <n v="8436"/>
    <n v="18171"/>
    <x v="2328"/>
    <n v="42256"/>
    <n v="47103"/>
    <n v="148176"/>
    <n v="237535"/>
    <n v="6.4430000000000005E-5"/>
    <n v="7.182E-5"/>
    <n v="2.2589999999999999E-4"/>
    <n v="3.6207999999999998E-4"/>
    <s v="IN"/>
    <s v="Indiana"/>
    <n v="5.0090090089999997"/>
    <n v="5.5835704130000003"/>
    <n v="17.564722620000001"/>
    <n v="28.157302040000001"/>
  </r>
  <r>
    <s v="Wabash"/>
    <n v="1270836000"/>
    <n v="41013"/>
    <n v="30986"/>
    <n v="18169"/>
    <x v="2329"/>
    <n v="35919"/>
    <n v="146669"/>
    <n v="85751"/>
    <n v="268339"/>
    <n v="1.2269999999999999E-5"/>
    <n v="5.0120000000000001E-5"/>
    <n v="2.9300000000000001E-5"/>
    <n v="9.1689999999999998E-5"/>
    <s v="IN"/>
    <s v="Indiana"/>
    <n v="1.159200929"/>
    <n v="4.7333957270000004"/>
    <n v="2.7674110889999999"/>
    <n v="8.6600077449999997"/>
  </r>
  <r>
    <s v="Vigo"/>
    <n v="4903773000"/>
    <n v="46193"/>
    <n v="106158"/>
    <n v="18167"/>
    <x v="2330"/>
    <n v="26200"/>
    <n v="84244"/>
    <n v="15371"/>
    <n v="125815"/>
    <n v="2.3199999999999998E-6"/>
    <n v="7.4599999999999997E-6"/>
    <n v="1.3599999999999999E-6"/>
    <n v="1.114E-5"/>
    <s v="IN"/>
    <s v="Indiana"/>
    <n v="0.246801937"/>
    <n v="0.79357184599999997"/>
    <n v="0.14479360999999999"/>
    <n v="1.1851673920000001"/>
  </r>
  <r>
    <s v="Vermillion"/>
    <n v="908455000"/>
    <n v="58811"/>
    <n v="15447"/>
    <n v="18165"/>
    <x v="2331"/>
    <n v="2750"/>
    <n v="10647"/>
    <n v="12335"/>
    <n v="25732"/>
    <n v="1.31E-6"/>
    <n v="5.0900000000000004E-6"/>
    <n v="5.9000000000000003E-6"/>
    <n v="1.2300000000000001E-5"/>
    <s v="IN"/>
    <s v="Indiana"/>
    <n v="0.178028096"/>
    <n v="0.68926005000000001"/>
    <n v="0.79853693299999995"/>
    <n v="1.665825079"/>
  </r>
  <r>
    <s v="Vanderburgh"/>
    <n v="11537474000"/>
    <n v="64049"/>
    <n v="180136"/>
    <n v="18163"/>
    <x v="2332"/>
    <n v="47519"/>
    <n v="329149"/>
    <n v="27902"/>
    <n v="404570"/>
    <n v="1.79E-6"/>
    <n v="1.239E-5"/>
    <n v="1.0499999999999999E-6"/>
    <n v="1.523E-5"/>
    <s v="IN"/>
    <s v="Indiana"/>
    <n v="0.26379513300000001"/>
    <n v="1.8272249860000001"/>
    <n v="0.15489407999999999"/>
    <n v="2.2459141979999999"/>
  </r>
  <r>
    <s v="Union"/>
    <n v="139803000"/>
    <n v="19727"/>
    <n v="7087"/>
    <n v="18161"/>
    <x v="2333"/>
    <n v="11378"/>
    <n v="26278"/>
    <n v="5502"/>
    <n v="43158"/>
    <n v="3.5339999999999997E-5"/>
    <n v="8.1619999999999994E-5"/>
    <n v="1.7090000000000001E-5"/>
    <n v="1.3405000000000001E-4"/>
    <s v="IN"/>
    <s v="Indiana"/>
    <n v="1.6054748130000001"/>
    <n v="3.7079159019999999"/>
    <n v="0.77635106499999995"/>
    <n v="6.0897417809999999"/>
  </r>
  <r>
    <s v="Tipton"/>
    <n v="669417000"/>
    <n v="43596"/>
    <n v="15355"/>
    <n v="18159"/>
    <x v="2334"/>
    <n v="8557"/>
    <n v="67214"/>
    <n v="2383"/>
    <n v="78154"/>
    <n v="5.5500000000000002E-6"/>
    <n v="4.3600000000000003E-5"/>
    <n v="1.55E-6"/>
    <n v="5.0699999999999999E-5"/>
    <s v="IN"/>
    <s v="Indiana"/>
    <n v="0.55727775999999996"/>
    <n v="4.3773363730000003"/>
    <n v="0.15519374799999999"/>
    <n v="5.0898078800000004"/>
  </r>
  <r>
    <s v="Tippecanoe"/>
    <n v="10641227000"/>
    <n v="57134"/>
    <n v="186249"/>
    <n v="18157"/>
    <x v="2335"/>
    <n v="82253"/>
    <n v="129265"/>
    <n v="330997"/>
    <n v="542515"/>
    <n v="3.36E-6"/>
    <n v="5.2800000000000003E-6"/>
    <n v="1.3509999999999999E-5"/>
    <n v="2.2140000000000001E-5"/>
    <s v="IN"/>
    <s v="Indiana"/>
    <n v="0.44162921700000002"/>
    <n v="0.69404399500000002"/>
    <n v="1.7771746429999999"/>
    <n v="2.9128478539999998"/>
  </r>
  <r>
    <s v="Switzerland"/>
    <n v="235889000"/>
    <n v="24186"/>
    <n v="9753"/>
    <n v="18155"/>
    <x v="2336"/>
    <n v="11021"/>
    <n v="11100"/>
    <n v="31634"/>
    <n v="53755"/>
    <n v="2.0290000000000001E-5"/>
    <n v="2.0440000000000001E-5"/>
    <n v="5.8239999999999998E-5"/>
    <n v="9.8960000000000001E-5"/>
    <s v="IN"/>
    <s v="Indiana"/>
    <n v="1.1300112790000001"/>
    <n v="1.13811135"/>
    <n v="3.2435148159999998"/>
    <n v="5.5116374449999999"/>
  </r>
  <r>
    <s v="Sullivan"/>
    <n v="979275000"/>
    <n v="47035"/>
    <n v="20820"/>
    <n v="18153"/>
    <x v="2337"/>
    <n v="1692"/>
    <n v="6022"/>
    <n v="10616"/>
    <n v="18330"/>
    <n v="7.5000000000000002E-7"/>
    <n v="2.6699999999999998E-6"/>
    <n v="4.7099999999999998E-6"/>
    <n v="8.1300000000000001E-6"/>
    <s v="IN"/>
    <s v="Indiana"/>
    <n v="8.1268012000000001E-2"/>
    <n v="0.28924111400000002"/>
    <n v="0.50989433200000001"/>
    <n v="0.88040345799999997"/>
  </r>
  <r>
    <s v="Steuben"/>
    <n v="1509266000"/>
    <n v="43813"/>
    <n v="34448"/>
    <n v="18151"/>
    <x v="2338"/>
    <n v="20083"/>
    <n v="89073"/>
    <n v="1703"/>
    <n v="110859"/>
    <n v="5.7799999999999997E-6"/>
    <n v="2.563E-5"/>
    <n v="4.8999999999999997E-7"/>
    <n v="3.1900000000000003E-5"/>
    <s v="IN"/>
    <s v="Indiana"/>
    <n v="0.58299465900000003"/>
    <n v="2.5857234089999999"/>
    <n v="4.9436832E-2"/>
    <n v="3.2181549"/>
  </r>
  <r>
    <s v="Starke"/>
    <n v="522124000"/>
    <n v="22342"/>
    <n v="23370"/>
    <n v="18149"/>
    <x v="2339"/>
    <n v="2600"/>
    <n v="38550"/>
    <n v="61524"/>
    <n v="102674"/>
    <n v="2.1600000000000001E-6"/>
    <n v="3.2060000000000001E-5"/>
    <n v="5.117E-5"/>
    <n v="8.5389999999999994E-5"/>
    <s v="IN"/>
    <s v="Indiana"/>
    <n v="0.111253744"/>
    <n v="1.6495507060000001"/>
    <n v="2.6326059050000001"/>
    <n v="4.3934103550000003"/>
  </r>
  <r>
    <s v="Spencer"/>
    <n v="1006524000"/>
    <n v="50799"/>
    <n v="19814"/>
    <n v="18147"/>
    <x v="2340"/>
    <n v="2129"/>
    <n v="13741"/>
    <n v="33814"/>
    <n v="49684"/>
    <n v="9.1999999999999998E-7"/>
    <n v="5.93E-6"/>
    <n v="1.4589999999999999E-5"/>
    <n v="2.1440000000000001E-5"/>
    <s v="IN"/>
    <s v="Indiana"/>
    <n v="0.107449278"/>
    <n v="0.69349954599999997"/>
    <n v="1.7065711109999999"/>
    <n v="2.5075199349999999"/>
  </r>
  <r>
    <s v="Shelby"/>
    <n v="2087349000"/>
    <n v="46332"/>
    <n v="45052"/>
    <n v="18145"/>
    <x v="2341"/>
    <n v="52432"/>
    <n v="226734"/>
    <n v="199030"/>
    <n v="478196"/>
    <n v="1.0910000000000001E-5"/>
    <n v="4.7169999999999997E-5"/>
    <n v="4.1409999999999998E-5"/>
    <n v="9.9480000000000003E-5"/>
    <s v="IN"/>
    <s v="Indiana"/>
    <n v="1.163810708"/>
    <n v="5.0327177479999996"/>
    <n v="4.4177838940000003"/>
    <n v="10.614312350000001"/>
  </r>
  <r>
    <s v="Scott"/>
    <n v="717758000"/>
    <n v="29437"/>
    <n v="24383"/>
    <n v="18143"/>
    <x v="2342"/>
    <n v="3154"/>
    <n v="3362"/>
    <n v="1369"/>
    <n v="7885"/>
    <n v="1.9099999999999999E-6"/>
    <n v="2.03E-6"/>
    <n v="8.2999999999999999E-7"/>
    <n v="4.7700000000000001E-6"/>
    <s v="IN"/>
    <s v="Indiana"/>
    <n v="0.129352418"/>
    <n v="0.137882951"/>
    <n v="5.6145674999999999E-2"/>
    <n v="0.32338104400000001"/>
  </r>
  <r>
    <s v="St. Joseph"/>
    <n v="14862458000"/>
    <n v="54458"/>
    <n v="272914"/>
    <n v="18141"/>
    <x v="2343"/>
    <n v="178180"/>
    <n v="419269"/>
    <n v="58775"/>
    <n v="656224"/>
    <n v="5.2100000000000001E-6"/>
    <n v="1.225E-5"/>
    <n v="1.72E-6"/>
    <n v="1.9179999999999999E-5"/>
    <s v="IN"/>
    <s v="Indiana"/>
    <n v="0.65287966200000003"/>
    <n v="1.5362678350000001"/>
    <n v="0.215360883"/>
    <n v="2.4045083799999998"/>
  </r>
  <r>
    <s v="Rush"/>
    <n v="631322000"/>
    <n v="37680"/>
    <n v="16755"/>
    <n v="18139"/>
    <x v="2344"/>
    <n v="42407"/>
    <n v="77513"/>
    <n v="129598"/>
    <n v="249518"/>
    <n v="2.917E-5"/>
    <n v="5.3319999999999998E-5"/>
    <n v="8.9140000000000004E-5"/>
    <n v="1.7160999999999999E-4"/>
    <s v="IN"/>
    <s v="Indiana"/>
    <n v="2.5310056699999999"/>
    <n v="4.6262608180000004"/>
    <n v="7.7348851090000004"/>
    <n v="14.8921516"/>
  </r>
  <r>
    <s v="Ripley"/>
    <n v="1102178000"/>
    <n v="38027"/>
    <n v="28984"/>
    <n v="18137"/>
    <x v="2345"/>
    <n v="10433"/>
    <n v="35384"/>
    <n v="100229"/>
    <n v="146046"/>
    <n v="4.1099999999999996E-6"/>
    <n v="1.394E-5"/>
    <n v="3.9490000000000003E-5"/>
    <n v="5.7540000000000001E-5"/>
    <s v="IN"/>
    <s v="Indiana"/>
    <n v="0.35995721800000002"/>
    <n v="1.220811482"/>
    <n v="3.4580803200000001"/>
    <n v="5.0388490199999998"/>
  </r>
  <r>
    <s v="Randolph"/>
    <n v="922462000"/>
    <n v="37648"/>
    <n v="24502"/>
    <n v="18135"/>
    <x v="2346"/>
    <n v="5544"/>
    <n v="44729"/>
    <n v="32849"/>
    <n v="83122"/>
    <n v="2.61E-6"/>
    <n v="2.1060000000000002E-5"/>
    <n v="1.5469999999999999E-5"/>
    <n v="3.913E-5"/>
    <s v="IN"/>
    <s v="Indiana"/>
    <n v="0.22626724300000001"/>
    <n v="1.8255244470000001"/>
    <n v="1.340666068"/>
    <n v="3.392457759"/>
  </r>
  <r>
    <s v="Putnam"/>
    <n v="1104042000"/>
    <n v="30060"/>
    <n v="36728"/>
    <n v="18133"/>
    <x v="2347"/>
    <n v="8114"/>
    <n v="30490"/>
    <n v="4774"/>
    <n v="43378"/>
    <n v="3.19E-6"/>
    <n v="1.199E-5"/>
    <n v="1.88E-6"/>
    <n v="1.7059999999999999E-5"/>
    <s v="IN"/>
    <s v="Indiana"/>
    <n v="0.22092136800000001"/>
    <n v="0.83015682899999999"/>
    <n v="0.12998257499999999"/>
    <n v="1.1810607710000001"/>
  </r>
  <r>
    <s v="Pulaski"/>
    <n v="712036000"/>
    <n v="56858"/>
    <n v="12523"/>
    <n v="18131"/>
    <x v="2348"/>
    <n v="1015"/>
    <n v="28843"/>
    <n v="2925"/>
    <n v="32783"/>
    <n v="6.1999999999999999E-7"/>
    <n v="1.7589999999999999E-5"/>
    <n v="1.7799999999999999E-6"/>
    <n v="1.999E-5"/>
    <s v="IN"/>
    <s v="Indiana"/>
    <n v="8.1050865999999999E-2"/>
    <n v="2.3032021079999998"/>
    <n v="0.23357023099999999"/>
    <n v="2.6178232050000001"/>
  </r>
  <r>
    <s v="Posey"/>
    <n v="3570645000"/>
    <n v="141619"/>
    <n v="25213"/>
    <n v="18129"/>
    <x v="2349"/>
    <n v="6285"/>
    <n v="77516"/>
    <n v="78725"/>
    <n v="162526"/>
    <n v="7.6000000000000003E-7"/>
    <n v="9.4299999999999995E-6"/>
    <n v="9.5799999999999998E-6"/>
    <n v="1.9769999999999999E-5"/>
    <s v="IN"/>
    <s v="Indiana"/>
    <n v="0.24927616699999999"/>
    <n v="3.0744457220000001"/>
    <n v="3.1223971760000002"/>
    <n v="6.4461190659999996"/>
  </r>
  <r>
    <s v="Porter"/>
    <n v="7839876000"/>
    <n v="45263"/>
    <n v="173208"/>
    <n v="18127"/>
    <x v="2350"/>
    <n v="221521"/>
    <n v="197672"/>
    <n v="47248"/>
    <n v="466441"/>
    <n v="1.2269999999999999E-5"/>
    <n v="1.095E-5"/>
    <n v="2.6199999999999999E-6"/>
    <n v="2.584E-5"/>
    <s v="IN"/>
    <s v="Indiana"/>
    <n v="1.2789305339999999"/>
    <n v="1.1412405889999999"/>
    <n v="0.27278185799999999"/>
    <n v="2.6929529809999999"/>
  </r>
  <r>
    <s v="Pike"/>
    <n v="693715000"/>
    <n v="56621"/>
    <n v="12252"/>
    <n v="18125"/>
    <x v="2351"/>
    <n v="2908"/>
    <n v="10987"/>
    <n v="24571"/>
    <n v="38466"/>
    <n v="1.8199999999999999E-6"/>
    <n v="6.8800000000000002E-6"/>
    <n v="1.5379999999999998E-5"/>
    <n v="2.408E-5"/>
    <s v="IN"/>
    <s v="Indiana"/>
    <n v="0.237349004"/>
    <n v="0.89675155100000004"/>
    <n v="2.0054684950000001"/>
    <n v="3.13956905"/>
  </r>
  <r>
    <s v="Perry"/>
    <n v="910838000"/>
    <n v="47514"/>
    <n v="19170"/>
    <n v="18123"/>
    <x v="2352"/>
    <n v="2485"/>
    <n v="15601"/>
    <n v="28332"/>
    <n v="46418"/>
    <n v="1.1799999999999999E-6"/>
    <n v="7.4399999999999999E-6"/>
    <n v="1.3509999999999999E-5"/>
    <n v="2.213E-5"/>
    <s v="IN"/>
    <s v="Indiana"/>
    <n v="0.12962963"/>
    <n v="0.81382368299999996"/>
    <n v="1.4779342719999999"/>
    <n v="2.4213875850000002"/>
  </r>
  <r>
    <s v="Parke"/>
    <n v="406171000"/>
    <n v="25144"/>
    <n v="16154"/>
    <n v="18121"/>
    <x v="2353"/>
    <n v="8149"/>
    <n v="18352"/>
    <n v="5189"/>
    <n v="31690"/>
    <n v="8.7099999999999996E-6"/>
    <n v="1.9619999999999998E-5"/>
    <n v="5.5500000000000002E-6"/>
    <n v="3.3880000000000001E-5"/>
    <s v="IN"/>
    <s v="Indiana"/>
    <n v="0.50445709999999999"/>
    <n v="1.1360653709999999"/>
    <n v="0.32122075"/>
    <n v="1.9617432210000001"/>
  </r>
  <r>
    <s v="Owen"/>
    <n v="613681000"/>
    <n v="28776"/>
    <n v="21326"/>
    <n v="18119"/>
    <x v="2354"/>
    <n v="23910"/>
    <n v="22918"/>
    <n v="94880"/>
    <n v="141708"/>
    <n v="1.6920000000000001E-5"/>
    <n v="1.6220000000000001E-5"/>
    <n v="6.7139999999999998E-5"/>
    <n v="1.0027E-4"/>
    <s v="IN"/>
    <s v="Indiana"/>
    <n v="1.121166651"/>
    <n v="1.074650661"/>
    <n v="4.4490293540000003"/>
    <n v="6.6448466660000003"/>
  </r>
  <r>
    <s v="Orange"/>
    <n v="709279000"/>
    <n v="35692"/>
    <n v="19872"/>
    <n v="18117"/>
    <x v="2355"/>
    <n v="3326"/>
    <n v="5600"/>
    <n v="5273"/>
    <n v="14199"/>
    <n v="2.04E-6"/>
    <n v="3.4300000000000002E-6"/>
    <n v="3.23E-6"/>
    <n v="8.6899999999999998E-6"/>
    <s v="IN"/>
    <s v="Indiana"/>
    <n v="0.16737117600000001"/>
    <n v="0.28180354299999999"/>
    <n v="0.26534822899999999"/>
    <n v="0.71452294699999996"/>
  </r>
  <r>
    <s v="Ohio"/>
    <n v="122541000"/>
    <n v="20665"/>
    <n v="5930"/>
    <n v="18115"/>
    <x v="2356"/>
    <n v="485"/>
    <n v="3779"/>
    <n v="10059"/>
    <n v="14323"/>
    <n v="1.72E-6"/>
    <n v="1.3390000000000001E-5"/>
    <n v="3.5649999999999999E-5"/>
    <n v="5.0760000000000002E-5"/>
    <s v="IN"/>
    <s v="Indiana"/>
    <n v="8.1787521000000002E-2"/>
    <n v="0.63726812799999999"/>
    <n v="1.6962900510000001"/>
    <n v="2.4153457"/>
  </r>
  <r>
    <s v="Noble"/>
    <n v="2074984000"/>
    <n v="43720"/>
    <n v="47461"/>
    <n v="18113"/>
    <x v="2357"/>
    <n v="3081"/>
    <n v="166742"/>
    <n v="8128"/>
    <n v="177951"/>
    <n v="6.4000000000000001E-7"/>
    <n v="3.4900000000000001E-5"/>
    <n v="1.7E-6"/>
    <n v="3.7240000000000003E-5"/>
    <s v="IN"/>
    <s v="Indiana"/>
    <n v="6.4916457999999996E-2"/>
    <n v="3.5132424520000001"/>
    <n v="0.1712564"/>
    <n v="3.7494153090000002"/>
  </r>
  <r>
    <s v="Newton"/>
    <n v="365223000"/>
    <n v="26418"/>
    <n v="13825"/>
    <n v="18111"/>
    <x v="2358"/>
    <n v="2081"/>
    <n v="67256"/>
    <n v="4276"/>
    <n v="73613"/>
    <n v="2.4700000000000001E-6"/>
    <n v="7.9969999999999995E-5"/>
    <n v="5.0799999999999996E-6"/>
    <n v="8.7529999999999997E-5"/>
    <s v="IN"/>
    <s v="Indiana"/>
    <n v="0.150524412"/>
    <n v="4.8648101270000002"/>
    <n v="0.309294756"/>
    <n v="5.3246292950000003"/>
  </r>
  <r>
    <s v="Morgan"/>
    <n v="1919517000"/>
    <n v="26740"/>
    <n v="71785"/>
    <n v="18109"/>
    <x v="2359"/>
    <n v="38632"/>
    <n v="87766"/>
    <n v="5134"/>
    <n v="131532"/>
    <n v="8.7399999999999993E-6"/>
    <n v="1.986E-5"/>
    <n v="1.1599999999999999E-6"/>
    <n v="2.976E-5"/>
    <s v="IN"/>
    <s v="Indiana"/>
    <n v="0.53816256900000004"/>
    <n v="1.2226231110000001"/>
    <n v="7.1519120000000005E-2"/>
    <n v="1.8323047990000001"/>
  </r>
  <r>
    <s v="Montgomery"/>
    <n v="1864021000"/>
    <n v="49129"/>
    <n v="37941"/>
    <n v="18107"/>
    <x v="2360"/>
    <n v="6001"/>
    <n v="10872"/>
    <n v="6420"/>
    <n v="23293"/>
    <n v="1.3999999999999999E-6"/>
    <n v="2.5299999999999999E-6"/>
    <n v="1.5E-6"/>
    <n v="5.4299999999999997E-6"/>
    <s v="IN"/>
    <s v="Indiana"/>
    <n v="0.158166627"/>
    <n v="0.28655016999999999"/>
    <n v="0.16921008900000001"/>
    <n v="0.613926886"/>
  </r>
  <r>
    <s v="Monroe"/>
    <n v="7171059000"/>
    <n v="51326"/>
    <n v="139717"/>
    <n v="18105"/>
    <x v="2361"/>
    <n v="179840"/>
    <n v="128461"/>
    <n v="42230"/>
    <n v="350531"/>
    <n v="1.0890000000000001E-5"/>
    <n v="7.7800000000000001E-6"/>
    <n v="2.5600000000000001E-6"/>
    <n v="2.1229999999999998E-5"/>
    <s v="IN"/>
    <s v="Indiana"/>
    <n v="1.287173358"/>
    <n v="0.91943714799999998"/>
    <n v="0.30225384199999999"/>
    <n v="2.5088643469999998"/>
  </r>
  <r>
    <s v="Miami"/>
    <n v="880371000"/>
    <n v="24474"/>
    <n v="35972"/>
    <n v="18103"/>
    <x v="2362"/>
    <n v="23144"/>
    <n v="68924"/>
    <n v="5783"/>
    <n v="97851"/>
    <n v="1.1420000000000001E-5"/>
    <n v="3.4E-5"/>
    <n v="2.8499999999999998E-6"/>
    <n v="4.8269999999999997E-5"/>
    <s v="IN"/>
    <s v="Indiana"/>
    <n v="0.64338930299999997"/>
    <n v="1.916045813"/>
    <n v="0.160763927"/>
    <n v="2.7201990440000001"/>
  </r>
  <r>
    <s v="Martin"/>
    <n v="1215082000"/>
    <n v="123912"/>
    <n v="9806"/>
    <n v="18101"/>
    <x v="2363"/>
    <n v="2438"/>
    <n v="9755"/>
    <n v="10752"/>
    <n v="22945"/>
    <n v="8.7000000000000003E-7"/>
    <n v="3.49E-6"/>
    <n v="3.8399999999999997E-6"/>
    <n v="8.1999999999999994E-6"/>
    <s v="IN"/>
    <s v="Indiana"/>
    <n v="0.248623292"/>
    <n v="0.99479910299999996"/>
    <n v="1.096471548"/>
    <n v="2.3398939419999998"/>
  </r>
  <r>
    <s v="Marshall"/>
    <n v="1676921000"/>
    <n v="36379"/>
    <n v="46096"/>
    <n v="18099"/>
    <x v="2364"/>
    <n v="10980"/>
    <n v="37310"/>
    <n v="2308"/>
    <n v="50598"/>
    <n v="2.8399999999999999E-6"/>
    <n v="9.6600000000000007E-6"/>
    <n v="5.9999999999999997E-7"/>
    <n v="1.31E-5"/>
    <s v="IN"/>
    <s v="Indiana"/>
    <n v="0.23819854200000001"/>
    <n v="0.80939777899999998"/>
    <n v="5.0069420000000003E-2"/>
    <n v="1.0976657409999999"/>
  </r>
  <r>
    <s v="Marion"/>
    <n v="102844605000"/>
    <n v="105243"/>
    <n v="977213"/>
    <n v="18097"/>
    <x v="2365"/>
    <n v="1070791"/>
    <n v="1732272"/>
    <n v="189552"/>
    <n v="2992615"/>
    <n v="4.5199999999999999E-6"/>
    <n v="7.3200000000000002E-6"/>
    <n v="7.9999999999999996E-7"/>
    <n v="1.2639999999999999E-5"/>
    <s v="IN"/>
    <s v="Indiana"/>
    <n v="1.095760085"/>
    <n v="1.772665734"/>
    <n v="0.19397204100000001"/>
    <n v="3.0623978599999999"/>
  </r>
  <r>
    <s v="Madison"/>
    <n v="3878811000"/>
    <n v="29805"/>
    <n v="130141"/>
    <n v="18095"/>
    <x v="2366"/>
    <n v="46088"/>
    <n v="201285"/>
    <n v="24082"/>
    <n v="271455"/>
    <n v="5.1599999999999997E-6"/>
    <n v="2.2540000000000001E-5"/>
    <n v="2.7E-6"/>
    <n v="3.0389999999999999E-5"/>
    <s v="IN"/>
    <s v="Indiana"/>
    <n v="0.354138972"/>
    <n v="1.546668613"/>
    <n v="0.185045451"/>
    <n v="2.085853036"/>
  </r>
  <r>
    <s v="Lawrence"/>
    <n v="1515658000"/>
    <n v="33670"/>
    <n v="45015"/>
    <n v="18093"/>
    <x v="2367"/>
    <n v="2329"/>
    <n v="12261"/>
    <n v="18791"/>
    <n v="33381"/>
    <n v="6.7000000000000004E-7"/>
    <n v="3.5099999999999999E-6"/>
    <n v="5.3800000000000002E-6"/>
    <n v="9.5599999999999999E-6"/>
    <s v="IN"/>
    <s v="Indiana"/>
    <n v="5.1738309000000003E-2"/>
    <n v="0.27237587499999999"/>
    <n v="0.41743863199999998"/>
    <n v="0.741552816"/>
  </r>
  <r>
    <s v="La Porte"/>
    <n v="4177727000"/>
    <n v="37161"/>
    <n v="112422"/>
    <n v="18091"/>
    <x v="2368"/>
    <n v="57014"/>
    <n v="81113"/>
    <n v="50108"/>
    <n v="188235"/>
    <n v="5.93E-6"/>
    <n v="8.4300000000000006E-6"/>
    <n v="5.2100000000000001E-6"/>
    <n v="1.9570000000000001E-5"/>
    <s v="IN"/>
    <s v="Indiana"/>
    <n v="0.50714272999999999"/>
    <n v="0.72150468800000001"/>
    <n v="0.445713472"/>
    <n v="1.67436089"/>
  </r>
  <r>
    <s v="Lake"/>
    <n v="22771391000"/>
    <n v="45661"/>
    <n v="498707"/>
    <n v="18089"/>
    <x v="2369"/>
    <n v="317548"/>
    <n v="286303"/>
    <n v="59278"/>
    <n v="663129"/>
    <n v="6.0599999999999996E-6"/>
    <n v="5.4600000000000002E-6"/>
    <n v="1.13E-6"/>
    <n v="1.2649999999999999E-5"/>
    <s v="IN"/>
    <s v="Indiana"/>
    <n v="0.63674261600000004"/>
    <n v="0.57409059799999995"/>
    <n v="0.118863381"/>
    <n v="1.3296965949999999"/>
  </r>
  <r>
    <s v="Lagrange"/>
    <n v="2084499000"/>
    <n v="51540"/>
    <n v="40444"/>
    <n v="18087"/>
    <x v="2370"/>
    <n v="3698"/>
    <n v="89081"/>
    <n v="2730"/>
    <n v="95509"/>
    <n v="7.7000000000000004E-7"/>
    <n v="1.8559999999999998E-5"/>
    <n v="5.7000000000000005E-7"/>
    <n v="1.9899999999999999E-5"/>
    <s v="IN"/>
    <s v="Indiana"/>
    <n v="9.1435071000000007E-2"/>
    <n v="2.202576402"/>
    <n v="6.7500742000000002E-2"/>
    <n v="2.3615122140000002"/>
  </r>
  <r>
    <s v="Kosciusko"/>
    <n v="6265837000"/>
    <n v="78082"/>
    <n v="80247"/>
    <n v="18085"/>
    <x v="2371"/>
    <n v="42378"/>
    <n v="186689"/>
    <n v="1345"/>
    <n v="230412"/>
    <n v="2.9399999999999998E-6"/>
    <n v="1.294E-5"/>
    <n v="8.9999999999999999E-8"/>
    <n v="1.5970000000000001E-5"/>
    <s v="IN"/>
    <s v="Indiana"/>
    <n v="0.52809450800000002"/>
    <n v="2.326429648"/>
    <n v="1.6760751000000001E-2"/>
    <n v="2.8712849079999998"/>
  </r>
  <r>
    <s v="Knox"/>
    <n v="1926136000"/>
    <n v="53082"/>
    <n v="36286"/>
    <n v="18083"/>
    <x v="2372"/>
    <n v="1976"/>
    <n v="13977"/>
    <n v="1698"/>
    <n v="17651"/>
    <n v="4.4999999999999998E-7"/>
    <n v="3.1499999999999999E-6"/>
    <n v="3.8000000000000001E-7"/>
    <n v="3.98E-6"/>
    <s v="IN"/>
    <s v="Indiana"/>
    <n v="5.4456263999999997E-2"/>
    <n v="0.38518987999999998"/>
    <n v="4.6794906999999997E-2"/>
    <n v="0.48644105199999998"/>
  </r>
  <r>
    <s v="Johnson"/>
    <n v="6117373000"/>
    <n v="37816"/>
    <n v="161768"/>
    <n v="18081"/>
    <x v="2373"/>
    <n v="38094"/>
    <n v="173222"/>
    <n v="342918"/>
    <n v="554234"/>
    <n v="2.7E-6"/>
    <n v="1.2300000000000001E-5"/>
    <n v="2.4340000000000001E-5"/>
    <n v="3.9350000000000001E-5"/>
    <s v="IN"/>
    <s v="Indiana"/>
    <n v="0.23548538599999999"/>
    <n v="1.070805104"/>
    <n v="2.1198135599999999"/>
    <n v="3.4261040500000002"/>
  </r>
  <r>
    <s v="Jennings"/>
    <n v="750258000"/>
    <n v="27169"/>
    <n v="27614"/>
    <n v="18079"/>
    <x v="2374"/>
    <n v="29429"/>
    <n v="2509559"/>
    <n v="41889"/>
    <n v="2580877"/>
    <n v="1.7030000000000001E-5"/>
    <n v="1.4502600000000001E-3"/>
    <n v="2.425E-5"/>
    <n v="1.4913999999999999E-3"/>
    <s v="IN"/>
    <s v="Indiana"/>
    <n v="1.06572753"/>
    <n v="90.879952200000005"/>
    <n v="1.516947925"/>
    <n v="93.462627650000002"/>
  </r>
  <r>
    <s v="Jefferson"/>
    <n v="1742294000"/>
    <n v="52563"/>
    <n v="33147"/>
    <n v="18077"/>
    <x v="2375"/>
    <n v="12878"/>
    <n v="12262"/>
    <n v="38608"/>
    <n v="63748"/>
    <n v="3.2100000000000002E-6"/>
    <n v="3.0599999999999999E-6"/>
    <n v="9.6199999999999994E-6"/>
    <n v="1.5889999999999999E-5"/>
    <s v="IN"/>
    <s v="Indiana"/>
    <n v="0.388511781"/>
    <n v="0.36992789700000001"/>
    <n v="1.1647509579999999"/>
    <n v="1.923190636"/>
  </r>
  <r>
    <s v="Jay"/>
    <n v="1087318000"/>
    <n v="53097"/>
    <n v="20478"/>
    <n v="18075"/>
    <x v="2376"/>
    <n v="5396"/>
    <n v="16155"/>
    <n v="931"/>
    <n v="22482"/>
    <n v="2.1600000000000001E-6"/>
    <n v="6.4500000000000001E-6"/>
    <n v="3.7E-7"/>
    <n v="8.9800000000000004E-6"/>
    <s v="IN"/>
    <s v="Indiana"/>
    <n v="0.263502295"/>
    <n v="0.78889540000000002"/>
    <n v="4.5463424000000002E-2"/>
    <n v="1.0978611190000001"/>
  </r>
  <r>
    <s v="Jasper"/>
    <n v="1429935000"/>
    <n v="43447"/>
    <n v="32912"/>
    <n v="18073"/>
    <x v="2377"/>
    <n v="2394"/>
    <n v="112422"/>
    <n v="3294"/>
    <n v="118110"/>
    <n v="7.3E-7"/>
    <n v="3.4140000000000002E-5"/>
    <n v="9.9999999999999995E-7"/>
    <n v="3.587E-5"/>
    <s v="IN"/>
    <s v="Indiana"/>
    <n v="7.2739425999999996E-2"/>
    <n v="3.4158361689999999"/>
    <n v="0.100085075"/>
    <n v="3.588660671"/>
  </r>
  <r>
    <s v="Jackson"/>
    <n v="2867098000"/>
    <n v="61758"/>
    <n v="46425"/>
    <n v="18071"/>
    <x v="2378"/>
    <n v="17975"/>
    <n v="2580018"/>
    <n v="160471"/>
    <n v="2758464"/>
    <n v="2.7199999999999998E-6"/>
    <n v="3.9062999999999999E-4"/>
    <n v="2.4309999999999999E-5"/>
    <n v="4.1763999999999999E-4"/>
    <s v="IN"/>
    <s v="Indiana"/>
    <n v="0.38718363"/>
    <n v="55.573893380000001"/>
    <n v="3.4565643509999999"/>
    <n v="59.417641359999998"/>
  </r>
  <r>
    <s v="Huntington"/>
    <n v="1560928000"/>
    <n v="42567"/>
    <n v="36670"/>
    <n v="18069"/>
    <x v="2379"/>
    <n v="8960"/>
    <n v="224261"/>
    <n v="154479"/>
    <n v="387700"/>
    <n v="2.4899999999999999E-6"/>
    <n v="6.2390000000000004E-5"/>
    <n v="4.2979999999999998E-5"/>
    <n v="1.0786E-4"/>
    <s v="IN"/>
    <s v="Indiana"/>
    <n v="0.244341424"/>
    <n v="6.1156531220000003"/>
    <n v="4.2126806649999997"/>
    <n v="10.57267521"/>
  </r>
  <r>
    <s v="Howard"/>
    <n v="4951309000"/>
    <n v="59184"/>
    <n v="83659"/>
    <n v="18067"/>
    <x v="2380"/>
    <n v="29329"/>
    <n v="80046"/>
    <n v="5738"/>
    <n v="115113"/>
    <n v="2.57E-6"/>
    <n v="7.0199999999999997E-6"/>
    <n v="4.9999999999999998E-7"/>
    <n v="1.01E-5"/>
    <s v="IN"/>
    <s v="Indiana"/>
    <n v="0.350577941"/>
    <n v="0.95681277600000003"/>
    <n v="6.8587958000000004E-2"/>
    <n v="1.375978675"/>
  </r>
  <r>
    <s v="Henry"/>
    <n v="1510075000"/>
    <n v="30873"/>
    <n v="48912"/>
    <n v="18065"/>
    <x v="2381"/>
    <n v="45030"/>
    <n v="20107"/>
    <n v="65524"/>
    <n v="130661"/>
    <n v="1.295E-5"/>
    <n v="5.7799999999999997E-6"/>
    <n v="1.8839999999999999E-5"/>
    <n v="3.7580000000000003E-5"/>
    <s v="IN"/>
    <s v="Indiana"/>
    <n v="0.92063297399999999"/>
    <n v="0.41108521399999998"/>
    <n v="1.3396303570000001"/>
    <n v="2.6713485440000002"/>
  </r>
  <r>
    <s v="Hendricks"/>
    <n v="7691416000"/>
    <n v="44003"/>
    <n v="174792"/>
    <n v="18063"/>
    <x v="2382"/>
    <n v="131482"/>
    <n v="384161"/>
    <n v="30198"/>
    <n v="545841"/>
    <n v="7.4200000000000001E-6"/>
    <n v="2.1690000000000001E-5"/>
    <n v="1.7099999999999999E-6"/>
    <n v="3.082E-5"/>
    <s v="IN"/>
    <s v="Indiana"/>
    <n v="0.75221978099999998"/>
    <n v="2.1978179779999998"/>
    <n v="0.17276534399999999"/>
    <n v="3.1228031029999999"/>
  </r>
  <r>
    <s v="Harrison"/>
    <n v="1209168000"/>
    <n v="30497"/>
    <n v="39649"/>
    <n v="18061"/>
    <x v="2383"/>
    <n v="10334"/>
    <n v="34077"/>
    <n v="51529"/>
    <n v="95940"/>
    <n v="3.7100000000000001E-6"/>
    <n v="1.224E-5"/>
    <n v="1.8510000000000001E-5"/>
    <n v="3.4459999999999999E-5"/>
    <s v="IN"/>
    <s v="Indiana"/>
    <n v="0.26063709000000002"/>
    <n v="0.85946682100000005"/>
    <n v="1.2996292469999999"/>
    <n v="2.4197331580000001"/>
  </r>
  <r>
    <s v="Hancock"/>
    <n v="3499659000"/>
    <n v="43827"/>
    <n v="79851"/>
    <n v="18059"/>
    <x v="2384"/>
    <n v="80007"/>
    <n v="330441"/>
    <n v="361979"/>
    <n v="772427"/>
    <n v="9.9299999999999998E-6"/>
    <n v="4.1E-5"/>
    <n v="4.4919999999999997E-5"/>
    <n v="9.5840000000000004E-5"/>
    <s v="IN"/>
    <s v="Indiana"/>
    <n v="1.0019536389999999"/>
    <n v="4.1382199350000004"/>
    <n v="4.5331805489999999"/>
    <n v="9.6733541219999992"/>
  </r>
  <r>
    <s v="Hamilton"/>
    <n v="22860477000"/>
    <n v="65792"/>
    <n v="347465"/>
    <n v="18057"/>
    <x v="2385"/>
    <n v="1727642"/>
    <n v="2244627"/>
    <n v="144184"/>
    <n v="4116453"/>
    <n v="3.2820000000000001E-5"/>
    <n v="4.2639999999999998E-5"/>
    <n v="2.74E-6"/>
    <n v="7.8200000000000003E-5"/>
    <s v="IN"/>
    <s v="Indiana"/>
    <n v="4.9721324449999997"/>
    <n v="6.4600089220000001"/>
    <n v="0.41495978"/>
    <n v="11.84710115"/>
  </r>
  <r>
    <s v="Greene"/>
    <n v="648567000"/>
    <n v="21054"/>
    <n v="30805"/>
    <n v="18055"/>
    <x v="2386"/>
    <n v="16212"/>
    <n v="26696"/>
    <n v="758"/>
    <n v="43666"/>
    <n v="1.0859999999999999E-5"/>
    <n v="1.7880000000000002E-5"/>
    <n v="5.0999999999999999E-7"/>
    <n v="2.9240000000000001E-5"/>
    <s v="IN"/>
    <s v="Indiana"/>
    <n v="0.52627820199999997"/>
    <n v="0.866612563"/>
    <n v="2.4606395E-2"/>
    <n v="1.4174971599999999"/>
  </r>
  <r>
    <s v="Grant"/>
    <n v="2545605000"/>
    <n v="38187"/>
    <n v="66661"/>
    <n v="18053"/>
    <x v="2387"/>
    <n v="6721"/>
    <n v="34993"/>
    <n v="10094"/>
    <n v="51808"/>
    <n v="1.15E-6"/>
    <n v="5.9699999999999996E-6"/>
    <n v="1.72E-6"/>
    <n v="8.8400000000000001E-6"/>
    <s v="IN"/>
    <s v="Indiana"/>
    <n v="0.10082357"/>
    <n v="0.52493962000000005"/>
    <n v="0.15142287099999999"/>
    <n v="0.77718606099999998"/>
  </r>
  <r>
    <s v="Gibson"/>
    <n v="3893862000"/>
    <n v="117935"/>
    <n v="33017"/>
    <n v="18051"/>
    <x v="2388"/>
    <n v="7335"/>
    <n v="70078"/>
    <n v="9823"/>
    <n v="87236"/>
    <n v="8.1999999999999998E-7"/>
    <n v="7.8199999999999997E-6"/>
    <n v="1.1000000000000001E-6"/>
    <n v="9.73E-6"/>
    <s v="IN"/>
    <s v="Indiana"/>
    <n v="0.22215828200000001"/>
    <n v="2.1224823580000001"/>
    <n v="0.29751340199999998"/>
    <n v="2.642154042"/>
  </r>
  <r>
    <s v="Fulton"/>
    <n v="699900000"/>
    <n v="34175"/>
    <n v="20480"/>
    <n v="18049"/>
    <x v="2389"/>
    <n v="6115"/>
    <n v="8392"/>
    <n v="39654"/>
    <n v="54161"/>
    <n v="3.7900000000000001E-6"/>
    <n v="5.2100000000000001E-6"/>
    <n v="2.4600000000000002E-5"/>
    <n v="3.3609999999999998E-5"/>
    <s v="IN"/>
    <s v="Indiana"/>
    <n v="0.29858398400000002"/>
    <n v="0.40976562500000002"/>
    <n v="1.9362304690000001"/>
    <n v="2.6445800780000002"/>
  </r>
  <r>
    <s v="Franklin"/>
    <n v="534641000"/>
    <n v="23453"/>
    <n v="22796"/>
    <n v="18047"/>
    <x v="2390"/>
    <n v="7219"/>
    <n v="49133"/>
    <n v="6685"/>
    <n v="63037"/>
    <n v="5.8599999999999998E-6"/>
    <n v="3.9910000000000002E-5"/>
    <n v="5.4299999999999997E-6"/>
    <n v="5.1199999999999998E-5"/>
    <s v="IN"/>
    <s v="Indiana"/>
    <n v="0.31667836500000002"/>
    <n v="2.1553342689999999"/>
    <n v="0.29325320199999999"/>
    <n v="2.7652658360000002"/>
  </r>
  <r>
    <s v="Fountain"/>
    <n v="557160000"/>
    <n v="33821"/>
    <n v="16474"/>
    <n v="18045"/>
    <x v="2391"/>
    <n v="7486"/>
    <n v="20150"/>
    <n v="15555"/>
    <n v="43191"/>
    <n v="5.84E-6"/>
    <n v="1.571E-5"/>
    <n v="1.2119999999999999E-5"/>
    <n v="3.3670000000000001E-5"/>
    <s v="IN"/>
    <s v="Indiana"/>
    <n v="0.454413014"/>
    <n v="1.2231394929999999"/>
    <n v="0.94421512699999999"/>
    <n v="2.6217676339999998"/>
  </r>
  <r>
    <s v="Floyd"/>
    <n v="3060618000"/>
    <n v="38032"/>
    <n v="80474"/>
    <n v="18043"/>
    <x v="2392"/>
    <n v="15195"/>
    <n v="45527"/>
    <n v="25754"/>
    <n v="86476"/>
    <n v="2.1600000000000001E-6"/>
    <n v="6.46E-6"/>
    <n v="3.6500000000000002E-6"/>
    <n v="1.2269999999999999E-5"/>
    <s v="IN"/>
    <s v="Indiana"/>
    <n v="0.18881874900000001"/>
    <n v="0.56573551700000002"/>
    <n v="0.32002882900000001"/>
    <n v="1.0745830949999999"/>
  </r>
  <r>
    <s v="Fayette"/>
    <n v="558488000"/>
    <n v="23863"/>
    <n v="23404"/>
    <n v="18041"/>
    <x v="2393"/>
    <n v="1196"/>
    <n v="15088"/>
    <n v="5665"/>
    <n v="21949"/>
    <n v="9.2999999999999999E-7"/>
    <n v="1.173E-5"/>
    <n v="4.4100000000000001E-6"/>
    <n v="1.7070000000000001E-5"/>
    <s v="IN"/>
    <s v="Indiana"/>
    <n v="5.1102375999999998E-2"/>
    <n v="0.64467612399999996"/>
    <n v="0.24205264100000001"/>
    <n v="0.93783114000000001"/>
  </r>
  <r>
    <s v="Elkhart"/>
    <n v="20013141000"/>
    <n v="96657"/>
    <n v="207054"/>
    <n v="18039"/>
    <x v="2394"/>
    <n v="62417"/>
    <n v="383754"/>
    <n v="18610"/>
    <n v="464781"/>
    <n v="1.35E-6"/>
    <n v="8.3299999999999999E-6"/>
    <n v="3.9999999999999998E-7"/>
    <n v="1.009E-5"/>
    <s v="IN"/>
    <s v="Indiana"/>
    <n v="0.30145276100000001"/>
    <n v="1.853400562"/>
    <n v="8.9879934999999994E-2"/>
    <n v="2.2447332580000001"/>
  </r>
  <r>
    <s v="Dubois"/>
    <n v="2788243000"/>
    <n v="63899"/>
    <n v="43635"/>
    <n v="18037"/>
    <x v="2395"/>
    <n v="5805"/>
    <n v="74431"/>
    <n v="132499"/>
    <n v="212735"/>
    <n v="8.9999999999999996E-7"/>
    <n v="1.1590000000000001E-5"/>
    <n v="2.0639999999999999E-5"/>
    <n v="3.3130000000000003E-5"/>
    <s v="IN"/>
    <s v="Indiana"/>
    <n v="0.13303540699999999"/>
    <n v="1.7057637219999999"/>
    <n v="3.0365303080000001"/>
    <n v="4.8753294370000004"/>
  </r>
  <r>
    <s v="Delaware"/>
    <n v="4319738000"/>
    <n v="38600"/>
    <n v="111909"/>
    <n v="18035"/>
    <x v="2396"/>
    <n v="42338"/>
    <n v="88846"/>
    <n v="28221"/>
    <n v="159405"/>
    <n v="4.2599999999999999E-6"/>
    <n v="8.9299999999999992E-6"/>
    <n v="2.8399999999999999E-6"/>
    <n v="1.6030000000000001E-5"/>
    <s v="IN"/>
    <s v="Indiana"/>
    <n v="0.378325246"/>
    <n v="0.79391291100000005"/>
    <n v="0.25217810899999998"/>
    <n v="1.424416267"/>
  </r>
  <r>
    <s v="De Kalb"/>
    <n v="2794775000"/>
    <n v="64585"/>
    <n v="43273"/>
    <n v="18033"/>
    <x v="2397"/>
    <n v="6288"/>
    <n v="76002"/>
    <n v="105218"/>
    <n v="187508"/>
    <n v="9.7999999999999993E-7"/>
    <n v="1.181E-5"/>
    <n v="1.6350000000000001E-5"/>
    <n v="2.9139999999999999E-5"/>
    <s v="IN"/>
    <s v="Indiana"/>
    <n v="0.14531000899999999"/>
    <n v="1.75633767"/>
    <n v="2.431493079"/>
    <n v="4.3331407579999999"/>
  </r>
  <r>
    <s v="Decatur"/>
    <n v="1625762000"/>
    <n v="61417"/>
    <n v="26471"/>
    <n v="18031"/>
    <x v="2398"/>
    <n v="28670"/>
    <n v="34244"/>
    <n v="86893"/>
    <n v="149807"/>
    <n v="7.6599999999999995E-6"/>
    <n v="9.1500000000000005E-6"/>
    <n v="2.321E-5"/>
    <n v="4.002E-5"/>
    <s v="IN"/>
    <s v="Indiana"/>
    <n v="1.0830720410000001"/>
    <n v="1.2936420989999999"/>
    <n v="3.2825733819999998"/>
    <n v="5.6592875219999996"/>
  </r>
  <r>
    <s v="Dearborn"/>
    <n v="1865874000"/>
    <n v="36817"/>
    <n v="50680"/>
    <n v="18029"/>
    <x v="2399"/>
    <n v="3755"/>
    <n v="14340"/>
    <n v="32629"/>
    <n v="50724"/>
    <n v="8.7000000000000003E-7"/>
    <n v="3.3400000000000002E-6"/>
    <n v="7.5900000000000002E-6"/>
    <n v="1.181E-5"/>
    <s v="IN"/>
    <s v="Indiana"/>
    <n v="7.4092344000000004E-2"/>
    <n v="0.28295185499999997"/>
    <n v="0.64382399400000001"/>
    <n v="1.0008681930000001"/>
  </r>
  <r>
    <s v="Daviess"/>
    <n v="1530527000"/>
    <n v="45837"/>
    <n v="33391"/>
    <n v="18027"/>
    <x v="2400"/>
    <n v="250"/>
    <n v="9441"/>
    <n v="933"/>
    <n v="10624"/>
    <n v="7.0000000000000005E-8"/>
    <n v="2.6800000000000002E-6"/>
    <n v="2.6E-7"/>
    <n v="3.01E-6"/>
    <s v="IN"/>
    <s v="Indiana"/>
    <n v="7.4870470000000001E-3"/>
    <n v="0.28274085799999998"/>
    <n v="2.7941661E-2"/>
    <n v="0.31816956699999999"/>
  </r>
  <r>
    <s v="Crawford"/>
    <n v="193997000"/>
    <n v="18423"/>
    <n v="10530"/>
    <n v="18025"/>
    <x v="2401"/>
    <n v="5107"/>
    <n v="9636"/>
    <n v="3960"/>
    <n v="18703"/>
    <n v="1.1430000000000001E-5"/>
    <n v="2.1569999999999998E-5"/>
    <n v="8.8699999999999998E-6"/>
    <n v="4.1869999999999997E-5"/>
    <s v="IN"/>
    <s v="Indiana"/>
    <n v="0.48499525199999999"/>
    <n v="0.91509971499999998"/>
    <n v="0.37606837599999998"/>
    <n v="1.7761633429999999"/>
  </r>
  <r>
    <s v="Clinton"/>
    <n v="1532955000"/>
    <n v="46190"/>
    <n v="33188"/>
    <n v="18023"/>
    <x v="2402"/>
    <n v="21029"/>
    <n v="70122"/>
    <n v="95003"/>
    <n v="186154"/>
    <n v="5.9599999999999997E-6"/>
    <n v="1.9870000000000001E-5"/>
    <n v="2.6910000000000002E-5"/>
    <n v="5.274E-5"/>
    <s v="IN"/>
    <s v="Indiana"/>
    <n v="0.63363263800000003"/>
    <n v="2.1128721220000002"/>
    <n v="2.8625708090000002"/>
    <n v="5.6090755689999998"/>
  </r>
  <r>
    <s v="Clay"/>
    <n v="848658000"/>
    <n v="32077"/>
    <n v="26457"/>
    <n v="18021"/>
    <x v="2403"/>
    <n v="22619"/>
    <n v="36225"/>
    <n v="8567"/>
    <n v="67411"/>
    <n v="1.1569999999999999E-5"/>
    <n v="1.8539999999999999E-5"/>
    <n v="4.3800000000000004E-6"/>
    <n v="3.4499999999999998E-5"/>
    <s v="IN"/>
    <s v="Indiana"/>
    <n v="0.85493442200000003"/>
    <n v="1.3692028570000001"/>
    <n v="0.32380844399999997"/>
    <n v="2.5479457230000002"/>
  </r>
  <r>
    <s v="Clark"/>
    <n v="5807794000"/>
    <n v="47962"/>
    <n v="121091"/>
    <n v="18019"/>
    <x v="2404"/>
    <n v="46709"/>
    <n v="58052"/>
    <n v="34001"/>
    <n v="138762"/>
    <n v="3.49E-6"/>
    <n v="4.34E-6"/>
    <n v="2.5399999999999998E-6"/>
    <n v="1.0380000000000001E-5"/>
    <s v="IN"/>
    <s v="Indiana"/>
    <n v="0.38573469500000002"/>
    <n v="0.47940804799999998"/>
    <n v="0.28078882799999999"/>
    <n v="1.1459315720000001"/>
  </r>
  <r>
    <s v="Cass"/>
    <n v="1503337000"/>
    <n v="39697"/>
    <n v="37870"/>
    <n v="18017"/>
    <x v="2405"/>
    <n v="25267"/>
    <n v="39788"/>
    <n v="90350"/>
    <n v="155405"/>
    <n v="7.3000000000000004E-6"/>
    <n v="1.149E-5"/>
    <n v="2.6100000000000001E-5"/>
    <n v="4.4889999999999999E-5"/>
    <s v="IN"/>
    <s v="Indiana"/>
    <n v="0.66720359100000004"/>
    <n v="1.05064695"/>
    <n v="2.385793504"/>
    <n v="4.1036440450000002"/>
  </r>
  <r>
    <s v="Carroll"/>
    <n v="692020000"/>
    <n v="34083"/>
    <n v="20304"/>
    <n v="18015"/>
    <x v="2406"/>
    <n v="20117"/>
    <n v="74727"/>
    <n v="30371"/>
    <n v="125215"/>
    <n v="1.2619999999999999E-5"/>
    <n v="4.689E-5"/>
    <n v="1.906E-5"/>
    <n v="7.8570000000000002E-5"/>
    <s v="IN"/>
    <s v="Indiana"/>
    <n v="0.99078999199999995"/>
    <n v="3.6804078009999999"/>
    <n v="1.495813633"/>
    <n v="6.1670114260000002"/>
  </r>
  <r>
    <s v="Brown"/>
    <n v="306714000"/>
    <n v="19820"/>
    <n v="15475"/>
    <n v="18013"/>
    <x v="2407"/>
    <n v="138013"/>
    <n v="2620635"/>
    <n v="30228"/>
    <n v="2788876"/>
    <n v="1.9537999999999999E-4"/>
    <n v="3.6949499999999998E-3"/>
    <n v="4.2799999999999997E-5"/>
    <n v="3.9310899999999999E-3"/>
    <s v="IN"/>
    <s v="Indiana"/>
    <n v="8.9184491109999993"/>
    <n v="169.34636510000001"/>
    <n v="1.9533441030000001"/>
    <n v="180.2181583"/>
  </r>
  <r>
    <s v="Boone"/>
    <n v="4229012000"/>
    <n v="59720"/>
    <n v="70814"/>
    <n v="18011"/>
    <x v="2408"/>
    <n v="346678"/>
    <n v="291671"/>
    <n v="26354"/>
    <n v="664703"/>
    <n v="3.5599999999999998E-5"/>
    <n v="2.995E-5"/>
    <n v="2.7099999999999999E-6"/>
    <n v="6.826E-5"/>
    <s v="IN"/>
    <s v="Indiana"/>
    <n v="4.8956138620000003"/>
    <n v="4.1188324339999998"/>
    <n v="0.37215804800000002"/>
    <n v="9.3866043440000002"/>
  </r>
  <r>
    <s v="Blackford"/>
    <n v="326574000"/>
    <n v="26956"/>
    <n v="12115"/>
    <n v="18009"/>
    <x v="2409"/>
    <n v="6106"/>
    <n v="17722"/>
    <n v="29245"/>
    <n v="53073"/>
    <n v="8.1200000000000002E-6"/>
    <n v="2.357E-5"/>
    <n v="3.8890000000000002E-5"/>
    <n v="7.0569999999999997E-5"/>
    <s v="IN"/>
    <s v="Indiana"/>
    <n v="0.50400330199999999"/>
    <n v="1.4628146930000001"/>
    <n v="2.4139496490000001"/>
    <n v="4.3807676430000004"/>
  </r>
  <r>
    <s v="Benton"/>
    <n v="482808000"/>
    <n v="55368"/>
    <n v="8720"/>
    <n v="18007"/>
    <x v="2410"/>
    <n v="345"/>
    <n v="14318"/>
    <n v="1543"/>
    <n v="16206"/>
    <n v="3.1E-7"/>
    <n v="1.288E-5"/>
    <n v="1.39E-6"/>
    <n v="1.4579999999999999E-5"/>
    <s v="IN"/>
    <s v="Indiana"/>
    <n v="3.9564219999999997E-2"/>
    <n v="1.6419724769999999"/>
    <n v="0.17694954099999999"/>
    <n v="1.8584862390000001"/>
  </r>
  <r>
    <s v="Bartholomew"/>
    <n v="6996930000"/>
    <n v="85102"/>
    <n v="82218"/>
    <n v="18005"/>
    <x v="2411"/>
    <n v="33177"/>
    <n v="2594545"/>
    <n v="15374"/>
    <n v="2643096"/>
    <n v="2.0600000000000002E-6"/>
    <n v="1.6101000000000001E-4"/>
    <n v="9.5000000000000001E-7"/>
    <n v="1.6401999999999999E-4"/>
    <s v="IN"/>
    <s v="Indiana"/>
    <n v="0.40352477599999997"/>
    <n v="31.55689752"/>
    <n v="0.18699068299999999"/>
    <n v="32.147412979999999"/>
  </r>
  <r>
    <s v="Allen"/>
    <n v="22287820000"/>
    <n v="57829"/>
    <n v="385411"/>
    <n v="18003"/>
    <x v="2412"/>
    <n v="186706"/>
    <n v="1092574"/>
    <n v="77995"/>
    <n v="1357275"/>
    <n v="3.6399999999999999E-6"/>
    <n v="2.1290000000000001E-5"/>
    <n v="1.5200000000000001E-6"/>
    <n v="2.6449999999999999E-5"/>
    <s v="IN"/>
    <s v="Indiana"/>
    <n v="0.48443350099999999"/>
    <n v="2.8348282739999999"/>
    <n v="0.20236838100000001"/>
    <n v="3.5216301560000001"/>
  </r>
  <r>
    <s v="Adams"/>
    <n v="1805835000"/>
    <n v="50427"/>
    <n v="35811"/>
    <n v="18001"/>
    <x v="2413"/>
    <n v="5065"/>
    <n v="193923"/>
    <n v="104448"/>
    <n v="303436"/>
    <n v="1.22E-6"/>
    <n v="4.6640000000000001E-5"/>
    <n v="2.512E-5"/>
    <n v="7.2970000000000001E-5"/>
    <s v="IN"/>
    <s v="Indiana"/>
    <n v="0.14143698900000001"/>
    <n v="5.4151796929999998"/>
    <n v="2.9166457229999998"/>
    <n v="8.4732624049999998"/>
  </r>
  <r>
    <s v="Woodford"/>
    <n v="1217623000"/>
    <n v="31668"/>
    <n v="38450"/>
    <n v="17203"/>
    <x v="2414"/>
    <n v="13657"/>
    <n v="93836"/>
    <n v="157617"/>
    <n v="265110"/>
    <n v="4.87E-6"/>
    <n v="3.3470000000000003E-5"/>
    <n v="5.6209999999999999E-5"/>
    <n v="9.4549999999999994E-5"/>
    <s v="IL"/>
    <s v="Illinois"/>
    <n v="0.35518855700000002"/>
    <n v="2.4404681400000001"/>
    <n v="4.0992717819999998"/>
    <n v="6.8949284789999998"/>
  </r>
  <r>
    <s v="Winnebago"/>
    <n v="13663162000"/>
    <n v="47882"/>
    <n v="285350"/>
    <n v="17201"/>
    <x v="2415"/>
    <n v="182066"/>
    <n v="223263"/>
    <n v="440160"/>
    <n v="845489"/>
    <n v="5.7899999999999996E-6"/>
    <n v="7.0999999999999998E-6"/>
    <n v="1.399E-5"/>
    <n v="2.6869999999999999E-5"/>
    <s v="IL"/>
    <s v="Illinois"/>
    <n v="0.63804450700000004"/>
    <n v="0.78241808300000004"/>
    <n v="1.5425267220000001"/>
    <n v="2.9629893109999998"/>
  </r>
  <r>
    <s v="Williamson"/>
    <n v="2997474000"/>
    <n v="44636"/>
    <n v="67154"/>
    <n v="17199"/>
    <x v="2416"/>
    <n v="64958"/>
    <n v="204375"/>
    <n v="29422"/>
    <n v="298755"/>
    <n v="9.4099999999999997E-6"/>
    <n v="2.9609999999999999E-5"/>
    <n v="4.2599999999999999E-6"/>
    <n v="4.3279999999999999E-5"/>
    <s v="IL"/>
    <s v="Illinois"/>
    <n v="0.967299044"/>
    <n v="3.043377907"/>
    <n v="0.43812729"/>
    <n v="4.4488042410000004"/>
  </r>
  <r>
    <s v="Will"/>
    <n v="35885479000"/>
    <n v="51533"/>
    <n v="696362"/>
    <n v="17197"/>
    <x v="2417"/>
    <n v="649976"/>
    <n v="465537"/>
    <n v="1741789"/>
    <n v="2857302"/>
    <n v="7.8699999999999992E-6"/>
    <n v="5.6300000000000003E-6"/>
    <n v="2.1080000000000001E-5"/>
    <n v="3.4579999999999998E-5"/>
    <s v="IL"/>
    <s v="Illinois"/>
    <n v="0.933388094"/>
    <n v="0.66852728900000002"/>
    <n v="2.5012694550000001"/>
    <n v="4.1031848379999998"/>
  </r>
  <r>
    <s v="Whiteside"/>
    <n v="2162699000"/>
    <n v="38834"/>
    <n v="55691"/>
    <n v="17195"/>
    <x v="2418"/>
    <n v="20871"/>
    <n v="74894"/>
    <n v="84046"/>
    <n v="179811"/>
    <n v="4.1899999999999997E-6"/>
    <n v="1.504E-5"/>
    <n v="1.6880000000000001E-5"/>
    <n v="3.6109999999999998E-5"/>
    <s v="IL"/>
    <s v="Illinois"/>
    <n v="0.37476432500000001"/>
    <n v="1.3448133449999999"/>
    <n v="1.5091486949999999"/>
    <n v="3.228726365"/>
  </r>
  <r>
    <s v="White"/>
    <n v="465597000"/>
    <n v="33564"/>
    <n v="13872"/>
    <n v="17193"/>
    <x v="2419"/>
    <n v="283"/>
    <n v="36911"/>
    <n v="39079"/>
    <n v="76273"/>
    <n v="2.6E-7"/>
    <n v="3.4430000000000001E-5"/>
    <n v="3.6449999999999998E-5"/>
    <n v="7.114E-5"/>
    <s v="IL"/>
    <s v="Illinois"/>
    <n v="2.0400807E-2"/>
    <n v="2.660827566"/>
    <n v="2.8171136099999998"/>
    <n v="5.4983419839999996"/>
  </r>
  <r>
    <s v="Wayne"/>
    <n v="461894000"/>
    <n v="28560"/>
    <n v="16173"/>
    <n v="17191"/>
    <x v="2420"/>
    <n v="2850"/>
    <n v="69935"/>
    <n v="12121"/>
    <n v="84906"/>
    <n v="2.6800000000000002E-6"/>
    <n v="6.5749999999999999E-5"/>
    <n v="1.1399999999999999E-5"/>
    <n v="7.983E-5"/>
    <s v="IL"/>
    <s v="Illinois"/>
    <n v="0.17621962499999999"/>
    <n v="4.3241822790000004"/>
    <n v="0.74945897500000003"/>
    <n v="5.2498608789999999"/>
  </r>
  <r>
    <s v="Washington"/>
    <n v="1103392000"/>
    <n v="80148"/>
    <n v="13767"/>
    <n v="17189"/>
    <x v="2421"/>
    <n v="2660"/>
    <n v="65056"/>
    <n v="1776"/>
    <n v="69492"/>
    <n v="1.0499999999999999E-6"/>
    <n v="2.561E-5"/>
    <n v="6.9999999999999997E-7"/>
    <n v="2.7350000000000001E-5"/>
    <s v="IL"/>
    <s v="Illinois"/>
    <n v="0.19321566100000001"/>
    <n v="4.7255030140000001"/>
    <n v="0.12900413999999999"/>
    <n v="5.0477228150000002"/>
  </r>
  <r>
    <s v="Warren"/>
    <n v="847234000"/>
    <n v="50311"/>
    <n v="16840"/>
    <n v="17187"/>
    <x v="2422"/>
    <n v="15202"/>
    <n v="57245"/>
    <n v="56632"/>
    <n v="129079"/>
    <n v="7.79E-6"/>
    <n v="2.934E-5"/>
    <n v="2.9030000000000002E-5"/>
    <n v="6.6160000000000004E-5"/>
    <s v="IL"/>
    <s v="Illinois"/>
    <n v="0.902731591"/>
    <n v="3.3993467929999999"/>
    <n v="3.3629453680000001"/>
    <n v="7.6650237529999998"/>
  </r>
  <r>
    <s v="Wabash"/>
    <n v="322343000"/>
    <n v="28373"/>
    <n v="11361"/>
    <n v="17185"/>
    <x v="2423"/>
    <n v="335"/>
    <n v="4166"/>
    <n v="8087"/>
    <n v="12588"/>
    <n v="4.4999999999999998E-7"/>
    <n v="5.6099999999999997E-6"/>
    <n v="1.0900000000000001E-5"/>
    <n v="1.696E-5"/>
    <s v="IL"/>
    <s v="Illinois"/>
    <n v="2.9486841E-2"/>
    <n v="0.36669307299999998"/>
    <n v="0.71182114299999999"/>
    <n v="1.108001056"/>
  </r>
  <r>
    <s v="Vermilion"/>
    <n v="3225783000"/>
    <n v="43475"/>
    <n v="74199"/>
    <n v="17183"/>
    <x v="2424"/>
    <n v="7168"/>
    <n v="23561"/>
    <n v="75132"/>
    <n v="105861"/>
    <n v="9.7000000000000003E-7"/>
    <n v="3.1700000000000001E-6"/>
    <n v="1.012E-5"/>
    <n v="1.4250000000000001E-5"/>
    <s v="IL"/>
    <s v="Illinois"/>
    <n v="9.6605075999999998E-2"/>
    <n v="0.317537972"/>
    <n v="1.0125742929999999"/>
    <n v="1.426717341"/>
  </r>
  <r>
    <s v="Union"/>
    <n v="388703000"/>
    <n v="22543"/>
    <n v="17243"/>
    <n v="17181"/>
    <x v="2425"/>
    <n v="27555"/>
    <n v="43651"/>
    <n v="8155"/>
    <n v="79361"/>
    <n v="3.0790000000000002E-5"/>
    <n v="4.8770000000000002E-5"/>
    <n v="9.1099999999999992E-6"/>
    <n v="8.8659999999999995E-5"/>
    <s v="IL"/>
    <s v="Illinois"/>
    <n v="1.598039784"/>
    <n v="2.5315200369999999"/>
    <n v="0.47294554300000002"/>
    <n v="4.6025053639999998"/>
  </r>
  <r>
    <s v="Tazewell"/>
    <n v="6030735000"/>
    <n v="45919"/>
    <n v="131334"/>
    <n v="17179"/>
    <x v="2426"/>
    <n v="23329"/>
    <n v="138096"/>
    <n v="28671"/>
    <n v="190096"/>
    <n v="1.68E-6"/>
    <n v="9.9399999999999997E-6"/>
    <n v="2.0600000000000002E-6"/>
    <n v="1.3689999999999999E-5"/>
    <s v="IL"/>
    <s v="Illinois"/>
    <n v="0.177631078"/>
    <n v="1.051487048"/>
    <n v="0.218305998"/>
    <n v="1.447424125"/>
  </r>
  <r>
    <s v="Stephenson"/>
    <n v="1832315000"/>
    <n v="41062"/>
    <n v="44623"/>
    <n v="17177"/>
    <x v="2427"/>
    <n v="24789"/>
    <n v="39147"/>
    <n v="96551"/>
    <n v="160487"/>
    <n v="5.8799999999999996E-6"/>
    <n v="9.2799999999999992E-6"/>
    <n v="2.2880000000000001E-5"/>
    <n v="3.8040000000000002E-5"/>
    <s v="IL"/>
    <s v="Illinois"/>
    <n v="0.55552069599999998"/>
    <n v="0.87728301500000005"/>
    <n v="2.1637048160000001"/>
    <n v="3.5965085270000001"/>
  </r>
  <r>
    <s v="Stark"/>
    <n v="260987000"/>
    <n v="48286"/>
    <n v="5405"/>
    <n v="17175"/>
    <x v="2428"/>
    <n v="4820"/>
    <n v="8772"/>
    <n v="23620"/>
    <n v="37212"/>
    <n v="8.0199999999999994E-6"/>
    <n v="1.4600000000000001E-5"/>
    <n v="3.93E-5"/>
    <n v="6.1920000000000003E-5"/>
    <s v="IL"/>
    <s v="Illinois"/>
    <n v="0.89176688299999995"/>
    <n v="1.6229417209999999"/>
    <n v="4.3700277520000004"/>
    <n v="6.8847363550000003"/>
  </r>
  <r>
    <s v="Shelby"/>
    <n v="768804000"/>
    <n v="36618"/>
    <n v="20995"/>
    <n v="17173"/>
    <x v="2429"/>
    <n v="5187"/>
    <n v="98147"/>
    <n v="300714"/>
    <n v="404048"/>
    <n v="2.9299999999999999E-6"/>
    <n v="5.5439999999999998E-5"/>
    <n v="1.6983999999999999E-4"/>
    <n v="2.2819E-4"/>
    <s v="IL"/>
    <s v="Illinois"/>
    <n v="0.24705882400000001"/>
    <n v="4.6747797090000001"/>
    <n v="14.323124549999999"/>
    <n v="19.244963089999999"/>
  </r>
  <r>
    <s v="Scott"/>
    <n v="156566000"/>
    <n v="31649"/>
    <n v="4947"/>
    <n v="17171"/>
    <x v="2430"/>
    <n v="5756"/>
    <n v="18753"/>
    <n v="2448"/>
    <n v="26957"/>
    <n v="1.5970000000000001E-5"/>
    <n v="5.202E-5"/>
    <n v="6.7900000000000002E-6"/>
    <n v="7.4770000000000004E-5"/>
    <s v="IL"/>
    <s v="Illinois"/>
    <n v="1.163533455"/>
    <n v="3.7907822919999998"/>
    <n v="0.49484536099999998"/>
    <n v="5.4491611080000002"/>
  </r>
  <r>
    <s v="Schuyler"/>
    <n v="234924000"/>
    <n v="34037"/>
    <n v="6902"/>
    <n v="17169"/>
    <x v="2431"/>
    <n v="105"/>
    <n v="8567"/>
    <n v="7028"/>
    <n v="15700"/>
    <n v="1.9000000000000001E-7"/>
    <n v="1.5840000000000001E-5"/>
    <n v="1.2989999999999999E-5"/>
    <n v="2.902E-5"/>
    <s v="IL"/>
    <s v="Illinois"/>
    <n v="1.5212982E-2"/>
    <n v="1.241234425"/>
    <n v="1.018255578"/>
    <n v="2.2747029849999998"/>
  </r>
  <r>
    <s v="Sangamon"/>
    <n v="11483920000"/>
    <n v="58491"/>
    <n v="196338"/>
    <n v="17167"/>
    <x v="2432"/>
    <n v="292747"/>
    <n v="273760"/>
    <n v="1060178"/>
    <n v="1626685"/>
    <n v="1.1070000000000001E-5"/>
    <n v="1.0349999999999999E-5"/>
    <n v="4.0089999999999997E-5"/>
    <n v="6.1509999999999999E-5"/>
    <s v="IL"/>
    <s v="Illinois"/>
    <n v="1.4910358669999999"/>
    <n v="1.3943301859999999"/>
    <n v="5.3997595980000002"/>
    <n v="8.2851256509999995"/>
  </r>
  <r>
    <s v="Saline"/>
    <n v="757207000"/>
    <n v="31853"/>
    <n v="23772"/>
    <n v="17165"/>
    <x v="2433"/>
    <n v="1900"/>
    <n v="16910"/>
    <n v="900"/>
    <n v="19710"/>
    <n v="1.0899999999999999E-6"/>
    <n v="9.7000000000000003E-6"/>
    <n v="5.2E-7"/>
    <n v="1.13E-5"/>
    <s v="IL"/>
    <s v="Illinois"/>
    <n v="7.9925963000000003E-2"/>
    <n v="0.71134107400000002"/>
    <n v="3.7859667E-2"/>
    <n v="0.82912670399999999"/>
  </r>
  <r>
    <s v="St. Clair"/>
    <n v="11950816000"/>
    <n v="46428"/>
    <n v="257403"/>
    <n v="17163"/>
    <x v="2434"/>
    <n v="325560"/>
    <n v="317082"/>
    <n v="808768"/>
    <n v="1451410"/>
    <n v="1.183E-5"/>
    <n v="1.152E-5"/>
    <n v="2.9390000000000002E-5"/>
    <n v="5.274E-5"/>
    <s v="IL"/>
    <s v="Illinois"/>
    <n v="1.2647871239999999"/>
    <n v="1.2318504450000001"/>
    <n v="3.1420302019999999"/>
    <n v="5.6386677699999996"/>
  </r>
  <r>
    <s v="Rock Island"/>
    <n v="9816801000"/>
    <n v="67853"/>
    <n v="144678"/>
    <n v="17161"/>
    <x v="2435"/>
    <n v="68128"/>
    <n v="67450"/>
    <n v="179999"/>
    <n v="315577"/>
    <n v="3.01E-6"/>
    <n v="2.9799999999999998E-6"/>
    <n v="7.96E-6"/>
    <n v="1.396E-5"/>
    <s v="IL"/>
    <s v="Illinois"/>
    <n v="0.47089398500000001"/>
    <n v="0.46620771599999999"/>
    <n v="1.244135252"/>
    <n v="2.1812369540000001"/>
  </r>
  <r>
    <s v="Richland"/>
    <n v="568427000"/>
    <n v="35976"/>
    <n v="15800"/>
    <n v="17159"/>
    <x v="2436"/>
    <n v="3272"/>
    <n v="13822"/>
    <n v="22236"/>
    <n v="39330"/>
    <n v="2.5000000000000002E-6"/>
    <n v="1.0560000000000001E-5"/>
    <n v="1.6990000000000002E-5"/>
    <n v="3.0049999999999999E-5"/>
    <s v="IL"/>
    <s v="Illinois"/>
    <n v="0.20708860800000001"/>
    <n v="0.87481012700000005"/>
    <n v="1.4073417720000001"/>
    <n v="2.4892405059999998"/>
  </r>
  <r>
    <s v="Randolph"/>
    <n v="1493323000"/>
    <n v="49505"/>
    <n v="30165"/>
    <n v="17157"/>
    <x v="2437"/>
    <n v="2544"/>
    <n v="44987"/>
    <n v="34618"/>
    <n v="82149"/>
    <n v="7.4000000000000001E-7"/>
    <n v="1.308E-5"/>
    <n v="1.007E-5"/>
    <n v="2.389E-5"/>
    <s v="IL"/>
    <s v="Illinois"/>
    <n v="8.4336150999999998E-2"/>
    <n v="1.4913641639999999"/>
    <n v="1.147621416"/>
    <n v="2.7233217299999999"/>
  </r>
  <r>
    <s v="Putnam"/>
    <n v="287264000"/>
    <n v="50951"/>
    <n v="5638"/>
    <n v="17155"/>
    <x v="2438"/>
    <n v="5987"/>
    <n v="6848"/>
    <n v="2691"/>
    <n v="15526"/>
    <n v="9.0499999999999997E-6"/>
    <n v="1.0349999999999999E-5"/>
    <n v="4.07E-6"/>
    <n v="2.3470000000000001E-5"/>
    <s v="IL"/>
    <s v="Illinois"/>
    <n v="1.0619013829999999"/>
    <n v="1.2146151119999999"/>
    <n v="0.47729691400000002"/>
    <n v="2.7538134090000002"/>
  </r>
  <r>
    <s v="Pulaski"/>
    <n v="156085000"/>
    <n v="30068"/>
    <n v="5191"/>
    <n v="17153"/>
    <x v="2439"/>
    <n v="815"/>
    <n v="32414"/>
    <n v="9658"/>
    <n v="42887"/>
    <n v="2.2699999999999999E-6"/>
    <n v="9.0179999999999994E-5"/>
    <n v="2.6869999999999999E-5"/>
    <n v="1.1930999999999999E-4"/>
    <s v="IL"/>
    <s v="Illinois"/>
    <n v="0.15700250399999999"/>
    <n v="6.2442689270000002"/>
    <n v="1.860527837"/>
    <n v="8.2617992680000008"/>
  </r>
  <r>
    <s v="Pope"/>
    <n v="57348000"/>
    <n v="15220"/>
    <n v="3768"/>
    <n v="17151"/>
    <x v="2440"/>
    <n v="1325"/>
    <n v="10724"/>
    <n v="15642"/>
    <n v="27691"/>
    <n v="1.0030000000000001E-5"/>
    <n v="8.1199999999999995E-5"/>
    <n v="1.1844E-4"/>
    <n v="2.0965E-4"/>
    <s v="IL"/>
    <s v="Illinois"/>
    <n v="0.35164543500000001"/>
    <n v="2.8460721869999999"/>
    <n v="4.1512738850000002"/>
    <n v="7.348991507"/>
  </r>
  <r>
    <s v="Pike"/>
    <n v="567866000"/>
    <n v="38533"/>
    <n v="14737"/>
    <n v="17149"/>
    <x v="2441"/>
    <n v="1245"/>
    <n v="6525"/>
    <n v="656"/>
    <n v="8426"/>
    <n v="9.5000000000000001E-7"/>
    <n v="4.9899999999999997E-6"/>
    <n v="4.9999999999999998E-7"/>
    <n v="6.4400000000000002E-6"/>
    <s v="IL"/>
    <s v="Illinois"/>
    <n v="8.4481238E-2"/>
    <n v="0.44276311299999999"/>
    <n v="4.4513809000000001E-2"/>
    <n v="0.57175816000000002"/>
  </r>
  <r>
    <s v="Piatt"/>
    <n v="514555000"/>
    <n v="30863"/>
    <n v="16672"/>
    <n v="17147"/>
    <x v="2442"/>
    <n v="14570"/>
    <n v="36442"/>
    <n v="4540"/>
    <n v="55552"/>
    <n v="1.2300000000000001E-5"/>
    <n v="3.0759999999999997E-5"/>
    <n v="3.8299999999999998E-6"/>
    <n v="4.6879999999999998E-5"/>
    <s v="IL"/>
    <s v="Illinois"/>
    <n v="0.87392034500000004"/>
    <n v="2.1858205370000001"/>
    <n v="0.27231285999999999"/>
    <n v="3.3320537429999999"/>
  </r>
  <r>
    <s v="Perry"/>
    <n v="605326000"/>
    <n v="28908"/>
    <n v="20940"/>
    <n v="17145"/>
    <x v="2443"/>
    <n v="2025"/>
    <n v="75093"/>
    <n v="6538"/>
    <n v="83656"/>
    <n v="1.4500000000000001E-6"/>
    <n v="5.3869999999999998E-5"/>
    <n v="4.69E-6"/>
    <n v="6.0019999999999998E-5"/>
    <s v="IL"/>
    <s v="Illinois"/>
    <n v="9.6704870999999998E-2"/>
    <n v="3.5861031520000002"/>
    <n v="0.31222540599999998"/>
    <n v="3.9950334289999998"/>
  </r>
  <r>
    <s v="Peoria"/>
    <n v="13244738000"/>
    <n v="72840"/>
    <n v="181833"/>
    <n v="17143"/>
    <x v="2444"/>
    <n v="203185"/>
    <n v="366191"/>
    <n v="868618"/>
    <n v="1437994"/>
    <n v="6.6599999999999998E-6"/>
    <n v="1.201E-5"/>
    <n v="2.8479999999999998E-5"/>
    <n v="4.7150000000000001E-5"/>
    <s v="IL"/>
    <s v="Illinois"/>
    <n v="1.1174264300000001"/>
    <n v="2.0138863680000001"/>
    <n v="4.7770096740000003"/>
    <n v="7.908322472"/>
  </r>
  <r>
    <s v="Ogle"/>
    <n v="2807275000"/>
    <n v="54207"/>
    <n v="51788"/>
    <n v="17141"/>
    <x v="2445"/>
    <n v="15399"/>
    <n v="42234"/>
    <n v="107732"/>
    <n v="165365"/>
    <n v="2.3800000000000001E-6"/>
    <n v="6.5300000000000002E-6"/>
    <n v="1.6670000000000001E-5"/>
    <n v="2.5579999999999999E-5"/>
    <s v="IL"/>
    <s v="Illinois"/>
    <n v="0.29734687599999998"/>
    <n v="0.81551710799999999"/>
    <n v="2.0802502509999998"/>
    <n v="3.1931142349999999"/>
  </r>
  <r>
    <s v="Moultrie"/>
    <n v="731264000"/>
    <n v="50352"/>
    <n v="14523"/>
    <n v="17139"/>
    <x v="2446"/>
    <n v="1541"/>
    <n v="12838"/>
    <n v="30434"/>
    <n v="44813"/>
    <n v="9.1999999999999998E-7"/>
    <n v="7.6199999999999999E-6"/>
    <n v="1.8070000000000001E-5"/>
    <n v="2.6610000000000001E-5"/>
    <s v="IL"/>
    <s v="Illinois"/>
    <n v="0.10610755400000001"/>
    <n v="0.88397714000000005"/>
    <n v="2.09557254"/>
    <n v="3.0856572330000001"/>
  </r>
  <r>
    <s v="Morgan"/>
    <n v="1470724000"/>
    <n v="44680"/>
    <n v="32917"/>
    <n v="17137"/>
    <x v="2447"/>
    <n v="6309"/>
    <n v="28528"/>
    <n v="3681"/>
    <n v="38518"/>
    <n v="1.86E-6"/>
    <n v="8.4200000000000007E-6"/>
    <n v="1.0899999999999999E-6"/>
    <n v="1.137E-5"/>
    <s v="IL"/>
    <s v="Illinois"/>
    <n v="0.19166388200000001"/>
    <n v="0.86666464099999996"/>
    <n v="0.11182671600000001"/>
    <n v="1.1701552390000001"/>
  </r>
  <r>
    <s v="Montgomery"/>
    <n v="1017393000"/>
    <n v="35967"/>
    <n v="28287"/>
    <n v="17135"/>
    <x v="2448"/>
    <n v="15708"/>
    <n v="30283"/>
    <n v="47795"/>
    <n v="93786"/>
    <n v="6.7100000000000001E-6"/>
    <n v="1.293E-5"/>
    <n v="2.0400000000000001E-5"/>
    <n v="4.0030000000000001E-5"/>
    <s v="IL"/>
    <s v="Illinois"/>
    <n v="0.55530809199999998"/>
    <n v="1.0705624490000001"/>
    <n v="1.68964542"/>
    <n v="3.315515961"/>
  </r>
  <r>
    <s v="Monroe"/>
    <n v="910027000"/>
    <n v="26036"/>
    <n v="34953"/>
    <n v="17133"/>
    <x v="2449"/>
    <n v="13202"/>
    <n v="101341"/>
    <n v="97419"/>
    <n v="211962"/>
    <n v="6.2999999999999998E-6"/>
    <n v="4.8359999999999998E-5"/>
    <n v="4.6489999999999997E-5"/>
    <n v="1.0114E-4"/>
    <s v="IL"/>
    <s v="Illinois"/>
    <n v="0.37770720699999999"/>
    <n v="2.8993505559999999"/>
    <n v="2.7871427350000002"/>
    <n v="6.0642004979999999"/>
  </r>
  <r>
    <s v="Mercer"/>
    <n v="425436000"/>
    <n v="27108"/>
    <n v="15694"/>
    <n v="17131"/>
    <x v="2450"/>
    <n v="17472"/>
    <n v="67463"/>
    <n v="72832"/>
    <n v="157767"/>
    <n v="1.7839999999999999E-5"/>
    <n v="6.8860000000000001E-5"/>
    <n v="7.4339999999999996E-5"/>
    <n v="1.6102E-4"/>
    <s v="IL"/>
    <s v="Illinois"/>
    <n v="1.1132917040000001"/>
    <n v="4.2986491649999996"/>
    <n v="4.6407544280000002"/>
    <n v="10.0526953"/>
  </r>
  <r>
    <s v="Menard"/>
    <n v="258983000"/>
    <n v="21062"/>
    <n v="12296"/>
    <n v="17129"/>
    <x v="2451"/>
    <n v="4615"/>
    <n v="13047"/>
    <n v="29858"/>
    <n v="47520"/>
    <n v="7.7400000000000004E-6"/>
    <n v="2.1880000000000001E-5"/>
    <n v="5.007E-5"/>
    <n v="7.9679999999999996E-5"/>
    <s v="IL"/>
    <s v="Illinois"/>
    <n v="0.375325309"/>
    <n v="1.0610767729999999"/>
    <n v="2.4282693559999999"/>
    <n v="3.8646714379999998"/>
  </r>
  <r>
    <s v="Massac"/>
    <n v="572417000"/>
    <n v="40379"/>
    <n v="14176"/>
    <n v="17127"/>
    <x v="2452"/>
    <n v="1225"/>
    <n v="8323"/>
    <n v="1634"/>
    <n v="11182"/>
    <n v="9.2999999999999999E-7"/>
    <n v="6.3099999999999997E-6"/>
    <n v="1.24E-6"/>
    <n v="8.4800000000000001E-6"/>
    <s v="IL"/>
    <s v="Illinois"/>
    <n v="8.6413657000000005E-2"/>
    <n v="0.58711907399999996"/>
    <n v="0.11526523700000001"/>
    <n v="0.78879796800000002"/>
  </r>
  <r>
    <s v="Mason"/>
    <n v="458176000"/>
    <n v="34999"/>
    <n v="13091"/>
    <n v="17125"/>
    <x v="2453"/>
    <n v="5338"/>
    <n v="5732"/>
    <n v="20475"/>
    <n v="31545"/>
    <n v="5.0599999999999998E-6"/>
    <n v="5.4299999999999997E-6"/>
    <n v="1.9409999999999999E-5"/>
    <n v="2.9899999999999998E-5"/>
    <s v="IL"/>
    <s v="Illinois"/>
    <n v="0.40776105699999998"/>
    <n v="0.43785806999999999"/>
    <n v="1.5640516390000001"/>
    <n v="2.4096707660000001"/>
  </r>
  <r>
    <s v="Marshall"/>
    <n v="458259000"/>
    <n v="39021"/>
    <n v="11744"/>
    <n v="17123"/>
    <x v="2454"/>
    <n v="33029"/>
    <n v="80610"/>
    <n v="170321"/>
    <n v="283960"/>
    <n v="3.1300000000000002E-5"/>
    <n v="7.6390000000000006E-5"/>
    <n v="1.6138E-4"/>
    <n v="2.6903000000000002E-4"/>
    <s v="IL"/>
    <s v="Illinois"/>
    <n v="2.8124148500000001"/>
    <n v="6.8639305180000001"/>
    <n v="14.50280995"/>
    <n v="24.179155309999999"/>
  </r>
  <r>
    <s v="Marion"/>
    <n v="1306920000"/>
    <n v="34642"/>
    <n v="37727"/>
    <n v="17121"/>
    <x v="2455"/>
    <n v="5055"/>
    <n v="42157"/>
    <n v="30971"/>
    <n v="78183"/>
    <n v="1.68E-6"/>
    <n v="1.401E-5"/>
    <n v="1.029E-5"/>
    <n v="2.5979999999999999E-5"/>
    <s v="IL"/>
    <s v="Illinois"/>
    <n v="0.13398892000000001"/>
    <n v="1.1174225360000001"/>
    <n v="0.82092400700000001"/>
    <n v="2.0723354629999999"/>
  </r>
  <r>
    <s v="Madison"/>
    <n v="11434900000"/>
    <n v="43011"/>
    <n v="265858"/>
    <n v="17119"/>
    <x v="2456"/>
    <n v="252309"/>
    <n v="229445"/>
    <n v="119826"/>
    <n v="601580"/>
    <n v="9.5799999999999998E-6"/>
    <n v="8.7099999999999996E-6"/>
    <n v="4.5499999999999996E-6"/>
    <n v="2.285E-5"/>
    <s v="IL"/>
    <s v="Illinois"/>
    <n v="0.94903670399999995"/>
    <n v="0.86303590600000002"/>
    <n v="0.45071429099999999"/>
    <n v="2.2627869010000001"/>
  </r>
  <r>
    <s v="Macoupin"/>
    <n v="1146944000"/>
    <n v="25506"/>
    <n v="44967"/>
    <n v="17117"/>
    <x v="2457"/>
    <n v="49062"/>
    <n v="45613"/>
    <n v="14995"/>
    <n v="109670"/>
    <n v="1.8580000000000002E-5"/>
    <n v="1.7269999999999999E-5"/>
    <n v="5.6799999999999998E-6"/>
    <n v="4.1520000000000002E-5"/>
    <s v="IL"/>
    <s v="Illinois"/>
    <n v="1.091066782"/>
    <n v="1.0143660910000001"/>
    <n v="0.333466765"/>
    <n v="2.4388996380000001"/>
  </r>
  <r>
    <s v="Macon"/>
    <n v="7020859000"/>
    <n v="67506"/>
    <n v="104003"/>
    <n v="17115"/>
    <x v="2458"/>
    <n v="21299"/>
    <n v="51122"/>
    <n v="143215"/>
    <n v="215636"/>
    <n v="1.3200000000000001E-6"/>
    <n v="3.1599999999999998E-6"/>
    <n v="8.8599999999999999E-6"/>
    <n v="1.3339999999999999E-5"/>
    <s v="IL"/>
    <s v="Illinois"/>
    <n v="0.204792169"/>
    <n v="0.49154351299999999"/>
    <n v="1.3770275860000001"/>
    <n v="2.073363268"/>
  </r>
  <r>
    <s v="Mc Lean"/>
    <n v="12402490000"/>
    <n v="72540"/>
    <n v="170975"/>
    <n v="17113"/>
    <x v="2459"/>
    <e v="#N/A"/>
    <e v="#N/A"/>
    <e v="#N/A"/>
    <e v="#N/A"/>
    <e v="#N/A"/>
    <e v="#N/A"/>
    <e v="#N/A"/>
    <e v="#N/A"/>
    <s v="IL"/>
    <s v="Illinois"/>
    <s v="Not found"/>
    <s v="Not found"/>
    <s v="Not found"/>
    <s v="Not found"/>
  </r>
  <r>
    <s v="Mc Henry"/>
    <n v="11736282000"/>
    <n v="37831"/>
    <n v="310227"/>
    <n v="17111"/>
    <x v="2460"/>
    <e v="#N/A"/>
    <e v="#N/A"/>
    <e v="#N/A"/>
    <e v="#N/A"/>
    <e v="#N/A"/>
    <e v="#N/A"/>
    <e v="#N/A"/>
    <e v="#N/A"/>
    <s v="IL"/>
    <s v="Illinois"/>
    <s v="Not found"/>
    <s v="Not found"/>
    <s v="Not found"/>
    <s v="Not found"/>
  </r>
  <r>
    <s v="Mc Donough"/>
    <n v="1074902000"/>
    <n v="39465"/>
    <n v="27237"/>
    <n v="17109"/>
    <x v="2461"/>
    <n v="15865"/>
    <n v="25840"/>
    <n v="47443"/>
    <n v="89148"/>
    <n v="6.4099999999999996E-6"/>
    <n v="1.044E-5"/>
    <n v="1.9170000000000001E-5"/>
    <n v="3.6019999999999997E-5"/>
    <s v="IL"/>
    <s v="Illinois"/>
    <n v="0.58247971499999995"/>
    <n v="0.948709476"/>
    <n v="1.7418585010000001"/>
    <n v="3.273047692"/>
  </r>
  <r>
    <s v="Logan"/>
    <n v="1065928000"/>
    <n v="38088"/>
    <n v="27986"/>
    <n v="17107"/>
    <x v="2462"/>
    <n v="5128"/>
    <n v="11890"/>
    <n v="1876"/>
    <n v="18894"/>
    <n v="2.0899999999999999E-6"/>
    <n v="4.8400000000000002E-6"/>
    <n v="7.6000000000000003E-7"/>
    <n v="7.7000000000000008E-6"/>
    <s v="IL"/>
    <s v="Illinois"/>
    <n v="0.18323447400000001"/>
    <n v="0.42485528500000003"/>
    <n v="6.7033517000000001E-2"/>
    <n v="0.67512327599999999"/>
  </r>
  <r>
    <s v="Livingston"/>
    <n v="2084917000"/>
    <n v="58212"/>
    <n v="35816"/>
    <n v="17105"/>
    <x v="2463"/>
    <n v="8038"/>
    <n v="18934"/>
    <n v="42908"/>
    <n v="69880"/>
    <n v="1.6700000000000001E-6"/>
    <n v="3.9400000000000004E-6"/>
    <n v="8.9400000000000008E-6"/>
    <n v="1.456E-5"/>
    <s v="IL"/>
    <s v="Illinois"/>
    <n v="0.22442483799999999"/>
    <n v="0.52864641499999998"/>
    <n v="1.1980120620000001"/>
    <n v="1.951083315"/>
  </r>
  <r>
    <s v="Lee"/>
    <n v="1580756000"/>
    <n v="46297"/>
    <n v="34144"/>
    <n v="17103"/>
    <x v="2464"/>
    <n v="22120"/>
    <n v="30994"/>
    <n v="82690"/>
    <n v="135804"/>
    <n v="6.0800000000000002E-6"/>
    <n v="8.5199999999999997E-6"/>
    <n v="2.2719999999999999E-5"/>
    <n v="3.731E-5"/>
    <s v="IL"/>
    <s v="Illinois"/>
    <n v="0.64784442399999997"/>
    <n v="0.907743674"/>
    <n v="2.4218017810000001"/>
    <n v="3.9773898779999999"/>
  </r>
  <r>
    <s v="Lawrence"/>
    <n v="503335000"/>
    <n v="32934"/>
    <n v="15283"/>
    <n v="17101"/>
    <x v="2465"/>
    <n v="960"/>
    <n v="11914"/>
    <n v="33433"/>
    <n v="46307"/>
    <n v="8.2999999999999999E-7"/>
    <n v="1.028E-5"/>
    <n v="2.885E-5"/>
    <n v="3.9950000000000002E-5"/>
    <s v="IL"/>
    <s v="Illinois"/>
    <n v="6.2814891999999997E-2"/>
    <n v="0.77955898700000004"/>
    <n v="2.1875940589999998"/>
    <n v="3.029967938"/>
  </r>
  <r>
    <s v="La Salle"/>
    <n v="5681661000"/>
    <n v="51810"/>
    <n v="109663"/>
    <n v="17099"/>
    <x v="2466"/>
    <e v="#N/A"/>
    <e v="#N/A"/>
    <e v="#N/A"/>
    <e v="#N/A"/>
    <e v="#N/A"/>
    <e v="#N/A"/>
    <e v="#N/A"/>
    <e v="#N/A"/>
    <s v="IL"/>
    <s v="Illinois"/>
    <s v="Not found"/>
    <s v="Not found"/>
    <s v="Not found"/>
    <s v="Not found"/>
  </r>
  <r>
    <s v="Lake"/>
    <n v="64003388000"/>
    <n v="89597"/>
    <n v="714351"/>
    <n v="17097"/>
    <x v="2467"/>
    <n v="2781777"/>
    <n v="3017875"/>
    <n v="723626"/>
    <n v="6523278"/>
    <n v="1.8879999999999999E-5"/>
    <n v="2.048E-5"/>
    <n v="4.9100000000000004E-6"/>
    <n v="4.426E-5"/>
    <s v="IL"/>
    <s v="Illinois"/>
    <n v="3.8941318759999999"/>
    <n v="4.2246388680000004"/>
    <n v="1.012983813"/>
    <n v="9.1317545580000008"/>
  </r>
  <r>
    <s v="Knox"/>
    <n v="1727430000"/>
    <n v="34569"/>
    <n v="49971"/>
    <n v="17095"/>
    <x v="2468"/>
    <n v="16988"/>
    <n v="72728"/>
    <n v="83456"/>
    <n v="173172"/>
    <n v="4.2699999999999998E-6"/>
    <n v="1.8280000000000001E-5"/>
    <n v="2.0979999999999999E-5"/>
    <n v="4.354E-5"/>
    <s v="IL"/>
    <s v="Illinois"/>
    <n v="0.339957175"/>
    <n v="1.4554041339999999"/>
    <n v="1.6700886509999999"/>
    <n v="3.465449961"/>
  </r>
  <r>
    <s v="Kendall"/>
    <n v="3594250000"/>
    <n v="27256"/>
    <n v="131868"/>
    <n v="17093"/>
    <x v="2469"/>
    <n v="258974"/>
    <n v="222293"/>
    <n v="48404"/>
    <n v="529671"/>
    <n v="3.129E-5"/>
    <n v="2.686E-5"/>
    <n v="5.8499999999999999E-6"/>
    <n v="6.3999999999999997E-5"/>
    <s v="IL"/>
    <s v="Illinois"/>
    <n v="1.963888131"/>
    <n v="1.6857236019999999"/>
    <n v="0.36706403399999998"/>
    <n v="4.0166757669999997"/>
  </r>
  <r>
    <s v="Kankakee"/>
    <n v="6876837000"/>
    <n v="63966"/>
    <n v="107508"/>
    <n v="17091"/>
    <x v="2470"/>
    <n v="36980"/>
    <n v="60873"/>
    <n v="147265"/>
    <n v="245118"/>
    <n v="2.34E-6"/>
    <n v="3.8399999999999997E-6"/>
    <n v="9.3000000000000007E-6"/>
    <n v="1.5480000000000001E-5"/>
    <s v="IL"/>
    <s v="Illinois"/>
    <n v="0.34397440200000001"/>
    <n v="0.56621832800000005"/>
    <n v="1.369805038"/>
    <n v="2.2799977679999999"/>
  </r>
  <r>
    <s v="Kane"/>
    <n v="27266038000"/>
    <n v="52788"/>
    <n v="516520"/>
    <n v="17089"/>
    <x v="2471"/>
    <n v="1249330"/>
    <n v="716814"/>
    <n v="96440"/>
    <n v="2062584"/>
    <n v="1.9899999999999999E-5"/>
    <n v="1.1420000000000001E-5"/>
    <n v="1.5400000000000001E-6"/>
    <n v="3.2849999999999999E-5"/>
    <s v="IL"/>
    <s v="Illinois"/>
    <n v="2.4187446760000002"/>
    <n v="1.3877758849999999"/>
    <n v="0.18671106600000001"/>
    <n v="3.9932316270000001"/>
  </r>
  <r>
    <s v="Johnson"/>
    <n v="221112000"/>
    <n v="16612"/>
    <n v="13310"/>
    <n v="17087"/>
    <x v="2472"/>
    <n v="23665"/>
    <n v="21968"/>
    <n v="900"/>
    <n v="46533"/>
    <n v="4.6480000000000002E-5"/>
    <n v="4.3149999999999999E-5"/>
    <n v="1.77E-6"/>
    <n v="9.1390000000000004E-5"/>
    <s v="IL"/>
    <s v="Illinois"/>
    <n v="1.7779864759999999"/>
    <n v="1.650488355"/>
    <n v="6.7618332000000003E-2"/>
    <n v="3.4960931629999998"/>
  </r>
  <r>
    <s v="Jo Daviess"/>
    <n v="839608000"/>
    <n v="38091"/>
    <n v="22042"/>
    <n v="17085"/>
    <x v="2473"/>
    <n v="18761"/>
    <n v="38018"/>
    <n v="39470"/>
    <n v="96249"/>
    <n v="9.7000000000000003E-6"/>
    <n v="1.9660000000000002E-5"/>
    <n v="2.0420000000000001E-5"/>
    <n v="4.9780000000000001E-5"/>
    <s v="IL"/>
    <s v="Illinois"/>
    <n v="0.85114780899999998"/>
    <n v="1.7247981130000001"/>
    <n v="1.7906723529999999"/>
    <n v="4.3666182740000004"/>
  </r>
  <r>
    <s v="Jersey"/>
    <n v="518929000"/>
    <n v="24114"/>
    <n v="21520"/>
    <n v="17083"/>
    <x v="2474"/>
    <n v="3636"/>
    <n v="18003"/>
    <n v="48395"/>
    <n v="70034"/>
    <n v="3.0400000000000001E-6"/>
    <n v="1.507E-5"/>
    <n v="4.0500000000000002E-5"/>
    <n v="5.8610000000000003E-5"/>
    <s v="IL"/>
    <s v="Illinois"/>
    <n v="0.168959108"/>
    <n v="0.83657063200000004"/>
    <n v="2.2488382900000001"/>
    <n v="3.2543680300000002"/>
  </r>
  <r>
    <s v="Jefferson"/>
    <n v="1724710000"/>
    <n v="46466"/>
    <n v="37118"/>
    <n v="17081"/>
    <x v="2475"/>
    <n v="10155"/>
    <n v="115678"/>
    <n v="18356"/>
    <n v="144189"/>
    <n v="2.5600000000000001E-6"/>
    <n v="2.9130000000000001E-5"/>
    <n v="4.6199999999999998E-6"/>
    <n v="3.6310000000000003E-5"/>
    <s v="IL"/>
    <s v="Illinois"/>
    <n v="0.27358693899999997"/>
    <n v="3.1164933459999999"/>
    <n v="0.49453095499999999"/>
    <n v="3.8846112399999999"/>
  </r>
  <r>
    <s v="Jasper"/>
    <n v="478963000"/>
    <n v="51568"/>
    <n v="9288"/>
    <n v="17079"/>
    <x v="2476"/>
    <n v="1845"/>
    <n v="34415"/>
    <n v="25856"/>
    <n v="62116"/>
    <n v="1.6700000000000001E-6"/>
    <n v="3.1199999999999999E-5"/>
    <n v="2.3439999999999999E-5"/>
    <n v="5.6320000000000003E-5"/>
    <s v="IL"/>
    <s v="Illinois"/>
    <n v="0.19864341099999999"/>
    <n v="3.705318691"/>
    <n v="2.7838070629999998"/>
    <n v="6.6877691649999997"/>
  </r>
  <r>
    <s v="Jackson"/>
    <n v="2555973000"/>
    <n v="48240"/>
    <n v="52984"/>
    <n v="17077"/>
    <x v="2477"/>
    <n v="53894"/>
    <n v="101331"/>
    <n v="23180"/>
    <n v="178405"/>
    <n v="9.1600000000000004E-6"/>
    <n v="1.7220000000000001E-5"/>
    <n v="3.9400000000000004E-6"/>
    <n v="3.0309999999999999E-5"/>
    <s v="IL"/>
    <s v="Illinois"/>
    <n v="1.0171749960000001"/>
    <n v="1.912483014"/>
    <n v="0.437490563"/>
    <n v="3.3671485730000001"/>
  </r>
  <r>
    <s v="Iroquois"/>
    <n v="1037936000"/>
    <n v="38330"/>
    <n v="27079"/>
    <n v="17075"/>
    <x v="2478"/>
    <n v="6973"/>
    <n v="13838"/>
    <n v="38327"/>
    <n v="59138"/>
    <n v="2.92E-6"/>
    <n v="5.7899999999999996E-6"/>
    <n v="1.6039999999999999E-5"/>
    <n v="2.474E-5"/>
    <s v="IL"/>
    <s v="Illinois"/>
    <n v="0.257505816"/>
    <n v="0.51102330200000001"/>
    <n v="1.41537723"/>
    <n v="2.1839063479999998"/>
  </r>
  <r>
    <s v="Henry"/>
    <n v="1486658000"/>
    <n v="30161"/>
    <n v="49290"/>
    <n v="17073"/>
    <x v="2479"/>
    <n v="14117"/>
    <n v="78920"/>
    <n v="103627"/>
    <n v="196664"/>
    <n v="4.1200000000000004E-6"/>
    <n v="2.3050000000000001E-5"/>
    <n v="3.027E-5"/>
    <n v="5.7450000000000001E-5"/>
    <s v="IL"/>
    <s v="Illinois"/>
    <n v="0.28640697900000001"/>
    <n v="1.601136133"/>
    <n v="2.1023939949999999"/>
    <n v="3.9899371069999998"/>
  </r>
  <r>
    <s v="Henderson"/>
    <n v="179226000"/>
    <n v="28070"/>
    <n v="6385"/>
    <n v="17071"/>
    <x v="2480"/>
    <n v="2354"/>
    <n v="11351"/>
    <n v="15914"/>
    <n v="29619"/>
    <n v="5.6999999999999996E-6"/>
    <n v="2.7500000000000001E-5"/>
    <n v="3.8559999999999997E-5"/>
    <n v="7.1769999999999999E-5"/>
    <s v="IL"/>
    <s v="Illinois"/>
    <n v="0.36867658599999997"/>
    <n v="1.777760376"/>
    <n v="2.4924040719999998"/>
    <n v="4.6388410340000004"/>
  </r>
  <r>
    <s v="Hardin"/>
    <n v="82234000"/>
    <n v="22548"/>
    <n v="3647"/>
    <n v="17069"/>
    <x v="2481"/>
    <n v="330"/>
    <n v="4849"/>
    <n v="800"/>
    <n v="5979"/>
    <n v="1.7400000000000001E-6"/>
    <n v="2.561E-5"/>
    <n v="4.2200000000000003E-6"/>
    <n v="3.1579999999999999E-5"/>
    <s v="IL"/>
    <s v="Illinois"/>
    <n v="9.0485330000000003E-2"/>
    <n v="1.329585961"/>
    <n v="0.21935837699999999"/>
    <n v="1.639429668"/>
  </r>
  <r>
    <s v="Hancock"/>
    <n v="579286000"/>
    <n v="32875"/>
    <n v="17621"/>
    <n v="17067"/>
    <x v="2482"/>
    <n v="2250"/>
    <n v="16777"/>
    <n v="2244"/>
    <n v="21271"/>
    <n v="1.6899999999999999E-6"/>
    <n v="1.258E-5"/>
    <n v="1.68E-6"/>
    <n v="1.5950000000000001E-5"/>
    <s v="IL"/>
    <s v="Illinois"/>
    <n v="0.12768855300000001"/>
    <n v="0.95210260499999999"/>
    <n v="0.12734805099999999"/>
    <n v="1.2071392089999999"/>
  </r>
  <r>
    <s v="Hamilton"/>
    <n v="347321000"/>
    <n v="43453"/>
    <n v="7993"/>
    <n v="17065"/>
    <x v="2483"/>
    <n v="25"/>
    <n v="49857"/>
    <n v="9383"/>
    <n v="59265"/>
    <n v="2.9999999999999997E-8"/>
    <n v="6.2340000000000003E-5"/>
    <n v="1.173E-5"/>
    <n v="7.4099999999999999E-5"/>
    <s v="IL"/>
    <s v="Illinois"/>
    <n v="3.1277369999999998E-3"/>
    <n v="6.2375828850000001"/>
    <n v="1.173902164"/>
    <n v="7.4146127860000002"/>
  </r>
  <r>
    <s v="Grundy"/>
    <n v="4192401000"/>
    <n v="79788"/>
    <n v="52544"/>
    <n v="17063"/>
    <x v="2484"/>
    <n v="16900"/>
    <n v="58417"/>
    <n v="81287"/>
    <n v="156604"/>
    <n v="1.75E-6"/>
    <n v="6.0499999999999997E-6"/>
    <n v="8.4200000000000007E-6"/>
    <n v="1.6220000000000001E-5"/>
    <s v="IL"/>
    <s v="Illinois"/>
    <n v="0.32163520099999998"/>
    <n v="1.11177299"/>
    <n v="1.547027253"/>
    <n v="2.9804354449999999"/>
  </r>
  <r>
    <s v="Greene"/>
    <n v="333484000"/>
    <n v="27818"/>
    <n v="11988"/>
    <n v="17061"/>
    <x v="2485"/>
    <n v="1366"/>
    <n v="880"/>
    <n v="13322"/>
    <n v="15568"/>
    <n v="1.7799999999999999E-6"/>
    <n v="1.15E-6"/>
    <n v="1.7350000000000002E-5"/>
    <n v="2.0270000000000001E-5"/>
    <s v="IL"/>
    <s v="Illinois"/>
    <n v="0.113947281"/>
    <n v="7.3406739999999998E-2"/>
    <n v="1.1112779450000001"/>
    <n v="1.298631965"/>
  </r>
  <r>
    <s v="Gallatin"/>
    <n v="151517000"/>
    <n v="30622"/>
    <n v="4948"/>
    <n v="17059"/>
    <x v="2486"/>
    <n v="1358"/>
    <n v="29323"/>
    <n v="53784"/>
    <n v="84465"/>
    <n v="3.89E-6"/>
    <n v="8.4040000000000002E-5"/>
    <n v="1.5412999999999999E-4"/>
    <n v="2.4204000000000001E-4"/>
    <s v="IL"/>
    <s v="Illinois"/>
    <n v="0.274454325"/>
    <n v="5.9262328210000002"/>
    <n v="10.8698464"/>
    <n v="17.07053355"/>
  </r>
  <r>
    <s v="Fulton"/>
    <n v="833905000"/>
    <n v="24810"/>
    <n v="33611"/>
    <n v="17057"/>
    <x v="2487"/>
    <n v="12500"/>
    <n v="12413"/>
    <n v="43210"/>
    <n v="68123"/>
    <n v="6.5100000000000004E-6"/>
    <n v="6.46E-6"/>
    <n v="2.2500000000000001E-5"/>
    <n v="3.5479999999999999E-5"/>
    <s v="IL"/>
    <s v="Illinois"/>
    <n v="0.37190205599999998"/>
    <n v="0.36931361800000001"/>
    <n v="1.2855910269999999"/>
    <n v="2.0268066999999999"/>
  </r>
  <r>
    <s v="Franklin"/>
    <n v="983088000"/>
    <n v="26009"/>
    <n v="37798"/>
    <n v="17055"/>
    <x v="2488"/>
    <n v="529"/>
    <n v="31802"/>
    <n v="16621"/>
    <n v="48952"/>
    <n v="2.2999999999999999E-7"/>
    <n v="1.4049999999999999E-5"/>
    <n v="7.34E-6"/>
    <n v="2.162E-5"/>
    <s v="IL"/>
    <s v="Illinois"/>
    <n v="1.3995449E-2"/>
    <n v="0.84136726799999995"/>
    <n v="0.43973226100000001"/>
    <n v="1.2950949789999999"/>
  </r>
  <r>
    <s v="Ford"/>
    <n v="759702000"/>
    <n v="56145"/>
    <n v="13531"/>
    <n v="17053"/>
    <x v="2489"/>
    <n v="9130"/>
    <n v="9691"/>
    <n v="34913"/>
    <n v="53734"/>
    <n v="5.22E-6"/>
    <n v="5.5400000000000003E-6"/>
    <n v="1.9959999999999999E-5"/>
    <n v="3.0719999999999997E-5"/>
    <s v="IL"/>
    <s v="Illinois"/>
    <n v="0.67474687799999999"/>
    <n v="0.71620722800000003"/>
    <n v="2.580223191"/>
    <n v="3.9711772970000001"/>
  </r>
  <r>
    <s v="Fayette"/>
    <n v="574094000"/>
    <n v="26712"/>
    <n v="21492"/>
    <n v="17051"/>
    <x v="2490"/>
    <n v="1025"/>
    <n v="24765"/>
    <n v="27597"/>
    <n v="53387"/>
    <n v="7.8000000000000005E-7"/>
    <n v="1.8729999999999999E-5"/>
    <n v="2.088E-5"/>
    <n v="4.0380000000000003E-5"/>
    <s v="IL"/>
    <s v="Illinois"/>
    <n v="4.7692165000000002E-2"/>
    <n v="1.152289224"/>
    <n v="1.284059185"/>
    <n v="2.4840405730000001"/>
  </r>
  <r>
    <s v="Effingham"/>
    <n v="2172571000"/>
    <n v="62662"/>
    <n v="34671"/>
    <n v="17049"/>
    <x v="2491"/>
    <n v="3396"/>
    <n v="122536"/>
    <n v="281111"/>
    <n v="407043"/>
    <n v="6.7999999999999995E-7"/>
    <n v="2.4490000000000001E-5"/>
    <n v="5.6190000000000002E-5"/>
    <n v="8.1359999999999994E-5"/>
    <s v="IL"/>
    <s v="Illinois"/>
    <n v="9.7949295000000006E-2"/>
    <n v="3.5342505260000001"/>
    <n v="8.1079576590000002"/>
    <n v="11.740157480000001"/>
  </r>
  <r>
    <s v="Edwards"/>
    <n v="297680000"/>
    <n v="47652"/>
    <n v="6247"/>
    <n v="17047"/>
    <x v="2492"/>
    <s v="Not found"/>
    <n v="5848"/>
    <n v="5114"/>
    <n v="10962"/>
    <e v="#VALUE!"/>
    <n v="8.5299999999999996E-6"/>
    <n v="7.4599999999999997E-6"/>
    <n v="1.5990000000000001E-5"/>
    <s v="IL"/>
    <s v="Illinois"/>
    <s v="Not found"/>
    <n v="0.93612934199999998"/>
    <n v="0.81863294399999997"/>
    <n v="1.7547622860000001"/>
  </r>
  <r>
    <s v="Edgar"/>
    <n v="880569000"/>
    <n v="52204"/>
    <n v="16868"/>
    <n v="17045"/>
    <x v="2493"/>
    <n v="4845"/>
    <n v="15010"/>
    <n v="33808"/>
    <n v="53663"/>
    <n v="2.39E-6"/>
    <n v="7.4000000000000003E-6"/>
    <n v="1.6670000000000001E-5"/>
    <n v="2.6469999999999999E-5"/>
    <s v="IL"/>
    <s v="Illinois"/>
    <n v="0.28723025800000002"/>
    <n v="0.88985060500000002"/>
    <n v="2.0042684369999999"/>
    <n v="3.1813492999999999"/>
  </r>
  <r>
    <s v="Du Page"/>
    <n v="97328213000"/>
    <n v="104331"/>
    <n v="932877"/>
    <n v="17043"/>
    <x v="2494"/>
    <n v="2340438"/>
    <n v="1841304"/>
    <n v="195335"/>
    <n v="4377077"/>
    <n v="1.044E-5"/>
    <n v="8.2199999999999992E-6"/>
    <n v="8.7000000000000003E-7"/>
    <n v="1.9530000000000001E-5"/>
    <s v="IL"/>
    <s v="Illinois"/>
    <n v="2.5088387860000001"/>
    <n v="1.973790757"/>
    <n v="0.209389877"/>
    <n v="4.6920194190000002"/>
  </r>
  <r>
    <s v="Douglas"/>
    <n v="1088491000"/>
    <n v="55158"/>
    <n v="19734"/>
    <n v="17041"/>
    <x v="2495"/>
    <n v="6246"/>
    <n v="20646"/>
    <n v="832"/>
    <n v="27724"/>
    <n v="2.4899999999999999E-6"/>
    <n v="8.2400000000000007E-6"/>
    <n v="3.3000000000000002E-7"/>
    <n v="1.1060000000000001E-5"/>
    <s v="IL"/>
    <s v="Illinois"/>
    <n v="0.31650957699999999"/>
    <n v="1.046214655"/>
    <n v="4.2160738000000003E-2"/>
    <n v="1.4048849699999999"/>
  </r>
  <r>
    <s v="De Witt"/>
    <n v="1200997000"/>
    <n v="77434"/>
    <n v="15510"/>
    <n v="17039"/>
    <x v="2496"/>
    <n v="5489"/>
    <n v="13778"/>
    <n v="33632"/>
    <n v="52899"/>
    <n v="1.9800000000000001E-6"/>
    <n v="4.9799999999999998E-6"/>
    <n v="1.216E-5"/>
    <n v="1.9130000000000001E-5"/>
    <s v="IL"/>
    <s v="Illinois"/>
    <n v="0.35390070899999998"/>
    <n v="0.88833010999999995"/>
    <n v="2.1684074789999999"/>
    <n v="3.4106382979999998"/>
  </r>
  <r>
    <s v="De Kalb"/>
    <n v="4201740000"/>
    <n v="41844"/>
    <n v="100415"/>
    <n v="17037"/>
    <x v="2497"/>
    <n v="136474"/>
    <n v="74246"/>
    <n v="265469"/>
    <n v="476189"/>
    <n v="1.411E-5"/>
    <n v="7.6699999999999994E-6"/>
    <n v="2.7440000000000002E-5"/>
    <n v="4.922E-5"/>
    <s v="IL"/>
    <s v="Illinois"/>
    <n v="1.3590997359999999"/>
    <n v="0.73939152500000005"/>
    <n v="2.6437185680000002"/>
    <n v="4.7422098290000001"/>
  </r>
  <r>
    <s v="Cumberland"/>
    <n v="780256000"/>
    <n v="74680"/>
    <n v="10448"/>
    <n v="17035"/>
    <x v="2498"/>
    <n v="30043"/>
    <n v="83597"/>
    <n v="84254"/>
    <n v="197894"/>
    <n v="1.6719999999999999E-5"/>
    <n v="4.6529999999999997E-5"/>
    <n v="4.689E-5"/>
    <n v="1.1013E-4"/>
    <s v="IL"/>
    <s v="Illinois"/>
    <n v="2.8754785599999999"/>
    <n v="8.0012442569999997"/>
    <n v="8.0641271060000008"/>
    <n v="18.940849920000002"/>
  </r>
  <r>
    <s v="Crawford"/>
    <n v="933459000"/>
    <n v="49992"/>
    <n v="18672"/>
    <n v="17033"/>
    <x v="2499"/>
    <n v="1920"/>
    <n v="28564"/>
    <n v="644"/>
    <n v="31128"/>
    <n v="8.8999999999999995E-7"/>
    <n v="1.329E-5"/>
    <n v="2.9999999999999999E-7"/>
    <n v="1.448E-5"/>
    <s v="IL"/>
    <s v="Illinois"/>
    <n v="0.102827763"/>
    <n v="1.529777207"/>
    <n v="3.4490145999999999E-2"/>
    <n v="1.667095116"/>
  </r>
  <r>
    <s v="Cook"/>
    <n v="417565020000"/>
    <n v="79151"/>
    <n v="5275522"/>
    <n v="17031"/>
    <x v="2500"/>
    <n v="20260136"/>
    <n v="10416358"/>
    <n v="79981287"/>
    <n v="110657781"/>
    <n v="2.107E-5"/>
    <n v="1.083E-5"/>
    <n v="8.318E-5"/>
    <n v="1.1508E-4"/>
    <s v="IL"/>
    <s v="Illinois"/>
    <n v="3.8404040400000001"/>
    <n v="1.9744696349999999"/>
    <n v="15.16082901"/>
    <n v="20.975702689999999"/>
  </r>
  <r>
    <s v="Coles"/>
    <n v="2644117000"/>
    <n v="56420"/>
    <n v="46865"/>
    <n v="17029"/>
    <x v="2501"/>
    <n v="35844"/>
    <n v="76798"/>
    <n v="106205"/>
    <n v="218847"/>
    <n v="5.8900000000000004E-6"/>
    <n v="1.261E-5"/>
    <n v="1.7439999999999999E-5"/>
    <n v="3.5939999999999998E-5"/>
    <s v="IL"/>
    <s v="Illinois"/>
    <n v="0.76483516500000004"/>
    <n v="1.6387069240000001"/>
    <n v="2.2661901210000002"/>
    <n v="4.6697322100000003"/>
  </r>
  <r>
    <s v="Clinton"/>
    <n v="1074062000"/>
    <n v="29103"/>
    <n v="36906"/>
    <n v="17027"/>
    <x v="2502"/>
    <n v="6533"/>
    <n v="59356"/>
    <n v="1991"/>
    <n v="67880"/>
    <n v="2.6400000000000001E-6"/>
    <n v="2.4000000000000001E-5"/>
    <n v="8.0999999999999997E-7"/>
    <n v="2.745E-5"/>
    <s v="IL"/>
    <s v="Illinois"/>
    <n v="0.177017287"/>
    <n v="1.608302173"/>
    <n v="5.3947868000000003E-2"/>
    <n v="1.839267328"/>
  </r>
  <r>
    <s v="Clay"/>
    <n v="595365000"/>
    <n v="44798"/>
    <n v="13290"/>
    <n v="17025"/>
    <x v="2503"/>
    <n v="2615"/>
    <n v="68608"/>
    <n v="6466"/>
    <n v="77689"/>
    <n v="1.9099999999999999E-6"/>
    <n v="5.0040000000000002E-5"/>
    <n v="4.7199999999999997E-6"/>
    <n v="5.6669999999999998E-5"/>
    <s v="IL"/>
    <s v="Illinois"/>
    <n v="0.19676448499999999"/>
    <n v="5.1623777280000001"/>
    <n v="0.48653122599999998"/>
    <n v="5.8456734389999996"/>
  </r>
  <r>
    <s v="Clark"/>
    <n v="505932000"/>
    <n v="32732"/>
    <n v="15457"/>
    <n v="17023"/>
    <x v="2504"/>
    <n v="4119"/>
    <n v="17980"/>
    <n v="14921"/>
    <n v="37020"/>
    <n v="3.54E-6"/>
    <n v="1.543E-5"/>
    <n v="1.2809999999999999E-5"/>
    <n v="3.1779999999999997E-5"/>
    <s v="IL"/>
    <s v="Illinois"/>
    <n v="0.26648120600000003"/>
    <n v="1.1632270170000001"/>
    <n v="0.96532315499999999"/>
    <n v="2.395031377"/>
  </r>
  <r>
    <s v="Christian"/>
    <n v="1477293000"/>
    <n v="43410"/>
    <n v="34031"/>
    <n v="17021"/>
    <x v="2505"/>
    <n v="15372"/>
    <n v="22647"/>
    <n v="6096"/>
    <n v="44115"/>
    <n v="4.5199999999999999E-6"/>
    <n v="6.6599999999999998E-6"/>
    <n v="1.79E-6"/>
    <n v="1.2969999999999999E-5"/>
    <s v="IL"/>
    <s v="Illinois"/>
    <n v="0.45170579799999999"/>
    <n v="0.66548147300000005"/>
    <n v="0.17913079300000001"/>
    <n v="1.296318063"/>
  </r>
  <r>
    <s v="Champaign"/>
    <n v="11570401000"/>
    <n v="56204"/>
    <n v="205863"/>
    <n v="17019"/>
    <x v="2506"/>
    <n v="263038"/>
    <n v="144189"/>
    <n v="732354"/>
    <n v="1139581"/>
    <n v="9.8700000000000004E-6"/>
    <n v="5.4099999999999999E-6"/>
    <n v="2.7489999999999999E-5"/>
    <n v="4.2769999999999999E-5"/>
    <s v="IL"/>
    <s v="Illinois"/>
    <n v="1.27773325"/>
    <n v="0.70041240999999999"/>
    <n v="3.5574824029999998"/>
    <n v="5.5356280629999999"/>
  </r>
  <r>
    <s v="Cass"/>
    <n v="693635000"/>
    <n v="53177"/>
    <n v="13044"/>
    <n v="17017"/>
    <x v="2507"/>
    <n v="3768"/>
    <n v="14681"/>
    <n v="30250"/>
    <n v="48699"/>
    <n v="2.3599999999999999E-6"/>
    <n v="9.1900000000000001E-6"/>
    <n v="1.8940000000000002E-5"/>
    <n v="3.0490000000000001E-5"/>
    <s v="IL"/>
    <s v="Illinois"/>
    <n v="0.28886844499999997"/>
    <n v="1.125498313"/>
    <n v="2.3190739040000001"/>
    <n v="3.733440662"/>
  </r>
  <r>
    <s v="Carroll"/>
    <n v="595358000"/>
    <n v="37909"/>
    <n v="15705"/>
    <n v="17015"/>
    <x v="2508"/>
    <n v="18424"/>
    <n v="42387"/>
    <n v="1324"/>
    <n v="62135"/>
    <n v="1.344E-5"/>
    <n v="3.0920000000000002E-5"/>
    <n v="9.7000000000000003E-7"/>
    <n v="4.532E-5"/>
    <s v="IL"/>
    <s v="Illinois"/>
    <n v="1.1731295770000001"/>
    <n v="2.6989493790000001"/>
    <n v="8.4304361999999994E-2"/>
    <n v="3.9563833169999998"/>
  </r>
  <r>
    <s v="Calhoun"/>
    <n v="96003000"/>
    <n v="21647"/>
    <n v="4435"/>
    <n v="17013"/>
    <x v="2509"/>
    <n v="300"/>
    <n v="4221"/>
    <n v="9009"/>
    <n v="13530"/>
    <n v="1.3599999999999999E-6"/>
    <n v="1.9089999999999998E-5"/>
    <n v="4.0750000000000001E-5"/>
    <n v="6.1199999999999997E-5"/>
    <s v="IL"/>
    <s v="Illinois"/>
    <n v="6.7643743000000006E-2"/>
    <n v="0.95174746300000002"/>
    <n v="2.0313416009999998"/>
    <n v="3.0507328070000002"/>
  </r>
  <r>
    <s v="Bureau"/>
    <n v="1215053000"/>
    <n v="36566"/>
    <n v="33229"/>
    <n v="17011"/>
    <x v="2510"/>
    <n v="45458"/>
    <n v="102917"/>
    <n v="146261"/>
    <n v="294636"/>
    <n v="1.6249999999999999E-5"/>
    <n v="3.6779999999999997E-5"/>
    <n v="5.2269999999999999E-5"/>
    <n v="1.053E-4"/>
    <s v="IL"/>
    <s v="Illinois"/>
    <n v="1.3680219090000001"/>
    <n v="3.0972042489999998"/>
    <n v="4.4016070300000001"/>
    <n v="8.8668331879999993"/>
  </r>
  <r>
    <s v="Brown"/>
    <n v="429955000"/>
    <n v="68826"/>
    <n v="6247"/>
    <n v="17009"/>
    <x v="2511"/>
    <n v="1000"/>
    <n v="1677"/>
    <n v="26522"/>
    <n v="29199"/>
    <n v="1.0100000000000001E-6"/>
    <n v="1.6899999999999999E-6"/>
    <n v="2.6789999999999999E-5"/>
    <n v="2.9490000000000001E-5"/>
    <s v="IL"/>
    <s v="Illinois"/>
    <n v="0.160076837"/>
    <n v="0.26844885499999999"/>
    <n v="4.2455578679999997"/>
    <n v="4.6740835599999997"/>
  </r>
  <r>
    <s v="Boone"/>
    <n v="1702331000"/>
    <n v="31851"/>
    <n v="53446"/>
    <n v="17007"/>
    <x v="2512"/>
    <n v="135299"/>
    <n v="210219"/>
    <n v="341011"/>
    <n v="686529"/>
    <n v="3.4520000000000002E-5"/>
    <n v="5.363E-5"/>
    <n v="8.6990000000000006E-5"/>
    <n v="1.7511E-4"/>
    <s v="IL"/>
    <s v="Illinois"/>
    <n v="2.5315084379999999"/>
    <n v="3.93329716"/>
    <n v="6.3804774909999997"/>
    <n v="12.845283090000001"/>
  </r>
  <r>
    <s v="Bond"/>
    <n v="571306000"/>
    <n v="34151"/>
    <n v="16729"/>
    <n v="17005"/>
    <x v="2513"/>
    <n v="2383"/>
    <n v="42871"/>
    <n v="1280"/>
    <n v="46534"/>
    <n v="1.81E-6"/>
    <n v="3.2589999999999998E-5"/>
    <n v="9.7000000000000003E-7"/>
    <n v="3.5370000000000002E-5"/>
    <s v="IL"/>
    <s v="Illinois"/>
    <n v="0.142447247"/>
    <n v="2.5626755929999998"/>
    <n v="7.6513838000000001E-2"/>
    <n v="2.781636679"/>
  </r>
  <r>
    <s v="Alexander"/>
    <n v="134667000"/>
    <n v="25690"/>
    <n v="5242"/>
    <n v="17003"/>
    <x v="2514"/>
    <n v="25"/>
    <n v="3517"/>
    <n v="271"/>
    <n v="3813"/>
    <n v="8.0000000000000002E-8"/>
    <n v="1.134E-5"/>
    <n v="8.7000000000000003E-7"/>
    <n v="1.2300000000000001E-5"/>
    <s v="IL"/>
    <s v="Illinois"/>
    <n v="4.7691720000000003E-3"/>
    <n v="0.67092712700000001"/>
    <n v="5.1697825000000003E-2"/>
    <n v="0.72739412400000003"/>
  </r>
  <r>
    <s v="Adams"/>
    <n v="3548749000"/>
    <n v="53992"/>
    <n v="65727"/>
    <n v="17001"/>
    <x v="2515"/>
    <n v="11384"/>
    <n v="127629"/>
    <n v="105473"/>
    <n v="244486"/>
    <n v="1.39E-6"/>
    <n v="1.562E-5"/>
    <n v="1.291E-5"/>
    <n v="2.9920000000000002E-5"/>
    <s v="IL"/>
    <s v="Illinois"/>
    <n v="0.17320127199999999"/>
    <n v="1.9418047380000001"/>
    <n v="1.6047134359999999"/>
    <n v="3.719719446"/>
  </r>
  <r>
    <s v="Washington"/>
    <n v="457962000"/>
    <n v="43615"/>
    <n v="10500"/>
    <n v="16087"/>
    <x v="2516"/>
    <n v="3464"/>
    <n v="7772"/>
    <n v="17391"/>
    <n v="28627"/>
    <n v="3.2799999999999999E-6"/>
    <n v="7.3699999999999997E-6"/>
    <n v="1.649E-5"/>
    <n v="2.7149999999999999E-5"/>
    <s v="ID"/>
    <s v="Idaho"/>
    <n v="0.32990476200000002"/>
    <n v="0.74019047599999999"/>
    <n v="1.656285714"/>
    <n v="2.726380952"/>
  </r>
  <r>
    <s v="Valley"/>
    <n v="600570000"/>
    <n v="51138"/>
    <n v="11744"/>
    <n v="16085"/>
    <x v="2517"/>
    <n v="18504"/>
    <n v="12818"/>
    <n v="7623"/>
    <n v="38945"/>
    <n v="1.3380000000000001E-5"/>
    <n v="9.2699999999999993E-6"/>
    <n v="5.5099999999999998E-6"/>
    <n v="2.8160000000000001E-5"/>
    <s v="ID"/>
    <s v="Idaho"/>
    <n v="1.575613079"/>
    <n v="1.0914509539999999"/>
    <n v="0.64909741099999996"/>
    <n v="3.316161444"/>
  </r>
  <r>
    <s v="Twin Falls"/>
    <n v="4189779000"/>
    <n v="46530"/>
    <n v="90045"/>
    <n v="16083"/>
    <x v="2518"/>
    <n v="18346"/>
    <n v="69533"/>
    <n v="20450"/>
    <n v="108329"/>
    <n v="1.9E-6"/>
    <n v="7.2099999999999996E-6"/>
    <n v="2.12E-6"/>
    <n v="1.1229999999999999E-5"/>
    <s v="ID"/>
    <s v="Idaho"/>
    <n v="0.20374257300000001"/>
    <n v="0.772202787"/>
    <n v="0.22710866800000001"/>
    <n v="1.203054029"/>
  </r>
  <r>
    <s v="Teton"/>
    <n v="471613000"/>
    <n v="40541"/>
    <n v="11633"/>
    <n v="16081"/>
    <x v="2519"/>
    <n v="10304"/>
    <n v="5444"/>
    <n v="638"/>
    <n v="16386"/>
    <n v="9.4900000000000006E-6"/>
    <n v="5.0100000000000003E-6"/>
    <n v="5.8999999999999996E-7"/>
    <n v="1.509E-5"/>
    <s v="ID"/>
    <s v="Idaho"/>
    <n v="0.885756039"/>
    <n v="0.46797902499999999"/>
    <n v="5.4843978000000002E-2"/>
    <n v="1.4085790419999999"/>
  </r>
  <r>
    <s v="Shoshone"/>
    <n v="589501000"/>
    <n v="44781"/>
    <n v="13164"/>
    <n v="16079"/>
    <x v="2520"/>
    <n v="1403"/>
    <n v="11134"/>
    <n v="1727"/>
    <n v="14264"/>
    <n v="1.0300000000000001E-6"/>
    <n v="8.1999999999999994E-6"/>
    <n v="1.2699999999999999E-6"/>
    <n v="1.0509999999999999E-5"/>
    <s v="ID"/>
    <s v="Idaho"/>
    <n v="0.106578548"/>
    <n v="0.84579155299999997"/>
    <n v="0.13119112699999999"/>
    <n v="1.083561228"/>
  </r>
  <r>
    <s v="Power"/>
    <n v="440674000"/>
    <n v="55966"/>
    <n v="7874"/>
    <n v="16077"/>
    <x v="2521"/>
    <n v="9896"/>
    <n v="20716"/>
    <n v="95995"/>
    <n v="126607"/>
    <n v="9.7499999999999998E-6"/>
    <n v="2.0420000000000001E-5"/>
    <n v="9.4599999999999996E-5"/>
    <n v="1.2475999999999999E-4"/>
    <s v="ID"/>
    <s v="Idaho"/>
    <n v="1.2567945140000001"/>
    <n v="2.6309372620000002"/>
    <n v="12.19138938"/>
    <n v="16.07912116"/>
  </r>
  <r>
    <s v="Payette"/>
    <n v="890696000"/>
    <n v="35087"/>
    <n v="25385"/>
    <n v="16075"/>
    <x v="2522"/>
    <n v="15150"/>
    <n v="63527"/>
    <n v="102159"/>
    <n v="180836"/>
    <n v="7.3900000000000004E-6"/>
    <n v="3.0970000000000003E-5"/>
    <n v="4.9809999999999999E-5"/>
    <n v="8.8159999999999996E-5"/>
    <s v="ID"/>
    <s v="Idaho"/>
    <n v="0.59680913899999999"/>
    <n v="2.5025408709999999"/>
    <n v="4.0243844790000001"/>
    <n v="7.1237344890000003"/>
  </r>
  <r>
    <s v="Owyhee"/>
    <n v="409456000"/>
    <n v="34368"/>
    <n v="11914"/>
    <n v="16073"/>
    <x v="2523"/>
    <n v="725"/>
    <n v="8359"/>
    <n v="23337"/>
    <n v="32421"/>
    <n v="7.7000000000000004E-7"/>
    <n v="8.8699999999999998E-6"/>
    <n v="2.4749999999999999E-5"/>
    <n v="3.4390000000000001E-5"/>
    <s v="ID"/>
    <s v="Idaho"/>
    <n v="6.0852778000000003E-2"/>
    <n v="0.701611549"/>
    <n v="1.958787981"/>
    <n v="2.721252308"/>
  </r>
  <r>
    <s v="Oneida"/>
    <n v="134309000"/>
    <n v="29434"/>
    <n v="4563"/>
    <n v="16071"/>
    <x v="2524"/>
    <s v="Not found"/>
    <n v="1581"/>
    <n v="3067"/>
    <n v="4648"/>
    <e v="#VALUE!"/>
    <n v="5.1100000000000002E-6"/>
    <n v="9.9199999999999999E-6"/>
    <n v="1.503E-5"/>
    <s v="ID"/>
    <s v="Idaho"/>
    <s v="Not found"/>
    <n v="0.34648257700000001"/>
    <n v="0.672145518"/>
    <n v="1.018628096"/>
  </r>
  <r>
    <s v="Nez Perce"/>
    <n v="2294946000"/>
    <n v="54526"/>
    <n v="42089"/>
    <n v="16069"/>
    <x v="2525"/>
    <n v="6258"/>
    <n v="19784"/>
    <n v="74648"/>
    <n v="100690"/>
    <n v="1.1799999999999999E-6"/>
    <n v="3.7400000000000002E-6"/>
    <n v="1.413E-5"/>
    <n v="1.9049999999999999E-5"/>
    <s v="ID"/>
    <s v="Idaho"/>
    <n v="0.14868492999999999"/>
    <n v="0.47005155700000001"/>
    <n v="1.7735750429999999"/>
    <n v="2.3923115300000002"/>
  </r>
  <r>
    <s v="Minidoka"/>
    <n v="933430000"/>
    <n v="43250"/>
    <n v="21582"/>
    <n v="16067"/>
    <x v="2526"/>
    <n v="2225"/>
    <n v="15481"/>
    <n v="241003"/>
    <n v="258709"/>
    <n v="1.04E-6"/>
    <n v="7.1999999999999997E-6"/>
    <n v="1.1212E-4"/>
    <n v="1.2035E-4"/>
    <s v="ID"/>
    <s v="Idaho"/>
    <n v="0.103095172"/>
    <n v="0.71731072200000001"/>
    <n v="11.166852009999999"/>
    <n v="11.987257899999999"/>
  </r>
  <r>
    <s v="Madison"/>
    <n v="1493557000"/>
    <n v="28229"/>
    <n v="52908"/>
    <n v="16065"/>
    <x v="2527"/>
    <n v="3461"/>
    <n v="24071"/>
    <n v="34825"/>
    <n v="62357"/>
    <n v="1.0100000000000001E-6"/>
    <n v="6.9999999999999999E-6"/>
    <n v="1.013E-5"/>
    <n v="1.8130000000000001E-5"/>
    <s v="ID"/>
    <s v="Idaho"/>
    <n v="6.5415438000000006E-2"/>
    <n v="0.45495955199999999"/>
    <n v="0.65821803899999998"/>
    <n v="1.178593029"/>
  </r>
  <r>
    <s v="Lincoln"/>
    <n v="256926000"/>
    <n v="50151"/>
    <n v="5123"/>
    <n v="16063"/>
    <x v="2528"/>
    <n v="1745"/>
    <n v="7444"/>
    <n v="102010"/>
    <n v="111199"/>
    <n v="2.9500000000000001E-6"/>
    <n v="1.258E-5"/>
    <n v="1.7239999999999999E-4"/>
    <n v="1.8792E-4"/>
    <s v="ID"/>
    <s v="Idaho"/>
    <n v="0.34062072999999998"/>
    <n v="1.4530548510000001"/>
    <n v="19.912160839999999"/>
    <n v="21.705836420000001"/>
  </r>
  <r>
    <s v="Lewis"/>
    <n v="169761000"/>
    <n v="48118"/>
    <n v="3528"/>
    <n v="16061"/>
    <x v="2529"/>
    <n v="1670"/>
    <n v="20822"/>
    <n v="666"/>
    <n v="23158"/>
    <n v="4.2699999999999998E-6"/>
    <n v="5.3270000000000003E-5"/>
    <n v="1.7E-6"/>
    <n v="5.9240000000000002E-5"/>
    <s v="ID"/>
    <s v="Idaho"/>
    <n v="0.47335600900000002"/>
    <n v="5.9019274380000004"/>
    <n v="0.18877551000000001"/>
    <n v="6.5640589570000003"/>
  </r>
  <r>
    <s v="Lemhi"/>
    <n v="292814000"/>
    <n v="36712"/>
    <n v="7976"/>
    <n v="16059"/>
    <x v="2530"/>
    <n v="865"/>
    <n v="12171"/>
    <n v="13120"/>
    <n v="26156"/>
    <n v="1.28E-6"/>
    <n v="1.8050000000000002E-5"/>
    <n v="1.946E-5"/>
    <n v="3.879E-5"/>
    <s v="ID"/>
    <s v="Idaho"/>
    <n v="0.108450351"/>
    <n v="1.525952859"/>
    <n v="1.644934804"/>
    <n v="3.2793380139999999"/>
  </r>
  <r>
    <s v="Latah"/>
    <n v="1563812000"/>
    <n v="39572"/>
    <n v="39518"/>
    <n v="16057"/>
    <x v="2531"/>
    <n v="52514"/>
    <n v="24442"/>
    <n v="68816"/>
    <n v="145772"/>
    <n v="1.4579999999999999E-5"/>
    <n v="6.7900000000000002E-6"/>
    <n v="1.9110000000000002E-5"/>
    <n v="4.0479999999999999E-5"/>
    <s v="ID"/>
    <s v="Idaho"/>
    <n v="1.328862797"/>
    <n v="0.61850296100000002"/>
    <n v="1.7413836730000001"/>
    <n v="3.6887494310000002"/>
  </r>
  <r>
    <s v="Kootenai"/>
    <n v="7948925000"/>
    <n v="46383"/>
    <n v="171374"/>
    <n v="16055"/>
    <x v="2532"/>
    <n v="66870"/>
    <n v="196501"/>
    <n v="19942"/>
    <n v="283313"/>
    <n v="3.6500000000000002E-6"/>
    <n v="1.0740000000000001E-5"/>
    <n v="1.0899999999999999E-6"/>
    <n v="1.5480000000000001E-5"/>
    <s v="ID"/>
    <s v="Idaho"/>
    <n v="0.39019921299999999"/>
    <n v="1.1466208410000001"/>
    <n v="0.11636537600000001"/>
    <n v="1.653185431"/>
  </r>
  <r>
    <s v="Jerome"/>
    <n v="1258129000"/>
    <n v="51901"/>
    <n v="24241"/>
    <n v="16053"/>
    <x v="2533"/>
    <n v="12359"/>
    <n v="56807"/>
    <n v="177566"/>
    <n v="246732"/>
    <n v="4.2699999999999998E-6"/>
    <n v="1.961E-5"/>
    <n v="6.1290000000000004E-5"/>
    <n v="8.5160000000000005E-5"/>
    <s v="ID"/>
    <s v="Idaho"/>
    <n v="0.509838703"/>
    <n v="2.3434264260000002"/>
    <n v="7.3250278450000001"/>
    <n v="10.178292969999999"/>
  </r>
  <r>
    <s v="Jefferson"/>
    <n v="972435000"/>
    <n v="31482"/>
    <n v="30889"/>
    <n v="16051"/>
    <x v="2534"/>
    <n v="11254"/>
    <n v="64173"/>
    <n v="1075547"/>
    <n v="1150974"/>
    <n v="5.0300000000000001E-6"/>
    <n v="2.866E-5"/>
    <n v="4.8008000000000002E-4"/>
    <n v="5.1373E-4"/>
    <s v="ID"/>
    <s v="Idaho"/>
    <n v="0.36433681899999998"/>
    <n v="2.0775356920000001"/>
    <n v="34.819741659999998"/>
    <n v="37.261614170000001"/>
  </r>
  <r>
    <s v="Idaho"/>
    <n v="91683659000"/>
    <n v="5542477"/>
    <n v="16542"/>
    <n v="16049"/>
    <x v="2535"/>
    <n v="4117"/>
    <n v="27119"/>
    <n v="75808"/>
    <n v="107044"/>
    <n v="2E-8"/>
    <n v="1.3E-7"/>
    <n v="3.5999999999999999E-7"/>
    <n v="5.0999999999999999E-7"/>
    <s v="ID"/>
    <s v="Idaho"/>
    <n v="0.24888163499999999"/>
    <n v="1.639402732"/>
    <n v="4.5827590379999998"/>
    <n v="6.4710434049999996"/>
  </r>
  <r>
    <s v="Idaho"/>
    <n v="489859000"/>
    <n v="29613"/>
    <n v="16542"/>
    <n v="16049"/>
    <x v="2535"/>
    <n v="4117"/>
    <n v="27119"/>
    <n v="75808"/>
    <n v="107044"/>
    <n v="3.6500000000000002E-6"/>
    <n v="2.404E-5"/>
    <n v="6.7199999999999994E-5"/>
    <n v="9.4889999999999994E-5"/>
    <s v="ID"/>
    <s v="Idaho"/>
    <n v="0.24888163499999999"/>
    <n v="1.639402732"/>
    <n v="4.5827590379999998"/>
    <n v="6.4710434049999996"/>
  </r>
  <r>
    <s v="Gooding"/>
    <n v="1152730000"/>
    <n v="73898"/>
    <n v="15599"/>
    <n v="16047"/>
    <x v="2536"/>
    <n v="2210"/>
    <n v="12049"/>
    <n v="65128"/>
    <n v="79387"/>
    <n v="8.2999999999999999E-7"/>
    <n v="4.5399999999999997E-6"/>
    <n v="2.4539999999999999E-5"/>
    <n v="2.991E-5"/>
    <s v="ID"/>
    <s v="Idaho"/>
    <n v="0.14167574799999999"/>
    <n v="0.77242130899999994"/>
    <n v="4.1751394319999999"/>
    <n v="5.0892364900000002"/>
  </r>
  <r>
    <s v="Gem"/>
    <n v="480823000"/>
    <n v="25140"/>
    <n v="19126"/>
    <n v="16045"/>
    <x v="2537"/>
    <n v="112242"/>
    <n v="219586"/>
    <n v="337598"/>
    <n v="669426"/>
    <n v="1.0137E-4"/>
    <n v="1.9829E-4"/>
    <n v="3.0482000000000003E-4"/>
    <n v="6.0422999999999998E-4"/>
    <s v="ID"/>
    <s v="Idaho"/>
    <n v="5.8685558929999999"/>
    <n v="11.481020600000001"/>
    <n v="17.651260059999998"/>
    <n v="35.000836560000003"/>
  </r>
  <r>
    <s v="Fremont"/>
    <n v="432084000"/>
    <n v="32286"/>
    <n v="13383"/>
    <n v="16043"/>
    <x v="2538"/>
    <n v="1151"/>
    <n v="23210"/>
    <n v="40879"/>
    <n v="65240"/>
    <n v="1.1599999999999999E-6"/>
    <n v="2.3329999999999999E-5"/>
    <n v="4.1090000000000001E-5"/>
    <n v="6.5569999999999997E-5"/>
    <s v="ID"/>
    <s v="Idaho"/>
    <n v="8.6004632999999997E-2"/>
    <n v="1.734289771"/>
    <n v="3.054546813"/>
    <n v="4.8748412160000001"/>
  </r>
  <r>
    <s v="Franklin"/>
    <n v="436587000"/>
    <n v="30754"/>
    <n v="14196"/>
    <n v="16041"/>
    <x v="2539"/>
    <n v="677"/>
    <n v="2516"/>
    <n v="3410"/>
    <n v="6603"/>
    <n v="6.7000000000000004E-7"/>
    <n v="2.5000000000000002E-6"/>
    <n v="3.3900000000000002E-6"/>
    <n v="6.5699999999999998E-6"/>
    <s v="ID"/>
    <s v="Idaho"/>
    <n v="4.7689490000000001E-2"/>
    <n v="0.17723302299999999"/>
    <n v="0.24020850899999999"/>
    <n v="0.46513102299999998"/>
  </r>
  <r>
    <s v="Elmore"/>
    <n v="1262974000"/>
    <n v="44060"/>
    <n v="28665"/>
    <n v="16039"/>
    <x v="2540"/>
    <n v="27683"/>
    <n v="33809"/>
    <n v="100828"/>
    <n v="162320"/>
    <n v="9.5200000000000003E-6"/>
    <n v="1.163E-5"/>
    <n v="3.4669999999999998E-5"/>
    <n v="5.5810000000000003E-5"/>
    <s v="ID"/>
    <s v="Idaho"/>
    <n v="0.96574219400000005"/>
    <n v="1.1794522940000001"/>
    <n v="3.5174603169999998"/>
    <n v="5.6626548059999999"/>
  </r>
  <r>
    <s v="Custer"/>
    <n v="180174000"/>
    <n v="42156"/>
    <n v="4274"/>
    <n v="16037"/>
    <x v="2541"/>
    <n v="3960"/>
    <n v="2576"/>
    <n v="6117"/>
    <n v="12653"/>
    <n v="9.55E-6"/>
    <n v="6.2099999999999998E-6"/>
    <n v="1.4739999999999999E-5"/>
    <n v="3.0499999999999999E-5"/>
    <s v="ID"/>
    <s v="Idaho"/>
    <n v="0.92653252200000003"/>
    <n v="0.60271408500000001"/>
    <n v="1.431211979"/>
    <n v="2.9604585870000002"/>
  </r>
  <r>
    <s v="Clearwater"/>
    <n v="395209000"/>
    <n v="45265"/>
    <n v="8731"/>
    <n v="16035"/>
    <x v="2542"/>
    <n v="1900"/>
    <n v="6585"/>
    <n v="1305"/>
    <n v="9790"/>
    <n v="2.0899999999999999E-6"/>
    <n v="7.2400000000000001E-6"/>
    <n v="1.4300000000000001E-6"/>
    <n v="1.076E-5"/>
    <s v="ID"/>
    <s v="Idaho"/>
    <n v="0.21761539299999999"/>
    <n v="0.75420913999999994"/>
    <n v="0.14946741499999999"/>
    <n v="1.1212919480000001"/>
  </r>
  <r>
    <s v="Clark"/>
    <n v="45721000"/>
    <n v="58022"/>
    <n v="788"/>
    <n v="16033"/>
    <x v="2543"/>
    <n v="250"/>
    <n v="1500"/>
    <n v="417"/>
    <n v="2167"/>
    <n v="2.3700000000000002E-6"/>
    <n v="1.4250000000000001E-5"/>
    <n v="3.9600000000000002E-6"/>
    <n v="2.0579999999999999E-5"/>
    <s v="ID"/>
    <s v="Idaho"/>
    <n v="0.31725888299999999"/>
    <n v="1.9035532989999999"/>
    <n v="0.52918781699999995"/>
    <n v="2.75"/>
  </r>
  <r>
    <s v="Cassia"/>
    <n v="1528835000"/>
    <n v="61914"/>
    <n v="24693"/>
    <n v="16031"/>
    <x v="2544"/>
    <n v="4895"/>
    <n v="24124"/>
    <n v="268920"/>
    <n v="297939"/>
    <n v="1.39E-6"/>
    <n v="6.8499999999999996E-6"/>
    <n v="7.6390000000000006E-5"/>
    <n v="8.4629999999999994E-5"/>
    <s v="ID"/>
    <s v="Idaho"/>
    <n v="0.19823431699999999"/>
    <n v="0.97695703199999995"/>
    <n v="10.89053578"/>
    <n v="12.065727130000001"/>
  </r>
  <r>
    <s v="Caribou"/>
    <n v="656500000"/>
    <n v="93412"/>
    <n v="7028"/>
    <n v="16029"/>
    <x v="2545"/>
    <n v="100"/>
    <n v="11861"/>
    <n v="900"/>
    <n v="12861"/>
    <n v="7.0000000000000005E-8"/>
    <n v="7.8499999999999994E-6"/>
    <n v="5.9999999999999997E-7"/>
    <n v="8.5099999999999998E-6"/>
    <s v="ID"/>
    <s v="Idaho"/>
    <n v="1.4228799E-2"/>
    <n v="1.68767786"/>
    <n v="0.12805919199999999"/>
    <n v="1.8299658510000001"/>
  </r>
  <r>
    <s v="Canyon"/>
    <n v="7957058000"/>
    <n v="34430"/>
    <n v="231106"/>
    <n v="16027"/>
    <x v="2546"/>
    <n v="44647"/>
    <n v="127693"/>
    <n v="262039"/>
    <n v="434379"/>
    <n v="2.4399999999999999E-6"/>
    <n v="6.9700000000000002E-6"/>
    <n v="1.43E-5"/>
    <n v="2.3710000000000002E-5"/>
    <s v="ID"/>
    <s v="Idaho"/>
    <n v="0.19318840700000001"/>
    <n v="0.55253000799999996"/>
    <n v="1.1338476719999999"/>
    <n v="1.8795660869999999"/>
  </r>
  <r>
    <s v="Camas"/>
    <n v="80604000"/>
    <n v="75120"/>
    <n v="1073"/>
    <n v="16025"/>
    <x v="2547"/>
    <n v="610"/>
    <n v="935"/>
    <n v="5443"/>
    <n v="6988"/>
    <n v="3.2899999999999998E-6"/>
    <n v="5.04E-6"/>
    <n v="2.9329999999999999E-5"/>
    <n v="3.765E-5"/>
    <s v="ID"/>
    <s v="Idaho"/>
    <n v="0.56849953399999997"/>
    <n v="0.87138863"/>
    <n v="5.0726933829999998"/>
    <n v="6.5125815469999999"/>
  </r>
  <r>
    <s v="Butte"/>
    <n v="1366945000"/>
    <n v="530852"/>
    <n v="2575"/>
    <n v="16023"/>
    <x v="2548"/>
    <n v="30"/>
    <n v="3244"/>
    <n v="1064"/>
    <n v="4338"/>
    <n v="1E-8"/>
    <n v="1.0300000000000001E-6"/>
    <n v="3.3999999999999997E-7"/>
    <n v="1.3799999999999999E-6"/>
    <s v="ID"/>
    <s v="Idaho"/>
    <n v="1.1650485E-2"/>
    <n v="1.2598058249999999"/>
    <n v="0.41320388299999999"/>
    <n v="1.6846601940000001"/>
  </r>
  <r>
    <s v="Boundary"/>
    <n v="396956000"/>
    <n v="32923"/>
    <n v="12057"/>
    <n v="16021"/>
    <x v="2549"/>
    <n v="3790"/>
    <n v="8426"/>
    <n v="12970"/>
    <n v="25186"/>
    <n v="4.1500000000000001E-6"/>
    <n v="9.2199999999999998E-6"/>
    <n v="1.419E-5"/>
    <n v="2.7549999999999999E-5"/>
    <s v="ID"/>
    <s v="Idaho"/>
    <n v="0.31434021699999998"/>
    <n v="0.69884714299999995"/>
    <n v="1.0757236459999999"/>
    <n v="2.088911006"/>
  </r>
  <r>
    <s v="Bonneville"/>
    <n v="6954453000"/>
    <n v="56105"/>
    <n v="123955"/>
    <n v="16019"/>
    <x v="2550"/>
    <n v="27267"/>
    <n v="103864"/>
    <n v="1691155"/>
    <n v="1822286"/>
    <n v="1.7E-6"/>
    <n v="6.4899999999999997E-6"/>
    <n v="1.0560000000000001E-4"/>
    <n v="1.1378E-4"/>
    <s v="ID"/>
    <s v="Idaho"/>
    <n v="0.21997499100000001"/>
    <n v="0.83791698599999997"/>
    <n v="13.643297970000001"/>
    <n v="14.70118995"/>
  </r>
  <r>
    <s v="Bonner"/>
    <n v="1814132000"/>
    <n v="38513"/>
    <n v="47105"/>
    <n v="16017"/>
    <x v="2551"/>
    <n v="32084"/>
    <n v="73391"/>
    <n v="150144"/>
    <n v="255619"/>
    <n v="7.6799999999999993E-6"/>
    <n v="1.7569999999999999E-5"/>
    <n v="3.5939999999999998E-5"/>
    <n v="6.1190000000000002E-5"/>
    <s v="ID"/>
    <s v="Idaho"/>
    <n v="0.68111665399999999"/>
    <n v="1.558029933"/>
    <n v="3.1874323320000002"/>
    <n v="5.4265789189999998"/>
  </r>
  <r>
    <s v="Boise"/>
    <n v="192322000"/>
    <n v="25262"/>
    <n v="7613"/>
    <n v="16015"/>
    <x v="2552"/>
    <n v="107718"/>
    <n v="77196"/>
    <n v="12885"/>
    <n v="197799"/>
    <n v="2.4318000000000001E-4"/>
    <n v="1.7429000000000001E-4"/>
    <n v="2.9099999999999999E-5"/>
    <n v="4.4642999999999999E-4"/>
    <s v="ID"/>
    <s v="Idaho"/>
    <n v="14.14921844"/>
    <n v="10.140023640000001"/>
    <n v="1.6924996720000001"/>
    <n v="25.981741759999998"/>
  </r>
  <r>
    <s v="Blaine"/>
    <n v="1870040000"/>
    <n v="77036"/>
    <n v="24275"/>
    <n v="16013"/>
    <x v="2553"/>
    <n v="327464"/>
    <n v="645885"/>
    <n v="4900"/>
    <n v="978249"/>
    <n v="7.6039999999999997E-5"/>
    <n v="1.4997E-4"/>
    <n v="1.1400000000000001E-6"/>
    <n v="2.2713E-4"/>
    <s v="ID"/>
    <s v="Idaho"/>
    <n v="13.48976313"/>
    <n v="26.607003089999999"/>
    <n v="0.20185375899999999"/>
    <n v="40.298619979999998"/>
  </r>
  <r>
    <s v="Bingham"/>
    <n v="1592950000"/>
    <n v="33190"/>
    <n v="47995"/>
    <n v="16011"/>
    <x v="2554"/>
    <n v="25697"/>
    <n v="77596"/>
    <n v="1323727"/>
    <n v="1427020"/>
    <n v="7.0099999999999998E-6"/>
    <n v="2.1149999999999999E-5"/>
    <n v="3.6074000000000002E-4"/>
    <n v="3.8887999999999998E-4"/>
    <s v="ID"/>
    <s v="Idaho"/>
    <n v="0.535409939"/>
    <n v="1.616751745"/>
    <n v="27.5805188"/>
    <n v="29.73268049"/>
  </r>
  <r>
    <s v="Benewah"/>
    <n v="388366000"/>
    <n v="40748"/>
    <n v="9531"/>
    <n v="16009"/>
    <x v="2555"/>
    <n v="2685"/>
    <n v="19222"/>
    <n v="54171"/>
    <n v="76078"/>
    <n v="3.0000000000000001E-6"/>
    <n v="2.1489999999999999E-5"/>
    <n v="6.0569999999999998E-5"/>
    <n v="8.5069999999999997E-5"/>
    <s v="ID"/>
    <s v="Idaho"/>
    <n v="0.281712307"/>
    <n v="2.0167873260000002"/>
    <n v="5.6836638339999999"/>
    <n v="7.9821634670000003"/>
  </r>
  <r>
    <s v="Bear Lake"/>
    <n v="197754000"/>
    <n v="31040"/>
    <n v="6371"/>
    <n v="16007"/>
    <x v="2556"/>
    <n v="200"/>
    <n v="13605"/>
    <n v="16472"/>
    <n v="30277"/>
    <n v="4.4000000000000002E-7"/>
    <n v="2.9879999999999999E-5"/>
    <n v="3.6170000000000001E-5"/>
    <n v="6.6489999999999995E-5"/>
    <s v="ID"/>
    <s v="Idaho"/>
    <n v="3.1392245999999999E-2"/>
    <n v="2.1354575420000002"/>
    <n v="2.58546539"/>
    <n v="4.7523151779999999"/>
  </r>
  <r>
    <s v="Bannock"/>
    <n v="3109157000"/>
    <n v="35730"/>
    <n v="87017"/>
    <n v="16005"/>
    <x v="2557"/>
    <n v="27507"/>
    <n v="43110"/>
    <n v="12848"/>
    <n v="83465"/>
    <n v="3.8399999999999997E-6"/>
    <n v="6.02E-6"/>
    <n v="1.79E-6"/>
    <n v="1.166E-5"/>
    <s v="ID"/>
    <s v="Idaho"/>
    <n v="0.31611064500000002"/>
    <n v="0.49542043499999999"/>
    <n v="0.14764931000000001"/>
    <n v="0.95918038999999999"/>
  </r>
  <r>
    <s v="Adams"/>
    <n v="146458000"/>
    <n v="33438"/>
    <n v="4380"/>
    <n v="16003"/>
    <x v="2558"/>
    <n v="17744"/>
    <n v="7172"/>
    <n v="1440"/>
    <n v="26356"/>
    <n v="5.2609999999999999E-5"/>
    <n v="2.1270000000000001E-5"/>
    <n v="4.2699999999999998E-6"/>
    <n v="7.8150000000000002E-5"/>
    <s v="ID"/>
    <s v="Idaho"/>
    <n v="4.0511415529999999"/>
    <n v="1.637442922"/>
    <n v="0.32876712299999999"/>
    <n v="6.0173515980000003"/>
  </r>
  <r>
    <s v="Ada"/>
    <n v="33232323000"/>
    <n v="67141"/>
    <n v="494964"/>
    <n v="16001"/>
    <x v="2559"/>
    <n v="740044"/>
    <n v="766808"/>
    <n v="95455"/>
    <n v="1602307"/>
    <n v="9.6700000000000006E-6"/>
    <n v="1.0020000000000001E-5"/>
    <n v="1.2500000000000001E-6"/>
    <n v="2.0939999999999999E-5"/>
    <s v="ID"/>
    <s v="Idaho"/>
    <n v="1.4951471220000001"/>
    <n v="1.5492197409999999"/>
    <n v="0.192852409"/>
    <n v="3.237219273"/>
  </r>
  <r>
    <s v="Maui"/>
    <n v="9692556000"/>
    <n v="58828"/>
    <n v="164762"/>
    <n v="15009"/>
    <x v="2560"/>
    <n v="207174"/>
    <n v="81906"/>
    <n v="14560977"/>
    <n v="14850057"/>
    <n v="9.2799999999999992E-6"/>
    <n v="3.67E-6"/>
    <n v="6.5194000000000005E-4"/>
    <n v="6.6487999999999996E-4"/>
    <s v="HI"/>
    <s v="Hawaii"/>
    <n v="1.2574137240000001"/>
    <n v="0.497117054"/>
    <n v="88.375820880000006"/>
    <n v="90.130351660000002"/>
  </r>
  <r>
    <s v="Kauai"/>
    <n v="3940174000"/>
    <n v="53758"/>
    <n v="73294"/>
    <n v="15007"/>
    <x v="2561"/>
    <n v="101047"/>
    <n v="18115"/>
    <n v="168210"/>
    <n v="287372"/>
    <n v="1.114E-5"/>
    <n v="1.9999999999999999E-6"/>
    <n v="1.8539999999999999E-5"/>
    <n v="3.167E-5"/>
    <s v="HI"/>
    <s v="Hawaii"/>
    <n v="1.3786530960000001"/>
    <n v="0.247155292"/>
    <n v="2.2950036840000001"/>
    <n v="3.9208120719999999"/>
  </r>
  <r>
    <s v="Honolulu"/>
    <n v="63071690000"/>
    <n v="62048"/>
    <n v="1016506"/>
    <n v="15003"/>
    <x v="2562"/>
    <n v="1302078"/>
    <n v="351632"/>
    <n v="28819"/>
    <n v="1682529"/>
    <n v="8.9700000000000005E-6"/>
    <n v="2.4200000000000001E-6"/>
    <n v="1.9999999999999999E-7"/>
    <n v="1.1590000000000001E-5"/>
    <s v="HI"/>
    <s v="Hawaii"/>
    <n v="1.2809348890000001"/>
    <n v="0.34592220800000001"/>
    <n v="2.8351037999999999E-2"/>
    <n v="1.6552081350000001"/>
  </r>
  <r>
    <s v="Hawaii"/>
    <n v="85211432000"/>
    <n v="424717"/>
    <n v="200631"/>
    <n v="15001"/>
    <x v="2563"/>
    <n v="181050"/>
    <n v="155991"/>
    <n v="528882"/>
    <n v="865923"/>
    <n v="9.1999999999999998E-7"/>
    <n v="7.9999999999999996E-7"/>
    <n v="2.7E-6"/>
    <n v="4.4100000000000001E-6"/>
    <s v="HI"/>
    <s v="Hawaii"/>
    <n v="0.90240291900000003"/>
    <n v="0.77750198100000001"/>
    <n v="2.636093126"/>
    <n v="4.3159980259999999"/>
  </r>
  <r>
    <s v="Hawaii"/>
    <n v="8497948000"/>
    <n v="42356"/>
    <n v="200631"/>
    <n v="15001"/>
    <x v="2563"/>
    <n v="181050"/>
    <n v="155991"/>
    <n v="528882"/>
    <n v="865923"/>
    <n v="9.2499999999999995E-6"/>
    <n v="7.9699999999999999E-6"/>
    <n v="2.703E-5"/>
    <n v="4.4249999999999998E-5"/>
    <s v="HI"/>
    <s v="Hawaii"/>
    <n v="0.90240291900000003"/>
    <n v="0.77750198100000001"/>
    <n v="2.636093126"/>
    <n v="4.3159980259999999"/>
  </r>
  <r>
    <s v="Worth"/>
    <n v="303988000"/>
    <n v="14627"/>
    <n v="20783"/>
    <n v="13321"/>
    <x v="2564"/>
    <n v="13808"/>
    <n v="52087"/>
    <n v="93900"/>
    <n v="159795"/>
    <n v="1.9729999999999999E-5"/>
    <n v="7.4410000000000001E-5"/>
    <n v="1.3412999999999999E-4"/>
    <n v="2.2823E-4"/>
    <s v="GA"/>
    <s v="Georgia"/>
    <n v="0.66438916400000003"/>
    <n v="2.5062310540000001"/>
    <n v="4.5181157680000004"/>
    <n v="7.6887359860000002"/>
  </r>
  <r>
    <s v="Wilkinson"/>
    <n v="577164000"/>
    <n v="65084"/>
    <n v="8868"/>
    <n v="13319"/>
    <x v="2565"/>
    <n v="7265"/>
    <n v="59205"/>
    <n v="5110"/>
    <n v="71580"/>
    <n v="5.4700000000000001E-6"/>
    <n v="4.4549999999999999E-5"/>
    <n v="3.8500000000000004E-6"/>
    <n v="5.3860000000000003E-5"/>
    <s v="GA"/>
    <s v="Georgia"/>
    <n v="0.81923770900000004"/>
    <n v="6.676251691"/>
    <n v="0.57622913799999997"/>
    <n v="8.0717185390000008"/>
  </r>
  <r>
    <s v="Wilkes"/>
    <n v="352415000"/>
    <n v="36837"/>
    <n v="9567"/>
    <n v="13317"/>
    <x v="2566"/>
    <n v="2045"/>
    <n v="29903"/>
    <n v="23695"/>
    <n v="55643"/>
    <n v="2.52E-6"/>
    <n v="3.6850000000000001E-5"/>
    <n v="2.9200000000000002E-5"/>
    <n v="6.8570000000000002E-5"/>
    <s v="GA"/>
    <s v="Georgia"/>
    <n v="0.21375561800000001"/>
    <n v="3.1256402219999999"/>
    <n v="2.4767429710000002"/>
    <n v="5.81613881"/>
  </r>
  <r>
    <s v="Wilcox"/>
    <n v="146958000"/>
    <n v="16763"/>
    <n v="8767"/>
    <n v="13315"/>
    <x v="2567"/>
    <n v="3325"/>
    <n v="19697"/>
    <n v="24631"/>
    <n v="47653"/>
    <n v="9.8300000000000008E-6"/>
    <n v="5.821E-5"/>
    <n v="7.2780000000000005E-5"/>
    <n v="1.4080000000000001E-4"/>
    <s v="GA"/>
    <s v="Georgia"/>
    <n v="0.379263146"/>
    <n v="2.246720657"/>
    <n v="2.8095129459999999"/>
    <n v="5.4354967490000003"/>
  </r>
  <r>
    <s v="Whitfield"/>
    <n v="5842191000"/>
    <n v="56794"/>
    <n v="102866"/>
    <n v="13313"/>
    <x v="2568"/>
    <n v="22044"/>
    <n v="89025"/>
    <n v="12155"/>
    <n v="123224"/>
    <n v="1.64E-6"/>
    <n v="6.6200000000000001E-6"/>
    <n v="8.9999999999999996E-7"/>
    <n v="9.1600000000000004E-6"/>
    <s v="GA"/>
    <s v="Georgia"/>
    <n v="0.21429821299999999"/>
    <n v="0.86544630899999997"/>
    <n v="0.118163436"/>
    <n v="1.1979079580000001"/>
  </r>
  <r>
    <s v="White"/>
    <n v="979976000"/>
    <n v="34999"/>
    <n v="28000"/>
    <n v="13311"/>
    <x v="2569"/>
    <n v="30334"/>
    <n v="73321"/>
    <n v="1199"/>
    <n v="104854"/>
    <n v="1.344E-5"/>
    <n v="3.2490000000000002E-5"/>
    <n v="5.3000000000000001E-7"/>
    <n v="4.6470000000000001E-5"/>
    <s v="GA"/>
    <s v="Georgia"/>
    <n v="1.083357143"/>
    <n v="2.6186071430000002"/>
    <n v="4.2821429000000001E-2"/>
    <n v="3.7447857139999998"/>
  </r>
  <r>
    <s v="Wheeler"/>
    <n v="109193000"/>
    <n v="14600"/>
    <n v="7479"/>
    <n v="13309"/>
    <x v="2570"/>
    <s v="Not found"/>
    <n v="649"/>
    <n v="2338"/>
    <n v="2987"/>
    <e v="#VALUE!"/>
    <n v="2.5799999999999999E-6"/>
    <n v="9.3000000000000007E-6"/>
    <n v="1.188E-5"/>
    <s v="GA"/>
    <s v="Georgia"/>
    <s v="Not found"/>
    <n v="8.6776306999999997E-2"/>
    <n v="0.31260863799999999"/>
    <n v="0.39938494499999999"/>
  </r>
  <r>
    <s v="Webster"/>
    <n v="57116000"/>
    <n v="24315"/>
    <n v="2349"/>
    <n v="13307"/>
    <x v="2571"/>
    <s v="Not found"/>
    <n v="807"/>
    <n v="3682"/>
    <n v="4489"/>
    <e v="#VALUE!"/>
    <n v="6.1399999999999997E-6"/>
    <n v="2.8E-5"/>
    <n v="3.413E-5"/>
    <s v="GA"/>
    <s v="Georgia"/>
    <s v="Not found"/>
    <n v="0.34355044699999998"/>
    <n v="1.567475521"/>
    <n v="1.9110259679999999"/>
  </r>
  <r>
    <s v="Wayne"/>
    <n v="1174205000"/>
    <n v="38953"/>
    <n v="30144"/>
    <n v="13305"/>
    <x v="2572"/>
    <n v="225"/>
    <n v="8594"/>
    <n v="8650"/>
    <n v="17469"/>
    <n v="8.0000000000000002E-8"/>
    <n v="3.18E-6"/>
    <n v="3.1999999999999999E-6"/>
    <n v="6.46E-6"/>
    <s v="GA"/>
    <s v="Georgia"/>
    <n v="7.4641719999999998E-3"/>
    <n v="0.285098195"/>
    <n v="0.28695594499999999"/>
    <n v="0.57951831200000004"/>
  </r>
  <r>
    <s v="Washington"/>
    <n v="685386000"/>
    <n v="34283"/>
    <n v="19992"/>
    <n v="13303"/>
    <x v="2573"/>
    <n v="1764"/>
    <n v="27019"/>
    <n v="32503"/>
    <n v="61286"/>
    <n v="1.1200000000000001E-6"/>
    <n v="1.7119999999999999E-5"/>
    <n v="2.0599999999999999E-5"/>
    <n v="3.8829999999999999E-5"/>
    <s v="GA"/>
    <s v="Georgia"/>
    <n v="8.8235294000000006E-2"/>
    <n v="1.3514905960000001"/>
    <n v="1.62580032"/>
    <n v="3.0655262099999998"/>
  </r>
  <r>
    <s v="Warren"/>
    <n v="161534000"/>
    <n v="30999"/>
    <n v="5211"/>
    <n v="13301"/>
    <x v="2574"/>
    <n v="430"/>
    <n v="11192"/>
    <n v="13338"/>
    <n v="24960"/>
    <n v="1.1599999999999999E-6"/>
    <n v="3.0090000000000002E-5"/>
    <n v="3.5859999999999999E-5"/>
    <n v="6.7100000000000005E-5"/>
    <s v="GA"/>
    <s v="Georgia"/>
    <n v="8.2517751E-2"/>
    <n v="2.1477643450000001"/>
    <n v="2.5595854920000001"/>
    <n v="4.7898675879999999"/>
  </r>
  <r>
    <s v="Ware"/>
    <n v="1338301000"/>
    <n v="36922"/>
    <n v="36247"/>
    <n v="13299"/>
    <x v="2575"/>
    <n v="4829"/>
    <n v="20430"/>
    <n v="35098"/>
    <n v="60357"/>
    <n v="1.57E-6"/>
    <n v="6.63E-6"/>
    <n v="1.1389999999999999E-5"/>
    <n v="1.959E-5"/>
    <s v="GA"/>
    <s v="Georgia"/>
    <n v="0.13322481899999999"/>
    <n v="0.56363285200000002"/>
    <n v="0.96830082500000003"/>
    <n v="1.6651584960000001"/>
  </r>
  <r>
    <s v="Walton"/>
    <n v="2821174000"/>
    <n v="29184"/>
    <n v="96669"/>
    <n v="13297"/>
    <x v="2576"/>
    <n v="63697"/>
    <n v="155337"/>
    <n v="13959"/>
    <n v="232993"/>
    <n v="9.8099999999999992E-6"/>
    <n v="2.391E-5"/>
    <n v="2.1500000000000002E-6"/>
    <n v="3.587E-5"/>
    <s v="GA"/>
    <s v="Georgia"/>
    <n v="0.65891857799999998"/>
    <n v="1.606895696"/>
    <n v="0.14439996299999999"/>
    <n v="2.4102142359999998"/>
  </r>
  <r>
    <s v="Walker"/>
    <n v="1615845000"/>
    <n v="23882"/>
    <n v="67660"/>
    <n v="13295"/>
    <x v="2577"/>
    <n v="40843"/>
    <n v="69363"/>
    <n v="165141"/>
    <n v="275347"/>
    <n v="1.098E-5"/>
    <n v="1.8640000000000001E-5"/>
    <n v="4.4379999999999999E-5"/>
    <n v="7.3999999999999996E-5"/>
    <s v="GA"/>
    <s v="Georgia"/>
    <n v="0.60365060599999998"/>
    <n v="1.0251699670000001"/>
    <n v="2.4407478569999999"/>
    <n v="4.0695684300000003"/>
  </r>
  <r>
    <s v="Upson"/>
    <n v="695893000"/>
    <n v="25123"/>
    <n v="27699"/>
    <n v="13293"/>
    <x v="2578"/>
    <n v="4690"/>
    <n v="37759"/>
    <n v="154730"/>
    <n v="197179"/>
    <n v="2.9299999999999999E-6"/>
    <n v="2.3560000000000001E-5"/>
    <n v="9.6550000000000002E-5"/>
    <n v="1.2303999999999999E-4"/>
    <s v="GA"/>
    <s v="Georgia"/>
    <n v="0.16932019200000001"/>
    <n v="1.363190007"/>
    <n v="5.5861222430000002"/>
    <n v="7.118632442"/>
  </r>
  <r>
    <s v="Union"/>
    <n v="868898000"/>
    <n v="35284"/>
    <n v="24626"/>
    <n v="13291"/>
    <x v="2579"/>
    <n v="10765"/>
    <n v="45363"/>
    <n v="2851"/>
    <n v="58979"/>
    <n v="5.3800000000000002E-6"/>
    <n v="2.2670000000000001E-5"/>
    <n v="1.42E-6"/>
    <n v="2.9479999999999999E-5"/>
    <s v="GA"/>
    <s v="Georgia"/>
    <n v="0.43713960899999998"/>
    <n v="1.8420774790000001"/>
    <n v="0.115771948"/>
    <n v="2.3949890360000001"/>
  </r>
  <r>
    <s v="Twiggs"/>
    <n v="266852000"/>
    <n v="33261"/>
    <n v="8023"/>
    <n v="13289"/>
    <x v="2580"/>
    <n v="3626"/>
    <n v="9109"/>
    <n v="258"/>
    <n v="12993"/>
    <n v="5.9000000000000003E-6"/>
    <n v="1.482E-5"/>
    <n v="4.2E-7"/>
    <n v="2.1149999999999999E-5"/>
    <s v="GA"/>
    <s v="Georgia"/>
    <n v="0.45195064200000001"/>
    <n v="1.135360838"/>
    <n v="3.2157547000000002E-2"/>
    <n v="1.6194690270000001"/>
  </r>
  <r>
    <s v="Turner"/>
    <n v="189217000"/>
    <n v="21022"/>
    <n v="9001"/>
    <n v="13287"/>
    <x v="2581"/>
    <n v="321"/>
    <n v="18902"/>
    <n v="25691"/>
    <n v="44914"/>
    <n v="7.4000000000000001E-7"/>
    <n v="4.3380000000000001E-5"/>
    <n v="5.8959999999999998E-5"/>
    <n v="1.0308E-4"/>
    <s v="GA"/>
    <s v="Georgia"/>
    <n v="3.5662704000000003E-2"/>
    <n v="2.0999888900000001"/>
    <n v="2.854238418"/>
    <n v="4.989890012"/>
  </r>
  <r>
    <s v="Troup"/>
    <n v="3821471000"/>
    <n v="55043"/>
    <n v="69427"/>
    <n v="13285"/>
    <x v="2582"/>
    <n v="5482"/>
    <n v="41792"/>
    <n v="93542"/>
    <n v="140816"/>
    <n v="6.1999999999999999E-7"/>
    <n v="4.7500000000000003E-6"/>
    <n v="1.063E-5"/>
    <n v="1.5999999999999999E-5"/>
    <s v="GA"/>
    <s v="Georgia"/>
    <n v="7.8960635000000001E-2"/>
    <n v="0.60195601099999996"/>
    <n v="1.347343253"/>
    <n v="2.028259899"/>
  </r>
  <r>
    <s v="Treutlen"/>
    <n v="98751000"/>
    <n v="15427"/>
    <n v="6401"/>
    <n v="13283"/>
    <x v="2583"/>
    <n v="4365"/>
    <n v="7425"/>
    <n v="1666"/>
    <n v="13456"/>
    <n v="1.9199999999999999E-5"/>
    <n v="3.2650000000000001E-5"/>
    <n v="7.3300000000000001E-6"/>
    <n v="5.9169999999999998E-5"/>
    <s v="GA"/>
    <s v="Georgia"/>
    <n v="0.68192469899999997"/>
    <n v="1.1599750040000001"/>
    <n v="0.26027183300000001"/>
    <n v="2.1021715360000002"/>
  </r>
  <r>
    <s v="Towns"/>
    <n v="389474000"/>
    <n v="31190"/>
    <n v="12487"/>
    <n v="13281"/>
    <x v="2584"/>
    <n v="7775"/>
    <n v="65366"/>
    <n v="71020"/>
    <n v="144161"/>
    <n v="8.67E-6"/>
    <n v="7.2879999999999993E-5"/>
    <n v="7.9190000000000006E-5"/>
    <n v="1.6071999999999999E-4"/>
    <s v="GA"/>
    <s v="Georgia"/>
    <n v="0.62264755299999996"/>
    <n v="5.2347241130000004"/>
    <n v="5.6875150159999999"/>
    <n v="11.544886679999999"/>
  </r>
  <r>
    <s v="Toombs"/>
    <n v="970418000"/>
    <n v="35900"/>
    <n v="27031"/>
    <n v="13279"/>
    <x v="2585"/>
    <n v="3415"/>
    <n v="22610"/>
    <n v="300"/>
    <n v="26325"/>
    <n v="1.53E-6"/>
    <n v="1.012E-5"/>
    <n v="1.3E-7"/>
    <n v="1.1780000000000001E-5"/>
    <s v="GA"/>
    <s v="Georgia"/>
    <n v="0.126336429"/>
    <n v="0.83644704199999997"/>
    <n v="1.1098369E-2"/>
    <n v="0.97388183900000003"/>
  </r>
  <r>
    <s v="Tift"/>
    <n v="1944304000"/>
    <n v="47024"/>
    <n v="41347"/>
    <n v="13277"/>
    <x v="2586"/>
    <n v="2221"/>
    <n v="104901"/>
    <n v="11006"/>
    <n v="118128"/>
    <n v="4.9999999999999998E-7"/>
    <n v="2.3430000000000001E-5"/>
    <n v="2.4600000000000002E-6"/>
    <n v="2.639E-5"/>
    <s v="GA"/>
    <s v="Georgia"/>
    <n v="5.3716109999999997E-2"/>
    <n v="2.5370885429999999"/>
    <n v="0.26618617999999999"/>
    <n v="2.8569908339999999"/>
  </r>
  <r>
    <s v="Thomas"/>
    <n v="2284524000"/>
    <n v="49874"/>
    <n v="45806"/>
    <n v="13275"/>
    <x v="2587"/>
    <n v="122606"/>
    <n v="76860"/>
    <n v="567"/>
    <n v="200033"/>
    <n v="2.3309999999999999E-5"/>
    <n v="1.4610000000000001E-5"/>
    <n v="1.1000000000000001E-7"/>
    <n v="3.803E-5"/>
    <s v="GA"/>
    <s v="Georgia"/>
    <n v="2.676636249"/>
    <n v="1.677946121"/>
    <n v="1.2378291E-2"/>
    <n v="4.3669606600000002"/>
  </r>
  <r>
    <s v="Terrell"/>
    <n v="215782000"/>
    <n v="23495"/>
    <n v="9184"/>
    <n v="13273"/>
    <x v="2588"/>
    <n v="11525"/>
    <n v="57268"/>
    <n v="58805"/>
    <n v="127598"/>
    <n v="2.3200000000000001E-5"/>
    <n v="1.1525E-4"/>
    <n v="1.1834E-4"/>
    <n v="2.5672999999999999E-4"/>
    <s v="GA"/>
    <s v="Georgia"/>
    <n v="1.2548998259999999"/>
    <n v="6.2356271779999997"/>
    <n v="6.4029834489999997"/>
    <n v="13.893510450000001"/>
  </r>
  <r>
    <s v="Telfair"/>
    <n v="269053000"/>
    <n v="21564"/>
    <n v="12477"/>
    <n v="13271"/>
    <x v="2589"/>
    <n v="220"/>
    <n v="1078"/>
    <n v="7153"/>
    <n v="8451"/>
    <n v="3.5999999999999999E-7"/>
    <n v="1.7400000000000001E-6"/>
    <n v="1.155E-5"/>
    <n v="1.364E-5"/>
    <s v="GA"/>
    <s v="Georgia"/>
    <n v="1.7632444000000001E-2"/>
    <n v="8.6398974000000003E-2"/>
    <n v="0.57329486299999999"/>
    <n v="0.67732627999999995"/>
  </r>
  <r>
    <s v="Taylor"/>
    <n v="203859000"/>
    <n v="26082"/>
    <n v="7816"/>
    <n v="13269"/>
    <x v="2590"/>
    <n v="4248"/>
    <n v="2099"/>
    <n v="4963"/>
    <n v="11310"/>
    <n v="9.0499999999999997E-6"/>
    <n v="4.4700000000000004E-6"/>
    <n v="1.057E-5"/>
    <n v="2.4090000000000001E-5"/>
    <s v="GA"/>
    <s v="Georgia"/>
    <n v="0.54350051200000005"/>
    <n v="0.26855168899999998"/>
    <n v="0.63497952899999999"/>
    <n v="1.44703173"/>
  </r>
  <r>
    <s v="Tattnall"/>
    <n v="625907000"/>
    <n v="25771"/>
    <n v="24287"/>
    <n v="13267"/>
    <x v="2591"/>
    <n v="450"/>
    <n v="27172"/>
    <n v="58284"/>
    <n v="85906"/>
    <n v="3.1E-7"/>
    <n v="1.8850000000000001E-5"/>
    <n v="4.0439999999999999E-5"/>
    <n v="5.9599999999999999E-5"/>
    <s v="GA"/>
    <s v="Georgia"/>
    <n v="1.8528431000000001E-2"/>
    <n v="1.118787829"/>
    <n v="2.399802363"/>
    <n v="3.537118623"/>
  </r>
  <r>
    <s v="Taliaferro"/>
    <n v="36542000"/>
    <n v="23394"/>
    <n v="1562"/>
    <n v="13265"/>
    <x v="2592"/>
    <n v="1135"/>
    <n v="22183"/>
    <n v="1778"/>
    <n v="25096"/>
    <n v="1.349E-5"/>
    <n v="2.6355999999999998E-4"/>
    <n v="2.1129999999999999E-5"/>
    <n v="2.9816E-4"/>
    <s v="GA"/>
    <s v="Georgia"/>
    <n v="0.72663252199999995"/>
    <n v="14.20166453"/>
    <n v="1.138284251"/>
    <n v="16.06658131"/>
  </r>
  <r>
    <s v="Talbot"/>
    <n v="151565000"/>
    <n v="26428"/>
    <n v="5735"/>
    <n v="13263"/>
    <x v="2593"/>
    <n v="885"/>
    <n v="10776"/>
    <n v="10931"/>
    <n v="22592"/>
    <n v="2.5399999999999998E-6"/>
    <n v="3.0880000000000002E-5"/>
    <n v="3.1319999999999998E-5"/>
    <n v="6.4729999999999999E-5"/>
    <s v="GA"/>
    <s v="Georgia"/>
    <n v="0.15431560599999999"/>
    <n v="1.8789886659999999"/>
    <n v="1.9060156930000001"/>
    <n v="3.9393199650000001"/>
  </r>
  <r>
    <s v="Sumter"/>
    <n v="1001904000"/>
    <n v="33834"/>
    <n v="29612"/>
    <n v="13261"/>
    <x v="2594"/>
    <n v="5143"/>
    <n v="9394"/>
    <n v="40300"/>
    <n v="54837"/>
    <n v="2.2299999999999998E-6"/>
    <n v="4.07E-6"/>
    <n v="1.747E-5"/>
    <n v="2.3770000000000001E-5"/>
    <s v="GA"/>
    <s v="Georgia"/>
    <n v="0.173679589"/>
    <n v="0.31723625599999999"/>
    <n v="1.360934756"/>
    <n v="1.851850601"/>
  </r>
  <r>
    <s v="Stewart"/>
    <n v="153527000"/>
    <n v="28902"/>
    <n v="5312"/>
    <n v="13259"/>
    <x v="2595"/>
    <n v="40"/>
    <n v="205"/>
    <n v="3480"/>
    <n v="3725"/>
    <n v="1.1000000000000001E-7"/>
    <n v="5.7999999999999995E-7"/>
    <n v="9.8400000000000007E-6"/>
    <n v="1.0540000000000001E-5"/>
    <s v="GA"/>
    <s v="Georgia"/>
    <n v="7.5301200000000004E-3"/>
    <n v="3.8591867000000002E-2"/>
    <n v="0.65512048199999995"/>
    <n v="0.70124246999999995"/>
  </r>
  <r>
    <s v="Stephens"/>
    <n v="1008097000"/>
    <n v="37634"/>
    <n v="26787"/>
    <n v="13257"/>
    <x v="2596"/>
    <n v="125"/>
    <n v="16469"/>
    <n v="38550"/>
    <n v="55144"/>
    <n v="4.9999999999999998E-8"/>
    <n v="7.0899999999999999E-6"/>
    <n v="1.6609999999999999E-5"/>
    <n v="2.376E-5"/>
    <s v="GA"/>
    <s v="Georgia"/>
    <n v="4.6664430000000002E-3"/>
    <n v="0.61481315599999997"/>
    <n v="1.4391309219999999"/>
    <n v="2.0586105200000002"/>
  </r>
  <r>
    <s v="Spalding"/>
    <n v="2230604000"/>
    <n v="33144"/>
    <n v="67301"/>
    <n v="13255"/>
    <x v="2597"/>
    <n v="32534"/>
    <n v="55950"/>
    <n v="2500"/>
    <n v="90984"/>
    <n v="6.3300000000000004E-6"/>
    <n v="1.0890000000000001E-5"/>
    <n v="4.8999999999999997E-7"/>
    <n v="1.7710000000000002E-5"/>
    <s v="GA"/>
    <s v="Georgia"/>
    <n v="0.48341035100000002"/>
    <n v="0.83133980200000002"/>
    <n v="3.7146551E-2"/>
    <n v="1.351896703"/>
  </r>
  <r>
    <s v="Seminole"/>
    <n v="316470000"/>
    <n v="34579"/>
    <n v="9152"/>
    <n v="13253"/>
    <x v="2598"/>
    <n v="550"/>
    <n v="5902"/>
    <n v="56411"/>
    <n v="62863"/>
    <n v="7.5000000000000002E-7"/>
    <n v="8.1000000000000004E-6"/>
    <n v="7.7410000000000006E-5"/>
    <n v="8.6260000000000004E-5"/>
    <s v="GA"/>
    <s v="Georgia"/>
    <n v="6.0096153999999999E-2"/>
    <n v="0.64488636399999999"/>
    <n v="6.1637893359999998"/>
    <n v="6.8687718530000001"/>
  </r>
  <r>
    <s v="Screven"/>
    <n v="299494000"/>
    <n v="21292"/>
    <n v="14066"/>
    <n v="13251"/>
    <x v="2599"/>
    <n v="250"/>
    <n v="9504"/>
    <n v="22862"/>
    <n v="32616"/>
    <n v="3.5999999999999999E-7"/>
    <n v="1.378E-5"/>
    <n v="3.3149999999999999E-5"/>
    <n v="4.7290000000000003E-5"/>
    <s v="GA"/>
    <s v="Georgia"/>
    <n v="1.7773354000000002E-2"/>
    <n v="0.675671833"/>
    <n v="1.6253376939999999"/>
    <n v="2.3187828810000002"/>
  </r>
  <r>
    <s v="Schley"/>
    <n v="109993000"/>
    <n v="24196"/>
    <n v="4546"/>
    <n v="13249"/>
    <x v="2600"/>
    <n v="248"/>
    <n v="3204"/>
    <n v="16409"/>
    <n v="19861"/>
    <n v="9.7999999999999993E-7"/>
    <n v="1.2649999999999999E-5"/>
    <n v="6.478E-5"/>
    <n v="7.8410000000000003E-5"/>
    <s v="GA"/>
    <s v="Georgia"/>
    <n v="5.4553454000000001E-2"/>
    <n v="0.70479542500000003"/>
    <n v="3.609546854"/>
    <n v="4.3688957329999996"/>
  </r>
  <r>
    <s v="Rockdale"/>
    <n v="4315644000"/>
    <n v="46130"/>
    <n v="93554"/>
    <n v="13247"/>
    <x v="2601"/>
    <n v="83749"/>
    <n v="116928"/>
    <n v="333940"/>
    <n v="534617"/>
    <n v="8.4300000000000006E-6"/>
    <n v="1.1770000000000001E-5"/>
    <n v="3.3599999999999997E-5"/>
    <n v="5.38E-5"/>
    <s v="GA"/>
    <s v="Georgia"/>
    <n v="0.89519421899999996"/>
    <n v="1.249845009"/>
    <n v="3.5694892789999999"/>
    <n v="5.7145285079999999"/>
  </r>
  <r>
    <s v="Richmond"/>
    <n v="12837731000"/>
    <n v="62136"/>
    <n v="206607"/>
    <n v="13245"/>
    <x v="2602"/>
    <n v="69523"/>
    <n v="321000"/>
    <n v="33548"/>
    <n v="424071"/>
    <n v="2.3499999999999999E-6"/>
    <n v="1.0859999999999999E-5"/>
    <n v="1.13E-6"/>
    <n v="1.435E-5"/>
    <s v="GA"/>
    <s v="Georgia"/>
    <n v="0.33649876299999998"/>
    <n v="1.5536743669999999"/>
    <n v="0.16237591200000001"/>
    <n v="2.0525490419999999"/>
  </r>
  <r>
    <s v="Randolph"/>
    <n v="178953000"/>
    <n v="27861"/>
    <n v="6423"/>
    <n v="13243"/>
    <x v="2603"/>
    <n v="275"/>
    <n v="3708"/>
    <n v="10096"/>
    <n v="14079"/>
    <n v="6.7000000000000004E-7"/>
    <n v="9.0000000000000002E-6"/>
    <n v="2.4499999999999999E-5"/>
    <n v="3.417E-5"/>
    <s v="GA"/>
    <s v="Georgia"/>
    <n v="4.2814883999999997E-2"/>
    <n v="0.577300327"/>
    <n v="1.57185116"/>
    <n v="2.1919663709999999"/>
  </r>
  <r>
    <s v="Rabun"/>
    <n v="593532000"/>
    <n v="35158"/>
    <n v="16882"/>
    <n v="13241"/>
    <x v="2604"/>
    <n v="8766"/>
    <n v="66277"/>
    <n v="104563"/>
    <n v="179606"/>
    <n v="6.4099999999999996E-6"/>
    <n v="4.8489999999999998E-5"/>
    <n v="7.6500000000000003E-5"/>
    <n v="1.314E-4"/>
    <s v="GA"/>
    <s v="Georgia"/>
    <n v="0.51925127400000004"/>
    <n v="3.9258974059999998"/>
    <n v="6.1937566640000004"/>
    <n v="10.638905340000001"/>
  </r>
  <r>
    <s v="Quitman"/>
    <n v="31314000"/>
    <n v="13992"/>
    <n v="2238"/>
    <n v="13239"/>
    <x v="2605"/>
    <s v="Not found"/>
    <n v="858"/>
    <n v="52"/>
    <n v="910"/>
    <e v="#VALUE!"/>
    <n v="1.19E-5"/>
    <n v="7.1999999999999999E-7"/>
    <n v="1.2619999999999999E-5"/>
    <s v="GA"/>
    <s v="Georgia"/>
    <s v="Not found"/>
    <n v="0.38337801599999999"/>
    <n v="2.3235031E-2"/>
    <n v="0.40661304700000001"/>
  </r>
  <r>
    <s v="Putnam"/>
    <n v="589173000"/>
    <n v="26725"/>
    <n v="22046"/>
    <n v="13237"/>
    <x v="2606"/>
    <n v="13929"/>
    <n v="50044"/>
    <n v="4576"/>
    <n v="68549"/>
    <n v="1.027E-5"/>
    <n v="3.6890000000000001E-5"/>
    <n v="3.3699999999999999E-6"/>
    <n v="5.0529999999999999E-5"/>
    <s v="GA"/>
    <s v="Georgia"/>
    <n v="0.631815295"/>
    <n v="2.2699809489999998"/>
    <n v="0.207565998"/>
    <n v="3.1093622430000001"/>
  </r>
  <r>
    <s v="Pulaski"/>
    <n v="281447000"/>
    <n v="28553"/>
    <n v="9857"/>
    <n v="13235"/>
    <x v="2607"/>
    <n v="1930"/>
    <n v="18848"/>
    <n v="13073"/>
    <n v="33851"/>
    <n v="2.9799999999999998E-6"/>
    <n v="2.9079999999999999E-5"/>
    <n v="2.0169999999999998E-5"/>
    <n v="5.223E-5"/>
    <s v="GA"/>
    <s v="Georgia"/>
    <n v="0.19579993900000001"/>
    <n v="1.9121436540000001"/>
    <n v="1.326265598"/>
    <n v="3.4342091909999999"/>
  </r>
  <r>
    <s v="Polk"/>
    <n v="1307380000"/>
    <n v="30508"/>
    <n v="42854"/>
    <n v="13233"/>
    <x v="2608"/>
    <n v="4979"/>
    <n v="18125"/>
    <n v="1976"/>
    <n v="25080"/>
    <n v="1.6500000000000001E-6"/>
    <n v="6.02E-6"/>
    <n v="6.6000000000000003E-7"/>
    <n v="8.3299999999999999E-6"/>
    <s v="GA"/>
    <s v="Georgia"/>
    <n v="0.116185187"/>
    <n v="0.42294768300000002"/>
    <n v="4.6110048000000001E-2"/>
    <n v="0.58524291799999995"/>
  </r>
  <r>
    <s v="Pike"/>
    <n v="360580000"/>
    <n v="19098"/>
    <n v="18881"/>
    <n v="13231"/>
    <x v="2609"/>
    <n v="12736"/>
    <n v="34934"/>
    <n v="2500"/>
    <n v="50170"/>
    <n v="1.5339999999999999E-5"/>
    <n v="4.2070000000000002E-5"/>
    <n v="3.01E-6"/>
    <n v="6.0420000000000001E-5"/>
    <s v="GA"/>
    <s v="Georgia"/>
    <n v="0.67454054299999999"/>
    <n v="1.8502197979999999"/>
    <n v="0.13240824100000001"/>
    <n v="2.6571685820000002"/>
  </r>
  <r>
    <s v="Pierce"/>
    <n v="440704000"/>
    <n v="22353"/>
    <n v="19716"/>
    <n v="13229"/>
    <x v="2610"/>
    <n v="2905"/>
    <n v="9869"/>
    <n v="36541"/>
    <n v="49315"/>
    <n v="2.8600000000000001E-6"/>
    <n v="9.73E-6"/>
    <n v="3.6010000000000003E-5"/>
    <n v="4.8600000000000002E-5"/>
    <s v="GA"/>
    <s v="Georgia"/>
    <n v="0.14734226"/>
    <n v="0.50055792200000004"/>
    <n v="1.8533678229999999"/>
    <n v="2.5012680060000001"/>
  </r>
  <r>
    <s v="Pickens"/>
    <n v="1071632000"/>
    <n v="32263"/>
    <n v="33215"/>
    <n v="13227"/>
    <x v="2611"/>
    <n v="36962"/>
    <n v="204939"/>
    <n v="15890"/>
    <n v="257791"/>
    <n v="1.4980000000000001E-5"/>
    <n v="8.3049999999999999E-5"/>
    <n v="6.4400000000000002E-6"/>
    <n v="1.0446E-4"/>
    <s v="GA"/>
    <s v="Georgia"/>
    <n v="1.112810477"/>
    <n v="6.1700737620000004"/>
    <n v="0.47839831399999999"/>
    <n v="7.761282553"/>
  </r>
  <r>
    <s v="Peach"/>
    <n v="935644000"/>
    <n v="33429"/>
    <n v="27989"/>
    <n v="13225"/>
    <x v="2612"/>
    <n v="6880"/>
    <n v="19110"/>
    <n v="4255"/>
    <n v="30245"/>
    <n v="3.19E-6"/>
    <n v="8.8699999999999998E-6"/>
    <n v="1.9800000000000001E-6"/>
    <n v="1.4039999999999999E-5"/>
    <s v="GA"/>
    <s v="Georgia"/>
    <n v="0.245810854"/>
    <n v="0.68276822999999998"/>
    <n v="0.15202400899999999"/>
    <n v="1.080603094"/>
  </r>
  <r>
    <s v="Paulding"/>
    <n v="3513446000"/>
    <n v="20832"/>
    <n v="168660"/>
    <n v="13223"/>
    <x v="2613"/>
    <n v="51030"/>
    <n v="189154"/>
    <n v="421925"/>
    <n v="662109"/>
    <n v="6.3099999999999997E-6"/>
    <n v="2.338E-5"/>
    <n v="5.215E-5"/>
    <n v="8.1840000000000002E-5"/>
    <s v="GA"/>
    <s v="Georgia"/>
    <n v="0.302561366"/>
    <n v="1.121510732"/>
    <n v="2.501630499"/>
    <n v="3.9257025969999999"/>
  </r>
  <r>
    <s v="Oglethorpe"/>
    <n v="353158000"/>
    <n v="23823"/>
    <n v="14824"/>
    <n v="13221"/>
    <x v="2614"/>
    <n v="6760"/>
    <n v="14824"/>
    <n v="20754"/>
    <n v="42338"/>
    <n v="8.3100000000000001E-6"/>
    <n v="1.823E-5"/>
    <n v="2.552E-5"/>
    <n v="5.206E-5"/>
    <s v="GA"/>
    <s v="Georgia"/>
    <n v="0.456017269"/>
    <n v="1"/>
    <n v="1.4000269830000001"/>
    <n v="2.8560442529999999"/>
  </r>
  <r>
    <s v="Oconee"/>
    <n v="1685139000"/>
    <n v="40315"/>
    <n v="41799"/>
    <n v="13219"/>
    <x v="2615"/>
    <n v="158632"/>
    <n v="217409"/>
    <n v="43187"/>
    <n v="419228"/>
    <n v="4.0880000000000002E-5"/>
    <n v="5.6029999999999997E-5"/>
    <n v="1.113E-5"/>
    <n v="1.0802999999999999E-4"/>
    <s v="GA"/>
    <s v="Georgia"/>
    <n v="3.7951147160000001"/>
    <n v="5.2012966819999997"/>
    <n v="1.033206536"/>
    <n v="10.029617930000001"/>
  </r>
  <r>
    <s v="Newton"/>
    <n v="3072178000"/>
    <n v="27310"/>
    <n v="112491"/>
    <n v="13217"/>
    <x v="2616"/>
    <n v="44450"/>
    <n v="100873"/>
    <n v="14109"/>
    <n v="159432"/>
    <n v="6.28E-6"/>
    <n v="1.4260000000000001E-5"/>
    <n v="1.99E-6"/>
    <n v="2.2540000000000001E-5"/>
    <s v="GA"/>
    <s v="Georgia"/>
    <n v="0.39514272299999997"/>
    <n v="0.89672062699999999"/>
    <n v="0.12542336700000001"/>
    <n v="1.417286716"/>
  </r>
  <r>
    <s v="Muscogee"/>
    <n v="10215324000"/>
    <n v="49368"/>
    <n v="206922"/>
    <n v="13215"/>
    <x v="2617"/>
    <n v="171807"/>
    <n v="222158"/>
    <n v="342891"/>
    <n v="736856"/>
    <n v="7.3000000000000004E-6"/>
    <n v="9.4399999999999994E-6"/>
    <n v="1.4579999999999999E-5"/>
    <n v="3.133E-5"/>
    <s v="GA"/>
    <s v="Georgia"/>
    <n v="0.83029837299999998"/>
    <n v="1.0736316100000001"/>
    <n v="1.6571026760000001"/>
    <n v="3.56103266"/>
  </r>
  <r>
    <s v="Murray"/>
    <n v="1420602000"/>
    <n v="35531"/>
    <n v="39982"/>
    <n v="13213"/>
    <x v="2618"/>
    <n v="17810"/>
    <n v="37480"/>
    <n v="62115"/>
    <n v="117405"/>
    <n v="5.4399999999999996E-6"/>
    <n v="1.146E-5"/>
    <n v="1.8989999999999999E-5"/>
    <n v="3.5889999999999997E-5"/>
    <s v="GA"/>
    <s v="Georgia"/>
    <n v="0.44545045300000002"/>
    <n v="0.93742183999999995"/>
    <n v="1.5535741080000001"/>
    <n v="2.936446401"/>
  </r>
  <r>
    <s v="Morgan"/>
    <n v="1070547000"/>
    <n v="53272"/>
    <n v="20096"/>
    <n v="13211"/>
    <x v="2619"/>
    <n v="28337"/>
    <n v="119540"/>
    <n v="5548"/>
    <n v="153425"/>
    <n v="1.15E-5"/>
    <n v="4.8489999999999998E-5"/>
    <n v="2.2500000000000001E-6"/>
    <n v="6.224E-5"/>
    <s v="GA"/>
    <s v="Georgia"/>
    <n v="1.410081608"/>
    <n v="5.9484474519999999"/>
    <n v="0.27607484100000002"/>
    <n v="7.6346039010000002"/>
  </r>
  <r>
    <s v="Montgomery"/>
    <n v="135619000"/>
    <n v="15751"/>
    <n v="8610"/>
    <n v="13209"/>
    <x v="2620"/>
    <n v="2520"/>
    <n v="10210"/>
    <n v="14128"/>
    <n v="26858"/>
    <n v="8.0700000000000007E-6"/>
    <n v="3.269E-5"/>
    <n v="4.5240000000000001E-5"/>
    <n v="8.6000000000000003E-5"/>
    <s v="GA"/>
    <s v="Georgia"/>
    <n v="0.29268292699999998"/>
    <n v="1.18583043"/>
    <n v="1.6408826949999999"/>
    <n v="3.1193960509999998"/>
  </r>
  <r>
    <s v="Monroe"/>
    <n v="1384688000"/>
    <n v="49533"/>
    <n v="27955"/>
    <n v="13207"/>
    <x v="2621"/>
    <n v="37479"/>
    <n v="79863"/>
    <n v="166055"/>
    <n v="283397"/>
    <n v="1.1749999999999999E-5"/>
    <n v="2.5049999999999999E-5"/>
    <n v="5.2080000000000003E-5"/>
    <n v="8.8880000000000003E-5"/>
    <s v="GA"/>
    <s v="Georgia"/>
    <n v="1.340690395"/>
    <n v="2.856841352"/>
    <n v="5.940082275"/>
    <n v="10.137614019999999"/>
  </r>
  <r>
    <s v="Mitchell"/>
    <n v="763793000"/>
    <n v="35098"/>
    <n v="21762"/>
    <n v="13205"/>
    <x v="2622"/>
    <n v="5577"/>
    <n v="15291"/>
    <n v="32762"/>
    <n v="53630"/>
    <n v="3.1700000000000001E-6"/>
    <n v="8.6899999999999998E-6"/>
    <n v="1.863E-5"/>
    <n v="3.0490000000000001E-5"/>
    <s v="GA"/>
    <s v="Georgia"/>
    <n v="0.25627240099999998"/>
    <n v="0.70264681600000001"/>
    <n v="1.505468247"/>
    <n v="2.4643874640000001"/>
  </r>
  <r>
    <s v="Miller"/>
    <n v="186127000"/>
    <n v="31037"/>
    <n v="5997"/>
    <n v="13201"/>
    <x v="2623"/>
    <n v="750"/>
    <n v="7481"/>
    <n v="64453"/>
    <n v="72684"/>
    <n v="1.75E-6"/>
    <n v="1.7459999999999999E-5"/>
    <n v="1.5035999999999999E-4"/>
    <n v="1.6956E-4"/>
    <s v="GA"/>
    <s v="Georgia"/>
    <n v="0.125062531"/>
    <n v="1.2474570620000001"/>
    <n v="10.74754044"/>
    <n v="12.120060029999999"/>
  </r>
  <r>
    <s v="Meriwether"/>
    <n v="630442000"/>
    <n v="30589"/>
    <n v="20610"/>
    <n v="13199"/>
    <x v="2624"/>
    <n v="15377"/>
    <n v="39526"/>
    <n v="130059"/>
    <n v="184962"/>
    <n v="1.059E-5"/>
    <n v="2.7229999999999998E-5"/>
    <n v="8.9580000000000006E-5"/>
    <n v="1.2740000000000001E-4"/>
    <s v="GA"/>
    <s v="Georgia"/>
    <n v="0.74609412900000005"/>
    <n v="1.91780689"/>
    <n v="6.3104803489999997"/>
    <n v="8.9743813679999995"/>
  </r>
  <r>
    <s v="Marion"/>
    <n v="108135000"/>
    <n v="14406"/>
    <n v="7506"/>
    <n v="13197"/>
    <x v="2625"/>
    <n v="273"/>
    <n v="6011"/>
    <n v="5767"/>
    <n v="12051"/>
    <n v="1.1000000000000001E-6"/>
    <n v="2.4139999999999999E-5"/>
    <n v="2.3159999999999998E-5"/>
    <n v="4.8399999999999997E-5"/>
    <s v="GA"/>
    <s v="Georgia"/>
    <n v="3.6370903000000003E-2"/>
    <n v="0.80082600599999998"/>
    <n v="0.76831867799999998"/>
    <n v="1.605515588"/>
  </r>
  <r>
    <s v="Madison"/>
    <n v="632890000"/>
    <n v="21010"/>
    <n v="30123"/>
    <n v="13195"/>
    <x v="2626"/>
    <n v="23259"/>
    <n v="53834"/>
    <n v="145765"/>
    <n v="222858"/>
    <n v="1.596E-5"/>
    <n v="3.6940000000000002E-5"/>
    <n v="1.0001E-4"/>
    <n v="1.529E-4"/>
    <s v="GA"/>
    <s v="Georgia"/>
    <n v="0.77213425000000002"/>
    <n v="1.7871393950000001"/>
    <n v="4.8389934600000002"/>
    <n v="7.3982671050000004"/>
  </r>
  <r>
    <s v="Macon"/>
    <n v="448626000"/>
    <n v="37135"/>
    <n v="12081"/>
    <n v="13193"/>
    <x v="2627"/>
    <n v="6180"/>
    <n v="25262"/>
    <n v="7745"/>
    <n v="39187"/>
    <n v="5.9800000000000003E-6"/>
    <n v="2.4450000000000001E-5"/>
    <n v="7.5000000000000002E-6"/>
    <n v="3.7929999999999998E-5"/>
    <s v="GA"/>
    <s v="Georgia"/>
    <n v="0.51154705700000003"/>
    <n v="2.091052065"/>
    <n v="0.64108931400000002"/>
    <n v="3.2436884359999998"/>
  </r>
  <r>
    <s v="Mc Intosh"/>
    <n v="239483000"/>
    <n v="21821"/>
    <n v="10975"/>
    <n v="13191"/>
    <x v="2628"/>
    <e v="#N/A"/>
    <e v="#N/A"/>
    <e v="#N/A"/>
    <e v="#N/A"/>
    <e v="#N/A"/>
    <e v="#N/A"/>
    <e v="#N/A"/>
    <e v="#N/A"/>
    <s v="GA"/>
    <s v="Georgia"/>
    <s v="Not found"/>
    <s v="Not found"/>
    <s v="Not found"/>
    <s v="Not found"/>
  </r>
  <r>
    <s v="Mc Duffie"/>
    <n v="653813000"/>
    <n v="30234"/>
    <n v="21625"/>
    <n v="13189"/>
    <x v="2629"/>
    <n v="1830"/>
    <n v="44209"/>
    <n v="44986"/>
    <n v="91025"/>
    <n v="1.22E-6"/>
    <n v="2.936E-5"/>
    <n v="2.9879999999999999E-5"/>
    <n v="6.0460000000000001E-5"/>
    <s v="GA"/>
    <s v="Georgia"/>
    <n v="8.4624276999999998E-2"/>
    <n v="2.044346821"/>
    <n v="2.0802774570000002"/>
    <n v="4.2092485550000003"/>
  </r>
  <r>
    <s v="Lumpkin"/>
    <n v="967471000"/>
    <n v="28891"/>
    <n v="33487"/>
    <n v="13187"/>
    <x v="2630"/>
    <n v="33932"/>
    <n v="119128"/>
    <n v="3945"/>
    <n v="157005"/>
    <n v="1.523E-5"/>
    <n v="5.3470000000000001E-5"/>
    <n v="1.77E-6"/>
    <n v="7.0469999999999994E-5"/>
    <s v="GA"/>
    <s v="Georgia"/>
    <n v="1.013288739"/>
    <n v="3.5574402009999999"/>
    <n v="0.11780691"/>
    <n v="4.6885358500000001"/>
  </r>
  <r>
    <s v="Lowndes"/>
    <n v="5206615000"/>
    <n v="44031"/>
    <n v="118249"/>
    <n v="13185"/>
    <x v="2631"/>
    <n v="8143"/>
    <n v="64352"/>
    <n v="95926"/>
    <n v="168421"/>
    <n v="6.7999999999999995E-7"/>
    <n v="5.3700000000000003E-6"/>
    <n v="7.9999999999999996E-6"/>
    <n v="1.4049999999999999E-5"/>
    <s v="GA"/>
    <s v="Georgia"/>
    <n v="6.8863162000000006E-2"/>
    <n v="0.54420756199999998"/>
    <n v="0.81122039099999999"/>
    <n v="1.4242911149999999"/>
  </r>
  <r>
    <s v="Long"/>
    <n v="193708000"/>
    <n v="11988"/>
    <n v="16158"/>
    <n v="13183"/>
    <x v="2632"/>
    <n v="8533"/>
    <n v="14600"/>
    <n v="41776"/>
    <n v="64909"/>
    <n v="1.9130000000000001E-5"/>
    <n v="3.273E-5"/>
    <n v="9.365E-5"/>
    <n v="1.4550000000000001E-4"/>
    <s v="GA"/>
    <s v="Georgia"/>
    <n v="0.52809753699999995"/>
    <n v="0.90357717500000001"/>
    <n v="2.5854684990000001"/>
    <n v="4.0171432109999996"/>
  </r>
  <r>
    <s v="Lincoln"/>
    <n v="138220000"/>
    <n v="17979"/>
    <n v="7688"/>
    <n v="13181"/>
    <x v="2633"/>
    <n v="1670"/>
    <n v="8410"/>
    <n v="16773"/>
    <n v="26853"/>
    <n v="5.2499999999999997E-6"/>
    <n v="2.6420000000000001E-5"/>
    <n v="5.27E-5"/>
    <n v="8.4369999999999994E-5"/>
    <s v="GA"/>
    <s v="Georgia"/>
    <n v="0.21722164399999999"/>
    <n v="1.093912591"/>
    <n v="2.1817117590000001"/>
    <n v="3.4928459940000001"/>
  </r>
  <r>
    <s v="Liberty"/>
    <n v="3813634000"/>
    <n v="58425"/>
    <n v="65274"/>
    <n v="13179"/>
    <x v="2634"/>
    <n v="10738"/>
    <n v="12116"/>
    <n v="2418"/>
    <n v="25272"/>
    <n v="1.22E-6"/>
    <n v="1.3799999999999999E-6"/>
    <n v="2.8000000000000002E-7"/>
    <n v="2.88E-6"/>
    <s v="GA"/>
    <s v="Georgia"/>
    <n v="0.16450654200000001"/>
    <n v="0.18561755099999999"/>
    <n v="3.7043845999999998E-2"/>
    <n v="0.38716793799999999"/>
  </r>
  <r>
    <s v="Lee"/>
    <n v="730406000"/>
    <n v="22025"/>
    <n v="33162"/>
    <n v="13177"/>
    <x v="2635"/>
    <n v="24766"/>
    <n v="52653"/>
    <n v="125056"/>
    <n v="202475"/>
    <n v="1.473E-5"/>
    <n v="3.1309999999999997E-5"/>
    <n v="7.4350000000000005E-5"/>
    <n v="1.2037E-4"/>
    <s v="GA"/>
    <s v="Georgia"/>
    <n v="0.74681864799999997"/>
    <n v="1.5877510399999999"/>
    <n v="3.771063265"/>
    <n v="6.1056329529999998"/>
  </r>
  <r>
    <s v="Laurens"/>
    <n v="1848599000"/>
    <n v="37284"/>
    <n v="49581"/>
    <n v="13175"/>
    <x v="2636"/>
    <n v="6000"/>
    <n v="53238"/>
    <n v="2620"/>
    <n v="61858"/>
    <n v="1.4100000000000001E-6"/>
    <n v="1.2510000000000001E-5"/>
    <n v="6.1999999999999999E-7"/>
    <n v="1.453E-5"/>
    <s v="GA"/>
    <s v="Georgia"/>
    <n v="0.121014098"/>
    <n v="1.0737580929999999"/>
    <n v="5.2842822999999997E-2"/>
    <n v="1.247615014"/>
  </r>
  <r>
    <s v="Lanier"/>
    <n v="131378000"/>
    <n v="13297"/>
    <n v="9880"/>
    <n v="13173"/>
    <x v="2637"/>
    <n v="1200"/>
    <n v="19591"/>
    <n v="28417"/>
    <n v="49208"/>
    <n v="3.9700000000000001E-6"/>
    <n v="6.4759999999999997E-5"/>
    <n v="9.3930000000000004E-5"/>
    <n v="1.6264E-4"/>
    <s v="GA"/>
    <s v="Georgia"/>
    <n v="0.12145749"/>
    <n v="1.9828947370000001"/>
    <n v="2.8762145750000001"/>
    <n v="4.9805668020000002"/>
  </r>
  <r>
    <s v="Lamar"/>
    <n v="453328000"/>
    <n v="24504"/>
    <n v="18500"/>
    <n v="13171"/>
    <x v="2638"/>
    <n v="14041"/>
    <n v="53028"/>
    <n v="2500"/>
    <n v="69569"/>
    <n v="1.345E-5"/>
    <n v="5.0800000000000002E-5"/>
    <n v="2.3999999999999999E-6"/>
    <n v="6.6639999999999999E-5"/>
    <s v="GA"/>
    <s v="Georgia"/>
    <n v="0.758972973"/>
    <n v="2.8663783779999998"/>
    <n v="0.13513513499999999"/>
    <n v="3.760486486"/>
  </r>
  <r>
    <s v="Jones"/>
    <n v="438887000"/>
    <n v="15480"/>
    <n v="28351"/>
    <n v="13169"/>
    <x v="2639"/>
    <n v="7756"/>
    <n v="22995"/>
    <n v="5550"/>
    <n v="36301"/>
    <n v="7.6699999999999994E-6"/>
    <n v="2.2750000000000001E-5"/>
    <n v="5.49E-6"/>
    <n v="3.5920000000000002E-5"/>
    <s v="GA"/>
    <s v="Georgia"/>
    <n v="0.27357059700000003"/>
    <n v="0.81108250100000001"/>
    <n v="0.195760291"/>
    <n v="1.280413389"/>
  </r>
  <r>
    <s v="Johnson"/>
    <n v="124825000"/>
    <n v="13580"/>
    <n v="9192"/>
    <n v="13167"/>
    <x v="2640"/>
    <n v="3630"/>
    <n v="1649"/>
    <n v="8955"/>
    <n v="14234"/>
    <n v="1.2629999999999999E-5"/>
    <n v="5.7400000000000001E-6"/>
    <n v="3.116E-5"/>
    <n v="4.952E-5"/>
    <s v="GA"/>
    <s v="Georgia"/>
    <n v="0.39490861599999999"/>
    <n v="0.17939512599999999"/>
    <n v="0.97421670999999999"/>
    <n v="1.5485204530000001"/>
  </r>
  <r>
    <s v="Jenkins"/>
    <n v="142775000"/>
    <n v="16453"/>
    <n v="8678"/>
    <n v="13165"/>
    <x v="2641"/>
    <s v="Not found"/>
    <n v="1779"/>
    <n v="6633"/>
    <n v="8412"/>
    <e v="#VALUE!"/>
    <n v="5.4099999999999999E-6"/>
    <n v="2.018E-5"/>
    <n v="2.5590000000000001E-5"/>
    <s v="GA"/>
    <s v="Georgia"/>
    <s v="Not found"/>
    <n v="0.20500115199999999"/>
    <n v="0.76434662399999997"/>
    <n v="0.96934777599999999"/>
  </r>
  <r>
    <s v="Jefferson"/>
    <n v="517089000"/>
    <n v="32906"/>
    <n v="15714"/>
    <n v="13163"/>
    <x v="2642"/>
    <n v="2204"/>
    <n v="3650"/>
    <n v="14188"/>
    <n v="20042"/>
    <n v="1.8500000000000001E-6"/>
    <n v="3.0699999999999998E-6"/>
    <n v="1.1919999999999999E-5"/>
    <n v="1.683E-5"/>
    <s v="GA"/>
    <s v="Georgia"/>
    <n v="0.140257096"/>
    <n v="0.23227695000000001"/>
    <n v="0.90288914300000001"/>
    <n v="1.2754231899999999"/>
  </r>
  <r>
    <s v="Jeff Davis"/>
    <n v="453101000"/>
    <n v="30661"/>
    <n v="14778"/>
    <n v="13161"/>
    <x v="2643"/>
    <n v="180"/>
    <n v="12000"/>
    <n v="46050"/>
    <n v="58230"/>
    <n v="1.6999999999999999E-7"/>
    <n v="1.15E-5"/>
    <n v="4.4140000000000001E-5"/>
    <n v="5.5810000000000003E-5"/>
    <s v="GA"/>
    <s v="Georgia"/>
    <n v="1.2180267999999999E-2"/>
    <n v="0.81201786399999998"/>
    <n v="3.1161185549999999"/>
    <n v="3.9403166870000002"/>
  </r>
  <r>
    <s v="Jasper"/>
    <n v="279332000"/>
    <n v="19139"/>
    <n v="14595"/>
    <n v="13159"/>
    <x v="2644"/>
    <n v="16572"/>
    <n v="31256"/>
    <n v="88292"/>
    <n v="136120"/>
    <n v="2.5760000000000001E-5"/>
    <n v="4.8590000000000001E-5"/>
    <n v="1.3725E-4"/>
    <n v="2.1158E-4"/>
    <s v="GA"/>
    <s v="Georgia"/>
    <n v="1.1354573480000001"/>
    <n v="2.1415553269999998"/>
    <n v="6.0494689959999999"/>
    <n v="9.3264816719999999"/>
  </r>
  <r>
    <s v="Jackson"/>
    <n v="4411349000"/>
    <n v="58117"/>
    <n v="75904"/>
    <n v="13157"/>
    <x v="2645"/>
    <n v="53994"/>
    <n v="199574"/>
    <n v="461888"/>
    <n v="715456"/>
    <n v="5.3199999999999999E-6"/>
    <n v="1.965E-5"/>
    <n v="4.5469999999999997E-5"/>
    <n v="7.0430000000000002E-5"/>
    <s v="GA"/>
    <s v="Georgia"/>
    <n v="0.711345911"/>
    <n v="2.629294899"/>
    <n v="6.085160202"/>
    <n v="9.4258010120000009"/>
  </r>
  <r>
    <s v="Irwin"/>
    <n v="208154000"/>
    <n v="21532"/>
    <n v="9667"/>
    <n v="13155"/>
    <x v="2646"/>
    <n v="2675"/>
    <n v="24962"/>
    <n v="42060"/>
    <n v="69697"/>
    <n v="5.5799999999999999E-6"/>
    <n v="5.2080000000000003E-5"/>
    <n v="8.7750000000000005E-5"/>
    <n v="1.4538999999999999E-4"/>
    <s v="GA"/>
    <s v="Georgia"/>
    <n v="0.27671459599999998"/>
    <n v="2.5821868210000001"/>
    <n v="4.3508844519999998"/>
    <n v="7.2097858690000001"/>
  </r>
  <r>
    <s v="Houston"/>
    <n v="7469376000"/>
    <n v="45645"/>
    <n v="163641"/>
    <n v="13153"/>
    <x v="2647"/>
    <n v="50607"/>
    <n v="98674"/>
    <n v="17295"/>
    <n v="166576"/>
    <n v="2.9399999999999998E-6"/>
    <n v="5.7400000000000001E-6"/>
    <n v="1.0100000000000001E-6"/>
    <n v="9.6900000000000004E-6"/>
    <s v="GA"/>
    <s v="Georgia"/>
    <n v="0.30925623800000002"/>
    <n v="0.60299069299999997"/>
    <n v="0.105688672"/>
    <n v="1.017935603"/>
  </r>
  <r>
    <s v="Henry"/>
    <n v="7735480000"/>
    <n v="32135"/>
    <n v="240719"/>
    <n v="13151"/>
    <x v="2648"/>
    <n v="82255"/>
    <n v="160421"/>
    <n v="381788"/>
    <n v="624464"/>
    <n v="4.6199999999999998E-6"/>
    <n v="9.0100000000000001E-6"/>
    <n v="2.143E-5"/>
    <n v="3.506E-5"/>
    <s v="GA"/>
    <s v="Georgia"/>
    <n v="0.34170547400000001"/>
    <n v="0.66642433700000003"/>
    <n v="1.586031846"/>
    <n v="2.5941616569999999"/>
  </r>
  <r>
    <s v="Heard"/>
    <n v="1342167000"/>
    <n v="117590"/>
    <n v="11414"/>
    <n v="13149"/>
    <x v="2649"/>
    <n v="12226"/>
    <n v="56949"/>
    <n v="133643"/>
    <n v="202818"/>
    <n v="3.9600000000000002E-6"/>
    <n v="1.8430000000000001E-5"/>
    <n v="4.3239999999999999E-5"/>
    <n v="6.5619999999999999E-5"/>
    <s v="GA"/>
    <s v="Georgia"/>
    <n v="1.0711407040000001"/>
    <n v="4.9893989840000001"/>
    <n v="11.708691079999999"/>
    <n v="17.76923077"/>
  </r>
  <r>
    <s v="Hart"/>
    <n v="922421000"/>
    <n v="35720"/>
    <n v="25824"/>
    <n v="13147"/>
    <x v="2650"/>
    <n v="22936"/>
    <n v="44365"/>
    <n v="92722"/>
    <n v="160023"/>
    <n v="1.08E-5"/>
    <n v="2.0890000000000002E-5"/>
    <n v="4.3649999999999997E-5"/>
    <n v="7.5339999999999994E-5"/>
    <s v="GA"/>
    <s v="Georgia"/>
    <n v="0.88816604700000001"/>
    <n v="1.7179755269999999"/>
    <n v="3.5905359360000002"/>
    <n v="6.1966775089999997"/>
  </r>
  <r>
    <s v="Harris"/>
    <n v="579802000"/>
    <n v="16724"/>
    <n v="34669"/>
    <n v="13145"/>
    <x v="2651"/>
    <n v="6300"/>
    <n v="37253"/>
    <n v="44225"/>
    <n v="87778"/>
    <n v="4.7199999999999997E-6"/>
    <n v="2.7900000000000001E-5"/>
    <n v="3.3120000000000001E-5"/>
    <n v="6.5740000000000004E-5"/>
    <s v="GA"/>
    <s v="Georgia"/>
    <n v="0.18171853800000001"/>
    <n v="1.0745334449999999"/>
    <n v="1.275635294"/>
    <n v="2.531887277"/>
  </r>
  <r>
    <s v="Haralson"/>
    <n v="986629000"/>
    <n v="32976"/>
    <n v="29920"/>
    <n v="13143"/>
    <x v="2652"/>
    <n v="20539"/>
    <n v="22482"/>
    <n v="36249"/>
    <n v="79270"/>
    <n v="9.0399999999999998E-6"/>
    <n v="9.9000000000000001E-6"/>
    <n v="1.596E-5"/>
    <n v="3.489E-5"/>
    <s v="GA"/>
    <s v="Georgia"/>
    <n v="0.68646390400000001"/>
    <n v="0.75140374300000001"/>
    <n v="1.211530749"/>
    <n v="2.649398396"/>
  </r>
  <r>
    <s v="Hancock"/>
    <n v="161955000"/>
    <n v="18545"/>
    <n v="8733"/>
    <n v="13141"/>
    <x v="2653"/>
    <n v="6204"/>
    <n v="39294"/>
    <n v="3310"/>
    <n v="48808"/>
    <n v="1.664E-5"/>
    <n v="1.0535999999999999E-4"/>
    <n v="8.8799999999999997E-6"/>
    <n v="1.3086E-4"/>
    <s v="GA"/>
    <s v="Georgia"/>
    <n v="0.71040879400000001"/>
    <n v="4.4994847130000002"/>
    <n v="0.37902209999999997"/>
    <n v="5.5889156069999997"/>
  </r>
  <r>
    <s v="Hall"/>
    <n v="12920593000"/>
    <n v="63596"/>
    <n v="203166"/>
    <n v="13139"/>
    <x v="2654"/>
    <n v="81737"/>
    <n v="370007"/>
    <n v="685926"/>
    <n v="1137670"/>
    <n v="2.7499999999999999E-6"/>
    <n v="1.2439999999999999E-5"/>
    <n v="2.3059999999999999E-5"/>
    <n v="3.824E-5"/>
    <s v="GA"/>
    <s v="Georgia"/>
    <n v="0.402316332"/>
    <n v="1.82120532"/>
    <n v="3.3761849920000002"/>
    <n v="5.5997066440000003"/>
  </r>
  <r>
    <s v="Habersham"/>
    <n v="1502760000"/>
    <n v="32645"/>
    <n v="46033"/>
    <n v="13137"/>
    <x v="2655"/>
    <n v="8515"/>
    <n v="64809"/>
    <n v="40655"/>
    <n v="113979"/>
    <n v="2.4600000000000002E-6"/>
    <n v="1.8729999999999999E-5"/>
    <n v="1.1749999999999999E-5"/>
    <n v="3.294E-5"/>
    <s v="GA"/>
    <s v="Georgia"/>
    <n v="0.184975995"/>
    <n v="1.4078813029999999"/>
    <n v="0.88317076900000002"/>
    <n v="2.4760280670000001"/>
  </r>
  <r>
    <s v="Gwinnett"/>
    <n v="53030183000"/>
    <n v="55411"/>
    <n v="957027"/>
    <n v="13135"/>
    <x v="2656"/>
    <n v="435836"/>
    <n v="1006855"/>
    <n v="3177119"/>
    <n v="4619810"/>
    <n v="3.5700000000000001E-6"/>
    <n v="8.2500000000000006E-6"/>
    <n v="2.6020000000000002E-5"/>
    <n v="3.7830000000000002E-5"/>
    <s v="GA"/>
    <s v="Georgia"/>
    <n v="0.45540616900000003"/>
    <n v="1.052065407"/>
    <n v="3.3197799020000001"/>
    <n v="4.827251478"/>
  </r>
  <r>
    <s v="Greene"/>
    <n v="813025000"/>
    <n v="43001"/>
    <n v="18907"/>
    <n v="13133"/>
    <x v="2657"/>
    <n v="37559"/>
    <n v="128151"/>
    <n v="195807"/>
    <n v="361517"/>
    <n v="2.0060000000000001E-5"/>
    <n v="6.8449999999999997E-5"/>
    <n v="1.0458E-4"/>
    <n v="1.9306999999999999E-4"/>
    <s v="GA"/>
    <s v="Georgia"/>
    <n v="1.9865129319999999"/>
    <n v="6.7779658329999997"/>
    <n v="10.35632305"/>
    <n v="19.120801820000001"/>
  </r>
  <r>
    <s v="Grady"/>
    <n v="632160000"/>
    <n v="24094"/>
    <n v="26237"/>
    <n v="13131"/>
    <x v="2658"/>
    <n v="5081"/>
    <n v="69806"/>
    <n v="72412"/>
    <n v="147299"/>
    <n v="3.49E-6"/>
    <n v="4.795E-5"/>
    <n v="4.9740000000000001E-5"/>
    <n v="1.0118E-4"/>
    <s v="GA"/>
    <s v="Georgia"/>
    <n v="0.19365781100000001"/>
    <n v="2.6605938180000002"/>
    <n v="2.759919198"/>
    <n v="5.6141708269999997"/>
  </r>
  <r>
    <s v="Gordon"/>
    <n v="2502149000"/>
    <n v="43483"/>
    <n v="57543"/>
    <n v="13129"/>
    <x v="2659"/>
    <n v="13659"/>
    <n v="131406"/>
    <n v="212714"/>
    <n v="357779"/>
    <n v="2.3700000000000002E-6"/>
    <n v="2.281E-5"/>
    <n v="3.6919999999999999E-5"/>
    <n v="6.2089999999999997E-5"/>
    <s v="GA"/>
    <s v="Georgia"/>
    <n v="0.237370314"/>
    <n v="2.2836139929999999"/>
    <n v="3.6966094919999999"/>
    <n v="6.2175937990000003"/>
  </r>
  <r>
    <s v="Glynn"/>
    <n v="4371694000"/>
    <n v="51738"/>
    <n v="84497"/>
    <n v="13127"/>
    <x v="2660"/>
    <n v="39080"/>
    <n v="139568"/>
    <n v="327895"/>
    <n v="506543"/>
    <n v="3.8800000000000001E-6"/>
    <n v="1.3859999999999999E-5"/>
    <n v="3.2570000000000002E-5"/>
    <n v="5.0319999999999999E-5"/>
    <s v="GA"/>
    <s v="Georgia"/>
    <n v="0.46250162700000003"/>
    <n v="1.6517509500000001"/>
    <n v="3.8805519720000001"/>
    <n v="5.9948045490000004"/>
  </r>
  <r>
    <s v="Glascock"/>
    <n v="33378000"/>
    <n v="11582"/>
    <n v="2882"/>
    <n v="13125"/>
    <x v="2661"/>
    <n v="436"/>
    <n v="1787"/>
    <n v="200"/>
    <n v="2423"/>
    <n v="5.6699999999999999E-6"/>
    <n v="2.3249999999999999E-5"/>
    <n v="2.6000000000000001E-6"/>
    <n v="3.1529999999999998E-5"/>
    <s v="GA"/>
    <s v="Georgia"/>
    <n v="0.15128383100000001"/>
    <n v="0.62005551699999994"/>
    <n v="6.9396253000000005E-2"/>
    <n v="0.84073560000000003"/>
  </r>
  <r>
    <s v="Gilmer"/>
    <n v="1001365000"/>
    <n v="31937"/>
    <n v="31354"/>
    <n v="13123"/>
    <x v="2662"/>
    <n v="44697"/>
    <n v="214711"/>
    <n v="17217"/>
    <n v="276625"/>
    <n v="1.9380000000000001E-5"/>
    <n v="9.3109999999999995E-5"/>
    <n v="7.4699999999999996E-6"/>
    <n v="1.1996E-4"/>
    <s v="GA"/>
    <s v="Georgia"/>
    <n v="1.4255597369999999"/>
    <n v="6.8479619830000003"/>
    <n v="0.54911653999999999"/>
    <n v="8.8226382599999997"/>
  </r>
  <r>
    <s v="Fulton"/>
    <n v="195682693000"/>
    <n v="183446"/>
    <n v="1066702"/>
    <n v="13121"/>
    <x v="2663"/>
    <n v="3656458"/>
    <n v="4358274"/>
    <n v="32885969"/>
    <n v="40900701"/>
    <n v="8.1100000000000003E-6"/>
    <n v="9.6700000000000006E-6"/>
    <n v="7.2979999999999996E-5"/>
    <n v="9.0760000000000005E-5"/>
    <s v="GA"/>
    <s v="Georgia"/>
    <n v="3.427815829"/>
    <n v="4.0857465350000002"/>
    <n v="30.829574709999999"/>
    <n v="38.343137069999997"/>
  </r>
  <r>
    <s v="Franklin"/>
    <n v="1076417000"/>
    <n v="45954"/>
    <n v="23424"/>
    <n v="13119"/>
    <x v="2664"/>
    <n v="14822"/>
    <n v="44573"/>
    <n v="38940"/>
    <n v="98335"/>
    <n v="5.9800000000000003E-6"/>
    <n v="1.7980000000000001E-5"/>
    <n v="1.571E-5"/>
    <n v="3.9669999999999998E-5"/>
    <s v="GA"/>
    <s v="Georgia"/>
    <n v="0.63276980900000002"/>
    <n v="1.9028773910000001"/>
    <n v="1.662397541"/>
    <n v="4.1980447400000003"/>
  </r>
  <r>
    <s v="Forsyth"/>
    <n v="11624043000"/>
    <n v="46259"/>
    <n v="251283"/>
    <n v="13117"/>
    <x v="2665"/>
    <n v="236506"/>
    <n v="1303734"/>
    <n v="2252074"/>
    <n v="3792314"/>
    <n v="8.8400000000000001E-6"/>
    <n v="4.871E-5"/>
    <n v="8.4129999999999996E-5"/>
    <n v="1.4166E-4"/>
    <s v="GA"/>
    <s v="Georgia"/>
    <n v="0.94119379299999995"/>
    <n v="5.1883095949999998"/>
    <n v="8.9623014689999998"/>
    <n v="15.09180486"/>
  </r>
  <r>
    <s v="Floyd"/>
    <n v="4188604000"/>
    <n v="42487"/>
    <n v="98586"/>
    <n v="13115"/>
    <x v="2666"/>
    <n v="30289"/>
    <n v="137136"/>
    <n v="13897"/>
    <n v="181322"/>
    <n v="3.14E-6"/>
    <n v="1.4219999999999999E-5"/>
    <n v="1.44E-6"/>
    <n v="1.88E-5"/>
    <s v="GA"/>
    <s v="Georgia"/>
    <n v="0.30723429299999999"/>
    <n v="1.391029152"/>
    <n v="0.14096322"/>
    <n v="1.839226665"/>
  </r>
  <r>
    <s v="Fayette"/>
    <n v="5766885000"/>
    <n v="48386"/>
    <n v="119186"/>
    <n v="13113"/>
    <x v="2667"/>
    <n v="73763"/>
    <n v="138405"/>
    <n v="514719"/>
    <n v="726887"/>
    <n v="5.5500000000000002E-6"/>
    <n v="1.042E-5"/>
    <n v="3.8760000000000002E-5"/>
    <n v="5.4740000000000001E-5"/>
    <s v="GA"/>
    <s v="Georgia"/>
    <n v="0.61888980199999999"/>
    <n v="1.1612521600000001"/>
    <n v="4.3186196370000003"/>
    <n v="6.0987615999999996"/>
  </r>
  <r>
    <s v="Fannin"/>
    <n v="849442000"/>
    <n v="33550"/>
    <n v="25319"/>
    <n v="13111"/>
    <x v="2668"/>
    <n v="16387"/>
    <n v="44566"/>
    <n v="8063"/>
    <n v="69016"/>
    <n v="8.3799999999999994E-6"/>
    <n v="2.2779999999999999E-5"/>
    <n v="4.1200000000000004E-6"/>
    <n v="3.5280000000000001E-5"/>
    <s v="GA"/>
    <s v="Georgia"/>
    <n v="0.64722145399999997"/>
    <n v="1.7601801020000001"/>
    <n v="0.31845649500000001"/>
    <n v="2.7258580509999999"/>
  </r>
  <r>
    <s v="Evans"/>
    <n v="396326000"/>
    <n v="36792"/>
    <n v="10772"/>
    <n v="13109"/>
    <x v="2669"/>
    <n v="450"/>
    <n v="25542"/>
    <n v="29186"/>
    <n v="55178"/>
    <n v="4.8999999999999997E-7"/>
    <n v="2.7990000000000001E-5"/>
    <n v="3.1980000000000002E-5"/>
    <n v="6.0460000000000001E-5"/>
    <s v="GA"/>
    <s v="Georgia"/>
    <n v="4.1774972E-2"/>
    <n v="2.3711474190000001"/>
    <n v="2.70943186"/>
    <n v="5.1223542520000001"/>
  </r>
  <r>
    <s v="Emanuel"/>
    <n v="709568000"/>
    <n v="31164"/>
    <n v="22769"/>
    <n v="13107"/>
    <x v="2670"/>
    <n v="4825"/>
    <n v="15088"/>
    <n v="72339"/>
    <n v="92252"/>
    <n v="2.9500000000000001E-6"/>
    <n v="9.2299999999999997E-6"/>
    <n v="4.4270000000000001E-5"/>
    <n v="5.6459999999999998E-5"/>
    <s v="GA"/>
    <s v="Georgia"/>
    <n v="0.211910932"/>
    <n v="0.662655365"/>
    <n v="3.1770828760000001"/>
    <n v="4.0516491720000003"/>
  </r>
  <r>
    <s v="Elbert"/>
    <n v="711424000"/>
    <n v="36227"/>
    <n v="19638"/>
    <n v="13105"/>
    <x v="2671"/>
    <n v="4706"/>
    <n v="21376"/>
    <n v="20238"/>
    <n v="46320"/>
    <n v="2.8700000000000001E-6"/>
    <n v="1.305E-5"/>
    <n v="1.235E-5"/>
    <n v="2.828E-5"/>
    <s v="GA"/>
    <s v="Georgia"/>
    <n v="0.23963743800000001"/>
    <n v="1.088501884"/>
    <n v="1.0305530089999999"/>
    <n v="2.3586923309999999"/>
  </r>
  <r>
    <s v="Effingham"/>
    <n v="2177896000"/>
    <n v="33626"/>
    <n v="64768"/>
    <n v="13103"/>
    <x v="2672"/>
    <n v="1813"/>
    <n v="21484"/>
    <n v="53109"/>
    <n v="76406"/>
    <n v="3.5999999999999999E-7"/>
    <n v="4.2799999999999997E-6"/>
    <n v="1.059E-5"/>
    <n v="1.524E-5"/>
    <s v="GA"/>
    <s v="Georgia"/>
    <n v="2.7992217999999999E-2"/>
    <n v="0.33170701600000002"/>
    <n v="0.81998826599999997"/>
    <n v="1.1796875"/>
  </r>
  <r>
    <s v="Echols"/>
    <n v="40087000"/>
    <n v="10826"/>
    <n v="3703"/>
    <n v="13101"/>
    <x v="2673"/>
    <n v="175"/>
    <n v="3615"/>
    <n v="23968"/>
    <n v="27758"/>
    <n v="1.9E-6"/>
    <n v="3.9159999999999998E-5"/>
    <n v="2.5959000000000003E-4"/>
    <n v="3.0061999999999998E-4"/>
    <s v="GA"/>
    <s v="Georgia"/>
    <n v="4.7258979E-2"/>
    <n v="0.97623548500000001"/>
    <n v="6.472589792"/>
    <n v="7.4960842559999996"/>
  </r>
  <r>
    <s v="Early"/>
    <n v="498268000"/>
    <n v="45902"/>
    <n v="10855"/>
    <n v="13099"/>
    <x v="2674"/>
    <n v="4000"/>
    <n v="7481"/>
    <n v="70682"/>
    <n v="82163"/>
    <n v="3.49E-6"/>
    <n v="6.5200000000000003E-6"/>
    <n v="6.1600000000000007E-5"/>
    <n v="7.161E-5"/>
    <s v="GA"/>
    <s v="Georgia"/>
    <n v="0.36849378199999999"/>
    <n v="0.68917549499999997"/>
    <n v="6.5114693690000003"/>
    <n v="7.5691386459999999"/>
  </r>
  <r>
    <s v="Douglas"/>
    <n v="5453077000"/>
    <n v="37809"/>
    <n v="144227"/>
    <n v="13097"/>
    <x v="2675"/>
    <n v="59198"/>
    <n v="268218"/>
    <n v="18574"/>
    <n v="345990"/>
    <n v="4.7099999999999998E-6"/>
    <n v="2.1359999999999999E-5"/>
    <n v="1.48E-6"/>
    <n v="2.7549999999999999E-5"/>
    <s v="GA"/>
    <s v="Georgia"/>
    <n v="0.41045019300000002"/>
    <n v="1.8596934000000001"/>
    <n v="0.12878309900000001"/>
    <n v="2.3989266919999999"/>
  </r>
  <r>
    <s v="Dougherty"/>
    <n v="4850153000"/>
    <n v="56535"/>
    <n v="85790"/>
    <n v="13095"/>
    <x v="2676"/>
    <n v="29758"/>
    <n v="64190"/>
    <n v="150713"/>
    <n v="244661"/>
    <n v="2.6599999999999999E-6"/>
    <n v="5.75E-6"/>
    <n v="1.349E-5"/>
    <n v="2.1909999999999999E-5"/>
    <s v="GA"/>
    <s v="Georgia"/>
    <n v="0.34687026500000001"/>
    <n v="0.74822240399999995"/>
    <n v="1.756766523"/>
    <n v="2.851859191"/>
  </r>
  <r>
    <s v="Dooly"/>
    <n v="371694000"/>
    <n v="33151"/>
    <n v="11212"/>
    <n v="13093"/>
    <x v="2677"/>
    <n v="985"/>
    <n v="27297"/>
    <n v="16334"/>
    <n v="44616"/>
    <n v="1.15E-6"/>
    <n v="3.1890000000000001E-5"/>
    <n v="1.908E-5"/>
    <n v="5.2129999999999997E-5"/>
    <s v="GA"/>
    <s v="Georgia"/>
    <n v="8.7852300999999994E-2"/>
    <n v="2.4346236179999998"/>
    <n v="1.456831966"/>
    <n v="3.9793078839999998"/>
  </r>
  <r>
    <s v="Dodge"/>
    <n v="405038000"/>
    <n v="20324"/>
    <n v="19929"/>
    <n v="13091"/>
    <x v="2678"/>
    <n v="1930"/>
    <n v="16399"/>
    <n v="1923"/>
    <n v="20252"/>
    <n v="2.0700000000000001E-6"/>
    <n v="1.7580000000000001E-5"/>
    <n v="2.0600000000000002E-6"/>
    <n v="2.1710000000000001E-5"/>
    <s v="GA"/>
    <s v="Georgia"/>
    <n v="9.6843794999999996E-2"/>
    <n v="0.822871193"/>
    <n v="9.6492548999999997E-2"/>
    <n v="1.0162075370000001"/>
  </r>
  <r>
    <s v="De Kalb"/>
    <n v="44206311000"/>
    <n v="57832"/>
    <n v="764386"/>
    <n v="13089"/>
    <x v="2679"/>
    <n v="2246903"/>
    <n v="1130526"/>
    <n v="214954"/>
    <n v="3592383"/>
    <n v="2.207E-5"/>
    <n v="1.111E-5"/>
    <n v="2.1100000000000001E-6"/>
    <n v="3.5290000000000003E-5"/>
    <s v="GA"/>
    <s v="Georgia"/>
    <n v="2.939487379"/>
    <n v="1.4789988300000001"/>
    <n v="0.28121132500000001"/>
    <n v="4.6996975350000003"/>
  </r>
  <r>
    <s v="Decatur"/>
    <n v="928092000"/>
    <n v="31601"/>
    <n v="29369"/>
    <n v="13087"/>
    <x v="2680"/>
    <n v="8227"/>
    <n v="10755"/>
    <n v="1500"/>
    <n v="20482"/>
    <n v="3.8500000000000004E-6"/>
    <n v="5.0300000000000001E-6"/>
    <n v="6.9999999999999997E-7"/>
    <n v="9.5799999999999998E-6"/>
    <s v="GA"/>
    <s v="Georgia"/>
    <n v="0.28012530200000002"/>
    <n v="0.36620245800000001"/>
    <n v="5.1074262000000002E-2"/>
    <n v="0.69740202299999998"/>
  </r>
  <r>
    <s v="Dawson"/>
    <n v="991104000"/>
    <n v="36987"/>
    <n v="26796"/>
    <n v="13085"/>
    <x v="2681"/>
    <n v="48790"/>
    <n v="145305"/>
    <n v="11270"/>
    <n v="205365"/>
    <n v="2.1379999999999999E-5"/>
    <n v="6.3670000000000005E-5"/>
    <n v="4.9400000000000001E-6"/>
    <n v="8.9980000000000002E-5"/>
    <s v="GA"/>
    <s v="Georgia"/>
    <n v="1.8207941480000001"/>
    <n v="5.4226377069999998"/>
    <n v="0.42058516200000001"/>
    <n v="7.6640170169999999"/>
  </r>
  <r>
    <s v="Dade"/>
    <n v="439507000"/>
    <n v="27053"/>
    <n v="16246"/>
    <n v="13083"/>
    <x v="2682"/>
    <n v="20110"/>
    <n v="28968"/>
    <n v="64831"/>
    <n v="113909"/>
    <n v="1.9870000000000001E-5"/>
    <n v="2.862E-5"/>
    <n v="6.4060000000000007E-5"/>
    <n v="1.1254E-4"/>
    <s v="GA"/>
    <s v="Georgia"/>
    <n v="1.237843161"/>
    <n v="1.783085067"/>
    <n v="3.990582297"/>
    <n v="7.0115105260000004"/>
  </r>
  <r>
    <s v="Crisp"/>
    <n v="938077000"/>
    <n v="46608"/>
    <n v="20127"/>
    <n v="13081"/>
    <x v="2683"/>
    <n v="715"/>
    <n v="11693"/>
    <n v="9604"/>
    <n v="22012"/>
    <n v="3.3000000000000002E-7"/>
    <n v="5.4099999999999999E-6"/>
    <n v="4.4499999999999997E-6"/>
    <n v="1.0190000000000001E-5"/>
    <s v="GA"/>
    <s v="Georgia"/>
    <n v="3.5524420000000001E-2"/>
    <n v="0.58096089799999995"/>
    <n v="0.47716997100000003"/>
    <n v="1.093655289"/>
  </r>
  <r>
    <s v="Crawford"/>
    <n v="158323000"/>
    <n v="13052"/>
    <n v="12130"/>
    <n v="13079"/>
    <x v="2684"/>
    <n v="2915"/>
    <n v="21904"/>
    <n v="41219"/>
    <n v="66038"/>
    <n v="7.9999999999999996E-6"/>
    <n v="6.0080000000000001E-5"/>
    <n v="1.1305E-4"/>
    <n v="1.8111000000000001E-4"/>
    <s v="GA"/>
    <s v="Georgia"/>
    <n v="0.24031327299999999"/>
    <n v="1.8057708159999999"/>
    <n v="3.3981038749999999"/>
    <n v="5.4441879640000002"/>
  </r>
  <r>
    <s v="Coweta"/>
    <n v="5312725000"/>
    <n v="36350"/>
    <n v="146154"/>
    <n v="13077"/>
    <x v="2685"/>
    <n v="43506"/>
    <n v="140693"/>
    <n v="14709"/>
    <n v="198908"/>
    <n v="3.5599999999999998E-6"/>
    <n v="1.15E-5"/>
    <n v="1.1999999999999999E-6"/>
    <n v="1.626E-5"/>
    <s v="GA"/>
    <s v="Georgia"/>
    <n v="0.29767231799999999"/>
    <n v="0.96263530200000003"/>
    <n v="0.10064041999999999"/>
    <n v="1.3609480410000001"/>
  </r>
  <r>
    <s v="Cook"/>
    <n v="399818000"/>
    <n v="23205"/>
    <n v="17230"/>
    <n v="13075"/>
    <x v="2686"/>
    <n v="75"/>
    <n v="14479"/>
    <n v="15804"/>
    <n v="30358"/>
    <n v="8.0000000000000002E-8"/>
    <n v="1.573E-5"/>
    <n v="1.717E-5"/>
    <n v="3.2969999999999998E-5"/>
    <s v="GA"/>
    <s v="Georgia"/>
    <n v="4.3528730000000002E-3"/>
    <n v="0.84033662200000003"/>
    <n v="0.91723737699999996"/>
    <n v="1.7619268720000001"/>
  </r>
  <r>
    <s v="Columbia"/>
    <n v="4279183000"/>
    <n v="27429"/>
    <n v="156010"/>
    <n v="13073"/>
    <x v="2687"/>
    <n v="60522"/>
    <n v="352187"/>
    <n v="526423"/>
    <n v="939132"/>
    <n v="6.1399999999999997E-6"/>
    <n v="3.574E-5"/>
    <n v="5.342E-5"/>
    <n v="9.5299999999999999E-5"/>
    <s v="GA"/>
    <s v="Georgia"/>
    <n v="0.38793667100000001"/>
    <n v="2.2574642649999999"/>
    <n v="3.37429011"/>
    <n v="6.0196910450000001"/>
  </r>
  <r>
    <s v="Colquitt"/>
    <n v="1502550000"/>
    <n v="32734"/>
    <n v="45902"/>
    <n v="13071"/>
    <x v="2688"/>
    <n v="17480"/>
    <n v="88236"/>
    <n v="89468"/>
    <n v="195184"/>
    <n v="5.0499999999999999E-6"/>
    <n v="2.55E-5"/>
    <n v="2.586E-5"/>
    <n v="5.6409999999999997E-5"/>
    <s v="GA"/>
    <s v="Georgia"/>
    <n v="0.38081129400000002"/>
    <n v="1.922269182"/>
    <n v="1.949108971"/>
    <n v="4.2521894470000001"/>
  </r>
  <r>
    <s v="Coffee"/>
    <n v="1645634000"/>
    <n v="38192"/>
    <n v="43088"/>
    <n v="13069"/>
    <x v="2689"/>
    <n v="995"/>
    <n v="20083"/>
    <n v="11446"/>
    <n v="32524"/>
    <n v="2.6E-7"/>
    <n v="5.3000000000000001E-6"/>
    <n v="3.0199999999999999E-6"/>
    <n v="8.5799999999999992E-6"/>
    <s v="GA"/>
    <s v="Georgia"/>
    <n v="2.3092275999999998E-2"/>
    <n v="0.466092648"/>
    <n v="0.265642406"/>
    <n v="0.75482733000000002"/>
  </r>
  <r>
    <s v="Cobb"/>
    <n v="60878701000"/>
    <n v="79460"/>
    <n v="766160"/>
    <n v="13067"/>
    <x v="2690"/>
    <n v="1010425"/>
    <n v="2235080"/>
    <n v="199242"/>
    <n v="3444747"/>
    <n v="7.2099999999999996E-6"/>
    <n v="1.594E-5"/>
    <n v="1.42E-6"/>
    <n v="2.457E-5"/>
    <s v="GA"/>
    <s v="Georgia"/>
    <n v="1.318817218"/>
    <n v="2.917249661"/>
    <n v="0.26005273099999998"/>
    <n v="4.496119609"/>
  </r>
  <r>
    <s v="Clinch"/>
    <n v="208030000"/>
    <n v="30838"/>
    <n v="6746"/>
    <n v="13065"/>
    <x v="2691"/>
    <n v="50"/>
    <n v="11240"/>
    <n v="1992"/>
    <n v="13282"/>
    <n v="9.9999999999999995E-8"/>
    <n v="2.3459999999999999E-5"/>
    <n v="4.16E-6"/>
    <n v="2.773E-5"/>
    <s v="GA"/>
    <s v="Georgia"/>
    <n v="7.4117999999999996E-3"/>
    <n v="1.6661725469999999"/>
    <n v="0.29528609500000003"/>
    <n v="1.9688704420000001"/>
  </r>
  <r>
    <s v="Clayton"/>
    <n v="19608272000"/>
    <n v="65886"/>
    <n v="297608"/>
    <n v="13063"/>
    <x v="2692"/>
    <n v="83747"/>
    <n v="150438"/>
    <n v="516998"/>
    <n v="751183"/>
    <n v="1.8500000000000001E-6"/>
    <n v="3.3299999999999999E-6"/>
    <n v="1.145E-5"/>
    <n v="1.664E-5"/>
    <s v="GA"/>
    <s v="Georgia"/>
    <n v="0.28140036600000001"/>
    <n v="0.50549044399999998"/>
    <n v="1.7371777639999999"/>
    <n v="2.5240685730000001"/>
  </r>
  <r>
    <s v="Clay"/>
    <n v="70000000"/>
    <n v="24587"/>
    <n v="2847"/>
    <n v="13061"/>
    <x v="2693"/>
    <n v="4075"/>
    <n v="5340"/>
    <n v="14933"/>
    <n v="24348"/>
    <n v="2.5279999999999999E-5"/>
    <n v="3.3130000000000003E-5"/>
    <n v="9.2639999999999994E-5"/>
    <n v="1.5103E-4"/>
    <s v="GA"/>
    <s v="Georgia"/>
    <n v="1.431331226"/>
    <n v="1.8756585880000001"/>
    <n v="5.245170355"/>
    <n v="8.5521601690000004"/>
  </r>
  <r>
    <s v="Clarke"/>
    <n v="7927966000"/>
    <n v="61614"/>
    <n v="128671"/>
    <n v="13059"/>
    <x v="2694"/>
    <n v="164140"/>
    <n v="186455"/>
    <n v="38469"/>
    <n v="389064"/>
    <n v="8.9900000000000003E-6"/>
    <n v="1.0210000000000001E-5"/>
    <n v="2.1100000000000001E-6"/>
    <n v="2.1310000000000001E-5"/>
    <s v="GA"/>
    <s v="Georgia"/>
    <n v="1.275656519"/>
    <n v="1.449083321"/>
    <n v="0.29897179600000001"/>
    <n v="3.0237116369999999"/>
  </r>
  <r>
    <s v="Cherokee"/>
    <n v="8859076000"/>
    <n v="33227"/>
    <n v="266625"/>
    <n v="13057"/>
    <x v="2695"/>
    <n v="229527"/>
    <n v="856109"/>
    <n v="75798"/>
    <n v="1161434"/>
    <n v="1.1250000000000001E-5"/>
    <n v="4.197E-5"/>
    <n v="3.72E-6"/>
    <n v="5.6929999999999999E-5"/>
    <s v="GA"/>
    <s v="Georgia"/>
    <n v="0.86086075900000003"/>
    <n v="3.2109104550000001"/>
    <n v="0.28428692"/>
    <n v="4.3560581340000004"/>
  </r>
  <r>
    <s v="Chattooga"/>
    <n v="539492000"/>
    <n v="21606"/>
    <n v="24969"/>
    <n v="13055"/>
    <x v="2696"/>
    <n v="4490"/>
    <n v="45915"/>
    <n v="381108"/>
    <n v="431513"/>
    <n v="3.6100000000000002E-6"/>
    <n v="3.6959999999999998E-5"/>
    <n v="3.0668999999999998E-4"/>
    <n v="3.4723000000000002E-4"/>
    <s v="GA"/>
    <s v="Georgia"/>
    <n v="0.17982297999999999"/>
    <n v="1.838880211"/>
    <n v="15.263246430000001"/>
    <n v="17.281949619999999"/>
  </r>
  <r>
    <s v="Chattahoochee"/>
    <n v="1629344000"/>
    <n v="170291"/>
    <n v="9568"/>
    <n v="13053"/>
    <x v="2697"/>
    <n v="75"/>
    <n v="208"/>
    <n v="1876"/>
    <n v="2159"/>
    <n v="2E-8"/>
    <n v="5.9999999999999995E-8"/>
    <n v="4.9999999999999998E-7"/>
    <n v="5.7999999999999995E-7"/>
    <s v="GA"/>
    <s v="Georgia"/>
    <n v="7.8386289999999997E-3"/>
    <n v="2.1739129999999999E-2"/>
    <n v="0.19607023400000001"/>
    <n v="0.22564799299999999"/>
  </r>
  <r>
    <s v="Chatham"/>
    <n v="21089705000"/>
    <n v="71423"/>
    <n v="295280"/>
    <n v="13051"/>
    <x v="2698"/>
    <n v="104961"/>
    <n v="461196"/>
    <n v="56960"/>
    <n v="623117"/>
    <n v="2.1600000000000001E-6"/>
    <n v="9.5000000000000005E-6"/>
    <n v="1.17E-6"/>
    <n v="1.2830000000000001E-5"/>
    <s v="GA"/>
    <s v="Georgia"/>
    <n v="0.35546261200000001"/>
    <n v="1.5618937959999999"/>
    <n v="0.19290165300000001"/>
    <n v="2.11025806"/>
  </r>
  <r>
    <s v="Charlton"/>
    <n v="205916000"/>
    <n v="16450"/>
    <n v="12518"/>
    <n v="13049"/>
    <x v="2699"/>
    <n v="250"/>
    <n v="5735"/>
    <n v="11944"/>
    <n v="17929"/>
    <n v="5.3000000000000001E-7"/>
    <n v="1.2099999999999999E-5"/>
    <n v="2.5190000000000001E-5"/>
    <n v="3.7809999999999999E-5"/>
    <s v="GA"/>
    <s v="Georgia"/>
    <n v="1.9971241000000001E-2"/>
    <n v="0.45814027800000001"/>
    <n v="0.95414602999999998"/>
    <n v="1.432257549"/>
  </r>
  <r>
    <s v="Catoosa"/>
    <n v="1706003000"/>
    <n v="25135"/>
    <n v="67873"/>
    <n v="13047"/>
    <x v="2700"/>
    <n v="21088"/>
    <n v="33717"/>
    <n v="83332"/>
    <n v="138137"/>
    <n v="5.3700000000000003E-6"/>
    <n v="8.5799999999999992E-6"/>
    <n v="2.1209999999999999E-5"/>
    <n v="3.5160000000000002E-5"/>
    <s v="GA"/>
    <s v="Georgia"/>
    <n v="0.31069792099999999"/>
    <n v="0.496766019"/>
    <n v="1.2277636169999999"/>
    <n v="2.0352275569999998"/>
  </r>
  <r>
    <s v="Carroll"/>
    <n v="5311463000"/>
    <n v="44581"/>
    <n v="119141"/>
    <n v="13045"/>
    <x v="2701"/>
    <n v="40013"/>
    <n v="121823"/>
    <n v="215795"/>
    <n v="377631"/>
    <n v="3.27E-6"/>
    <n v="9.9599999999999995E-6"/>
    <n v="1.7640000000000001E-5"/>
    <n v="3.0880000000000002E-5"/>
    <s v="GA"/>
    <s v="Georgia"/>
    <n v="0.33584576300000002"/>
    <n v="1.0225111419999999"/>
    <n v="1.8112572499999999"/>
    <n v="3.1696141550000001"/>
  </r>
  <r>
    <s v="Candler"/>
    <n v="288962000"/>
    <n v="26293"/>
    <n v="10990"/>
    <n v="13043"/>
    <x v="2702"/>
    <s v="Not found"/>
    <n v="3186"/>
    <n v="17630"/>
    <n v="20816"/>
    <e v="#VALUE!"/>
    <n v="4.7899999999999999E-6"/>
    <n v="2.65E-5"/>
    <n v="3.1279999999999999E-5"/>
    <s v="GA"/>
    <s v="Georgia"/>
    <s v="Not found"/>
    <n v="0.28989990900000001"/>
    <n v="1.604185623"/>
    <n v="1.8940855320000001"/>
  </r>
  <r>
    <s v="Camden"/>
    <n v="1898086000"/>
    <n v="34656"/>
    <n v="54769"/>
    <n v="13039"/>
    <x v="2703"/>
    <n v="9834"/>
    <n v="32778"/>
    <n v="64346"/>
    <n v="106958"/>
    <n v="2.2500000000000001E-6"/>
    <n v="7.5000000000000002E-6"/>
    <n v="1.472E-5"/>
    <n v="2.4470000000000001E-5"/>
    <s v="GA"/>
    <s v="Georgia"/>
    <n v="0.17955412700000001"/>
    <n v="0.59847724099999999"/>
    <n v="1.1748616919999999"/>
    <n v="1.9528930600000001"/>
  </r>
  <r>
    <s v="Calhoun"/>
    <n v="104182000"/>
    <n v="18684"/>
    <n v="5576"/>
    <n v="13037"/>
    <x v="2704"/>
    <n v="500"/>
    <n v="29649"/>
    <n v="27812"/>
    <n v="57961"/>
    <n v="2.08E-6"/>
    <n v="1.2358000000000001E-4"/>
    <n v="1.1592E-4"/>
    <n v="2.4154999999999999E-4"/>
    <s v="GA"/>
    <s v="Georgia"/>
    <n v="8.9670014000000006E-2"/>
    <n v="5.3172525110000004"/>
    <n v="4.9878048780000004"/>
    <n v="10.394727400000001"/>
  </r>
  <r>
    <s v="Butts"/>
    <n v="756994000"/>
    <n v="29756"/>
    <n v="25440"/>
    <n v="13035"/>
    <x v="2705"/>
    <n v="28163"/>
    <n v="62591"/>
    <n v="2500"/>
    <n v="93254"/>
    <n v="1.6160000000000001E-5"/>
    <n v="3.591E-5"/>
    <n v="1.4300000000000001E-6"/>
    <n v="5.3499999999999999E-5"/>
    <s v="GA"/>
    <s v="Georgia"/>
    <n v="1.1070361639999999"/>
    <n v="2.4603380499999998"/>
    <n v="9.8270440000000001E-2"/>
    <n v="3.6656446539999998"/>
  </r>
  <r>
    <s v="Burke"/>
    <n v="2797824000"/>
    <n v="113760"/>
    <n v="24594"/>
    <n v="13033"/>
    <x v="2706"/>
    <n v="12686"/>
    <n v="12559"/>
    <n v="58434"/>
    <n v="83679"/>
    <n v="1.9700000000000002E-6"/>
    <n v="1.95E-6"/>
    <n v="9.0699999999999996E-6"/>
    <n v="1.2989999999999999E-5"/>
    <s v="GA"/>
    <s v="Georgia"/>
    <n v="0.51581686599999998"/>
    <n v="0.51065300499999999"/>
    <n v="2.3759453530000001"/>
    <n v="3.4024152230000002"/>
  </r>
  <r>
    <s v="Bulloch"/>
    <n v="2657323000"/>
    <n v="33364"/>
    <n v="79647"/>
    <n v="13031"/>
    <x v="2707"/>
    <n v="9257"/>
    <n v="54333"/>
    <n v="20010"/>
    <n v="83600"/>
    <n v="1.5099999999999999E-6"/>
    <n v="8.8799999999999997E-6"/>
    <n v="3.27E-6"/>
    <n v="1.366E-5"/>
    <s v="GA"/>
    <s v="Georgia"/>
    <n v="0.11622534399999999"/>
    <n v="0.68217258700000005"/>
    <n v="0.25123356800000002"/>
    <n v="1.049631499"/>
  </r>
  <r>
    <s v="Bryan"/>
    <n v="1234851000"/>
    <n v="27601"/>
    <n v="44739"/>
    <n v="13029"/>
    <x v="2708"/>
    <n v="8593"/>
    <n v="80328"/>
    <n v="197878"/>
    <n v="286799"/>
    <n v="3.0199999999999999E-6"/>
    <n v="2.8249999999999999E-5"/>
    <n v="6.9590000000000003E-5"/>
    <n v="1.0085E-4"/>
    <s v="GA"/>
    <s v="Georgia"/>
    <n v="0.192069559"/>
    <n v="1.7954804529999999"/>
    <n v="4.4229419520000004"/>
    <n v="6.4104919650000003"/>
  </r>
  <r>
    <s v="Brooks"/>
    <n v="466890000"/>
    <n v="28645"/>
    <n v="16299"/>
    <n v="13027"/>
    <x v="2709"/>
    <n v="7650"/>
    <n v="60495"/>
    <n v="72967"/>
    <n v="141112"/>
    <n v="7.1199999999999996E-6"/>
    <n v="5.6270000000000002E-5"/>
    <n v="6.7869999999999999E-5"/>
    <n v="1.3124E-4"/>
    <s v="GA"/>
    <s v="Georgia"/>
    <n v="0.46935394800000002"/>
    <n v="3.7115773970000001"/>
    <n v="4.476777716"/>
    <n v="8.6577090620000003"/>
  </r>
  <r>
    <s v="Brantley"/>
    <n v="294971000"/>
    <n v="16368"/>
    <n v="18021"/>
    <n v="13025"/>
    <x v="2710"/>
    <n v="2295"/>
    <n v="8534"/>
    <n v="2240"/>
    <n v="13069"/>
    <n v="3.3799999999999998E-6"/>
    <n v="1.256E-5"/>
    <n v="3.3000000000000002E-6"/>
    <n v="1.9239999999999999E-5"/>
    <s v="GA"/>
    <s v="Georgia"/>
    <n v="0.12735142299999999"/>
    <n v="0.47355862599999998"/>
    <n v="0.124299428"/>
    <n v="0.72520947800000002"/>
  </r>
  <r>
    <s v="Bleckley"/>
    <n v="214857000"/>
    <n v="17072"/>
    <n v="12585"/>
    <n v="13023"/>
    <x v="2711"/>
    <n v="2360"/>
    <n v="15083"/>
    <n v="1488"/>
    <n v="18931"/>
    <n v="4.7700000000000001E-6"/>
    <n v="3.0490000000000001E-5"/>
    <n v="3.01E-6"/>
    <n v="3.8260000000000003E-5"/>
    <s v="GA"/>
    <s v="Georgia"/>
    <n v="0.187524831"/>
    <n v="1.1984902660000001"/>
    <n v="0.118235995"/>
    <n v="1.5042510929999999"/>
  </r>
  <r>
    <s v="Bibb"/>
    <n v="8471749000"/>
    <n v="53841"/>
    <n v="157347"/>
    <n v="13021"/>
    <x v="2712"/>
    <n v="59333"/>
    <n v="95238"/>
    <n v="211686"/>
    <n v="366257"/>
    <n v="3.0400000000000001E-6"/>
    <n v="4.8799999999999999E-6"/>
    <n v="1.0849999999999999E-5"/>
    <n v="1.878E-5"/>
    <s v="GA"/>
    <s v="Georgia"/>
    <n v="0.37708376999999998"/>
    <n v="0.60527369399999997"/>
    <n v="1.345345002"/>
    <n v="2.3277024669999999"/>
  </r>
  <r>
    <s v="Berrien"/>
    <n v="424323000"/>
    <n v="23358"/>
    <n v="18166"/>
    <n v="13019"/>
    <x v="2713"/>
    <n v="340"/>
    <n v="69375"/>
    <n v="63678"/>
    <n v="133393"/>
    <n v="3.4999999999999998E-7"/>
    <n v="7.1000000000000005E-5"/>
    <n v="6.5170000000000001E-5"/>
    <n v="1.3651000000000001E-4"/>
    <s v="GA"/>
    <s v="Georgia"/>
    <n v="1.8716283E-2"/>
    <n v="3.8189474840000002"/>
    <n v="3.5053396449999998"/>
    <n v="7.3430034129999999"/>
  </r>
  <r>
    <s v="Ben Hill"/>
    <n v="557514000"/>
    <n v="32423"/>
    <n v="17195"/>
    <n v="13017"/>
    <x v="2714"/>
    <n v="2610"/>
    <n v="8397"/>
    <n v="31919"/>
    <n v="42926"/>
    <n v="2.03E-6"/>
    <n v="6.5400000000000001E-6"/>
    <n v="2.4859999999999999E-5"/>
    <n v="3.3439999999999998E-5"/>
    <s v="GA"/>
    <s v="Georgia"/>
    <n v="0.15178831100000001"/>
    <n v="0.48833963400000002"/>
    <n v="1.856295435"/>
    <n v="2.4964233789999999"/>
  </r>
  <r>
    <s v="Bartow"/>
    <n v="5358344000"/>
    <n v="49210"/>
    <n v="108888"/>
    <n v="13015"/>
    <x v="2715"/>
    <n v="25239"/>
    <n v="209432"/>
    <n v="387193"/>
    <n v="621864"/>
    <n v="2.0499999999999999E-6"/>
    <n v="1.6969999999999998E-5"/>
    <n v="3.1380000000000001E-5"/>
    <n v="5.0399999999999999E-5"/>
    <s v="GA"/>
    <s v="Georgia"/>
    <n v="0.231788627"/>
    <n v="1.9233708030000001"/>
    <n v="3.5558831089999998"/>
    <n v="5.7110425390000001"/>
  </r>
  <r>
    <s v="Barrow"/>
    <n v="2637067000"/>
    <n v="31579"/>
    <n v="83507"/>
    <n v="13013"/>
    <x v="2716"/>
    <n v="35312"/>
    <n v="146790"/>
    <n v="260434"/>
    <n v="442536"/>
    <n v="5.8200000000000002E-6"/>
    <n v="2.4170000000000001E-5"/>
    <n v="4.2889999999999998E-5"/>
    <n v="7.2869999999999999E-5"/>
    <s v="GA"/>
    <s v="Georgia"/>
    <n v="0.42286275400000001"/>
    <n v="1.7578167099999999"/>
    <n v="3.1187086110000002"/>
    <n v="5.2993880750000004"/>
  </r>
  <r>
    <s v="Banks"/>
    <n v="503310000"/>
    <n v="27904"/>
    <n v="18037"/>
    <n v="13011"/>
    <x v="2717"/>
    <n v="14177"/>
    <n v="42856"/>
    <n v="40481"/>
    <n v="97514"/>
    <n v="1.223E-5"/>
    <n v="3.6980000000000002E-5"/>
    <n v="3.4929999999999999E-5"/>
    <n v="8.4129999999999996E-5"/>
    <s v="GA"/>
    <s v="Georgia"/>
    <n v="0.78599545400000004"/>
    <n v="2.3760048789999999"/>
    <n v="2.2443310969999999"/>
    <n v="5.4063314299999998"/>
  </r>
  <r>
    <s v="Baldwin"/>
    <n v="1427458000"/>
    <n v="32594"/>
    <n v="43795"/>
    <n v="13009"/>
    <x v="2718"/>
    <n v="6932"/>
    <n v="43835"/>
    <n v="10110"/>
    <n v="60877"/>
    <n v="2.1100000000000001E-6"/>
    <n v="1.3339999999999999E-5"/>
    <n v="3.0800000000000002E-6"/>
    <n v="1.8519999999999999E-5"/>
    <s v="GA"/>
    <s v="Georgia"/>
    <n v="0.158282909"/>
    <n v="1.0009133459999999"/>
    <n v="0.23084826999999999"/>
    <n v="1.3900445260000001"/>
  </r>
  <r>
    <s v="Baker"/>
    <n v="64455000"/>
    <n v="22419"/>
    <n v="2875"/>
    <n v="13007"/>
    <x v="2719"/>
    <n v="11025"/>
    <n v="55028"/>
    <n v="55592"/>
    <n v="121645"/>
    <n v="7.428E-5"/>
    <n v="3.7062E-4"/>
    <n v="3.7440999999999999E-4"/>
    <n v="8.1886999999999997E-4"/>
    <s v="GA"/>
    <s v="Georgia"/>
    <n v="3.8347826089999999"/>
    <n v="19.140173910000001"/>
    <n v="19.336347830000001"/>
    <n v="42.31130435"/>
  </r>
  <r>
    <s v="Bacon"/>
    <n v="371667000"/>
    <n v="33363"/>
    <n v="11140"/>
    <n v="13005"/>
    <x v="2720"/>
    <n v="300"/>
    <n v="5353"/>
    <n v="1000"/>
    <n v="6653"/>
    <n v="3.4999999999999998E-7"/>
    <n v="6.2500000000000003E-6"/>
    <n v="1.17E-6"/>
    <n v="7.7700000000000001E-6"/>
    <s v="GA"/>
    <s v="Georgia"/>
    <n v="2.6929982000000002E-2"/>
    <n v="0.480520646"/>
    <n v="8.9766606999999998E-2"/>
    <n v="0.59721723500000001"/>
  </r>
  <r>
    <s v="Atkinson"/>
    <n v="246038000"/>
    <n v="29682"/>
    <n v="8289"/>
    <n v="13003"/>
    <x v="2721"/>
    <n v="70"/>
    <n v="6741"/>
    <n v="3500"/>
    <n v="10311"/>
    <n v="1.1999999999999999E-7"/>
    <n v="1.19E-5"/>
    <n v="6.1800000000000001E-6"/>
    <n v="1.8199999999999999E-5"/>
    <s v="GA"/>
    <s v="Georgia"/>
    <n v="8.4449269999999996E-3"/>
    <n v="0.81324647100000003"/>
    <n v="0.42224635100000002"/>
    <n v="1.2439377490000001"/>
  </r>
  <r>
    <s v="Appling"/>
    <n v="1710046000"/>
    <n v="92736"/>
    <n v="18440"/>
    <n v="13001"/>
    <x v="2722"/>
    <n v="255"/>
    <n v="13646"/>
    <n v="38970"/>
    <n v="52871"/>
    <n v="5.9999999999999995E-8"/>
    <n v="3.4699999999999998E-6"/>
    <n v="9.9000000000000001E-6"/>
    <n v="1.343E-5"/>
    <s v="GA"/>
    <s v="Georgia"/>
    <n v="1.3828633E-2"/>
    <n v="0.74002169200000001"/>
    <n v="2.113340564"/>
    <n v="2.8671908890000002"/>
  </r>
  <r>
    <s v="Washington"/>
    <n v="634762000"/>
    <n v="25068"/>
    <n v="25322"/>
    <n v="12133"/>
    <x v="2723"/>
    <n v="4698"/>
    <n v="27011"/>
    <n v="5082"/>
    <n v="36791"/>
    <n v="3.2100000000000002E-6"/>
    <n v="1.8479999999999999E-5"/>
    <n v="3.4800000000000001E-6"/>
    <n v="2.5170000000000001E-5"/>
    <s v="FL"/>
    <s v="Florida"/>
    <n v="0.185530369"/>
    <n v="1.0667008929999999"/>
    <n v="0.20069504799999999"/>
    <n v="1.452926309"/>
  </r>
  <r>
    <s v="Walton"/>
    <n v="4272984000"/>
    <n v="56742"/>
    <n v="75306"/>
    <n v="12131"/>
    <x v="2724"/>
    <n v="116628"/>
    <n v="498342"/>
    <n v="25144"/>
    <n v="640114"/>
    <n v="1.185E-5"/>
    <n v="5.0649999999999998E-5"/>
    <n v="2.5600000000000001E-6"/>
    <n v="6.5049999999999996E-5"/>
    <s v="FL"/>
    <s v="Florida"/>
    <n v="1.548721217"/>
    <n v="6.6175603540000001"/>
    <n v="0.33389105800000002"/>
    <n v="8.5001726289999997"/>
  </r>
  <r>
    <s v="Wakulla"/>
    <n v="815355000"/>
    <n v="24147"/>
    <n v="33766"/>
    <n v="12129"/>
    <x v="2725"/>
    <n v="14295"/>
    <n v="25325"/>
    <n v="51274"/>
    <n v="90894"/>
    <n v="7.61E-6"/>
    <n v="1.349E-5"/>
    <n v="2.7310000000000001E-5"/>
    <n v="4.8409999999999999E-5"/>
    <s v="FL"/>
    <s v="Florida"/>
    <n v="0.423354854"/>
    <n v="0.75001480799999998"/>
    <n v="1.5185097439999999"/>
    <n v="2.6918794049999999"/>
  </r>
  <r>
    <s v="Volusia"/>
    <n v="20209249000"/>
    <n v="36508"/>
    <n v="553561"/>
    <n v="12127"/>
    <x v="2726"/>
    <n v="182586"/>
    <n v="851054"/>
    <n v="35127"/>
    <n v="1068767"/>
    <n v="3.9199999999999997E-6"/>
    <n v="1.8289999999999999E-5"/>
    <n v="7.5000000000000002E-7"/>
    <n v="2.2969999999999999E-5"/>
    <s v="FL"/>
    <s v="Florida"/>
    <n v="0.329838988"/>
    <n v="1.5374168340000001"/>
    <n v="6.3456420999999999E-2"/>
    <n v="1.9307122430000001"/>
  </r>
  <r>
    <s v="Union"/>
    <n v="345288000"/>
    <n v="21396"/>
    <n v="16138"/>
    <n v="12125"/>
    <x v="2727"/>
    <s v="Not found"/>
    <n v="28869"/>
    <n v="26939"/>
    <n v="55808"/>
    <e v="#VALUE!"/>
    <n v="3.6310000000000003E-5"/>
    <n v="3.3880000000000001E-5"/>
    <n v="7.0190000000000004E-5"/>
    <s v="FL"/>
    <s v="Florida"/>
    <s v="Not found"/>
    <n v="1.788883381"/>
    <n v="1.669289875"/>
    <n v="3.4581732559999998"/>
  </r>
  <r>
    <s v="Taylor"/>
    <n v="713405000"/>
    <n v="32725"/>
    <n v="21800"/>
    <n v="12123"/>
    <x v="2728"/>
    <n v="3772"/>
    <n v="7220"/>
    <n v="15782"/>
    <n v="26774"/>
    <n v="2.3E-6"/>
    <n v="4.4000000000000002E-6"/>
    <n v="9.6099999999999995E-6"/>
    <n v="1.63E-5"/>
    <s v="FL"/>
    <s v="Florida"/>
    <n v="0.17302752299999999"/>
    <n v="0.331192661"/>
    <n v="0.72394495400000003"/>
    <n v="1.228165138"/>
  </r>
  <r>
    <s v="Suwannee"/>
    <n v="1349099000"/>
    <n v="31034"/>
    <n v="43472"/>
    <n v="12121"/>
    <x v="2729"/>
    <n v="2858"/>
    <n v="40298"/>
    <n v="69539"/>
    <n v="112695"/>
    <n v="9.1999999999999998E-7"/>
    <n v="1.2969999999999999E-5"/>
    <n v="2.2390000000000001E-5"/>
    <n v="3.6279999999999998E-5"/>
    <s v="FL"/>
    <s v="Florida"/>
    <n v="6.5743467E-2"/>
    <n v="0.92698748600000003"/>
    <n v="1.5996273459999999"/>
    <n v="2.5923582999999999"/>
  </r>
  <r>
    <s v="Sumter"/>
    <n v="4810632000"/>
    <n v="37076"/>
    <n v="129751"/>
    <n v="12119"/>
    <x v="2730"/>
    <n v="125457"/>
    <n v="922560"/>
    <n v="12790"/>
    <n v="1060807"/>
    <n v="1.133E-5"/>
    <n v="8.3280000000000002E-5"/>
    <n v="1.15E-6"/>
    <n v="9.5760000000000005E-5"/>
    <s v="FL"/>
    <s v="Florida"/>
    <n v="0.96690584300000004"/>
    <n v="7.1102342180000004"/>
    <n v="9.8573420999999994E-2"/>
    <n v="8.1757134820000008"/>
  </r>
  <r>
    <s v="Seminole"/>
    <n v="25601950000"/>
    <n v="54373"/>
    <n v="470855"/>
    <n v="12117"/>
    <x v="2731"/>
    <n v="338053"/>
    <n v="743328"/>
    <n v="62081"/>
    <n v="1143462"/>
    <n v="5.7300000000000002E-6"/>
    <n v="1.261E-5"/>
    <n v="1.0499999999999999E-6"/>
    <n v="1.9400000000000001E-5"/>
    <s v="FL"/>
    <s v="Florida"/>
    <n v="0.71795563399999995"/>
    <n v="1.578677087"/>
    <n v="0.13184738400000001"/>
    <n v="2.4284801050000002"/>
  </r>
  <r>
    <s v="Sarasota"/>
    <n v="24245059000"/>
    <n v="55864"/>
    <n v="434005"/>
    <n v="12115"/>
    <x v="2732"/>
    <n v="883784"/>
    <n v="2187045"/>
    <n v="76699"/>
    <n v="3147528"/>
    <n v="1.5829999999999999E-5"/>
    <n v="3.9169999999999999E-5"/>
    <n v="1.37E-6"/>
    <n v="5.6379999999999999E-5"/>
    <s v="FL"/>
    <s v="Florida"/>
    <n v="2.0363452030000002"/>
    <n v="5.0392161379999996"/>
    <n v="0.17672377"/>
    <n v="7.252285112"/>
  </r>
  <r>
    <s v="Santa Rosa"/>
    <n v="5510110000"/>
    <n v="29310"/>
    <n v="187991"/>
    <n v="12113"/>
    <x v="2733"/>
    <n v="51314"/>
    <n v="164558"/>
    <n v="296723"/>
    <n v="512595"/>
    <n v="4.0400000000000003E-6"/>
    <n v="1.2969999999999999E-5"/>
    <n v="2.3390000000000001E-5"/>
    <n v="4.0399999999999999E-5"/>
    <s v="FL"/>
    <s v="Florida"/>
    <n v="0.27295987599999999"/>
    <n v="0.87535041599999996"/>
    <n v="1.578389391"/>
    <n v="2.726699682"/>
  </r>
  <r>
    <s v="St. Lucie"/>
    <n v="11200099000"/>
    <n v="34019"/>
    <n v="329227"/>
    <n v="12111"/>
    <x v="2734"/>
    <n v="137908"/>
    <n v="379459"/>
    <n v="821711"/>
    <n v="1339078"/>
    <n v="5.3499999999999996E-6"/>
    <n v="1.471E-5"/>
    <n v="3.1860000000000003E-5"/>
    <n v="5.1919999999999998E-5"/>
    <s v="FL"/>
    <s v="Florida"/>
    <n v="0.41888423499999999"/>
    <n v="1.1525755790000001"/>
    <n v="2.4958797430000002"/>
    <n v="4.0673395560000003"/>
  </r>
  <r>
    <s v="St. Johns"/>
    <n v="12581337000"/>
    <n v="46014"/>
    <n v="273427"/>
    <n v="12109"/>
    <x v="2735"/>
    <n v="254846"/>
    <n v="1288863"/>
    <n v="2247139"/>
    <n v="3790848"/>
    <n v="8.8000000000000004E-6"/>
    <n v="4.4490000000000003E-5"/>
    <n v="7.7559999999999996E-5"/>
    <n v="1.3083999999999999E-4"/>
    <s v="FL"/>
    <s v="Florida"/>
    <n v="0.932044019"/>
    <n v="4.7137371220000004"/>
    <n v="8.2184239300000002"/>
    <n v="13.864205070000001"/>
  </r>
  <r>
    <s v="Putnam"/>
    <n v="2166268000"/>
    <n v="29543"/>
    <n v="73327"/>
    <n v="12107"/>
    <x v="2736"/>
    <n v="73807"/>
    <n v="126292"/>
    <n v="236650"/>
    <n v="436749"/>
    <n v="1.4800000000000001E-5"/>
    <n v="2.5320000000000002E-5"/>
    <n v="4.744E-5"/>
    <n v="8.755E-5"/>
    <s v="FL"/>
    <s v="Florida"/>
    <n v="1.00654602"/>
    <n v="1.7223123819999999"/>
    <n v="3.2273241779999999"/>
    <n v="5.956182579"/>
  </r>
  <r>
    <s v="Polk"/>
    <n v="30523799000"/>
    <n v="42099"/>
    <n v="725041"/>
    <n v="12105"/>
    <x v="2737"/>
    <n v="118744"/>
    <n v="841230"/>
    <n v="2100309"/>
    <n v="3060283"/>
    <n v="1.6899999999999999E-6"/>
    <n v="1.1970000000000001E-5"/>
    <n v="2.9879999999999999E-5"/>
    <n v="4.354E-5"/>
    <s v="FL"/>
    <s v="Florida"/>
    <n v="0.16377556600000001"/>
    <n v="1.1602516270000001"/>
    <n v="2.8968141109999999"/>
    <n v="4.2208413040000003"/>
  </r>
  <r>
    <s v="Pinellas"/>
    <n v="57077799000"/>
    <n v="59512"/>
    <n v="959103"/>
    <n v="12103"/>
    <x v="2738"/>
    <n v="851769"/>
    <n v="2087565"/>
    <n v="99537"/>
    <n v="3038871"/>
    <n v="6.4799999999999998E-6"/>
    <n v="1.588E-5"/>
    <n v="7.6000000000000003E-7"/>
    <n v="2.3119999999999999E-5"/>
    <s v="FL"/>
    <s v="Florida"/>
    <n v="0.88808918299999995"/>
    <n v="2.176580618"/>
    <n v="0.103781346"/>
    <n v="3.1684511469999999"/>
  </r>
  <r>
    <s v="Pasco"/>
    <n v="16064543000"/>
    <n v="28590"/>
    <n v="561897"/>
    <n v="12101"/>
    <x v="2739"/>
    <n v="239834"/>
    <n v="646785"/>
    <n v="1182740"/>
    <n v="2069359"/>
    <n v="6.4799999999999998E-6"/>
    <n v="1.749E-5"/>
    <n v="3.1970000000000001E-5"/>
    <n v="5.5940000000000003E-5"/>
    <s v="FL"/>
    <s v="Florida"/>
    <n v="0.42682911600000001"/>
    <n v="1.1510739510000001"/>
    <n v="2.1049053469999999"/>
    <n v="3.6828084149999998"/>
  </r>
  <r>
    <s v="Palm Beach"/>
    <n v="100113799000"/>
    <n v="67091"/>
    <n v="1492198"/>
    <n v="12099"/>
    <x v="2740"/>
    <n v="6297266"/>
    <n v="18333194"/>
    <n v="62075036"/>
    <n v="86705496"/>
    <n v="2.7319999999999999E-5"/>
    <n v="7.9519999999999998E-5"/>
    <n v="2.6919999999999998E-4"/>
    <n v="3.7596999999999999E-4"/>
    <s v="FL"/>
    <s v="Florida"/>
    <n v="4.2201276239999999"/>
    <n v="12.28603309"/>
    <n v="41.599731400000003"/>
    <n v="58.105892109999999"/>
  </r>
  <r>
    <s v="Osceola"/>
    <n v="13276516000"/>
    <n v="34159"/>
    <n v="388664"/>
    <n v="12097"/>
    <x v="2741"/>
    <n v="94368"/>
    <n v="229271"/>
    <n v="22051"/>
    <n v="345690"/>
    <n v="3.0900000000000001E-6"/>
    <n v="7.5000000000000002E-6"/>
    <n v="7.1999999999999999E-7"/>
    <n v="1.131E-5"/>
    <s v="FL"/>
    <s v="Florida"/>
    <n v="0.24280098"/>
    <n v="0.58989512799999999"/>
    <n v="5.6735381000000001E-2"/>
    <n v="0.88943148800000005"/>
  </r>
  <r>
    <s v="Orange"/>
    <n v="115012917000"/>
    <n v="80434"/>
    <n v="1429901"/>
    <n v="12095"/>
    <x v="2742"/>
    <n v="1202677"/>
    <n v="2804896"/>
    <n v="173761"/>
    <n v="4181334"/>
    <n v="4.5399999999999997E-6"/>
    <n v="1.059E-5"/>
    <n v="6.6000000000000003E-7"/>
    <n v="1.579E-5"/>
    <s v="FL"/>
    <s v="Florida"/>
    <n v="0.84109109699999995"/>
    <n v="1.961601537"/>
    <n v="0.121519602"/>
    <n v="2.9242122359999998"/>
  </r>
  <r>
    <s v="Okeechobee"/>
    <n v="1737364000"/>
    <n v="43833"/>
    <n v="39636"/>
    <n v="12093"/>
    <x v="2743"/>
    <n v="6464"/>
    <n v="28298"/>
    <n v="64507"/>
    <n v="99269"/>
    <n v="1.6199999999999999E-6"/>
    <n v="7.0700000000000001E-6"/>
    <n v="1.6120000000000002E-5"/>
    <n v="2.4810000000000001E-5"/>
    <s v="FL"/>
    <s v="Florida"/>
    <n v="0.163084065"/>
    <n v="0.71394691700000001"/>
    <n v="1.627485115"/>
    <n v="2.5045160960000001"/>
  </r>
  <r>
    <s v="Okaloosa"/>
    <n v="14067684000"/>
    <n v="66462"/>
    <n v="211664"/>
    <n v="12091"/>
    <x v="2744"/>
    <n v="97416"/>
    <n v="381953"/>
    <n v="20690"/>
    <n v="500059"/>
    <n v="3.01E-6"/>
    <n v="1.1790000000000001E-5"/>
    <n v="6.4000000000000001E-7"/>
    <n v="1.5440000000000001E-5"/>
    <s v="FL"/>
    <s v="Florida"/>
    <n v="0.46023886899999999"/>
    <n v="1.8045250960000001"/>
    <n v="9.7749263000000003E-2"/>
    <n v="2.3625132290000002"/>
  </r>
  <r>
    <s v="Nassau"/>
    <n v="3438877000"/>
    <n v="38060"/>
    <n v="90355"/>
    <n v="12089"/>
    <x v="2745"/>
    <n v="41079"/>
    <n v="270131"/>
    <n v="885077"/>
    <n v="1196287"/>
    <n v="5.1900000000000003E-6"/>
    <n v="3.4109999999999997E-5"/>
    <n v="1.1176E-4"/>
    <n v="1.5105000000000001E-4"/>
    <s v="FL"/>
    <s v="Florida"/>
    <n v="0.454640031"/>
    <n v="2.9896629959999999"/>
    <n v="9.7955508830000007"/>
    <n v="13.239853910000001"/>
  </r>
  <r>
    <s v="Monroe"/>
    <n v="5914857000"/>
    <n v="71367"/>
    <n v="82879"/>
    <n v="12087"/>
    <x v="2746"/>
    <n v="429169"/>
    <n v="823588"/>
    <n v="2414455"/>
    <n v="3667212"/>
    <n v="3.1510000000000002E-5"/>
    <n v="6.0470000000000002E-5"/>
    <n v="1.7724E-4"/>
    <n v="2.6917999999999999E-4"/>
    <s v="FL"/>
    <s v="Florida"/>
    <n v="5.178259873"/>
    <n v="9.9372337989999995"/>
    <n v="29.132289239999999"/>
    <n v="44.247782909999998"/>
  </r>
  <r>
    <s v="Miami-Dade"/>
    <n v="184513444000"/>
    <n v="68294"/>
    <n v="2701762"/>
    <n v="12086"/>
    <x v="2747"/>
    <n v="5576513"/>
    <n v="14518084"/>
    <n v="69635646"/>
    <n v="89730243"/>
    <n v="1.313E-5"/>
    <n v="3.417E-5"/>
    <n v="1.6386999999999999E-4"/>
    <n v="2.1115000000000001E-4"/>
    <s v="FL"/>
    <s v="Florida"/>
    <n v="2.0640282160000001"/>
    <n v="5.373561402"/>
    <n v="25.774159969999999"/>
    <n v="33.211749589999997"/>
  </r>
  <r>
    <s v="Martin"/>
    <n v="8801544000"/>
    <n v="55553"/>
    <n v="158435"/>
    <n v="12085"/>
    <x v="2748"/>
    <n v="446003"/>
    <n v="1787079"/>
    <n v="5357748"/>
    <n v="7590830"/>
    <n v="2.2010000000000001E-5"/>
    <n v="8.8170000000000005E-5"/>
    <n v="2.6428999999999998E-4"/>
    <n v="3.7439E-4"/>
    <s v="FL"/>
    <s v="Florida"/>
    <n v="2.8150534920000001"/>
    <n v="11.27957206"/>
    <n v="33.81669454"/>
    <n v="47.911320099999998"/>
  </r>
  <r>
    <s v="Marion"/>
    <n v="11682542000"/>
    <n v="31078"/>
    <n v="375906"/>
    <n v="12083"/>
    <x v="2749"/>
    <n v="180410"/>
    <n v="821663"/>
    <n v="1054622"/>
    <n v="2056695"/>
    <n v="6.7100000000000001E-6"/>
    <n v="3.0540000000000002E-5"/>
    <n v="3.9199999999999997E-5"/>
    <n v="7.6450000000000002E-5"/>
    <s v="FL"/>
    <s v="Florida"/>
    <n v="0.47993381299999999"/>
    <n v="2.185820391"/>
    <n v="2.805547131"/>
    <n v="5.4713013359999998"/>
  </r>
  <r>
    <s v="Manatee"/>
    <n v="17556802000"/>
    <n v="43924"/>
    <n v="399705"/>
    <n v="12081"/>
    <x v="2750"/>
    <n v="329623"/>
    <n v="1176643"/>
    <n v="44279"/>
    <n v="1550545"/>
    <n v="8.1499999999999999E-6"/>
    <n v="2.9110000000000001E-5"/>
    <n v="1.1000000000000001E-6"/>
    <n v="3.8349999999999997E-5"/>
    <s v="FL"/>
    <s v="Florida"/>
    <n v="0.82466569099999998"/>
    <n v="2.943778537"/>
    <n v="0.11077919999999999"/>
    <n v="3.8792234269999999"/>
  </r>
  <r>
    <s v="Madison"/>
    <n v="453130000"/>
    <n v="25216"/>
    <n v="17970"/>
    <n v="12079"/>
    <x v="2751"/>
    <n v="3570"/>
    <n v="14430"/>
    <n v="30116"/>
    <n v="48116"/>
    <n v="3.4199999999999999E-6"/>
    <n v="1.383E-5"/>
    <n v="2.8860000000000002E-5"/>
    <n v="4.6109999999999997E-5"/>
    <s v="FL"/>
    <s v="Florida"/>
    <n v="0.198664441"/>
    <n v="0.80300500799999996"/>
    <n v="1.6759042850000001"/>
    <n v="2.6775737340000001"/>
  </r>
  <r>
    <s v="Liberty"/>
    <n v="269186000"/>
    <n v="33749"/>
    <n v="7976"/>
    <n v="12077"/>
    <x v="2752"/>
    <n v="9007"/>
    <n v="3113"/>
    <n v="15439"/>
    <n v="27559"/>
    <n v="1.453E-5"/>
    <n v="5.0200000000000002E-6"/>
    <n v="2.491E-5"/>
    <n v="4.4459999999999998E-5"/>
    <s v="FL"/>
    <s v="Florida"/>
    <n v="1.1292627879999999"/>
    <n v="0.39029588799999998"/>
    <n v="1.9356820459999999"/>
    <n v="3.4552407220000001"/>
  </r>
  <r>
    <s v="Levy"/>
    <n v="924886000"/>
    <n v="21553"/>
    <n v="42912"/>
    <n v="12075"/>
    <x v="2753"/>
    <n v="265787"/>
    <n v="99225"/>
    <n v="921117"/>
    <n v="1286129"/>
    <n v="1.2479E-4"/>
    <n v="4.6589999999999999E-5"/>
    <n v="4.3230999999999999E-4"/>
    <n v="6.0349999999999998E-4"/>
    <s v="FL"/>
    <s v="Florida"/>
    <n v="6.1937686430000003"/>
    <n v="2.3122902679999999"/>
    <n v="21.465254470000001"/>
    <n v="29.971313389999999"/>
  </r>
  <r>
    <s v="Leon"/>
    <n v="16867731000"/>
    <n v="57726"/>
    <n v="292203"/>
    <n v="12073"/>
    <x v="2754"/>
    <n v="408178"/>
    <n v="1087989"/>
    <n v="7699467"/>
    <n v="9195634"/>
    <n v="1.0509999999999999E-5"/>
    <n v="2.8010000000000001E-5"/>
    <n v="1.9819E-4"/>
    <n v="2.3670000000000001E-4"/>
    <s v="FL"/>
    <s v="Florida"/>
    <n v="1.3968987310000001"/>
    <n v="3.7234011969999998"/>
    <n v="26.349719199999999"/>
    <n v="31.470019130000001"/>
  </r>
  <r>
    <s v="Lee"/>
    <n v="37489983000"/>
    <n v="49276"/>
    <n v="760820"/>
    <n v="12071"/>
    <x v="2755"/>
    <n v="723371"/>
    <n v="3817686"/>
    <n v="86502"/>
    <n v="4627559"/>
    <n v="8.3799999999999994E-6"/>
    <n v="4.422E-5"/>
    <n v="9.9999999999999995E-7"/>
    <n v="5.3600000000000002E-5"/>
    <s v="FL"/>
    <s v="Florida"/>
    <n v="0.95077810799999996"/>
    <n v="5.0178570489999998"/>
    <n v="0.113695749"/>
    <n v="6.0823309060000001"/>
  </r>
  <r>
    <s v="Lake"/>
    <n v="11869072000"/>
    <n v="30912"/>
    <n v="383959"/>
    <n v="12069"/>
    <x v="2756"/>
    <n v="247439"/>
    <n v="1200387"/>
    <n v="1525046"/>
    <n v="2972872"/>
    <n v="9.0499999999999997E-6"/>
    <n v="4.392E-5"/>
    <n v="5.5800000000000001E-5"/>
    <n v="1.0877E-4"/>
    <s v="FL"/>
    <s v="Florida"/>
    <n v="0.64444120299999996"/>
    <n v="3.1263416149999999"/>
    <n v="3.9718980410000002"/>
    <n v="7.742680859"/>
  </r>
  <r>
    <s v="Lafayette"/>
    <n v="162799000"/>
    <n v="19793"/>
    <n v="8225"/>
    <n v="12067"/>
    <x v="2757"/>
    <s v="Not found"/>
    <n v="10227"/>
    <n v="25662"/>
    <n v="35889"/>
    <e v="#VALUE!"/>
    <n v="2.728E-5"/>
    <n v="6.8449999999999997E-5"/>
    <n v="9.5730000000000007E-5"/>
    <s v="FL"/>
    <s v="Florida"/>
    <s v="Not found"/>
    <n v="1.243404255"/>
    <n v="3.12"/>
    <n v="4.3634042549999998"/>
  </r>
  <r>
    <s v="Jefferson"/>
    <n v="260172000"/>
    <n v="17934"/>
    <n v="14507"/>
    <n v="12065"/>
    <x v="2758"/>
    <n v="39170"/>
    <n v="153194"/>
    <n v="172883"/>
    <n v="365247"/>
    <n v="6.5380000000000001E-5"/>
    <n v="2.5565000000000001E-4"/>
    <n v="2.8849000000000002E-4"/>
    <n v="6.0926000000000003E-4"/>
    <s v="FL"/>
    <s v="Florida"/>
    <n v="2.7000758249999999"/>
    <n v="10.56000551"/>
    <n v="11.91721238"/>
    <n v="25.177293720000002"/>
  </r>
  <r>
    <s v="Jackson"/>
    <n v="1303591000"/>
    <n v="27555"/>
    <n v="47309"/>
    <n v="12063"/>
    <x v="2759"/>
    <n v="4572"/>
    <n v="46627"/>
    <n v="10562"/>
    <n v="61761"/>
    <n v="1.5200000000000001E-6"/>
    <n v="1.5529999999999999E-5"/>
    <n v="3.5200000000000002E-6"/>
    <n v="2.0579999999999999E-5"/>
    <s v="FL"/>
    <s v="Florida"/>
    <n v="9.6641230999999994E-2"/>
    <n v="0.985584138"/>
    <n v="0.22325561699999999"/>
    <n v="1.3054809869999999"/>
  </r>
  <r>
    <s v="Indian River"/>
    <n v="7901043000"/>
    <n v="49447"/>
    <n v="159789"/>
    <n v="12061"/>
    <x v="2760"/>
    <n v="260309"/>
    <n v="1439133"/>
    <n v="-1760"/>
    <n v="1697682"/>
    <n v="1.431E-5"/>
    <n v="7.9099999999999998E-5"/>
    <n v="-9.9999999999999995E-8"/>
    <n v="9.3309999999999999E-5"/>
    <s v="FL"/>
    <s v="Florida"/>
    <n v="1.629079599"/>
    <n v="9.0064585170000004"/>
    <n v="-1.1014525000000001E-2"/>
    <n v="10.624523590000001"/>
  </r>
  <r>
    <s v="Holmes"/>
    <n v="404221000"/>
    <n v="20564"/>
    <n v="19657"/>
    <n v="12059"/>
    <x v="2761"/>
    <n v="3475"/>
    <n v="40562"/>
    <n v="24167"/>
    <n v="68204"/>
    <n v="3.7299999999999999E-6"/>
    <n v="4.3579999999999999E-5"/>
    <n v="2.5959999999999999E-5"/>
    <n v="7.3269999999999995E-5"/>
    <s v="FL"/>
    <s v="Florida"/>
    <n v="0.17678180800000001"/>
    <n v="2.0634888330000001"/>
    <n v="1.2294348070000001"/>
    <n v="3.469705448"/>
  </r>
  <r>
    <s v="Hillsborough"/>
    <n v="109736885000"/>
    <n v="75174"/>
    <n v="1459773"/>
    <n v="12057"/>
    <x v="2762"/>
    <n v="845616"/>
    <n v="3222549"/>
    <n v="204880"/>
    <n v="4273045"/>
    <n v="3.3500000000000001E-6"/>
    <n v="1.275E-5"/>
    <n v="8.0999999999999997E-7"/>
    <n v="1.6909999999999999E-5"/>
    <s v="FL"/>
    <s v="Florida"/>
    <n v="0.57927910699999996"/>
    <n v="2.2075685740000002"/>
    <n v="0.140350589"/>
    <n v="2.9271982699999999"/>
  </r>
  <r>
    <s v="Highlands"/>
    <n v="2666455000"/>
    <n v="26338"/>
    <n v="101238"/>
    <n v="12055"/>
    <x v="2763"/>
    <n v="24057"/>
    <n v="100518"/>
    <n v="201475"/>
    <n v="326050"/>
    <n v="3.9199999999999997E-6"/>
    <n v="1.6370000000000001E-5"/>
    <n v="3.2809999999999999E-5"/>
    <n v="5.3100000000000003E-5"/>
    <s v="FL"/>
    <s v="Florida"/>
    <n v="0.237628163"/>
    <n v="0.99288804600000002"/>
    <n v="1.9901124080000001"/>
    <n v="3.2206286180000001"/>
  </r>
  <r>
    <s v="Hernando"/>
    <n v="4845571000"/>
    <n v="24911"/>
    <n v="194515"/>
    <n v="12053"/>
    <x v="2764"/>
    <n v="58945"/>
    <n v="160552"/>
    <n v="325402"/>
    <n v="544899"/>
    <n v="5.2800000000000003E-6"/>
    <n v="1.4389999999999999E-5"/>
    <n v="2.9159999999999999E-5"/>
    <n v="4.8829999999999998E-5"/>
    <s v="FL"/>
    <s v="Florida"/>
    <n v="0.30303575599999999"/>
    <n v="0.82539649900000001"/>
    <n v="1.67288898"/>
    <n v="2.8013212350000001"/>
  </r>
  <r>
    <s v="Hendry"/>
    <n v="1339088000"/>
    <n v="33793"/>
    <n v="39626"/>
    <n v="12051"/>
    <x v="2765"/>
    <n v="17467"/>
    <n v="115835"/>
    <n v="648242"/>
    <n v="781544"/>
    <n v="5.66E-6"/>
    <n v="3.7570000000000001E-5"/>
    <n v="2.1018999999999999E-4"/>
    <n v="2.5339999999999998E-4"/>
    <s v="FL"/>
    <s v="Florida"/>
    <n v="0.44079644699999998"/>
    <n v="2.9232069850000002"/>
    <n v="16.359006709999999"/>
    <n v="19.72301014"/>
  </r>
  <r>
    <s v="Hardee"/>
    <n v="1005913000"/>
    <n v="39719"/>
    <n v="25326"/>
    <n v="12049"/>
    <x v="2766"/>
    <n v="6800"/>
    <n v="8834"/>
    <n v="56055"/>
    <n v="71689"/>
    <n v="2.9399999999999998E-6"/>
    <n v="3.8099999999999999E-6"/>
    <n v="2.4199999999999999E-5"/>
    <n v="3.095E-5"/>
    <s v="FL"/>
    <s v="Florida"/>
    <n v="0.26849877599999999"/>
    <n v="0.348811498"/>
    <n v="2.213338072"/>
    <n v="2.8306483459999998"/>
  </r>
  <r>
    <s v="Hamilton"/>
    <n v="534170000"/>
    <n v="38139"/>
    <n v="14006"/>
    <n v="12047"/>
    <x v="2767"/>
    <n v="390"/>
    <n v="8167"/>
    <n v="85157"/>
    <n v="93714"/>
    <n v="3.2000000000000001E-7"/>
    <n v="6.64E-6"/>
    <n v="6.923E-5"/>
    <n v="7.6190000000000001E-5"/>
    <s v="FL"/>
    <s v="Florida"/>
    <n v="2.7845208999999999E-2"/>
    <n v="0.58310724000000003"/>
    <n v="6.0800371269999998"/>
    <n v="6.6909895759999998"/>
  </r>
  <r>
    <s v="Gulf"/>
    <n v="475457000"/>
    <n v="33483"/>
    <n v="14200"/>
    <n v="12045"/>
    <x v="2768"/>
    <n v="1475"/>
    <n v="30685"/>
    <n v="27701"/>
    <n v="59861"/>
    <n v="1.35E-6"/>
    <n v="2.8030000000000001E-5"/>
    <n v="2.5299999999999998E-5"/>
    <n v="5.4679999999999998E-5"/>
    <s v="FL"/>
    <s v="Florida"/>
    <n v="0.10387323900000001"/>
    <n v="2.1609154930000001"/>
    <n v="1.9507746479999999"/>
    <n v="4.2155633799999999"/>
  </r>
  <r>
    <s v="Glades"/>
    <n v="315403000"/>
    <n v="26008"/>
    <n v="12127"/>
    <n v="12043"/>
    <x v="2769"/>
    <n v="15892"/>
    <n v="52780"/>
    <n v="84316"/>
    <n v="152988"/>
    <n v="2.1880000000000001E-5"/>
    <n v="7.2669999999999994E-5"/>
    <n v="1.1608E-4"/>
    <n v="2.1060999999999999E-4"/>
    <s v="FL"/>
    <s v="Florida"/>
    <n v="1.3104642529999999"/>
    <n v="4.3522717899999996"/>
    <n v="6.9527500619999998"/>
    <n v="12.615486110000001"/>
  </r>
  <r>
    <s v="Gilchrist"/>
    <n v="360989000"/>
    <n v="20210"/>
    <n v="17862"/>
    <n v="12041"/>
    <x v="2770"/>
    <n v="247303"/>
    <n v="71365"/>
    <n v="555302"/>
    <n v="873970"/>
    <n v="2.9742000000000001E-4"/>
    <n v="8.585E-5"/>
    <n v="6.6755000000000004E-4"/>
    <n v="1.05017E-3"/>
    <s v="FL"/>
    <s v="Florida"/>
    <n v="13.845202110000001"/>
    <n v="3.9953532639999998"/>
    <n v="31.088455939999999"/>
    <n v="48.92901131"/>
  </r>
  <r>
    <s v="Gadsden"/>
    <n v="1221089000"/>
    <n v="27866"/>
    <n v="43820"/>
    <n v="12039"/>
    <x v="2771"/>
    <n v="13612"/>
    <n v="7029"/>
    <n v="34129"/>
    <n v="54770"/>
    <n v="4.8400000000000002E-6"/>
    <n v="2.5000000000000002E-6"/>
    <n v="1.2140000000000001E-5"/>
    <n v="1.948E-5"/>
    <s v="FL"/>
    <s v="Florida"/>
    <n v="0.31063441400000003"/>
    <n v="0.160406207"/>
    <n v="0.77884527599999998"/>
    <n v="1.249885897"/>
  </r>
  <r>
    <s v="Franklin"/>
    <n v="385534000"/>
    <n v="30962"/>
    <n v="12452"/>
    <n v="12037"/>
    <x v="2772"/>
    <n v="7979"/>
    <n v="34782"/>
    <n v="29541"/>
    <n v="72302"/>
    <n v="8.9900000000000003E-6"/>
    <n v="3.9180000000000001E-5"/>
    <n v="3.328E-5"/>
    <n v="8.1440000000000006E-5"/>
    <s v="FL"/>
    <s v="Florida"/>
    <n v="0.64078059700000001"/>
    <n v="2.7932862190000001"/>
    <n v="2.3723899780000002"/>
    <n v="5.8064567939999998"/>
  </r>
  <r>
    <s v="Flagler"/>
    <n v="3379603000"/>
    <n v="29290"/>
    <n v="115383"/>
    <n v="12035"/>
    <x v="2773"/>
    <n v="96976"/>
    <n v="508106"/>
    <n v="1020374"/>
    <n v="1625456"/>
    <n v="1.2459999999999999E-5"/>
    <n v="6.5289999999999993E-5"/>
    <n v="1.3109999999999999E-4"/>
    <n v="2.0882999999999999E-4"/>
    <s v="FL"/>
    <s v="Florida"/>
    <n v="0.84047043300000002"/>
    <n v="4.4036469839999999"/>
    <n v="8.8433651399999995"/>
    <n v="14.08748256"/>
  </r>
  <r>
    <s v="Escambia"/>
    <n v="17254591000"/>
    <n v="53603"/>
    <n v="321897"/>
    <n v="12033"/>
    <x v="2774"/>
    <n v="65433"/>
    <n v="303426"/>
    <n v="41613"/>
    <n v="410472"/>
    <n v="1.6500000000000001E-6"/>
    <n v="7.6399999999999997E-6"/>
    <n v="1.0499999999999999E-6"/>
    <n v="1.0329999999999999E-5"/>
    <s v="FL"/>
    <s v="Florida"/>
    <n v="0.20327309700000001"/>
    <n v="0.94261829100000005"/>
    <n v="0.129274271"/>
    <n v="1.275165659"/>
  </r>
  <r>
    <s v="Duval"/>
    <n v="76660524000"/>
    <n v="77002"/>
    <n v="995560"/>
    <n v="12031"/>
    <x v="2775"/>
    <n v="642232"/>
    <n v="2150975"/>
    <n v="107978"/>
    <n v="2901185"/>
    <n v="3.6399999999999999E-6"/>
    <n v="1.219E-5"/>
    <n v="6.0999999999999998E-7"/>
    <n v="1.6439999999999998E-5"/>
    <s v="FL"/>
    <s v="Florida"/>
    <n v="0.64509622700000002"/>
    <n v="2.1605679219999998"/>
    <n v="0.10845956"/>
    <n v="2.9141237090000001"/>
  </r>
  <r>
    <s v="Dixie"/>
    <n v="272996000"/>
    <n v="16290"/>
    <n v="16758"/>
    <n v="12029"/>
    <x v="2776"/>
    <n v="422"/>
    <n v="64512"/>
    <n v="27182"/>
    <n v="92116"/>
    <n v="6.7000000000000004E-7"/>
    <n v="1.0262E-4"/>
    <n v="4.3239999999999999E-5"/>
    <n v="1.4652E-4"/>
    <s v="FL"/>
    <s v="Florida"/>
    <n v="2.5182003000000001E-2"/>
    <n v="3.84962406"/>
    <n v="1.6220312690000001"/>
    <n v="5.496837331"/>
  </r>
  <r>
    <s v="De Soto"/>
    <n v="989688000"/>
    <n v="29130"/>
    <n v="33975"/>
    <n v="12027"/>
    <x v="2777"/>
    <n v="452"/>
    <n v="7984"/>
    <n v="14790"/>
    <n v="23226"/>
    <n v="1.9999999999999999E-7"/>
    <n v="3.4999999999999999E-6"/>
    <n v="6.4899999999999997E-6"/>
    <n v="1.0190000000000001E-5"/>
    <s v="FL"/>
    <s v="Florida"/>
    <n v="1.33039E-2"/>
    <n v="0.23499632100000001"/>
    <n v="0.43532008799999999"/>
    <n v="0.68362030900000004"/>
  </r>
  <r>
    <s v="Columbia"/>
    <n v="2332181000"/>
    <n v="33460"/>
    <n v="69701"/>
    <n v="12023"/>
    <x v="2778"/>
    <n v="3941"/>
    <n v="61006"/>
    <n v="181526"/>
    <n v="246473"/>
    <n v="7.3E-7"/>
    <n v="1.136E-5"/>
    <n v="3.3800000000000002E-5"/>
    <n v="4.5899999999999998E-5"/>
    <s v="FL"/>
    <s v="Florida"/>
    <n v="5.6541513000000002E-2"/>
    <n v="0.87525286599999996"/>
    <n v="2.6043528789999999"/>
    <n v="3.5361472580000002"/>
  </r>
  <r>
    <s v="Collier"/>
    <n v="23677213000"/>
    <n v="63012"/>
    <n v="375760"/>
    <n v="12021"/>
    <x v="2779"/>
    <n v="1087691"/>
    <n v="4640002"/>
    <n v="10434462"/>
    <n v="16162155"/>
    <n v="1.995E-5"/>
    <n v="8.5099999999999995E-5"/>
    <n v="1.9134999999999999E-4"/>
    <n v="2.9635000000000002E-4"/>
    <s v="FL"/>
    <s v="Florida"/>
    <n v="2.894642857"/>
    <n v="12.34831275"/>
    <n v="27.768953589999999"/>
    <n v="43.011909199999998"/>
  </r>
  <r>
    <s v="Clay"/>
    <n v="6039501000"/>
    <n v="27672"/>
    <n v="218250"/>
    <n v="12019"/>
    <x v="2780"/>
    <n v="96089"/>
    <n v="242129"/>
    <n v="523116"/>
    <n v="861334"/>
    <n v="6.9099999999999999E-6"/>
    <n v="1.7410000000000001E-5"/>
    <n v="3.7620000000000002E-5"/>
    <n v="6.1929999999999998E-5"/>
    <s v="FL"/>
    <s v="Florida"/>
    <n v="0.44027033199999999"/>
    <n v="1.109411226"/>
    <n v="2.3968659790000002"/>
    <n v="3.9465475369999998"/>
  </r>
  <r>
    <s v="Citrus"/>
    <n v="4615213000"/>
    <n v="29997"/>
    <n v="153855"/>
    <n v="12017"/>
    <x v="2781"/>
    <n v="46255"/>
    <n v="147985"/>
    <n v="2199"/>
    <n v="196439"/>
    <n v="4.3499999999999999E-6"/>
    <n v="1.393E-5"/>
    <n v="2.1E-7"/>
    <n v="1.8479999999999999E-5"/>
    <s v="FL"/>
    <s v="Florida"/>
    <n v="0.30064021299999999"/>
    <n v="0.96184719399999996"/>
    <n v="1.4292678E-2"/>
    <n v="1.276780085"/>
  </r>
  <r>
    <s v="Charlotte"/>
    <n v="6475991000"/>
    <n v="34659"/>
    <n v="186850"/>
    <n v="12015"/>
    <x v="2782"/>
    <n v="89745"/>
    <n v="500599"/>
    <n v="33573"/>
    <n v="623917"/>
    <n v="6.02E-6"/>
    <n v="3.3569999999999999E-5"/>
    <n v="2.2500000000000001E-6"/>
    <n v="4.1839999999999999E-5"/>
    <s v="FL"/>
    <s v="Florida"/>
    <n v="0.48030505800000001"/>
    <n v="2.6791490499999999"/>
    <n v="0.17967888700000001"/>
    <n v="3.3391329939999999"/>
  </r>
  <r>
    <s v="Calhoun"/>
    <n v="298501000"/>
    <n v="21878"/>
    <n v="13644"/>
    <n v="12013"/>
    <x v="2783"/>
    <n v="6710"/>
    <n v="19260"/>
    <n v="4666"/>
    <n v="30636"/>
    <n v="9.7599999999999997E-6"/>
    <n v="2.8019999999999999E-5"/>
    <n v="6.7900000000000002E-6"/>
    <n v="4.4570000000000002E-5"/>
    <s v="FL"/>
    <s v="Florida"/>
    <n v="0.49179126400000001"/>
    <n v="1.4116094990000001"/>
    <n v="0.34198182399999999"/>
    <n v="2.2453825859999998"/>
  </r>
  <r>
    <s v="Broward"/>
    <n v="124843480000"/>
    <n v="64207"/>
    <n v="1944376"/>
    <n v="12011"/>
    <x v="2784"/>
    <n v="2692264"/>
    <n v="4839409"/>
    <n v="16555011"/>
    <n v="24086684"/>
    <n v="9.3700000000000001E-6"/>
    <n v="1.683E-5"/>
    <n v="5.7590000000000003E-5"/>
    <n v="8.3780000000000001E-5"/>
    <s v="FL"/>
    <s v="Florida"/>
    <n v="1.3846416539999999"/>
    <n v="2.488926524"/>
    <n v="8.5143053609999999"/>
    <n v="12.387873539999999"/>
  </r>
  <r>
    <s v="Brevard"/>
    <n v="30082101000"/>
    <n v="49591"/>
    <n v="606603"/>
    <n v="12009"/>
    <x v="2785"/>
    <n v="363850"/>
    <n v="1060632"/>
    <n v="2444751"/>
    <n v="3869233"/>
    <n v="5.2499999999999997E-6"/>
    <n v="1.5310000000000001E-5"/>
    <n v="3.5290000000000003E-5"/>
    <n v="5.5859999999999997E-5"/>
    <s v="FL"/>
    <s v="Florida"/>
    <n v="0.59981569499999998"/>
    <n v="1.748478"/>
    <n v="4.0302322940000002"/>
    <n v="6.3785259879999998"/>
  </r>
  <r>
    <s v="Bradford"/>
    <n v="652739000"/>
    <n v="23060"/>
    <n v="28306"/>
    <n v="12007"/>
    <x v="2786"/>
    <n v="36509"/>
    <n v="55136"/>
    <n v="79802"/>
    <n v="171447"/>
    <n v="2.429E-5"/>
    <n v="3.6680000000000001E-5"/>
    <n v="5.3090000000000002E-5"/>
    <n v="1.1406E-4"/>
    <s v="FL"/>
    <s v="Florida"/>
    <n v="1.289797216"/>
    <n v="1.947855578"/>
    <n v="2.8192609339999999"/>
    <n v="6.0569137289999997"/>
  </r>
  <r>
    <s v="Bay"/>
    <n v="9794242000"/>
    <n v="55902"/>
    <n v="175204"/>
    <n v="12005"/>
    <x v="2787"/>
    <n v="62107"/>
    <n v="410090"/>
    <n v="2093"/>
    <n v="474290"/>
    <n v="2.7499999999999999E-6"/>
    <n v="1.8179999999999999E-5"/>
    <n v="8.9999999999999999E-8"/>
    <n v="2.103E-5"/>
    <s v="FL"/>
    <s v="Florida"/>
    <n v="0.35448391600000001"/>
    <n v="2.340642908"/>
    <n v="1.1946073999999999E-2"/>
    <n v="2.7070728979999998"/>
  </r>
  <r>
    <s v="Baker"/>
    <n v="746597000"/>
    <n v="26416"/>
    <n v="28263"/>
    <n v="12003"/>
    <x v="2788"/>
    <n v="250"/>
    <n v="27522"/>
    <n v="44413"/>
    <n v="72185"/>
    <n v="1.4999999999999999E-7"/>
    <n v="1.6010000000000001E-5"/>
    <n v="2.5829999999999998E-5"/>
    <n v="4.1990000000000003E-5"/>
    <s v="FL"/>
    <s v="Florida"/>
    <n v="8.8454870000000008E-3"/>
    <n v="0.97378197600000005"/>
    <n v="1.571418462"/>
    <n v="2.5540459260000001"/>
  </r>
  <r>
    <s v="Alachua"/>
    <n v="15415264000"/>
    <n v="55356"/>
    <n v="278475"/>
    <n v="12001"/>
    <x v="2789"/>
    <n v="567465"/>
    <n v="334764"/>
    <n v="1477232"/>
    <n v="2379461"/>
    <n v="1.5990000000000001E-5"/>
    <n v="9.4299999999999995E-6"/>
    <n v="4.1619999999999998E-5"/>
    <n v="6.703E-5"/>
    <s v="FL"/>
    <s v="Florida"/>
    <n v="2.0377592240000002"/>
    <n v="1.2021330459999999"/>
    <n v="5.3047203520000004"/>
    <n v="8.5446126220000007"/>
  </r>
  <r>
    <s v="Sussex"/>
    <n v="14407861000"/>
    <n v="60695"/>
    <n v="237380"/>
    <n v="10005"/>
    <x v="2790"/>
    <n v="500804"/>
    <n v="246116"/>
    <n v="18346"/>
    <n v="765266"/>
    <n v="1.5099999999999999E-5"/>
    <n v="7.4200000000000001E-6"/>
    <n v="5.5000000000000003E-7"/>
    <n v="2.3070000000000001E-5"/>
    <s v="DE"/>
    <s v="Delaware"/>
    <n v="2.1097143819999999"/>
    <n v="1.0368017519999999"/>
    <n v="7.7285364999999995E-2"/>
    <n v="3.2238015"/>
  </r>
  <r>
    <s v="New Castle"/>
    <n v="52459336000"/>
    <n v="91918"/>
    <n v="570721"/>
    <n v="10003"/>
    <x v="2791"/>
    <n v="1818769"/>
    <n v="504137"/>
    <n v="147594"/>
    <n v="2470500"/>
    <n v="1.506E-5"/>
    <n v="4.1699999999999999E-6"/>
    <n v="1.22E-6"/>
    <n v="2.0449999999999999E-5"/>
    <s v="DE"/>
    <s v="Delaware"/>
    <n v="3.186791795"/>
    <n v="0.88333353800000003"/>
    <n v="0.25860972300000001"/>
    <n v="4.3287350560000002"/>
  </r>
  <r>
    <s v="Kent"/>
    <n v="8312232000"/>
    <n v="45708"/>
    <n v="181856"/>
    <n v="10001"/>
    <x v="2792"/>
    <n v="85469"/>
    <n v="79782"/>
    <n v="48090"/>
    <n v="213341"/>
    <n v="4.4700000000000004E-6"/>
    <n v="4.1699999999999999E-6"/>
    <n v="2.5100000000000001E-6"/>
    <n v="1.115E-5"/>
    <s v="DE"/>
    <s v="Delaware"/>
    <n v="0.46998174399999998"/>
    <n v="0.43870974800000001"/>
    <n v="0.26443999600000001"/>
    <n v="1.173131489"/>
  </r>
  <r>
    <s v="Windham"/>
    <n v="4827252000"/>
    <e v="#N/A"/>
    <e v="#N/A"/>
    <s v="09015"/>
    <x v="2793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Tolland"/>
    <n v="5351325000"/>
    <e v="#N/A"/>
    <e v="#N/A"/>
    <s v="09013"/>
    <x v="2794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New London"/>
    <n v="18792350000"/>
    <e v="#N/A"/>
    <e v="#N/A"/>
    <s v="09011"/>
    <x v="2795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New Haven"/>
    <n v="52659909000"/>
    <e v="#N/A"/>
    <e v="#N/A"/>
    <s v="09009"/>
    <x v="2796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Middlesex"/>
    <n v="9680844000"/>
    <e v="#N/A"/>
    <e v="#N/A"/>
    <s v="09007"/>
    <x v="2797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Litchfield"/>
    <n v="9056222000"/>
    <e v="#N/A"/>
    <e v="#N/A"/>
    <s v="09005"/>
    <x v="2798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Hartford"/>
    <n v="85951890000"/>
    <e v="#N/A"/>
    <e v="#N/A"/>
    <s v="09003"/>
    <x v="2799"/>
    <s v="Not found"/>
    <s v="Not found"/>
    <s v="Not found"/>
    <n v="0"/>
    <e v="#VALUE!"/>
    <e v="#VALUE!"/>
    <e v="#VALUE!"/>
    <n v="0"/>
    <s v="CT"/>
    <s v="Connecticut"/>
    <s v="Not found"/>
    <s v="Not found"/>
    <s v="Not found"/>
    <s v="Not found"/>
  </r>
  <r>
    <s v="Fairfield"/>
    <n v="90361060000"/>
    <e v="#N/A"/>
    <e v="#N/A"/>
    <s v="09001"/>
    <x v="2800"/>
    <n v="739533"/>
    <n v="973440"/>
    <n v="11239"/>
    <n v="1724212"/>
    <n v="3.5499999999999999E-6"/>
    <n v="4.6800000000000001E-6"/>
    <n v="4.9999999999999998E-8"/>
    <n v="8.2900000000000002E-6"/>
    <s v="CT"/>
    <s v="Connecticut"/>
    <s v="Not found"/>
    <s v="Not found"/>
    <s v="Not found"/>
    <s v="Not found"/>
  </r>
  <r>
    <s v="Yuma"/>
    <n v="366139000"/>
    <n v="36651"/>
    <n v="9990"/>
    <s v="08125"/>
    <x v="2801"/>
    <n v="10940"/>
    <n v="34396"/>
    <n v="62588"/>
    <n v="107924"/>
    <n v="1.2979999999999999E-5"/>
    <n v="4.0800000000000002E-5"/>
    <n v="7.4229999999999999E-5"/>
    <n v="1.2799E-4"/>
    <s v="CO"/>
    <s v="Colorado"/>
    <n v="1.095095095"/>
    <n v="3.4430430429999999"/>
    <n v="6.2650650649999999"/>
    <n v="10.8032032"/>
  </r>
  <r>
    <s v="Weld"/>
    <n v="18410721000"/>
    <n v="55964"/>
    <n v="328976"/>
    <s v="08123"/>
    <x v="2802"/>
    <n v="788922"/>
    <n v="683375"/>
    <n v="2734397"/>
    <n v="4206694"/>
    <n v="1.861E-5"/>
    <n v="1.6120000000000002E-5"/>
    <n v="6.4499999999999996E-5"/>
    <n v="9.9220000000000002E-5"/>
    <s v="CO"/>
    <s v="Colorado"/>
    <n v="2.3981141479999999"/>
    <n v="2.0772791939999999"/>
    <n v="8.3118434170000004"/>
    <n v="12.787236760000001"/>
  </r>
  <r>
    <s v="Washington"/>
    <n v="121710000"/>
    <n v="25283"/>
    <n v="4814"/>
    <s v="08121"/>
    <x v="2803"/>
    <n v="9615"/>
    <n v="75991"/>
    <n v="48733"/>
    <n v="134339"/>
    <n v="3.4310000000000002E-5"/>
    <n v="2.7106999999999999E-4"/>
    <n v="1.7385999999999999E-4"/>
    <n v="4.7909E-4"/>
    <s v="CO"/>
    <s v="Colorado"/>
    <n v="1.997299543"/>
    <n v="15.78541753"/>
    <n v="10.123182379999999"/>
    <n v="27.905899460000001"/>
  </r>
  <r>
    <s v="Teller"/>
    <n v="1048247000"/>
    <n v="42420"/>
    <n v="24711"/>
    <s v="08119"/>
    <x v="2804"/>
    <n v="41527"/>
    <n v="140104"/>
    <n v="210885"/>
    <n v="392516"/>
    <n v="1.7200000000000001E-5"/>
    <n v="5.804E-5"/>
    <n v="8.7360000000000004E-5"/>
    <n v="1.6259E-4"/>
    <s v="CO"/>
    <s v="Colorado"/>
    <n v="1.680506657"/>
    <n v="5.6697017519999999"/>
    <n v="8.5340536599999997"/>
    <n v="15.88426207"/>
  </r>
  <r>
    <s v="Summit"/>
    <n v="2974044000"/>
    <n v="95776"/>
    <n v="31052"/>
    <s v="08117"/>
    <x v="2805"/>
    <n v="61021"/>
    <n v="31070"/>
    <n v="155282"/>
    <n v="247373"/>
    <n v="8.9099999999999994E-6"/>
    <n v="4.5399999999999997E-6"/>
    <n v="2.2670000000000001E-5"/>
    <n v="3.612E-5"/>
    <s v="CO"/>
    <s v="Colorado"/>
    <n v="1.965123019"/>
    <n v="1.0005796730000001"/>
    <n v="5.000708489"/>
    <n v="7.9664111809999998"/>
  </r>
  <r>
    <s v="Sedgwick"/>
    <n v="63212000"/>
    <n v="26316"/>
    <n v="2402"/>
    <s v="08115"/>
    <x v="2806"/>
    <s v="Not found"/>
    <n v="4929"/>
    <n v="9884"/>
    <n v="14813"/>
    <e v="#VALUE!"/>
    <n v="3.3859999999999998E-5"/>
    <n v="6.7899999999999997E-5"/>
    <n v="1.0176E-4"/>
    <s v="CO"/>
    <s v="Colorado"/>
    <s v="Not found"/>
    <n v="2.0520399669999998"/>
    <n v="4.114904246"/>
    <n v="6.1669442129999998"/>
  </r>
  <r>
    <s v="San Miguel"/>
    <n v="785429000"/>
    <n v="97315"/>
    <n v="8071"/>
    <s v="08113"/>
    <x v="2807"/>
    <n v="172378"/>
    <n v="32641"/>
    <n v="207576"/>
    <n v="412595"/>
    <n v="9.5299999999999999E-5"/>
    <n v="1.8050000000000002E-5"/>
    <n v="1.1476000000000001E-4"/>
    <n v="2.2808E-4"/>
    <s v="CO"/>
    <s v="Colorado"/>
    <n v="21.35770041"/>
    <n v="4.0442324369999998"/>
    <n v="25.71874613"/>
    <n v="51.12067897"/>
  </r>
  <r>
    <s v="San Juan"/>
    <n v="39700000"/>
    <n v="56472"/>
    <n v="703"/>
    <s v="08111"/>
    <x v="2808"/>
    <n v="91462"/>
    <n v="68970"/>
    <n v="157360"/>
    <n v="317792"/>
    <n v="9.9938999999999996E-4"/>
    <n v="7.5383999999999998E-4"/>
    <n v="1.71802E-3"/>
    <n v="3.46262E-3"/>
    <s v="CO"/>
    <s v="Colorado"/>
    <n v="130.10241819999999"/>
    <n v="98.108108110000003"/>
    <n v="223.8406828"/>
    <n v="452.05120909999999"/>
  </r>
  <r>
    <s v="Saguache"/>
    <n v="159703000"/>
    <n v="25063"/>
    <n v="6372"/>
    <s v="08109"/>
    <x v="2809"/>
    <n v="30409"/>
    <n v="12855"/>
    <n v="84483"/>
    <n v="127747"/>
    <n v="8.2689999999999996E-5"/>
    <n v="3.4959999999999997E-5"/>
    <n v="2.2968000000000001E-4"/>
    <n v="3.4725000000000001E-4"/>
    <s v="CO"/>
    <s v="Colorado"/>
    <n v="4.7722849969999999"/>
    <n v="2.017419962"/>
    <n v="13.25847458"/>
    <n v="20.04817954"/>
  </r>
  <r>
    <s v="Routt"/>
    <n v="2241414000"/>
    <n v="90292"/>
    <n v="24824"/>
    <s v="08107"/>
    <x v="2810"/>
    <n v="62315"/>
    <n v="38964"/>
    <n v="11923"/>
    <n v="113202"/>
    <n v="1.207E-5"/>
    <n v="7.5499999999999997E-6"/>
    <n v="2.3099999999999999E-6"/>
    <n v="2.1929999999999998E-5"/>
    <s v="CO"/>
    <s v="Colorado"/>
    <n v="2.5102723170000001"/>
    <n v="1.5696100550000001"/>
    <n v="0.480301321"/>
    <n v="4.5601836929999999"/>
  </r>
  <r>
    <s v="Rio Grande"/>
    <n v="369167000"/>
    <n v="31993"/>
    <n v="11539"/>
    <s v="08105"/>
    <x v="2811"/>
    <n v="1992"/>
    <n v="12077"/>
    <n v="20192"/>
    <n v="34261"/>
    <n v="2.34E-6"/>
    <n v="1.4209999999999999E-5"/>
    <n v="2.3750000000000001E-5"/>
    <n v="4.0299999999999997E-5"/>
    <s v="CO"/>
    <s v="Colorado"/>
    <n v="0.17263194400000001"/>
    <n v="1.046624491"/>
    <n v="1.749891672"/>
    <n v="2.969148106"/>
  </r>
  <r>
    <s v="Rio Blanco"/>
    <n v="550209000"/>
    <n v="84246"/>
    <n v="6531"/>
    <s v="08103"/>
    <x v="2812"/>
    <n v="11438"/>
    <n v="22576"/>
    <n v="24527"/>
    <n v="58541"/>
    <n v="9.0299999999999999E-6"/>
    <n v="1.7819999999999999E-5"/>
    <n v="1.9360000000000001E-5"/>
    <n v="4.621E-5"/>
    <s v="CO"/>
    <s v="Colorado"/>
    <n v="1.7513397639999999"/>
    <n v="3.456744756"/>
    <n v="3.7554738940000001"/>
    <n v="8.9635584139999995"/>
  </r>
  <r>
    <s v="Pueblo"/>
    <n v="6510540000"/>
    <n v="38714"/>
    <n v="168168"/>
    <s v="08101"/>
    <x v="2813"/>
    <n v="42674"/>
    <n v="137857"/>
    <n v="197380"/>
    <n v="377911"/>
    <n v="2.8499999999999998E-6"/>
    <n v="9.2E-6"/>
    <n v="1.3169999999999999E-5"/>
    <n v="2.5210000000000001E-5"/>
    <s v="CO"/>
    <s v="Colorado"/>
    <n v="0.25375814699999999"/>
    <n v="0.81975762299999999"/>
    <n v="1.1737072449999999"/>
    <n v="2.2472230149999999"/>
  </r>
  <r>
    <s v="Prowers"/>
    <n v="397143000"/>
    <n v="33109"/>
    <n v="11995"/>
    <s v="08099"/>
    <x v="2814"/>
    <n v="1895"/>
    <n v="4981"/>
    <n v="23263"/>
    <n v="30139"/>
    <n v="2.0700000000000001E-6"/>
    <n v="5.4500000000000003E-6"/>
    <n v="2.544E-5"/>
    <n v="3.2960000000000003E-5"/>
    <s v="CO"/>
    <s v="Colorado"/>
    <n v="0.157982493"/>
    <n v="0.41525635700000002"/>
    <n v="1.9393914130000001"/>
    <n v="2.5126302630000001"/>
  </r>
  <r>
    <s v="Pitkin"/>
    <n v="2667189000"/>
    <n v="153658"/>
    <n v="17358"/>
    <s v="08097"/>
    <x v="2815"/>
    <n v="870182"/>
    <n v="2277076"/>
    <n v="10260"/>
    <n v="3157518"/>
    <n v="1.4166999999999999E-4"/>
    <n v="3.7061E-4"/>
    <n v="1.6700000000000001E-6"/>
    <n v="5.1382999999999995E-4"/>
    <s v="CO"/>
    <s v="Colorado"/>
    <n v="50.131466760000002"/>
    <n v="131.1830856"/>
    <n v="0.59108192199999998"/>
    <n v="181.9056343"/>
  </r>
  <r>
    <s v="Phillips"/>
    <n v="166179000"/>
    <n v="36628"/>
    <n v="4537"/>
    <s v="08095"/>
    <x v="2816"/>
    <s v="Not found"/>
    <n v="11144"/>
    <n v="22075"/>
    <n v="33219"/>
    <e v="#VALUE!"/>
    <n v="2.9119999999999999E-5"/>
    <n v="5.7689999999999998E-5"/>
    <n v="8.6810000000000004E-5"/>
    <s v="CO"/>
    <s v="Colorado"/>
    <s v="Not found"/>
    <n v="2.4562486219999999"/>
    <n v="4.8655499229999997"/>
    <n v="7.321798545"/>
  </r>
  <r>
    <s v="Park"/>
    <n v="477523000"/>
    <n v="27452"/>
    <n v="17395"/>
    <s v="08093"/>
    <x v="2817"/>
    <n v="127689"/>
    <n v="80263"/>
    <n v="360363"/>
    <n v="568315"/>
    <n v="1.1611E-4"/>
    <n v="7.2990000000000004E-5"/>
    <n v="3.2761999999999998E-4"/>
    <n v="5.1656E-4"/>
    <s v="CO"/>
    <s v="Colorado"/>
    <n v="7.3405576320000003"/>
    <n v="4.6141419949999998"/>
    <n v="20.71647025"/>
    <n v="32.671169880000001"/>
  </r>
  <r>
    <s v="Ouray"/>
    <n v="242025000"/>
    <n v="49595"/>
    <n v="4880"/>
    <s v="08091"/>
    <x v="2818"/>
    <n v="59240"/>
    <n v="56981"/>
    <n v="59691"/>
    <n v="175912"/>
    <n v="1.0629E-4"/>
    <n v="1.0224E-4"/>
    <n v="1.071E-4"/>
    <n v="3.1555E-4"/>
    <s v="CO"/>
    <s v="Colorado"/>
    <n v="12.13934426"/>
    <n v="11.67643443"/>
    <n v="12.2317623"/>
    <n v="36.047540980000001"/>
  </r>
  <r>
    <s v="Otero"/>
    <n v="529354000"/>
    <n v="28320"/>
    <n v="18692"/>
    <s v="08089"/>
    <x v="2819"/>
    <n v="1538"/>
    <n v="17085"/>
    <n v="19779"/>
    <n v="38402"/>
    <n v="1.26E-6"/>
    <n v="1.402E-5"/>
    <n v="1.6229999999999999E-5"/>
    <n v="3.15E-5"/>
    <s v="CO"/>
    <s v="Colorado"/>
    <n v="8.2281190000000004E-2"/>
    <n v="0.91402739099999997"/>
    <n v="1.058153221"/>
    <n v="2.0544618020000001"/>
  </r>
  <r>
    <s v="Morgan"/>
    <n v="1354877000"/>
    <n v="46550"/>
    <n v="29106"/>
    <s v="08087"/>
    <x v="2820"/>
    <n v="1451"/>
    <n v="55450"/>
    <n v="65440"/>
    <n v="122341"/>
    <n v="4.7E-7"/>
    <n v="1.7770000000000001E-5"/>
    <n v="2.0979999999999999E-5"/>
    <n v="3.9209999999999999E-5"/>
    <s v="CO"/>
    <s v="Colorado"/>
    <n v="4.9852264E-2"/>
    <n v="1.905105477"/>
    <n v="2.2483336770000002"/>
    <n v="4.2032914180000001"/>
  </r>
  <r>
    <s v="Montrose"/>
    <n v="1646722000"/>
    <n v="38583"/>
    <n v="42680"/>
    <s v="08085"/>
    <x v="2821"/>
    <n v="32726"/>
    <n v="108650"/>
    <n v="93051"/>
    <n v="234427"/>
    <n v="8.6300000000000004E-6"/>
    <n v="2.8649999999999998E-5"/>
    <n v="2.4539999999999999E-5"/>
    <n v="6.1820000000000001E-5"/>
    <s v="CO"/>
    <s v="Colorado"/>
    <n v="0.76677600700000004"/>
    <n v="2.5456888470000001"/>
    <n v="2.1802014999999999"/>
    <n v="5.4926663539999998"/>
  </r>
  <r>
    <s v="Montezuma"/>
    <n v="1241890000"/>
    <n v="48050"/>
    <n v="25846"/>
    <s v="08083"/>
    <x v="2822"/>
    <n v="26383"/>
    <n v="20842"/>
    <n v="54421"/>
    <n v="101646"/>
    <n v="9.2299999999999997E-6"/>
    <n v="7.2899999999999997E-6"/>
    <n v="1.9029999999999999E-5"/>
    <n v="3.5540000000000002E-5"/>
    <s v="CO"/>
    <s v="Colorado"/>
    <n v="1.0207769090000001"/>
    <n v="0.80639170500000001"/>
    <n v="2.1055869380000001"/>
    <n v="3.9327555520000002"/>
  </r>
  <r>
    <s v="Moffat"/>
    <n v="1082175000"/>
    <n v="81422"/>
    <n v="13291"/>
    <s v="08081"/>
    <x v="2823"/>
    <n v="9135"/>
    <n v="10446"/>
    <n v="66642"/>
    <n v="86223"/>
    <n v="3.67E-6"/>
    <n v="4.1899999999999997E-6"/>
    <n v="2.6740000000000001E-5"/>
    <n v="3.4600000000000001E-5"/>
    <s v="CO"/>
    <s v="Colorado"/>
    <n v="0.68730720000000001"/>
    <n v="0.785945377"/>
    <n v="5.0140696709999997"/>
    <n v="6.4873222479999999"/>
  </r>
  <r>
    <s v="Mineral"/>
    <n v="62174000"/>
    <n v="71877"/>
    <n v="865"/>
    <s v="08079"/>
    <x v="2824"/>
    <n v="1750"/>
    <n v="3404"/>
    <n v="4147"/>
    <n v="9301"/>
    <n v="1.222E-5"/>
    <n v="2.3779999999999999E-5"/>
    <n v="2.8969999999999999E-5"/>
    <n v="6.4960000000000001E-5"/>
    <s v="CO"/>
    <s v="Colorado"/>
    <n v="2.0231213870000002"/>
    <n v="3.9352601159999998"/>
    <n v="4.7942196529999999"/>
    <n v="10.752601159999999"/>
  </r>
  <r>
    <s v="Mesa"/>
    <n v="6892730000"/>
    <n v="44266"/>
    <n v="155710"/>
    <s v="08077"/>
    <x v="2825"/>
    <n v="145796"/>
    <n v="387861"/>
    <n v="303605"/>
    <n v="837262"/>
    <n v="9.1900000000000001E-6"/>
    <n v="2.444E-5"/>
    <n v="1.9130000000000001E-5"/>
    <n v="5.2750000000000001E-5"/>
    <s v="CO"/>
    <s v="Colorado"/>
    <n v="0.93633035799999997"/>
    <n v="2.4909190159999999"/>
    <n v="1.9498105450000001"/>
    <n v="5.3770599189999997"/>
  </r>
  <r>
    <s v="Logan"/>
    <n v="989351000"/>
    <n v="45959"/>
    <n v="21527"/>
    <s v="08075"/>
    <x v="2826"/>
    <n v="-1790"/>
    <n v="81262"/>
    <n v="44683"/>
    <n v="124155"/>
    <n v="-7.8999999999999995E-7"/>
    <n v="3.5670000000000002E-5"/>
    <n v="1.961E-5"/>
    <n v="5.4500000000000003E-5"/>
    <s v="CO"/>
    <s v="Colorado"/>
    <n v="-8.3151391000000005E-2"/>
    <n v="3.7748873509999998"/>
    <n v="2.0756724110000002"/>
    <n v="5.7674083710000001"/>
  </r>
  <r>
    <s v="Lincoln"/>
    <n v="348018000"/>
    <n v="61303"/>
    <n v="5677"/>
    <s v="08073"/>
    <x v="2827"/>
    <n v="308"/>
    <n v="8738"/>
    <n v="11606"/>
    <n v="20652"/>
    <n v="3.8000000000000001E-7"/>
    <n v="1.0900000000000001E-5"/>
    <n v="1.448E-5"/>
    <n v="2.5769999999999999E-5"/>
    <s v="CO"/>
    <s v="Colorado"/>
    <n v="5.4254007E-2"/>
    <n v="1.539193236"/>
    <n v="2.0443896420000001"/>
    <n v="3.6378368860000001"/>
  </r>
  <r>
    <s v="Las Animas"/>
    <n v="472329000"/>
    <n v="32447"/>
    <n v="14557"/>
    <s v="08071"/>
    <x v="2828"/>
    <n v="12550"/>
    <n v="12881"/>
    <n v="6155"/>
    <n v="31586"/>
    <n v="1.154E-5"/>
    <n v="1.184E-5"/>
    <n v="5.66E-6"/>
    <n v="2.904E-5"/>
    <s v="CO"/>
    <s v="Colorado"/>
    <n v="0.86212818599999996"/>
    <n v="0.88486638699999998"/>
    <n v="0.42282063600000003"/>
    <n v="2.1698152089999998"/>
  </r>
  <r>
    <s v="Larimer"/>
    <n v="22240217000"/>
    <n v="61939"/>
    <n v="359066"/>
    <s v="08069"/>
    <x v="2829"/>
    <n v="1047506"/>
    <n v="583633"/>
    <n v="3035974"/>
    <n v="4667113"/>
    <n v="2.0449999999999999E-5"/>
    <n v="1.1399999999999999E-5"/>
    <n v="5.9280000000000002E-5"/>
    <n v="9.1130000000000003E-5"/>
    <s v="CO"/>
    <s v="Colorado"/>
    <n v="2.9173076820000001"/>
    <n v="1.6254198390000001"/>
    <n v="8.4551976520000007"/>
    <n v="12.99792517"/>
  </r>
  <r>
    <s v="La Plata"/>
    <n v="3067952000"/>
    <n v="55140"/>
    <n v="55639"/>
    <s v="08067"/>
    <x v="2830"/>
    <n v="149838"/>
    <n v="130211"/>
    <n v="343463"/>
    <n v="623512"/>
    <n v="2.1209999999999999E-5"/>
    <n v="1.8430000000000001E-5"/>
    <n v="4.8619999999999999E-5"/>
    <n v="8.8250000000000004E-5"/>
    <s v="CO"/>
    <s v="Colorado"/>
    <n v="2.6930390549999998"/>
    <n v="2.3402828950000001"/>
    <n v="6.1730620610000004"/>
    <n v="11.206384010000001"/>
  </r>
  <r>
    <s v="Lake"/>
    <n v="344487000"/>
    <n v="46377"/>
    <n v="7428"/>
    <s v="08065"/>
    <x v="2831"/>
    <n v="2105"/>
    <n v="2324"/>
    <n v="5299"/>
    <n v="9728"/>
    <n v="2.65E-6"/>
    <n v="2.9299999999999999E-6"/>
    <n v="6.6800000000000004E-6"/>
    <n v="1.226E-5"/>
    <s v="CO"/>
    <s v="Colorado"/>
    <n v="0.28338718400000001"/>
    <n v="0.312870221"/>
    <n v="0.71338179899999998"/>
    <n v="1.3096392029999999"/>
  </r>
  <r>
    <s v="Kit Carson"/>
    <n v="400534000"/>
    <n v="56525"/>
    <n v="7086"/>
    <s v="08063"/>
    <x v="2832"/>
    <n v="1390"/>
    <n v="9087"/>
    <n v="17895"/>
    <n v="28372"/>
    <n v="1.5099999999999999E-6"/>
    <n v="9.8500000000000006E-6"/>
    <n v="1.9400000000000001E-5"/>
    <n v="3.0759999999999997E-5"/>
    <s v="CO"/>
    <s v="Colorado"/>
    <n v="0.19616144499999999"/>
    <n v="1.2823878070000001"/>
    <n v="2.525402202"/>
    <n v="4.0039514540000001"/>
  </r>
  <r>
    <s v="Kiowa"/>
    <n v="39361000"/>
    <n v="27239"/>
    <n v="1445"/>
    <s v="08061"/>
    <x v="2833"/>
    <s v="Not found"/>
    <n v="695"/>
    <n v="5129"/>
    <n v="5824"/>
    <e v="#VALUE!"/>
    <n v="7.6699999999999994E-6"/>
    <n v="5.6589999999999999E-5"/>
    <n v="6.4259999999999998E-5"/>
    <s v="CO"/>
    <s v="Colorado"/>
    <s v="Not found"/>
    <n v="0.480968858"/>
    <n v="3.5494809690000002"/>
    <n v="4.030449827"/>
  </r>
  <r>
    <s v="Jefferson"/>
    <n v="35362942000"/>
    <n v="60667"/>
    <n v="582902"/>
    <s v="08059"/>
    <x v="2834"/>
    <n v="1041593"/>
    <n v="1405943"/>
    <n v="4800048"/>
    <n v="7247584"/>
    <n v="1.279E-5"/>
    <n v="1.7269999999999999E-5"/>
    <n v="5.8950000000000003E-5"/>
    <n v="8.8999999999999995E-5"/>
    <s v="CO"/>
    <s v="Colorado"/>
    <n v="1.786909292"/>
    <n v="2.4119714810000001"/>
    <n v="8.2347427179999997"/>
    <n v="12.43362349"/>
  </r>
  <r>
    <s v="Jackson"/>
    <n v="90327000"/>
    <n v="65502"/>
    <n v="1379"/>
    <s v="08057"/>
    <x v="2835"/>
    <n v="837"/>
    <n v="243"/>
    <n v="210"/>
    <n v="1290"/>
    <n v="4.0199999999999996E-6"/>
    <n v="1.17E-6"/>
    <n v="1.0100000000000001E-6"/>
    <n v="6.1999999999999999E-6"/>
    <s v="CO"/>
    <s v="Colorado"/>
    <n v="0.60696156599999995"/>
    <n v="0.176214648"/>
    <n v="0.152284264"/>
    <n v="0.93546047899999996"/>
  </r>
  <r>
    <s v="Huerfano"/>
    <n v="242371000"/>
    <n v="35559"/>
    <n v="6816"/>
    <s v="08055"/>
    <x v="2836"/>
    <n v="5155"/>
    <n v="5802"/>
    <n v="451"/>
    <n v="11408"/>
    <n v="9.2399999999999996E-6"/>
    <n v="1.04E-5"/>
    <n v="8.0999999999999997E-7"/>
    <n v="2.0440000000000001E-5"/>
    <s v="CO"/>
    <s v="Colorado"/>
    <n v="0.75630868500000004"/>
    <n v="0.85123239399999995"/>
    <n v="6.6167840000000006E-2"/>
    <n v="1.6737089199999999"/>
  </r>
  <r>
    <s v="Hinsdale"/>
    <n v="40578000"/>
    <n v="51758"/>
    <n v="784"/>
    <s v="08053"/>
    <x v="2837"/>
    <n v="38572"/>
    <n v="48813"/>
    <n v="66698"/>
    <n v="154083"/>
    <n v="4.1262999999999998E-4"/>
    <n v="5.2212000000000005E-4"/>
    <n v="7.1325999999999996E-4"/>
    <n v="1.64598E-3"/>
    <s v="CO"/>
    <s v="Colorado"/>
    <n v="49.19897959"/>
    <n v="62.26147959"/>
    <n v="85.073979589999993"/>
    <n v="196.5344388"/>
  </r>
  <r>
    <s v="Gunnison"/>
    <n v="1180904000"/>
    <n v="69806"/>
    <n v="16917"/>
    <s v="08051"/>
    <x v="2838"/>
    <n v="121041"/>
    <n v="74266"/>
    <n v="254589"/>
    <n v="449896"/>
    <n v="4.4509999999999999E-5"/>
    <n v="2.7310000000000001E-5"/>
    <n v="9.3620000000000002E-5"/>
    <n v="1.6542E-4"/>
    <s v="CO"/>
    <s v="Colorado"/>
    <n v="7.1549920199999999"/>
    <n v="4.3900218710000001"/>
    <n v="15.04929952"/>
    <n v="26.594313410000002"/>
  </r>
  <r>
    <s v="Grand"/>
    <n v="1022285000"/>
    <n v="65043"/>
    <n v="15717"/>
    <s v="08049"/>
    <x v="2839"/>
    <n v="27004"/>
    <n v="21878"/>
    <n v="66756"/>
    <n v="115638"/>
    <n v="1.147E-5"/>
    <n v="9.2900000000000008E-6"/>
    <n v="2.836E-5"/>
    <n v="4.9119999999999997E-5"/>
    <s v="CO"/>
    <s v="Colorado"/>
    <n v="1.7181395939999999"/>
    <n v="1.391995928"/>
    <n v="4.2473754530000001"/>
    <n v="7.3575109750000003"/>
  </r>
  <r>
    <s v="Gilpin"/>
    <n v="703080000"/>
    <n v="121012"/>
    <n v="5810"/>
    <s v="08047"/>
    <x v="2840"/>
    <n v="51312"/>
    <n v="31938"/>
    <n v="156238"/>
    <n v="239488"/>
    <n v="3.1690000000000003E-5"/>
    <n v="1.9729999999999999E-5"/>
    <n v="9.6500000000000001E-5"/>
    <n v="1.4791000000000001E-4"/>
    <s v="CO"/>
    <s v="Colorado"/>
    <n v="8.8316695349999996"/>
    <n v="5.4970740100000004"/>
    <n v="26.891222030000002"/>
    <n v="41.21996558"/>
  </r>
  <r>
    <s v="Garfield"/>
    <n v="3576538000"/>
    <n v="57978"/>
    <n v="61688"/>
    <s v="08045"/>
    <x v="2841"/>
    <n v="129758"/>
    <n v="96710"/>
    <n v="295833"/>
    <n v="522301"/>
    <n v="1.5760000000000002E-5"/>
    <n v="1.1739999999999999E-5"/>
    <n v="3.5920000000000002E-5"/>
    <n v="6.3419999999999999E-5"/>
    <s v="CO"/>
    <s v="Colorado"/>
    <n v="2.103456102"/>
    <n v="1.5677279209999999"/>
    <n v="4.7956328619999997"/>
    <n v="8.4668168850000001"/>
  </r>
  <r>
    <s v="Fremont"/>
    <n v="1514276000"/>
    <n v="30943"/>
    <n v="48938"/>
    <s v="08043"/>
    <x v="2842"/>
    <n v="95117"/>
    <n v="52873"/>
    <n v="9372"/>
    <n v="157362"/>
    <n v="2.728E-5"/>
    <n v="1.5160000000000001E-5"/>
    <n v="2.6900000000000001E-6"/>
    <n v="4.5130000000000003E-5"/>
    <s v="CO"/>
    <s v="Colorado"/>
    <n v="1.943622543"/>
    <n v="1.080407863"/>
    <n v="0.19150762199999999"/>
    <n v="3.2155380280000001"/>
  </r>
  <r>
    <s v="El Paso"/>
    <n v="40283198000"/>
    <n v="55152"/>
    <n v="730402"/>
    <s v="08041"/>
    <x v="2843"/>
    <n v="282621"/>
    <n v="647653"/>
    <n v="1269766"/>
    <n v="2200040"/>
    <n v="3.05E-6"/>
    <n v="6.9800000000000001E-6"/>
    <n v="1.3689999999999999E-5"/>
    <n v="2.372E-5"/>
    <s v="CO"/>
    <s v="Colorado"/>
    <n v="0.38693897300000002"/>
    <n v="0.88670759399999999"/>
    <n v="1.738448142"/>
    <n v="3.0120947089999999"/>
  </r>
  <r>
    <s v="Elbert"/>
    <n v="786665000"/>
    <n v="30199"/>
    <n v="26049"/>
    <s v="08039"/>
    <x v="2844"/>
    <n v="40976"/>
    <n v="232458"/>
    <n v="304093"/>
    <n v="577527"/>
    <n v="2.262E-5"/>
    <n v="1.2831E-4"/>
    <n v="1.6784999999999999E-4"/>
    <n v="3.1871999999999998E-4"/>
    <s v="CO"/>
    <s v="Colorado"/>
    <n v="1.573035433"/>
    <n v="8.9238742369999997"/>
    <n v="11.673883829999999"/>
    <n v="22.170793499999998"/>
  </r>
  <r>
    <s v="Eagle"/>
    <n v="4766584000"/>
    <n v="85530"/>
    <n v="55730"/>
    <s v="08037"/>
    <x v="2845"/>
    <n v="416978"/>
    <n v="197241"/>
    <n v="876961"/>
    <n v="1491180"/>
    <n v="3.799E-5"/>
    <n v="1.7969999999999999E-5"/>
    <n v="7.9889999999999996E-5"/>
    <n v="1.3584E-4"/>
    <s v="CO"/>
    <s v="Colorado"/>
    <n v="7.4821101739999998"/>
    <n v="3.5392248340000001"/>
    <n v="15.735887310000001"/>
    <n v="26.75722232"/>
  </r>
  <r>
    <s v="Douglas"/>
    <n v="23055766000"/>
    <n v="64402"/>
    <n v="357998"/>
    <s v="08035"/>
    <x v="2846"/>
    <n v="578343"/>
    <n v="1001407"/>
    <n v="84884"/>
    <n v="1664634"/>
    <n v="1.0890000000000001E-5"/>
    <n v="1.8859999999999999E-5"/>
    <n v="1.5999999999999999E-6"/>
    <n v="3.1359999999999998E-5"/>
    <s v="CO"/>
    <s v="Colorado"/>
    <n v="1.6154922650000001"/>
    <n v="2.797241884"/>
    <n v="0.23710746999999999"/>
    <n v="4.649841619"/>
  </r>
  <r>
    <s v="Dolores"/>
    <n v="97584000"/>
    <n v="41954"/>
    <n v="2326"/>
    <s v="08033"/>
    <x v="2847"/>
    <n v="2853"/>
    <n v="5753"/>
    <n v="10985"/>
    <n v="19591"/>
    <n v="1.27E-5"/>
    <n v="2.5599999999999999E-5"/>
    <n v="4.8890000000000001E-5"/>
    <n v="8.7180000000000002E-5"/>
    <s v="CO"/>
    <s v="Colorado"/>
    <n v="1.2265692180000001"/>
    <n v="2.4733447979999998"/>
    <n v="4.7226999139999997"/>
    <n v="8.4226139290000006"/>
  </r>
  <r>
    <s v="Denver"/>
    <n v="96723136000"/>
    <n v="135175"/>
    <n v="715538"/>
    <s v="08031"/>
    <x v="2848"/>
    <n v="3358771"/>
    <n v="2402762"/>
    <n v="12512"/>
    <n v="5774045"/>
    <n v="1.508E-5"/>
    <n v="1.079E-5"/>
    <n v="5.9999999999999995E-8"/>
    <n v="2.5930000000000001E-5"/>
    <s v="CO"/>
    <s v="Colorado"/>
    <n v="4.6940497920000004"/>
    <n v="3.3579795899999998"/>
    <n v="1.7486142999999999E-2"/>
    <n v="8.0695155249999999"/>
  </r>
  <r>
    <s v="Delta"/>
    <n v="864046000"/>
    <n v="27695"/>
    <n v="31199"/>
    <s v="08029"/>
    <x v="2849"/>
    <n v="27739"/>
    <n v="69592"/>
    <n v="5472"/>
    <n v="102803"/>
    <n v="1.394E-5"/>
    <n v="3.4980000000000001E-5"/>
    <n v="2.7499999999999999E-6"/>
    <n v="5.1669999999999998E-5"/>
    <s v="CO"/>
    <s v="Colorado"/>
    <n v="0.88909901000000002"/>
    <n v="2.2305843140000001"/>
    <n v="0.175390237"/>
    <n v="3.2950735600000001"/>
  </r>
  <r>
    <s v="Custer"/>
    <n v="161211000"/>
    <n v="34278"/>
    <n v="4703"/>
    <s v="08027"/>
    <x v="2850"/>
    <n v="38896"/>
    <n v="43723"/>
    <n v="8528"/>
    <n v="91147"/>
    <n v="1.0477E-4"/>
    <n v="1.1777000000000001E-4"/>
    <n v="2.2969999999999999E-5"/>
    <n v="2.4548000000000001E-4"/>
    <s v="CO"/>
    <s v="Colorado"/>
    <n v="8.2704656599999993"/>
    <n v="9.2968318090000004"/>
    <n v="1.8133106530000001"/>
    <n v="19.380608120000002"/>
  </r>
  <r>
    <s v="Crowley"/>
    <n v="81960000"/>
    <n v="13847"/>
    <n v="5919"/>
    <s v="08025"/>
    <x v="2851"/>
    <n v="808"/>
    <n v="1785"/>
    <n v="4413"/>
    <n v="7006"/>
    <n v="4.2799999999999997E-6"/>
    <n v="9.4599999999999992E-6"/>
    <n v="2.338E-5"/>
    <n v="3.7119999999999997E-5"/>
    <s v="CO"/>
    <s v="Colorado"/>
    <n v="0.13650954600000001"/>
    <n v="0.30157121100000001"/>
    <n v="0.74556512900000005"/>
    <n v="1.1836458860000001"/>
  </r>
  <r>
    <s v="Costilla"/>
    <n v="80316000"/>
    <n v="22974"/>
    <n v="3496"/>
    <s v="08023"/>
    <x v="2852"/>
    <n v="1815"/>
    <n v="825"/>
    <n v="2914"/>
    <n v="5554"/>
    <n v="9.8099999999999992E-6"/>
    <n v="4.4599999999999996E-6"/>
    <n v="1.5760000000000002E-5"/>
    <n v="3.0029999999999999E-5"/>
    <s v="CO"/>
    <s v="Colorado"/>
    <n v="0.51916476"/>
    <n v="0.23598398200000001"/>
    <n v="0.83352402699999995"/>
    <n v="1.588672769"/>
  </r>
  <r>
    <s v="Conejos"/>
    <n v="146533000"/>
    <n v="19624"/>
    <n v="7467"/>
    <s v="08021"/>
    <x v="2853"/>
    <n v="10360"/>
    <n v="5824"/>
    <n v="18820"/>
    <n v="35004"/>
    <n v="3.0700000000000001E-5"/>
    <n v="1.7260000000000001E-5"/>
    <n v="5.5779999999999998E-5"/>
    <n v="1.0373E-4"/>
    <s v="CO"/>
    <s v="Colorado"/>
    <n v="1.3874380609999999"/>
    <n v="0.77996518000000004"/>
    <n v="2.5204231949999998"/>
    <n v="4.6878264359999999"/>
  </r>
  <r>
    <s v="Clear Creek"/>
    <n v="489076000"/>
    <n v="52063"/>
    <n v="9394"/>
    <s v="08019"/>
    <x v="2854"/>
    <n v="118771"/>
    <n v="75036"/>
    <n v="328821"/>
    <n v="522628"/>
    <n v="1.0545E-4"/>
    <n v="6.6630000000000004E-5"/>
    <n v="2.9189E-4"/>
    <n v="4.6383999999999998E-4"/>
    <s v="CO"/>
    <s v="Colorado"/>
    <n v="12.64328295"/>
    <n v="7.9876516930000001"/>
    <n v="35.003299980000001"/>
    <n v="55.634234620000001"/>
  </r>
  <r>
    <s v="Cheyenne"/>
    <n v="225906000"/>
    <n v="129237"/>
    <n v="1748"/>
    <s v="08017"/>
    <x v="2855"/>
    <s v="Not found"/>
    <n v="2211"/>
    <n v="7749"/>
    <n v="9960"/>
    <e v="#VALUE!"/>
    <n v="4.25E-6"/>
    <n v="1.49E-5"/>
    <n v="1.9150000000000001E-5"/>
    <s v="CO"/>
    <s v="Colorado"/>
    <s v="Not found"/>
    <n v="1.264874142"/>
    <n v="4.4330663619999999"/>
    <n v="5.6979405029999999"/>
  </r>
  <r>
    <s v="Chaffee"/>
    <n v="923483000"/>
    <n v="47424"/>
    <n v="19473"/>
    <s v="08015"/>
    <x v="2856"/>
    <n v="66546"/>
    <n v="18427"/>
    <n v="62613"/>
    <n v="147586"/>
    <n v="3.129E-5"/>
    <n v="8.67E-6"/>
    <n v="2.9439999999999999E-5"/>
    <n v="6.9400000000000006E-5"/>
    <s v="CO"/>
    <s v="Colorado"/>
    <n v="3.4173470959999999"/>
    <n v="0.94628459899999995"/>
    <n v="3.2153751349999999"/>
    <n v="7.57900683"/>
  </r>
  <r>
    <s v="Broomfield"/>
    <n v="9875420000"/>
    <n v="133263"/>
    <n v="74105"/>
    <s v="08014"/>
    <x v="2857"/>
    <n v="516227"/>
    <n v="614009"/>
    <n v="2484103"/>
    <n v="3614339"/>
    <n v="2.27E-5"/>
    <n v="2.6999999999999999E-5"/>
    <n v="1.0923E-4"/>
    <n v="1.5892E-4"/>
    <s v="CO"/>
    <s v="Colorado"/>
    <n v="6.9661561299999999"/>
    <n v="8.2856622360000003"/>
    <n v="33.521395320000003"/>
    <n v="48.773213679999998"/>
  </r>
  <r>
    <s v="Boulder"/>
    <n v="32366443000"/>
    <n v="97854"/>
    <n v="330764"/>
    <s v="08013"/>
    <x v="2858"/>
    <n v="2497870"/>
    <n v="576779"/>
    <n v="31509"/>
    <n v="3106158"/>
    <n v="3.3519999999999998E-5"/>
    <n v="7.7400000000000004E-6"/>
    <n v="4.2E-7"/>
    <n v="4.1680000000000001E-5"/>
    <s v="CO"/>
    <s v="Colorado"/>
    <n v="7.5518194239999996"/>
    <n v="1.7437780409999999"/>
    <n v="9.5261274000000007E-2"/>
    <n v="9.3908587390000005"/>
  </r>
  <r>
    <s v="Bent"/>
    <n v="104847000"/>
    <n v="18554"/>
    <n v="5651"/>
    <s v="08011"/>
    <x v="2859"/>
    <n v="3065"/>
    <n v="19845"/>
    <n v="6805"/>
    <n v="29715"/>
    <n v="1.27E-5"/>
    <n v="8.2189999999999997E-5"/>
    <n v="2.8189999999999999E-5"/>
    <n v="1.2307E-4"/>
    <s v="CO"/>
    <s v="Colorado"/>
    <n v="0.54238187900000001"/>
    <n v="3.5117678290000001"/>
    <n v="1.2042116439999999"/>
    <n v="5.2583613519999997"/>
  </r>
  <r>
    <s v="Baca"/>
    <n v="90865000"/>
    <n v="25887"/>
    <n v="3510"/>
    <s v="08009"/>
    <x v="2860"/>
    <n v="320"/>
    <n v="1667"/>
    <n v="6155"/>
    <n v="8142"/>
    <n v="1.53E-6"/>
    <n v="7.9699999999999999E-6"/>
    <n v="2.942E-5"/>
    <n v="3.8909999999999998E-5"/>
    <s v="CO"/>
    <s v="Colorado"/>
    <n v="9.1168091000000007E-2"/>
    <n v="0.47492877500000003"/>
    <n v="1.7535612540000001"/>
    <n v="2.3196581200000002"/>
  </r>
  <r>
    <s v="Archuleta"/>
    <n v="536520000"/>
    <n v="40171"/>
    <n v="13356"/>
    <s v="08007"/>
    <x v="2861"/>
    <n v="50298"/>
    <n v="83797"/>
    <n v="122158"/>
    <n v="256253"/>
    <n v="4.0710000000000002E-5"/>
    <n v="6.7830000000000006E-5"/>
    <n v="9.8869999999999994E-5"/>
    <n v="2.0738000000000001E-4"/>
    <s v="CO"/>
    <s v="Colorado"/>
    <n v="3.765947889"/>
    <n v="6.2741090149999996"/>
    <n v="9.1463012880000001"/>
    <n v="19.18635819"/>
  </r>
  <r>
    <s v="Arapahoe"/>
    <n v="51907882000"/>
    <n v="79242"/>
    <n v="655058"/>
    <s v="08005"/>
    <x v="2862"/>
    <n v="2095690"/>
    <n v="1829569"/>
    <n v="185932"/>
    <n v="4111191"/>
    <n v="1.753E-5"/>
    <n v="1.5310000000000001E-5"/>
    <n v="1.5600000000000001E-6"/>
    <n v="3.4400000000000003E-5"/>
    <s v="CO"/>
    <s v="Colorado"/>
    <n v="3.1992434259999998"/>
    <n v="2.7929877969999999"/>
    <n v="0.28384051500000002"/>
    <n v="6.2760717369999997"/>
  </r>
  <r>
    <s v="Alamosa"/>
    <n v="667241000"/>
    <n v="40733"/>
    <n v="16381"/>
    <s v="08003"/>
    <x v="2863"/>
    <n v="9878"/>
    <n v="11524"/>
    <n v="28059"/>
    <n v="49461"/>
    <n v="6.4300000000000003E-6"/>
    <n v="7.5000000000000002E-6"/>
    <n v="1.8260000000000001E-5"/>
    <n v="3.2190000000000002E-5"/>
    <s v="CO"/>
    <s v="Colorado"/>
    <n v="0.60301568900000002"/>
    <n v="0.70349795500000001"/>
    <n v="1.7128990900000001"/>
    <n v="3.0194127339999999"/>
  </r>
  <r>
    <s v="Adams"/>
    <n v="30417710000"/>
    <n v="58543"/>
    <n v="519582"/>
    <s v="08001"/>
    <x v="2864"/>
    <n v="584095"/>
    <n v="328204"/>
    <n v="70318"/>
    <n v="982617"/>
    <n v="8.3399999999999998E-6"/>
    <n v="4.69E-6"/>
    <n v="9.9999999999999995E-7"/>
    <n v="1.403E-5"/>
    <s v="CO"/>
    <s v="Colorado"/>
    <n v="1.1241632699999999"/>
    <n v="0.63166930300000002"/>
    <n v="0.135335712"/>
    <n v="1.891168285"/>
  </r>
  <r>
    <s v="Yuba"/>
    <n v="3152201000"/>
    <n v="38640"/>
    <n v="81578"/>
    <s v="06115"/>
    <x v="2865"/>
    <n v="17826"/>
    <n v="116285"/>
    <n v="127687"/>
    <n v="261798"/>
    <n v="2.4600000000000002E-6"/>
    <n v="1.6019999999999999E-5"/>
    <n v="1.7589999999999999E-5"/>
    <n v="3.6069999999999999E-5"/>
    <s v="CA"/>
    <s v="California"/>
    <n v="0.21851479600000001"/>
    <n v="1.4254455859999999"/>
    <n v="1.565213661"/>
    <n v="3.2091740419999999"/>
  </r>
  <r>
    <s v="Yolo"/>
    <n v="15675696000"/>
    <n v="72437"/>
    <n v="216405"/>
    <s v="06113"/>
    <x v="2866"/>
    <n v="603797"/>
    <n v="252742"/>
    <n v="1311932"/>
    <n v="2168471"/>
    <n v="1.6730000000000001E-5"/>
    <n v="6.9999999999999999E-6"/>
    <n v="3.6350000000000003E-5"/>
    <n v="6.0069999999999999E-5"/>
    <s v="CA"/>
    <s v="California"/>
    <n v="2.7901249969999999"/>
    <n v="1.1679120169999999"/>
    <n v="6.0623922739999996"/>
    <n v="10.020429289999999"/>
  </r>
  <r>
    <s v="Ventura"/>
    <n v="52689371000"/>
    <n v="62440"/>
    <n v="843843"/>
    <s v="06111"/>
    <x v="2867"/>
    <n v="2589223"/>
    <n v="1262943"/>
    <n v="67306"/>
    <n v="3919472"/>
    <n v="2.1339999999999999E-5"/>
    <n v="1.041E-5"/>
    <n v="5.5000000000000003E-7"/>
    <n v="3.2310000000000001E-5"/>
    <s v="CA"/>
    <s v="California"/>
    <n v="3.0683705379999999"/>
    <n v="1.4966563690000001"/>
    <n v="7.9761283000000002E-2"/>
    <n v="4.6447881889999998"/>
  </r>
  <r>
    <s v="Tuolumne"/>
    <n v="2364198000"/>
    <n v="42504"/>
    <n v="55623"/>
    <s v="06109"/>
    <x v="2868"/>
    <n v="43759"/>
    <n v="82477"/>
    <n v="139467"/>
    <n v="265703"/>
    <n v="8.0399999999999993E-6"/>
    <n v="1.5150000000000001E-5"/>
    <n v="2.5619999999999999E-5"/>
    <n v="4.8810000000000002E-5"/>
    <s v="CA"/>
    <s v="California"/>
    <n v="0.78670693800000002"/>
    <n v="1.4827858979999999"/>
    <n v="2.5073620619999999"/>
    <n v="4.7768548979999998"/>
  </r>
  <r>
    <s v="Tulare"/>
    <n v="18098172000"/>
    <n v="38253"/>
    <n v="473117"/>
    <s v="06107"/>
    <x v="2869"/>
    <n v="96081"/>
    <n v="828393"/>
    <n v="16722"/>
    <n v="941196"/>
    <n v="2.3099999999999999E-6"/>
    <n v="1.9879999999999999E-5"/>
    <n v="3.9999999999999998E-7"/>
    <n v="2.2580000000000001E-5"/>
    <s v="CA"/>
    <s v="California"/>
    <n v="0.20308084500000001"/>
    <n v="1.750926304"/>
    <n v="3.5344322999999997E-2"/>
    <n v="1.989351471"/>
  </r>
  <r>
    <s v="Trinity"/>
    <n v="370586000"/>
    <n v="23001"/>
    <n v="16112"/>
    <s v="06105"/>
    <x v="2870"/>
    <n v="4947"/>
    <n v="8075"/>
    <n v="17264"/>
    <n v="30286"/>
    <n v="5.8000000000000004E-6"/>
    <n v="9.4599999999999992E-6"/>
    <n v="2.0230000000000001E-5"/>
    <n v="3.5490000000000001E-5"/>
    <s v="CA"/>
    <s v="California"/>
    <n v="0.30703823200000002"/>
    <n v="0.501179245"/>
    <n v="1.0714995030000001"/>
    <n v="1.8797169810000001"/>
  </r>
  <r>
    <s v="Tehama"/>
    <n v="1986742000"/>
    <n v="30179"/>
    <n v="65831"/>
    <s v="06103"/>
    <x v="2871"/>
    <n v="45005"/>
    <n v="133256"/>
    <n v="289523"/>
    <n v="467784"/>
    <n v="9.8400000000000007E-6"/>
    <n v="2.9130000000000001E-5"/>
    <n v="6.3280000000000004E-5"/>
    <n v="1.0224E-4"/>
    <s v="CA"/>
    <s v="California"/>
    <n v="0.683644484"/>
    <n v="2.0242135160000001"/>
    <n v="4.3979735990000002"/>
    <n v="7.1058315990000001"/>
  </r>
  <r>
    <s v="Sutter"/>
    <n v="3861722000"/>
    <n v="38760"/>
    <n v="99631"/>
    <s v="06101"/>
    <x v="2872"/>
    <n v="89892"/>
    <n v="296635"/>
    <n v="254097"/>
    <n v="640624"/>
    <n v="1.011E-5"/>
    <n v="3.3359999999999999E-5"/>
    <n v="2.8580000000000001E-5"/>
    <n v="7.2039999999999995E-5"/>
    <s v="CA"/>
    <s v="California"/>
    <n v="0.90224930000000003"/>
    <n v="2.9773363709999998"/>
    <n v="2.550380906"/>
    <n v="6.4299665770000001"/>
  </r>
  <r>
    <s v="Stanislaus"/>
    <n v="23457778000"/>
    <n v="42428"/>
    <n v="552880"/>
    <s v="06099"/>
    <x v="2873"/>
    <n v="399511"/>
    <n v="528772"/>
    <n v="17321"/>
    <n v="945604"/>
    <n v="7.4000000000000003E-6"/>
    <n v="9.7899999999999994E-6"/>
    <n v="3.2000000000000001E-7"/>
    <n v="1.751E-5"/>
    <s v="CA"/>
    <s v="California"/>
    <n v="0.72259984099999996"/>
    <n v="0.95639560099999998"/>
    <n v="3.1328678999999998E-2"/>
    <n v="1.710324121"/>
  </r>
  <r>
    <s v="Sonoma"/>
    <n v="31368529000"/>
    <n v="64165"/>
    <n v="488875"/>
    <s v="06097"/>
    <x v="2874"/>
    <n v="2403460"/>
    <n v="637887"/>
    <n v="26011"/>
    <n v="3067358"/>
    <n v="3.3269999999999998E-5"/>
    <n v="8.8300000000000002E-6"/>
    <n v="3.5999999999999999E-7"/>
    <n v="4.2469999999999998E-5"/>
    <s v="CA"/>
    <s v="California"/>
    <n v="4.9163078499999999"/>
    <n v="1.3048059320000001"/>
    <n v="5.3205830000000003E-2"/>
    <n v="6.2743196110000001"/>
  </r>
  <r>
    <s v="Solano"/>
    <n v="28736277000"/>
    <n v="63367"/>
    <n v="453490"/>
    <s v="06095"/>
    <x v="2875"/>
    <n v="1112259"/>
    <n v="657538"/>
    <n v="30047"/>
    <n v="1799844"/>
    <n v="1.681E-5"/>
    <n v="9.9399999999999997E-6"/>
    <n v="4.4999999999999998E-7"/>
    <n v="2.72E-5"/>
    <s v="CA"/>
    <s v="California"/>
    <n v="2.4526648880000002"/>
    <n v="1.449950385"/>
    <n v="6.6257249000000004E-2"/>
    <n v="3.9688725219999998"/>
  </r>
  <r>
    <s v="Siskiyou"/>
    <n v="1594553000"/>
    <n v="36178"/>
    <n v="44075"/>
    <s v="06093"/>
    <x v="2876"/>
    <n v="47530"/>
    <n v="41231"/>
    <n v="114609"/>
    <n v="203370"/>
    <n v="1.295E-5"/>
    <n v="1.1229999999999999E-5"/>
    <n v="3.1210000000000001E-5"/>
    <n v="5.5390000000000003E-5"/>
    <s v="CA"/>
    <s v="California"/>
    <n v="1.078389109"/>
    <n v="0.93547362499999998"/>
    <n v="2.6003176400000001"/>
    <n v="4.614180374"/>
  </r>
  <r>
    <s v="Sierra"/>
    <n v="96666000"/>
    <n v="29891"/>
    <n v="3234"/>
    <s v="06091"/>
    <x v="2877"/>
    <n v="23943"/>
    <n v="2506"/>
    <n v="21704"/>
    <n v="48153"/>
    <n v="1.0755999999999999E-4"/>
    <n v="1.1260000000000001E-5"/>
    <n v="9.7499999999999998E-5"/>
    <n v="2.1628000000000001E-4"/>
    <s v="CA"/>
    <s v="California"/>
    <n v="7.4035250460000004"/>
    <n v="0.77489177499999995"/>
    <n v="6.7111935679999997"/>
    <n v="14.88961039"/>
  </r>
  <r>
    <s v="Shasta"/>
    <n v="8126075000"/>
    <n v="44612"/>
    <n v="182152"/>
    <s v="06089"/>
    <x v="2878"/>
    <n v="97835"/>
    <n v="233864"/>
    <n v="562368"/>
    <n v="894067"/>
    <n v="5.2299999999999999E-6"/>
    <n v="1.2500000000000001E-5"/>
    <n v="3.0049999999999999E-5"/>
    <n v="4.778E-5"/>
    <s v="CA"/>
    <s v="California"/>
    <n v="0.53710637299999997"/>
    <n v="1.283894769"/>
    <n v="3.0873556149999999"/>
    <n v="4.908356757"/>
  </r>
  <r>
    <s v="Santa Cruz"/>
    <n v="16408162000"/>
    <n v="60576"/>
    <n v="270869"/>
    <s v="06087"/>
    <x v="2879"/>
    <n v="1183116"/>
    <n v="253418"/>
    <n v="4599181"/>
    <n v="6035715"/>
    <n v="3.1309999999999997E-5"/>
    <n v="6.7100000000000001E-6"/>
    <n v="1.2171E-4"/>
    <n v="1.5972999999999999E-4"/>
    <s v="CA"/>
    <s v="California"/>
    <n v="4.3678530950000001"/>
    <n v="0.93557402300000003"/>
    <n v="16.979355330000001"/>
    <n v="22.282782449999999"/>
  </r>
  <r>
    <s v="Santa Clara"/>
    <n v="382786734000"/>
    <n v="197692"/>
    <n v="1936274"/>
    <s v="06085"/>
    <x v="2880"/>
    <n v="16847062"/>
    <n v="13335476"/>
    <n v="34720"/>
    <n v="30217258"/>
    <n v="1.9110000000000002E-5"/>
    <n v="1.5130000000000001E-5"/>
    <n v="4.0000000000000001E-8"/>
    <n v="3.4279999999999997E-5"/>
    <s v="CA"/>
    <s v="California"/>
    <n v="8.7007634249999999"/>
    <n v="6.8871843549999996"/>
    <n v="1.7931346000000001E-2"/>
    <n v="15.60587913"/>
  </r>
  <r>
    <s v="Santa Barbara"/>
    <n v="31147307000"/>
    <n v="69492"/>
    <n v="448217"/>
    <s v="06083"/>
    <x v="2881"/>
    <n v="2222273"/>
    <n v="845400"/>
    <n v="3653131"/>
    <n v="6720804"/>
    <n v="3.0979999999999998E-5"/>
    <n v="1.1790000000000001E-5"/>
    <n v="5.0930000000000002E-5"/>
    <n v="9.3700000000000001E-5"/>
    <s v="CA"/>
    <s v="California"/>
    <n v="4.9580292579999998"/>
    <n v="1.8861399720000001"/>
    <n v="8.150362436"/>
    <n v="14.994531670000001"/>
  </r>
  <r>
    <s v="San Mateo"/>
    <n v="165414201000"/>
    <n v="216388"/>
    <n v="764432"/>
    <s v="06081"/>
    <x v="2882"/>
    <n v="12492188"/>
    <n v="5476438"/>
    <n v="20842"/>
    <n v="17989468"/>
    <n v="3.2799999999999998E-5"/>
    <n v="1.438E-5"/>
    <n v="4.9999999999999998E-8"/>
    <n v="4.723E-5"/>
    <s v="CA"/>
    <s v="California"/>
    <n v="16.34179103"/>
    <n v="7.1640616819999998"/>
    <n v="2.7264687999999999E-2"/>
    <n v="23.533117399999998"/>
  </r>
  <r>
    <s v="San Luis Obispo"/>
    <n v="17761567000"/>
    <n v="62885"/>
    <n v="282443"/>
    <s v="06079"/>
    <x v="2883"/>
    <n v="539703"/>
    <n v="385057"/>
    <n v="1350740"/>
    <n v="2275500"/>
    <n v="1.3200000000000001E-5"/>
    <n v="9.4199999999999996E-6"/>
    <n v="3.3030000000000001E-5"/>
    <n v="5.5640000000000003E-5"/>
    <s v="CA"/>
    <s v="California"/>
    <n v="1.9108386470000001"/>
    <n v="1.363308703"/>
    <n v="4.7823454639999996"/>
    <n v="8.0564928140000003"/>
  </r>
  <r>
    <s v="San Joaquin"/>
    <n v="32624193000"/>
    <n v="41867"/>
    <n v="779227"/>
    <s v="06077"/>
    <x v="2884"/>
    <n v="282008"/>
    <n v="978506"/>
    <n v="25425"/>
    <n v="1285939"/>
    <n v="3.7500000000000001E-6"/>
    <n v="1.3030000000000001E-5"/>
    <n v="3.3999999999999997E-7"/>
    <n v="1.7119999999999999E-5"/>
    <s v="CA"/>
    <s v="California"/>
    <n v="0.36190737699999997"/>
    <n v="1.255739342"/>
    <n v="3.2628490000000003E-2"/>
    <n v="1.6502752089999999"/>
  </r>
  <r>
    <s v="San Francisco"/>
    <n v="233953076000"/>
    <n v="267693"/>
    <n v="873959"/>
    <s v="06075"/>
    <x v="2885"/>
    <n v="13122302"/>
    <n v="2135393"/>
    <n v="78539618"/>
    <n v="93797313"/>
    <n v="2.4360000000000001E-5"/>
    <n v="3.9600000000000002E-6"/>
    <n v="1.4577000000000001E-4"/>
    <n v="1.7407999999999999E-4"/>
    <s v="CA"/>
    <s v="California"/>
    <n v="15.01477987"/>
    <n v="2.4433560380000001"/>
    <n v="89.866478860000001"/>
    <n v="107.32461480000001"/>
  </r>
  <r>
    <s v="San Diego"/>
    <n v="257341197000"/>
    <n v="78014"/>
    <n v="3298635"/>
    <s v="06073"/>
    <x v="2886"/>
    <n v="7435901"/>
    <n v="5617444"/>
    <n v="23804100"/>
    <n v="36857445"/>
    <n v="1.255E-5"/>
    <n v="9.4800000000000007E-6"/>
    <n v="4.0170000000000003E-5"/>
    <n v="6.2199999999999994E-5"/>
    <s v="CA"/>
    <s v="California"/>
    <n v="2.2542357669999999"/>
    <n v="1.7029601640000001"/>
    <n v="7.2163485810000001"/>
    <n v="11.173544509999999"/>
  </r>
  <r>
    <s v="San Bernardino"/>
    <n v="100649568000"/>
    <n v="46134"/>
    <n v="2181662"/>
    <s v="06071"/>
    <x v="2887"/>
    <n v="998151"/>
    <n v="1224924"/>
    <n v="100483"/>
    <n v="2323558"/>
    <n v="4.3100000000000002E-6"/>
    <n v="5.2900000000000002E-6"/>
    <n v="4.3000000000000001E-7"/>
    <n v="1.0030000000000001E-5"/>
    <s v="CA"/>
    <s v="California"/>
    <n v="0.45751862599999998"/>
    <n v="0.56146369100000004"/>
    <n v="4.6058004999999999E-2"/>
    <n v="1.065040322"/>
  </r>
  <r>
    <s v="San Benito"/>
    <n v="2261595000"/>
    <n v="35223"/>
    <n v="64207"/>
    <s v="06069"/>
    <x v="2888"/>
    <n v="30318"/>
    <n v="56699"/>
    <n v="3816"/>
    <n v="90833"/>
    <n v="5.8200000000000002E-6"/>
    <n v="1.0890000000000001E-5"/>
    <n v="7.3E-7"/>
    <n v="1.7439999999999999E-5"/>
    <s v="CA"/>
    <s v="California"/>
    <n v="0.47219150599999998"/>
    <n v="0.88306570900000003"/>
    <n v="5.9432772000000002E-2"/>
    <n v="1.414689987"/>
  </r>
  <r>
    <s v="Sacramento"/>
    <n v="98990166000"/>
    <n v="62453"/>
    <n v="1585046"/>
    <s v="06067"/>
    <x v="2889"/>
    <n v="2593461"/>
    <n v="1541433"/>
    <n v="102339"/>
    <n v="4237233"/>
    <n v="1.1379999999999999E-5"/>
    <n v="6.7599999999999997E-6"/>
    <n v="4.4999999999999998E-7"/>
    <n v="1.859E-5"/>
    <s v="CA"/>
    <s v="California"/>
    <n v="1.636205511"/>
    <n v="0.97248471000000003"/>
    <n v="6.4565318999999996E-2"/>
    <n v="2.67325554"/>
  </r>
  <r>
    <s v="Riverside"/>
    <n v="95159114000"/>
    <n v="39352"/>
    <n v="2418177"/>
    <s v="06065"/>
    <x v="2890"/>
    <n v="3404320"/>
    <n v="2749139"/>
    <n v="8051823"/>
    <n v="14205282"/>
    <n v="1.554E-5"/>
    <n v="1.255E-5"/>
    <n v="3.6749999999999999E-5"/>
    <n v="6.4830000000000001E-5"/>
    <s v="CA"/>
    <s v="California"/>
    <n v="1.4078043090000001"/>
    <n v="1.1368642579999999"/>
    <n v="3.329707875"/>
    <n v="5.8743764409999999"/>
  </r>
  <r>
    <s v="Plumas"/>
    <n v="893623000"/>
    <n v="45142"/>
    <n v="19796"/>
    <s v="06063"/>
    <x v="2891"/>
    <n v="10638"/>
    <n v="18730"/>
    <n v="2155"/>
    <n v="31523"/>
    <n v="5.1699999999999996E-6"/>
    <n v="9.0999999999999993E-6"/>
    <n v="1.0499999999999999E-6"/>
    <n v="1.5319999999999999E-5"/>
    <s v="CA"/>
    <s v="California"/>
    <n v="0.53738128900000004"/>
    <n v="0.94615073800000005"/>
    <n v="0.10886037599999999"/>
    <n v="1.5923924030000001"/>
  </r>
  <r>
    <s v="Placer"/>
    <n v="26571231000"/>
    <n v="65650"/>
    <n v="404740"/>
    <s v="06061"/>
    <x v="2892"/>
    <n v="651190"/>
    <n v="1000414"/>
    <n v="5844"/>
    <n v="1657448"/>
    <n v="1.064E-5"/>
    <n v="1.6350000000000001E-5"/>
    <n v="9.9999999999999995E-8"/>
    <n v="2.709E-5"/>
    <s v="CA"/>
    <s v="California"/>
    <n v="1.6089094230000001"/>
    <n v="2.471744824"/>
    <n v="1.4438899E-2"/>
    <n v="4.095093146"/>
  </r>
  <r>
    <s v="Orange"/>
    <n v="270440831000"/>
    <n v="84858"/>
    <n v="3186979"/>
    <s v="06059"/>
    <x v="2893"/>
    <n v="8540096"/>
    <n v="13258759"/>
    <n v="29916192"/>
    <n v="51715047"/>
    <n v="1.3709999999999999E-5"/>
    <n v="2.1290000000000001E-5"/>
    <n v="4.8040000000000001E-5"/>
    <n v="8.3040000000000005E-5"/>
    <s v="CA"/>
    <s v="California"/>
    <n v="2.6796838009999999"/>
    <n v="4.1602906700000002"/>
    <n v="9.3870063150000007"/>
    <n v="16.226980789999999"/>
  </r>
  <r>
    <s v="Nevada"/>
    <n v="4543195000"/>
    <n v="44439"/>
    <n v="102235"/>
    <s v="06057"/>
    <x v="2894"/>
    <n v="278652"/>
    <n v="230053"/>
    <n v="653634"/>
    <n v="1162339"/>
    <n v="2.6639999999999999E-5"/>
    <n v="2.1990000000000001E-5"/>
    <n v="6.2479999999999998E-5"/>
    <n v="1.111E-4"/>
    <s v="CA"/>
    <s v="California"/>
    <n v="2.7256027779999998"/>
    <n v="2.2502371989999999"/>
    <n v="6.3934464709999999"/>
    <n v="11.369286450000001"/>
  </r>
  <r>
    <s v="Napa"/>
    <n v="11316575000"/>
    <n v="81990"/>
    <n v="138024"/>
    <s v="06055"/>
    <x v="2895"/>
    <n v="778187"/>
    <n v="567954"/>
    <n v="13670"/>
    <n v="1359811"/>
    <n v="2.9859999999999999E-5"/>
    <n v="2.1800000000000001E-5"/>
    <n v="5.2E-7"/>
    <n v="5.2179999999999998E-5"/>
    <s v="CA"/>
    <s v="California"/>
    <n v="5.6380556999999998"/>
    <n v="4.1148930620000002"/>
    <n v="9.9040746999999998E-2"/>
    <n v="9.8519895089999991"/>
  </r>
  <r>
    <s v="Monterey"/>
    <n v="26728936000"/>
    <n v="60881"/>
    <n v="439036"/>
    <s v="06053"/>
    <x v="2896"/>
    <n v="891996"/>
    <n v="651603"/>
    <n v="30954"/>
    <n v="1574553"/>
    <n v="1.449E-5"/>
    <n v="1.059E-5"/>
    <n v="4.9999999999999998E-7"/>
    <n v="2.5579999999999999E-5"/>
    <s v="CA"/>
    <s v="California"/>
    <n v="2.031714939"/>
    <n v="1.484167585"/>
    <n v="7.0504469E-2"/>
    <n v="3.5863869930000001"/>
  </r>
  <r>
    <s v="Mono"/>
    <n v="1078682000"/>
    <n v="81731"/>
    <n v="13198"/>
    <s v="06051"/>
    <x v="2897"/>
    <n v="55789"/>
    <n v="26350"/>
    <n v="88875"/>
    <n v="171014"/>
    <n v="2.2459999999999998E-5"/>
    <n v="1.061E-5"/>
    <n v="3.578E-5"/>
    <n v="6.8850000000000007E-5"/>
    <s v="CA"/>
    <s v="California"/>
    <n v="4.227079861"/>
    <n v="1.9965146229999999"/>
    <n v="6.7339748449999997"/>
    <n v="12.95756933"/>
  </r>
  <r>
    <s v="Modoc"/>
    <n v="431710000"/>
    <n v="49622"/>
    <n v="8700"/>
    <s v="06049"/>
    <x v="2898"/>
    <n v="375"/>
    <n v="7884"/>
    <n v="7886"/>
    <n v="16145"/>
    <n v="3.8000000000000001E-7"/>
    <n v="7.9300000000000003E-6"/>
    <n v="7.9300000000000003E-6"/>
    <n v="1.624E-5"/>
    <s v="CA"/>
    <s v="California"/>
    <n v="4.3103448000000003E-2"/>
    <n v="0.90620689700000001"/>
    <n v="0.906436782"/>
    <n v="1.855747126"/>
  </r>
  <r>
    <s v="Merced"/>
    <n v="9251611000"/>
    <n v="32900"/>
    <n v="281202"/>
    <s v="06047"/>
    <x v="2899"/>
    <n v="150870"/>
    <n v="201330"/>
    <n v="20218"/>
    <n v="372418"/>
    <n v="7.08E-6"/>
    <n v="9.4499999999999993E-6"/>
    <n v="9.5000000000000001E-7"/>
    <n v="1.7479999999999999E-5"/>
    <s v="CA"/>
    <s v="California"/>
    <n v="0.53651823200000004"/>
    <n v="0.71596219100000003"/>
    <n v="7.1898492999999994E-2"/>
    <n v="1.3243789159999999"/>
  </r>
  <r>
    <s v="Mendocino"/>
    <n v="3519898000"/>
    <n v="38429"/>
    <n v="91595"/>
    <s v="06045"/>
    <x v="2900"/>
    <n v="85737"/>
    <n v="54526"/>
    <n v="236983"/>
    <n v="377246"/>
    <n v="1.058E-5"/>
    <n v="6.7299999999999999E-6"/>
    <n v="2.9240000000000001E-5"/>
    <n v="4.6539999999999998E-5"/>
    <s v="CA"/>
    <s v="California"/>
    <n v="0.93604454400000003"/>
    <n v="0.59529450299999997"/>
    <n v="2.5872918829999998"/>
    <n v="4.1186309300000001"/>
  </r>
  <r>
    <s v="Mariposa"/>
    <n v="704140000"/>
    <n v="41110"/>
    <n v="17128"/>
    <s v="06043"/>
    <x v="2901"/>
    <n v="38956"/>
    <n v="43470"/>
    <n v="1826"/>
    <n v="84252"/>
    <n v="2.4029999999999999E-5"/>
    <n v="2.6809999999999999E-5"/>
    <n v="1.13E-6"/>
    <n v="5.1959999999999997E-5"/>
    <s v="CA"/>
    <s v="California"/>
    <n v="2.2744044840000002"/>
    <n v="2.5379495560000001"/>
    <n v="0.106609061"/>
    <n v="4.9189631010000001"/>
  </r>
  <r>
    <s v="Marin"/>
    <n v="30668950000"/>
    <n v="116915"/>
    <n v="262318"/>
    <s v="06041"/>
    <x v="2902"/>
    <n v="4783039"/>
    <n v="792277"/>
    <n v="11486551"/>
    <n v="17061867"/>
    <n v="6.7730000000000004E-5"/>
    <n v="1.1219999999999999E-5"/>
    <n v="1.6263000000000001E-4"/>
    <n v="2.4153999999999999E-4"/>
    <s v="CA"/>
    <s v="California"/>
    <n v="18.233743010000001"/>
    <n v="3.0202921639999998"/>
    <n v="43.788649650000004"/>
    <n v="65.042684829999999"/>
  </r>
  <r>
    <s v="Madera"/>
    <n v="6140436000"/>
    <n v="39297"/>
    <n v="156259"/>
    <s v="06039"/>
    <x v="2903"/>
    <n v="131467"/>
    <n v="239264"/>
    <n v="612291"/>
    <n v="983022"/>
    <n v="9.3000000000000007E-6"/>
    <n v="1.6920000000000001E-5"/>
    <n v="4.3300000000000002E-5"/>
    <n v="6.9519999999999998E-5"/>
    <s v="CA"/>
    <s v="California"/>
    <n v="0.84134033900000005"/>
    <n v="1.5312014030000001"/>
    <n v="3.9184366979999998"/>
    <n v="6.2909784399999999"/>
  </r>
  <r>
    <s v="Los Angeles"/>
    <n v="790016435000"/>
    <n v="78891"/>
    <n v="10014042"/>
    <s v="06037"/>
    <x v="2904"/>
    <n v="41329330"/>
    <n v="11760893"/>
    <n v="121668200"/>
    <n v="174758423"/>
    <n v="2.2719999999999999E-5"/>
    <n v="6.4699999999999999E-6"/>
    <n v="6.6879999999999997E-5"/>
    <n v="9.6059999999999998E-5"/>
    <s v="CA"/>
    <s v="California"/>
    <n v="4.127137673"/>
    <n v="1.174440151"/>
    <n v="12.14975931"/>
    <n v="17.451337129999999"/>
  </r>
  <r>
    <s v="Lassen"/>
    <n v="1079581000"/>
    <n v="32984"/>
    <n v="32730"/>
    <s v="06035"/>
    <x v="2905"/>
    <n v="3147"/>
    <n v="14480"/>
    <n v="2955"/>
    <n v="20582"/>
    <n v="1.2699999999999999E-6"/>
    <n v="5.8200000000000002E-6"/>
    <n v="1.19E-6"/>
    <n v="8.2800000000000003E-6"/>
    <s v="CA"/>
    <s v="California"/>
    <n v="9.6150320999999997E-2"/>
    <n v="0.442407577"/>
    <n v="9.0284142999999997E-2"/>
    <n v="0.62884204099999996"/>
  </r>
  <r>
    <s v="Lake"/>
    <n v="1867799000"/>
    <n v="27404"/>
    <n v="68158"/>
    <s v="06033"/>
    <x v="2906"/>
    <n v="132888"/>
    <n v="57426"/>
    <n v="137536"/>
    <n v="327850"/>
    <n v="3.0899999999999999E-5"/>
    <n v="1.3349999999999999E-5"/>
    <n v="3.1980000000000002E-5"/>
    <n v="7.6219999999999999E-5"/>
    <s v="CA"/>
    <s v="California"/>
    <n v="1.9497050970000001"/>
    <n v="0.84254232799999995"/>
    <n v="2.017899586"/>
    <n v="4.8101470109999998"/>
  </r>
  <r>
    <s v="Kings"/>
    <n v="6607669000"/>
    <n v="43332"/>
    <n v="152488"/>
    <s v="06031"/>
    <x v="2907"/>
    <n v="31380"/>
    <n v="290498"/>
    <n v="23131"/>
    <n v="345009"/>
    <n v="2.0600000000000002E-6"/>
    <n v="1.9089999999999998E-5"/>
    <n v="1.5200000000000001E-6"/>
    <n v="2.268E-5"/>
    <s v="CA"/>
    <s v="California"/>
    <n v="0.205786685"/>
    <n v="1.905054824"/>
    <n v="0.151690625"/>
    <n v="2.2625321340000002"/>
  </r>
  <r>
    <s v="Kern"/>
    <n v="43822046000"/>
    <n v="48196"/>
    <n v="909244"/>
    <s v="06029"/>
    <x v="2908"/>
    <n v="238929"/>
    <n v="1229179"/>
    <n v="4393212"/>
    <n v="5861320"/>
    <n v="2.3700000000000002E-6"/>
    <n v="1.218E-5"/>
    <n v="4.354E-5"/>
    <n v="5.808E-5"/>
    <s v="CA"/>
    <s v="California"/>
    <n v="0.26277764799999997"/>
    <n v="1.3518692450000001"/>
    <n v="4.8317195379999998"/>
    <n v="6.4463664319999996"/>
  </r>
  <r>
    <s v="Inyo"/>
    <n v="1120740000"/>
    <n v="58909"/>
    <n v="19025"/>
    <s v="06027"/>
    <x v="2909"/>
    <n v="53995"/>
    <n v="38832"/>
    <n v="90017"/>
    <n v="182844"/>
    <n v="2.092E-5"/>
    <n v="1.505E-5"/>
    <n v="3.4879999999999998E-5"/>
    <n v="7.0850000000000001E-5"/>
    <s v="CA"/>
    <s v="California"/>
    <n v="2.8381077530000001"/>
    <n v="2.0411038110000002"/>
    <n v="4.7315111700000001"/>
    <n v="9.6107227329999994"/>
  </r>
  <r>
    <s v="Imperial"/>
    <n v="8517940000"/>
    <n v="47399"/>
    <n v="179709"/>
    <s v="06025"/>
    <x v="2910"/>
    <n v="35404"/>
    <n v="154393"/>
    <n v="337371"/>
    <n v="527168"/>
    <n v="1.81E-6"/>
    <n v="7.8699999999999992E-6"/>
    <n v="1.7200000000000001E-5"/>
    <n v="2.688E-5"/>
    <s v="CA"/>
    <s v="California"/>
    <n v="0.19700738400000001"/>
    <n v="0.85912781199999999"/>
    <n v="1.8773183309999999"/>
    <n v="2.9334535279999998"/>
  </r>
  <r>
    <s v="Humboldt"/>
    <n v="5629986000"/>
    <n v="41256"/>
    <n v="136465"/>
    <s v="06023"/>
    <x v="2911"/>
    <n v="151993"/>
    <n v="65393"/>
    <n v="1706"/>
    <n v="219092"/>
    <n v="1.172E-5"/>
    <n v="5.04E-6"/>
    <n v="1.3E-7"/>
    <n v="1.6900000000000001E-5"/>
    <s v="CA"/>
    <s v="California"/>
    <n v="1.113787418"/>
    <n v="0.47919246700000001"/>
    <n v="1.2501374000000001E-2"/>
    <n v="1.605481259"/>
  </r>
  <r>
    <s v="Glenn"/>
    <n v="967170000"/>
    <n v="33449"/>
    <n v="28915"/>
    <s v="06021"/>
    <x v="2912"/>
    <n v="9834"/>
    <n v="63400"/>
    <n v="88047"/>
    <n v="161281"/>
    <n v="4.42E-6"/>
    <n v="2.847E-5"/>
    <n v="3.9530000000000003E-5"/>
    <n v="7.2410000000000006E-5"/>
    <s v="CA"/>
    <s v="California"/>
    <n v="0.34010029400000003"/>
    <n v="2.1926335809999999"/>
    <n v="3.0450285319999999"/>
    <n v="5.5777624069999998"/>
  </r>
  <r>
    <s v="Fresno"/>
    <n v="45388356000"/>
    <n v="44999"/>
    <n v="1008650"/>
    <s v="06019"/>
    <x v="2913"/>
    <n v="595083"/>
    <n v="1380582"/>
    <n v="72995"/>
    <n v="2048660"/>
    <n v="5.6899999999999997E-6"/>
    <n v="1.3210000000000001E-5"/>
    <n v="6.9999999999999997E-7"/>
    <n v="1.9599999999999999E-5"/>
    <s v="CA"/>
    <s v="California"/>
    <n v="0.58997967600000001"/>
    <n v="1.3687423780000001"/>
    <n v="7.2369007999999999E-2"/>
    <n v="2.0310910619999998"/>
  </r>
  <r>
    <s v="El Dorado"/>
    <n v="8382976000"/>
    <n v="43848"/>
    <n v="191184"/>
    <s v="06017"/>
    <x v="2914"/>
    <n v="324071"/>
    <n v="349465"/>
    <n v="832082"/>
    <n v="1505618"/>
    <n v="1.679E-5"/>
    <n v="1.8099999999999999E-5"/>
    <n v="4.3109999999999999E-5"/>
    <n v="7.7990000000000004E-5"/>
    <s v="CA"/>
    <s v="California"/>
    <n v="1.695073856"/>
    <n v="1.827898778"/>
    <n v="4.3522575110000004"/>
    <n v="7.8752301449999997"/>
  </r>
  <r>
    <s v="Del Norte"/>
    <n v="793917000"/>
    <n v="28615"/>
    <n v="27745"/>
    <s v="06015"/>
    <x v="2915"/>
    <n v="20837"/>
    <n v="28395"/>
    <n v="26107"/>
    <n v="75339"/>
    <n v="1.1399999999999999E-5"/>
    <n v="1.5529999999999999E-5"/>
    <n v="1.428E-5"/>
    <n v="4.121E-5"/>
    <s v="CA"/>
    <s v="California"/>
    <n v="0.75101820100000005"/>
    <n v="1.0234276449999999"/>
    <n v="0.94096233600000001"/>
    <n v="2.715408182"/>
  </r>
  <r>
    <s v="Contra Costa"/>
    <n v="76340778000"/>
    <n v="65476"/>
    <n v="1165927"/>
    <s v="06013"/>
    <x v="2916"/>
    <n v="5717138"/>
    <n v="1829668"/>
    <n v="710832"/>
    <n v="8257638"/>
    <n v="3.252E-5"/>
    <n v="1.041E-5"/>
    <n v="4.0400000000000003E-6"/>
    <n v="4.6969999999999999E-5"/>
    <s v="CA"/>
    <s v="California"/>
    <n v="4.9035128270000001"/>
    <n v="1.569281782"/>
    <n v="0.60967110300000005"/>
    <n v="7.0824657120000003"/>
  </r>
  <r>
    <s v="Colusa"/>
    <n v="1366634000"/>
    <n v="62583"/>
    <n v="21837"/>
    <s v="06011"/>
    <x v="2917"/>
    <n v="12495"/>
    <n v="89182"/>
    <n v="128802"/>
    <n v="230479"/>
    <n v="3.9700000000000001E-6"/>
    <n v="2.834E-5"/>
    <n v="4.0930000000000003E-5"/>
    <n v="7.3239999999999997E-5"/>
    <s v="CA"/>
    <s v="California"/>
    <n v="0.57219398300000002"/>
    <n v="4.0839858949999996"/>
    <n v="5.8983376840000004"/>
    <n v="10.554517560000001"/>
  </r>
  <r>
    <s v="Calaveras"/>
    <n v="1362966000"/>
    <n v="30098"/>
    <n v="45285"/>
    <s v="06009"/>
    <x v="2918"/>
    <n v="30071"/>
    <n v="59912"/>
    <n v="4512"/>
    <n v="94495"/>
    <n v="9.5799999999999998E-6"/>
    <n v="1.9089999999999998E-5"/>
    <n v="1.44E-6"/>
    <n v="3.0110000000000001E-5"/>
    <s v="CA"/>
    <s v="California"/>
    <n v="0.66403886499999998"/>
    <n v="1.322998785"/>
    <n v="9.9635640999999997E-2"/>
    <n v="2.0866732909999999"/>
  </r>
  <r>
    <s v="Butte"/>
    <n v="9106972000"/>
    <n v="43032"/>
    <n v="211631"/>
    <s v="06007"/>
    <x v="2919"/>
    <n v="111980"/>
    <n v="260439"/>
    <n v="539045"/>
    <n v="911464"/>
    <n v="5.3399999999999997E-6"/>
    <n v="1.242E-5"/>
    <n v="2.5709999999999999E-5"/>
    <n v="4.3460000000000001E-5"/>
    <s v="CA"/>
    <s v="California"/>
    <n v="0.52912853000000004"/>
    <n v="1.230627838"/>
    <n v="2.547098487"/>
    <n v="4.3068548560000002"/>
  </r>
  <r>
    <s v="Amador"/>
    <n v="1603830000"/>
    <n v="39626"/>
    <n v="40474"/>
    <s v="06005"/>
    <x v="2920"/>
    <n v="17363"/>
    <n v="26589"/>
    <n v="1374"/>
    <n v="45326"/>
    <n v="4.6999999999999999E-6"/>
    <n v="7.1999999999999997E-6"/>
    <n v="3.7E-7"/>
    <n v="1.2269999999999999E-5"/>
    <s v="CA"/>
    <s v="California"/>
    <n v="0.42899145100000002"/>
    <n v="0.656940258"/>
    <n v="3.3947720000000001E-2"/>
    <n v="1.119879429"/>
  </r>
  <r>
    <s v="Alpine"/>
    <n v="102508000"/>
    <n v="85352"/>
    <n v="1201"/>
    <s v="06003"/>
    <x v="2921"/>
    <n v="4604"/>
    <n v="5773"/>
    <n v="16296"/>
    <n v="26673"/>
    <n v="1.9510000000000001E-5"/>
    <n v="2.446E-5"/>
    <n v="6.9040000000000003E-5"/>
    <n v="1.1299E-4"/>
    <s v="CA"/>
    <s v="California"/>
    <n v="3.833472107"/>
    <n v="4.8068276440000002"/>
    <n v="13.568692759999999"/>
    <n v="22.208992510000002"/>
  </r>
  <r>
    <s v="Alameda"/>
    <n v="148710279000"/>
    <n v="88395"/>
    <n v="1682331"/>
    <s v="06001"/>
    <x v="2922"/>
    <n v="9120477"/>
    <n v="1106058"/>
    <n v="168163"/>
    <n v="10394698"/>
    <n v="2.6630000000000001E-5"/>
    <n v="3.23E-6"/>
    <n v="4.8999999999999997E-7"/>
    <n v="3.0360000000000001E-5"/>
    <s v="CA"/>
    <s v="California"/>
    <n v="5.4213332569999997"/>
    <n v="0.65745563699999998"/>
    <n v="9.9958331999999997E-2"/>
    <n v="6.1787472259999996"/>
  </r>
  <r>
    <s v="Yell"/>
    <n v="669036000"/>
    <n v="33024"/>
    <n v="20259"/>
    <s v="05149"/>
    <x v="2923"/>
    <n v="575"/>
    <n v="5564"/>
    <n v="14232"/>
    <n v="20371"/>
    <n v="3.7E-7"/>
    <n v="3.6100000000000002E-6"/>
    <n v="9.2399999999999996E-6"/>
    <n v="1.322E-5"/>
    <s v="AR"/>
    <s v="Arkansas"/>
    <n v="2.8382447000000002E-2"/>
    <n v="0.274643368"/>
    <n v="0.70250259100000001"/>
    <n v="1.0055284069999999"/>
  </r>
  <r>
    <s v="Woodruff"/>
    <n v="240728000"/>
    <n v="38357"/>
    <n v="6276"/>
    <s v="05147"/>
    <x v="2924"/>
    <n v="4682"/>
    <n v="6396"/>
    <n v="41330"/>
    <n v="52408"/>
    <n v="8.4500000000000004E-6"/>
    <n v="1.154E-5"/>
    <n v="7.4560000000000004E-5"/>
    <n v="9.4539999999999999E-5"/>
    <s v="AR"/>
    <s v="Arkansas"/>
    <n v="0.74601657099999996"/>
    <n v="1.019120459"/>
    <n v="6.5854047160000002"/>
    <n v="8.3505417459999993"/>
  </r>
  <r>
    <s v="White"/>
    <n v="2360524000"/>
    <n v="30727"/>
    <n v="76822"/>
    <s v="05145"/>
    <x v="2925"/>
    <n v="4156"/>
    <n v="82776"/>
    <n v="72673"/>
    <n v="159605"/>
    <n v="7.6000000000000003E-7"/>
    <n v="1.523E-5"/>
    <n v="1.3370000000000001E-5"/>
    <n v="2.936E-5"/>
    <s v="AR"/>
    <s v="Arkansas"/>
    <n v="5.4099085999999998E-2"/>
    <n v="1.0775038400000001"/>
    <n v="0.94599203399999998"/>
    <n v="2.0775949599999999"/>
  </r>
  <r>
    <s v="Washington"/>
    <n v="13190992000"/>
    <n v="53651"/>
    <n v="245866"/>
    <s v="05143"/>
    <x v="2926"/>
    <n v="180154"/>
    <n v="262745"/>
    <n v="24317"/>
    <n v="467216"/>
    <n v="5.93E-6"/>
    <n v="8.6500000000000002E-6"/>
    <n v="7.9999999999999996E-7"/>
    <n v="1.5379999999999998E-5"/>
    <s v="AR"/>
    <s v="Arkansas"/>
    <n v="0.73273246400000003"/>
    <n v="1.068651217"/>
    <n v="9.8903467999999994E-2"/>
    <n v="1.9002871480000001"/>
  </r>
  <r>
    <s v="Van Buren"/>
    <n v="370396000"/>
    <n v="23447"/>
    <n v="15797"/>
    <s v="05141"/>
    <x v="2927"/>
    <n v="7411"/>
    <n v="11719"/>
    <n v="700"/>
    <n v="19830"/>
    <n v="8.6899999999999998E-6"/>
    <n v="1.3740000000000001E-5"/>
    <n v="8.1999999999999998E-7"/>
    <n v="2.3249999999999999E-5"/>
    <s v="AR"/>
    <s v="Arkansas"/>
    <n v="0.46913970999999999"/>
    <n v="0.74184971799999999"/>
    <n v="4.4312210999999997E-2"/>
    <n v="1.2553016400000001"/>
  </r>
  <r>
    <s v="Union"/>
    <n v="2579072000"/>
    <n v="66047"/>
    <n v="39049"/>
    <s v="05139"/>
    <x v="2928"/>
    <n v="8790"/>
    <n v="64311"/>
    <n v="2019"/>
    <n v="75120"/>
    <n v="1.48E-6"/>
    <n v="1.083E-5"/>
    <n v="3.3999999999999997E-7"/>
    <n v="1.2649999999999999E-5"/>
    <s v="AR"/>
    <s v="Arkansas"/>
    <n v="0.22510179499999999"/>
    <n v="1.6469307790000001"/>
    <n v="5.1704268999999997E-2"/>
    <n v="1.9237368429999999"/>
  </r>
  <r>
    <s v="Stone"/>
    <n v="255235000"/>
    <n v="20653"/>
    <n v="12358"/>
    <s v="05137"/>
    <x v="2929"/>
    <n v="13303"/>
    <n v="18131"/>
    <n v="47155"/>
    <n v="78589"/>
    <n v="2.264E-5"/>
    <n v="3.0849999999999998E-5"/>
    <n v="8.0229999999999996E-5"/>
    <n v="1.337E-4"/>
    <s v="AR"/>
    <s v="Arkansas"/>
    <n v="1.076468684"/>
    <n v="1.467146788"/>
    <n v="3.8157468849999998"/>
    <n v="6.3593623560000001"/>
  </r>
  <r>
    <s v="Sharp"/>
    <n v="397995000"/>
    <n v="23032"/>
    <n v="17280"/>
    <s v="05135"/>
    <x v="2930"/>
    <n v="290"/>
    <n v="6818"/>
    <n v="373"/>
    <n v="7481"/>
    <n v="3.2000000000000001E-7"/>
    <n v="7.4399999999999999E-6"/>
    <n v="4.0999999999999999E-7"/>
    <n v="8.1599999999999998E-6"/>
    <s v="AR"/>
    <s v="Arkansas"/>
    <n v="1.6782406999999999E-2"/>
    <n v="0.39456018500000001"/>
    <n v="2.1585647999999999E-2"/>
    <n v="0.43292824099999999"/>
  </r>
  <r>
    <s v="Sevier"/>
    <n v="539790000"/>
    <n v="34069"/>
    <n v="15844"/>
    <s v="05133"/>
    <x v="2931"/>
    <n v="250"/>
    <n v="6245"/>
    <n v="1440"/>
    <n v="7935"/>
    <n v="1.9999999999999999E-7"/>
    <n v="5.0200000000000002E-6"/>
    <n v="1.1599999999999999E-6"/>
    <n v="6.3799999999999999E-6"/>
    <s v="AR"/>
    <s v="Arkansas"/>
    <n v="1.5778844E-2"/>
    <n v="0.39415551599999998"/>
    <n v="9.0886140000000004E-2"/>
    <n v="0.5008205"/>
  </r>
  <r>
    <s v="Sebastian"/>
    <n v="7068271000"/>
    <n v="55307"/>
    <n v="127800"/>
    <s v="05131"/>
    <x v="2932"/>
    <n v="17086"/>
    <n v="123884"/>
    <n v="25906"/>
    <n v="166876"/>
    <n v="1.0499999999999999E-6"/>
    <n v="7.61E-6"/>
    <n v="1.59E-6"/>
    <n v="1.025E-5"/>
    <s v="AR"/>
    <s v="Arkansas"/>
    <n v="0.133693271"/>
    <n v="0.96935837199999997"/>
    <n v="0.20270735500000001"/>
    <n v="1.3057589979999999"/>
  </r>
  <r>
    <s v="Searcy"/>
    <n v="182422000"/>
    <n v="23295"/>
    <n v="7831"/>
    <s v="05129"/>
    <x v="2933"/>
    <n v="1185"/>
    <n v="3732"/>
    <n v="13816"/>
    <n v="18733"/>
    <n v="2.8200000000000001E-6"/>
    <n v="8.8799999999999997E-6"/>
    <n v="3.2889999999999999E-5"/>
    <n v="4.46E-5"/>
    <s v="AR"/>
    <s v="Arkansas"/>
    <n v="0.15132166999999999"/>
    <n v="0.47656748799999998"/>
    <n v="1.7642702079999999"/>
    <n v="2.3921593670000001"/>
  </r>
  <r>
    <s v="Scott"/>
    <n v="353079000"/>
    <n v="35908"/>
    <n v="9833"/>
    <s v="05127"/>
    <x v="2934"/>
    <n v="2660"/>
    <n v="13435"/>
    <n v="460"/>
    <n v="16555"/>
    <n v="3.27E-6"/>
    <n v="1.6529999999999999E-5"/>
    <n v="5.7000000000000005E-7"/>
    <n v="2.0360000000000002E-5"/>
    <s v="AR"/>
    <s v="Arkansas"/>
    <n v="0.27051764499999997"/>
    <n v="1.366317502"/>
    <n v="4.6781246999999998E-2"/>
    <n v="1.683616394"/>
  </r>
  <r>
    <s v="Saline"/>
    <n v="3070928000"/>
    <n v="24881"/>
    <n v="123424"/>
    <s v="05125"/>
    <x v="2935"/>
    <n v="46269"/>
    <n v="145573"/>
    <n v="246806"/>
    <n v="438648"/>
    <n v="6.5400000000000001E-6"/>
    <n v="2.0590000000000001E-5"/>
    <n v="3.4900000000000001E-5"/>
    <n v="6.2030000000000001E-5"/>
    <s v="AR"/>
    <s v="Arkansas"/>
    <n v="0.37487846800000002"/>
    <n v="1.179454563"/>
    <n v="1.99965971"/>
    <n v="3.55399274"/>
  </r>
  <r>
    <s v="St. Francis"/>
    <n v="695578000"/>
    <n v="30126"/>
    <n v="23089"/>
    <s v="05123"/>
    <x v="2936"/>
    <n v="4554"/>
    <n v="7606"/>
    <n v="33699"/>
    <n v="45859"/>
    <n v="2.8399999999999999E-6"/>
    <n v="4.7500000000000003E-6"/>
    <n v="2.1039999999999998E-5"/>
    <n v="2.8629999999999999E-5"/>
    <s v="AR"/>
    <s v="Arkansas"/>
    <n v="0.197236779"/>
    <n v="0.329420936"/>
    <n v="1.459526181"/>
    <n v="1.9861838970000001"/>
  </r>
  <r>
    <s v="Randolph"/>
    <n v="567773000"/>
    <n v="30573"/>
    <n v="18571"/>
    <s v="05121"/>
    <x v="2937"/>
    <n v="410"/>
    <n v="24950"/>
    <n v="30579"/>
    <n v="55939"/>
    <n v="3.1E-7"/>
    <n v="1.908E-5"/>
    <n v="2.3390000000000001E-5"/>
    <n v="4.2790000000000002E-5"/>
    <s v="AR"/>
    <s v="Arkansas"/>
    <n v="2.2077433E-2"/>
    <n v="1.3434925419999999"/>
    <n v="1.6465995369999999"/>
    <n v="3.0121695119999998"/>
  </r>
  <r>
    <s v="Pulaski"/>
    <n v="30579205000"/>
    <n v="76617"/>
    <n v="399117"/>
    <s v="05119"/>
    <x v="2938"/>
    <n v="536977"/>
    <n v="7303303"/>
    <n v="93721"/>
    <n v="7934001"/>
    <n v="7.6299999999999998E-6"/>
    <n v="1.0370999999999999E-4"/>
    <n v="1.33E-6"/>
    <n v="1.1267E-4"/>
    <s v="AR"/>
    <s v="Arkansas"/>
    <n v="1.345412498"/>
    <n v="18.298651769999999"/>
    <n v="0.23482086699999999"/>
    <n v="19.878885140000001"/>
  </r>
  <r>
    <s v="Prairie"/>
    <n v="180502000"/>
    <n v="21789"/>
    <n v="8284"/>
    <s v="05117"/>
    <x v="2939"/>
    <n v="5753"/>
    <n v="22251"/>
    <n v="65837"/>
    <n v="93841"/>
    <n v="1.384E-5"/>
    <n v="5.3529999999999997E-5"/>
    <n v="1.5838000000000001E-4"/>
    <n v="2.2573E-4"/>
    <s v="AR"/>
    <s v="Arkansas"/>
    <n v="0.69447126999999997"/>
    <n v="2.6860212460000001"/>
    <n v="7.9474891359999997"/>
    <n v="11.32798165"/>
  </r>
  <r>
    <s v="Pope"/>
    <n v="2908637000"/>
    <n v="45888"/>
    <n v="63385"/>
    <s v="05115"/>
    <x v="2940"/>
    <n v="5079"/>
    <n v="39505"/>
    <n v="61805"/>
    <n v="106389"/>
    <n v="7.6000000000000003E-7"/>
    <n v="5.9000000000000003E-6"/>
    <n v="9.2299999999999997E-6"/>
    <n v="1.588E-5"/>
    <s v="AR"/>
    <s v="Arkansas"/>
    <n v="8.0129368000000006E-2"/>
    <n v="0.62325471300000002"/>
    <n v="0.97507296700000001"/>
    <n v="1.6784570480000001"/>
  </r>
  <r>
    <s v="Polk"/>
    <n v="590519000"/>
    <n v="30719"/>
    <n v="19223"/>
    <s v="05113"/>
    <x v="2941"/>
    <n v="548"/>
    <n v="5765"/>
    <n v="2025"/>
    <n v="8338"/>
    <n v="3.9999999999999998E-7"/>
    <n v="4.2400000000000001E-6"/>
    <n v="1.4899999999999999E-6"/>
    <n v="6.1299999999999998E-6"/>
    <s v="AR"/>
    <s v="Arkansas"/>
    <n v="2.8507517E-2"/>
    <n v="0.29990116"/>
    <n v="0.105342558"/>
    <n v="0.43375123500000001"/>
  </r>
  <r>
    <s v="Poinsett"/>
    <n v="555034000"/>
    <n v="24169"/>
    <n v="22965"/>
    <s v="05111"/>
    <x v="2942"/>
    <n v="950"/>
    <n v="12567"/>
    <n v="-5"/>
    <n v="13512"/>
    <n v="7.4000000000000001E-7"/>
    <n v="9.8300000000000008E-6"/>
    <n v="0"/>
    <n v="1.057E-5"/>
    <s v="AR"/>
    <s v="Arkansas"/>
    <n v="4.1367297999999997E-2"/>
    <n v="0.547224037"/>
    <n v="-2.1772299999999999E-4"/>
    <n v="0.58837361200000005"/>
  </r>
  <r>
    <s v="Pike"/>
    <n v="271691000"/>
    <n v="26689"/>
    <n v="10180"/>
    <s v="05109"/>
    <x v="2943"/>
    <n v="1063"/>
    <n v="3217"/>
    <n v="11526"/>
    <n v="15806"/>
    <n v="1.7E-6"/>
    <n v="5.1399999999999999E-6"/>
    <n v="1.842E-5"/>
    <n v="2.5259999999999999E-5"/>
    <s v="AR"/>
    <s v="Arkansas"/>
    <n v="0.10442043199999999"/>
    <n v="0.31601178800000002"/>
    <n v="1.1322200389999999"/>
    <n v="1.552652259"/>
  </r>
  <r>
    <s v="Phillips"/>
    <n v="499944000"/>
    <n v="30161"/>
    <n v="16576"/>
    <s v="05107"/>
    <x v="2944"/>
    <n v="1426"/>
    <n v="8505"/>
    <n v="20921"/>
    <n v="30852"/>
    <n v="1.24E-6"/>
    <n v="7.3900000000000004E-6"/>
    <n v="1.8170000000000001E-5"/>
    <n v="2.6800000000000001E-5"/>
    <s v="AR"/>
    <s v="Arkansas"/>
    <n v="8.6027991999999998E-2"/>
    <n v="0.51309121599999996"/>
    <n v="1.2621259650000001"/>
    <n v="1.861245174"/>
  </r>
  <r>
    <s v="Perry"/>
    <n v="166505000"/>
    <n v="16616"/>
    <n v="10021"/>
    <s v="05105"/>
    <x v="2945"/>
    <n v="9134"/>
    <n v="16679"/>
    <n v="39247"/>
    <n v="65060"/>
    <n v="2.3819999999999999E-5"/>
    <n v="4.35E-5"/>
    <n v="1.0236E-4"/>
    <n v="1.6966E-4"/>
    <s v="AR"/>
    <s v="Arkansas"/>
    <n v="0.91148587999999997"/>
    <n v="1.6644047500000001"/>
    <n v="3.9164754020000001"/>
    <n v="6.4923660310000004"/>
  </r>
  <r>
    <s v="Ouachita"/>
    <n v="656225000"/>
    <n v="28975"/>
    <n v="22648"/>
    <s v="05103"/>
    <x v="2946"/>
    <n v="3153"/>
    <n v="20279"/>
    <n v="17661"/>
    <n v="41093"/>
    <n v="2.0899999999999999E-6"/>
    <n v="1.342E-5"/>
    <n v="1.169E-5"/>
    <n v="2.7189999999999999E-5"/>
    <s v="AR"/>
    <s v="Arkansas"/>
    <n v="0.139217591"/>
    <n v="0.89539915199999998"/>
    <n v="0.77980395599999996"/>
    <n v="1.814420699"/>
  </r>
  <r>
    <s v="Newton"/>
    <n v="104120000"/>
    <n v="14411"/>
    <n v="7225"/>
    <s v="05101"/>
    <x v="2947"/>
    <n v="15946"/>
    <n v="13728"/>
    <n v="10007"/>
    <n v="39681"/>
    <n v="6.6509999999999998E-5"/>
    <n v="5.7259999999999997E-5"/>
    <n v="4.1739999999999997E-5"/>
    <n v="1.6547999999999999E-4"/>
    <s v="AR"/>
    <s v="Arkansas"/>
    <n v="2.2070588240000002"/>
    <n v="1.900069204"/>
    <n v="1.3850519029999999"/>
    <n v="5.4921799309999999"/>
  </r>
  <r>
    <s v="Nevada"/>
    <n v="230798000"/>
    <n v="27757"/>
    <n v="8315"/>
    <s v="05099"/>
    <x v="2948"/>
    <n v="1591"/>
    <n v="2895"/>
    <n v="950"/>
    <n v="5436"/>
    <n v="2.9900000000000002E-6"/>
    <n v="5.4500000000000003E-6"/>
    <n v="1.79E-6"/>
    <n v="1.023E-5"/>
    <s v="AR"/>
    <s v="Arkansas"/>
    <n v="0.19134095000000001"/>
    <n v="0.34816596500000002"/>
    <n v="0.114251353"/>
    <n v="0.65375826800000003"/>
  </r>
  <r>
    <s v="Montgomery"/>
    <n v="140980000"/>
    <n v="16613"/>
    <n v="8486"/>
    <s v="05097"/>
    <x v="2949"/>
    <n v="1000"/>
    <n v="2802"/>
    <n v="10653"/>
    <n v="14455"/>
    <n v="3.0800000000000002E-6"/>
    <n v="8.6300000000000004E-6"/>
    <n v="3.2820000000000001E-5"/>
    <n v="4.4530000000000002E-5"/>
    <s v="AR"/>
    <s v="Arkansas"/>
    <n v="0.11784115000000001"/>
    <n v="0.33019090299999998"/>
    <n v="1.2553617720000001"/>
    <n v="1.703393825"/>
  </r>
  <r>
    <s v="Monroe"/>
    <n v="171858000"/>
    <n v="25277"/>
    <n v="6799"/>
    <s v="05095"/>
    <x v="2950"/>
    <n v="120"/>
    <n v="3485"/>
    <n v="2936"/>
    <n v="6541"/>
    <n v="2.9999999999999999E-7"/>
    <n v="8.8100000000000004E-6"/>
    <n v="7.4200000000000001E-6"/>
    <n v="1.6529999999999999E-5"/>
    <s v="AR"/>
    <s v="Arkansas"/>
    <n v="1.7649654000000001E-2"/>
    <n v="0.51257537900000005"/>
    <n v="0.43182820999999999"/>
    <n v="0.96205324299999995"/>
  </r>
  <r>
    <s v="Mississippi"/>
    <n v="2992677000"/>
    <n v="73545"/>
    <n v="40692"/>
    <s v="05093"/>
    <x v="2951"/>
    <n v="2190"/>
    <n v="15492"/>
    <n v="5000"/>
    <n v="22682"/>
    <n v="3.2000000000000001E-7"/>
    <n v="2.2500000000000001E-6"/>
    <n v="7.3E-7"/>
    <n v="3.2899999999999998E-6"/>
    <s v="AR"/>
    <s v="Arkansas"/>
    <n v="5.3818932E-2"/>
    <n v="0.38071365400000001"/>
    <n v="0.12287427500000001"/>
    <n v="0.55740686100000003"/>
  </r>
  <r>
    <s v="Miller"/>
    <n v="1299941000"/>
    <n v="30519"/>
    <n v="42595"/>
    <s v="05091"/>
    <x v="2952"/>
    <n v="530"/>
    <n v="37428"/>
    <n v="31469"/>
    <n v="69427"/>
    <n v="1.8E-7"/>
    <n v="1.2500000000000001E-5"/>
    <n v="1.0509999999999999E-5"/>
    <n v="2.319E-5"/>
    <s v="AR"/>
    <s v="Arkansas"/>
    <n v="1.2442775E-2"/>
    <n v="0.878694682"/>
    <n v="0.73879563299999995"/>
    <n v="1.6299330910000001"/>
  </r>
  <r>
    <s v="Marion"/>
    <n v="666082000"/>
    <n v="39572"/>
    <n v="16832"/>
    <s v="05089"/>
    <x v="2953"/>
    <n v="25151"/>
    <n v="33311"/>
    <n v="9924"/>
    <n v="68386"/>
    <n v="1.6399999999999999E-5"/>
    <n v="2.1719999999999999E-5"/>
    <n v="6.4699999999999999E-6"/>
    <n v="4.4589999999999998E-5"/>
    <s v="AR"/>
    <s v="Arkansas"/>
    <n v="1.4942371670000001"/>
    <n v="1.9790280419999999"/>
    <n v="0.58959125499999998"/>
    <n v="4.0628564640000002"/>
  </r>
  <r>
    <s v="Madison"/>
    <n v="482194000"/>
    <n v="29187"/>
    <n v="16521"/>
    <s v="05087"/>
    <x v="2954"/>
    <n v="108743"/>
    <n v="98802"/>
    <n v="305733"/>
    <n v="513278"/>
    <n v="9.7930000000000006E-5"/>
    <n v="8.8980000000000005E-5"/>
    <n v="2.7527999999999998E-4"/>
    <n v="4.6203999999999999E-4"/>
    <s v="AR"/>
    <s v="Arkansas"/>
    <n v="6.5821076209999996"/>
    <n v="5.9803885960000001"/>
    <n v="18.505719989999999"/>
    <n v="31.068216209999999"/>
  </r>
  <r>
    <s v="Lonoke"/>
    <n v="1409825000"/>
    <n v="19049"/>
    <n v="74010"/>
    <s v="05085"/>
    <x v="2955"/>
    <n v="13540"/>
    <n v="54930"/>
    <n v="140749"/>
    <n v="209219"/>
    <n v="4.1699999999999999E-6"/>
    <n v="1.6920000000000001E-5"/>
    <n v="4.3359999999999998E-5"/>
    <n v="6.444E-5"/>
    <s v="AR"/>
    <s v="Arkansas"/>
    <n v="0.18294825000000001"/>
    <n v="0.742197"/>
    <n v="1.9017565190000001"/>
    <n v="2.8269017700000001"/>
  </r>
  <r>
    <s v="Logan"/>
    <n v="489303000"/>
    <n v="23155"/>
    <n v="21132"/>
    <s v="05083"/>
    <x v="2956"/>
    <n v="4195"/>
    <n v="17445"/>
    <n v="2280"/>
    <n v="23920"/>
    <n v="3.72E-6"/>
    <n v="1.5480000000000001E-5"/>
    <n v="2.0200000000000001E-6"/>
    <n v="2.1229999999999998E-5"/>
    <s v="AR"/>
    <s v="Arkansas"/>
    <n v="0.198514102"/>
    <n v="0.82552526999999998"/>
    <n v="0.107893242"/>
    <n v="1.1319326139999999"/>
  </r>
  <r>
    <s v="Little River"/>
    <n v="496016000"/>
    <n v="41238"/>
    <n v="12028"/>
    <s v="05081"/>
    <x v="2957"/>
    <s v="Not found"/>
    <n v="1614"/>
    <n v="2742"/>
    <n v="4356"/>
    <e v="#VALUE!"/>
    <n v="1.4100000000000001E-6"/>
    <n v="2.3999999999999999E-6"/>
    <n v="3.8099999999999999E-6"/>
    <s v="AR"/>
    <s v="Arkansas"/>
    <s v="Not found"/>
    <n v="0.134186897"/>
    <n v="0.22796807399999999"/>
    <n v="0.36215497200000002"/>
  </r>
  <r>
    <s v="Lincoln"/>
    <n v="246785000"/>
    <n v="19077"/>
    <n v="12936"/>
    <s v="05079"/>
    <x v="2958"/>
    <n v="6005"/>
    <n v="58453"/>
    <n v="68357"/>
    <n v="132815"/>
    <n v="1.057E-5"/>
    <n v="1.0285000000000001E-4"/>
    <n v="1.2027999999999999E-4"/>
    <n v="2.3367E-4"/>
    <s v="AR"/>
    <s v="Arkansas"/>
    <n v="0.46420841099999999"/>
    <n v="4.5186301789999996"/>
    <n v="5.2842455160000004"/>
    <n v="10.267084110000001"/>
  </r>
  <r>
    <s v="Lee"/>
    <n v="158901000"/>
    <n v="18483"/>
    <n v="8597"/>
    <s v="05077"/>
    <x v="2959"/>
    <n v="3755"/>
    <n v="6736"/>
    <n v="12780"/>
    <n v="23271"/>
    <n v="1.026E-5"/>
    <n v="1.8410000000000002E-5"/>
    <n v="3.4929999999999999E-5"/>
    <n v="6.3600000000000001E-5"/>
    <s v="AR"/>
    <s v="Arkansas"/>
    <n v="0.43678027200000002"/>
    <n v="0.78352913800000001"/>
    <n v="1.486565081"/>
    <n v="2.7068744910000002"/>
  </r>
  <r>
    <s v="Lawrence"/>
    <n v="444888000"/>
    <n v="27435"/>
    <n v="16216"/>
    <s v="05075"/>
    <x v="2960"/>
    <s v="Not found"/>
    <n v="5753"/>
    <n v="260"/>
    <n v="6013"/>
    <e v="#VALUE!"/>
    <n v="5.6200000000000004E-6"/>
    <n v="2.4999999999999999E-7"/>
    <n v="5.8699999999999997E-6"/>
    <s v="AR"/>
    <s v="Arkansas"/>
    <s v="Not found"/>
    <n v="0.35477306400000003"/>
    <n v="1.6033546999999999E-2"/>
    <n v="0.37080661100000001"/>
  </r>
  <r>
    <s v="Lafayette"/>
    <n v="140066000"/>
    <n v="22194"/>
    <n v="6311"/>
    <s v="05073"/>
    <x v="2961"/>
    <n v="1925"/>
    <n v="26000"/>
    <n v="15224"/>
    <n v="43149"/>
    <n v="5.9699999999999996E-6"/>
    <n v="8.0610000000000002E-5"/>
    <n v="4.7200000000000002E-5"/>
    <n v="1.3376999999999999E-4"/>
    <s v="AR"/>
    <s v="Arkansas"/>
    <n v="0.305022976"/>
    <n v="4.1197908410000004"/>
    <n v="2.4122959910000001"/>
    <n v="6.8371098080000001"/>
  </r>
  <r>
    <s v="Johnson"/>
    <n v="737464000"/>
    <n v="28640"/>
    <n v="25749"/>
    <s v="05071"/>
    <x v="2962"/>
    <n v="2599"/>
    <n v="8916"/>
    <n v="15198"/>
    <n v="26713"/>
    <n v="1.53E-6"/>
    <n v="5.2499999999999997E-6"/>
    <n v="8.9500000000000007E-6"/>
    <n v="1.573E-5"/>
    <s v="AR"/>
    <s v="Arkansas"/>
    <n v="0.10093595900000001"/>
    <n v="0.34626587399999997"/>
    <n v="0.59023651399999999"/>
    <n v="1.0374383469999999"/>
  </r>
  <r>
    <s v="Jefferson"/>
    <n v="2909795000"/>
    <n v="43261"/>
    <n v="67261"/>
    <s v="05069"/>
    <x v="2963"/>
    <n v="9531"/>
    <n v="65928"/>
    <n v="120319"/>
    <n v="195778"/>
    <n v="1.42E-6"/>
    <n v="9.8400000000000007E-6"/>
    <n v="1.7960000000000001E-5"/>
    <n v="2.9220000000000001E-5"/>
    <s v="AR"/>
    <s v="Arkansas"/>
    <n v="0.141701729"/>
    <n v="0.98018168000000006"/>
    <n v="1.7888375139999999"/>
    <n v="2.910720923"/>
  </r>
  <r>
    <s v="Jackson"/>
    <n v="733508000"/>
    <n v="43765"/>
    <n v="16760"/>
    <s v="05067"/>
    <x v="2964"/>
    <n v="1835"/>
    <n v="7303"/>
    <n v="6652"/>
    <n v="15790"/>
    <n v="1.0899999999999999E-6"/>
    <n v="4.3200000000000001E-6"/>
    <n v="3.9400000000000004E-6"/>
    <n v="9.3500000000000003E-6"/>
    <s v="AR"/>
    <s v="Arkansas"/>
    <n v="0.109486874"/>
    <n v="0.43573985700000001"/>
    <n v="0.396897375"/>
    <n v="0.94212410499999999"/>
  </r>
  <r>
    <s v="Izard"/>
    <n v="286550000"/>
    <n v="21110"/>
    <n v="13574"/>
    <s v="05065"/>
    <x v="2965"/>
    <n v="8390"/>
    <n v="59361"/>
    <n v="61348"/>
    <n v="129099"/>
    <n v="1.272E-5"/>
    <n v="8.9959999999999999E-5"/>
    <n v="9.2969999999999999E-5"/>
    <n v="1.9562E-4"/>
    <s v="AR"/>
    <s v="Arkansas"/>
    <n v="0.61809341399999995"/>
    <n v="4.3731398260000001"/>
    <n v="4.5195226169999998"/>
    <n v="9.5107558569999995"/>
  </r>
  <r>
    <s v="Independence"/>
    <n v="1850946000"/>
    <n v="48798"/>
    <n v="37931"/>
    <s v="05063"/>
    <x v="2966"/>
    <n v="2610"/>
    <n v="56431"/>
    <n v="57484"/>
    <n v="116525"/>
    <n v="6.0999999999999998E-7"/>
    <n v="1.324E-5"/>
    <n v="1.349E-5"/>
    <n v="2.7339999999999999E-5"/>
    <s v="AR"/>
    <s v="Arkansas"/>
    <n v="6.8809152999999998E-2"/>
    <n v="1.487727716"/>
    <n v="1.51548865"/>
    <n v="3.07202552"/>
  </r>
  <r>
    <s v="Howard"/>
    <n v="640845000"/>
    <n v="50129"/>
    <n v="12784"/>
    <s v="05061"/>
    <x v="2967"/>
    <n v="1101"/>
    <n v="2521"/>
    <n v="9013"/>
    <n v="12635"/>
    <n v="7.5000000000000002E-7"/>
    <n v="1.7099999999999999E-6"/>
    <n v="6.1099999999999999E-6"/>
    <n v="8.5599999999999994E-6"/>
    <s v="AR"/>
    <s v="Arkansas"/>
    <n v="8.6123278999999997E-2"/>
    <n v="0.19719962499999999"/>
    <n v="0.70502190200000003"/>
    <n v="0.98834480599999996"/>
  </r>
  <r>
    <s v="Hot Spring"/>
    <n v="1150517000"/>
    <n v="34816"/>
    <n v="33046"/>
    <s v="05059"/>
    <x v="2968"/>
    <n v="21632"/>
    <n v="131496"/>
    <n v="168198"/>
    <n v="321326"/>
    <n v="8.1699999999999997E-6"/>
    <n v="4.9629999999999997E-5"/>
    <n v="6.3490000000000004E-5"/>
    <n v="1.2128E-4"/>
    <s v="AR"/>
    <s v="Arkansas"/>
    <n v="0.65460267500000002"/>
    <n v="3.9791805359999999"/>
    <n v="5.089814198"/>
    <n v="9.72359741"/>
  </r>
  <r>
    <s v="Hempstead"/>
    <n v="1008658000"/>
    <n v="50277"/>
    <n v="20062"/>
    <s v="05057"/>
    <x v="2969"/>
    <n v="2563"/>
    <n v="17261"/>
    <n v="3025"/>
    <n v="22849"/>
    <n v="1.1000000000000001E-6"/>
    <n v="7.43E-6"/>
    <n v="1.3E-6"/>
    <n v="9.8400000000000007E-6"/>
    <s v="AR"/>
    <s v="Arkansas"/>
    <n v="0.127753963"/>
    <n v="0.86038281299999997"/>
    <n v="0.150782574"/>
    <n v="1.1389193500000001"/>
  </r>
  <r>
    <s v="Greene"/>
    <n v="1587303000"/>
    <n v="34703"/>
    <n v="45740"/>
    <s v="05055"/>
    <x v="2970"/>
    <n v="14149"/>
    <n v="54770"/>
    <n v="97296"/>
    <n v="166215"/>
    <n v="3.8700000000000002E-6"/>
    <n v="1.499E-5"/>
    <n v="2.6619999999999999E-5"/>
    <n v="4.5469999999999997E-5"/>
    <s v="AR"/>
    <s v="Arkansas"/>
    <n v="0.309335374"/>
    <n v="1.1974202009999999"/>
    <n v="2.1271534760000002"/>
    <n v="3.6339090509999998"/>
  </r>
  <r>
    <s v="Grant"/>
    <n v="405324000"/>
    <n v="22561"/>
    <n v="17966"/>
    <s v="05053"/>
    <x v="2971"/>
    <n v="10776"/>
    <n v="79573"/>
    <n v="105564"/>
    <n v="195913"/>
    <n v="1.155E-5"/>
    <n v="8.5249999999999999E-5"/>
    <n v="1.1309E-4"/>
    <n v="2.0986999999999999E-4"/>
    <s v="AR"/>
    <s v="Arkansas"/>
    <n v="0.59979962200000003"/>
    <n v="4.429088278"/>
    <n v="5.8757653349999996"/>
    <n v="10.904653229999999"/>
  </r>
  <r>
    <s v="Garland"/>
    <n v="3498943000"/>
    <n v="34929"/>
    <n v="100172"/>
    <s v="05051"/>
    <x v="2972"/>
    <n v="30441"/>
    <n v="188888"/>
    <n v="227174"/>
    <n v="446503"/>
    <n v="3.7799999999999998E-6"/>
    <n v="2.3439999999999999E-5"/>
    <n v="2.8200000000000001E-5"/>
    <n v="5.5420000000000001E-5"/>
    <s v="AR"/>
    <s v="Arkansas"/>
    <n v="0.30388731400000002"/>
    <n v="1.885636705"/>
    <n v="2.2678393159999999"/>
    <n v="4.4573633350000001"/>
  </r>
  <r>
    <s v="Fulton"/>
    <n v="200824000"/>
    <n v="16629"/>
    <n v="12077"/>
    <s v="05049"/>
    <x v="2973"/>
    <n v="1340"/>
    <n v="4180"/>
    <n v="20579"/>
    <n v="26099"/>
    <n v="2.9000000000000002E-6"/>
    <n v="9.0399999999999998E-6"/>
    <n v="4.4499999999999997E-5"/>
    <n v="5.6440000000000002E-5"/>
    <s v="AR"/>
    <s v="Arkansas"/>
    <n v="0.110954707"/>
    <n v="0.34611244499999999"/>
    <n v="1.703982777"/>
    <n v="2.1610499299999999"/>
  </r>
  <r>
    <s v="Franklin"/>
    <n v="450117000"/>
    <n v="26321"/>
    <n v="17101"/>
    <s v="05047"/>
    <x v="2974"/>
    <n v="3815"/>
    <n v="12042"/>
    <n v="2062"/>
    <n v="17919"/>
    <n v="3.6799999999999999E-6"/>
    <n v="1.1620000000000001E-5"/>
    <n v="1.99E-6"/>
    <n v="1.7289999999999999E-5"/>
    <s v="AR"/>
    <s v="Arkansas"/>
    <n v="0.22308636900000001"/>
    <n v="0.704169347"/>
    <n v="0.120577744"/>
    <n v="1.0478334600000001"/>
  </r>
  <r>
    <s v="Faulkner"/>
    <n v="4146551000"/>
    <n v="33576"/>
    <n v="123498"/>
    <s v="05045"/>
    <x v="2975"/>
    <n v="47604"/>
    <n v="152845"/>
    <n v="271569"/>
    <n v="472018"/>
    <n v="4.9899999999999997E-6"/>
    <n v="1.6010000000000001E-5"/>
    <n v="2.8439999999999999E-5"/>
    <n v="4.9429999999999999E-5"/>
    <s v="AR"/>
    <s v="Arkansas"/>
    <n v="0.385463732"/>
    <n v="1.237631379"/>
    <n v="2.1989748819999999"/>
    <n v="3.8220699929999999"/>
  </r>
  <r>
    <s v="Drew"/>
    <n v="600632000"/>
    <n v="34623"/>
    <n v="17348"/>
    <s v="05043"/>
    <x v="2976"/>
    <n v="1250"/>
    <n v="38821"/>
    <n v="38831"/>
    <n v="78902"/>
    <n v="8.9999999999999996E-7"/>
    <n v="2.8070000000000001E-5"/>
    <n v="2.8079999999999999E-5"/>
    <n v="5.7049999999999998E-5"/>
    <s v="AR"/>
    <s v="Arkansas"/>
    <n v="7.2054414999999997E-2"/>
    <n v="2.2377795709999999"/>
    <n v="2.2383560060000001"/>
    <n v="4.5481899930000003"/>
  </r>
  <r>
    <s v="Desha"/>
    <n v="516319000"/>
    <n v="45311"/>
    <n v="11395"/>
    <s v="05041"/>
    <x v="2977"/>
    <n v="1085"/>
    <n v="17974"/>
    <n v="2384"/>
    <n v="21443"/>
    <n v="9.0999999999999997E-7"/>
    <n v="1.5119999999999999E-5"/>
    <n v="2.0099999999999998E-6"/>
    <n v="1.804E-5"/>
    <s v="AR"/>
    <s v="Arkansas"/>
    <n v="9.5217201000000001E-2"/>
    <n v="1.577358491"/>
    <n v="0.20921456799999999"/>
    <n v="1.881790259"/>
  </r>
  <r>
    <s v="Dallas"/>
    <n v="238227000"/>
    <n v="36769"/>
    <n v="6479"/>
    <s v="05039"/>
    <x v="2978"/>
    <n v="10006"/>
    <n v="23778"/>
    <n v="32206"/>
    <n v="65990"/>
    <n v="1.8240000000000002E-5"/>
    <n v="4.3350000000000003E-5"/>
    <n v="5.8709999999999999E-5"/>
    <n v="1.2027999999999999E-4"/>
    <s v="AR"/>
    <s v="Arkansas"/>
    <n v="1.544374132"/>
    <n v="3.6700108039999999"/>
    <n v="4.9708288319999996"/>
    <n v="10.185213770000001"/>
  </r>
  <r>
    <s v="Cross"/>
    <n v="419117000"/>
    <n v="24903"/>
    <n v="16830"/>
    <s v="05037"/>
    <x v="2979"/>
    <n v="1316"/>
    <n v="9382"/>
    <n v="27748"/>
    <n v="38446"/>
    <n v="1.3599999999999999E-6"/>
    <n v="9.7200000000000001E-6"/>
    <n v="2.8750000000000001E-5"/>
    <n v="3.9839999999999998E-5"/>
    <s v="AR"/>
    <s v="Arkansas"/>
    <n v="7.8193702000000004E-2"/>
    <n v="0.55745692199999997"/>
    <n v="1.6487225190000001"/>
    <n v="2.2843731429999998"/>
  </r>
  <r>
    <s v="Crittenden"/>
    <n v="1671569000"/>
    <n v="34702"/>
    <n v="48169"/>
    <s v="05035"/>
    <x v="2980"/>
    <n v="5369"/>
    <n v="20678"/>
    <n v="43518"/>
    <n v="69565"/>
    <n v="1.39E-6"/>
    <n v="5.3700000000000003E-6"/>
    <n v="1.131E-5"/>
    <n v="1.8070000000000001E-5"/>
    <s v="AR"/>
    <s v="Arkansas"/>
    <n v="0.111461728"/>
    <n v="0.42928024199999998"/>
    <n v="0.90344412399999996"/>
    <n v="1.4441860950000001"/>
  </r>
  <r>
    <s v="Crawford"/>
    <n v="1749952000"/>
    <n v="29103"/>
    <n v="60130"/>
    <s v="05033"/>
    <x v="2981"/>
    <n v="4570"/>
    <n v="24799"/>
    <n v="612"/>
    <n v="29981"/>
    <n v="1.13E-6"/>
    <n v="6.1500000000000004E-6"/>
    <n v="1.4999999999999999E-7"/>
    <n v="7.4399999999999999E-6"/>
    <s v="AR"/>
    <s v="Arkansas"/>
    <n v="7.6001996000000002E-2"/>
    <n v="0.41242308300000002"/>
    <n v="1.0177947999999999E-2"/>
    <n v="0.49860302699999998"/>
  </r>
  <r>
    <s v="Craighead"/>
    <n v="5245632000"/>
    <n v="47159"/>
    <n v="111233"/>
    <s v="05031"/>
    <x v="2982"/>
    <n v="18029"/>
    <n v="76741"/>
    <n v="163755"/>
    <n v="258525"/>
    <n v="1.4899999999999999E-6"/>
    <n v="6.3500000000000002E-6"/>
    <n v="1.3560000000000001E-5"/>
    <n v="2.1399999999999998E-5"/>
    <s v="AR"/>
    <s v="Arkansas"/>
    <n v="0.16208319500000001"/>
    <n v="0.68991216600000005"/>
    <n v="1.4721800190000001"/>
    <n v="2.3241753799999998"/>
  </r>
  <r>
    <s v="Conway"/>
    <n v="746263000"/>
    <n v="36036"/>
    <n v="20709"/>
    <s v="05029"/>
    <x v="2983"/>
    <n v="10800"/>
    <n v="22467"/>
    <n v="33839"/>
    <n v="67106"/>
    <n v="6.2899999999999999E-6"/>
    <n v="1.307E-5"/>
    <n v="1.969E-5"/>
    <n v="3.9050000000000001E-5"/>
    <s v="AR"/>
    <s v="Arkansas"/>
    <n v="0.52151238600000005"/>
    <n v="1.0848906270000001"/>
    <n v="1.6340238540000001"/>
    <n v="3.2404268680000001"/>
  </r>
  <r>
    <s v="Columbia"/>
    <n v="981839000"/>
    <n v="43067"/>
    <n v="22798"/>
    <s v="05027"/>
    <x v="2984"/>
    <n v="1297"/>
    <n v="10389"/>
    <n v="22572"/>
    <n v="34258"/>
    <n v="5.7000000000000005E-7"/>
    <n v="4.6E-6"/>
    <n v="9.9799999999999993E-6"/>
    <n v="1.5150000000000001E-5"/>
    <s v="AR"/>
    <s v="Arkansas"/>
    <n v="5.6890955E-2"/>
    <n v="0.45569786800000001"/>
    <n v="0.99008684999999996"/>
    <n v="1.5026756729999999"/>
  </r>
  <r>
    <s v="Cleveland"/>
    <n v="151474000"/>
    <n v="20068"/>
    <n v="7548"/>
    <s v="05025"/>
    <x v="2985"/>
    <n v="1621"/>
    <n v="31014"/>
    <n v="37695"/>
    <n v="70330"/>
    <n v="4.6500000000000004E-6"/>
    <n v="8.8910000000000001E-5"/>
    <n v="1.0806000000000001E-4"/>
    <n v="2.0159999999999999E-4"/>
    <s v="AR"/>
    <s v="Arkansas"/>
    <n v="0.21475887699999999"/>
    <n v="4.1089030209999997"/>
    <n v="4.9940381560000002"/>
    <n v="9.3177000529999994"/>
  </r>
  <r>
    <s v="Cleburne"/>
    <n v="622875000"/>
    <n v="25213"/>
    <n v="24705"/>
    <s v="05023"/>
    <x v="2986"/>
    <n v="3596"/>
    <n v="46076"/>
    <n v="4082"/>
    <n v="53754"/>
    <n v="2.5100000000000001E-6"/>
    <n v="3.2119999999999997E-5"/>
    <n v="2.8499999999999998E-6"/>
    <n v="3.748E-5"/>
    <s v="AR"/>
    <s v="Arkansas"/>
    <n v="0.14555757899999999"/>
    <n v="1.8650475609999999"/>
    <n v="0.165229711"/>
    <n v="2.1758348509999998"/>
  </r>
  <r>
    <s v="Clay"/>
    <n v="349451000"/>
    <n v="24021"/>
    <n v="14548"/>
    <s v="05021"/>
    <x v="2987"/>
    <n v="1319"/>
    <n v="10849"/>
    <n v="16836"/>
    <n v="29004"/>
    <n v="1.64E-6"/>
    <n v="1.348E-5"/>
    <n v="2.092E-5"/>
    <n v="3.6040000000000001E-5"/>
    <s v="AR"/>
    <s v="Arkansas"/>
    <n v="9.0665384000000002E-2"/>
    <n v="0.74573824600000005"/>
    <n v="1.157272477"/>
    <n v="1.993676107"/>
  </r>
  <r>
    <s v="Clark"/>
    <n v="751849000"/>
    <n v="35056"/>
    <n v="21447"/>
    <s v="05019"/>
    <x v="2988"/>
    <n v="10141"/>
    <n v="23025"/>
    <n v="527"/>
    <n v="33693"/>
    <n v="5.8599999999999998E-6"/>
    <n v="1.33E-5"/>
    <n v="2.9999999999999999E-7"/>
    <n v="1.946E-5"/>
    <s v="AR"/>
    <s v="Arkansas"/>
    <n v="0.47284002400000003"/>
    <n v="1.073576724"/>
    <n v="2.4572200999999998E-2"/>
    <n v="1.5709889500000001"/>
  </r>
  <r>
    <s v="Chicot"/>
    <n v="245185000"/>
    <n v="24009"/>
    <n v="10212"/>
    <s v="05017"/>
    <x v="2989"/>
    <n v="75"/>
    <n v="8161"/>
    <n v="7108"/>
    <n v="15344"/>
    <n v="1.3E-7"/>
    <n v="1.446E-5"/>
    <n v="1.259E-5"/>
    <n v="2.7180000000000001E-5"/>
    <s v="AR"/>
    <s v="Arkansas"/>
    <n v="7.3443010000000001E-3"/>
    <n v="0.79915785399999995"/>
    <n v="0.69604387000000001"/>
    <n v="1.5025460239999999"/>
  </r>
  <r>
    <s v="Carroll"/>
    <n v="968041000"/>
    <n v="34255"/>
    <n v="28260"/>
    <s v="05015"/>
    <x v="2990"/>
    <n v="23791"/>
    <n v="21340"/>
    <n v="9802"/>
    <n v="54933"/>
    <n v="1.0669999999999999E-5"/>
    <n v="9.5699999999999999E-6"/>
    <n v="4.4000000000000002E-6"/>
    <n v="2.4640000000000001E-5"/>
    <s v="AR"/>
    <s v="Arkansas"/>
    <n v="0.84186128800000004"/>
    <n v="0.75513092699999995"/>
    <n v="0.34685067200000003"/>
    <n v="1.943842887"/>
  </r>
  <r>
    <s v="Calhoun"/>
    <n v="339866000"/>
    <n v="71671"/>
    <n v="4742"/>
    <s v="05013"/>
    <x v="2991"/>
    <n v="2789"/>
    <n v="17357"/>
    <n v="16017"/>
    <n v="36163"/>
    <n v="3.5599999999999998E-6"/>
    <n v="2.2180000000000001E-5"/>
    <n v="2.0469999999999999E-5"/>
    <n v="4.621E-5"/>
    <s v="AR"/>
    <s v="Arkansas"/>
    <n v="0.58814846099999996"/>
    <n v="3.660269928"/>
    <n v="3.3776887389999999"/>
    <n v="7.6261071280000001"/>
  </r>
  <r>
    <s v="Bradley"/>
    <n v="334315000"/>
    <n v="31719"/>
    <n v="10540"/>
    <s v="05011"/>
    <x v="2992"/>
    <n v="315"/>
    <n v="6641"/>
    <n v="4880"/>
    <n v="11836"/>
    <n v="4.0999999999999999E-7"/>
    <n v="8.6300000000000004E-6"/>
    <n v="6.3400000000000003E-6"/>
    <n v="1.5379999999999998E-5"/>
    <s v="AR"/>
    <s v="Arkansas"/>
    <n v="2.9886148000000001E-2"/>
    <n v="0.63007590099999999"/>
    <n v="0.46299810200000002"/>
    <n v="1.1229601520000001"/>
  </r>
  <r>
    <s v="Boone"/>
    <n v="1412493000"/>
    <n v="37795"/>
    <n v="37372"/>
    <s v="05009"/>
    <x v="2993"/>
    <n v="16146"/>
    <n v="15626"/>
    <n v="13519"/>
    <n v="45291"/>
    <n v="4.9599999999999999E-6"/>
    <n v="4.7999999999999998E-6"/>
    <n v="4.16E-6"/>
    <n v="1.393E-5"/>
    <s v="AR"/>
    <s v="Arkansas"/>
    <n v="0.43203467800000001"/>
    <n v="0.418120518"/>
    <n v="0.36174141100000001"/>
    <n v="1.2118966069999999"/>
  </r>
  <r>
    <s v="Benton"/>
    <n v="18675011000"/>
    <n v="65681"/>
    <n v="284329"/>
    <s v="05007"/>
    <x v="2994"/>
    <n v="195050"/>
    <n v="1050114"/>
    <n v="3275"/>
    <n v="1248439"/>
    <n v="4.5399999999999997E-6"/>
    <n v="2.442E-5"/>
    <n v="8.0000000000000002E-8"/>
    <n v="2.9030000000000002E-5"/>
    <s v="AR"/>
    <s v="Arkansas"/>
    <n v="0.68600107600000004"/>
    <n v="3.6933059940000001"/>
    <n v="1.1518347E-2"/>
    <n v="4.3908254170000003"/>
  </r>
  <r>
    <s v="Baxter"/>
    <n v="1628561000"/>
    <n v="39117"/>
    <n v="41633"/>
    <s v="05005"/>
    <x v="2995"/>
    <n v="9425"/>
    <n v="31390"/>
    <n v="63206"/>
    <n v="104021"/>
    <n v="2.5100000000000001E-6"/>
    <n v="8.3699999999999995E-6"/>
    <n v="1.6860000000000001E-5"/>
    <n v="2.7739999999999999E-5"/>
    <s v="AR"/>
    <s v="Arkansas"/>
    <n v="0.22638291699999999"/>
    <n v="0.75396920700000003"/>
    <n v="1.518170682"/>
    <n v="2.498522806"/>
  </r>
  <r>
    <s v="Ashley"/>
    <n v="728373000"/>
    <n v="38207"/>
    <n v="19064"/>
    <s v="05003"/>
    <x v="2996"/>
    <n v="50"/>
    <n v="13243"/>
    <n v="16322"/>
    <n v="29615"/>
    <n v="2.9999999999999997E-8"/>
    <n v="7.9000000000000006E-6"/>
    <n v="9.73E-6"/>
    <n v="1.766E-5"/>
    <s v="AR"/>
    <s v="Arkansas"/>
    <n v="2.6227440000000002E-3"/>
    <n v="0.69466009200000001"/>
    <n v="0.85616869500000004"/>
    <n v="1.553451532"/>
  </r>
  <r>
    <s v="Arkansas"/>
    <n v="137355545000"/>
    <n v="8009070"/>
    <n v="17150"/>
    <s v="05001"/>
    <x v="2997"/>
    <n v="2500"/>
    <n v="24590"/>
    <n v="63007"/>
    <n v="90097"/>
    <n v="1E-8"/>
    <n v="8.0000000000000002E-8"/>
    <n v="1.9999999999999999E-7"/>
    <n v="2.8000000000000002E-7"/>
    <s v="AR"/>
    <s v="Arkansas"/>
    <n v="0.145772595"/>
    <n v="1.433819242"/>
    <n v="3.6738775509999999"/>
    <n v="5.2534693880000001"/>
  </r>
  <r>
    <s v="Arkansas"/>
    <n v="1036351000"/>
    <n v="60429"/>
    <n v="17150"/>
    <s v="05001"/>
    <x v="2997"/>
    <n v="2500"/>
    <n v="24590"/>
    <n v="63007"/>
    <n v="90097"/>
    <n v="1.0499999999999999E-6"/>
    <n v="1.03E-5"/>
    <n v="2.6400000000000001E-5"/>
    <n v="3.7750000000000003E-5"/>
    <s v="AR"/>
    <s v="Arkansas"/>
    <n v="0.145772595"/>
    <n v="1.433819242"/>
    <n v="3.6738775509999999"/>
    <n v="5.2534693880000001"/>
  </r>
  <r>
    <s v="Yuma"/>
    <n v="8137550000"/>
    <n v="39913"/>
    <n v="203880"/>
    <s v="04027"/>
    <x v="2998"/>
    <n v="60579"/>
    <n v="104059"/>
    <n v="22018"/>
    <n v="186656"/>
    <n v="3.23E-6"/>
    <n v="5.5500000000000002E-6"/>
    <n v="1.1799999999999999E-6"/>
    <n v="9.9599999999999995E-6"/>
    <s v="AZ"/>
    <s v="Arizona"/>
    <n v="0.29713066500000002"/>
    <n v="0.51039336899999999"/>
    <n v="0.10799489900000001"/>
    <n v="0.91551893299999998"/>
  </r>
  <r>
    <s v="Yavapai"/>
    <n v="8092110000"/>
    <n v="34257"/>
    <n v="236218"/>
    <s v="04025"/>
    <x v="2999"/>
    <n v="318212"/>
    <n v="550493"/>
    <n v="1249955"/>
    <n v="2118660"/>
    <n v="1.7079999999999999E-5"/>
    <n v="2.9539999999999998E-5"/>
    <n v="6.7080000000000001E-5"/>
    <n v="1.1369E-4"/>
    <s v="AZ"/>
    <s v="Arizona"/>
    <n v="1.3471115659999999"/>
    <n v="2.3304447590000001"/>
    <n v="5.2915315510000003"/>
    <n v="8.9690878759999997"/>
  </r>
  <r>
    <s v="Santa Cruz"/>
    <n v="2022514000"/>
    <n v="42432"/>
    <n v="47665"/>
    <s v="04023"/>
    <x v="3000"/>
    <n v="131077"/>
    <n v="160150"/>
    <n v="364891"/>
    <n v="656118"/>
    <n v="2.815E-5"/>
    <n v="3.4390000000000001E-5"/>
    <n v="7.8349999999999994E-5"/>
    <n v="1.4087E-4"/>
    <s v="AZ"/>
    <s v="Arizona"/>
    <n v="2.7499632850000002"/>
    <n v="3.3599076889999999"/>
    <n v="7.6553236130000002"/>
    <n v="13.76519459"/>
  </r>
  <r>
    <s v="Pinal"/>
    <n v="9982112000"/>
    <n v="23473"/>
    <n v="425257"/>
    <s v="04021"/>
    <x v="3001"/>
    <n v="584937"/>
    <n v="942351"/>
    <n v="1550966"/>
    <n v="3078254"/>
    <n v="2.5449999999999999E-5"/>
    <n v="4.1E-5"/>
    <n v="6.7470000000000003E-5"/>
    <n v="1.3391E-4"/>
    <s v="AZ"/>
    <s v="Arizona"/>
    <n v="1.375490586"/>
    <n v="2.215956469"/>
    <n v="3.647126326"/>
    <n v="7.2385733800000001"/>
  </r>
  <r>
    <s v="Pima"/>
    <n v="47959709000"/>
    <n v="45963"/>
    <n v="1043434"/>
    <s v="04019"/>
    <x v="3002"/>
    <n v="2217565"/>
    <n v="2255299"/>
    <n v="76655"/>
    <n v="4549519"/>
    <n v="2.0080000000000001E-5"/>
    <n v="2.0420000000000001E-5"/>
    <n v="6.8999999999999996E-7"/>
    <n v="4.1199999999999999E-5"/>
    <s v="AZ"/>
    <s v="Arizona"/>
    <n v="2.1252566050000001"/>
    <n v="2.1614198889999998"/>
    <n v="7.3464158000000002E-2"/>
    <n v="4.360140651"/>
  </r>
  <r>
    <s v="Navajo"/>
    <n v="2804006000"/>
    <n v="26275"/>
    <n v="106716"/>
    <s v="04017"/>
    <x v="3003"/>
    <n v="37483"/>
    <n v="63014"/>
    <n v="121987"/>
    <n v="222484"/>
    <n v="5.8100000000000003E-6"/>
    <n v="9.7599999999999997E-6"/>
    <n v="1.889E-5"/>
    <n v="3.4459999999999999E-5"/>
    <s v="AZ"/>
    <s v="Arizona"/>
    <n v="0.35124067599999997"/>
    <n v="0.59048315200000001"/>
    <n v="1.143099442"/>
    <n v="2.0848232690000001"/>
  </r>
  <r>
    <s v="Mohave"/>
    <n v="6257347000"/>
    <n v="29340"/>
    <n v="213269"/>
    <s v="04015"/>
    <x v="3004"/>
    <n v="57419"/>
    <n v="169386"/>
    <n v="369586"/>
    <n v="596391"/>
    <n v="3.9899999999999999E-6"/>
    <n v="1.1759999999999999E-5"/>
    <n v="2.565E-5"/>
    <n v="4.1390000000000002E-5"/>
    <s v="AZ"/>
    <s v="Arizona"/>
    <n v="0.26923275299999999"/>
    <n v="0.79423638699999999"/>
    <n v="1.73295697"/>
    <n v="2.7964261100000001"/>
  </r>
  <r>
    <s v="Maricopa"/>
    <n v="298240414000"/>
    <n v="67466"/>
    <n v="4420574"/>
    <s v="04013"/>
    <x v="3005"/>
    <n v="7318182"/>
    <n v="7557165"/>
    <n v="440873"/>
    <n v="15316220"/>
    <n v="1.066E-5"/>
    <n v="1.1E-5"/>
    <n v="6.4000000000000001E-7"/>
    <n v="2.23E-5"/>
    <s v="AZ"/>
    <s v="Arizona"/>
    <n v="1.655482297"/>
    <n v="1.7095438279999999"/>
    <n v="9.9732071000000005E-2"/>
    <n v="3.4647581970000001"/>
  </r>
  <r>
    <s v="La Paz"/>
    <n v="676852000"/>
    <n v="40885"/>
    <n v="16555"/>
    <s v="04012"/>
    <x v="3006"/>
    <n v="36305"/>
    <n v="20271"/>
    <n v="30806"/>
    <n v="87382"/>
    <n v="2.3289999999999999E-5"/>
    <n v="1.3010000000000001E-5"/>
    <n v="1.9769999999999999E-5"/>
    <n v="5.6060000000000002E-5"/>
    <s v="AZ"/>
    <s v="Arizona"/>
    <n v="2.1929930529999999"/>
    <n v="1.2244639079999999"/>
    <n v="1.860827545"/>
    <n v="5.2782845060000003"/>
  </r>
  <r>
    <s v="Greenlee"/>
    <n v="1600809000"/>
    <n v="167431"/>
    <n v="9561"/>
    <s v="04011"/>
    <x v="3007"/>
    <n v="150"/>
    <n v="1766"/>
    <n v="3350"/>
    <n v="5266"/>
    <n v="4.0000000000000001E-8"/>
    <n v="4.7999999999999996E-7"/>
    <n v="9.0999999999999997E-7"/>
    <n v="1.4300000000000001E-6"/>
    <s v="AZ"/>
    <s v="Arizona"/>
    <n v="1.5688734999999999E-2"/>
    <n v="0.184708712"/>
    <n v="0.35038175900000001"/>
    <n v="0.55077920700000005"/>
  </r>
  <r>
    <s v="Graham"/>
    <n v="1248772000"/>
    <n v="32408"/>
    <n v="38533"/>
    <s v="04009"/>
    <x v="3008"/>
    <n v="6325"/>
    <n v="9503"/>
    <n v="29723"/>
    <n v="45551"/>
    <n v="2.2000000000000001E-6"/>
    <n v="3.3000000000000002E-6"/>
    <n v="1.0339999999999999E-5"/>
    <n v="1.5840000000000001E-5"/>
    <s v="AZ"/>
    <s v="Arizona"/>
    <n v="0.164145019"/>
    <n v="0.24661978000000001"/>
    <n v="0.77136480399999996"/>
    <n v="1.1821296029999999"/>
  </r>
  <r>
    <s v="Gila"/>
    <n v="1799560000"/>
    <n v="33780"/>
    <n v="53273"/>
    <s v="04007"/>
    <x v="3009"/>
    <n v="39830"/>
    <n v="47764"/>
    <n v="90602"/>
    <n v="178196"/>
    <n v="9.6099999999999995E-6"/>
    <n v="1.153E-5"/>
    <n v="2.1860000000000001E-5"/>
    <n v="4.3000000000000002E-5"/>
    <s v="AZ"/>
    <s v="Arizona"/>
    <n v="0.747658288"/>
    <n v="0.89658926699999997"/>
    <n v="1.7007114299999999"/>
    <n v="3.3449589849999999"/>
  </r>
  <r>
    <s v="Coconino"/>
    <n v="7696628000"/>
    <n v="53044"/>
    <n v="145100"/>
    <s v="04005"/>
    <x v="3010"/>
    <n v="263384"/>
    <n v="110473"/>
    <n v="695319"/>
    <n v="1069176"/>
    <n v="1.486E-5"/>
    <n v="6.2299999999999996E-6"/>
    <n v="3.9230000000000002E-5"/>
    <n v="6.033E-5"/>
    <s v="AZ"/>
    <s v="Arizona"/>
    <n v="1.815189524"/>
    <n v="0.76135768400000003"/>
    <n v="4.7919986220000004"/>
    <n v="7.3685458300000004"/>
  </r>
  <r>
    <s v="Cochise"/>
    <n v="4855020000"/>
    <n v="38701"/>
    <n v="125448"/>
    <s v="04003"/>
    <x v="3011"/>
    <n v="73810"/>
    <n v="69218"/>
    <n v="447232"/>
    <n v="590260"/>
    <n v="6.6000000000000003E-6"/>
    <n v="6.19E-6"/>
    <n v="4.0000000000000003E-5"/>
    <n v="5.2800000000000003E-5"/>
    <s v="AZ"/>
    <s v="Arizona"/>
    <n v="0.58837127700000003"/>
    <n v="0.55176646900000004"/>
    <n v="3.5650787579999998"/>
    <n v="4.705216504"/>
  </r>
  <r>
    <s v="Apache"/>
    <n v="2231257000"/>
    <n v="33795"/>
    <n v="66024"/>
    <s v="04001"/>
    <x v="3012"/>
    <n v="24202"/>
    <n v="28851"/>
    <n v="85913"/>
    <n v="138966"/>
    <n v="4.7099999999999998E-6"/>
    <n v="5.6200000000000004E-6"/>
    <n v="1.6719999999999999E-5"/>
    <n v="2.705E-5"/>
    <s v="AZ"/>
    <s v="Arizona"/>
    <n v="0.36656367400000001"/>
    <n v="0.43697746300000001"/>
    <n v="1.301238943"/>
    <n v="2.1047800799999998"/>
  </r>
  <r>
    <s v="Yukon-Koyukuk Census Area"/>
    <n v="283973000"/>
    <n v="53188"/>
    <n v="5339"/>
    <s v="02290"/>
    <x v="3013"/>
    <n v="1000"/>
    <s v="Not found"/>
    <n v="2110"/>
    <n v="3110"/>
    <n v="1.53E-6"/>
    <e v="#VALUE!"/>
    <n v="3.23E-6"/>
    <n v="4.7600000000000002E-6"/>
    <s v="AK"/>
    <s v="Alaska"/>
    <n v="0.187300993"/>
    <s v="Not found"/>
    <n v="0.39520509500000001"/>
    <n v="0.58250608699999995"/>
  </r>
  <r>
    <s v="Yakutat City and Borough"/>
    <n v="40204000"/>
    <n v="60548"/>
    <n v="664"/>
    <s v="02282"/>
    <x v="3014"/>
    <s v="Not found"/>
    <s v="Not found"/>
    <n v="279"/>
    <n v="279"/>
    <e v="#VALUE!"/>
    <e v="#VALUE!"/>
    <n v="3.01E-6"/>
    <n v="3.01E-6"/>
    <s v="AK"/>
    <s v="Alaska"/>
    <s v="Not found"/>
    <s v="Not found"/>
    <n v="0.42018072299999998"/>
    <n v="0.42018072299999998"/>
  </r>
  <r>
    <s v="Wrangell City and Borough"/>
    <n v="83427000"/>
    <n v="39241"/>
    <n v="2126"/>
    <s v="02275"/>
    <x v="3015"/>
    <s v="Not found"/>
    <n v="2804"/>
    <n v="911"/>
    <n v="3715"/>
    <e v="#VALUE!"/>
    <n v="1.4600000000000001E-5"/>
    <n v="4.7400000000000004E-6"/>
    <n v="1.9340000000000001E-5"/>
    <s v="AK"/>
    <s v="Alaska"/>
    <s v="Not found"/>
    <n v="1.318908749"/>
    <n v="0.42850423300000001"/>
    <n v="1.7474129819999999"/>
  </r>
  <r>
    <s v="Southeast Fairbanks"/>
    <n v="638767000"/>
    <n v="93867"/>
    <n v="6805"/>
    <s v="02240"/>
    <x v="3016"/>
    <n v="336"/>
    <n v="3699"/>
    <n v="9106"/>
    <n v="13141"/>
    <n v="2.2999999999999999E-7"/>
    <n v="2.5100000000000001E-6"/>
    <n v="6.19E-6"/>
    <n v="8.9299999999999992E-6"/>
    <s v="AK"/>
    <s v="Alaska"/>
    <n v="4.9375458999999997E-2"/>
    <n v="0.54357090399999997"/>
    <n v="1.3381337250000001"/>
    <n v="1.9310800880000001"/>
  </r>
  <r>
    <s v="SKAGWAY-YAKUTAT"/>
    <n v="73367000"/>
    <n v="59072"/>
    <n v="1242"/>
    <s v="02230"/>
    <x v="3017"/>
    <n v="150"/>
    <n v="430"/>
    <n v="36"/>
    <n v="616"/>
    <n v="8.8999999999999995E-7"/>
    <n v="2.5500000000000001E-6"/>
    <n v="2.1E-7"/>
    <n v="3.6500000000000002E-6"/>
    <s v="AK"/>
    <s v="Alaska"/>
    <n v="0.12077294700000001"/>
    <n v="0.346215781"/>
    <n v="2.8985507000000001E-2"/>
    <n v="0.49597423499999999"/>
  </r>
  <r>
    <s v="Sitka Borough"/>
    <n v="508340000"/>
    <n v="60173"/>
    <n v="8448"/>
    <s v="02220"/>
    <x v="3018"/>
    <n v="8534"/>
    <n v="15970"/>
    <n v="32484"/>
    <n v="56988"/>
    <n v="7.2899999999999997E-6"/>
    <n v="1.364E-5"/>
    <n v="2.775E-5"/>
    <n v="4.8680000000000001E-5"/>
    <s v="AK"/>
    <s v="Alaska"/>
    <n v="1.010179924"/>
    <n v="1.890388258"/>
    <n v="3.8451704549999999"/>
    <n v="6.7457386359999996"/>
  </r>
  <r>
    <s v="Prince of Wales-Hyder"/>
    <n v="240661000"/>
    <n v="41832"/>
    <n v="5753"/>
    <s v="02198"/>
    <x v="3019"/>
    <n v="1758"/>
    <n v="420"/>
    <n v="10622"/>
    <n v="12800"/>
    <n v="3.1700000000000001E-6"/>
    <n v="7.6000000000000003E-7"/>
    <n v="1.9170000000000001E-5"/>
    <n v="2.3099999999999999E-5"/>
    <s v="AK"/>
    <s v="Alaska"/>
    <n v="0.30557969800000001"/>
    <n v="7.3005388000000004E-2"/>
    <n v="1.8463410389999999"/>
    <n v="2.2249261250000001"/>
  </r>
  <r>
    <s v="Petersburg Borough"/>
    <n v="160827000"/>
    <n v="47316"/>
    <n v="3399"/>
    <s v="02195"/>
    <x v="3020"/>
    <n v="586"/>
    <n v="4700"/>
    <n v="2866"/>
    <n v="8152"/>
    <n v="1.5799999999999999E-6"/>
    <n v="1.269E-5"/>
    <n v="7.7400000000000004E-6"/>
    <n v="2.2010000000000001E-5"/>
    <s v="AK"/>
    <s v="Alaska"/>
    <n v="0.17240364799999999"/>
    <n v="1.382759635"/>
    <n v="0.84318917299999996"/>
    <n v="2.3983524570000001"/>
  </r>
  <r>
    <s v="Northwest Arctic"/>
    <n v="568340000"/>
    <n v="72958"/>
    <n v="7790"/>
    <s v="02188"/>
    <x v="3021"/>
    <n v="100"/>
    <n v="669"/>
    <n v="500"/>
    <n v="1269"/>
    <n v="8.0000000000000002E-8"/>
    <n v="5.0999999999999999E-7"/>
    <n v="3.8000000000000001E-7"/>
    <n v="9.7000000000000003E-7"/>
    <s v="AK"/>
    <s v="Alaska"/>
    <n v="1.283697E-2"/>
    <n v="8.5879332000000003E-2"/>
    <n v="6.4184852000000001E-2"/>
    <n v="0.16290115499999999"/>
  </r>
  <r>
    <s v="North Slope"/>
    <n v="5116686000"/>
    <n v="463888"/>
    <n v="11030"/>
    <s v="02185"/>
    <x v="3022"/>
    <n v="3456"/>
    <n v="4223"/>
    <n v="9598"/>
    <n v="17277"/>
    <n v="2.8999999999999998E-7"/>
    <n v="3.5999999999999999E-7"/>
    <n v="8.0999999999999997E-7"/>
    <n v="1.4699999999999999E-6"/>
    <s v="AK"/>
    <s v="Alaska"/>
    <n v="0.31332728900000001"/>
    <n v="0.382864914"/>
    <n v="0.870172257"/>
    <n v="1.566364461"/>
  </r>
  <r>
    <s v="Nome"/>
    <n v="455576000"/>
    <n v="45335"/>
    <n v="10049"/>
    <s v="02180"/>
    <x v="3023"/>
    <n v="4024"/>
    <n v="600"/>
    <n v="6612"/>
    <n v="11236"/>
    <n v="3.8399999999999997E-6"/>
    <n v="5.7000000000000005E-7"/>
    <n v="6.2999999999999998E-6"/>
    <n v="1.0710000000000001E-5"/>
    <s v="AK"/>
    <s v="Alaska"/>
    <n v="0.40043785500000001"/>
    <n v="5.9707433999999997E-2"/>
    <n v="0.65797591799999999"/>
    <n v="1.1181212060000001"/>
  </r>
  <r>
    <s v="Matanuska-Susitna"/>
    <n v="3149033000"/>
    <n v="29408"/>
    <n v="107082"/>
    <s v="02170"/>
    <x v="3024"/>
    <n v="33103"/>
    <n v="148758"/>
    <n v="242761"/>
    <n v="424622"/>
    <n v="4.5700000000000003E-6"/>
    <n v="2.052E-5"/>
    <n v="3.3479999999999998E-5"/>
    <n v="5.8560000000000002E-5"/>
    <s v="AK"/>
    <s v="Alaska"/>
    <n v="0.30913692300000001"/>
    <n v="1.389197064"/>
    <n v="2.2670570219999999"/>
    <n v="3.9653910090000002"/>
  </r>
  <r>
    <s v="Lake and Peninsula"/>
    <n v="86097000"/>
    <n v="58331"/>
    <n v="1476"/>
    <s v="02164"/>
    <x v="3025"/>
    <n v="500"/>
    <s v="Not found"/>
    <n v="150"/>
    <n v="650"/>
    <n v="2.52E-6"/>
    <e v="#VALUE!"/>
    <n v="7.6000000000000003E-7"/>
    <n v="3.2799999999999999E-6"/>
    <s v="AK"/>
    <s v="Alaska"/>
    <n v="0.33875338799999999"/>
    <s v="Not found"/>
    <n v="0.101626016"/>
    <n v="0.44037940399999997"/>
  </r>
  <r>
    <s v="Kodiak Island Borough"/>
    <n v="788771000"/>
    <n v="60207"/>
    <n v="13101"/>
    <s v="02150"/>
    <x v="3026"/>
    <n v="6423"/>
    <n v="9741"/>
    <n v="850"/>
    <n v="17014"/>
    <n v="3.54E-6"/>
    <n v="5.3600000000000004E-6"/>
    <n v="4.7E-7"/>
    <n v="9.3700000000000001E-6"/>
    <s v="AK"/>
    <s v="Alaska"/>
    <n v="0.49026791800000002"/>
    <n v="0.74353102800000004"/>
    <n v="6.4880542999999999E-2"/>
    <n v="1.29867949"/>
  </r>
  <r>
    <s v="Ketchikan Gateway"/>
    <n v="843173000"/>
    <n v="60412"/>
    <n v="13957"/>
    <s v="02130"/>
    <x v="3027"/>
    <n v="6196"/>
    <n v="20162"/>
    <n v="40555"/>
    <n v="66913"/>
    <n v="3.19E-6"/>
    <n v="1.0380000000000001E-5"/>
    <n v="2.0890000000000002E-5"/>
    <n v="3.4459999999999999E-5"/>
    <s v="AK"/>
    <s v="Alaska"/>
    <n v="0.44393494300000003"/>
    <n v="1.4445797810000001"/>
    <n v="2.9057103959999999"/>
    <n v="4.7942251200000001"/>
  </r>
  <r>
    <s v="Kenai Peninsula"/>
    <n v="2541367000"/>
    <n v="43229"/>
    <n v="58789"/>
    <s v="02122"/>
    <x v="3028"/>
    <n v="62088"/>
    <n v="116496"/>
    <n v="13160"/>
    <n v="191744"/>
    <n v="1.061E-5"/>
    <n v="1.9910000000000001E-5"/>
    <n v="2.2500000000000001E-6"/>
    <n v="3.277E-5"/>
    <s v="AK"/>
    <s v="Alaska"/>
    <n v="1.05611594"/>
    <n v="1.981595196"/>
    <n v="0.22385140100000001"/>
    <n v="3.2615625370000001"/>
  </r>
  <r>
    <s v="Juneau"/>
    <n v="2379361000"/>
    <n v="73767"/>
    <n v="32255"/>
    <s v="02110"/>
    <x v="3029"/>
    <n v="92558"/>
    <n v="59084"/>
    <n v="3106"/>
    <n v="154748"/>
    <n v="1.6889999999999999E-5"/>
    <n v="1.078E-5"/>
    <n v="5.7000000000000005E-7"/>
    <n v="2.8240000000000001E-5"/>
    <s v="AK"/>
    <s v="Alaska"/>
    <n v="2.8695706090000002"/>
    <n v="1.8317780189999999"/>
    <n v="9.6295147999999997E-2"/>
    <n v="4.7976437760000001"/>
  </r>
  <r>
    <s v="Hoonah-Angoon Census Area"/>
    <n v="96877000"/>
    <n v="40980"/>
    <n v="2364"/>
    <s v="02105"/>
    <x v="3030"/>
    <n v="5408"/>
    <n v="7612"/>
    <n v="23396"/>
    <n v="36416"/>
    <n v="2.4239999999999998E-5"/>
    <n v="3.4119999999999999E-5"/>
    <n v="1.0487E-4"/>
    <n v="1.6322E-4"/>
    <s v="AK"/>
    <s v="Alaska"/>
    <n v="2.2876480539999999"/>
    <n v="3.2199661590000002"/>
    <n v="9.8967851099999997"/>
    <n v="15.40439932"/>
  </r>
  <r>
    <s v="Haines"/>
    <n v="102242000"/>
    <n v="49155"/>
    <n v="2080"/>
    <s v="02100"/>
    <x v="3031"/>
    <n v="3234"/>
    <n v="1527"/>
    <n v="5450"/>
    <n v="10211"/>
    <n v="1.3740000000000001E-5"/>
    <n v="6.4899999999999997E-6"/>
    <n v="2.315E-5"/>
    <n v="4.337E-5"/>
    <s v="AK"/>
    <s v="Alaska"/>
    <n v="1.554807692"/>
    <n v="0.73413461499999999"/>
    <n v="2.620192308"/>
    <n v="4.9091346150000001"/>
  </r>
  <r>
    <s v="Fairbanks North Star"/>
    <n v="5532492000"/>
    <n v="57837"/>
    <n v="95657"/>
    <s v="02090"/>
    <x v="3032"/>
    <n v="68785"/>
    <n v="129050"/>
    <n v="250421"/>
    <n v="448256"/>
    <n v="5.4E-6"/>
    <n v="1.013E-5"/>
    <n v="1.9660000000000002E-5"/>
    <n v="3.519E-5"/>
    <s v="AK"/>
    <s v="Alaska"/>
    <n v="0.71907962800000003"/>
    <n v="1.3490910229999999"/>
    <n v="2.6179056420000002"/>
    <n v="4.6860762930000002"/>
  </r>
  <r>
    <s v="Dillingham"/>
    <n v="250663000"/>
    <n v="51651"/>
    <n v="4853"/>
    <s v="02070"/>
    <x v="3033"/>
    <n v="2005"/>
    <n v="1507"/>
    <n v="4158"/>
    <n v="7670"/>
    <n v="3.4699999999999998E-6"/>
    <n v="2.61E-6"/>
    <n v="7.1999999999999997E-6"/>
    <n v="1.329E-5"/>
    <s v="AK"/>
    <s v="Alaska"/>
    <n v="0.413146507"/>
    <n v="0.31052956900000001"/>
    <n v="0.85678961499999995"/>
    <n v="1.5804656909999999"/>
  </r>
  <r>
    <s v="Denali"/>
    <n v="282233000"/>
    <n v="173789"/>
    <n v="1624"/>
    <s v="02068"/>
    <x v="3034"/>
    <n v="17415"/>
    <n v="345"/>
    <n v="19870"/>
    <n v="37630"/>
    <n v="2.6800000000000001E-5"/>
    <n v="5.3000000000000001E-7"/>
    <n v="3.057E-5"/>
    <n v="5.7899999999999998E-5"/>
    <s v="AK"/>
    <s v="Alaska"/>
    <n v="10.723522170000001"/>
    <n v="0.21243842399999999"/>
    <n v="12.23522167"/>
    <n v="23.171182269999999"/>
  </r>
  <r>
    <s v="Copper River Census Area"/>
    <n v="127377000"/>
    <n v="48654"/>
    <n v="2618"/>
    <s v="02066"/>
    <x v="3035"/>
    <n v="600"/>
    <n v="2084"/>
    <n v="3587"/>
    <n v="6271"/>
    <n v="2.0499999999999999E-6"/>
    <n v="7.1099999999999997E-6"/>
    <n v="1.223E-5"/>
    <n v="2.1379999999999999E-5"/>
    <s v="AK"/>
    <s v="Alaska"/>
    <n v="0.229182582"/>
    <n v="0.79602750200000005"/>
    <n v="1.37012987"/>
    <n v="2.3953399540000002"/>
  </r>
  <r>
    <s v="Chugach Census Area"/>
    <n v="1532257000"/>
    <n v="215902"/>
    <n v="7097"/>
    <s v="02063"/>
    <x v="3036"/>
    <n v="5385"/>
    <n v="6822"/>
    <n v="19769"/>
    <n v="31976"/>
    <n v="1.53E-6"/>
    <n v="1.9300000000000002E-6"/>
    <n v="5.5999999999999997E-6"/>
    <n v="9.0599999999999997E-6"/>
    <s v="AK"/>
    <s v="Alaska"/>
    <n v="0.75877131200000003"/>
    <n v="0.96125123300000004"/>
    <n v="2.785543187"/>
    <n v="4.505565732"/>
  </r>
  <r>
    <s v="Bristol Bay Borough"/>
    <n v="151534000"/>
    <n v="179756"/>
    <n v="843"/>
    <s v="02060"/>
    <x v="3037"/>
    <n v="691"/>
    <n v="3628"/>
    <n v="5333"/>
    <n v="9652"/>
    <n v="1.9800000000000001E-6"/>
    <n v="1.04E-5"/>
    <n v="1.5279999999999999E-5"/>
    <n v="2.7659999999999999E-5"/>
    <s v="AK"/>
    <s v="Alaska"/>
    <n v="0.81969157800000003"/>
    <n v="4.3036773430000004"/>
    <n v="6.3262158959999999"/>
    <n v="11.44958482"/>
  </r>
  <r>
    <s v="Bethel"/>
    <n v="677999000"/>
    <n v="36315"/>
    <n v="18670"/>
    <s v="02050"/>
    <x v="3038"/>
    <n v="4055"/>
    <n v="3317"/>
    <n v="7248"/>
    <n v="14620"/>
    <n v="2.6000000000000001E-6"/>
    <n v="2.12E-6"/>
    <n v="4.6399999999999996E-6"/>
    <n v="9.3600000000000002E-6"/>
    <s v="AK"/>
    <s v="Alaska"/>
    <n v="0.217193358"/>
    <n v="0.17766470300000001"/>
    <n v="0.38821639000000002"/>
    <n v="0.78307445099999995"/>
  </r>
  <r>
    <s v="Anchorage"/>
    <n v="22928246000"/>
    <n v="78725"/>
    <n v="291244"/>
    <s v="02020"/>
    <x v="3039"/>
    <n v="511600"/>
    <n v="714253"/>
    <n v="92071"/>
    <n v="1317924"/>
    <n v="9.6900000000000004E-6"/>
    <n v="1.3529999999999999E-5"/>
    <n v="1.7400000000000001E-6"/>
    <n v="2.4960000000000002E-5"/>
    <s v="AK"/>
    <s v="Alaska"/>
    <n v="1.756602711"/>
    <n v="2.4524213370000001"/>
    <n v="0.31613011800000002"/>
    <n v="4.5251541660000001"/>
  </r>
  <r>
    <s v="Aleutians West"/>
    <n v="690977000"/>
    <n v="132067"/>
    <n v="5232"/>
    <s v="02016"/>
    <x v="3040"/>
    <n v="800"/>
    <n v="3211"/>
    <n v="9585"/>
    <n v="13596"/>
    <n v="4.9999999999999998E-7"/>
    <n v="2.0200000000000001E-6"/>
    <n v="6.02E-6"/>
    <n v="8.5499999999999995E-6"/>
    <s v="AK"/>
    <s v="Alaska"/>
    <n v="0.15290519899999999"/>
    <n v="0.61372324199999995"/>
    <n v="1.831995413"/>
    <n v="2.5986238529999999"/>
  </r>
  <r>
    <s v="Aleutians East"/>
    <n v="290811000"/>
    <n v="85057"/>
    <n v="3419"/>
    <s v="02013"/>
    <x v="3041"/>
    <s v="Not found"/>
    <n v="705"/>
    <n v="280"/>
    <n v="985"/>
    <e v="#VALUE!"/>
    <n v="1.0499999999999999E-6"/>
    <n v="4.2E-7"/>
    <n v="1.4699999999999999E-6"/>
    <s v="AK"/>
    <s v="Alaska"/>
    <s v="Not found"/>
    <n v="0.20620064299999999"/>
    <n v="8.1895290999999995E-2"/>
    <n v="0.288095934"/>
  </r>
  <r>
    <s v="Winston"/>
    <n v="813897000"/>
    <n v="34569"/>
    <n v="23544"/>
    <s v="01133"/>
    <x v="3042"/>
    <n v="2796"/>
    <n v="60931"/>
    <n v="3109"/>
    <n v="66836"/>
    <n v="1.4899999999999999E-6"/>
    <n v="3.2509999999999999E-5"/>
    <n v="1.66E-6"/>
    <n v="3.5660000000000001E-5"/>
    <s v="AL"/>
    <s v="Alabama"/>
    <n v="0.118756371"/>
    <n v="2.5879629629999998"/>
    <n v="0.132050629"/>
    <n v="2.8387699629999998"/>
  </r>
  <r>
    <s v="Wilcox"/>
    <n v="314907000"/>
    <n v="29705"/>
    <n v="10601"/>
    <s v="01131"/>
    <x v="3043"/>
    <n v="1630"/>
    <n v="2314"/>
    <n v="1466"/>
    <n v="5410"/>
    <n v="2.2500000000000001E-6"/>
    <n v="3.19E-6"/>
    <n v="2.0200000000000001E-6"/>
    <n v="7.4599999999999997E-6"/>
    <s v="AL"/>
    <s v="Alabama"/>
    <n v="0.15375907899999999"/>
    <n v="0.21828129399999999"/>
    <n v="0.138288841"/>
    <n v="0.51032921399999998"/>
  </r>
  <r>
    <s v="Washington"/>
    <n v="863463000"/>
    <n v="56113"/>
    <n v="15388"/>
    <s v="01129"/>
    <x v="3044"/>
    <s v="Not found"/>
    <n v="14595"/>
    <n v="7316"/>
    <n v="21911"/>
    <e v="#VALUE!"/>
    <n v="7.34E-6"/>
    <n v="3.6799999999999999E-6"/>
    <n v="1.102E-5"/>
    <s v="AL"/>
    <s v="Alabama"/>
    <s v="Not found"/>
    <n v="0.94846633700000005"/>
    <n v="0.47543540400000001"/>
    <n v="1.423901742"/>
  </r>
  <r>
    <s v="Walker"/>
    <n v="1728974000"/>
    <n v="26460"/>
    <n v="65342"/>
    <s v="01127"/>
    <x v="3045"/>
    <n v="6055"/>
    <n v="57368"/>
    <n v="98201"/>
    <n v="161624"/>
    <n v="1.5200000000000001E-6"/>
    <n v="1.4409999999999999E-5"/>
    <n v="2.4669999999999999E-5"/>
    <n v="4.0599999999999998E-5"/>
    <s v="AL"/>
    <s v="Alabama"/>
    <n v="9.2666279000000004E-2"/>
    <n v="0.87796516800000002"/>
    <n v="1.502877169"/>
    <n v="2.4735086160000002"/>
  </r>
  <r>
    <s v="Tuscaloosa"/>
    <n v="10218891000"/>
    <n v="45009"/>
    <n v="227041"/>
    <s v="01125"/>
    <x v="3046"/>
    <n v="148500"/>
    <n v="272552"/>
    <n v="865472"/>
    <n v="1286524"/>
    <n v="6.3099999999999997E-6"/>
    <n v="1.1579999999999999E-5"/>
    <n v="3.6779999999999997E-5"/>
    <n v="5.4669999999999997E-5"/>
    <s v="AL"/>
    <s v="Alabama"/>
    <n v="0.65406688700000004"/>
    <n v="1.2004527819999999"/>
    <n v="3.811963478"/>
    <n v="5.666483146"/>
  </r>
  <r>
    <s v="Tallapoosa"/>
    <n v="1448394000"/>
    <n v="35056"/>
    <n v="41316"/>
    <s v="01123"/>
    <x v="3047"/>
    <n v="18044"/>
    <n v="73533"/>
    <n v="91610"/>
    <n v="183187"/>
    <n v="5.4099999999999999E-6"/>
    <n v="2.2050000000000001E-5"/>
    <n v="2.747E-5"/>
    <n v="5.4920000000000003E-5"/>
    <s v="AL"/>
    <s v="Alabama"/>
    <n v="0.43673153300000001"/>
    <n v="1.779770549"/>
    <n v="2.2173008040000002"/>
    <n v="4.4338028850000004"/>
  </r>
  <r>
    <s v="Talladega"/>
    <n v="3278496000"/>
    <n v="39908"/>
    <n v="82152"/>
    <s v="01121"/>
    <x v="3048"/>
    <n v="3499"/>
    <n v="56878"/>
    <n v="64207"/>
    <n v="124584"/>
    <n v="4.5999999999999999E-7"/>
    <n v="7.5299999999999999E-6"/>
    <n v="8.5099999999999998E-6"/>
    <n v="1.6500000000000001E-5"/>
    <s v="AL"/>
    <s v="Alabama"/>
    <n v="4.2591781000000002E-2"/>
    <n v="0.69235076399999995"/>
    <n v="0.78156344300000002"/>
    <n v="1.5165059890000001"/>
  </r>
  <r>
    <s v="Sumter"/>
    <n v="304877000"/>
    <n v="24690"/>
    <n v="12348"/>
    <s v="01119"/>
    <x v="3049"/>
    <n v="1805"/>
    <n v="16202"/>
    <n v="4020"/>
    <n v="22027"/>
    <n v="2.57E-6"/>
    <n v="2.3079999999999999E-5"/>
    <n v="5.7300000000000002E-6"/>
    <n v="3.1380000000000001E-5"/>
    <s v="AL"/>
    <s v="Alabama"/>
    <n v="0.14617751900000001"/>
    <n v="1.3121153219999999"/>
    <n v="0.32555879500000001"/>
    <n v="1.7838516360000001"/>
  </r>
  <r>
    <s v="Shelby"/>
    <n v="12947298000"/>
    <n v="58051"/>
    <n v="223034"/>
    <s v="01117"/>
    <x v="3050"/>
    <n v="165106"/>
    <n v="1001233"/>
    <n v="114150"/>
    <n v="1280489"/>
    <n v="5.5400000000000003E-6"/>
    <n v="3.358E-5"/>
    <n v="3.8299999999999998E-6"/>
    <n v="4.295E-5"/>
    <s v="AL"/>
    <s v="Alabama"/>
    <n v="0.74027278399999996"/>
    <n v="4.4891496359999996"/>
    <n v="0.51180537500000001"/>
    <n v="5.7412277950000004"/>
  </r>
  <r>
    <s v="St. Clair"/>
    <n v="2110781000"/>
    <n v="23076"/>
    <n v="91471"/>
    <s v="01115"/>
    <x v="3051"/>
    <n v="13282"/>
    <n v="147485"/>
    <n v="15209"/>
    <n v="175976"/>
    <n v="2.7300000000000001E-6"/>
    <n v="3.0340000000000001E-5"/>
    <n v="3.1300000000000001E-6"/>
    <n v="3.6210000000000001E-5"/>
    <s v="AL"/>
    <s v="Alabama"/>
    <n v="0.14520449099999999"/>
    <n v="1.6123689480000001"/>
    <n v="0.166271277"/>
    <n v="1.9238447160000001"/>
  </r>
  <r>
    <s v="Russell"/>
    <n v="1613861000"/>
    <n v="27267"/>
    <n v="59187"/>
    <s v="01113"/>
    <x v="3052"/>
    <n v="24618"/>
    <n v="66998"/>
    <n v="107856"/>
    <n v="199472"/>
    <n v="6.6200000000000001E-6"/>
    <n v="1.8029999999999998E-5"/>
    <n v="2.902E-5"/>
    <n v="5.3680000000000001E-5"/>
    <s v="AL"/>
    <s v="Alabama"/>
    <n v="0.41593593200000001"/>
    <n v="1.1319715480000001"/>
    <n v="1.8222920570000001"/>
    <n v="3.370199537"/>
  </r>
  <r>
    <s v="Randolph"/>
    <n v="512986000"/>
    <n v="23349"/>
    <n v="21970"/>
    <s v="01111"/>
    <x v="3053"/>
    <n v="490"/>
    <n v="13793"/>
    <n v="74169"/>
    <n v="88452"/>
    <n v="4.0999999999999999E-7"/>
    <n v="1.168E-5"/>
    <n v="6.279E-5"/>
    <n v="7.4880000000000001E-5"/>
    <s v="AL"/>
    <s v="Alabama"/>
    <n v="2.2303140999999999E-2"/>
    <n v="0.627810651"/>
    <n v="3.3759217110000002"/>
    <n v="4.0260355030000001"/>
  </r>
  <r>
    <s v="Pike"/>
    <n v="1565154000"/>
    <n v="47417"/>
    <n v="33008"/>
    <s v="01109"/>
    <x v="3054"/>
    <n v="8500"/>
    <n v="43296"/>
    <n v="28328"/>
    <n v="80124"/>
    <n v="2.3599999999999999E-6"/>
    <n v="1.201E-5"/>
    <n v="7.8599999999999993E-6"/>
    <n v="2.2229999999999999E-5"/>
    <s v="AL"/>
    <s v="Alabama"/>
    <n v="0.25751332999999998"/>
    <n v="1.311682016"/>
    <n v="0.85821619000000005"/>
    <n v="2.4274115369999998"/>
  </r>
  <r>
    <s v="Pickens"/>
    <n v="444818000"/>
    <n v="23260"/>
    <n v="19124"/>
    <s v="01107"/>
    <x v="3055"/>
    <n v="1410"/>
    <n v="21957"/>
    <n v="23328"/>
    <n v="46695"/>
    <n v="1.3799999999999999E-6"/>
    <n v="2.1440000000000001E-5"/>
    <n v="2.2779999999999999E-5"/>
    <n v="4.5590000000000002E-5"/>
    <s v="AL"/>
    <s v="Alabama"/>
    <n v="7.3729345000000002E-2"/>
    <n v="1.1481384649999999"/>
    <n v="1.2198284880000001"/>
    <n v="2.4416962980000001"/>
  </r>
  <r>
    <s v="Perry"/>
    <n v="165321000"/>
    <n v="19415"/>
    <n v="8515"/>
    <s v="01105"/>
    <x v="3056"/>
    <n v="2581"/>
    <n v="18370"/>
    <n v="24893"/>
    <n v="45844"/>
    <n v="6.7800000000000003E-6"/>
    <n v="4.8250000000000001E-5"/>
    <n v="6.5389999999999996E-5"/>
    <n v="1.2040999999999999E-4"/>
    <s v="AL"/>
    <s v="Alabama"/>
    <n v="0.30311215499999999"/>
    <n v="2.157369348"/>
    <n v="2.9234292430000002"/>
    <n v="5.3839107459999997"/>
  </r>
  <r>
    <s v="Morgan"/>
    <n v="6014993000"/>
    <n v="48736"/>
    <n v="123421"/>
    <s v="01103"/>
    <x v="3057"/>
    <n v="16781"/>
    <n v="334681"/>
    <n v="317943"/>
    <n v="669405"/>
    <n v="1.2100000000000001E-6"/>
    <n v="2.4159999999999999E-5"/>
    <n v="2.296E-5"/>
    <n v="4.833E-5"/>
    <s v="AL"/>
    <s v="Alabama"/>
    <n v="0.13596551600000001"/>
    <n v="2.711702222"/>
    <n v="2.5760851069999999"/>
    <n v="5.4237528460000002"/>
  </r>
  <r>
    <s v="Montgomery"/>
    <n v="14441833000"/>
    <n v="63079"/>
    <n v="228948"/>
    <s v="01101"/>
    <x v="3058"/>
    <n v="174392"/>
    <n v="679451"/>
    <n v="83024"/>
    <n v="936867"/>
    <n v="5.2399999999999998E-6"/>
    <n v="2.0429999999999999E-5"/>
    <n v="2.5000000000000002E-6"/>
    <n v="2.817E-5"/>
    <s v="AL"/>
    <s v="Alabama"/>
    <n v="0.76171008299999998"/>
    <n v="2.9677088249999999"/>
    <n v="0.36263256300000002"/>
    <n v="4.0920514700000004"/>
  </r>
  <r>
    <s v="Monroe"/>
    <n v="604595000"/>
    <n v="30581"/>
    <n v="19770"/>
    <s v="01099"/>
    <x v="3059"/>
    <n v="188709"/>
    <n v="256015"/>
    <n v="837776"/>
    <n v="1282500"/>
    <n v="1.3553E-4"/>
    <n v="1.8385999999999999E-4"/>
    <n v="6.0137999999999999E-4"/>
    <n v="9.2027000000000005E-4"/>
    <s v="AL"/>
    <s v="Alabama"/>
    <n v="9.5452200299999994"/>
    <n v="12.949671220000001"/>
    <n v="42.376125440000003"/>
    <n v="64.871016690000005"/>
  </r>
  <r>
    <s v="Mobile"/>
    <n v="21926659000"/>
    <n v="52859"/>
    <n v="414812"/>
    <s v="01097"/>
    <x v="3060"/>
    <n v="238546"/>
    <n v="532140"/>
    <n v="40062"/>
    <n v="810748"/>
    <n v="4.7199999999999997E-6"/>
    <n v="1.0540000000000001E-5"/>
    <n v="7.8999999999999995E-7"/>
    <n v="1.6059999999999999E-5"/>
    <s v="AL"/>
    <s v="Alabama"/>
    <n v="0.575070152"/>
    <n v="1.282846205"/>
    <n v="9.6578690999999994E-2"/>
    <n v="1.9544950480000001"/>
  </r>
  <r>
    <s v="Marshall"/>
    <n v="3828507000"/>
    <n v="39222"/>
    <n v="97611"/>
    <s v="01095"/>
    <x v="3061"/>
    <n v="15040"/>
    <n v="212390"/>
    <n v="13582"/>
    <n v="241012"/>
    <n v="1.7099999999999999E-6"/>
    <n v="2.4090000000000001E-5"/>
    <n v="1.5400000000000001E-6"/>
    <n v="2.7339999999999999E-5"/>
    <s v="AL"/>
    <s v="Alabama"/>
    <n v="0.154080995"/>
    <n v="2.1758818170000001"/>
    <n v="0.13914415399999999"/>
    <n v="2.4691069649999999"/>
  </r>
  <r>
    <s v="Marion"/>
    <n v="938817000"/>
    <n v="31997"/>
    <n v="29341"/>
    <s v="01093"/>
    <x v="3062"/>
    <n v="1175"/>
    <n v="22829"/>
    <n v="1175"/>
    <n v="25179"/>
    <n v="5.4000000000000002E-7"/>
    <n v="1.0560000000000001E-5"/>
    <n v="5.4000000000000002E-7"/>
    <n v="1.165E-5"/>
    <s v="AL"/>
    <s v="Alabama"/>
    <n v="4.0046352E-2"/>
    <n v="0.77805800800000002"/>
    <n v="4.0046352E-2"/>
    <n v="0.85815071099999995"/>
  </r>
  <r>
    <s v="Marengo"/>
    <n v="799526000"/>
    <n v="41375"/>
    <n v="19324"/>
    <s v="01091"/>
    <x v="3063"/>
    <n v="778"/>
    <n v="9605"/>
    <n v="8464"/>
    <n v="18847"/>
    <n v="4.2E-7"/>
    <n v="5.22E-6"/>
    <n v="4.6E-6"/>
    <n v="1.024E-5"/>
    <s v="AL"/>
    <s v="Alabama"/>
    <n v="4.0260815999999998E-2"/>
    <n v="0.4970503"/>
    <n v="0.43800455399999999"/>
    <n v="0.97531566999999997"/>
  </r>
  <r>
    <s v="Madison"/>
    <n v="28787879000"/>
    <n v="74165"/>
    <n v="388160"/>
    <s v="01089"/>
    <x v="3064"/>
    <n v="298017"/>
    <n v="1317052"/>
    <n v="1957601"/>
    <n v="3572670"/>
    <n v="4.5000000000000001E-6"/>
    <n v="1.9870000000000001E-5"/>
    <n v="2.953E-5"/>
    <n v="5.3890000000000001E-5"/>
    <s v="AL"/>
    <s v="Alabama"/>
    <n v="0.76776844600000005"/>
    <n v="3.393064716"/>
    <n v="5.0432836969999997"/>
    <n v="9.2041168590000009"/>
  </r>
  <r>
    <s v="Macon"/>
    <n v="557814000"/>
    <n v="28556"/>
    <n v="19534"/>
    <s v="01087"/>
    <x v="3065"/>
    <n v="63281"/>
    <n v="162637"/>
    <n v="12982"/>
    <n v="238900"/>
    <n v="4.9270000000000001E-5"/>
    <n v="1.2661000000000001E-4"/>
    <n v="1.011E-5"/>
    <n v="1.8595999999999999E-4"/>
    <s v="AL"/>
    <s v="Alabama"/>
    <n v="3.2395310739999998"/>
    <n v="8.3258421210000009"/>
    <n v="0.66458482600000002"/>
    <n v="12.22995802"/>
  </r>
  <r>
    <s v="Lowndes"/>
    <n v="403938000"/>
    <n v="39179"/>
    <n v="10310"/>
    <s v="01085"/>
    <x v="3066"/>
    <n v="1578"/>
    <n v="47374"/>
    <n v="545"/>
    <n v="49497"/>
    <n v="1.7E-6"/>
    <n v="5.0930000000000002E-5"/>
    <n v="5.8999999999999996E-7"/>
    <n v="5.321E-5"/>
    <s v="AL"/>
    <s v="Alabama"/>
    <n v="0.15305528600000001"/>
    <n v="4.5949563529999997"/>
    <n v="5.28613E-2"/>
    <n v="4.8008729389999996"/>
  </r>
  <r>
    <s v="Limestone"/>
    <n v="4685164000"/>
    <n v="45240"/>
    <n v="103563"/>
    <s v="01083"/>
    <x v="3067"/>
    <n v="49673"/>
    <n v="197017"/>
    <n v="284257"/>
    <n v="530947"/>
    <n v="4.6E-6"/>
    <n v="1.8260000000000001E-5"/>
    <n v="2.635E-5"/>
    <n v="4.9209999999999998E-5"/>
    <s v="AL"/>
    <s v="Alabama"/>
    <n v="0.47964041200000002"/>
    <n v="1.9023879180000001"/>
    <n v="2.7447737129999998"/>
    <n v="5.1268020429999996"/>
  </r>
  <r>
    <s v="Lee"/>
    <n v="6860502000"/>
    <n v="39373"/>
    <n v="174244"/>
    <s v="01081"/>
    <x v="3068"/>
    <n v="71915"/>
    <n v="240246"/>
    <n v="15516"/>
    <n v="327677"/>
    <n v="4.5499999999999996E-6"/>
    <n v="1.521E-5"/>
    <n v="9.7999999999999993E-7"/>
    <n v="2.0740000000000001E-5"/>
    <s v="AL"/>
    <s v="Alabama"/>
    <n v="0.41272583299999999"/>
    <n v="1.378790661"/>
    <n v="8.9047543000000007E-2"/>
    <n v="1.8805640370000001"/>
  </r>
  <r>
    <s v="Lawrence"/>
    <n v="582451000"/>
    <n v="17609"/>
    <n v="33077"/>
    <s v="01079"/>
    <x v="3069"/>
    <n v="16060"/>
    <n v="100149"/>
    <n v="88214"/>
    <n v="204423"/>
    <n v="1.1970000000000001E-5"/>
    <n v="7.4670000000000002E-5"/>
    <n v="6.5770000000000002E-5"/>
    <n v="1.5239999999999999E-4"/>
    <s v="AL"/>
    <s v="Alabama"/>
    <n v="0.48553375500000001"/>
    <n v="3.0277534240000001"/>
    <n v="2.666928682"/>
    <n v="6.1802158599999997"/>
  </r>
  <r>
    <s v="Lauderdale"/>
    <n v="2770761000"/>
    <n v="29613"/>
    <n v="93565"/>
    <s v="01077"/>
    <x v="3070"/>
    <n v="13716"/>
    <n v="180776"/>
    <n v="5020"/>
    <n v="199512"/>
    <n v="2.1500000000000002E-6"/>
    <n v="2.8330000000000002E-5"/>
    <n v="7.8999999999999995E-7"/>
    <n v="3.1269999999999997E-5"/>
    <s v="AL"/>
    <s v="Alabama"/>
    <n v="0.14659327699999999"/>
    <n v="1.932089991"/>
    <n v="5.3652540999999998E-2"/>
    <n v="2.1323358090000002"/>
  </r>
  <r>
    <s v="Lamar"/>
    <n v="323734000"/>
    <n v="23164"/>
    <n v="13976"/>
    <s v="01075"/>
    <x v="3071"/>
    <n v="1140"/>
    <n v="62905"/>
    <n v="1685"/>
    <n v="65730"/>
    <n v="1.53E-6"/>
    <n v="8.4380000000000002E-5"/>
    <n v="2.26E-6"/>
    <n v="8.8170000000000005E-5"/>
    <s v="AL"/>
    <s v="Alabama"/>
    <n v="8.1568402999999998E-2"/>
    <n v="4.5009301659999998"/>
    <n v="0.120563824"/>
    <n v="4.7030623929999997"/>
  </r>
  <r>
    <s v="Jefferson"/>
    <n v="48581447000"/>
    <n v="72041"/>
    <n v="674355"/>
    <s v="01073"/>
    <x v="3072"/>
    <n v="533683"/>
    <n v="2222699"/>
    <n v="229745"/>
    <n v="2986127"/>
    <n v="4.7700000000000001E-6"/>
    <n v="1.9870000000000001E-5"/>
    <n v="2.0499999999999999E-6"/>
    <n v="2.669E-5"/>
    <s v="AL"/>
    <s v="Alabama"/>
    <n v="0.79139770600000003"/>
    <n v="3.2960369539999999"/>
    <n v="0.34068851"/>
    <n v="4.4281231700000001"/>
  </r>
  <r>
    <s v="Jackson"/>
    <n v="1484505000"/>
    <n v="28232"/>
    <n v="52582"/>
    <s v="01071"/>
    <x v="3073"/>
    <n v="4219"/>
    <n v="42279"/>
    <n v="72944"/>
    <n v="119442"/>
    <n v="1.2300000000000001E-6"/>
    <n v="1.237E-5"/>
    <n v="2.1339999999999999E-5"/>
    <n v="3.4940000000000001E-5"/>
    <s v="AL"/>
    <s v="Alabama"/>
    <n v="8.0236583E-2"/>
    <n v="0.80405842299999997"/>
    <n v="1.387242783"/>
    <n v="2.2715377889999999"/>
  </r>
  <r>
    <s v="Houston"/>
    <n v="5709703000"/>
    <n v="53260"/>
    <n v="107204"/>
    <s v="01069"/>
    <x v="3074"/>
    <n v="18272"/>
    <n v="222575"/>
    <n v="257960"/>
    <n v="498807"/>
    <n v="1.39E-6"/>
    <n v="1.6929999999999999E-5"/>
    <n v="1.9619999999999998E-5"/>
    <n v="3.7939999999999999E-5"/>
    <s v="AL"/>
    <s v="Alabama"/>
    <n v="0.17044140099999999"/>
    <n v="2.0761818590000001"/>
    <n v="2.4062534979999999"/>
    <n v="4.6528767579999997"/>
  </r>
  <r>
    <s v="Henry"/>
    <n v="448995000"/>
    <n v="26184"/>
    <n v="17148"/>
    <s v="01067"/>
    <x v="3075"/>
    <n v="9633"/>
    <n v="208117"/>
    <n v="247735"/>
    <n v="465485"/>
    <n v="9.3200000000000006E-6"/>
    <n v="2.0126000000000001E-4"/>
    <n v="2.3955999999999999E-4"/>
    <n v="4.5000999999999998E-4"/>
    <s v="AL"/>
    <s v="Alabama"/>
    <n v="0.56175647299999998"/>
    <n v="12.136517380000001"/>
    <n v="14.44687427"/>
    <n v="27.145148120000002"/>
  </r>
  <r>
    <s v="Hale"/>
    <n v="228355000"/>
    <n v="15444"/>
    <n v="14786"/>
    <s v="01065"/>
    <x v="3076"/>
    <n v="2273"/>
    <n v="5870"/>
    <n v="270"/>
    <n v="8413"/>
    <n v="4.3200000000000001E-6"/>
    <n v="1.116E-5"/>
    <n v="5.0999999999999999E-7"/>
    <n v="1.5999999999999999E-5"/>
    <s v="AL"/>
    <s v="Alabama"/>
    <n v="0.15372649799999999"/>
    <n v="0.39699715899999999"/>
    <n v="1.8260517E-2"/>
    <n v="0.56898417400000001"/>
  </r>
  <r>
    <s v="Greene"/>
    <n v="200050000"/>
    <n v="25866"/>
    <n v="7734"/>
    <s v="01063"/>
    <x v="3077"/>
    <n v="181"/>
    <n v="2906"/>
    <n v="340"/>
    <n v="3427"/>
    <n v="3.9000000000000002E-7"/>
    <n v="6.3099999999999997E-6"/>
    <n v="7.4000000000000001E-7"/>
    <n v="7.4399999999999999E-6"/>
    <s v="AL"/>
    <s v="Alabama"/>
    <n v="2.3403154999999998E-2"/>
    <n v="0.37574347000000002"/>
    <n v="4.3961726999999999E-2"/>
    <n v="0.44310835300000001"/>
  </r>
  <r>
    <s v="Geneva"/>
    <n v="557507000"/>
    <n v="20912"/>
    <n v="26660"/>
    <s v="01061"/>
    <x v="3078"/>
    <n v="9630"/>
    <n v="142996"/>
    <n v="143952"/>
    <n v="296578"/>
    <n v="7.5000000000000002E-6"/>
    <n v="1.1137999999999999E-4"/>
    <n v="1.1212E-4"/>
    <n v="2.3096999999999999E-4"/>
    <s v="AL"/>
    <s v="Alabama"/>
    <n v="0.36121530400000001"/>
    <n v="5.3636909230000001"/>
    <n v="5.399549887"/>
    <n v="11.124456110000001"/>
  </r>
  <r>
    <s v="Franklin"/>
    <n v="1029838000"/>
    <n v="32069"/>
    <n v="32113"/>
    <s v="01059"/>
    <x v="3079"/>
    <n v="2625"/>
    <n v="44643"/>
    <n v="29314"/>
    <n v="76582"/>
    <n v="1.11E-6"/>
    <n v="1.8830000000000001E-5"/>
    <n v="1.236E-5"/>
    <n v="3.2289999999999997E-5"/>
    <s v="AL"/>
    <s v="Alabama"/>
    <n v="8.1742596000000001E-2"/>
    <n v="1.3901846600000001"/>
    <n v="0.91283903700000002"/>
    <n v="2.3847662939999998"/>
  </r>
  <r>
    <s v="Fayette"/>
    <n v="337710000"/>
    <n v="20685"/>
    <n v="16326"/>
    <s v="01057"/>
    <x v="3080"/>
    <n v="1680"/>
    <n v="21590"/>
    <n v="15704"/>
    <n v="38974"/>
    <n v="2.1600000000000001E-6"/>
    <n v="2.7759999999999998E-5"/>
    <n v="2.0190000000000002E-5"/>
    <n v="5.0120000000000001E-5"/>
    <s v="AL"/>
    <s v="Alabama"/>
    <n v="0.10290334399999999"/>
    <n v="1.3224304790000001"/>
    <n v="0.96190126200000003"/>
    <n v="2.3872350849999999"/>
  </r>
  <r>
    <s v="Etowah"/>
    <n v="2924073000"/>
    <n v="28268"/>
    <n v="103441"/>
    <s v="01055"/>
    <x v="3081"/>
    <n v="18329"/>
    <n v="51419"/>
    <n v="158155"/>
    <n v="227903"/>
    <n v="2.7199999999999998E-6"/>
    <n v="7.6399999999999997E-6"/>
    <n v="2.349E-5"/>
    <n v="3.3850000000000003E-5"/>
    <s v="AL"/>
    <s v="Alabama"/>
    <n v="0.17719279600000001"/>
    <n v="0.49708529499999998"/>
    <n v="1.5289392020000001"/>
    <n v="2.2032172929999998"/>
  </r>
  <r>
    <s v="Escambia"/>
    <n v="1187779000"/>
    <n v="32306"/>
    <n v="36767"/>
    <s v="01053"/>
    <x v="3082"/>
    <n v="187050"/>
    <n v="244634"/>
    <n v="864562"/>
    <n v="1296246"/>
    <n v="6.8390000000000001E-5"/>
    <n v="8.9439999999999997E-5"/>
    <n v="3.1599999999999998E-4"/>
    <n v="4.7370000000000002E-4"/>
    <s v="AL"/>
    <s v="Alabama"/>
    <n v="5.087442544"/>
    <n v="6.6536296139999997"/>
    <n v="23.51461909"/>
    <n v="35.255691239999997"/>
  </r>
  <r>
    <s v="Elmore"/>
    <n v="2064691000"/>
    <n v="23469"/>
    <n v="87974"/>
    <s v="01051"/>
    <x v="3083"/>
    <n v="23454"/>
    <n v="128085"/>
    <n v="157959"/>
    <n v="309498"/>
    <n v="4.9300000000000002E-6"/>
    <n v="2.694E-5"/>
    <n v="3.3219999999999997E-5"/>
    <n v="6.5099999999999997E-5"/>
    <s v="AL"/>
    <s v="Alabama"/>
    <n v="0.26660149599999999"/>
    <n v="1.4559415280000001"/>
    <n v="1.795519131"/>
    <n v="3.518062155"/>
  </r>
  <r>
    <s v="De Kalb"/>
    <n v="2181316000"/>
    <n v="30461"/>
    <n v="71611"/>
    <s v="01049"/>
    <x v="3084"/>
    <n v="1982"/>
    <n v="52699"/>
    <n v="63672"/>
    <n v="118353"/>
    <n v="3.9000000000000002E-7"/>
    <n v="1.049E-5"/>
    <n v="1.2680000000000001E-5"/>
    <n v="2.3560000000000001E-5"/>
    <s v="AL"/>
    <s v="Alabama"/>
    <n v="2.7677311999999999E-2"/>
    <n v="0.73590649500000005"/>
    <n v="0.88913714399999999"/>
    <n v="1.652720951"/>
  </r>
  <r>
    <s v="Dallas"/>
    <n v="1196269000"/>
    <n v="31102"/>
    <n v="38463"/>
    <s v="01047"/>
    <x v="3085"/>
    <n v="2018"/>
    <n v="14464"/>
    <n v="17655"/>
    <n v="34137"/>
    <n v="7.3E-7"/>
    <n v="5.2499999999999997E-6"/>
    <n v="6.4099999999999996E-6"/>
    <n v="1.239E-5"/>
    <s v="AL"/>
    <s v="Alabama"/>
    <n v="5.2466006000000003E-2"/>
    <n v="0.37604970999999998"/>
    <n v="0.45901255800000001"/>
    <n v="0.88752827400000001"/>
  </r>
  <r>
    <s v="Dale"/>
    <n v="2884753000"/>
    <n v="58492"/>
    <n v="49319"/>
    <s v="01045"/>
    <x v="3086"/>
    <n v="16078"/>
    <n v="220315"/>
    <n v="7636"/>
    <n v="244029"/>
    <n v="2.4200000000000001E-6"/>
    <n v="3.3170000000000003E-5"/>
    <n v="1.15E-6"/>
    <n v="3.6739999999999997E-5"/>
    <s v="AL"/>
    <s v="Alabama"/>
    <n v="0.326000122"/>
    <n v="4.4671424809999998"/>
    <n v="0.15482876800000001"/>
    <n v="4.9479713700000003"/>
  </r>
  <r>
    <s v="Cullman"/>
    <n v="3112513000"/>
    <n v="35427"/>
    <n v="87857"/>
    <s v="01043"/>
    <x v="3087"/>
    <n v="20906"/>
    <n v="227467"/>
    <n v="428304"/>
    <n v="676677"/>
    <n v="2.92E-6"/>
    <n v="3.1739999999999998E-5"/>
    <n v="5.9759999999999997E-5"/>
    <n v="9.4409999999999999E-5"/>
    <s v="AL"/>
    <s v="Alabama"/>
    <n v="0.23795485799999999"/>
    <n v="2.5890594939999998"/>
    <n v="4.8750128049999999"/>
    <n v="7.7020271579999999"/>
  </r>
  <r>
    <s v="Crenshaw"/>
    <n v="443859000"/>
    <n v="33633"/>
    <n v="13197"/>
    <s v="01041"/>
    <x v="3088"/>
    <n v="470"/>
    <n v="24039"/>
    <n v="16865"/>
    <n v="41374"/>
    <n v="4.5999999999999999E-7"/>
    <n v="2.3519999999999998E-5"/>
    <n v="1.6500000000000001E-5"/>
    <n v="4.0479999999999999E-5"/>
    <s v="AL"/>
    <s v="Alabama"/>
    <n v="3.5614155000000002E-2"/>
    <n v="1.821550352"/>
    <n v="1.2779419569999999"/>
    <n v="3.1351064640000001"/>
  </r>
  <r>
    <s v="Covington"/>
    <n v="1229523000"/>
    <n v="32729"/>
    <n v="37567"/>
    <s v="01039"/>
    <x v="3089"/>
    <n v="1012"/>
    <n v="44628"/>
    <n v="48179"/>
    <n v="93819"/>
    <n v="3.5999999999999999E-7"/>
    <n v="1.5760000000000002E-5"/>
    <n v="1.702E-5"/>
    <n v="3.3139999999999998E-5"/>
    <s v="AL"/>
    <s v="Alabama"/>
    <n v="2.6938535999999999E-2"/>
    <n v="1.187957516"/>
    <n v="1.282481966"/>
    <n v="2.497378018"/>
  </r>
  <r>
    <s v="Coosa"/>
    <n v="197269000"/>
    <n v="19001"/>
    <n v="10382"/>
    <s v="01037"/>
    <x v="3090"/>
    <n v="12078"/>
    <n v="46557"/>
    <n v="5064"/>
    <n v="63699"/>
    <n v="2.6590000000000001E-5"/>
    <n v="1.0247999999999999E-4"/>
    <n v="1.115E-5"/>
    <n v="1.4020999999999999E-4"/>
    <s v="AL"/>
    <s v="Alabama"/>
    <n v="1.1633596610000001"/>
    <n v="4.4843960699999998"/>
    <n v="0.48776729000000002"/>
    <n v="6.135523021"/>
  </r>
  <r>
    <s v="Conecuh"/>
    <n v="350708000"/>
    <n v="30241"/>
    <n v="11597"/>
    <s v="01035"/>
    <x v="3091"/>
    <n v="193906"/>
    <n v="360331"/>
    <n v="917065"/>
    <n v="1471302"/>
    <n v="2.4005000000000001E-4"/>
    <n v="4.4598000000000001E-4"/>
    <n v="1.13415E-3"/>
    <n v="1.8181600000000001E-3"/>
    <s v="AL"/>
    <s v="Alabama"/>
    <n v="16.720358709999999"/>
    <n v="31.071052860000002"/>
    <n v="79.077778739999999"/>
    <n v="126.8691903"/>
  </r>
  <r>
    <s v="Colbert"/>
    <n v="2635868000"/>
    <n v="46056"/>
    <n v="57232"/>
    <s v="01033"/>
    <x v="3092"/>
    <n v="9975"/>
    <n v="67326"/>
    <n v="48860"/>
    <n v="126161"/>
    <n v="1.64E-6"/>
    <n v="1.1090000000000001E-5"/>
    <n v="8.0499999999999992E-6"/>
    <n v="2.0789999999999999E-5"/>
    <s v="AL"/>
    <s v="Alabama"/>
    <n v="0.17429060699999999"/>
    <n v="1.1763698629999999"/>
    <n v="0.85371819999999998"/>
    <n v="2.204378669"/>
  </r>
  <r>
    <s v="Coffee"/>
    <n v="1641541000"/>
    <n v="30706"/>
    <n v="53460"/>
    <s v="01031"/>
    <x v="3093"/>
    <n v="6570"/>
    <n v="158493"/>
    <n v="5455"/>
    <n v="170518"/>
    <n v="1.7400000000000001E-6"/>
    <n v="4.193E-5"/>
    <n v="1.44E-6"/>
    <n v="4.511E-5"/>
    <s v="AL"/>
    <s v="Alabama"/>
    <n v="0.122895623"/>
    <n v="2.9647025810000001"/>
    <n v="0.102038908"/>
    <n v="3.1896371120000002"/>
  </r>
  <r>
    <s v="Cleburne"/>
    <n v="332525000"/>
    <n v="22084"/>
    <n v="15057"/>
    <s v="01029"/>
    <x v="3094"/>
    <n v="4196"/>
    <n v="46406"/>
    <n v="3052"/>
    <n v="53654"/>
    <n v="5.48E-6"/>
    <n v="6.0600000000000003E-5"/>
    <n v="3.9899999999999999E-6"/>
    <n v="7.0069999999999998E-5"/>
    <s v="AL"/>
    <s v="Alabama"/>
    <n v="0.27867437099999998"/>
    <n v="3.0820216509999998"/>
    <n v="0.20269641999999999"/>
    <n v="3.563392442"/>
  </r>
  <r>
    <s v="Clay"/>
    <n v="433948000"/>
    <n v="30480"/>
    <n v="14237"/>
    <s v="01027"/>
    <x v="3095"/>
    <n v="1899"/>
    <n v="67507"/>
    <n v="100485"/>
    <n v="169891"/>
    <n v="1.9E-6"/>
    <n v="6.7559999999999997E-5"/>
    <n v="1.0055E-4"/>
    <n v="1.6998999999999999E-4"/>
    <s v="AL"/>
    <s v="Alabama"/>
    <n v="0.133384842"/>
    <n v="4.7416590569999997"/>
    <n v="7.0580178409999998"/>
    <n v="11.933061739999999"/>
  </r>
  <r>
    <s v="Clarke"/>
    <n v="817215000"/>
    <n v="35397"/>
    <n v="23087"/>
    <s v="01025"/>
    <x v="3096"/>
    <n v="4035"/>
    <n v="10515"/>
    <n v="23108"/>
    <n v="37658"/>
    <n v="2.1399999999999998E-6"/>
    <n v="5.5899999999999998E-6"/>
    <n v="1.2279999999999999E-5"/>
    <n v="2.001E-5"/>
    <s v="AL"/>
    <s v="Alabama"/>
    <n v="0.17477368200000001"/>
    <n v="0.45545111999999999"/>
    <n v="1.000909603"/>
    <n v="1.6311344050000001"/>
  </r>
  <r>
    <s v="Choctaw"/>
    <n v="611338000"/>
    <n v="48278"/>
    <n v="12663"/>
    <s v="01023"/>
    <x v="3097"/>
    <n v="300"/>
    <n v="7022"/>
    <n v="3735"/>
    <n v="11057"/>
    <n v="2.1E-7"/>
    <n v="4.9899999999999997E-6"/>
    <n v="2.65E-6"/>
    <n v="7.8499999999999994E-6"/>
    <s v="AL"/>
    <s v="Alabama"/>
    <n v="2.3691067999999999E-2"/>
    <n v="0.554528943"/>
    <n v="0.29495380199999999"/>
    <n v="0.87317381299999997"/>
  </r>
  <r>
    <s v="Chilton"/>
    <n v="1077591000"/>
    <n v="23942"/>
    <n v="45009"/>
    <s v="01021"/>
    <x v="3098"/>
    <n v="6610"/>
    <n v="47343"/>
    <n v="4386"/>
    <n v="58339"/>
    <n v="2.6599999999999999E-6"/>
    <n v="1.908E-5"/>
    <n v="1.77E-6"/>
    <n v="2.351E-5"/>
    <s v="AL"/>
    <s v="Alabama"/>
    <n v="0.14685951699999999"/>
    <n v="1.0518562950000001"/>
    <n v="9.7447176999999996E-2"/>
    <n v="1.29616299"/>
  </r>
  <r>
    <s v="Cherokee"/>
    <n v="606899000"/>
    <n v="24296"/>
    <n v="24979"/>
    <s v="01019"/>
    <x v="3099"/>
    <n v="8276"/>
    <n v="49980"/>
    <n v="16683"/>
    <n v="74939"/>
    <n v="5.9200000000000001E-6"/>
    <n v="3.5760000000000003E-5"/>
    <n v="1.1939999999999999E-5"/>
    <n v="5.3619999999999998E-5"/>
    <s v="AL"/>
    <s v="Alabama"/>
    <n v="0.33131830699999998"/>
    <n v="2.0008807399999999"/>
    <n v="0.66788102000000005"/>
    <n v="3.0000800669999999"/>
  </r>
  <r>
    <s v="Chambers"/>
    <n v="894548000"/>
    <n v="25725"/>
    <n v="34774"/>
    <s v="01017"/>
    <x v="3100"/>
    <n v="15331"/>
    <n v="58911"/>
    <n v="84121"/>
    <n v="158363"/>
    <n v="7.4399999999999999E-6"/>
    <n v="2.8600000000000001E-5"/>
    <n v="4.0840000000000002E-5"/>
    <n v="7.6879999999999996E-5"/>
    <s v="AL"/>
    <s v="Alabama"/>
    <n v="0.44087536700000002"/>
    <n v="1.694110542"/>
    <n v="2.4190774720000001"/>
    <n v="4.5540633809999997"/>
  </r>
  <r>
    <s v="Calhoun"/>
    <n v="4608415000"/>
    <n v="39576"/>
    <n v="116444"/>
    <s v="01015"/>
    <x v="3101"/>
    <n v="8937"/>
    <n v="78178"/>
    <n v="191336"/>
    <n v="278451"/>
    <n v="8.4E-7"/>
    <n v="7.3699999999999997E-6"/>
    <n v="1.8029999999999998E-5"/>
    <n v="2.6239999999999999E-5"/>
    <s v="AL"/>
    <s v="Alabama"/>
    <n v="7.6749339E-2"/>
    <n v="0.67137851699999995"/>
    <n v="1.643158943"/>
    <n v="2.391286799"/>
  </r>
  <r>
    <s v="Butler"/>
    <n v="652201000"/>
    <n v="34227"/>
    <n v="19055"/>
    <s v="01013"/>
    <x v="3102"/>
    <n v="170"/>
    <n v="7252"/>
    <n v="5845"/>
    <n v="13267"/>
    <n v="1.1000000000000001E-7"/>
    <n v="4.8300000000000003E-6"/>
    <n v="3.89E-6"/>
    <n v="8.8300000000000002E-6"/>
    <s v="AL"/>
    <s v="Alabama"/>
    <n v="8.9215430000000005E-3"/>
    <n v="0.38058252399999998"/>
    <n v="0.30674363700000001"/>
    <n v="0.69624770400000002"/>
  </r>
  <r>
    <s v="Bullock"/>
    <n v="247403000"/>
    <n v="23876"/>
    <n v="10362"/>
    <s v="01011"/>
    <x v="3103"/>
    <n v="30379"/>
    <n v="143643"/>
    <n v="182500"/>
    <n v="356522"/>
    <n v="5.3319999999999998E-5"/>
    <n v="2.5208000000000001E-4"/>
    <n v="3.2024000000000001E-4"/>
    <n v="6.2538999999999997E-4"/>
    <s v="AL"/>
    <s v="Alabama"/>
    <n v="2.9317699290000001"/>
    <n v="13.86247829"/>
    <n v="17.612430029999999"/>
    <n v="34.406678249999999"/>
  </r>
  <r>
    <s v="Blount"/>
    <n v="1045845000"/>
    <n v="17687"/>
    <n v="59130"/>
    <s v="01009"/>
    <x v="3104"/>
    <n v="22121"/>
    <n v="183724"/>
    <n v="7350"/>
    <n v="213195"/>
    <n v="9.1900000000000001E-6"/>
    <n v="7.6290000000000003E-5"/>
    <n v="3.05E-6"/>
    <n v="8.852E-5"/>
    <s v="AL"/>
    <s v="Alabama"/>
    <n v="0.37410789799999999"/>
    <n v="3.1071199049999998"/>
    <n v="0.124302385"/>
    <n v="3.6055301879999999"/>
  </r>
  <r>
    <s v="Bibb"/>
    <n v="448464000"/>
    <n v="20110"/>
    <n v="22300"/>
    <s v="01007"/>
    <x v="3105"/>
    <n v="9131"/>
    <n v="35077"/>
    <n v="63974"/>
    <n v="108182"/>
    <n v="8.8400000000000001E-6"/>
    <n v="3.3970000000000002E-5"/>
    <n v="6.1950000000000001E-5"/>
    <n v="1.0475E-4"/>
    <s v="AL"/>
    <s v="Alabama"/>
    <n v="0.40946188300000003"/>
    <n v="1.572959641"/>
    <n v="2.8687892380000002"/>
    <n v="4.851210762"/>
  </r>
  <r>
    <s v="Barbour"/>
    <n v="745349000"/>
    <n v="29549"/>
    <n v="25224"/>
    <s v="01005"/>
    <x v="3106"/>
    <n v="604"/>
    <n v="18144"/>
    <n v="12433"/>
    <n v="31181"/>
    <n v="3.4999999999999998E-7"/>
    <n v="1.057E-5"/>
    <n v="7.2400000000000001E-6"/>
    <n v="1.8170000000000001E-5"/>
    <s v="AL"/>
    <s v="Alabama"/>
    <n v="2.3945449000000001E-2"/>
    <n v="0.71931493800000001"/>
    <n v="0.49290358400000001"/>
    <n v="1.2361639710000001"/>
  </r>
  <r>
    <s v="Baldwin"/>
    <n v="8924207000"/>
    <n v="38506"/>
    <n v="231761"/>
    <s v="01003"/>
    <x v="3107"/>
    <n v="243281"/>
    <n v="697799"/>
    <n v="1649260"/>
    <n v="2590340"/>
    <n v="1.184E-5"/>
    <n v="3.396E-5"/>
    <n v="8.0249999999999999E-5"/>
    <n v="1.2604000000000001E-4"/>
    <s v="AL"/>
    <s v="Alabama"/>
    <n v="1.0497063790000001"/>
    <n v="3.010856011"/>
    <n v="7.1162102340000004"/>
    <n v="11.176772619999999"/>
  </r>
  <r>
    <s v="Autauga"/>
    <n v="1929264000"/>
    <n v="32809"/>
    <n v="58802"/>
    <s v="01001"/>
    <x v="3108"/>
    <n v="2925"/>
    <n v="72614"/>
    <n v="54670"/>
    <n v="130209"/>
    <n v="6.6000000000000003E-7"/>
    <n v="1.6350000000000001E-5"/>
    <n v="1.2310000000000001E-5"/>
    <n v="2.9309999999999999E-5"/>
    <s v="AL"/>
    <s v="Alabama"/>
    <n v="4.9743205999999998E-2"/>
    <n v="1.23488997"/>
    <n v="0.92973028099999999"/>
    <n v="2.2143634570000001"/>
  </r>
  <r>
    <s v="Oglala Lakota"/>
    <n v="345627000"/>
    <n v="25285"/>
    <n v="13669"/>
    <n v="46102"/>
    <x v="3109"/>
    <n v="110"/>
    <n v="260"/>
    <n v="1052"/>
    <n v="1422"/>
    <n v="1.4000000000000001E-7"/>
    <n v="3.3000000000000002E-7"/>
    <n v="1.3200000000000001E-6"/>
    <n v="1.79E-6"/>
    <s v="SD"/>
    <s v="South Dakota"/>
    <n v="8.0474069999999995E-3"/>
    <n v="1.9021143000000001E-2"/>
    <n v="7.6962470000000005E-2"/>
    <n v="0.1040310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3114" firstHeaderRow="1" firstDataRow="1" firstDataCol="1"/>
  <pivotFields count="20">
    <pivotField showAll="0"/>
    <pivotField numFmtId="3" showAll="0"/>
    <pivotField showAll="0"/>
    <pivotField showAll="0"/>
    <pivotField showAll="0"/>
    <pivotField axis="axisRow" showAll="0" sortType="descending">
      <items count="3111"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310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3111">
    <i>
      <x v="3094"/>
    </i>
    <i>
      <x v="2616"/>
    </i>
    <i>
      <x v="3087"/>
    </i>
    <i>
      <x v="3065"/>
    </i>
    <i>
      <x v="1540"/>
    </i>
    <i>
      <x v="2632"/>
    </i>
    <i>
      <x v="2790"/>
    </i>
    <i>
      <x v="1301"/>
    </i>
    <i>
      <x v="1313"/>
    </i>
    <i>
      <x v="1308"/>
    </i>
    <i>
      <x v="1442"/>
    </i>
    <i>
      <x v="3095"/>
    </i>
    <i>
      <x v="2508"/>
    </i>
    <i>
      <x v="1117"/>
    </i>
    <i>
      <x v="1418"/>
    </i>
    <i>
      <x v="3000"/>
    </i>
    <i>
      <x v="908"/>
    </i>
    <i>
      <x v="2520"/>
    </i>
    <i>
      <x v="1847"/>
    </i>
    <i>
      <x v="2811"/>
    </i>
    <i>
      <x v="1492"/>
    </i>
    <i>
      <x v="3020"/>
    </i>
    <i>
      <x v="3017"/>
    </i>
    <i>
      <x v="2639"/>
    </i>
    <i>
      <x v="1287"/>
    </i>
    <i>
      <x v="240"/>
    </i>
    <i>
      <x v="22"/>
    </i>
    <i>
      <x v="239"/>
    </i>
    <i>
      <x v="1995"/>
    </i>
    <i>
      <x v="1328"/>
    </i>
    <i>
      <x v="1291"/>
    </i>
    <i>
      <x v="3048"/>
    </i>
    <i>
      <x v="768"/>
    </i>
    <i>
      <x v="2597"/>
    </i>
    <i>
      <x v="1599"/>
    </i>
    <i>
      <x v="3084"/>
    </i>
    <i>
      <x v="911"/>
    </i>
    <i>
      <x v="668"/>
    </i>
    <i>
      <x v="957"/>
    </i>
    <i>
      <x v="888"/>
    </i>
    <i>
      <x v="889"/>
    </i>
    <i>
      <x v="2606"/>
    </i>
    <i>
      <x v="2557"/>
    </i>
    <i>
      <x v="922"/>
    </i>
    <i>
      <x v="1520"/>
    </i>
    <i>
      <x v="2868"/>
    </i>
    <i>
      <x v="794"/>
    </i>
    <i>
      <x v="1503"/>
    </i>
    <i>
      <x v="1162"/>
    </i>
    <i>
      <x v="2546"/>
    </i>
    <i>
      <x v="680"/>
    </i>
    <i>
      <x v="2538"/>
    </i>
    <i>
      <x v="2220"/>
    </i>
    <i>
      <x v="2634"/>
    </i>
    <i>
      <x v="2843"/>
    </i>
    <i>
      <x v="799"/>
    </i>
    <i>
      <x v="2719"/>
    </i>
    <i>
      <x v="1299"/>
    </i>
    <i>
      <x v="726"/>
    </i>
    <i>
      <x v="2480"/>
    </i>
    <i>
      <x v="1639"/>
    </i>
    <i>
      <x v="907"/>
    </i>
    <i>
      <x v="2576"/>
    </i>
    <i>
      <x v="385"/>
    </i>
    <i>
      <x v="3062"/>
    </i>
    <i>
      <x v="3022"/>
    </i>
    <i>
      <x v="1122"/>
    </i>
    <i>
      <x v="2503"/>
    </i>
    <i>
      <x v="2322"/>
    </i>
    <i>
      <x v="2620"/>
    </i>
    <i>
      <x v="2368"/>
    </i>
    <i>
      <x v="1590"/>
    </i>
    <i>
      <x v="689"/>
    </i>
    <i>
      <x v="3052"/>
    </i>
    <i>
      <x v="1327"/>
    </i>
    <i>
      <x v="2530"/>
    </i>
    <i>
      <x v="1864"/>
    </i>
    <i>
      <x v="757"/>
    </i>
    <i>
      <x v="902"/>
    </i>
    <i>
      <x v="3044"/>
    </i>
    <i>
      <x v="1311"/>
    </i>
    <i>
      <x v="3057"/>
    </i>
    <i>
      <x v="1569"/>
    </i>
    <i>
      <x v="931"/>
    </i>
    <i>
      <x v="3025"/>
    </i>
    <i>
      <x v="3085"/>
    </i>
    <i>
      <x v="2484"/>
    </i>
    <i>
      <x v="3064"/>
    </i>
    <i>
      <x v="2421"/>
    </i>
    <i>
      <x v="3045"/>
    </i>
    <i>
      <x v="2364"/>
    </i>
    <i>
      <x v="1450"/>
    </i>
    <i>
      <x v="2621"/>
    </i>
    <i>
      <x v="561"/>
    </i>
    <i>
      <x v="2642"/>
    </i>
    <i>
      <x v="2948"/>
    </i>
    <i>
      <x v="767"/>
    </i>
    <i>
      <x v="1993"/>
    </i>
    <i>
      <x v="1132"/>
    </i>
    <i>
      <x v="2633"/>
    </i>
    <i>
      <x v="1752"/>
    </i>
    <i>
      <x v="2744"/>
    </i>
    <i>
      <x v="39"/>
    </i>
    <i>
      <x v="1304"/>
    </i>
    <i>
      <x v="909"/>
    </i>
    <i>
      <x v="1295"/>
    </i>
    <i>
      <x v="706"/>
    </i>
    <i>
      <x v="1110"/>
    </i>
    <i>
      <x v="255"/>
    </i>
    <i>
      <x v="508"/>
    </i>
    <i>
      <x v="835"/>
    </i>
    <i>
      <x v="677"/>
    </i>
    <i>
      <x v="2363"/>
    </i>
    <i>
      <x v="3007"/>
    </i>
    <i>
      <x v="780"/>
    </i>
    <i>
      <x v="1646"/>
    </i>
    <i>
      <x v="482"/>
    </i>
    <i>
      <x v="2980"/>
    </i>
    <i>
      <x v="2715"/>
    </i>
    <i>
      <x v="2702"/>
    </i>
    <i>
      <x v="1473"/>
    </i>
    <i>
      <x v="891"/>
    </i>
    <i>
      <x v="993"/>
    </i>
    <i>
      <x v="1804"/>
    </i>
    <i>
      <x v="2723"/>
    </i>
    <i>
      <x v="2619"/>
    </i>
    <i>
      <x v="700"/>
    </i>
    <i>
      <x v="46"/>
    </i>
    <i>
      <x v="1874"/>
    </i>
    <i>
      <x v="2711"/>
    </i>
    <i>
      <x v="2820"/>
    </i>
    <i>
      <x v="1822"/>
    </i>
    <i>
      <x v="464"/>
    </i>
    <i>
      <x v="407"/>
    </i>
    <i>
      <x v="2540"/>
    </i>
    <i>
      <x v="3021"/>
    </i>
    <i>
      <x v="1318"/>
    </i>
    <i>
      <x v="3028"/>
    </i>
    <i>
      <x v="2986"/>
    </i>
    <i>
      <x v="384"/>
    </i>
    <i>
      <x v="2153"/>
    </i>
    <i>
      <x v="3093"/>
    </i>
    <i>
      <x v="2571"/>
    </i>
    <i>
      <x v="870"/>
    </i>
    <i>
      <x v="3054"/>
    </i>
    <i>
      <x v="2042"/>
    </i>
    <i>
      <x v="2523"/>
    </i>
    <i>
      <x v="683"/>
    </i>
    <i>
      <x v="2531"/>
    </i>
    <i>
      <x v="1309"/>
    </i>
    <i>
      <x v="2501"/>
    </i>
    <i>
      <x v="894"/>
    </i>
    <i>
      <x v="3023"/>
    </i>
    <i>
      <x v="1564"/>
    </i>
    <i>
      <x v="699"/>
    </i>
    <i>
      <x v="1281"/>
    </i>
    <i>
      <x v="1971"/>
    </i>
    <i>
      <x v="507"/>
    </i>
    <i>
      <x v="1823"/>
    </i>
    <i>
      <x v="2567"/>
    </i>
    <i>
      <x v="3005"/>
    </i>
    <i>
      <x v="52"/>
    </i>
    <i>
      <x v="1466"/>
    </i>
    <i>
      <x v="620"/>
    </i>
    <i>
      <x v="904"/>
    </i>
    <i>
      <x v="2998"/>
    </i>
    <i>
      <x v="2073"/>
    </i>
    <i>
      <x v="1896"/>
    </i>
    <i>
      <x v="522"/>
    </i>
    <i>
      <x v="1303"/>
    </i>
    <i>
      <x v="975"/>
    </i>
    <i>
      <x v="234"/>
    </i>
    <i>
      <x v="1372"/>
    </i>
    <i>
      <x v="2431"/>
    </i>
    <i>
      <x v="325"/>
    </i>
    <i>
      <x v="2079"/>
    </i>
    <i>
      <x v="945"/>
    </i>
    <i>
      <x v="531"/>
    </i>
    <i>
      <x v="292"/>
    </i>
    <i>
      <x v="2500"/>
    </i>
    <i>
      <x v="73"/>
    </i>
    <i>
      <x v="2981"/>
    </i>
    <i>
      <x v="1558"/>
    </i>
    <i>
      <x v="1279"/>
    </i>
    <i>
      <x v="1915"/>
    </i>
    <i>
      <x v="177"/>
    </i>
    <i>
      <x v="1539"/>
    </i>
    <i>
      <x v="866"/>
    </i>
    <i>
      <x v="2622"/>
    </i>
    <i>
      <x v="509"/>
    </i>
    <i>
      <x v="2533"/>
    </i>
    <i>
      <x v="3041"/>
    </i>
    <i>
      <x v="1549"/>
    </i>
    <i>
      <x v="2319"/>
    </i>
    <i>
      <x v="1455"/>
    </i>
    <i>
      <x v="1658"/>
    </i>
    <i>
      <x v="900"/>
    </i>
    <i>
      <x v="1711"/>
    </i>
    <i>
      <x v="1326"/>
    </i>
    <i>
      <x v="709"/>
    </i>
    <i>
      <x v="1892"/>
    </i>
    <i>
      <x v="1298"/>
    </i>
    <i>
      <x v="1465"/>
    </i>
    <i>
      <x v="1447"/>
    </i>
    <i>
      <x v="711"/>
    </i>
    <i>
      <x v="475"/>
    </i>
    <i>
      <x v="1523"/>
    </i>
    <i>
      <x v="1294"/>
    </i>
    <i>
      <x v="1448"/>
    </i>
    <i>
      <x v="129"/>
    </i>
    <i>
      <x v="3046"/>
    </i>
    <i>
      <x v="887"/>
    </i>
    <i>
      <x v="1500"/>
    </i>
    <i>
      <x v="2488"/>
    </i>
    <i>
      <x v="2261"/>
    </i>
    <i>
      <x v="731"/>
    </i>
    <i>
      <x v="1948"/>
    </i>
    <i>
      <x v="1469"/>
    </i>
    <i>
      <x v="2721"/>
    </i>
    <i>
      <x v="1005"/>
    </i>
    <i>
      <x v="1022"/>
    </i>
    <i>
      <x v="1329"/>
    </i>
    <i>
      <x v="1982"/>
    </i>
    <i>
      <x v="613"/>
    </i>
    <i>
      <x v="1431"/>
    </i>
    <i>
      <x v="2086"/>
    </i>
    <i>
      <x v="1284"/>
    </i>
    <i>
      <x v="2837"/>
    </i>
    <i>
      <x v="3040"/>
    </i>
    <i>
      <x v="1855"/>
    </i>
    <i>
      <x v="1"/>
    </i>
    <i>
      <x v="1536"/>
    </i>
    <i>
      <x v="1773"/>
    </i>
    <i>
      <x v="479"/>
    </i>
    <i>
      <x v="1393"/>
    </i>
    <i>
      <x v="2624"/>
    </i>
    <i>
      <x v="3035"/>
    </i>
    <i>
      <x v="2554"/>
    </i>
    <i>
      <x v="1475"/>
    </i>
    <i>
      <x v="1457"/>
    </i>
    <i>
      <x v="2562"/>
    </i>
    <i>
      <x v="906"/>
    </i>
    <i>
      <x v="834"/>
    </i>
    <i>
      <x v="861"/>
    </i>
    <i>
      <x v="759"/>
    </i>
    <i>
      <x v="898"/>
    </i>
    <i>
      <x v="2203"/>
    </i>
    <i>
      <x v="2266"/>
    </i>
    <i>
      <x v="113"/>
    </i>
    <i>
      <x v="2799"/>
    </i>
    <i>
      <x v="1603"/>
    </i>
    <i>
      <x v="1629"/>
    </i>
    <i>
      <x v="1283"/>
    </i>
    <i>
      <x v="1424"/>
    </i>
    <i>
      <x v="3073"/>
    </i>
    <i>
      <x v="13"/>
    </i>
    <i>
      <x v="1745"/>
    </i>
    <i>
      <x v="1020"/>
    </i>
    <i>
      <x v="294"/>
    </i>
    <i>
      <x v="1282"/>
    </i>
    <i>
      <x v="2873"/>
    </i>
    <i>
      <x v="2492"/>
    </i>
    <i>
      <x v="2611"/>
    </i>
    <i>
      <x v="940"/>
    </i>
    <i>
      <x v="737"/>
    </i>
    <i>
      <x v="1565"/>
    </i>
    <i>
      <x v="2044"/>
    </i>
    <i>
      <x v="2993"/>
    </i>
    <i>
      <x v="44"/>
    </i>
    <i>
      <x v="863"/>
    </i>
    <i>
      <x v="338"/>
    </i>
    <i>
      <x v="1178"/>
    </i>
    <i>
      <x v="765"/>
    </i>
    <i>
      <x v="2293"/>
    </i>
    <i>
      <x v="3036"/>
    </i>
    <i>
      <x v="2280"/>
    </i>
    <i>
      <x v="1462"/>
    </i>
    <i>
      <x v="2596"/>
    </i>
    <i>
      <x v="1577"/>
    </i>
    <i>
      <x v="495"/>
    </i>
    <i>
      <x v="2902"/>
    </i>
    <i>
      <x v="735"/>
    </i>
    <i>
      <x v="3008"/>
    </i>
    <i>
      <x v="1506"/>
    </i>
    <i>
      <x v="2525"/>
    </i>
    <i>
      <x v="899"/>
    </i>
    <i>
      <x v="761"/>
    </i>
    <i>
      <x v="2102"/>
    </i>
    <i>
      <x v="2609"/>
    </i>
    <i>
      <x v="34"/>
    </i>
    <i>
      <x v="3072"/>
    </i>
    <i>
      <x v="917"/>
    </i>
    <i>
      <x v="3009"/>
    </i>
    <i>
      <x v="1332"/>
    </i>
    <i>
      <x v="205"/>
    </i>
    <i>
      <x v="1324"/>
    </i>
    <i>
      <x v="730"/>
    </i>
    <i>
      <x v="1446"/>
    </i>
    <i>
      <x v="754"/>
    </i>
    <i>
      <x v="2019"/>
    </i>
    <i>
      <x v="2751"/>
    </i>
    <i>
      <x v="1453"/>
    </i>
    <i>
      <x v="1443"/>
    </i>
    <i>
      <x v="2397"/>
    </i>
    <i>
      <x v="1319"/>
    </i>
    <i>
      <x v="2072"/>
    </i>
    <i>
      <x v="644"/>
    </i>
    <i>
      <x v="2748"/>
    </i>
    <i>
      <x v="2232"/>
    </i>
    <i>
      <x v="1996"/>
    </i>
    <i>
      <x v="2725"/>
    </i>
    <i>
      <x v="1477"/>
    </i>
    <i>
      <x v="2489"/>
    </i>
    <i>
      <x v="2128"/>
    </i>
    <i>
      <x v="2173"/>
    </i>
    <i>
      <x v="2563"/>
    </i>
    <i>
      <x v="784"/>
    </i>
    <i>
      <x v="890"/>
    </i>
    <i>
      <x v="1755"/>
    </i>
    <i>
      <x v="280"/>
    </i>
    <i>
      <x v="448"/>
    </i>
    <i>
      <x v="1891"/>
    </i>
    <i>
      <x v="2532"/>
    </i>
    <i>
      <x v="2631"/>
    </i>
    <i>
      <x v="3092"/>
    </i>
    <i>
      <x v="298"/>
    </i>
    <i>
      <x v="1923"/>
    </i>
    <i>
      <x v="1382"/>
    </i>
    <i>
      <x v="2326"/>
    </i>
    <i>
      <x v="876"/>
    </i>
    <i>
      <x v="1623"/>
    </i>
    <i>
      <x v="2641"/>
    </i>
    <i>
      <x v="1142"/>
    </i>
    <i>
      <x v="1997"/>
    </i>
    <i>
      <x v="2186"/>
    </i>
    <i>
      <x v="1452"/>
    </i>
    <i>
      <x v="3027"/>
    </i>
    <i>
      <x v="915"/>
    </i>
    <i>
      <x v="1396"/>
    </i>
    <i>
      <x v="478"/>
    </i>
    <i>
      <x v="2334"/>
    </i>
    <i>
      <x v="2088"/>
    </i>
    <i>
      <x v="1079"/>
    </i>
    <i>
      <x v="2499"/>
    </i>
    <i>
      <x v="321"/>
    </i>
    <i>
      <x v="1066"/>
    </i>
    <i>
      <x v="3100"/>
    </i>
    <i>
      <x v="2627"/>
    </i>
    <i>
      <x v="1310"/>
    </i>
    <i>
      <x v="2699"/>
    </i>
    <i>
      <x v="2577"/>
    </i>
    <i>
      <x v="1675"/>
    </i>
    <i>
      <x v="980"/>
    </i>
    <i>
      <x v="1615"/>
    </i>
    <i>
      <x v="2732"/>
    </i>
    <i>
      <x v="521"/>
    </i>
    <i>
      <x v="2756"/>
    </i>
    <i>
      <x v="2509"/>
    </i>
    <i>
      <x v="1491"/>
    </i>
    <i>
      <x v="935"/>
    </i>
    <i>
      <x v="1065"/>
    </i>
    <i>
      <x v="556"/>
    </i>
    <i>
      <x v="1683"/>
    </i>
    <i>
      <x v="2716"/>
    </i>
    <i>
      <x v="2526"/>
    </i>
    <i>
      <x v="1582"/>
    </i>
    <i>
      <x v="2496"/>
    </i>
    <i>
      <x v="961"/>
    </i>
    <i>
      <x v="865"/>
    </i>
    <i>
      <x v="1074"/>
    </i>
    <i>
      <x v="2872"/>
    </i>
    <i>
      <x v="1742"/>
    </i>
    <i>
      <x v="3001"/>
    </i>
    <i>
      <x v="1320"/>
    </i>
    <i>
      <x v="3016"/>
    </i>
    <i>
      <x v="877"/>
    </i>
    <i>
      <x v="1305"/>
    </i>
    <i>
      <x v="547"/>
    </i>
    <i>
      <x v="1792"/>
    </i>
    <i>
      <x v="2209"/>
    </i>
    <i>
      <x v="1467"/>
    </i>
    <i>
      <x v="992"/>
    </i>
    <i>
      <x v="2955"/>
    </i>
    <i>
      <x v="1145"/>
    </i>
    <i>
      <x v="2896"/>
    </i>
    <i>
      <x v="690"/>
    </i>
    <i>
      <x v="1260"/>
    </i>
    <i>
      <x v="779"/>
    </i>
    <i>
      <x v="1940"/>
    </i>
    <i>
      <x v="1468"/>
    </i>
    <i>
      <x v="1977"/>
    </i>
    <i>
      <x v="1561"/>
    </i>
    <i>
      <x v="2900"/>
    </i>
    <i>
      <x v="1307"/>
    </i>
    <i>
      <x v="1860"/>
    </i>
    <i>
      <x v="1727"/>
    </i>
    <i>
      <x v="562"/>
    </i>
    <i>
      <x v="2"/>
    </i>
    <i>
      <x v="2491"/>
    </i>
    <i>
      <x v="3061"/>
    </i>
    <i>
      <x v="2167"/>
    </i>
    <i>
      <x v="1515"/>
    </i>
    <i>
      <x v="1898"/>
    </i>
    <i>
      <x v="2495"/>
    </i>
    <i>
      <x v="2733"/>
    </i>
    <i>
      <x v="45"/>
    </i>
    <i>
      <x v="615"/>
    </i>
    <i>
      <x v="2099"/>
    </i>
    <i>
      <x v="611"/>
    </i>
    <i>
      <x v="2176"/>
    </i>
    <i>
      <x v="3"/>
    </i>
    <i>
      <x v="1331"/>
    </i>
    <i>
      <x v="60"/>
    </i>
    <i>
      <x v="3006"/>
    </i>
    <i>
      <x v="549"/>
    </i>
    <i>
      <x v="3078"/>
    </i>
    <i>
      <x v="1950"/>
    </i>
    <i>
      <x v="1325"/>
    </i>
    <i>
      <x v="1286"/>
    </i>
    <i>
      <x v="897"/>
    </i>
    <i>
      <x v="1495"/>
    </i>
    <i>
      <x v="2358"/>
    </i>
    <i>
      <x v="1994"/>
    </i>
    <i>
      <x v="2565"/>
    </i>
    <i>
      <x v="3099"/>
    </i>
    <i>
      <x v="722"/>
    </i>
    <i>
      <x v="135"/>
    </i>
    <i>
      <x v="2610"/>
    </i>
    <i>
      <x v="2210"/>
    </i>
    <i>
      <x v="1684"/>
    </i>
    <i>
      <x v="1903"/>
    </i>
    <i>
      <x v="708"/>
    </i>
    <i>
      <x v="2742"/>
    </i>
    <i>
      <x v="3097"/>
    </i>
    <i>
      <x v="323"/>
    </i>
    <i>
      <x v="578"/>
    </i>
    <i>
      <x v="2120"/>
    </i>
    <i>
      <x v="2713"/>
    </i>
    <i>
      <x v="2996"/>
    </i>
    <i>
      <x v="994"/>
    </i>
    <i>
      <x v="1791"/>
    </i>
    <i>
      <x v="3060"/>
    </i>
    <i>
      <x v="1553"/>
    </i>
    <i>
      <x v="1335"/>
    </i>
    <i>
      <x v="1927"/>
    </i>
    <i>
      <x v="2710"/>
    </i>
    <i>
      <x v="2704"/>
    </i>
    <i>
      <x v="1776"/>
    </i>
    <i>
      <x v="2555"/>
    </i>
    <i>
      <x v="1899"/>
    </i>
    <i>
      <x v="1715"/>
    </i>
    <i>
      <x v="990"/>
    </i>
    <i>
      <x v="3019"/>
    </i>
    <i>
      <x v="1458"/>
    </i>
    <i>
      <x v="2635"/>
    </i>
    <i>
      <x v="959"/>
    </i>
    <i>
      <x v="551"/>
    </i>
    <i>
      <x v="1057"/>
    </i>
    <i>
      <x v="1686"/>
    </i>
    <i>
      <x v="703"/>
    </i>
    <i>
      <x v="927"/>
    </i>
    <i>
      <x v="2548"/>
    </i>
    <i>
      <x v="2708"/>
    </i>
    <i>
      <x v="2494"/>
    </i>
    <i>
      <x v="1510"/>
    </i>
    <i>
      <x v="600"/>
    </i>
    <i>
      <x v="2245"/>
    </i>
    <i>
      <x v="1593"/>
    </i>
    <i>
      <x v="2735"/>
    </i>
    <i>
      <x v="2630"/>
    </i>
    <i>
      <x v="111"/>
    </i>
    <i>
      <x v="903"/>
    </i>
    <i>
      <x v="1989"/>
    </i>
    <i>
      <x v="2892"/>
    </i>
    <i>
      <x v="760"/>
    </i>
    <i>
      <x v="1268"/>
    </i>
    <i>
      <x v="2593"/>
    </i>
    <i>
      <x v="2700"/>
    </i>
    <i>
      <x v="229"/>
    </i>
    <i>
      <x v="2214"/>
    </i>
    <i>
      <x v="604"/>
    </i>
    <i>
      <x v="1563"/>
    </i>
    <i>
      <x v="3068"/>
    </i>
    <i>
      <x v="1905"/>
    </i>
    <i>
      <x v="1790"/>
    </i>
    <i>
      <x v="320"/>
    </i>
    <i>
      <x v="2656"/>
    </i>
    <i>
      <x v="777"/>
    </i>
    <i>
      <x v="568"/>
    </i>
    <i>
      <x v="1976"/>
    </i>
    <i>
      <x v="2863"/>
    </i>
    <i>
      <x v="1964"/>
    </i>
    <i>
      <x v="2764"/>
    </i>
    <i>
      <x v="2221"/>
    </i>
    <i>
      <x v="3090"/>
    </i>
    <i>
      <x v="535"/>
    </i>
    <i>
      <x v="2354"/>
    </i>
    <i>
      <x v="2324"/>
    </i>
    <i>
      <x v="2552"/>
    </i>
    <i>
      <x v="1014"/>
    </i>
    <i>
      <x v="3063"/>
    </i>
    <i>
      <x v="2085"/>
    </i>
    <i>
      <x v="936"/>
    </i>
    <i>
      <x v="2549"/>
    </i>
    <i>
      <x v="1771"/>
    </i>
    <i>
      <x v="2988"/>
    </i>
    <i>
      <x v="2608"/>
    </i>
    <i>
      <x v="2544"/>
    </i>
    <i>
      <x v="2490"/>
    </i>
    <i>
      <x v="1498"/>
    </i>
    <i>
      <x v="2250"/>
    </i>
    <i>
      <x v="469"/>
    </i>
    <i>
      <x v="705"/>
    </i>
    <i>
      <x v="3098"/>
    </i>
    <i>
      <x v="2441"/>
    </i>
    <i>
      <x v="1960"/>
    </i>
    <i>
      <x v="2897"/>
    </i>
    <i>
      <x v="1173"/>
    </i>
    <i>
      <x v="2305"/>
    </i>
    <i>
      <x v="2579"/>
    </i>
    <i>
      <x v="2101"/>
    </i>
    <i>
      <x v="871"/>
    </i>
    <i>
      <x v="789"/>
    </i>
    <i>
      <x v="696"/>
    </i>
    <i>
      <x v="3013"/>
    </i>
    <i>
      <x v="1749"/>
    </i>
    <i>
      <x v="2309"/>
    </i>
    <i>
      <x v="32"/>
    </i>
    <i>
      <x v="2582"/>
    </i>
    <i>
      <x v="2231"/>
    </i>
    <i>
      <x v="1801"/>
    </i>
    <i>
      <x v="491"/>
    </i>
    <i>
      <x v="3056"/>
    </i>
    <i>
      <x v="1925"/>
    </i>
    <i>
      <x v="1571"/>
    </i>
    <i>
      <x v="3010"/>
    </i>
    <i>
      <x v="1471"/>
    </i>
    <i>
      <x v="459"/>
    </i>
    <i>
      <x v="1783"/>
    </i>
    <i>
      <x v="1884"/>
    </i>
    <i>
      <x v="716"/>
    </i>
    <i>
      <x v="367"/>
    </i>
    <i>
      <x v="2007"/>
    </i>
    <i>
      <x v="1621"/>
    </i>
    <i>
      <x v="739"/>
    </i>
    <i>
      <x v="2142"/>
    </i>
    <i>
      <x v="275"/>
    </i>
    <i>
      <x v="3058"/>
    </i>
    <i>
      <x v="1486"/>
    </i>
    <i>
      <x v="1161"/>
    </i>
    <i>
      <x v="2513"/>
    </i>
    <i>
      <x v="2739"/>
    </i>
    <i>
      <x v="2162"/>
    </i>
    <i>
      <x v="2726"/>
    </i>
    <i>
      <x v="1413"/>
    </i>
    <i>
      <x v="2724"/>
    </i>
    <i>
      <x v="2871"/>
    </i>
    <i>
      <x v="68"/>
    </i>
    <i>
      <x v="2730"/>
    </i>
    <i>
      <x v="1934"/>
    </i>
    <i>
      <x v="2924"/>
    </i>
    <i>
      <x v="2367"/>
    </i>
    <i>
      <x v="470"/>
    </i>
    <i>
      <x v="2247"/>
    </i>
    <i>
      <x v="1769"/>
    </i>
    <i>
      <x v="2731"/>
    </i>
    <i>
      <x v="830"/>
    </i>
    <i>
      <x v="920"/>
    </i>
    <i>
      <x v="1363"/>
    </i>
    <i>
      <x v="473"/>
    </i>
    <i>
      <x v="1909"/>
    </i>
    <i>
      <x v="997"/>
    </i>
    <i>
      <x v="2588"/>
    </i>
    <i>
      <x v="592"/>
    </i>
    <i>
      <x v="2415"/>
    </i>
    <i>
      <x v="1663"/>
    </i>
    <i>
      <x v="1226"/>
    </i>
    <i>
      <x v="2578"/>
    </i>
    <i>
      <x v="612"/>
    </i>
    <i>
      <x v="1544"/>
    </i>
    <i>
      <x v="233"/>
    </i>
    <i>
      <x v="2949"/>
    </i>
    <i>
      <x v="1738"/>
    </i>
    <i>
      <x v="360"/>
    </i>
    <i>
      <x v="2543"/>
    </i>
    <i>
      <x v="952"/>
    </i>
    <i>
      <x v="516"/>
    </i>
    <i>
      <x v="710"/>
    </i>
    <i>
      <x v="2762"/>
    </i>
    <i>
      <x v="1507"/>
    </i>
    <i>
      <x v="928"/>
    </i>
    <i>
      <x v="1174"/>
    </i>
    <i>
      <x v="2084"/>
    </i>
    <i>
      <x v="1451"/>
    </i>
    <i>
      <x v="1729"/>
    </i>
    <i>
      <x v="1753"/>
    </i>
    <i>
      <x v="476"/>
    </i>
    <i>
      <x v="1258"/>
    </i>
    <i>
      <x v="1529"/>
    </i>
    <i>
      <x v="1659"/>
    </i>
    <i>
      <x v="2417"/>
    </i>
    <i>
      <x v="1856"/>
    </i>
    <i>
      <x v="1893"/>
    </i>
    <i>
      <x v="2182"/>
    </i>
    <i>
      <x v="2561"/>
    </i>
    <i>
      <x v="99"/>
    </i>
    <i>
      <x v="2707"/>
    </i>
    <i>
      <x v="2077"/>
    </i>
    <i>
      <x v="1774"/>
    </i>
    <i>
      <x v="130"/>
    </i>
    <i>
      <x v="1227"/>
    </i>
    <i>
      <x v="792"/>
    </i>
    <i>
      <x v="1105"/>
    </i>
    <i>
      <x v="747"/>
    </i>
    <i>
      <x v="926"/>
    </i>
    <i>
      <x v="738"/>
    </i>
    <i>
      <x v="2197"/>
    </i>
    <i>
      <x v="173"/>
    </i>
    <i>
      <x v="3012"/>
    </i>
    <i>
      <x v="2024"/>
    </i>
    <i>
      <x v="2768"/>
    </i>
    <i>
      <x v="1293"/>
    </i>
    <i>
      <x v="38"/>
    </i>
    <i>
      <x v="2743"/>
    </i>
    <i>
      <x v="1533"/>
    </i>
    <i>
      <x v="2623"/>
    </i>
    <i>
      <x v="1819"/>
    </i>
    <i>
      <x v="3049"/>
    </i>
    <i>
      <x v="8"/>
    </i>
    <i>
      <x v="968"/>
    </i>
    <i>
      <x v="231"/>
    </i>
    <i>
      <x v="2746"/>
    </i>
    <i>
      <x v="2901"/>
    </i>
    <i>
      <x v="2737"/>
    </i>
    <i>
      <x v="678"/>
    </i>
    <i>
      <x v="282"/>
    </i>
    <i>
      <x v="2301"/>
    </i>
    <i>
      <x v="949"/>
    </i>
    <i>
      <x v="2626"/>
    </i>
    <i>
      <x v="2093"/>
    </i>
    <i>
      <x v="2770"/>
    </i>
    <i>
      <x v="1353"/>
    </i>
    <i>
      <x v="295"/>
    </i>
    <i>
      <x v="2787"/>
    </i>
    <i>
      <x v="2432"/>
    </i>
    <i>
      <x v="1289"/>
    </i>
    <i>
      <x v="962"/>
    </i>
    <i>
      <x v="697"/>
    </i>
    <i>
      <x v="2353"/>
    </i>
    <i>
      <x v="2903"/>
    </i>
    <i>
      <x v="858"/>
    </i>
    <i>
      <x v="2964"/>
    </i>
    <i>
      <x v="813"/>
    </i>
    <i>
      <x v="171"/>
    </i>
    <i>
      <x v="1136"/>
    </i>
    <i>
      <x v="261"/>
    </i>
    <i>
      <x v="1047"/>
    </i>
    <i>
      <x v="102"/>
    </i>
    <i>
      <x v="2265"/>
    </i>
    <i>
      <x v="843"/>
    </i>
    <i>
      <x v="1098"/>
    </i>
    <i>
      <x v="23"/>
    </i>
    <i>
      <x v="2133"/>
    </i>
    <i>
      <x v="910"/>
    </i>
    <i>
      <x v="1946"/>
    </i>
    <i>
      <x v="1688"/>
    </i>
    <i>
      <x v="1911"/>
    </i>
    <i>
      <x v="1807"/>
    </i>
    <i>
      <x v="2592"/>
    </i>
    <i>
      <x v="1400"/>
    </i>
    <i>
      <x v="1904"/>
    </i>
    <i>
      <x v="2061"/>
    </i>
    <i>
      <x v="6"/>
    </i>
    <i>
      <x v="1929"/>
    </i>
    <i>
      <x v="431"/>
    </i>
    <i>
      <x v="2290"/>
    </i>
    <i>
      <x v="1300"/>
    </i>
    <i>
      <x v="1746"/>
    </i>
    <i>
      <x v="2754"/>
    </i>
    <i>
      <x v="230"/>
    </i>
    <i>
      <x v="2753"/>
    </i>
    <i>
      <x v="442"/>
    </i>
    <i>
      <x v="1973"/>
    </i>
    <i>
      <x v="286"/>
    </i>
    <i>
      <x v="2740"/>
    </i>
    <i>
      <x v="98"/>
    </i>
    <i>
      <x v="2705"/>
    </i>
    <i>
      <x v="1155"/>
    </i>
    <i>
      <x v="1077"/>
    </i>
    <i>
      <x v="646"/>
    </i>
    <i>
      <x v="650"/>
    </i>
    <i>
      <x v="1548"/>
    </i>
    <i>
      <x v="358"/>
    </i>
    <i>
      <x v="1806"/>
    </i>
    <i>
      <x v="555"/>
    </i>
    <i>
      <x v="232"/>
    </i>
    <i>
      <x v="271"/>
    </i>
    <i>
      <x v="204"/>
    </i>
    <i>
      <x v="2273"/>
    </i>
    <i>
      <x v="1947"/>
    </i>
    <i>
      <x v="1445"/>
    </i>
    <i>
      <x v="110"/>
    </i>
    <i>
      <x v="878"/>
    </i>
    <i>
      <x v="951"/>
    </i>
    <i>
      <x v="1502"/>
    </i>
    <i>
      <x v="1991"/>
    </i>
    <i>
      <x v="2638"/>
    </i>
    <i>
      <x v="2195"/>
    </i>
    <i>
      <x v="3055"/>
    </i>
    <i>
      <x v="2089"/>
    </i>
    <i>
      <x v="1972"/>
    </i>
    <i>
      <x v="2498"/>
    </i>
    <i>
      <x v="1061"/>
    </i>
    <i>
      <x v="2628"/>
    </i>
    <i>
      <x v="1297"/>
    </i>
    <i>
      <x v="1809"/>
    </i>
    <i>
      <x v="500"/>
    </i>
    <i>
      <x v="2763"/>
    </i>
    <i>
      <x v="880"/>
    </i>
    <i>
      <x v="1140"/>
    </i>
    <i>
      <x v="2534"/>
    </i>
    <i>
      <x v="2194"/>
    </i>
    <i>
      <x v="544"/>
    </i>
    <i>
      <x v="758"/>
    </i>
    <i>
      <x v="983"/>
    </i>
    <i>
      <x v="1616"/>
    </i>
    <i>
      <x v="872"/>
    </i>
    <i>
      <x v="1992"/>
    </i>
    <i>
      <x v="1240"/>
    </i>
    <i>
      <x v="1410"/>
    </i>
    <i>
      <x v="1476"/>
    </i>
    <i>
      <x v="840"/>
    </i>
    <i>
      <x v="1505"/>
    </i>
    <i>
      <x v="1021"/>
    </i>
    <i>
      <x v="1786"/>
    </i>
    <i>
      <x v="1039"/>
    </i>
    <i>
      <x v="284"/>
    </i>
    <i>
      <x v="723"/>
    </i>
    <i>
      <x v="2004"/>
    </i>
    <i>
      <x v="2074"/>
    </i>
    <i>
      <x v="1750"/>
    </i>
    <i>
      <x v="451"/>
    </i>
    <i>
      <x v="362"/>
    </i>
    <i>
      <x v="2812"/>
    </i>
    <i>
      <x v="778"/>
    </i>
    <i>
      <x v="833"/>
    </i>
    <i>
      <x v="463"/>
    </i>
    <i>
      <x v="1340"/>
    </i>
    <i>
      <x v="608"/>
    </i>
    <i>
      <x v="2067"/>
    </i>
    <i>
      <x v="663"/>
    </i>
    <i>
      <x v="2604"/>
    </i>
    <i>
      <x v="1464"/>
    </i>
    <i>
      <x v="776"/>
    </i>
    <i>
      <x v="1422"/>
    </i>
    <i>
      <x v="692"/>
    </i>
    <i>
      <x v="1600"/>
    </i>
    <i>
      <x v="1717"/>
    </i>
    <i>
      <x v="148"/>
    </i>
    <i>
      <x v="1910"/>
    </i>
    <i>
      <x v="1459"/>
    </i>
    <i>
      <x v="1525"/>
    </i>
    <i>
      <x v="2391"/>
    </i>
    <i>
      <x v="456"/>
    </i>
    <i>
      <x v="40"/>
    </i>
    <i>
      <x v="2475"/>
    </i>
    <i>
      <x v="1430"/>
    </i>
    <i>
      <x v="2785"/>
    </i>
    <i>
      <x v="2348"/>
    </i>
    <i>
      <x v="3038"/>
    </i>
    <i>
      <x v="2648"/>
    </i>
    <i>
      <x v="438"/>
    </i>
    <i>
      <x v="348"/>
    </i>
    <i>
      <x v="732"/>
    </i>
    <i>
      <x v="2586"/>
    </i>
    <i>
      <x v="2283"/>
    </i>
    <i>
      <x v="2991"/>
    </i>
    <i>
      <x v="342"/>
    </i>
    <i>
      <x v="181"/>
    </i>
    <i>
      <x v="1712"/>
    </i>
    <i>
      <x v="1628"/>
    </i>
    <i>
      <x v="2750"/>
    </i>
    <i>
      <x v="641"/>
    </i>
    <i>
      <x v="87"/>
    </i>
    <i>
      <x v="1764"/>
    </i>
    <i>
      <x v="714"/>
    </i>
    <i>
      <x v="427"/>
    </i>
    <i>
      <x v="3101"/>
    </i>
    <i>
      <x v="1588"/>
    </i>
    <i>
      <x v="2761"/>
    </i>
    <i>
      <x v="335"/>
    </i>
    <i>
      <x v="1302"/>
    </i>
    <i>
      <x v="811"/>
    </i>
    <i>
      <x v="223"/>
    </i>
    <i>
      <x v="394"/>
    </i>
    <i>
      <x v="2558"/>
    </i>
    <i>
      <x v="2722"/>
    </i>
    <i>
      <x v="1788"/>
    </i>
    <i>
      <x v="3026"/>
    </i>
    <i>
      <x v="2973"/>
    </i>
    <i>
      <x v="2521"/>
    </i>
    <i>
      <x v="1137"/>
    </i>
    <i>
      <x v="2168"/>
    </i>
    <i>
      <x v="143"/>
    </i>
    <i>
      <x v="772"/>
    </i>
    <i>
      <x v="2017"/>
    </i>
    <i>
      <x v="733"/>
    </i>
    <i>
      <x v="418"/>
    </i>
    <i>
      <x v="2053"/>
    </i>
    <i>
      <x v="566"/>
    </i>
    <i>
      <x v="354"/>
    </i>
    <i>
      <x v="1926"/>
    </i>
    <i>
      <x v="753"/>
    </i>
    <i>
      <x v="1759"/>
    </i>
    <i>
      <x v="1736"/>
    </i>
    <i>
      <x v="2706"/>
    </i>
    <i>
      <x v="2156"/>
    </i>
    <i>
      <x v="1901"/>
    </i>
    <i>
      <x v="2874"/>
    </i>
    <i>
      <x v="1050"/>
    </i>
    <i>
      <x v="2766"/>
    </i>
    <i>
      <x v="2795"/>
    </i>
    <i>
      <x v="1921"/>
    </i>
    <i>
      <x v="1570"/>
    </i>
    <i>
      <x v="2059"/>
    </i>
    <i>
      <x v="2300"/>
    </i>
    <i>
      <x v="2110"/>
    </i>
    <i>
      <x v="1415"/>
    </i>
    <i>
      <x v="621"/>
    </i>
    <i>
      <x v="1939"/>
    </i>
    <i>
      <x v="1666"/>
    </i>
    <i>
      <x v="727"/>
    </i>
    <i>
      <x v="484"/>
    </i>
    <i>
      <x v="1694"/>
    </i>
    <i>
      <x v="3080"/>
    </i>
    <i>
      <x v="2092"/>
    </i>
    <i>
      <x v="2779"/>
    </i>
    <i>
      <x v="1970"/>
    </i>
    <i>
      <x v="315"/>
    </i>
    <i>
      <x v="1867"/>
    </i>
    <i>
      <x v="162"/>
    </i>
    <i>
      <x v="1543"/>
    </i>
    <i>
      <x v="2728"/>
    </i>
    <i>
      <x v="1985"/>
    </i>
    <i>
      <x v="528"/>
    </i>
    <i>
      <x v="2884"/>
    </i>
    <i>
      <x v="649"/>
    </i>
    <i>
      <x v="2528"/>
    </i>
    <i>
      <x v="56"/>
    </i>
    <i>
      <x v="1166"/>
    </i>
    <i>
      <x v="964"/>
    </i>
    <i>
      <x v="2009"/>
    </i>
    <i>
      <x v="408"/>
    </i>
    <i>
      <x v="2402"/>
    </i>
    <i>
      <x v="2403"/>
    </i>
    <i>
      <x v="2752"/>
    </i>
    <i>
      <x v="740"/>
    </i>
    <i>
      <x v="386"/>
    </i>
    <i>
      <x v="2614"/>
    </i>
    <i>
      <x v="764"/>
    </i>
    <i>
      <x v="2522"/>
    </i>
    <i>
      <x v="527"/>
    </i>
    <i>
      <x v="1212"/>
    </i>
    <i>
      <x v="2248"/>
    </i>
    <i>
      <x v="734"/>
    </i>
    <i>
      <x v="790"/>
    </i>
    <i>
      <x v="2450"/>
    </i>
    <i>
      <x v="2282"/>
    </i>
    <i>
      <x v="2535"/>
    </i>
    <i>
      <x v="2574"/>
    </i>
    <i>
      <x v="1865"/>
    </i>
    <i>
      <x v="1033"/>
    </i>
    <i>
      <x v="2357"/>
    </i>
    <i>
      <x v="1627"/>
    </i>
    <i>
      <x v="1551"/>
    </i>
    <i>
      <x v="1484"/>
    </i>
    <i>
      <x v="1182"/>
    </i>
    <i>
      <x v="376"/>
    </i>
    <i>
      <x v="62"/>
    </i>
    <i>
      <x v="729"/>
    </i>
    <i>
      <x v="252"/>
    </i>
    <i>
      <x v="2082"/>
    </i>
    <i>
      <x v="1567"/>
    </i>
    <i>
      <x v="524"/>
    </i>
    <i>
      <x v="1278"/>
    </i>
    <i>
      <x v="1869"/>
    </i>
    <i>
      <x v="2709"/>
    </i>
    <i>
      <x v="1761"/>
    </i>
    <i>
      <x v="37"/>
    </i>
    <i>
      <x v="559"/>
    </i>
    <i>
      <x v="2757"/>
    </i>
    <i>
      <x v="336"/>
    </i>
    <i>
      <x v="486"/>
    </i>
    <i>
      <x v="2189"/>
    </i>
    <i>
      <x v="1854"/>
    </i>
    <i>
      <x v="2291"/>
    </i>
    <i>
      <x v="127"/>
    </i>
    <i>
      <x v="2317"/>
    </i>
    <i>
      <x v="2662"/>
    </i>
    <i>
      <x v="3077"/>
    </i>
    <i>
      <x v="3002"/>
    </i>
    <i>
      <x v="2288"/>
    </i>
    <i>
      <x v="375"/>
    </i>
    <i>
      <x v="762"/>
    </i>
    <i>
      <x v="743"/>
    </i>
    <i>
      <x v="57"/>
    </i>
    <i>
      <x v="1306"/>
    </i>
    <i>
      <x v="1605"/>
    </i>
    <i>
      <x v="1531"/>
    </i>
    <i>
      <x v="2646"/>
    </i>
    <i>
      <x v="251"/>
    </i>
    <i>
      <x v="1044"/>
    </i>
    <i>
      <x v="1741"/>
    </i>
    <i>
      <x v="781"/>
    </i>
    <i>
      <x v="2601"/>
    </i>
    <i>
      <x v="1772"/>
    </i>
    <i>
      <x v="1920"/>
    </i>
    <i>
      <x v="411"/>
    </i>
    <i>
      <x v="1472"/>
    </i>
    <i>
      <x v="1610"/>
    </i>
    <i>
      <x v="2747"/>
    </i>
    <i>
      <x v="1236"/>
    </i>
    <i>
      <x v="2279"/>
    </i>
    <i>
      <x v="982"/>
    </i>
    <i>
      <x v="2957"/>
    </i>
    <i>
      <x v="2337"/>
    </i>
    <i>
      <x v="1239"/>
    </i>
    <i>
      <x v="1781"/>
    </i>
    <i>
      <x v="953"/>
    </i>
    <i>
      <x v="746"/>
    </i>
    <i>
      <x v="2292"/>
    </i>
    <i>
      <x v="2312"/>
    </i>
    <i>
      <x v="2769"/>
    </i>
    <i>
      <x v="370"/>
    </i>
    <i>
      <x v="3030"/>
    </i>
    <i>
      <x v="2413"/>
    </i>
    <i>
      <x v="191"/>
    </i>
    <i>
      <x v="2049"/>
    </i>
    <i>
      <x v="364"/>
    </i>
    <i>
      <x v="2119"/>
    </i>
    <i>
      <x v="1043"/>
    </i>
    <i>
      <x v="3053"/>
    </i>
    <i>
      <x v="810"/>
    </i>
    <i>
      <x v="142"/>
    </i>
    <i>
      <x v="54"/>
    </i>
    <i>
      <x v="820"/>
    </i>
    <i>
      <x v="2591"/>
    </i>
    <i>
      <x v="2599"/>
    </i>
    <i>
      <x v="273"/>
    </i>
    <i>
      <x v="1601"/>
    </i>
    <i>
      <x v="884"/>
    </i>
    <i>
      <x v="1632"/>
    </i>
    <i>
      <x v="2550"/>
    </i>
    <i>
      <x v="2510"/>
    </i>
    <i>
      <x v="1542"/>
    </i>
    <i>
      <x v="923"/>
    </i>
    <i>
      <x v="1990"/>
    </i>
    <i>
      <x v="2573"/>
    </i>
    <i>
      <x v="913"/>
    </i>
    <i>
      <x v="736"/>
    </i>
    <i>
      <x v="350"/>
    </i>
    <i>
      <x v="2612"/>
    </i>
    <i>
      <x v="2741"/>
    </i>
    <i>
      <x v="814"/>
    </i>
    <i>
      <x v="1916"/>
    </i>
    <i>
      <x v="1642"/>
    </i>
    <i>
      <x v="1390"/>
    </i>
    <i>
      <x v="1545"/>
    </i>
    <i>
      <x v="492"/>
    </i>
    <i>
      <x v="2771"/>
    </i>
    <i>
      <x v="1555"/>
    </i>
    <i>
      <x v="2629"/>
    </i>
    <i>
      <x v="2315"/>
    </i>
    <i>
      <x v="751"/>
    </i>
    <i>
      <x v="882"/>
    </i>
    <i>
      <x v="3074"/>
    </i>
    <i>
      <x v="742"/>
    </i>
    <i>
      <x v="97"/>
    </i>
    <i>
      <x v="2359"/>
    </i>
    <i>
      <x v="2580"/>
    </i>
    <i>
      <x v="946"/>
    </i>
    <i>
      <x v="2433"/>
    </i>
    <i>
      <x v="389"/>
    </i>
    <i>
      <x v="1703"/>
    </i>
    <i>
      <x v="319"/>
    </i>
    <i>
      <x v="829"/>
    </i>
    <i>
      <x v="1568"/>
    </i>
    <i>
      <x v="2569"/>
    </i>
    <i>
      <x v="1323"/>
    </i>
    <i>
      <x v="2091"/>
    </i>
    <i>
      <x v="1521"/>
    </i>
    <i>
      <x v="1233"/>
    </i>
    <i>
      <x v="687"/>
    </i>
    <i>
      <x v="2098"/>
    </i>
    <i>
      <x v="1644"/>
    </i>
    <i>
      <x v="2468"/>
    </i>
    <i>
      <x v="2755"/>
    </i>
    <i>
      <x v="1243"/>
    </i>
    <i>
      <x v="2765"/>
    </i>
    <i>
      <x v="2912"/>
    </i>
    <i>
      <x v="550"/>
    </i>
    <i>
      <x v="2999"/>
    </i>
    <i>
      <x v="50"/>
    </i>
    <i>
      <x v="19"/>
    </i>
    <i>
      <x v="1560"/>
    </i>
    <i>
      <x v="472"/>
    </i>
    <i>
      <x v="1000"/>
    </i>
    <i>
      <x v="1895"/>
    </i>
    <i>
      <x v="2758"/>
    </i>
    <i>
      <x v="2147"/>
    </i>
    <i>
      <x v="1197"/>
    </i>
    <i>
      <x v="1918"/>
    </i>
    <i>
      <x v="175"/>
    </i>
    <i>
      <x v="1251"/>
    </i>
    <i>
      <x v="1794"/>
    </i>
    <i>
      <x v="1371"/>
    </i>
    <i>
      <x v="42"/>
    </i>
    <i>
      <x v="846"/>
    </i>
    <i>
      <x v="1935"/>
    </i>
    <i>
      <x v="580"/>
    </i>
    <i>
      <x v="2865"/>
    </i>
    <i>
      <x v="937"/>
    </i>
    <i>
      <x v="227"/>
    </i>
    <i>
      <x v="2636"/>
    </i>
    <i>
      <x v="2071"/>
    </i>
    <i>
      <x v="2037"/>
    </i>
    <i>
      <x v="1460"/>
    </i>
    <i>
      <x v="2410"/>
    </i>
    <i>
      <x v="2297"/>
    </i>
    <i>
      <x v="1562"/>
    </i>
    <i>
      <x v="1606"/>
    </i>
    <i>
      <x v="1200"/>
    </i>
    <i>
      <x v="1735"/>
    </i>
    <i>
      <x v="1522"/>
    </i>
    <i>
      <x v="1474"/>
    </i>
    <i>
      <x v="2734"/>
    </i>
    <i>
      <x v="1673"/>
    </i>
    <i>
      <x v="1559"/>
    </i>
    <i>
      <x v="1965"/>
    </i>
    <i>
      <x v="2180"/>
    </i>
    <i>
      <x v="1407"/>
    </i>
    <i>
      <x v="2476"/>
    </i>
    <i>
      <x v="1118"/>
    </i>
    <i>
      <x v="2013"/>
    </i>
    <i>
      <x v="490"/>
    </i>
    <i>
      <x v="1247"/>
    </i>
    <i>
      <x v="1524"/>
    </i>
    <i>
      <x v="1010"/>
    </i>
    <i>
      <x v="2006"/>
    </i>
    <i>
      <x v="1456"/>
    </i>
    <i>
      <x v="1680"/>
    </i>
    <i>
      <x v="2830"/>
    </i>
    <i>
      <x v="1956"/>
    </i>
    <i>
      <x v="1454"/>
    </i>
    <i>
      <x v="3034"/>
    </i>
    <i>
      <x v="75"/>
    </i>
    <i>
      <x v="1983"/>
    </i>
    <i>
      <x v="1096"/>
    </i>
    <i>
      <x v="1682"/>
    </i>
    <i>
      <x v="2307"/>
    </i>
    <i>
      <x v="851"/>
    </i>
    <i>
      <x v="1573"/>
    </i>
    <i>
      <x v="2564"/>
    </i>
    <i>
      <x v="1193"/>
    </i>
    <i>
      <x v="1330"/>
    </i>
    <i>
      <x v="2675"/>
    </i>
    <i>
      <x v="2338"/>
    </i>
    <i>
      <x v="1254"/>
    </i>
    <i>
      <x v="1534"/>
    </i>
    <i>
      <x v="2212"/>
    </i>
    <i>
      <x v="1789"/>
    </i>
    <i>
      <x v="2401"/>
    </i>
    <i>
      <x v="1747"/>
    </i>
    <i>
      <x v="166"/>
    </i>
    <i>
      <x v="1006"/>
    </i>
    <i>
      <x v="1186"/>
    </i>
    <i>
      <x v="1671"/>
    </i>
    <i>
      <x v="1049"/>
    </i>
    <i>
      <x v="2838"/>
    </i>
    <i>
      <x v="3081"/>
    </i>
    <i>
      <x v="291"/>
    </i>
    <i>
      <x v="912"/>
    </i>
    <i>
      <x v="1938"/>
    </i>
    <i>
      <x v="1612"/>
    </i>
    <i>
      <x v="2844"/>
    </i>
    <i>
      <x v="1678"/>
    </i>
    <i>
      <x v="1496"/>
    </i>
    <i>
      <x v="154"/>
    </i>
    <i>
      <x v="1691"/>
    </i>
    <i>
      <x v="2866"/>
    </i>
    <i>
      <x v="985"/>
    </i>
    <i>
      <x v="1056"/>
    </i>
    <i>
      <x v="3066"/>
    </i>
    <i>
      <x v="520"/>
    </i>
    <i>
      <x v="1744"/>
    </i>
    <i>
      <x v="2113"/>
    </i>
    <i>
      <x v="1581"/>
    </i>
    <i>
      <x v="2371"/>
    </i>
    <i>
      <x v="410"/>
    </i>
    <i>
      <x v="1631"/>
    </i>
    <i>
      <x v="2987"/>
    </i>
    <i>
      <x v="2424"/>
    </i>
    <i>
      <x v="2105"/>
    </i>
    <i>
      <x v="1449"/>
    </i>
    <i>
      <x v="2893"/>
    </i>
    <i>
      <x v="1897"/>
    </i>
    <i>
      <x v="1405"/>
    </i>
    <i>
      <x v="2560"/>
    </i>
    <i>
      <x v="157"/>
    </i>
    <i>
      <x v="168"/>
    </i>
    <i>
      <x v="2978"/>
    </i>
    <i>
      <x v="501"/>
    </i>
    <i>
      <x v="969"/>
    </i>
    <i>
      <x v="1463"/>
    </i>
    <i>
      <x v="2039"/>
    </i>
    <i>
      <x v="1922"/>
    </i>
    <i>
      <x v="2852"/>
    </i>
    <i>
      <x v="627"/>
    </i>
    <i>
      <x v="1758"/>
    </i>
    <i>
      <x v="1280"/>
    </i>
    <i>
      <x v="2298"/>
    </i>
    <i>
      <x v="2976"/>
    </i>
    <i>
      <x v="965"/>
    </i>
    <i>
      <x v="2690"/>
    </i>
    <i>
      <x v="2345"/>
    </i>
    <i>
      <x v="2524"/>
    </i>
    <i>
      <x v="941"/>
    </i>
    <i>
      <x v="1908"/>
    </i>
    <i>
      <x v="2444"/>
    </i>
    <i>
      <x v="1024"/>
    </i>
    <i>
      <x v="200"/>
    </i>
    <i>
      <x v="2183"/>
    </i>
    <i>
      <x v="2187"/>
    </i>
    <i>
      <x v="1031"/>
    </i>
    <i>
      <x v="3029"/>
    </i>
    <i>
      <x v="1556"/>
    </i>
    <i>
      <x v="774"/>
    </i>
    <i>
      <x v="2587"/>
    </i>
    <i>
      <x v="2870"/>
    </i>
    <i>
      <x v="2114"/>
    </i>
    <i>
      <x v="61"/>
    </i>
    <i>
      <x v="1198"/>
    </i>
    <i>
      <x v="1585"/>
    </i>
    <i>
      <x v="1701"/>
    </i>
    <i>
      <x v="914"/>
    </i>
    <i>
      <x v="1107"/>
    </i>
    <i>
      <x v="2703"/>
    </i>
    <i>
      <x v="147"/>
    </i>
    <i>
      <x v="139"/>
    </i>
    <i>
      <x v="1127"/>
    </i>
    <i>
      <x v="929"/>
    </i>
    <i>
      <x v="855"/>
    </i>
    <i>
      <x v="2219"/>
    </i>
    <i>
      <x v="1811"/>
    </i>
    <i>
      <x v="477"/>
    </i>
    <i>
      <x v="1095"/>
    </i>
    <i>
      <x v="1401"/>
    </i>
    <i>
      <x v="1392"/>
    </i>
    <i>
      <x v="2235"/>
    </i>
    <i>
      <x v="874"/>
    </i>
    <i>
      <x v="2511"/>
    </i>
    <i>
      <x v="2568"/>
    </i>
    <i>
      <x v="1001"/>
    </i>
    <i>
      <x v="2477"/>
    </i>
    <i>
      <x v="2963"/>
    </i>
    <i>
      <x v="1557"/>
    </i>
    <i>
      <x v="1634"/>
    </i>
    <i>
      <x v="2222"/>
    </i>
    <i>
      <x v="901"/>
    </i>
    <i>
      <x v="1767"/>
    </i>
    <i>
      <x v="602"/>
    </i>
    <i>
      <x v="755"/>
    </i>
    <i>
      <x v="2772"/>
    </i>
    <i>
      <x v="3079"/>
    </i>
    <i>
      <x v="1709"/>
    </i>
    <i>
      <x v="1894"/>
    </i>
    <i>
      <x v="140"/>
    </i>
    <i>
      <x v="2908"/>
    </i>
    <i>
      <x v="984"/>
    </i>
    <i>
      <x v="1787"/>
    </i>
    <i>
      <x v="1583"/>
    </i>
    <i>
      <x v="853"/>
    </i>
    <i>
      <x v="504"/>
    </i>
    <i>
      <x v="3031"/>
    </i>
    <i>
      <x v="659"/>
    </i>
    <i>
      <x v="209"/>
    </i>
    <i>
      <x v="1614"/>
    </i>
    <i>
      <x v="2275"/>
    </i>
    <i>
      <x v="241"/>
    </i>
    <i>
      <x v="1470"/>
    </i>
    <i>
      <x v="1622"/>
    </i>
    <i>
      <x v="2618"/>
    </i>
    <i>
      <x v="2640"/>
    </i>
    <i>
      <x v="856"/>
    </i>
    <i>
      <x v="2151"/>
    </i>
    <i>
      <x v="2681"/>
    </i>
    <i>
      <x v="1348"/>
    </i>
    <i>
      <x v="2277"/>
    </i>
    <i>
      <x v="303"/>
    </i>
    <i>
      <x v="183"/>
    </i>
    <i>
      <x v="1190"/>
    </i>
    <i>
      <x v="1209"/>
    </i>
    <i>
      <x v="1737"/>
    </i>
    <i>
      <x v="873"/>
    </i>
    <i>
      <x v="1333"/>
    </i>
    <i>
      <x v="2497"/>
    </i>
    <i>
      <x v="387"/>
    </i>
    <i>
      <x v="1312"/>
    </i>
    <i>
      <x v="2712"/>
    </i>
    <i>
      <x v="228"/>
    </i>
    <i>
      <x v="2984"/>
    </i>
    <i>
      <x v="1584"/>
    </i>
    <i>
      <x v="563"/>
    </i>
    <i>
      <x v="1732"/>
    </i>
    <i>
      <x v="2663"/>
    </i>
    <i>
      <x v="1246"/>
    </i>
    <i>
      <x v="991"/>
    </i>
    <i>
      <x v="216"/>
    </i>
    <i>
      <x v="2607"/>
    </i>
    <i>
      <x v="471"/>
    </i>
    <i>
      <x v="1316"/>
    </i>
    <i>
      <x v="2934"/>
    </i>
    <i>
      <x v="2856"/>
    </i>
    <i>
      <x v="449"/>
    </i>
    <i>
      <x v="1504"/>
    </i>
    <i>
      <x v="950"/>
    </i>
    <i>
      <x v="2516"/>
    </i>
    <i>
      <x v="2714"/>
    </i>
    <i>
      <x v="1257"/>
    </i>
    <i>
      <x v="1550"/>
    </i>
    <i>
      <x v="1069"/>
    </i>
    <i>
      <x v="328"/>
    </i>
    <i>
      <x v="124"/>
    </i>
    <i>
      <x v="601"/>
    </i>
    <i>
      <x v="17"/>
    </i>
    <i>
      <x v="1245"/>
    </i>
    <i>
      <x v="36"/>
    </i>
    <i>
      <x v="430"/>
    </i>
    <i>
      <x v="20"/>
    </i>
    <i>
      <x v="1537"/>
    </i>
    <i>
      <x v="2603"/>
    </i>
    <i>
      <x v="2130"/>
    </i>
    <i>
      <x v="377"/>
    </i>
    <i>
      <x v="956"/>
    </i>
    <i>
      <x v="423"/>
    </i>
    <i>
      <x v="986"/>
    </i>
    <i>
      <x v="1411"/>
    </i>
    <i>
      <x v="2117"/>
    </i>
    <i>
      <x v="1101"/>
    </i>
    <i>
      <x v="610"/>
    </i>
    <i>
      <x v="390"/>
    </i>
    <i>
      <x v="966"/>
    </i>
    <i>
      <x v="128"/>
    </i>
    <i>
      <x v="186"/>
    </i>
    <i>
      <x v="564"/>
    </i>
    <i>
      <x v="2171"/>
    </i>
    <i>
      <x v="864"/>
    </i>
    <i>
      <x v="1668"/>
    </i>
    <i>
      <x v="1414"/>
    </i>
    <i>
      <x v="2443"/>
    </i>
    <i>
      <x v="1347"/>
    </i>
    <i>
      <x v="1640"/>
    </i>
    <i>
      <x v="208"/>
    </i>
    <i>
      <x v="1780"/>
    </i>
    <i>
      <x v="987"/>
    </i>
    <i>
      <x v="125"/>
    </i>
    <i>
      <x v="1906"/>
    </i>
    <i>
      <x v="617"/>
    </i>
    <i>
      <x v="2937"/>
    </i>
    <i>
      <x v="685"/>
    </i>
    <i>
      <x v="1002"/>
    </i>
    <i>
      <x v="1172"/>
    </i>
    <i>
      <x v="2224"/>
    </i>
    <i>
      <x v="981"/>
    </i>
    <i>
      <x v="2600"/>
    </i>
    <i>
      <x v="750"/>
    </i>
    <i>
      <x v="510"/>
    </i>
    <i>
      <x v="2196"/>
    </i>
    <i>
      <x v="2759"/>
    </i>
    <i>
      <x v="1488"/>
    </i>
    <i>
      <x v="2776"/>
    </i>
    <i>
      <x v="2517"/>
    </i>
    <i>
      <x v="788"/>
    </i>
    <i>
      <x v="918"/>
    </i>
    <i>
      <x v="662"/>
    </i>
    <i>
      <x v="3067"/>
    </i>
    <i>
      <x v="1011"/>
    </i>
    <i>
      <x v="1064"/>
    </i>
    <i>
      <x v="1088"/>
    </i>
    <i>
      <x v="1988"/>
    </i>
    <i>
      <x v="215"/>
    </i>
    <i>
      <x v="892"/>
    </i>
    <i>
      <x v="3039"/>
    </i>
    <i>
      <x v="616"/>
    </i>
    <i>
      <x v="2208"/>
    </i>
    <i>
      <x v="1040"/>
    </i>
    <i>
      <x v="1672"/>
    </i>
    <i>
      <x v="2202"/>
    </i>
    <i>
      <x v="1574"/>
    </i>
    <i>
      <x v="2665"/>
    </i>
    <i>
      <x v="7"/>
    </i>
    <i>
      <x v="2174"/>
    </i>
    <i>
      <x v="2931"/>
    </i>
    <i>
      <x v="1566"/>
    </i>
    <i>
      <x v="921"/>
    </i>
    <i>
      <x v="270"/>
    </i>
    <i>
      <x v="1810"/>
    </i>
    <i>
      <x v="1207"/>
    </i>
    <i>
      <x v="2669"/>
    </i>
    <i>
      <x v="973"/>
    </i>
    <i>
      <x v="1526"/>
    </i>
    <i>
      <x v="947"/>
    </i>
    <i>
      <x v="1399"/>
    </i>
    <i>
      <x v="2016"/>
    </i>
    <i>
      <x v="2749"/>
    </i>
    <i>
      <x v="2989"/>
    </i>
    <i>
      <x v="862"/>
    </i>
    <i>
      <x v="925"/>
    </i>
    <i>
      <x v="1425"/>
    </i>
    <i>
      <x v="2720"/>
    </i>
    <i>
      <x v="2051"/>
    </i>
    <i>
      <x v="2891"/>
    </i>
    <i>
      <x v="2911"/>
    </i>
    <i>
      <x v="1963"/>
    </i>
    <i>
      <x v="1679"/>
    </i>
    <i>
      <x v="454"/>
    </i>
    <i>
      <x v="1578"/>
    </i>
    <i>
      <x v="2449"/>
    </i>
    <i>
      <x v="331"/>
    </i>
    <i>
      <x v="819"/>
    </i>
    <i>
      <x v="2701"/>
    </i>
    <i>
      <x v="576"/>
    </i>
    <i>
      <x v="1782"/>
    </i>
    <i>
      <x v="674"/>
    </i>
    <i>
      <x v="30"/>
    </i>
    <i>
      <x v="2056"/>
    </i>
    <i>
      <x v="1267"/>
    </i>
    <i>
      <x v="2388"/>
    </i>
    <i>
      <x v="532"/>
    </i>
    <i>
      <x v="2842"/>
    </i>
    <i>
      <x v="514"/>
    </i>
    <i>
      <x v="534"/>
    </i>
    <i>
      <x v="2985"/>
    </i>
    <i>
      <x v="955"/>
    </i>
    <i>
      <x v="1885"/>
    </i>
    <i>
      <x v="245"/>
    </i>
    <i>
      <x v="958"/>
    </i>
    <i>
      <x v="1733"/>
    </i>
    <i>
      <x v="2727"/>
    </i>
    <i>
      <x v="2827"/>
    </i>
    <i>
      <x v="493"/>
    </i>
    <i>
      <x v="1664"/>
    </i>
    <i>
      <x v="1499"/>
    </i>
    <i>
      <x v="756"/>
    </i>
    <i>
      <x v="1059"/>
    </i>
    <i>
      <x v="458"/>
    </i>
    <i>
      <x v="785"/>
    </i>
    <i>
      <x v="365"/>
    </i>
    <i>
      <x v="344"/>
    </i>
    <i>
      <x v="1962"/>
    </i>
    <i>
      <x v="1651"/>
    </i>
    <i>
      <x v="2374"/>
    </i>
    <i>
      <x v="552"/>
    </i>
    <i>
      <x v="2045"/>
    </i>
    <i>
      <x v="1081"/>
    </i>
    <i>
      <x v="2211"/>
    </i>
    <i>
      <x v="1914"/>
    </i>
    <i>
      <x v="1913"/>
    </i>
    <i>
      <x v="1784"/>
    </i>
    <i>
      <x v="2412"/>
    </i>
    <i>
      <x v="1587"/>
    </i>
    <i>
      <x v="998"/>
    </i>
    <i>
      <x v="202"/>
    </i>
    <i>
      <x v="976"/>
    </i>
    <i>
      <x v="974"/>
    </i>
    <i>
      <x v="3043"/>
    </i>
    <i>
      <x v="1493"/>
    </i>
    <i>
      <x v="1076"/>
    </i>
    <i>
      <x v="2470"/>
    </i>
    <i>
      <x v="2369"/>
    </i>
    <i>
      <x v="433"/>
    </i>
    <i>
      <x v="1850"/>
    </i>
    <i>
      <x v="688"/>
    </i>
    <i>
      <x v="3011"/>
    </i>
    <i>
      <x v="3024"/>
    </i>
    <i>
      <x v="3003"/>
    </i>
    <i>
      <x v="1886"/>
    </i>
    <i>
      <x v="238"/>
    </i>
    <i>
      <x v="1276"/>
    </i>
    <i>
      <x v="2336"/>
    </i>
    <i>
      <x v="1636"/>
    </i>
    <i>
      <x v="2201"/>
    </i>
    <i>
      <x v="2052"/>
    </i>
    <i>
      <x v="859"/>
    </i>
    <i>
      <x v="2983"/>
    </i>
    <i>
      <x v="2199"/>
    </i>
    <i>
      <x v="2778"/>
    </i>
    <i>
      <x v="2486"/>
    </i>
    <i>
      <x v="160"/>
    </i>
    <i>
      <x v="421"/>
    </i>
    <i>
      <x v="1795"/>
    </i>
    <i>
      <x v="406"/>
    </i>
    <i>
      <x v="1620"/>
    </i>
    <i>
      <x v="2598"/>
    </i>
    <i>
      <x v="1385"/>
    </i>
    <i>
      <x v="1830"/>
    </i>
    <i>
      <x v="924"/>
    </i>
    <i>
      <x v="1008"/>
    </i>
    <i>
      <x v="2106"/>
    </i>
    <i>
      <x v="2919"/>
    </i>
    <i>
      <x v="2096"/>
    </i>
    <i>
      <x v="188"/>
    </i>
    <i>
      <x v="3050"/>
    </i>
    <i>
      <x v="1185"/>
    </i>
    <i>
      <x v="1379"/>
    </i>
    <i>
      <x v="496"/>
    </i>
    <i>
      <x v="2218"/>
    </i>
    <i>
      <x v="1530"/>
    </i>
    <i>
      <x v="2254"/>
    </i>
    <i>
      <x v="86"/>
    </i>
    <i>
      <x v="1766"/>
    </i>
    <i>
      <x v="2651"/>
    </i>
    <i>
      <x v="2050"/>
    </i>
    <i>
      <x v="526"/>
    </i>
    <i>
      <x v="2583"/>
    </i>
    <i>
      <x v="165"/>
    </i>
    <i>
      <x v="2064"/>
    </i>
    <i>
      <x v="259"/>
    </i>
    <i>
      <x v="2547"/>
    </i>
    <i>
      <x v="1241"/>
    </i>
    <i>
      <x v="424"/>
    </i>
    <i>
      <x v="2572"/>
    </i>
    <i>
      <x v="1018"/>
    </i>
    <i>
      <x v="2791"/>
    </i>
    <i>
      <x v="1730"/>
    </i>
    <i>
      <x v="932"/>
    </i>
    <i>
      <x v="439"/>
    </i>
    <i>
      <x v="383"/>
    </i>
    <i>
      <x v="1512"/>
    </i>
    <i>
      <x v="2718"/>
    </i>
    <i>
      <x v="2792"/>
    </i>
    <i>
      <x v="1265"/>
    </i>
    <i>
      <x v="1013"/>
    </i>
    <i>
      <x v="2127"/>
    </i>
    <i>
      <x v="2682"/>
    </i>
    <i>
      <x v="2645"/>
    </i>
    <i>
      <x v="588"/>
    </i>
    <i>
      <x v="1367"/>
    </i>
    <i>
      <x v="1944"/>
    </i>
    <i>
      <x v="489"/>
    </i>
    <i>
      <x v="257"/>
    </i>
    <i>
      <x v="2188"/>
    </i>
    <i>
      <x v="1262"/>
    </i>
    <i>
      <x v="1058"/>
    </i>
    <i>
      <x v="2215"/>
    </i>
    <i>
      <x v="2467"/>
    </i>
    <i>
      <x v="691"/>
    </i>
    <i>
      <x v="9"/>
    </i>
    <i>
      <x v="960"/>
    </i>
    <i>
      <x v="2876"/>
    </i>
    <i>
      <x v="1779"/>
    </i>
    <i>
      <x v="1998"/>
    </i>
    <i>
      <x v="2833"/>
    </i>
    <i>
      <x v="391"/>
    </i>
    <i>
      <x v="380"/>
    </i>
    <i>
      <x v="2451"/>
    </i>
    <i>
      <x v="1060"/>
    </i>
    <i>
      <x v="480"/>
    </i>
    <i>
      <x v="195"/>
    </i>
    <i>
      <x v="2729"/>
    </i>
    <i>
      <x v="1650"/>
    </i>
    <i>
      <x v="10"/>
    </i>
    <i>
      <x v="43"/>
    </i>
    <i>
      <x v="2835"/>
    </i>
    <i>
      <x v="1685"/>
    </i>
    <i>
      <x v="2005"/>
    </i>
    <i>
      <x v="1517"/>
    </i>
    <i>
      <x v="1775"/>
    </i>
    <i>
      <x v="2145"/>
    </i>
    <i>
      <x v="2027"/>
    </i>
    <i>
      <x v="1647"/>
    </i>
    <i>
      <x v="943"/>
    </i>
    <i>
      <x v="263"/>
    </i>
    <i>
      <x v="1518"/>
    </i>
    <i>
      <x v="2914"/>
    </i>
    <i>
      <x v="498"/>
    </i>
    <i>
      <x v="2678"/>
    </i>
    <i>
      <x v="3014"/>
    </i>
    <i>
      <x v="357"/>
    </i>
    <i>
      <x v="1870"/>
    </i>
    <i>
      <x v="2767"/>
    </i>
    <i>
      <x v="1191"/>
    </i>
    <i>
      <x v="2674"/>
    </i>
    <i>
      <x/>
    </i>
    <i>
      <x v="2676"/>
    </i>
    <i>
      <x v="83"/>
    </i>
    <i>
      <x v="2975"/>
    </i>
    <i>
      <x v="1478"/>
    </i>
    <i>
      <x v="2034"/>
    </i>
    <i>
      <x v="1936"/>
    </i>
    <i>
      <x v="2502"/>
    </i>
    <i>
      <x v="505"/>
    </i>
    <i>
      <x v="1003"/>
    </i>
    <i>
      <x v="1808"/>
    </i>
    <i>
      <x v="2944"/>
    </i>
    <i>
      <x v="1961"/>
    </i>
    <i>
      <x v="529"/>
    </i>
    <i>
      <x v="2393"/>
    </i>
    <i>
      <x v="132"/>
    </i>
    <i>
      <x v="48"/>
    </i>
    <i>
      <x v="1984"/>
    </i>
    <i>
      <x v="2781"/>
    </i>
    <i>
      <x v="1230"/>
    </i>
    <i>
      <x v="844"/>
    </i>
    <i>
      <x v="2376"/>
    </i>
    <i>
      <x v="3015"/>
    </i>
    <i>
      <x v="693"/>
    </i>
    <i>
      <x v="2018"/>
    </i>
    <i>
      <x v="2135"/>
    </i>
    <i>
      <x v="1481"/>
    </i>
    <i>
      <x v="2020"/>
    </i>
    <i>
      <x v="1652"/>
    </i>
    <i>
      <x v="178"/>
    </i>
    <i>
      <x v="1535"/>
    </i>
    <i>
      <x v="136"/>
    </i>
    <i>
      <x v="1188"/>
    </i>
    <i>
      <x v="47"/>
    </i>
    <i>
      <x v="401"/>
    </i>
    <i>
      <x v="1402"/>
    </i>
    <i>
      <x v="2775"/>
    </i>
    <i>
      <x v="212"/>
    </i>
    <i>
      <x v="287"/>
    </i>
    <i>
      <x v="1943"/>
    </i>
    <i>
      <x v="1677"/>
    </i>
    <i>
      <x v="468"/>
    </i>
    <i>
      <x v="1689"/>
    </i>
    <i>
      <x v="1513"/>
    </i>
    <i>
      <x v="1275"/>
    </i>
    <i>
      <x v="1931"/>
    </i>
    <i>
      <x v="1438"/>
    </i>
    <i>
      <x v="174"/>
    </i>
    <i>
      <x v="2875"/>
    </i>
    <i>
      <x v="2637"/>
    </i>
    <i>
      <x v="457"/>
    </i>
    <i>
      <x v="679"/>
    </i>
    <i>
      <x v="2392"/>
    </i>
    <i>
      <x v="1343"/>
    </i>
    <i>
      <x v="2802"/>
    </i>
    <i>
      <x v="27"/>
    </i>
    <i>
      <x v="12"/>
    </i>
    <i>
      <x v="885"/>
    </i>
    <i>
      <x v="1591"/>
    </i>
    <i>
      <x v="1514"/>
    </i>
    <i>
      <x v="2066"/>
    </i>
    <i>
      <x v="798"/>
    </i>
    <i>
      <x v="1285"/>
    </i>
    <i>
      <x v="2780"/>
    </i>
    <i>
      <x v="213"/>
    </i>
    <i>
      <x v="2943"/>
    </i>
    <i>
      <x v="2855"/>
    </i>
    <i>
      <x v="1718"/>
    </i>
    <i>
      <x v="557"/>
    </i>
    <i>
      <x v="1957"/>
    </i>
    <i>
      <x v="1423"/>
    </i>
    <i>
      <x v="1800"/>
    </i>
    <i>
      <x v="942"/>
    </i>
    <i>
      <x v="1151"/>
    </i>
    <i>
      <x v="2909"/>
    </i>
    <i>
      <x v="1271"/>
    </i>
    <i>
      <x v="2175"/>
    </i>
    <i>
      <x v="586"/>
    </i>
    <i>
      <x v="1163"/>
    </i>
    <i>
      <x v="2982"/>
    </i>
    <i>
      <x v="2274"/>
    </i>
    <i>
      <x v="867"/>
    </i>
    <i>
      <x v="1290"/>
    </i>
    <i>
      <x v="2226"/>
    </i>
    <i>
      <x v="1288"/>
    </i>
    <i>
      <x v="1604"/>
    </i>
    <i>
      <x v="53"/>
    </i>
    <i>
      <x v="1416"/>
    </i>
    <i>
      <x v="1259"/>
    </i>
    <i>
      <x v="2613"/>
    </i>
    <i>
      <x v="698"/>
    </i>
    <i>
      <x v="1165"/>
    </i>
    <i>
      <x v="1702"/>
    </i>
    <i>
      <x v="546"/>
    </i>
    <i>
      <x v="2537"/>
    </i>
    <i>
      <x v="67"/>
    </i>
    <i>
      <x v="76"/>
    </i>
    <i>
      <x v="1981"/>
    </i>
    <i>
      <x v="497"/>
    </i>
    <i>
      <x v="2395"/>
    </i>
    <i>
      <x v="594"/>
    </i>
    <i>
      <x v="1723"/>
    </i>
    <i>
      <x v="1509"/>
    </i>
    <i>
      <x v="886"/>
    </i>
    <i>
      <x v="58"/>
    </i>
    <i>
      <x v="2065"/>
    </i>
    <i>
      <x v="1203"/>
    </i>
    <i>
      <x v="2644"/>
    </i>
    <i>
      <x v="967"/>
    </i>
    <i>
      <x v="2850"/>
    </i>
    <i>
      <x v="1242"/>
    </i>
    <i>
      <x v="2204"/>
    </i>
    <i>
      <x v="2328"/>
    </i>
    <i>
      <x v="803"/>
    </i>
    <i>
      <x v="1189"/>
    </i>
    <i>
      <x v="2869"/>
    </i>
    <i>
      <x v="1119"/>
    </i>
    <i>
      <x v="2834"/>
    </i>
    <i>
      <x v="1089"/>
    </i>
    <i>
      <x v="2100"/>
    </i>
    <i>
      <x v="117"/>
    </i>
    <i>
      <x v="609"/>
    </i>
    <i>
      <x v="1035"/>
    </i>
    <i>
      <x v="1760"/>
    </i>
    <i>
      <x v="2111"/>
    </i>
    <i>
      <x v="2797"/>
    </i>
    <i>
      <x v="2223"/>
    </i>
    <i>
      <x v="548"/>
    </i>
    <i>
      <x v="339"/>
    </i>
    <i>
      <x v="1728"/>
    </i>
    <i>
      <x v="1726"/>
    </i>
    <i>
      <x v="868"/>
    </i>
    <i>
      <x v="1184"/>
    </i>
    <i>
      <x v="667"/>
    </i>
    <i>
      <x v="2693"/>
    </i>
    <i>
      <x v="2160"/>
    </i>
    <i>
      <x v="381"/>
    </i>
    <i>
      <x v="536"/>
    </i>
    <i>
      <x v="138"/>
    </i>
    <i>
      <x v="2095"/>
    </i>
    <i>
      <x v="963"/>
    </i>
    <i>
      <x v="2028"/>
    </i>
    <i>
      <x v="2879"/>
    </i>
    <i>
      <x v="1541"/>
    </i>
    <i>
      <x v="2036"/>
    </i>
    <i>
      <x v="1201"/>
    </i>
    <i>
      <x v="676"/>
    </i>
    <i>
      <x v="1356"/>
    </i>
    <i>
      <x v="2239"/>
    </i>
    <i>
      <x v="1269"/>
    </i>
    <i>
      <x v="1954"/>
    </i>
    <i>
      <x v="176"/>
    </i>
    <i>
      <x v="152"/>
    </i>
    <i>
      <x v="2483"/>
    </i>
    <i>
      <x v="2386"/>
    </i>
    <i>
      <x v="2370"/>
    </i>
    <i>
      <x v="2251"/>
    </i>
    <i>
      <x v="1710"/>
    </i>
    <i>
      <x v="1826"/>
    </i>
    <i>
      <x v="1114"/>
    </i>
    <i>
      <x v="260"/>
    </i>
    <i>
      <x v="786"/>
    </i>
    <i>
      <x v="417"/>
    </i>
    <i>
      <x v="1831"/>
    </i>
    <i>
      <x v="105"/>
    </i>
    <i>
      <x v="995"/>
    </i>
    <i>
      <x v="414"/>
    </i>
    <i>
      <x v="1754"/>
    </i>
    <i>
      <x v="3059"/>
    </i>
    <i>
      <x v="1690"/>
    </i>
    <i>
      <x v="1375"/>
    </i>
    <i>
      <x v="388"/>
    </i>
    <i>
      <x v="2927"/>
    </i>
    <i>
      <x v="2377"/>
    </i>
    <i>
      <x v="2478"/>
    </i>
    <i>
      <x v="1528"/>
    </i>
    <i>
      <x v="682"/>
    </i>
    <i>
      <x v="1321"/>
    </i>
    <i>
      <x v="2551"/>
    </i>
    <i>
      <x v="1087"/>
    </i>
    <i>
      <x v="104"/>
    </i>
    <i>
      <x v="1868"/>
    </i>
    <i>
      <x v="225"/>
    </i>
    <i>
      <x v="1169"/>
    </i>
    <i>
      <x v="2140"/>
    </i>
    <i>
      <x v="396"/>
    </i>
    <i>
      <x v="343"/>
    </i>
    <i>
      <x v="1072"/>
    </i>
    <i>
      <x v="895"/>
    </i>
    <i>
      <x v="80"/>
    </i>
    <i>
      <x v="1624"/>
    </i>
    <i>
      <x v="2330"/>
    </i>
    <i>
      <x v="2581"/>
    </i>
    <i>
      <x v="2260"/>
    </i>
    <i>
      <x v="1708"/>
    </i>
    <i>
      <x v="802"/>
    </i>
    <i>
      <x v="934"/>
    </i>
    <i>
      <x v="341"/>
    </i>
    <i>
      <x v="721"/>
    </i>
    <i>
      <x v="2518"/>
    </i>
    <i>
      <x v="2242"/>
    </i>
    <i>
      <x v="2967"/>
    </i>
    <i>
      <x v="2382"/>
    </i>
    <i>
      <x v="374"/>
    </i>
    <i>
      <x v="2333"/>
    </i>
    <i>
      <x v="2798"/>
    </i>
    <i>
      <x v="719"/>
    </i>
    <i>
      <x v="305"/>
    </i>
    <i>
      <x v="583"/>
    </i>
    <i>
      <x v="1516"/>
    </i>
    <i>
      <x v="2407"/>
    </i>
    <i>
      <x v="1511"/>
    </i>
    <i>
      <x v="312"/>
    </i>
    <i>
      <x v="118"/>
    </i>
    <i>
      <x v="1756"/>
    </i>
    <i>
      <x v="2602"/>
    </i>
    <i>
      <x v="1080"/>
    </i>
    <i>
      <x v="2890"/>
    </i>
    <i>
      <x v="1100"/>
    </i>
    <i>
      <x v="499"/>
    </i>
    <i>
      <x v="1693"/>
    </i>
    <i>
      <x v="258"/>
    </i>
    <i>
      <x v="905"/>
    </i>
    <i>
      <x v="1222"/>
    </i>
    <i>
      <x v="1796"/>
    </i>
    <i>
      <x v="1501"/>
    </i>
    <i>
      <x v="1219"/>
    </i>
    <i>
      <x v="1968"/>
    </i>
    <i>
      <x v="3018"/>
    </i>
    <i>
      <x v="2332"/>
    </i>
    <i>
      <x v="2824"/>
    </i>
    <i>
      <x v="2777"/>
    </i>
    <i>
      <x v="1833"/>
    </i>
    <i>
      <x v="590"/>
    </i>
    <i>
      <x v="447"/>
    </i>
    <i>
      <x v="1359"/>
    </i>
    <i>
      <x v="954"/>
    </i>
    <i>
      <x v="2689"/>
    </i>
    <i>
      <x v="1183"/>
    </i>
    <i>
      <x v="2327"/>
    </i>
    <i>
      <x v="94"/>
    </i>
    <i>
      <x v="1225"/>
    </i>
    <i>
      <x v="378"/>
    </i>
    <i>
      <x v="2123"/>
    </i>
    <i>
      <x v="2008"/>
    </i>
    <i>
      <x v="5"/>
    </i>
    <i>
      <x v="426"/>
    </i>
    <i>
      <x v="1149"/>
    </i>
    <i>
      <x v="296"/>
    </i>
    <i>
      <x v="847"/>
    </i>
    <i>
      <x v="2170"/>
    </i>
    <i>
      <x v="2788"/>
    </i>
    <i>
      <x v="1051"/>
    </i>
    <i>
      <x v="752"/>
    </i>
    <i>
      <x v="352"/>
    </i>
    <i>
      <x v="2899"/>
    </i>
    <i>
      <x v="1322"/>
    </i>
    <i>
      <x v="412"/>
    </i>
    <i>
      <x v="1919"/>
    </i>
    <i>
      <x v="630"/>
    </i>
    <i>
      <x v="1055"/>
    </i>
    <i>
      <x v="1748"/>
    </i>
    <i>
      <x v="1179"/>
    </i>
    <i>
      <x v="2238"/>
    </i>
    <i>
      <x v="116"/>
    </i>
    <i>
      <x v="1479"/>
    </i>
    <i>
      <x v="2122"/>
    </i>
    <i>
      <x v="2244"/>
    </i>
    <i>
      <x v="2229"/>
    </i>
    <i>
      <x v="322"/>
    </i>
    <i>
      <x v="635"/>
    </i>
    <i>
      <x v="523"/>
    </i>
    <i>
      <x v="577"/>
    </i>
    <i>
      <x v="666"/>
    </i>
    <i>
      <x v="2584"/>
    </i>
    <i>
      <x v="1235"/>
    </i>
    <i>
      <x v="1902"/>
    </i>
    <i>
      <x v="970"/>
    </i>
    <i>
      <x v="144"/>
    </i>
    <i>
      <x v="1802"/>
    </i>
    <i>
      <x v="658"/>
    </i>
    <i>
      <x v="264"/>
    </i>
    <i>
      <x v="1980"/>
    </i>
    <i>
      <x v="2990"/>
    </i>
    <i>
      <x v="1358"/>
    </i>
    <i>
      <x v="324"/>
    </i>
    <i>
      <x v="1861"/>
    </i>
    <i>
      <x v="2877"/>
    </i>
    <i>
      <x v="560"/>
    </i>
    <i>
      <x v="2200"/>
    </i>
    <i>
      <x v="190"/>
    </i>
    <i>
      <x v="1552"/>
    </i>
    <i>
      <x v="518"/>
    </i>
    <i>
      <x v="91"/>
    </i>
    <i>
      <x v="626"/>
    </i>
    <i>
      <x v="979"/>
    </i>
    <i>
      <x v="1070"/>
    </i>
    <i>
      <x v="2320"/>
    </i>
    <i>
      <x v="2118"/>
    </i>
    <i>
      <x v="744"/>
    </i>
    <i>
      <x v="2803"/>
    </i>
    <i>
      <x v="1987"/>
    </i>
    <i>
      <x v="2760"/>
    </i>
    <i>
      <x v="276"/>
    </i>
    <i>
      <x v="66"/>
    </i>
    <i>
      <x v="2001"/>
    </i>
    <i>
      <x v="519"/>
    </i>
    <i>
      <x v="2553"/>
    </i>
    <i>
      <x v="2169"/>
    </i>
    <i>
      <x v="1793"/>
    </i>
    <i>
      <x v="2249"/>
    </i>
    <i>
      <x v="603"/>
    </i>
    <i>
      <x v="1966"/>
    </i>
    <i>
      <x v="684"/>
    </i>
    <i>
      <x v="2816"/>
    </i>
    <i>
      <x v="2207"/>
    </i>
    <i>
      <x v="1933"/>
    </i>
    <i>
      <x v="1218"/>
    </i>
    <i>
      <x v="2225"/>
    </i>
    <i>
      <x v="2653"/>
    </i>
    <i>
      <x v="1785"/>
    </i>
    <i>
      <x v="1016"/>
    </i>
    <i>
      <x v="1042"/>
    </i>
    <i>
      <x v="2688"/>
    </i>
    <i>
      <x v="2253"/>
    </i>
    <i>
      <x v="1027"/>
    </i>
    <i>
      <x v="308"/>
    </i>
    <i>
      <x v="1797"/>
    </i>
    <i>
      <x v="2234"/>
    </i>
    <i>
      <x v="2192"/>
    </i>
    <i>
      <x v="1175"/>
    </i>
    <i>
      <x v="1274"/>
    </i>
    <i>
      <x v="2240"/>
    </i>
    <i>
      <x v="978"/>
    </i>
    <i>
      <x v="1075"/>
    </i>
    <i>
      <x v="822"/>
    </i>
    <i>
      <x v="2314"/>
    </i>
    <i>
      <x v="249"/>
    </i>
    <i>
      <x v="553"/>
    </i>
    <i>
      <x v="1576"/>
    </i>
    <i>
      <x v="823"/>
    </i>
    <i>
      <x v="402"/>
    </i>
    <i>
      <x v="297"/>
    </i>
    <i>
      <x v="235"/>
    </i>
    <i>
      <x v="818"/>
    </i>
    <i>
      <x v="569"/>
    </i>
    <i>
      <x v="243"/>
    </i>
    <i>
      <x v="2880"/>
    </i>
    <i>
      <x v="1814"/>
    </i>
    <i>
      <x v="2026"/>
    </i>
    <i>
      <x v="1890"/>
    </i>
    <i>
      <x v="1999"/>
    </i>
    <i>
      <x v="92"/>
    </i>
    <i>
      <x v="21"/>
    </i>
    <i>
      <x v="2745"/>
    </i>
    <i>
      <x v="2075"/>
    </i>
    <i>
      <x v="1645"/>
    </i>
    <i>
      <x v="1853"/>
    </i>
    <i>
      <x v="2306"/>
    </i>
    <i>
      <x v="1253"/>
    </i>
    <i>
      <x v="2932"/>
    </i>
    <i>
      <x v="145"/>
    </i>
    <i>
      <x v="2878"/>
    </i>
    <i>
      <x v="1214"/>
    </i>
    <i>
      <x v="1129"/>
    </i>
    <i>
      <x v="1527"/>
    </i>
    <i>
      <x v="1215"/>
    </i>
    <i>
      <x v="651"/>
    </i>
    <i>
      <x v="126"/>
    </i>
    <i>
      <x v="3032"/>
    </i>
    <i>
      <x v="2177"/>
    </i>
    <i>
      <x v="2883"/>
    </i>
    <i>
      <x v="1580"/>
    </i>
    <i>
      <x v="2941"/>
    </i>
    <i>
      <x v="1256"/>
    </i>
    <i>
      <x v="2930"/>
    </i>
    <i>
      <x v="1979"/>
    </i>
    <i>
      <x v="2227"/>
    </i>
    <i>
      <x v="2205"/>
    </i>
    <i>
      <x v="2846"/>
    </i>
    <i>
      <x v="28"/>
    </i>
    <i>
      <x v="1667"/>
    </i>
    <i>
      <x v="179"/>
    </i>
    <i>
      <x v="1403"/>
    </i>
    <i>
      <x v="2539"/>
    </i>
    <i>
      <x v="1053"/>
    </i>
    <i>
      <x v="398"/>
    </i>
    <i>
      <x v="1699"/>
    </i>
    <i>
      <x v="506"/>
    </i>
    <i>
      <x v="11"/>
    </i>
    <i>
      <x v="1354"/>
    </i>
    <i>
      <x v="1687"/>
    </i>
    <i>
      <x v="849"/>
    </i>
    <i>
      <x v="2263"/>
    </i>
    <i>
      <x v="1019"/>
    </i>
    <i>
      <x v="1217"/>
    </i>
    <i>
      <x v="1872"/>
    </i>
    <i>
      <x v="896"/>
    </i>
    <i>
      <x v="403"/>
    </i>
    <i>
      <x v="2069"/>
    </i>
    <i>
      <x v="539"/>
    </i>
    <i>
      <x v="2789"/>
    </i>
    <i>
      <x v="107"/>
    </i>
    <i>
      <x v="1158"/>
    </i>
    <i>
      <x v="347"/>
    </i>
    <i>
      <x v="2904"/>
    </i>
    <i>
      <x v="1953"/>
    </i>
    <i>
      <x v="2373"/>
    </i>
    <i>
      <x v="1554"/>
    </i>
    <i>
      <x v="766"/>
    </i>
    <i>
      <x v="1194"/>
    </i>
    <i>
      <x v="2352"/>
    </i>
    <i>
      <x v="1025"/>
    </i>
    <i>
      <x v="1376"/>
    </i>
    <i>
      <x v="673"/>
    </i>
    <i>
      <x v="1210"/>
    </i>
    <i>
      <x v="1231"/>
    </i>
    <i>
      <x v="172"/>
    </i>
    <i>
      <x v="2002"/>
    </i>
    <i>
      <x v="1361"/>
    </i>
    <i>
      <x v="512"/>
    </i>
    <i>
      <x v="1015"/>
    </i>
    <i>
      <x v="2905"/>
    </i>
    <i>
      <x v="944"/>
    </i>
    <i>
      <x v="525"/>
    </i>
    <i>
      <x v="2329"/>
    </i>
    <i>
      <x v="285"/>
    </i>
    <i>
      <x v="1125"/>
    </i>
    <i>
      <x v="1126"/>
    </i>
    <i>
      <x v="465"/>
    </i>
    <i>
      <x v="2625"/>
    </i>
    <i>
      <x v="299"/>
    </i>
    <i>
      <x v="665"/>
    </i>
    <i>
      <x v="313"/>
    </i>
    <i>
      <x v="1945"/>
    </i>
    <i>
      <x v="2015"/>
    </i>
    <i>
      <x v="1777"/>
    </i>
    <i>
      <x v="1762"/>
    </i>
    <i>
      <x v="999"/>
    </i>
    <i>
      <x v="543"/>
    </i>
    <i>
      <x v="1440"/>
    </i>
    <i>
      <x v="2575"/>
    </i>
    <i>
      <x v="3071"/>
    </i>
    <i>
      <x v="2295"/>
    </i>
    <i>
      <x v="1878"/>
    </i>
    <i>
      <x v="2043"/>
    </i>
    <i>
      <x v="817"/>
    </i>
    <i>
      <x v="2033"/>
    </i>
    <i>
      <x v="1725"/>
    </i>
    <i>
      <x v="237"/>
    </i>
    <i>
      <x v="2595"/>
    </i>
    <i>
      <x v="100"/>
    </i>
    <i>
      <x v="725"/>
    </i>
    <i>
      <x v="1404"/>
    </i>
    <i>
      <x v="832"/>
    </i>
    <i>
      <x v="1206"/>
    </i>
    <i>
      <x v="1734"/>
    </i>
    <i>
      <x v="1134"/>
    </i>
    <i>
      <x v="112"/>
    </i>
    <i>
      <x v="1959"/>
    </i>
    <i>
      <x v="2664"/>
    </i>
    <i>
      <x v="2471"/>
    </i>
    <i>
      <x v="1273"/>
    </i>
    <i>
      <x v="2154"/>
    </i>
    <i>
      <x v="2808"/>
    </i>
    <i>
      <x v="2649"/>
    </i>
    <i>
      <x v="1171"/>
    </i>
    <i>
      <x v="1250"/>
    </i>
    <i>
      <x v="1532"/>
    </i>
    <i>
      <x v="2453"/>
    </i>
    <i>
      <x v="1589"/>
    </i>
    <i>
      <x v="1266"/>
    </i>
    <i>
      <x v="146"/>
    </i>
    <i>
      <x v="2683"/>
    </i>
    <i>
      <x v="2311"/>
    </i>
    <i>
      <x v="2416"/>
    </i>
    <i>
      <x v="1681"/>
    </i>
    <i>
      <x v="306"/>
    </i>
    <i>
      <x v="503"/>
    </i>
    <i>
      <x v="317"/>
    </i>
    <i>
      <x v="153"/>
    </i>
    <i>
      <x v="1986"/>
    </i>
    <i>
      <x v="59"/>
    </i>
    <i>
      <x v="1803"/>
    </i>
    <i>
      <x v="2605"/>
    </i>
    <i>
      <x v="1722"/>
    </i>
    <i>
      <x v="806"/>
    </i>
    <i>
      <x v="1661"/>
    </i>
    <i>
      <x v="2191"/>
    </i>
    <i>
      <x v="2968"/>
    </i>
    <i>
      <x v="1875"/>
    </i>
    <i>
      <x v="1434"/>
    </i>
    <i>
      <x v="2898"/>
    </i>
    <i>
      <x v="804"/>
    </i>
    <i>
      <x v="1586"/>
    </i>
    <i>
      <x v="26"/>
    </i>
    <i>
      <x v="1487"/>
    </i>
    <i>
      <x v="1720"/>
    </i>
    <i>
      <x v="2012"/>
    </i>
    <i>
      <x v="2519"/>
    </i>
    <i>
      <x v="1090"/>
    </i>
    <i>
      <x v="728"/>
    </i>
    <i>
      <x v="1030"/>
    </i>
    <i>
      <x v="2819"/>
    </i>
    <i>
      <x v="288"/>
    </i>
    <i>
      <x v="775"/>
    </i>
    <i>
      <x v="1839"/>
    </i>
    <i>
      <x v="460"/>
    </i>
    <i>
      <x v="933"/>
    </i>
    <i>
      <x v="416"/>
    </i>
    <i>
      <x v="2994"/>
    </i>
    <i>
      <x v="1662"/>
    </i>
    <i>
      <x v="2343"/>
    </i>
    <i>
      <x v="2062"/>
    </i>
    <i>
      <x v="996"/>
    </i>
    <i>
      <x v="409"/>
    </i>
    <i>
      <x v="1873"/>
    </i>
    <i>
      <x v="2163"/>
    </i>
    <i>
      <x v="2237"/>
    </i>
    <i>
      <x v="1721"/>
    </i>
    <i>
      <x v="2848"/>
    </i>
    <i>
      <x v="314"/>
    </i>
    <i>
      <x v="2030"/>
    </i>
    <i>
      <x v="2029"/>
    </i>
    <i>
      <x v="170"/>
    </i>
    <i>
      <x v="2158"/>
    </i>
    <i>
      <x v="1975"/>
    </i>
    <i>
      <x v="2685"/>
    </i>
    <i>
      <x v="3089"/>
    </i>
    <i>
      <x v="1428"/>
    </i>
    <i>
      <x v="1012"/>
    </i>
    <i>
      <x v="1336"/>
    </i>
    <i>
      <x v="443"/>
    </i>
    <i>
      <x v="2126"/>
    </i>
    <i>
      <x v="1763"/>
    </i>
    <i>
      <x v="429"/>
    </i>
    <i>
      <x v="1199"/>
    </i>
    <i>
      <x v="1743"/>
    </i>
    <i>
      <x v="363"/>
    </i>
    <i>
      <x v="1676"/>
    </i>
    <i>
      <x v="1009"/>
    </i>
    <i>
      <x v="462"/>
    </i>
    <i>
      <x v="1180"/>
    </i>
    <i>
      <x v="826"/>
    </i>
    <i>
      <x v="487"/>
    </i>
    <i>
      <x v="567"/>
    </i>
    <i>
      <x v="180"/>
    </i>
    <i>
      <x v="1538"/>
    </i>
    <i>
      <x v="413"/>
    </i>
    <i>
      <x v="2276"/>
    </i>
    <i>
      <x v="2426"/>
    </i>
    <i>
      <x v="51"/>
    </i>
    <i>
      <x v="1635"/>
    </i>
    <i>
      <x v="2011"/>
    </i>
    <i>
      <x v="1494"/>
    </i>
    <i>
      <x v="1004"/>
    </i>
    <i>
      <x v="1630"/>
    </i>
    <i>
      <x v="2286"/>
    </i>
    <i>
      <x v="2068"/>
    </i>
    <i>
      <x v="2378"/>
    </i>
    <i>
      <x v="1821"/>
    </i>
    <i>
      <x v="1093"/>
    </i>
    <i>
      <x v="1112"/>
    </i>
    <i>
      <x v="108"/>
    </i>
    <i>
      <x v="121"/>
    </i>
    <i>
      <x v="1232"/>
    </i>
    <i>
      <x v="1420"/>
    </i>
    <i>
      <x v="1643"/>
    </i>
    <i>
      <x v="428"/>
    </i>
    <i>
      <x v="2815"/>
    </i>
    <i>
      <x v="1698"/>
    </i>
    <i>
      <x v="29"/>
    </i>
    <i>
      <x v="133"/>
    </i>
    <i>
      <x v="441"/>
    </i>
    <i>
      <x v="573"/>
    </i>
    <i>
      <x v="2184"/>
    </i>
    <i>
      <x v="419"/>
    </i>
    <i>
      <x v="2505"/>
    </i>
    <i>
      <x v="1955"/>
    </i>
    <i>
      <x v="1618"/>
    </i>
    <i>
      <x v="1912"/>
    </i>
    <i>
      <x v="1596"/>
    </i>
    <i>
      <x v="1799"/>
    </i>
    <i>
      <x v="1378"/>
    </i>
    <i>
      <x v="2717"/>
    </i>
    <i>
      <x v="1877"/>
    </i>
    <i>
      <x v="1195"/>
    </i>
    <i>
      <x v="930"/>
    </i>
    <i>
      <x v="1380"/>
    </i>
    <i>
      <x v="1546"/>
    </i>
    <i>
      <x v="2356"/>
    </i>
    <i>
      <x v="77"/>
    </i>
    <i>
      <x v="763"/>
    </i>
    <i>
      <x v="2485"/>
    </i>
    <i>
      <x v="2179"/>
    </i>
    <i>
      <x v="916"/>
    </i>
    <i>
      <x v="2408"/>
    </i>
    <i>
      <x v="517"/>
    </i>
    <i>
      <x v="1928"/>
    </i>
    <i>
      <x v="2362"/>
    </i>
    <i>
      <x v="2867"/>
    </i>
    <i>
      <x v="1818"/>
    </i>
    <i>
      <x v="1461"/>
    </i>
    <i>
      <x v="1135"/>
    </i>
    <i>
      <x v="1441"/>
    </i>
    <i>
      <x v="1412"/>
    </i>
    <i>
      <x v="1383"/>
    </i>
    <i>
      <x v="2150"/>
    </i>
    <i>
      <x v="483"/>
    </i>
    <i>
      <x v="1482"/>
    </i>
    <i>
      <x v="2907"/>
    </i>
    <i>
      <x v="446"/>
    </i>
    <i>
      <x v="1592"/>
    </i>
    <i>
      <x v="2493"/>
    </i>
    <i>
      <x v="2974"/>
    </i>
    <i>
      <x v="1656"/>
    </i>
    <i>
      <x v="1109"/>
    </i>
    <i>
      <x v="329"/>
    </i>
    <i>
      <x v="2038"/>
    </i>
    <i>
      <x v="2278"/>
    </i>
    <i>
      <x v="825"/>
    </i>
    <i>
      <x v="2928"/>
    </i>
    <i>
      <x v="545"/>
    </i>
    <i>
      <x v="404"/>
    </i>
    <i>
      <x v="1633"/>
    </i>
    <i>
      <x v="1085"/>
    </i>
    <i>
      <x v="1228"/>
    </i>
    <i>
      <x v="445"/>
    </i>
    <i>
      <x v="1026"/>
    </i>
    <i>
      <x v="1157"/>
    </i>
    <i>
      <x v="242"/>
    </i>
    <i>
      <x v="1611"/>
    </i>
    <i>
      <x v="2786"/>
    </i>
    <i>
      <x v="656"/>
    </i>
    <i>
      <x v="1032"/>
    </i>
    <i>
      <x v="1887"/>
    </i>
    <i>
      <x v="1837"/>
    </i>
    <i>
      <x v="2144"/>
    </i>
    <i>
      <x v="1653"/>
    </i>
    <i>
      <x v="3037"/>
    </i>
    <i>
      <x v="2152"/>
    </i>
    <i>
      <x v="1485"/>
    </i>
    <i>
      <x v="639"/>
    </i>
    <i>
      <x v="250"/>
    </i>
    <i>
      <x v="2793"/>
    </i>
    <i>
      <x v="159"/>
    </i>
    <i>
      <x v="2864"/>
    </i>
    <i>
      <x v="1337"/>
    </i>
    <i>
      <x v="485"/>
    </i>
    <i>
      <x v="2347"/>
    </i>
    <i>
      <x v="875"/>
    </i>
    <i>
      <x v="2464"/>
    </i>
    <i>
      <x v="2782"/>
    </i>
    <i>
      <x v="1805"/>
    </i>
    <i>
      <x v="1841"/>
    </i>
    <i>
      <x v="488"/>
    </i>
    <i>
      <x v="1731"/>
    </i>
    <i>
      <x v="2917"/>
    </i>
    <i>
      <x v="1798"/>
    </i>
    <i>
      <x v="224"/>
    </i>
    <i>
      <x v="226"/>
    </i>
    <i>
      <x v="1147"/>
    </i>
    <i>
      <x v="1244"/>
    </i>
    <i>
      <x v="2083"/>
    </i>
    <i>
      <x v="122"/>
    </i>
    <i>
      <x v="782"/>
    </i>
    <i>
      <x v="2241"/>
    </i>
    <i>
      <x v="575"/>
    </i>
    <i>
      <x v="2323"/>
    </i>
    <i>
      <x v="702"/>
    </i>
    <i>
      <x v="2375"/>
    </i>
    <i>
      <x v="2121"/>
    </i>
    <i>
      <x v="971"/>
    </i>
    <i>
      <x v="773"/>
    </i>
    <i>
      <x v="1978"/>
    </i>
    <i>
      <x v="2035"/>
    </i>
    <i>
      <x v="2419"/>
    </i>
    <i>
      <x v="1932"/>
    </i>
    <i>
      <x v="1264"/>
    </i>
    <i>
      <x v="2566"/>
    </i>
    <i>
      <x v="356"/>
    </i>
    <i>
      <x v="1888"/>
    </i>
    <i>
      <x v="591"/>
    </i>
    <i>
      <x v="1131"/>
    </i>
    <i>
      <x v="791"/>
    </i>
    <i>
      <x v="948"/>
    </i>
    <i>
      <x v="1696"/>
    </i>
    <i>
      <x v="1572"/>
    </i>
    <i>
      <x v="2995"/>
    </i>
    <i>
      <x v="2181"/>
    </i>
    <i>
      <x v="334"/>
    </i>
    <i>
      <x v="2783"/>
    </i>
    <i>
      <x v="614"/>
    </i>
    <i>
      <x v="2594"/>
    </i>
    <i>
      <x v="274"/>
    </i>
    <i>
      <x v="18"/>
    </i>
    <i>
      <x v="2556"/>
    </i>
    <i>
      <x v="3033"/>
    </i>
    <i>
      <x v="2736"/>
    </i>
    <i>
      <x v="2351"/>
    </i>
    <i>
      <x v="2394"/>
    </i>
    <i>
      <x v="1547"/>
    </i>
    <i>
      <x v="1952"/>
    </i>
    <i>
      <x v="1692"/>
    </i>
    <i>
      <x v="1828"/>
    </i>
    <i>
      <x v="2025"/>
    </i>
    <i>
      <x v="2107"/>
    </i>
    <i>
      <x v="2418"/>
    </i>
    <i>
      <x v="41"/>
    </i>
    <i>
      <x v="316"/>
    </i>
    <i>
      <x v="2946"/>
    </i>
    <i>
      <x v="248"/>
    </i>
    <i>
      <x v="1029"/>
    </i>
    <i>
      <x v="2217"/>
    </i>
    <i>
      <x v="1037"/>
    </i>
    <i>
      <x v="540"/>
    </i>
    <i>
      <x v="1429"/>
    </i>
    <i>
      <x v="648"/>
    </i>
    <i>
      <x v="2966"/>
    </i>
    <i>
      <x v="2992"/>
    </i>
    <i>
      <x v="1974"/>
    </i>
    <i>
      <x v="881"/>
    </i>
    <i>
      <x v="289"/>
    </i>
    <i>
      <x v="2430"/>
    </i>
    <i>
      <x v="3070"/>
    </i>
    <i>
      <x v="2060"/>
    </i>
    <i>
      <x v="977"/>
    </i>
    <i>
      <x v="185"/>
    </i>
    <i>
      <x v="2654"/>
    </i>
    <i>
      <x v="2512"/>
    </i>
    <i>
      <x v="2285"/>
    </i>
    <i>
      <x v="1432"/>
    </i>
    <i>
      <x v="2331"/>
    </i>
    <i>
      <x v="1751"/>
    </i>
    <i>
      <x v="1951"/>
    </i>
    <i>
      <x v="1068"/>
    </i>
    <i>
      <x v="2440"/>
    </i>
    <i>
      <x v="134"/>
    </i>
    <i>
      <x v="371"/>
    </i>
    <i>
      <x v="2228"/>
    </i>
    <i>
      <x v="246"/>
    </i>
    <i>
      <x v="513"/>
    </i>
    <i>
      <x v="84"/>
    </i>
    <i>
      <x v="2438"/>
    </i>
    <i>
      <x v="345"/>
    </i>
    <i>
      <x v="2954"/>
    </i>
    <i>
      <x v="515"/>
    </i>
    <i>
      <x v="883"/>
    </i>
    <i>
      <x v="2514"/>
    </i>
    <i>
      <x v="2529"/>
    </i>
    <i>
      <x v="587"/>
    </i>
    <i>
      <x v="2434"/>
    </i>
    <i>
      <x v="1389"/>
    </i>
    <i>
      <x v="400"/>
    </i>
    <i>
      <x v="2125"/>
    </i>
    <i>
      <x v="606"/>
    </i>
    <i>
      <x v="2178"/>
    </i>
    <i>
      <x v="81"/>
    </i>
    <i>
      <x v="2889"/>
    </i>
    <i>
      <x v="2198"/>
    </i>
    <i>
      <x v="2341"/>
    </i>
    <i>
      <x v="69"/>
    </i>
    <i>
      <x v="1292"/>
    </i>
    <i>
      <x v="816"/>
    </i>
    <i>
      <x v="1863"/>
    </i>
    <i>
      <x v="537"/>
    </i>
    <i>
      <x v="137"/>
    </i>
    <i>
      <x v="1609"/>
    </i>
    <i>
      <x v="2469"/>
    </i>
    <i>
      <x v="2643"/>
    </i>
    <i>
      <x v="330"/>
    </i>
    <i>
      <x v="2947"/>
    </i>
    <i>
      <x v="1365"/>
    </i>
    <i>
      <x v="2134"/>
    </i>
    <i>
      <x v="1907"/>
    </i>
    <i>
      <x v="2090"/>
    </i>
    <i>
      <x v="2344"/>
    </i>
    <i>
      <x v="467"/>
    </i>
    <i>
      <x v="141"/>
    </i>
    <i>
      <x v="96"/>
    </i>
    <i>
      <x v="89"/>
    </i>
    <i>
      <x v="2041"/>
    </i>
    <i>
      <x v="1740"/>
    </i>
    <i>
      <x v="1941"/>
    </i>
    <i>
      <x v="2680"/>
    </i>
    <i>
      <x v="2677"/>
    </i>
    <i>
      <x v="1812"/>
    </i>
    <i>
      <x v="461"/>
    </i>
    <i>
      <x v="718"/>
    </i>
    <i>
      <x v="366"/>
    </i>
    <i>
      <x v="1007"/>
    </i>
    <i>
      <x v="579"/>
    </i>
    <i>
      <x v="2821"/>
    </i>
    <i>
      <x v="290"/>
    </i>
    <i>
      <x v="31"/>
    </i>
    <i>
      <x v="2658"/>
    </i>
    <i>
      <x v="372"/>
    </i>
    <i>
      <x v="1843"/>
    </i>
    <i>
      <x v="1519"/>
    </i>
    <i>
      <x v="1341"/>
    </i>
    <i>
      <x v="1086"/>
    </i>
    <i>
      <x v="2124"/>
    </i>
    <i>
      <x v="2272"/>
    </i>
    <i>
      <x v="1879"/>
    </i>
    <i>
      <x v="2806"/>
    </i>
    <i>
      <x v="2040"/>
    </i>
    <i>
      <x v="645"/>
    </i>
    <i>
      <x v="1655"/>
    </i>
    <i>
      <x v="2810"/>
    </i>
    <i>
      <x v="1637"/>
    </i>
    <i>
      <x v="198"/>
    </i>
    <i>
      <x v="647"/>
    </i>
    <i>
      <x v="675"/>
    </i>
    <i>
      <x v="277"/>
    </i>
    <i>
      <x v="64"/>
    </i>
    <i>
      <x v="1858"/>
    </i>
    <i>
      <x v="2447"/>
    </i>
    <i>
      <x v="3091"/>
    </i>
    <i>
      <x v="2882"/>
    </i>
    <i>
      <x v="1121"/>
    </i>
    <i>
      <x v="2081"/>
    </i>
    <i>
      <x v="1116"/>
    </i>
    <i>
      <x v="939"/>
    </i>
    <i>
      <x v="599"/>
    </i>
    <i>
      <x v="988"/>
    </i>
    <i>
      <x v="538"/>
    </i>
    <i>
      <x v="1607"/>
    </i>
    <i>
      <x v="597"/>
    </i>
    <i>
      <x v="2828"/>
    </i>
    <i>
      <x v="1648"/>
    </i>
    <i>
      <x v="2161"/>
    </i>
    <i>
      <x v="1657"/>
    </i>
    <i>
      <x v="214"/>
    </i>
    <i>
      <x v="1480"/>
    </i>
    <i>
      <x v="2172"/>
    </i>
    <i>
      <x v="318"/>
    </i>
    <i>
      <x v="584"/>
    </i>
    <i>
      <x v="1168"/>
    </i>
    <i>
      <x v="437"/>
    </i>
    <i>
      <x v="1038"/>
    </i>
    <i>
      <x v="2774"/>
    </i>
    <i>
      <x v="2023"/>
    </i>
    <i>
      <x v="2400"/>
    </i>
    <i>
      <x v="1213"/>
    </i>
    <i>
      <x v="2425"/>
    </i>
    <i>
      <x v="2003"/>
    </i>
    <i>
      <x v="1705"/>
    </i>
    <i>
      <x v="1419"/>
    </i>
    <i>
      <x v="1859"/>
    </i>
    <i>
      <x v="625"/>
    </i>
    <i>
      <x v="869"/>
    </i>
    <i>
      <x v="158"/>
    </i>
    <i>
      <x v="1078"/>
    </i>
    <i>
      <x v="494"/>
    </i>
    <i>
      <x v="2894"/>
    </i>
    <i>
      <x v="55"/>
    </i>
    <i>
      <x v="2482"/>
    </i>
    <i>
      <x v="2673"/>
    </i>
    <i>
      <x v="49"/>
    </i>
    <i>
      <x v="2411"/>
    </i>
    <i>
      <x v="541"/>
    </i>
    <i>
      <x v="1829"/>
    </i>
    <i>
      <x v="1028"/>
    </i>
    <i>
      <x v="1202"/>
    </i>
    <i>
      <x v="2439"/>
    </i>
    <i>
      <x v="2920"/>
    </i>
    <i>
      <x v="1626"/>
    </i>
    <i>
      <x v="2112"/>
    </i>
    <i>
      <x v="1716"/>
    </i>
    <i>
      <x v="2379"/>
    </i>
    <i>
      <x v="1937"/>
    </i>
    <i>
      <x v="281"/>
    </i>
    <i>
      <x v="1045"/>
    </i>
    <i>
      <x v="2137"/>
    </i>
    <i>
      <x v="2284"/>
    </i>
    <i>
      <x v="1397"/>
    </i>
    <i>
      <x v="74"/>
    </i>
    <i>
      <x v="432"/>
    </i>
    <i>
      <x v="3088"/>
    </i>
    <i>
      <x v="1123"/>
    </i>
    <i>
      <x v="1111"/>
    </i>
    <i>
      <x v="2784"/>
    </i>
    <i>
      <x v="353"/>
    </i>
    <i>
      <x v="2405"/>
    </i>
    <i>
      <x v="1827"/>
    </i>
    <i>
      <x v="2193"/>
    </i>
    <i>
      <x v="1023"/>
    </i>
    <i>
      <x v="2461"/>
    </i>
    <i>
      <x v="1579"/>
    </i>
    <i>
      <x v="1871"/>
    </i>
    <i>
      <x v="1223"/>
    </i>
    <i>
      <x v="199"/>
    </i>
    <i>
      <x v="2149"/>
    </i>
    <i>
      <x v="2841"/>
    </i>
    <i>
      <x v="1248"/>
    </i>
    <i>
      <x v="2859"/>
    </i>
    <i>
      <x v="2826"/>
    </i>
    <i>
      <x v="642"/>
    </i>
    <i>
      <x v="2836"/>
    </i>
    <i>
      <x v="2862"/>
    </i>
    <i>
      <x v="2504"/>
    </i>
    <i>
      <x v="972"/>
    </i>
    <i>
      <x v="1739"/>
    </i>
    <i>
      <x v="78"/>
    </i>
    <i>
      <x v="2969"/>
    </i>
    <i>
      <x v="131"/>
    </i>
    <i>
      <x v="1594"/>
    </i>
    <i>
      <x v="434"/>
    </i>
    <i>
      <x v="660"/>
    </i>
    <i>
      <x v="2692"/>
    </i>
    <i>
      <x v="2132"/>
    </i>
    <i>
      <x v="2129"/>
    </i>
    <i>
      <x v="2048"/>
    </i>
    <i>
      <x v="267"/>
    </i>
    <i>
      <x v="1073"/>
    </i>
    <i>
      <x v="1106"/>
    </i>
    <i>
      <x v="2422"/>
    </i>
    <i>
      <x v="629"/>
    </i>
    <i>
      <x v="2310"/>
    </i>
    <i>
      <x v="2165"/>
    </i>
    <i>
      <x v="1192"/>
    </i>
    <i>
      <x v="182"/>
    </i>
    <i>
      <x v="2804"/>
    </i>
    <i>
      <x v="2832"/>
    </i>
    <i>
      <x v="2057"/>
    </i>
    <i>
      <x v="2853"/>
    </i>
    <i>
      <x v="1017"/>
    </i>
    <i>
      <x v="1435"/>
    </i>
    <i>
      <x v="2916"/>
    </i>
    <i>
      <x v="919"/>
    </i>
    <i>
      <x v="395"/>
    </i>
    <i>
      <x v="2021"/>
    </i>
    <i>
      <x v="2851"/>
    </i>
    <i>
      <x v="1221"/>
    </i>
    <i>
      <x v="2457"/>
    </i>
    <i>
      <x v="1349"/>
    </i>
    <i>
      <x v="938"/>
    </i>
    <i>
      <x v="533"/>
    </i>
    <i>
      <x v="279"/>
    </i>
    <i>
      <x v="2939"/>
    </i>
    <i>
      <x v="256"/>
    </i>
    <i>
      <x v="1067"/>
    </i>
    <i>
      <x v="379"/>
    </i>
    <i>
      <x v="704"/>
    </i>
    <i>
      <x v="1097"/>
    </i>
    <i>
      <x v="2190"/>
    </i>
    <i>
      <x v="2139"/>
    </i>
    <i>
      <x v="2691"/>
    </i>
    <i>
      <x v="542"/>
    </i>
    <i>
      <x v="2657"/>
    </i>
    <i>
      <x v="2054"/>
    </i>
    <i>
      <x v="150"/>
    </i>
    <i>
      <x v="712"/>
    </i>
    <i>
      <x v="2679"/>
    </i>
    <i>
      <x v="1124"/>
    </i>
    <i>
      <x v="2956"/>
    </i>
    <i>
      <x v="2570"/>
    </i>
    <i>
      <x v="1041"/>
    </i>
    <i>
      <x v="1719"/>
    </i>
    <i>
      <x v="2686"/>
    </i>
    <i>
      <x v="2660"/>
    </i>
    <i>
      <x v="502"/>
    </i>
    <i>
      <x v="2668"/>
    </i>
    <i>
      <x v="2316"/>
    </i>
    <i>
      <x v="2527"/>
    </i>
    <i>
      <x v="1497"/>
    </i>
    <i>
      <x v="2146"/>
    </i>
    <i>
      <x v="3051"/>
    </i>
    <i>
      <x v="1613"/>
    </i>
    <i>
      <x v="724"/>
    </i>
    <i>
      <x v="2655"/>
    </i>
    <i>
      <x v="2845"/>
    </i>
    <i>
      <x v="1362"/>
    </i>
    <i>
      <x v="1665"/>
    </i>
    <i>
      <x v="2131"/>
    </i>
    <i>
      <x v="530"/>
    </i>
    <i>
      <x v="2349"/>
    </i>
    <i>
      <x v="337"/>
    </i>
    <i>
      <x v="2970"/>
    </i>
    <i>
      <x v="1490"/>
    </i>
    <i>
      <x v="1409"/>
    </i>
    <i>
      <x v="2807"/>
    </i>
    <i>
      <x v="217"/>
    </i>
    <i>
      <x v="397"/>
    </i>
    <i>
      <x v="1724"/>
    </i>
    <i>
      <x v="1669"/>
    </i>
    <i>
      <x v="1249"/>
    </i>
    <i>
      <x v="2143"/>
    </i>
    <i>
      <x v="2487"/>
    </i>
    <i>
      <x v="1851"/>
    </i>
    <i>
      <x v="1602"/>
    </i>
    <i>
      <x v="589"/>
    </i>
    <i>
      <x v="440"/>
    </i>
    <i>
      <x v="450"/>
    </i>
    <i>
      <x v="2380"/>
    </i>
    <i>
      <x v="2010"/>
    </i>
    <i>
      <x v="2381"/>
    </i>
    <i>
      <x v="2466"/>
    </i>
    <i>
      <x v="2933"/>
    </i>
    <i>
      <x v="310"/>
    </i>
    <i>
      <x v="838"/>
    </i>
    <i>
      <x v="1238"/>
    </i>
    <i>
      <x v="82"/>
    </i>
    <i>
      <x v="1408"/>
    </i>
    <i>
      <x v="558"/>
    </i>
    <i>
      <x v="207"/>
    </i>
    <i>
      <x v="1211"/>
    </i>
    <i>
      <x v="1765"/>
    </i>
    <i>
      <x v="169"/>
    </i>
    <i>
      <x v="1143"/>
    </i>
    <i>
      <x v="2076"/>
    </i>
    <i>
      <x v="2454"/>
    </i>
    <i>
      <x v="1778"/>
    </i>
    <i>
      <x v="2809"/>
    </i>
    <i>
      <x v="1597"/>
    </i>
    <i>
      <x v="2166"/>
    </i>
    <i>
      <x v="1757"/>
    </i>
    <i>
      <x v="2615"/>
    </i>
    <i>
      <x v="155"/>
    </i>
    <i>
      <x v="156"/>
    </i>
    <i>
      <x v="2435"/>
    </i>
    <i>
      <x v="2885"/>
    </i>
    <i>
      <x v="1849"/>
    </i>
    <i>
      <x v="2446"/>
    </i>
    <i>
      <x v="1205"/>
    </i>
    <i>
      <x v="1071"/>
    </i>
    <i>
      <x v="2860"/>
    </i>
    <i>
      <x v="1315"/>
    </i>
    <i>
      <x v="1139"/>
    </i>
    <i>
      <x v="839"/>
    </i>
    <i>
      <x v="2953"/>
    </i>
    <i>
      <x v="1770"/>
    </i>
    <i>
      <x v="2617"/>
    </i>
    <i>
      <x v="783"/>
    </i>
    <i>
      <x v="85"/>
    </i>
    <i>
      <x v="184"/>
    </i>
    <i>
      <x v="2436"/>
    </i>
    <i>
      <x v="619"/>
    </i>
    <i>
      <x v="1866"/>
    </i>
    <i>
      <x v="307"/>
    </i>
    <i>
      <x v="2302"/>
    </i>
    <i>
      <x v="1156"/>
    </i>
    <i>
      <x v="1619"/>
    </i>
    <i>
      <x v="1384"/>
    </i>
    <i>
      <x v="1176"/>
    </i>
    <i>
      <x v="2922"/>
    </i>
    <i>
      <x v="2313"/>
    </i>
    <i>
      <x v="453"/>
    </i>
    <i>
      <x v="1638"/>
    </i>
    <i>
      <x v="808"/>
    </i>
    <i>
      <x v="1355"/>
    </i>
    <i>
      <x v="2428"/>
    </i>
    <i>
      <x v="2929"/>
    </i>
    <i>
      <x v="2236"/>
    </i>
    <i>
      <x v="1836"/>
    </i>
    <i>
      <x v="2398"/>
    </i>
    <i>
      <x v="1654"/>
    </i>
    <i>
      <x v="1406"/>
    </i>
    <i>
      <x v="2938"/>
    </i>
    <i>
      <x v="842"/>
    </i>
    <i>
      <x v="1130"/>
    </i>
    <i>
      <x v="262"/>
    </i>
    <i>
      <x v="1133"/>
    </i>
    <i>
      <x v="2506"/>
    </i>
    <i>
      <x v="1369"/>
    </i>
    <i>
      <x v="452"/>
    </i>
    <i>
      <x v="1820"/>
    </i>
    <i>
      <x v="1108"/>
    </i>
    <i>
      <x v="1707"/>
    </i>
    <i>
      <x v="2155"/>
    </i>
    <i>
      <x v="2448"/>
    </i>
    <i>
      <x v="272"/>
    </i>
    <i>
      <x v="623"/>
    </i>
    <i>
      <x v="346"/>
    </i>
    <i>
      <x v="2404"/>
    </i>
    <i>
      <x v="654"/>
    </i>
    <i>
      <x v="1848"/>
    </i>
    <i>
      <x v="598"/>
    </i>
    <i>
      <x v="1930"/>
    </i>
    <i>
      <x v="2108"/>
    </i>
    <i>
      <x v="1949"/>
    </i>
    <i>
      <x v="1224"/>
    </i>
    <i>
      <x v="2959"/>
    </i>
    <i>
      <x v="1099"/>
    </i>
    <i>
      <x v="24"/>
    </i>
    <i>
      <x v="1649"/>
    </i>
    <i>
      <x v="1845"/>
    </i>
    <i>
      <x v="266"/>
    </i>
    <i>
      <x v="2822"/>
    </i>
    <i>
      <x v="293"/>
    </i>
    <i>
      <x v="1252"/>
    </i>
    <i>
      <x v="2589"/>
    </i>
    <i>
      <x v="1237"/>
    </i>
    <i>
      <x v="1598"/>
    </i>
    <i>
      <x v="2940"/>
    </i>
    <i>
      <x v="405"/>
    </i>
    <i>
      <x v="2097"/>
    </i>
    <i>
      <x v="2141"/>
    </i>
    <i>
      <x v="2437"/>
    </i>
    <i>
      <x v="1958"/>
    </i>
    <i>
      <x v="2383"/>
    </i>
    <i>
      <x v="1148"/>
    </i>
    <i>
      <x v="1346"/>
    </i>
    <i>
      <x v="2409"/>
    </i>
    <i>
      <x v="1508"/>
    </i>
    <i>
      <x v="301"/>
    </i>
    <i>
      <x v="2031"/>
    </i>
    <i>
      <x v="554"/>
    </i>
    <i>
      <x v="1670"/>
    </i>
    <i>
      <x v="2109"/>
    </i>
    <i>
      <x v="831"/>
    </i>
    <i>
      <x v="2230"/>
    </i>
    <i>
      <x v="114"/>
    </i>
    <i>
      <x v="349"/>
    </i>
    <i>
      <x v="596"/>
    </i>
    <i>
      <x v="33"/>
    </i>
    <i>
      <x v="368"/>
    </i>
    <i>
      <x v="2264"/>
    </i>
    <i>
      <x v="2997"/>
    </i>
    <i>
      <x v="2925"/>
    </i>
    <i>
      <x v="1115"/>
    </i>
    <i>
      <x v="2258"/>
    </i>
    <i>
      <x v="1138"/>
    </i>
    <i>
      <x v="2361"/>
    </i>
    <i>
      <x v="1942"/>
    </i>
    <i>
      <x v="1036"/>
    </i>
    <i>
      <x v="2652"/>
    </i>
    <i>
      <x v="795"/>
    </i>
    <i>
      <x v="2857"/>
    </i>
    <i>
      <x v="1120"/>
    </i>
    <i>
      <x v="1263"/>
    </i>
    <i>
      <x v="572"/>
    </i>
    <i>
      <x v="622"/>
    </i>
    <i>
      <x v="2104"/>
    </i>
    <i>
      <x v="422"/>
    </i>
    <i>
      <x v="2456"/>
    </i>
    <i>
      <x v="3042"/>
    </i>
    <i>
      <x v="2915"/>
    </i>
    <i>
      <x v="1391"/>
    </i>
    <i>
      <x v="311"/>
    </i>
    <i>
      <x v="466"/>
    </i>
    <i>
      <x v="745"/>
    </i>
    <i>
      <x v="88"/>
    </i>
    <i>
      <x v="686"/>
    </i>
    <i>
      <x v="574"/>
    </i>
    <i>
      <x v="1103"/>
    </i>
    <i>
      <x v="219"/>
    </i>
    <i>
      <x v="115"/>
    </i>
    <i>
      <x v="672"/>
    </i>
    <i>
      <x v="2773"/>
    </i>
    <i>
      <x v="1052"/>
    </i>
    <i>
      <x v="340"/>
    </i>
    <i>
      <x v="2935"/>
    </i>
    <i>
      <x v="2958"/>
    </i>
    <i>
      <x v="254"/>
    </i>
    <i>
      <x v="1152"/>
    </i>
    <i>
      <x v="1229"/>
    </i>
    <i>
      <x v="163"/>
    </i>
    <i>
      <x v="2014"/>
    </i>
    <i>
      <x v="1625"/>
    </i>
    <i>
      <x v="351"/>
    </i>
    <i>
      <x v="1832"/>
    </i>
    <i>
      <x v="797"/>
    </i>
    <i>
      <x v="355"/>
    </i>
    <i>
      <x v="2387"/>
    </i>
    <i>
      <x v="893"/>
    </i>
    <i>
      <x v="1838"/>
    </i>
    <i>
      <x v="628"/>
    </i>
    <i>
      <x v="1102"/>
    </i>
    <i>
      <x v="1924"/>
    </i>
    <i>
      <x v="2138"/>
    </i>
    <i>
      <x v="218"/>
    </i>
    <i>
      <x v="2684"/>
    </i>
    <i>
      <x v="3083"/>
    </i>
    <i>
      <x v="436"/>
    </i>
    <i>
      <x v="2823"/>
    </i>
    <i>
      <x v="1768"/>
    </i>
    <i>
      <x v="2831"/>
    </i>
    <i>
      <x v="455"/>
    </i>
    <i>
      <x v="444"/>
    </i>
    <i>
      <x v="565"/>
    </i>
    <i>
      <x v="2507"/>
    </i>
    <i>
      <x v="632"/>
    </i>
    <i>
      <x v="511"/>
    </i>
    <i>
      <x v="2262"/>
    </i>
    <i>
      <x v="2829"/>
    </i>
    <i>
      <x v="2962"/>
    </i>
    <i>
      <x v="1177"/>
    </i>
    <i>
      <x v="359"/>
    </i>
    <i>
      <x v="1377"/>
    </i>
    <i>
      <x v="1272"/>
    </i>
    <i>
      <x v="770"/>
    </i>
    <i>
      <x v="210"/>
    </i>
    <i>
      <x v="636"/>
    </i>
    <i>
      <x v="2923"/>
    </i>
    <i>
      <x v="1128"/>
    </i>
    <i>
      <x v="1204"/>
    </i>
    <i>
      <x v="1350"/>
    </i>
    <i>
      <x v="1660"/>
    </i>
    <i>
      <x v="2801"/>
    </i>
    <i>
      <x v="1082"/>
    </i>
    <i>
      <x v="1700"/>
    </i>
    <i>
      <x v="581"/>
    </i>
    <i>
      <x v="857"/>
    </i>
    <i>
      <x v="1270"/>
    </i>
    <i>
      <x v="1595"/>
    </i>
    <i>
      <x v="1094"/>
    </i>
    <i>
      <x v="2921"/>
    </i>
    <i>
      <x v="2252"/>
    </i>
    <i>
      <x v="2350"/>
    </i>
    <i>
      <x v="2267"/>
    </i>
    <i>
      <x v="2342"/>
    </i>
    <i>
      <x v="393"/>
    </i>
    <i>
      <x v="1398"/>
    </i>
    <i>
      <x v="2847"/>
    </i>
    <i>
      <x v="2590"/>
    </i>
    <i>
      <x v="1141"/>
    </i>
    <i>
      <x v="850"/>
    </i>
    <i>
      <x v="1969"/>
    </i>
    <i>
      <x v="2536"/>
    </i>
    <i>
      <x v="415"/>
    </i>
    <i>
      <x v="2926"/>
    </i>
    <i>
      <x v="2233"/>
    </i>
    <i>
      <x v="1083"/>
    </i>
    <i>
      <x v="2148"/>
    </i>
    <i>
      <x v="1357"/>
    </i>
    <i>
      <x v="2672"/>
    </i>
    <i>
      <x v="161"/>
    </i>
    <i>
      <x v="633"/>
    </i>
    <i>
      <x v="2936"/>
    </i>
    <i>
      <x v="2473"/>
    </i>
    <i>
      <x v="1386"/>
    </i>
    <i>
      <x v="1153"/>
    </i>
    <i>
      <x v="283"/>
    </i>
    <i>
      <x v="2299"/>
    </i>
    <i>
      <x v="879"/>
    </i>
    <i>
      <x v="1834"/>
    </i>
    <i>
      <x v="1880"/>
    </i>
    <i>
      <x v="720"/>
    </i>
    <i>
      <x v="787"/>
    </i>
    <i>
      <x v="63"/>
    </i>
    <i>
      <x v="1617"/>
    </i>
    <i>
      <x v="265"/>
    </i>
    <i>
      <x v="2159"/>
    </i>
    <i>
      <x v="695"/>
    </i>
    <i>
      <x v="435"/>
    </i>
    <i>
      <x v="2661"/>
    </i>
    <i>
      <x v="585"/>
    </i>
    <i>
      <x v="1046"/>
    </i>
    <i>
      <x v="2115"/>
    </i>
    <i>
      <x v="1641"/>
    </i>
    <i>
      <x v="327"/>
    </i>
    <i>
      <x v="2000"/>
    </i>
    <i>
      <x v="1181"/>
    </i>
    <i>
      <x v="2136"/>
    </i>
    <i>
      <x v="269"/>
    </i>
    <i>
      <x v="2559"/>
    </i>
    <i>
      <x v="2289"/>
    </i>
    <i>
      <x v="194"/>
    </i>
    <i>
      <x v="1900"/>
    </i>
    <i>
      <x v="474"/>
    </i>
    <i>
      <x v="2365"/>
    </i>
    <i>
      <x v="1150"/>
    </i>
    <i>
      <x v="860"/>
    </i>
    <i>
      <x v="1674"/>
    </i>
    <i>
      <x v="2308"/>
    </i>
    <i>
      <x v="1146"/>
    </i>
    <i>
      <x v="1234"/>
    </i>
    <i>
      <x v="2270"/>
    </i>
    <i>
      <x v="1575"/>
    </i>
    <i>
      <x v="2296"/>
    </i>
    <i>
      <x v="2116"/>
    </i>
    <i>
      <x v="2918"/>
    </i>
    <i>
      <x v="1967"/>
    </i>
    <i>
      <x v="14"/>
    </i>
    <i>
      <x v="2585"/>
    </i>
    <i>
      <x v="1170"/>
    </i>
    <i>
      <x v="1342"/>
    </i>
    <i>
      <x v="1255"/>
    </i>
    <i>
      <x v="192"/>
    </i>
    <i>
      <x v="420"/>
    </i>
    <i>
      <x v="1360"/>
    </i>
    <i>
      <x v="796"/>
    </i>
    <i>
      <x v="3075"/>
    </i>
    <i>
      <x v="2977"/>
    </i>
    <i>
      <x v="2951"/>
    </i>
    <i>
      <x v="1439"/>
    </i>
    <i>
      <x v="206"/>
    </i>
    <i>
      <x v="1917"/>
    </i>
    <i>
      <x v="1881"/>
    </i>
    <i>
      <x v="1370"/>
    </i>
    <i>
      <x v="1034"/>
    </i>
    <i>
      <x v="2817"/>
    </i>
    <i>
      <x v="801"/>
    </i>
    <i>
      <x v="2389"/>
    </i>
    <i>
      <x v="425"/>
    </i>
    <i>
      <x v="2271"/>
    </i>
    <i>
      <x v="399"/>
    </i>
    <i>
      <x v="2545"/>
    </i>
    <i>
      <x v="3082"/>
    </i>
    <i>
      <x v="841"/>
    </i>
    <i>
      <x v="2794"/>
    </i>
    <i>
      <x v="1154"/>
    </i>
    <i>
      <x v="2886"/>
    </i>
    <i>
      <x v="2325"/>
    </i>
    <i>
      <x v="2659"/>
    </i>
    <i>
      <x v="2321"/>
    </i>
    <i>
      <x v="2541"/>
    </i>
    <i>
      <x v="1844"/>
    </i>
    <i>
      <x v="302"/>
    </i>
    <i>
      <x v="253"/>
    </i>
    <i>
      <x v="2697"/>
    </i>
    <i>
      <x v="119"/>
    </i>
    <i>
      <x v="1345"/>
    </i>
    <i>
      <x v="1113"/>
    </i>
    <i>
      <x v="1395"/>
    </i>
    <i>
      <x v="1048"/>
    </i>
    <i>
      <x v="1846"/>
    </i>
    <i>
      <x v="1351"/>
    </i>
    <i>
      <x v="1374"/>
    </i>
    <i>
      <x v="2063"/>
    </i>
    <i>
      <x v="805"/>
    </i>
    <i>
      <x v="3004"/>
    </i>
    <i>
      <x v="2243"/>
    </i>
    <i>
      <x v="189"/>
    </i>
    <i>
      <x v="1835"/>
    </i>
    <i>
      <x v="2854"/>
    </i>
    <i>
      <x v="2462"/>
    </i>
    <i>
      <x v="123"/>
    </i>
    <i>
      <x v="717"/>
    </i>
    <i>
      <x v="2304"/>
    </i>
    <i>
      <x v="2960"/>
    </i>
    <i>
      <x v="2670"/>
    </i>
    <i>
      <x v="2406"/>
    </i>
    <i>
      <x v="2839"/>
    </i>
    <i>
      <x v="2840"/>
    </i>
    <i>
      <x v="2671"/>
    </i>
    <i>
      <x v="2032"/>
    </i>
    <i>
      <x v="382"/>
    </i>
    <i>
      <x v="1159"/>
    </i>
    <i>
      <x v="1852"/>
    </i>
    <i>
      <x v="2460"/>
    </i>
    <i>
      <x v="2445"/>
    </i>
    <i>
      <x v="793"/>
    </i>
    <i>
      <x v="2103"/>
    </i>
    <i>
      <x v="2385"/>
    </i>
    <i>
      <x v="2481"/>
    </i>
    <i>
      <x v="167"/>
    </i>
    <i>
      <x v="848"/>
    </i>
    <i>
      <x v="2372"/>
    </i>
    <i>
      <x v="1091"/>
    </i>
    <i>
      <x v="1062"/>
    </i>
    <i>
      <x v="1817"/>
    </i>
    <i>
      <x v="211"/>
    </i>
    <i>
      <x v="2814"/>
    </i>
    <i>
      <x v="109"/>
    </i>
    <i>
      <x v="1813"/>
    </i>
    <i>
      <x v="2458"/>
    </i>
    <i>
      <x v="1417"/>
    </i>
    <i>
      <x v="2479"/>
    </i>
    <i>
      <x v="2246"/>
    </i>
    <i>
      <x v="1054"/>
    </i>
    <i>
      <x v="1876"/>
    </i>
    <i>
      <x v="236"/>
    </i>
    <i>
      <x v="1164"/>
    </i>
    <i>
      <x v="1092"/>
    </i>
    <i>
      <x v="1063"/>
    </i>
    <i>
      <x v="2318"/>
    </i>
    <i>
      <x v="2910"/>
    </i>
    <i>
      <x v="852"/>
    </i>
    <i>
      <x v="369"/>
    </i>
    <i>
      <x v="1483"/>
    </i>
    <i>
      <x v="2961"/>
    </i>
    <i>
      <x v="2979"/>
    </i>
    <i>
      <x v="2429"/>
    </i>
    <i>
      <x v="661"/>
    </i>
    <i>
      <x v="120"/>
    </i>
    <i>
      <x v="570"/>
    </i>
    <i>
      <x v="25"/>
    </i>
    <i>
      <x v="2818"/>
    </i>
    <i>
      <x v="1444"/>
    </i>
    <i>
      <x v="2813"/>
    </i>
    <i>
      <x v="72"/>
    </i>
    <i>
      <x v="1815"/>
    </i>
    <i>
      <x v="2666"/>
    </i>
    <i>
      <x v="1824"/>
    </i>
    <i>
      <x v="653"/>
    </i>
    <i>
      <x v="2055"/>
    </i>
    <i>
      <x v="2542"/>
    </i>
    <i>
      <x v="2213"/>
    </i>
    <i>
      <x v="16"/>
    </i>
    <i>
      <x v="2796"/>
    </i>
    <i>
      <x v="2805"/>
    </i>
    <i>
      <x v="2825"/>
    </i>
    <i>
      <x v="103"/>
    </i>
    <i>
      <x v="807"/>
    </i>
    <i>
      <x v="2849"/>
    </i>
    <i>
      <x v="2965"/>
    </i>
    <i>
      <x v="1144"/>
    </i>
    <i>
      <x v="481"/>
    </i>
    <i>
      <x v="2206"/>
    </i>
    <i>
      <x v="2164"/>
    </i>
    <i>
      <x v="694"/>
    </i>
    <i>
      <x v="2269"/>
    </i>
    <i>
      <x v="373"/>
    </i>
    <i>
      <x v="854"/>
    </i>
    <i>
      <x v="93"/>
    </i>
    <i>
      <x v="1084"/>
    </i>
    <i>
      <x v="741"/>
    </i>
    <i>
      <x v="2414"/>
    </i>
    <i>
      <x v="79"/>
    </i>
    <i>
      <x v="201"/>
    </i>
    <i>
      <x v="837"/>
    </i>
    <i>
      <x v="2366"/>
    </i>
    <i>
      <x v="1889"/>
    </i>
    <i>
      <x v="193"/>
    </i>
    <i>
      <x v="2952"/>
    </i>
    <i>
      <x v="203"/>
    </i>
    <i>
      <x v="595"/>
    </i>
    <i>
      <x v="2047"/>
    </i>
    <i>
      <x v="2972"/>
    </i>
    <i>
      <x v="681"/>
    </i>
    <i>
      <x v="1196"/>
    </i>
    <i>
      <x v="2971"/>
    </i>
    <i>
      <x v="2895"/>
    </i>
    <i>
      <x v="715"/>
    </i>
    <i>
      <x v="800"/>
    </i>
    <i>
      <x v="2695"/>
    </i>
    <i>
      <x v="361"/>
    </i>
    <i>
      <x v="1160"/>
    </i>
    <i>
      <x v="634"/>
    </i>
    <i>
      <x v="1857"/>
    </i>
    <i>
      <x v="824"/>
    </i>
    <i>
      <x v="247"/>
    </i>
    <i>
      <x v="812"/>
    </i>
    <i>
      <x v="1882"/>
    </i>
    <i>
      <x v="304"/>
    </i>
    <i>
      <x v="70"/>
    </i>
    <i>
      <x v="989"/>
    </i>
    <i>
      <x v="15"/>
    </i>
    <i>
      <x v="2294"/>
    </i>
    <i>
      <x v="2881"/>
    </i>
    <i>
      <x v="2950"/>
    </i>
    <i>
      <x v="149"/>
    </i>
    <i>
      <x v="2390"/>
    </i>
    <i>
      <x v="1216"/>
    </i>
    <i>
      <x v="1608"/>
    </i>
    <i>
      <x v="244"/>
    </i>
    <i>
      <x v="1261"/>
    </i>
    <i>
      <x v="2022"/>
    </i>
    <i>
      <x v="657"/>
    </i>
    <i>
      <x v="1862"/>
    </i>
    <i>
      <x v="1352"/>
    </i>
    <i>
      <x v="827"/>
    </i>
    <i>
      <x v="2667"/>
    </i>
    <i>
      <x v="836"/>
    </i>
    <i>
      <x v="2694"/>
    </i>
    <i>
      <x v="2800"/>
    </i>
    <i>
      <x v="4"/>
    </i>
    <i>
      <x v="771"/>
    </i>
    <i>
      <x v="1436"/>
    </i>
    <i>
      <x v="71"/>
    </i>
    <i>
      <x v="2094"/>
    </i>
    <i>
      <x v="95"/>
    </i>
    <i>
      <x v="664"/>
    </i>
    <i>
      <x v="197"/>
    </i>
    <i>
      <x v="392"/>
    </i>
    <i>
      <x v="220"/>
    </i>
    <i>
      <x v="101"/>
    </i>
    <i>
      <x v="2913"/>
    </i>
    <i>
      <x v="1883"/>
    </i>
    <i>
      <x v="1220"/>
    </i>
    <i>
      <x v="593"/>
    </i>
    <i>
      <x v="1840"/>
    </i>
    <i>
      <x v="845"/>
    </i>
    <i>
      <x v="2465"/>
    </i>
    <i>
      <x v="278"/>
    </i>
    <i>
      <x v="2698"/>
    </i>
    <i>
      <x v="196"/>
    </i>
    <i>
      <x v="1104"/>
    </i>
    <i>
      <x v="2185"/>
    </i>
    <i>
      <x v="815"/>
    </i>
    <i>
      <x v="106"/>
    </i>
    <i>
      <x v="2287"/>
    </i>
    <i>
      <x v="2472"/>
    </i>
    <i>
      <x v="707"/>
    </i>
    <i>
      <x v="309"/>
    </i>
    <i>
      <x v="748"/>
    </i>
    <i>
      <x v="2906"/>
    </i>
    <i>
      <x v="2515"/>
    </i>
    <i>
      <x v="809"/>
    </i>
    <i>
      <x v="2346"/>
    </i>
    <i>
      <x v="2268"/>
    </i>
    <i>
      <x v="2647"/>
    </i>
    <i>
      <x v="828"/>
    </i>
    <i>
      <x v="2887"/>
    </i>
    <i>
      <x v="3102"/>
    </i>
    <i>
      <x v="2945"/>
    </i>
    <i>
      <x v="2738"/>
    </i>
    <i>
      <x v="2888"/>
    </i>
    <i>
      <x v="3109"/>
    </i>
    <i>
      <x v="3069"/>
    </i>
    <i>
      <x v="3047"/>
    </i>
    <i>
      <x v="2858"/>
    </i>
    <i>
      <x v="3104"/>
    </i>
    <i>
      <x v="3103"/>
    </i>
    <i>
      <x v="3105"/>
    </i>
    <i>
      <x v="3107"/>
    </i>
    <i>
      <x v="3106"/>
    </i>
    <i>
      <x v="2942"/>
    </i>
    <i>
      <x v="3108"/>
    </i>
    <i>
      <x v="3096"/>
    </i>
    <i>
      <x v="3086"/>
    </i>
    <i>
      <x v="2861"/>
    </i>
    <i>
      <x v="2452"/>
    </i>
    <i>
      <x v="2420"/>
    </i>
    <i>
      <x v="2396"/>
    </i>
    <i>
      <x v="2339"/>
    </i>
    <i>
      <x v="2384"/>
    </i>
    <i>
      <x v="2442"/>
    </i>
    <i>
      <x v="2335"/>
    </i>
    <i>
      <x v="2427"/>
    </i>
    <i>
      <x v="2455"/>
    </i>
    <i>
      <x v="2423"/>
    </i>
    <i>
      <x v="2340"/>
    </i>
    <i>
      <x v="2360"/>
    </i>
    <i>
      <x v="2696"/>
    </i>
    <i>
      <x v="2463"/>
    </i>
    <i>
      <x v="2355"/>
    </i>
    <i>
      <x v="2474"/>
    </i>
    <i>
      <x v="2459"/>
    </i>
    <i>
      <x v="2259"/>
    </i>
    <i>
      <x v="2303"/>
    </i>
    <i>
      <x v="2216"/>
    </i>
    <i>
      <x v="2281"/>
    </i>
    <i>
      <x v="2257"/>
    </i>
    <i>
      <x v="2157"/>
    </i>
    <i>
      <x v="2070"/>
    </i>
    <i>
      <x v="2080"/>
    </i>
    <i>
      <x v="2046"/>
    </i>
    <i>
      <x v="2078"/>
    </i>
    <i>
      <x v="2087"/>
    </i>
    <i>
      <x v="2255"/>
    </i>
    <i>
      <x v="2058"/>
    </i>
    <i>
      <x v="2256"/>
    </i>
    <i>
      <x v="1713"/>
    </i>
    <i>
      <x v="1714"/>
    </i>
    <i>
      <x v="1825"/>
    </i>
    <i>
      <x v="1704"/>
    </i>
    <i>
      <x v="1706"/>
    </i>
    <i>
      <x v="1697"/>
    </i>
    <i>
      <x v="1695"/>
    </i>
    <i>
      <x v="1842"/>
    </i>
    <i>
      <x v="1816"/>
    </i>
    <i>
      <x v="1427"/>
    </i>
    <i>
      <x v="1277"/>
    </i>
    <i>
      <x v="1334"/>
    </i>
    <i>
      <x v="1339"/>
    </i>
    <i>
      <x v="1296"/>
    </i>
    <i>
      <x v="1437"/>
    </i>
    <i>
      <x v="1373"/>
    </i>
    <i>
      <x v="1364"/>
    </i>
    <i>
      <x v="1187"/>
    </i>
    <i>
      <x v="1381"/>
    </i>
    <i>
      <x v="1366"/>
    </i>
    <i>
      <x v="1314"/>
    </i>
    <i>
      <x v="1208"/>
    </i>
    <i>
      <x v="1368"/>
    </i>
    <i>
      <x v="1388"/>
    </i>
    <i>
      <x v="1489"/>
    </i>
    <i>
      <x v="1167"/>
    </i>
    <i>
      <x v="1426"/>
    </i>
    <i>
      <x v="1421"/>
    </i>
    <i>
      <x v="1433"/>
    </i>
    <i>
      <x v="1338"/>
    </i>
    <i>
      <x v="1394"/>
    </i>
    <i>
      <x v="1344"/>
    </i>
    <i>
      <x v="1387"/>
    </i>
    <i>
      <x v="1317"/>
    </i>
    <i>
      <x v="821"/>
    </i>
    <i>
      <x v="624"/>
    </i>
    <i>
      <x v="769"/>
    </i>
    <i>
      <x v="671"/>
    </i>
    <i>
      <x v="582"/>
    </i>
    <i>
      <x v="638"/>
    </i>
    <i>
      <x v="605"/>
    </i>
    <i>
      <x v="571"/>
    </i>
    <i>
      <x v="701"/>
    </i>
    <i>
      <x v="640"/>
    </i>
    <i>
      <x v="669"/>
    </i>
    <i>
      <x v="713"/>
    </i>
    <i>
      <x v="618"/>
    </i>
    <i>
      <x v="655"/>
    </i>
    <i>
      <x v="749"/>
    </i>
    <i>
      <x v="643"/>
    </i>
    <i>
      <x v="652"/>
    </i>
    <i>
      <x v="670"/>
    </i>
    <i>
      <x v="607"/>
    </i>
    <i>
      <x v="637"/>
    </i>
    <i>
      <x v="631"/>
    </i>
    <i>
      <x v="268"/>
    </i>
    <i>
      <x v="35"/>
    </i>
    <i>
      <x v="221"/>
    </i>
    <i>
      <x v="222"/>
    </i>
    <i>
      <x v="332"/>
    </i>
    <i>
      <x v="65"/>
    </i>
    <i>
      <x v="187"/>
    </i>
    <i>
      <x v="300"/>
    </i>
    <i>
      <x v="326"/>
    </i>
    <i>
      <x v="151"/>
    </i>
    <i>
      <x v="333"/>
    </i>
    <i>
      <x v="90"/>
    </i>
    <i>
      <x v="164"/>
    </i>
    <i>
      <x v="3076"/>
    </i>
    <i>
      <x v="2650"/>
    </i>
    <i>
      <x v="2687"/>
    </i>
    <i>
      <x v="2399"/>
    </i>
    <i t="grand">
      <x/>
    </i>
  </rowItems>
  <colItems count="1">
    <i/>
  </colItems>
  <dataFields count="1">
    <dataField name="Sum of DEM_per_capita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3114"/>
  <sheetViews>
    <sheetView workbookViewId="0">
      <selection activeCell="I3" sqref="I3:I7"/>
    </sheetView>
  </sheetViews>
  <sheetFormatPr defaultRowHeight="15" x14ac:dyDescent="0.25"/>
  <cols>
    <col min="1" max="1" width="13.42578125" bestFit="1" customWidth="1"/>
    <col min="2" max="2" width="22.42578125" bestFit="1" customWidth="1"/>
  </cols>
  <sheetData>
    <row r="2" spans="1:9" x14ac:dyDescent="0.25">
      <c r="E2" t="s">
        <v>5</v>
      </c>
      <c r="F2" t="s">
        <v>6</v>
      </c>
      <c r="G2" t="s">
        <v>7</v>
      </c>
      <c r="H2" t="s">
        <v>8</v>
      </c>
    </row>
    <row r="3" spans="1:9" x14ac:dyDescent="0.25">
      <c r="A3" s="3" t="s">
        <v>2236</v>
      </c>
      <c r="B3" t="s">
        <v>2238</v>
      </c>
      <c r="D3">
        <v>0.2</v>
      </c>
      <c r="E3" s="5">
        <f>_xlfn.PERCENTILE.INC('DATA FOR APP vFINAL'!Q$2:Q$3118,Sheet1!$D3)</f>
        <v>0.1524567272</v>
      </c>
      <c r="F3" s="5">
        <f>_xlfn.PERCENTILE.INC('DATA FOR APP vFINAL'!R$2:R$3118,Sheet1!$D3)</f>
        <v>0.6419742892000001</v>
      </c>
      <c r="G3" s="5">
        <f>_xlfn.PERCENTILE.INC('DATA FOR APP vFINAL'!S$2:S$3118,Sheet1!$D3)</f>
        <v>0.1834282116</v>
      </c>
      <c r="H3" s="5">
        <f>_xlfn.PERCENTILE.INC('DATA FOR APP vFINAL'!T$2:T$3118,Sheet1!$D3)</f>
        <v>1.7555915371999999</v>
      </c>
      <c r="I3" s="5">
        <f>_xlfn.PERCENTILE.INC('DATA FOR APP vFINAL'!$Q$2:$T$3118,Sheet1!$D3)</f>
        <v>0.36926133659999999</v>
      </c>
    </row>
    <row r="4" spans="1:9" x14ac:dyDescent="0.25">
      <c r="A4" s="4" t="s">
        <v>1759</v>
      </c>
      <c r="B4">
        <v>130.10241819999999</v>
      </c>
      <c r="D4">
        <v>0.4</v>
      </c>
      <c r="E4" s="5">
        <f>_xlfn.PERCENTILE.INC('DATA FOR APP vFINAL'!Q$2:Q$3118,Sheet1!$D4)</f>
        <v>0.32832983500000001</v>
      </c>
      <c r="F4" s="5">
        <f>_xlfn.PERCENTILE.INC('DATA FOR APP vFINAL'!R$2:R$3118,Sheet1!$D4)</f>
        <v>1.0719792386000002</v>
      </c>
      <c r="G4" s="5">
        <f>_xlfn.PERCENTILE.INC('DATA FOR APP vFINAL'!S$2:S$3118,Sheet1!$D4)</f>
        <v>0.90227012120000005</v>
      </c>
      <c r="H4" s="5">
        <f>_xlfn.PERCENTILE.INC('DATA FOR APP vFINAL'!T$2:T$3118,Sheet1!$D4)</f>
        <v>2.9771798598000005</v>
      </c>
      <c r="I4" s="5">
        <f>_xlfn.PERCENTILE.INC('DATA FOR APP vFINAL'!$Q$2:$T$3118,Sheet1!$D4)</f>
        <v>1.0367632320000002</v>
      </c>
    </row>
    <row r="5" spans="1:9" x14ac:dyDescent="0.25">
      <c r="A5" s="4">
        <v>53023</v>
      </c>
      <c r="B5">
        <v>114.51704549999999</v>
      </c>
      <c r="D5">
        <v>0.6</v>
      </c>
      <c r="E5" s="5">
        <f>_xlfn.PERCENTILE.INC('DATA FOR APP vFINAL'!Q$2:Q$3118,Sheet1!$D5)</f>
        <v>0.67470561100000004</v>
      </c>
      <c r="F5" s="5">
        <f>_xlfn.PERCENTILE.INC('DATA FOR APP vFINAL'!R$2:R$3118,Sheet1!$D5)</f>
        <v>1.7359975353999997</v>
      </c>
      <c r="G5" s="5">
        <f>_xlfn.PERCENTILE.INC('DATA FOR APP vFINAL'!S$2:S$3118,Sheet1!$D5)</f>
        <v>2.1254414909999997</v>
      </c>
      <c r="H5" s="5">
        <f>_xlfn.PERCENTILE.INC('DATA FOR APP vFINAL'!T$2:T$3118,Sheet1!$D5)</f>
        <v>4.8037545973999993</v>
      </c>
      <c r="I5" s="5">
        <f>_xlfn.PERCENTILE.INC('DATA FOR APP vFINAL'!$Q$2:$T$3118,Sheet1!$D5)</f>
        <v>2.1262872044000001</v>
      </c>
    </row>
    <row r="6" spans="1:9" x14ac:dyDescent="0.25">
      <c r="A6" s="4" t="s">
        <v>1773</v>
      </c>
      <c r="B6">
        <v>50.131466760000002</v>
      </c>
      <c r="D6">
        <v>0.8</v>
      </c>
      <c r="E6" s="5">
        <f>_xlfn.PERCENTILE.INC('DATA FOR APP vFINAL'!Q$2:Q$3118,Sheet1!$D6)</f>
        <v>1.4479545626000012</v>
      </c>
      <c r="F6" s="5">
        <f>_xlfn.PERCENTILE.INC('DATA FOR APP vFINAL'!R$2:R$3118,Sheet1!$D6)</f>
        <v>3.1061023638000007</v>
      </c>
      <c r="G6" s="5">
        <f>_xlfn.PERCENTILE.INC('DATA FOR APP vFINAL'!S$2:S$3118,Sheet1!$D6)</f>
        <v>4.6170684268000022</v>
      </c>
      <c r="H6" s="5">
        <f>_xlfn.PERCENTILE.INC('DATA FOR APP vFINAL'!T$2:T$3118,Sheet1!$D6)</f>
        <v>9.3420030068000006</v>
      </c>
      <c r="I6" s="5">
        <f>_xlfn.PERCENTILE.INC('DATA FOR APP vFINAL'!$Q$2:$T$3118,Sheet1!$D6)</f>
        <v>4.5838589032000039</v>
      </c>
    </row>
    <row r="7" spans="1:9" x14ac:dyDescent="0.25">
      <c r="A7" s="4" t="s">
        <v>1806</v>
      </c>
      <c r="B7">
        <v>49.19897959</v>
      </c>
      <c r="D7" s="6">
        <v>1</v>
      </c>
      <c r="E7" s="5">
        <f>_xlfn.PERCENTILE.INC('DATA FOR APP vFINAL'!Q$2:Q$3118,Sheet1!$D7)</f>
        <v>130.10241819999999</v>
      </c>
      <c r="F7" s="5">
        <f>_xlfn.PERCENTILE.INC('DATA FOR APP vFINAL'!R$2:R$3118,Sheet1!$D7)</f>
        <v>183.1705221</v>
      </c>
      <c r="G7" s="5">
        <f>_xlfn.PERCENTILE.INC('DATA FOR APP vFINAL'!S$2:S$3118,Sheet1!$D7)</f>
        <v>673.31759850000003</v>
      </c>
      <c r="H7" s="5">
        <f>_xlfn.PERCENTILE.INC('DATA FOR APP vFINAL'!T$2:T$3118,Sheet1!$D7)</f>
        <v>695.02383129999998</v>
      </c>
      <c r="I7" s="5">
        <f>_xlfn.PERCENTILE.INC('DATA FOR APP vFINAL'!$Q$2:$T$3118,Sheet1!$D7)</f>
        <v>695.02383129999998</v>
      </c>
    </row>
    <row r="8" spans="1:9" x14ac:dyDescent="0.25">
      <c r="A8" s="4">
        <v>36061</v>
      </c>
      <c r="B8">
        <v>43.626434119999999</v>
      </c>
    </row>
    <row r="9" spans="1:9" x14ac:dyDescent="0.25">
      <c r="A9" s="4">
        <v>53055</v>
      </c>
      <c r="B9">
        <v>41.804598349999999</v>
      </c>
    </row>
    <row r="10" spans="1:9" x14ac:dyDescent="0.25">
      <c r="A10" s="4">
        <v>56039</v>
      </c>
      <c r="B10">
        <v>38.020237530000003</v>
      </c>
    </row>
    <row r="11" spans="1:9" x14ac:dyDescent="0.25">
      <c r="A11" s="4">
        <v>30043</v>
      </c>
      <c r="B11">
        <v>37.027067299999999</v>
      </c>
    </row>
    <row r="12" spans="1:9" x14ac:dyDescent="0.25">
      <c r="A12" s="4">
        <v>30067</v>
      </c>
      <c r="B12">
        <v>35.989879600000002</v>
      </c>
    </row>
    <row r="13" spans="1:9" x14ac:dyDescent="0.25">
      <c r="A13" s="4">
        <v>30057</v>
      </c>
      <c r="B13">
        <v>24.460932069999998</v>
      </c>
    </row>
    <row r="14" spans="1:9" x14ac:dyDescent="0.25">
      <c r="A14" s="4">
        <v>32029</v>
      </c>
      <c r="B14">
        <v>22.15861396</v>
      </c>
    </row>
    <row r="15" spans="1:9" x14ac:dyDescent="0.25">
      <c r="A15" s="4" t="s">
        <v>1758</v>
      </c>
      <c r="B15">
        <v>21.35770041</v>
      </c>
    </row>
    <row r="16" spans="1:9" x14ac:dyDescent="0.25">
      <c r="A16" s="4">
        <v>51013</v>
      </c>
      <c r="B16">
        <v>20.870979370000001</v>
      </c>
    </row>
    <row r="17" spans="1:2" x14ac:dyDescent="0.25">
      <c r="A17" s="4">
        <v>28069</v>
      </c>
      <c r="B17">
        <v>20.786215339999998</v>
      </c>
    </row>
    <row r="18" spans="1:2" x14ac:dyDescent="0.25">
      <c r="A18" s="4">
        <v>31165</v>
      </c>
      <c r="B18">
        <v>19.622026429999998</v>
      </c>
    </row>
    <row r="19" spans="1:2" x14ac:dyDescent="0.25">
      <c r="A19" s="4" t="s">
        <v>1924</v>
      </c>
      <c r="B19">
        <v>18.233743010000001</v>
      </c>
    </row>
    <row r="20" spans="1:2" x14ac:dyDescent="0.25">
      <c r="A20" s="4">
        <v>25019</v>
      </c>
      <c r="B20">
        <v>18.01122728</v>
      </c>
    </row>
    <row r="21" spans="1:2" x14ac:dyDescent="0.25">
      <c r="A21" s="4">
        <v>51036</v>
      </c>
      <c r="B21">
        <v>17.523190549999999</v>
      </c>
    </row>
    <row r="22" spans="1:2" x14ac:dyDescent="0.25">
      <c r="A22" s="4">
        <v>40069</v>
      </c>
      <c r="B22">
        <v>17.242409500000001</v>
      </c>
    </row>
    <row r="23" spans="1:2" x14ac:dyDescent="0.25">
      <c r="A23" s="4" t="s">
        <v>2213</v>
      </c>
      <c r="B23">
        <v>16.720358709999999</v>
      </c>
    </row>
    <row r="24" spans="1:2" x14ac:dyDescent="0.25">
      <c r="A24" s="4">
        <v>35028</v>
      </c>
      <c r="B24">
        <v>16.587650629999999</v>
      </c>
    </row>
    <row r="25" spans="1:2" x14ac:dyDescent="0.25">
      <c r="A25" s="4" t="s">
        <v>1886</v>
      </c>
      <c r="B25">
        <v>16.34179103</v>
      </c>
    </row>
    <row r="26" spans="1:2" x14ac:dyDescent="0.25">
      <c r="A26" s="4" t="s">
        <v>1892</v>
      </c>
      <c r="B26">
        <v>15.01477987</v>
      </c>
    </row>
    <row r="27" spans="1:2" x14ac:dyDescent="0.25">
      <c r="A27" s="4">
        <v>53069</v>
      </c>
      <c r="B27">
        <v>14.839103870000001</v>
      </c>
    </row>
    <row r="28" spans="1:2" x14ac:dyDescent="0.25">
      <c r="A28" s="4">
        <v>30015</v>
      </c>
      <c r="B28">
        <v>14.623812750000001</v>
      </c>
    </row>
    <row r="29" spans="1:2" x14ac:dyDescent="0.25">
      <c r="A29" s="4">
        <v>16015</v>
      </c>
      <c r="B29">
        <v>14.14921844</v>
      </c>
    </row>
    <row r="30" spans="1:2" x14ac:dyDescent="0.25">
      <c r="A30" s="4">
        <v>12041</v>
      </c>
      <c r="B30">
        <v>13.845202110000001</v>
      </c>
    </row>
    <row r="31" spans="1:2" x14ac:dyDescent="0.25">
      <c r="A31" s="4">
        <v>16013</v>
      </c>
      <c r="B31">
        <v>13.48976313</v>
      </c>
    </row>
    <row r="32" spans="1:2" x14ac:dyDescent="0.25">
      <c r="A32" s="4">
        <v>44005</v>
      </c>
      <c r="B32">
        <v>13.322024000000001</v>
      </c>
    </row>
    <row r="33" spans="1:2" x14ac:dyDescent="0.25">
      <c r="A33" s="4">
        <v>30097</v>
      </c>
      <c r="B33">
        <v>13.189556700000001</v>
      </c>
    </row>
    <row r="34" spans="1:2" x14ac:dyDescent="0.25">
      <c r="A34" s="4">
        <v>30023</v>
      </c>
      <c r="B34">
        <v>12.72750424</v>
      </c>
    </row>
    <row r="35" spans="1:2" x14ac:dyDescent="0.25">
      <c r="A35" s="4" t="s">
        <v>1832</v>
      </c>
      <c r="B35">
        <v>12.64328295</v>
      </c>
    </row>
    <row r="36" spans="1:2" x14ac:dyDescent="0.25">
      <c r="A36" s="4">
        <v>21187</v>
      </c>
      <c r="B36">
        <v>12.30511933</v>
      </c>
    </row>
    <row r="37" spans="1:2" x14ac:dyDescent="0.25">
      <c r="A37" s="4">
        <v>51510</v>
      </c>
      <c r="B37">
        <v>12.28029424</v>
      </c>
    </row>
    <row r="38" spans="1:2" x14ac:dyDescent="0.25">
      <c r="A38" s="4">
        <v>37055</v>
      </c>
      <c r="B38">
        <v>12.199945809999999</v>
      </c>
    </row>
    <row r="39" spans="1:2" x14ac:dyDescent="0.25">
      <c r="A39" s="4" t="s">
        <v>1777</v>
      </c>
      <c r="B39">
        <v>12.13934426</v>
      </c>
    </row>
    <row r="40" spans="1:2" x14ac:dyDescent="0.25">
      <c r="A40" s="4">
        <v>25025</v>
      </c>
      <c r="B40">
        <v>12.06849128</v>
      </c>
    </row>
    <row r="41" spans="1:2" x14ac:dyDescent="0.25">
      <c r="A41" s="4">
        <v>20197</v>
      </c>
      <c r="B41">
        <v>12.03783469</v>
      </c>
    </row>
    <row r="42" spans="1:2" x14ac:dyDescent="0.25">
      <c r="A42" s="4">
        <v>26089</v>
      </c>
      <c r="B42">
        <v>11.849757889999999</v>
      </c>
    </row>
    <row r="43" spans="1:2" x14ac:dyDescent="0.25">
      <c r="A43" s="4">
        <v>24029</v>
      </c>
      <c r="B43">
        <v>11.814014070000001</v>
      </c>
    </row>
    <row r="44" spans="1:2" x14ac:dyDescent="0.25">
      <c r="A44" s="4">
        <v>24031</v>
      </c>
      <c r="B44">
        <v>11.44607901</v>
      </c>
    </row>
    <row r="45" spans="1:2" x14ac:dyDescent="0.25">
      <c r="A45" s="4">
        <v>53003</v>
      </c>
      <c r="B45">
        <v>11.346464470000001</v>
      </c>
    </row>
    <row r="46" spans="1:2" x14ac:dyDescent="0.25">
      <c r="A46" s="4">
        <v>51113</v>
      </c>
      <c r="B46">
        <v>11.04847565</v>
      </c>
    </row>
    <row r="47" spans="1:2" x14ac:dyDescent="0.25">
      <c r="A47" s="4">
        <v>26019</v>
      </c>
      <c r="B47">
        <v>10.90585879</v>
      </c>
    </row>
    <row r="48" spans="1:2" x14ac:dyDescent="0.25">
      <c r="A48" s="4">
        <v>36021</v>
      </c>
      <c r="B48">
        <v>10.802572809999999</v>
      </c>
    </row>
    <row r="49" spans="1:2" x14ac:dyDescent="0.25">
      <c r="A49" s="4" t="s">
        <v>2135</v>
      </c>
      <c r="B49">
        <v>10.723522170000001</v>
      </c>
    </row>
    <row r="50" spans="1:2" x14ac:dyDescent="0.25">
      <c r="A50" s="4">
        <v>21239</v>
      </c>
      <c r="B50">
        <v>10.58420778</v>
      </c>
    </row>
    <row r="51" spans="1:2" x14ac:dyDescent="0.25">
      <c r="A51" s="4">
        <v>35049</v>
      </c>
      <c r="B51">
        <v>10.520594490000001</v>
      </c>
    </row>
    <row r="52" spans="1:2" x14ac:dyDescent="0.25">
      <c r="A52" s="4">
        <v>28159</v>
      </c>
      <c r="B52">
        <v>10.41741487</v>
      </c>
    </row>
    <row r="53" spans="1:2" x14ac:dyDescent="0.25">
      <c r="A53" s="4">
        <v>51091</v>
      </c>
      <c r="B53">
        <v>10.17241379</v>
      </c>
    </row>
    <row r="54" spans="1:2" x14ac:dyDescent="0.25">
      <c r="A54" s="4">
        <v>21011</v>
      </c>
      <c r="B54">
        <v>9.9566172430000002</v>
      </c>
    </row>
    <row r="55" spans="1:2" x14ac:dyDescent="0.25">
      <c r="A55" s="4">
        <v>51075</v>
      </c>
      <c r="B55">
        <v>9.8667151929999992</v>
      </c>
    </row>
    <row r="56" spans="1:2" x14ac:dyDescent="0.25">
      <c r="A56" s="4">
        <v>48031</v>
      </c>
      <c r="B56">
        <v>9.7196729959999999</v>
      </c>
    </row>
    <row r="57" spans="1:2" x14ac:dyDescent="0.25">
      <c r="A57" s="4">
        <v>53059</v>
      </c>
      <c r="B57">
        <v>9.651209175</v>
      </c>
    </row>
    <row r="58" spans="1:2" x14ac:dyDescent="0.25">
      <c r="A58" s="4" t="s">
        <v>2172</v>
      </c>
      <c r="B58">
        <v>9.5452200299999994</v>
      </c>
    </row>
    <row r="59" spans="1:2" x14ac:dyDescent="0.25">
      <c r="A59" s="4">
        <v>22009</v>
      </c>
      <c r="B59">
        <v>9.4007810529999993</v>
      </c>
    </row>
    <row r="60" spans="1:2" x14ac:dyDescent="0.25">
      <c r="A60" s="4">
        <v>55041</v>
      </c>
      <c r="B60">
        <v>9.3307541409999999</v>
      </c>
    </row>
    <row r="61" spans="1:2" x14ac:dyDescent="0.25">
      <c r="A61" s="4">
        <v>30039</v>
      </c>
      <c r="B61">
        <v>9.3015728979999999</v>
      </c>
    </row>
    <row r="62" spans="1:2" x14ac:dyDescent="0.25">
      <c r="A62" s="4">
        <v>21103</v>
      </c>
      <c r="B62">
        <v>9.1130595589999999</v>
      </c>
    </row>
    <row r="63" spans="1:2" x14ac:dyDescent="0.25">
      <c r="A63" s="4">
        <v>49043</v>
      </c>
      <c r="B63">
        <v>9.0633320739999998</v>
      </c>
    </row>
    <row r="64" spans="1:2" x14ac:dyDescent="0.25">
      <c r="A64" s="4">
        <v>37135</v>
      </c>
      <c r="B64">
        <v>8.9854613430000008</v>
      </c>
    </row>
    <row r="65" spans="1:2" x14ac:dyDescent="0.25">
      <c r="A65" s="4">
        <v>25017</v>
      </c>
      <c r="B65">
        <v>8.978711423</v>
      </c>
    </row>
    <row r="66" spans="1:2" x14ac:dyDescent="0.25">
      <c r="A66" s="4">
        <v>51157</v>
      </c>
      <c r="B66">
        <v>8.9503401359999994</v>
      </c>
    </row>
    <row r="67" spans="1:2" x14ac:dyDescent="0.25">
      <c r="A67" s="4">
        <v>18013</v>
      </c>
      <c r="B67">
        <v>8.9184491109999993</v>
      </c>
    </row>
    <row r="68" spans="1:2" x14ac:dyDescent="0.25">
      <c r="A68" s="4" t="s">
        <v>1811</v>
      </c>
      <c r="B68">
        <v>8.8316695349999996</v>
      </c>
    </row>
    <row r="69" spans="1:2" x14ac:dyDescent="0.25">
      <c r="A69" s="4" t="s">
        <v>1882</v>
      </c>
      <c r="B69">
        <v>8.7007634249999999</v>
      </c>
    </row>
    <row r="70" spans="1:2" x14ac:dyDescent="0.25">
      <c r="A70" s="4">
        <v>28079</v>
      </c>
      <c r="B70">
        <v>8.6938228659999996</v>
      </c>
    </row>
    <row r="71" spans="1:2" x14ac:dyDescent="0.25">
      <c r="A71" s="4">
        <v>51003</v>
      </c>
      <c r="B71">
        <v>8.3841239900000009</v>
      </c>
    </row>
    <row r="72" spans="1:2" x14ac:dyDescent="0.25">
      <c r="A72" s="4">
        <v>48235</v>
      </c>
      <c r="B72">
        <v>8.3476536679999995</v>
      </c>
    </row>
    <row r="73" spans="1:2" x14ac:dyDescent="0.25">
      <c r="A73" s="4">
        <v>53031</v>
      </c>
      <c r="B73">
        <v>8.3306747540000003</v>
      </c>
    </row>
    <row r="74" spans="1:2" x14ac:dyDescent="0.25">
      <c r="A74" s="4">
        <v>48327</v>
      </c>
      <c r="B74">
        <v>8.3217922610000006</v>
      </c>
    </row>
    <row r="75" spans="1:2" x14ac:dyDescent="0.25">
      <c r="A75" s="4">
        <v>37037</v>
      </c>
      <c r="B75">
        <v>8.3199160879999994</v>
      </c>
    </row>
    <row r="76" spans="1:2" x14ac:dyDescent="0.25">
      <c r="A76" s="4">
        <v>21029</v>
      </c>
      <c r="B76">
        <v>8.3013280470000002</v>
      </c>
    </row>
    <row r="77" spans="1:2" x14ac:dyDescent="0.25">
      <c r="A77" s="4" t="s">
        <v>1824</v>
      </c>
      <c r="B77">
        <v>8.2704656599999993</v>
      </c>
    </row>
    <row r="78" spans="1:2" x14ac:dyDescent="0.25">
      <c r="A78" s="4">
        <v>30095</v>
      </c>
      <c r="B78">
        <v>8.2518138190000005</v>
      </c>
    </row>
    <row r="79" spans="1:2" x14ac:dyDescent="0.25">
      <c r="A79" s="4">
        <v>51059</v>
      </c>
      <c r="B79">
        <v>7.9283129260000003</v>
      </c>
    </row>
    <row r="80" spans="1:2" x14ac:dyDescent="0.25">
      <c r="A80" s="4">
        <v>40103</v>
      </c>
      <c r="B80">
        <v>7.7735469110000004</v>
      </c>
    </row>
    <row r="81" spans="1:2" x14ac:dyDescent="0.25">
      <c r="A81" s="4">
        <v>21165</v>
      </c>
      <c r="B81">
        <v>7.5821066400000001</v>
      </c>
    </row>
    <row r="82" spans="1:2" x14ac:dyDescent="0.25">
      <c r="A82" s="4">
        <v>25007</v>
      </c>
      <c r="B82">
        <v>7.5707210490000003</v>
      </c>
    </row>
    <row r="83" spans="1:2" x14ac:dyDescent="0.25">
      <c r="A83" s="4" t="s">
        <v>1839</v>
      </c>
      <c r="B83">
        <v>7.5518194239999996</v>
      </c>
    </row>
    <row r="84" spans="1:2" x14ac:dyDescent="0.25">
      <c r="A84" s="4">
        <v>30063</v>
      </c>
      <c r="B84">
        <v>7.5326820659999996</v>
      </c>
    </row>
    <row r="85" spans="1:2" x14ac:dyDescent="0.25">
      <c r="A85" s="4" t="s">
        <v>1817</v>
      </c>
      <c r="B85">
        <v>7.4821101739999998</v>
      </c>
    </row>
    <row r="86" spans="1:2" x14ac:dyDescent="0.25">
      <c r="A86" s="4">
        <v>36119</v>
      </c>
      <c r="B86">
        <v>7.433156619</v>
      </c>
    </row>
    <row r="87" spans="1:2" x14ac:dyDescent="0.25">
      <c r="A87" s="4">
        <v>26037</v>
      </c>
      <c r="B87">
        <v>7.4279286679999998</v>
      </c>
    </row>
    <row r="88" spans="1:2" x14ac:dyDescent="0.25">
      <c r="A88" s="4" t="s">
        <v>1876</v>
      </c>
      <c r="B88">
        <v>7.4035250460000004</v>
      </c>
    </row>
    <row r="89" spans="1:2" x14ac:dyDescent="0.25">
      <c r="A89" s="4" t="s">
        <v>1775</v>
      </c>
      <c r="B89">
        <v>7.3405576320000003</v>
      </c>
    </row>
    <row r="90" spans="1:2" x14ac:dyDescent="0.25">
      <c r="A90" s="4">
        <v>49051</v>
      </c>
      <c r="B90">
        <v>7.2087034000000001</v>
      </c>
    </row>
    <row r="91" spans="1:2" x14ac:dyDescent="0.25">
      <c r="A91" s="4" t="s">
        <v>1808</v>
      </c>
      <c r="B91">
        <v>7.1549920199999999</v>
      </c>
    </row>
    <row r="92" spans="1:2" x14ac:dyDescent="0.25">
      <c r="A92" s="4">
        <v>48433</v>
      </c>
      <c r="B92">
        <v>7.042536116</v>
      </c>
    </row>
    <row r="93" spans="1:2" x14ac:dyDescent="0.25">
      <c r="A93" s="4" t="s">
        <v>1837</v>
      </c>
      <c r="B93">
        <v>6.9661561299999999</v>
      </c>
    </row>
    <row r="94" spans="1:2" x14ac:dyDescent="0.25">
      <c r="A94" s="4">
        <v>48319</v>
      </c>
      <c r="B94">
        <v>6.9486206020000001</v>
      </c>
    </row>
    <row r="95" spans="1:2" x14ac:dyDescent="0.25">
      <c r="A95" s="4">
        <v>33009</v>
      </c>
      <c r="B95">
        <v>6.7418671530000003</v>
      </c>
    </row>
    <row r="96" spans="1:2" x14ac:dyDescent="0.25">
      <c r="A96" s="4">
        <v>53033</v>
      </c>
      <c r="B96">
        <v>6.6441147530000002</v>
      </c>
    </row>
    <row r="97" spans="1:2" x14ac:dyDescent="0.25">
      <c r="A97" s="4">
        <v>19181</v>
      </c>
      <c r="B97">
        <v>6.616369604</v>
      </c>
    </row>
    <row r="98" spans="1:2" x14ac:dyDescent="0.25">
      <c r="A98" s="4">
        <v>53075</v>
      </c>
      <c r="B98">
        <v>6.6054491259999999</v>
      </c>
    </row>
    <row r="99" spans="1:2" x14ac:dyDescent="0.25">
      <c r="A99" s="4" t="s">
        <v>2001</v>
      </c>
      <c r="B99">
        <v>6.5821076209999996</v>
      </c>
    </row>
    <row r="100" spans="1:2" x14ac:dyDescent="0.25">
      <c r="A100" s="4">
        <v>21185</v>
      </c>
      <c r="B100">
        <v>6.5659749439999997</v>
      </c>
    </row>
    <row r="101" spans="1:2" x14ac:dyDescent="0.25">
      <c r="A101" s="4">
        <v>44001</v>
      </c>
      <c r="B101">
        <v>6.489465601</v>
      </c>
    </row>
    <row r="102" spans="1:2" x14ac:dyDescent="0.25">
      <c r="A102" s="4">
        <v>28099</v>
      </c>
      <c r="B102">
        <v>6.4432185329999996</v>
      </c>
    </row>
    <row r="103" spans="1:2" x14ac:dyDescent="0.25">
      <c r="A103" s="4">
        <v>53057</v>
      </c>
      <c r="B103">
        <v>6.335266185</v>
      </c>
    </row>
    <row r="104" spans="1:2" x14ac:dyDescent="0.25">
      <c r="A104" s="4">
        <v>39055</v>
      </c>
      <c r="B104">
        <v>6.219668145</v>
      </c>
    </row>
    <row r="105" spans="1:2" x14ac:dyDescent="0.25">
      <c r="A105" s="4">
        <v>55089</v>
      </c>
      <c r="B105">
        <v>6.2016415479999996</v>
      </c>
    </row>
    <row r="106" spans="1:2" x14ac:dyDescent="0.25">
      <c r="A106" s="4">
        <v>12075</v>
      </c>
      <c r="B106">
        <v>6.1937686430000003</v>
      </c>
    </row>
    <row r="107" spans="1:2" x14ac:dyDescent="0.25">
      <c r="A107" s="4">
        <v>30049</v>
      </c>
      <c r="B107">
        <v>6.1329913899999999</v>
      </c>
    </row>
    <row r="108" spans="1:2" x14ac:dyDescent="0.25">
      <c r="A108" s="4">
        <v>25021</v>
      </c>
      <c r="B108">
        <v>5.9679283300000003</v>
      </c>
    </row>
    <row r="109" spans="1:2" x14ac:dyDescent="0.25">
      <c r="A109" s="4">
        <v>30031</v>
      </c>
      <c r="B109">
        <v>5.9639617679999999</v>
      </c>
    </row>
    <row r="110" spans="1:2" x14ac:dyDescent="0.25">
      <c r="A110" s="4">
        <v>21063</v>
      </c>
      <c r="B110">
        <v>5.9337595209999998</v>
      </c>
    </row>
    <row r="111" spans="1:2" x14ac:dyDescent="0.25">
      <c r="A111" s="4">
        <v>28055</v>
      </c>
      <c r="B111">
        <v>5.9071161050000001</v>
      </c>
    </row>
    <row r="112" spans="1:2" x14ac:dyDescent="0.25">
      <c r="A112" s="4">
        <v>16045</v>
      </c>
      <c r="B112">
        <v>5.8685558929999999</v>
      </c>
    </row>
    <row r="113" spans="1:2" x14ac:dyDescent="0.25">
      <c r="A113" s="4">
        <v>19075</v>
      </c>
      <c r="B113">
        <v>5.7958471899999999</v>
      </c>
    </row>
    <row r="114" spans="1:2" x14ac:dyDescent="0.25">
      <c r="A114" s="4">
        <v>22081</v>
      </c>
      <c r="B114">
        <v>5.7833158449999997</v>
      </c>
    </row>
    <row r="115" spans="1:2" x14ac:dyDescent="0.25">
      <c r="A115" s="4">
        <v>21005</v>
      </c>
      <c r="B115">
        <v>5.7236593850000004</v>
      </c>
    </row>
    <row r="116" spans="1:2" x14ac:dyDescent="0.25">
      <c r="A116" s="4">
        <v>48317</v>
      </c>
      <c r="B116">
        <v>5.6569956100000001</v>
      </c>
    </row>
    <row r="117" spans="1:2" x14ac:dyDescent="0.25">
      <c r="A117" s="4" t="s">
        <v>1910</v>
      </c>
      <c r="B117">
        <v>5.6380556999999998</v>
      </c>
    </row>
    <row r="118" spans="1:2" x14ac:dyDescent="0.25">
      <c r="A118" s="4">
        <v>21211</v>
      </c>
      <c r="B118">
        <v>5.6176794660000002</v>
      </c>
    </row>
    <row r="119" spans="1:2" x14ac:dyDescent="0.25">
      <c r="A119" s="4">
        <v>37149</v>
      </c>
      <c r="B119">
        <v>5.5953440250000002</v>
      </c>
    </row>
    <row r="120" spans="1:2" x14ac:dyDescent="0.25">
      <c r="A120" s="4">
        <v>19023</v>
      </c>
      <c r="B120">
        <v>5.5939309379999997</v>
      </c>
    </row>
    <row r="121" spans="1:2" x14ac:dyDescent="0.25">
      <c r="A121" s="4" t="s">
        <v>1960</v>
      </c>
      <c r="B121">
        <v>5.4213332569999997</v>
      </c>
    </row>
    <row r="122" spans="1:2" x14ac:dyDescent="0.25">
      <c r="A122" s="4">
        <v>55033</v>
      </c>
      <c r="B122">
        <v>5.4123343750000004</v>
      </c>
    </row>
    <row r="123" spans="1:2" x14ac:dyDescent="0.25">
      <c r="A123" s="4">
        <v>55007</v>
      </c>
      <c r="B123">
        <v>5.4078208840000004</v>
      </c>
    </row>
    <row r="124" spans="1:2" x14ac:dyDescent="0.25">
      <c r="A124" s="4">
        <v>34035</v>
      </c>
      <c r="B124">
        <v>5.376622963</v>
      </c>
    </row>
    <row r="125" spans="1:2" x14ac:dyDescent="0.25">
      <c r="A125" s="4">
        <v>24035</v>
      </c>
      <c r="B125">
        <v>5.3272041870000004</v>
      </c>
    </row>
    <row r="126" spans="1:2" x14ac:dyDescent="0.25">
      <c r="A126" s="4">
        <v>26161</v>
      </c>
      <c r="B126">
        <v>5.3110042579999996</v>
      </c>
    </row>
    <row r="127" spans="1:2" x14ac:dyDescent="0.25">
      <c r="A127" s="4">
        <v>39159</v>
      </c>
      <c r="B127">
        <v>5.3000477779999997</v>
      </c>
    </row>
    <row r="128" spans="1:2" x14ac:dyDescent="0.25">
      <c r="A128" s="4">
        <v>55049</v>
      </c>
      <c r="B128">
        <v>5.2993799819999996</v>
      </c>
    </row>
    <row r="129" spans="1:2" x14ac:dyDescent="0.25">
      <c r="A129" s="4">
        <v>53029</v>
      </c>
      <c r="B129">
        <v>5.2869989750000004</v>
      </c>
    </row>
    <row r="130" spans="1:2" x14ac:dyDescent="0.25">
      <c r="A130" s="4">
        <v>21051</v>
      </c>
      <c r="B130">
        <v>5.2694331090000004</v>
      </c>
    </row>
    <row r="131" spans="1:2" x14ac:dyDescent="0.25">
      <c r="A131" s="4">
        <v>12087</v>
      </c>
      <c r="B131">
        <v>5.178259873</v>
      </c>
    </row>
    <row r="132" spans="1:2" x14ac:dyDescent="0.25">
      <c r="A132" s="4">
        <v>40123</v>
      </c>
      <c r="B132">
        <v>5.1762774199999999</v>
      </c>
    </row>
    <row r="133" spans="1:2" x14ac:dyDescent="0.25">
      <c r="A133" s="4">
        <v>55025</v>
      </c>
      <c r="B133">
        <v>5.1084082659999996</v>
      </c>
    </row>
    <row r="134" spans="1:2" x14ac:dyDescent="0.25">
      <c r="A134" s="4" t="s">
        <v>2199</v>
      </c>
      <c r="B134">
        <v>5.087442544</v>
      </c>
    </row>
    <row r="135" spans="1:2" x14ac:dyDescent="0.25">
      <c r="A135" s="4">
        <v>40019</v>
      </c>
      <c r="B135">
        <v>5.0534955420000003</v>
      </c>
    </row>
    <row r="136" spans="1:2" x14ac:dyDescent="0.25">
      <c r="A136" s="4">
        <v>18171</v>
      </c>
      <c r="B136">
        <v>5.0090090089999997</v>
      </c>
    </row>
    <row r="137" spans="1:2" x14ac:dyDescent="0.25">
      <c r="A137" s="4">
        <v>18057</v>
      </c>
      <c r="B137">
        <v>4.9721324449999997</v>
      </c>
    </row>
    <row r="138" spans="1:2" x14ac:dyDescent="0.25">
      <c r="A138" s="4">
        <v>51079</v>
      </c>
      <c r="B138">
        <v>4.9704193830000003</v>
      </c>
    </row>
    <row r="139" spans="1:2" x14ac:dyDescent="0.25">
      <c r="A139" s="4" t="s">
        <v>1884</v>
      </c>
      <c r="B139">
        <v>4.9580292579999998</v>
      </c>
    </row>
    <row r="140" spans="1:2" x14ac:dyDescent="0.25">
      <c r="A140" s="4">
        <v>30077</v>
      </c>
      <c r="B140">
        <v>4.9435483869999999</v>
      </c>
    </row>
    <row r="141" spans="1:2" x14ac:dyDescent="0.25">
      <c r="A141" s="4" t="s">
        <v>1871</v>
      </c>
      <c r="B141">
        <v>4.9163078499999999</v>
      </c>
    </row>
    <row r="142" spans="1:2" x14ac:dyDescent="0.25">
      <c r="A142" s="4" t="s">
        <v>1949</v>
      </c>
      <c r="B142">
        <v>4.9035128270000001</v>
      </c>
    </row>
    <row r="143" spans="1:2" x14ac:dyDescent="0.25">
      <c r="A143" s="4">
        <v>18011</v>
      </c>
      <c r="B143">
        <v>4.8956138620000003</v>
      </c>
    </row>
    <row r="144" spans="1:2" x14ac:dyDescent="0.25">
      <c r="A144" s="4">
        <v>47087</v>
      </c>
      <c r="B144">
        <v>4.8363886740000002</v>
      </c>
    </row>
    <row r="145" spans="1:2" x14ac:dyDescent="0.25">
      <c r="A145" s="4" t="s">
        <v>1761</v>
      </c>
      <c r="B145">
        <v>4.7722849969999999</v>
      </c>
    </row>
    <row r="146" spans="1:2" x14ac:dyDescent="0.25">
      <c r="A146" s="4">
        <v>51145</v>
      </c>
      <c r="B146">
        <v>4.7699281329999996</v>
      </c>
    </row>
    <row r="147" spans="1:2" x14ac:dyDescent="0.25">
      <c r="A147" s="4">
        <v>23023</v>
      </c>
      <c r="B147">
        <v>4.7603476929999999</v>
      </c>
    </row>
    <row r="148" spans="1:2" x14ac:dyDescent="0.25">
      <c r="A148" s="4" t="s">
        <v>1822</v>
      </c>
      <c r="B148">
        <v>4.6940497920000004</v>
      </c>
    </row>
    <row r="149" spans="1:2" x14ac:dyDescent="0.25">
      <c r="A149" s="4">
        <v>45089</v>
      </c>
      <c r="B149">
        <v>4.6493439499999996</v>
      </c>
    </row>
    <row r="150" spans="1:2" x14ac:dyDescent="0.25">
      <c r="A150" s="4">
        <v>51043</v>
      </c>
      <c r="B150">
        <v>4.6253465880000002</v>
      </c>
    </row>
    <row r="151" spans="1:2" x14ac:dyDescent="0.25">
      <c r="A151" s="4">
        <v>21017</v>
      </c>
      <c r="B151">
        <v>4.6186666670000003</v>
      </c>
    </row>
    <row r="152" spans="1:2" x14ac:dyDescent="0.25">
      <c r="A152" s="4">
        <v>51061</v>
      </c>
      <c r="B152">
        <v>4.6018559129999996</v>
      </c>
    </row>
    <row r="153" spans="1:2" x14ac:dyDescent="0.25">
      <c r="A153" s="4">
        <v>30059</v>
      </c>
      <c r="B153">
        <v>4.4397715470000003</v>
      </c>
    </row>
    <row r="154" spans="1:2" x14ac:dyDescent="0.25">
      <c r="A154" s="4">
        <v>50027</v>
      </c>
      <c r="B154">
        <v>4.404339319</v>
      </c>
    </row>
    <row r="155" spans="1:2" x14ac:dyDescent="0.25">
      <c r="A155" s="4">
        <v>24041</v>
      </c>
      <c r="B155">
        <v>4.37478678</v>
      </c>
    </row>
    <row r="156" spans="1:2" x14ac:dyDescent="0.25">
      <c r="A156" s="4" t="s">
        <v>1880</v>
      </c>
      <c r="B156">
        <v>4.3678530950000001</v>
      </c>
    </row>
    <row r="157" spans="1:2" x14ac:dyDescent="0.25">
      <c r="A157" s="4">
        <v>36109</v>
      </c>
      <c r="B157">
        <v>4.3664321380000004</v>
      </c>
    </row>
    <row r="158" spans="1:2" x14ac:dyDescent="0.25">
      <c r="A158" s="4">
        <v>21049</v>
      </c>
      <c r="B158">
        <v>4.3590949639999996</v>
      </c>
    </row>
    <row r="159" spans="1:2" x14ac:dyDescent="0.25">
      <c r="A159" s="4">
        <v>30003</v>
      </c>
      <c r="B159">
        <v>4.3237601889999997</v>
      </c>
    </row>
    <row r="160" spans="1:2" x14ac:dyDescent="0.25">
      <c r="A160" s="4">
        <v>42091</v>
      </c>
      <c r="B160">
        <v>4.2949849340000004</v>
      </c>
    </row>
    <row r="161" spans="1:2" x14ac:dyDescent="0.25">
      <c r="A161" s="4">
        <v>19073</v>
      </c>
      <c r="B161">
        <v>4.2744695410000002</v>
      </c>
    </row>
    <row r="162" spans="1:2" x14ac:dyDescent="0.25">
      <c r="A162" s="4">
        <v>40021</v>
      </c>
      <c r="B162">
        <v>4.2660336069999998</v>
      </c>
    </row>
    <row r="163" spans="1:2" x14ac:dyDescent="0.25">
      <c r="A163" s="4">
        <v>51137</v>
      </c>
      <c r="B163">
        <v>4.253592748</v>
      </c>
    </row>
    <row r="164" spans="1:2" x14ac:dyDescent="0.25">
      <c r="A164" s="4" t="s">
        <v>1914</v>
      </c>
      <c r="B164">
        <v>4.227079861</v>
      </c>
    </row>
    <row r="165" spans="1:2" x14ac:dyDescent="0.25">
      <c r="A165" s="4">
        <v>12099</v>
      </c>
      <c r="B165">
        <v>4.2201276239999999</v>
      </c>
    </row>
    <row r="166" spans="1:2" x14ac:dyDescent="0.25">
      <c r="A166" s="4">
        <v>34021</v>
      </c>
      <c r="B166">
        <v>4.2042908040000002</v>
      </c>
    </row>
    <row r="167" spans="1:2" x14ac:dyDescent="0.25">
      <c r="A167" s="4">
        <v>20101</v>
      </c>
      <c r="B167">
        <v>4.1728081320000001</v>
      </c>
    </row>
    <row r="168" spans="1:2" x14ac:dyDescent="0.25">
      <c r="A168" s="4">
        <v>25011</v>
      </c>
      <c r="B168">
        <v>4.1698036180000004</v>
      </c>
    </row>
    <row r="169" spans="1:2" x14ac:dyDescent="0.25">
      <c r="A169" s="4" t="s">
        <v>1928</v>
      </c>
      <c r="B169">
        <v>4.127137673</v>
      </c>
    </row>
    <row r="170" spans="1:2" x14ac:dyDescent="0.25">
      <c r="A170" s="4">
        <v>46061</v>
      </c>
      <c r="B170">
        <v>4.1204506070000004</v>
      </c>
    </row>
    <row r="171" spans="1:2" x14ac:dyDescent="0.25">
      <c r="A171" s="4">
        <v>41013</v>
      </c>
      <c r="B171">
        <v>4.1121487769999998</v>
      </c>
    </row>
    <row r="172" spans="1:2" x14ac:dyDescent="0.25">
      <c r="A172" s="4">
        <v>19103</v>
      </c>
      <c r="B172">
        <v>4.0845016059999999</v>
      </c>
    </row>
    <row r="173" spans="1:2" x14ac:dyDescent="0.25">
      <c r="A173" s="4">
        <v>30047</v>
      </c>
      <c r="B173">
        <v>4.072658358</v>
      </c>
    </row>
    <row r="174" spans="1:2" x14ac:dyDescent="0.25">
      <c r="A174" s="4">
        <v>26125</v>
      </c>
      <c r="B174">
        <v>4.0556201180000002</v>
      </c>
    </row>
    <row r="175" spans="1:2" x14ac:dyDescent="0.25">
      <c r="A175" s="4">
        <v>16003</v>
      </c>
      <c r="B175">
        <v>4.0511415529999999</v>
      </c>
    </row>
    <row r="176" spans="1:2" x14ac:dyDescent="0.25">
      <c r="A176" s="4">
        <v>31073</v>
      </c>
      <c r="B176">
        <v>4.0306230200000002</v>
      </c>
    </row>
    <row r="177" spans="1:2" x14ac:dyDescent="0.25">
      <c r="A177" s="4">
        <v>48453</v>
      </c>
      <c r="B177">
        <v>3.9455677339999999</v>
      </c>
    </row>
    <row r="178" spans="1:2" x14ac:dyDescent="0.25">
      <c r="A178" s="4">
        <v>17097</v>
      </c>
      <c r="B178">
        <v>3.8941318759999999</v>
      </c>
    </row>
    <row r="179" spans="1:2" x14ac:dyDescent="0.25">
      <c r="A179" s="4">
        <v>46073</v>
      </c>
      <c r="B179">
        <v>3.8923631990000001</v>
      </c>
    </row>
    <row r="180" spans="1:2" x14ac:dyDescent="0.25">
      <c r="A180" s="4">
        <v>26065</v>
      </c>
      <c r="B180">
        <v>3.865976812</v>
      </c>
    </row>
    <row r="181" spans="1:2" x14ac:dyDescent="0.25">
      <c r="A181" s="4">
        <v>19121</v>
      </c>
      <c r="B181">
        <v>3.8511937139999999</v>
      </c>
    </row>
    <row r="182" spans="1:2" x14ac:dyDescent="0.25">
      <c r="A182" s="4">
        <v>17031</v>
      </c>
      <c r="B182">
        <v>3.8404040400000001</v>
      </c>
    </row>
    <row r="183" spans="1:2" x14ac:dyDescent="0.25">
      <c r="A183" s="4">
        <v>50025</v>
      </c>
      <c r="B183">
        <v>3.8372650240000001</v>
      </c>
    </row>
    <row r="184" spans="1:2" x14ac:dyDescent="0.25">
      <c r="A184" s="4">
        <v>13007</v>
      </c>
      <c r="B184">
        <v>3.8347826089999999</v>
      </c>
    </row>
    <row r="185" spans="1:2" x14ac:dyDescent="0.25">
      <c r="A185" s="4" t="s">
        <v>1958</v>
      </c>
      <c r="B185">
        <v>3.833472107</v>
      </c>
    </row>
    <row r="186" spans="1:2" x14ac:dyDescent="0.25">
      <c r="A186" s="4">
        <v>36097</v>
      </c>
      <c r="B186">
        <v>3.8227338770000001</v>
      </c>
    </row>
    <row r="187" spans="1:2" x14ac:dyDescent="0.25">
      <c r="A187" s="4">
        <v>29510</v>
      </c>
      <c r="B187">
        <v>3.8220370460000002</v>
      </c>
    </row>
    <row r="188" spans="1:2" x14ac:dyDescent="0.25">
      <c r="A188" s="4">
        <v>41051</v>
      </c>
      <c r="B188">
        <v>3.8153389199999999</v>
      </c>
    </row>
    <row r="189" spans="1:2" x14ac:dyDescent="0.25">
      <c r="A189" s="4">
        <v>13219</v>
      </c>
      <c r="B189">
        <v>3.7951147160000001</v>
      </c>
    </row>
    <row r="190" spans="1:2" x14ac:dyDescent="0.25">
      <c r="A190" s="4">
        <v>36059</v>
      </c>
      <c r="B190">
        <v>3.7950539380000001</v>
      </c>
    </row>
    <row r="191" spans="1:2" x14ac:dyDescent="0.25">
      <c r="A191" s="4">
        <v>23015</v>
      </c>
      <c r="B191">
        <v>3.792451759</v>
      </c>
    </row>
    <row r="192" spans="1:2" x14ac:dyDescent="0.25">
      <c r="A192" s="4">
        <v>53035</v>
      </c>
      <c r="B192">
        <v>3.7752326699999998</v>
      </c>
    </row>
    <row r="193" spans="1:2" x14ac:dyDescent="0.25">
      <c r="A193" s="4">
        <v>19077</v>
      </c>
      <c r="B193">
        <v>3.7698390289999999</v>
      </c>
    </row>
    <row r="194" spans="1:2" x14ac:dyDescent="0.25">
      <c r="A194" s="4">
        <v>51065</v>
      </c>
      <c r="B194">
        <v>3.7674606380000002</v>
      </c>
    </row>
    <row r="195" spans="1:2" x14ac:dyDescent="0.25">
      <c r="A195" s="4" t="s">
        <v>1845</v>
      </c>
      <c r="B195">
        <v>3.765947889</v>
      </c>
    </row>
    <row r="196" spans="1:2" x14ac:dyDescent="0.25">
      <c r="A196" s="4">
        <v>36079</v>
      </c>
      <c r="B196">
        <v>3.7637538130000001</v>
      </c>
    </row>
    <row r="197" spans="1:2" x14ac:dyDescent="0.25">
      <c r="A197" s="4">
        <v>48229</v>
      </c>
      <c r="B197">
        <v>3.7551465999999998</v>
      </c>
    </row>
    <row r="198" spans="1:2" x14ac:dyDescent="0.25">
      <c r="A198" s="4">
        <v>33019</v>
      </c>
      <c r="B198">
        <v>3.734720416</v>
      </c>
    </row>
    <row r="199" spans="1:2" x14ac:dyDescent="0.25">
      <c r="A199" s="4">
        <v>37173</v>
      </c>
      <c r="B199">
        <v>3.7261069779999998</v>
      </c>
    </row>
    <row r="200" spans="1:2" x14ac:dyDescent="0.25">
      <c r="A200" s="4">
        <v>25003</v>
      </c>
      <c r="B200">
        <v>3.6872190709999999</v>
      </c>
    </row>
    <row r="201" spans="1:2" x14ac:dyDescent="0.25">
      <c r="A201" s="4">
        <v>38079</v>
      </c>
      <c r="B201">
        <v>3.6646981630000002</v>
      </c>
    </row>
    <row r="202" spans="1:2" x14ac:dyDescent="0.25">
      <c r="A202" s="4">
        <v>30093</v>
      </c>
      <c r="B202">
        <v>3.6486278749999999</v>
      </c>
    </row>
    <row r="203" spans="1:2" x14ac:dyDescent="0.25">
      <c r="A203" s="4">
        <v>21069</v>
      </c>
      <c r="B203">
        <v>3.6397984889999999</v>
      </c>
    </row>
    <row r="204" spans="1:2" x14ac:dyDescent="0.25">
      <c r="A204" s="4">
        <v>41005</v>
      </c>
      <c r="B204">
        <v>3.633971201</v>
      </c>
    </row>
    <row r="205" spans="1:2" x14ac:dyDescent="0.25">
      <c r="A205" s="4">
        <v>30037</v>
      </c>
      <c r="B205">
        <v>3.598300971</v>
      </c>
    </row>
    <row r="206" spans="1:2" x14ac:dyDescent="0.25">
      <c r="A206" s="4">
        <v>34019</v>
      </c>
      <c r="B206">
        <v>3.581357299</v>
      </c>
    </row>
    <row r="207" spans="1:2" x14ac:dyDescent="0.25">
      <c r="A207" s="4">
        <v>33003</v>
      </c>
      <c r="B207">
        <v>3.5356900480000002</v>
      </c>
    </row>
    <row r="208" spans="1:2" x14ac:dyDescent="0.25">
      <c r="A208" s="4">
        <v>21073</v>
      </c>
      <c r="B208">
        <v>3.4992723959999998</v>
      </c>
    </row>
    <row r="209" spans="1:2" x14ac:dyDescent="0.25">
      <c r="A209" s="4">
        <v>19009</v>
      </c>
      <c r="B209">
        <v>3.498062016</v>
      </c>
    </row>
    <row r="210" spans="1:2" x14ac:dyDescent="0.25">
      <c r="A210" s="4">
        <v>36027</v>
      </c>
      <c r="B210">
        <v>3.4978455340000001</v>
      </c>
    </row>
    <row r="211" spans="1:2" x14ac:dyDescent="0.25">
      <c r="A211" s="4">
        <v>30029</v>
      </c>
      <c r="B211">
        <v>3.445418739</v>
      </c>
    </row>
    <row r="212" spans="1:2" x14ac:dyDescent="0.25">
      <c r="A212" s="4">
        <v>33005</v>
      </c>
      <c r="B212">
        <v>3.428905892</v>
      </c>
    </row>
    <row r="213" spans="1:2" x14ac:dyDescent="0.25">
      <c r="A213" s="4">
        <v>13121</v>
      </c>
      <c r="B213">
        <v>3.427815829</v>
      </c>
    </row>
    <row r="214" spans="1:2" x14ac:dyDescent="0.25">
      <c r="A214" s="4" t="s">
        <v>1835</v>
      </c>
      <c r="B214">
        <v>3.4173470959999999</v>
      </c>
    </row>
    <row r="215" spans="1:2" x14ac:dyDescent="0.25">
      <c r="A215" s="4">
        <v>24027</v>
      </c>
      <c r="B215">
        <v>3.3958852419999999</v>
      </c>
    </row>
    <row r="216" spans="1:2" x14ac:dyDescent="0.25">
      <c r="A216" s="4">
        <v>35043</v>
      </c>
      <c r="B216">
        <v>3.3764320130000001</v>
      </c>
    </row>
    <row r="217" spans="1:2" x14ac:dyDescent="0.25">
      <c r="A217" s="4">
        <v>50001</v>
      </c>
      <c r="B217">
        <v>3.3667121710000001</v>
      </c>
    </row>
    <row r="218" spans="1:2" x14ac:dyDescent="0.25">
      <c r="A218" s="4">
        <v>48113</v>
      </c>
      <c r="B218">
        <v>3.348954295</v>
      </c>
    </row>
    <row r="219" spans="1:2" x14ac:dyDescent="0.25">
      <c r="A219" s="4">
        <v>21113</v>
      </c>
      <c r="B219">
        <v>3.3336667480000002</v>
      </c>
    </row>
    <row r="220" spans="1:2" x14ac:dyDescent="0.25">
      <c r="A220" s="4">
        <v>42045</v>
      </c>
      <c r="B220">
        <v>3.332744495</v>
      </c>
    </row>
    <row r="221" spans="1:2" x14ac:dyDescent="0.25">
      <c r="A221" s="4">
        <v>34027</v>
      </c>
      <c r="B221">
        <v>3.3280258090000001</v>
      </c>
    </row>
    <row r="222" spans="1:2" x14ac:dyDescent="0.25">
      <c r="A222" s="4">
        <v>55045</v>
      </c>
      <c r="B222">
        <v>3.3085571009999999</v>
      </c>
    </row>
    <row r="223" spans="1:2" x14ac:dyDescent="0.25">
      <c r="A223" s="4">
        <v>27019</v>
      </c>
      <c r="B223">
        <v>3.2988289649999998</v>
      </c>
    </row>
    <row r="224" spans="1:2" x14ac:dyDescent="0.25">
      <c r="A224" s="4">
        <v>27053</v>
      </c>
      <c r="B224">
        <v>3.295452134</v>
      </c>
    </row>
    <row r="225" spans="1:2" x14ac:dyDescent="0.25">
      <c r="A225" s="4">
        <v>30099</v>
      </c>
      <c r="B225">
        <v>3.293258427</v>
      </c>
    </row>
    <row r="226" spans="1:2" x14ac:dyDescent="0.25">
      <c r="A226" s="4">
        <v>42113</v>
      </c>
      <c r="B226">
        <v>3.2916666669999999</v>
      </c>
    </row>
    <row r="227" spans="1:2" x14ac:dyDescent="0.25">
      <c r="A227" s="4">
        <v>20087</v>
      </c>
      <c r="B227">
        <v>3.271637889</v>
      </c>
    </row>
    <row r="228" spans="1:2" x14ac:dyDescent="0.25">
      <c r="A228" s="4">
        <v>32005</v>
      </c>
      <c r="B228">
        <v>3.2710168940000002</v>
      </c>
    </row>
    <row r="229" spans="1:2" x14ac:dyDescent="0.25">
      <c r="A229" s="4">
        <v>46087</v>
      </c>
      <c r="B229">
        <v>3.2580077439999999</v>
      </c>
    </row>
    <row r="230" spans="1:2" x14ac:dyDescent="0.25">
      <c r="A230" s="4">
        <v>30009</v>
      </c>
      <c r="B230">
        <v>3.2504772810000002</v>
      </c>
    </row>
    <row r="231" spans="1:2" x14ac:dyDescent="0.25">
      <c r="A231" s="4" t="s">
        <v>2180</v>
      </c>
      <c r="B231">
        <v>3.2395310739999998</v>
      </c>
    </row>
    <row r="232" spans="1:2" x14ac:dyDescent="0.25">
      <c r="A232" s="4" t="s">
        <v>1847</v>
      </c>
      <c r="B232">
        <v>3.1992434259999998</v>
      </c>
    </row>
    <row r="233" spans="1:2" x14ac:dyDescent="0.25">
      <c r="A233" s="4">
        <v>40085</v>
      </c>
      <c r="B233">
        <v>3.1957421639999999</v>
      </c>
    </row>
    <row r="234" spans="1:2" x14ac:dyDescent="0.25">
      <c r="A234" s="4">
        <v>10003</v>
      </c>
      <c r="B234">
        <v>3.186791795</v>
      </c>
    </row>
    <row r="235" spans="1:2" x14ac:dyDescent="0.25">
      <c r="A235" s="4">
        <v>36053</v>
      </c>
      <c r="B235">
        <v>3.183776392</v>
      </c>
    </row>
    <row r="236" spans="1:2" x14ac:dyDescent="0.25">
      <c r="A236" s="4">
        <v>39097</v>
      </c>
      <c r="B236">
        <v>3.1580495810000002</v>
      </c>
    </row>
    <row r="237" spans="1:2" x14ac:dyDescent="0.25">
      <c r="A237" s="4">
        <v>19017</v>
      </c>
      <c r="B237">
        <v>3.1530734749999998</v>
      </c>
    </row>
    <row r="238" spans="1:2" x14ac:dyDescent="0.25">
      <c r="A238" s="4">
        <v>31115</v>
      </c>
      <c r="B238">
        <v>3.1509121059999998</v>
      </c>
    </row>
    <row r="239" spans="1:2" x14ac:dyDescent="0.25">
      <c r="A239" s="4">
        <v>53039</v>
      </c>
      <c r="B239">
        <v>3.1293217210000002</v>
      </c>
    </row>
    <row r="240" spans="1:2" x14ac:dyDescent="0.25">
      <c r="A240" s="4" t="s">
        <v>1858</v>
      </c>
      <c r="B240">
        <v>3.0683705379999999</v>
      </c>
    </row>
    <row r="241" spans="1:2" x14ac:dyDescent="0.25">
      <c r="A241" s="4">
        <v>51107</v>
      </c>
      <c r="B241">
        <v>3.0596833389999998</v>
      </c>
    </row>
    <row r="242" spans="1:2" x14ac:dyDescent="0.25">
      <c r="A242" s="4">
        <v>34039</v>
      </c>
      <c r="B242">
        <v>3.059266327</v>
      </c>
    </row>
    <row r="243" spans="1:2" x14ac:dyDescent="0.25">
      <c r="A243" s="4">
        <v>34003</v>
      </c>
      <c r="B243">
        <v>3.0471589730000002</v>
      </c>
    </row>
    <row r="244" spans="1:2" x14ac:dyDescent="0.25">
      <c r="A244" s="4">
        <v>51125</v>
      </c>
      <c r="B244">
        <v>3.0383886260000001</v>
      </c>
    </row>
    <row r="245" spans="1:2" x14ac:dyDescent="0.25">
      <c r="A245" s="4">
        <v>25015</v>
      </c>
      <c r="B245">
        <v>3.0056991470000001</v>
      </c>
    </row>
    <row r="246" spans="1:2" x14ac:dyDescent="0.25">
      <c r="A246" s="4">
        <v>22079</v>
      </c>
      <c r="B246">
        <v>3.0033530719999999</v>
      </c>
    </row>
    <row r="247" spans="1:2" x14ac:dyDescent="0.25">
      <c r="A247" s="4">
        <v>23005</v>
      </c>
      <c r="B247">
        <v>3.0003431479999998</v>
      </c>
    </row>
    <row r="248" spans="1:2" x14ac:dyDescent="0.25">
      <c r="A248" s="4">
        <v>21169</v>
      </c>
      <c r="B248">
        <v>2.9832814929999998</v>
      </c>
    </row>
    <row r="249" spans="1:2" x14ac:dyDescent="0.25">
      <c r="A249" s="4">
        <v>24510</v>
      </c>
      <c r="B249">
        <v>2.9568511150000001</v>
      </c>
    </row>
    <row r="250" spans="1:2" x14ac:dyDescent="0.25">
      <c r="A250" s="4">
        <v>47187</v>
      </c>
      <c r="B250">
        <v>2.9556659789999999</v>
      </c>
    </row>
    <row r="251" spans="1:2" x14ac:dyDescent="0.25">
      <c r="A251" s="4">
        <v>48123</v>
      </c>
      <c r="B251">
        <v>2.9545454549999999</v>
      </c>
    </row>
    <row r="252" spans="1:2" x14ac:dyDescent="0.25">
      <c r="A252" s="4">
        <v>13089</v>
      </c>
      <c r="B252">
        <v>2.939487379</v>
      </c>
    </row>
    <row r="253" spans="1:2" x14ac:dyDescent="0.25">
      <c r="A253" s="4" t="s">
        <v>2228</v>
      </c>
      <c r="B253">
        <v>2.9317699290000001</v>
      </c>
    </row>
    <row r="254" spans="1:2" x14ac:dyDescent="0.25">
      <c r="A254" s="4">
        <v>37063</v>
      </c>
      <c r="B254">
        <v>2.9317128879999999</v>
      </c>
    </row>
    <row r="255" spans="1:2" x14ac:dyDescent="0.25">
      <c r="A255" s="4">
        <v>37115</v>
      </c>
      <c r="B255">
        <v>2.9258210650000001</v>
      </c>
    </row>
    <row r="256" spans="1:2" x14ac:dyDescent="0.25">
      <c r="A256" s="4">
        <v>30007</v>
      </c>
      <c r="B256">
        <v>2.9241104390000001</v>
      </c>
    </row>
    <row r="257" spans="1:2" x14ac:dyDescent="0.25">
      <c r="A257" s="4">
        <v>31177</v>
      </c>
      <c r="B257">
        <v>2.9233644860000001</v>
      </c>
    </row>
    <row r="258" spans="1:2" x14ac:dyDescent="0.25">
      <c r="A258" s="4" t="s">
        <v>1794</v>
      </c>
      <c r="B258">
        <v>2.9173076820000001</v>
      </c>
    </row>
    <row r="259" spans="1:2" x14ac:dyDescent="0.25">
      <c r="A259" s="4">
        <v>12021</v>
      </c>
      <c r="B259">
        <v>2.894642857</v>
      </c>
    </row>
    <row r="260" spans="1:2" x14ac:dyDescent="0.25">
      <c r="A260" s="4">
        <v>39041</v>
      </c>
      <c r="B260">
        <v>2.885872408</v>
      </c>
    </row>
    <row r="261" spans="1:2" x14ac:dyDescent="0.25">
      <c r="A261" s="4">
        <v>27049</v>
      </c>
      <c r="B261">
        <v>2.8801387140000001</v>
      </c>
    </row>
    <row r="262" spans="1:2" x14ac:dyDescent="0.25">
      <c r="A262" s="4">
        <v>17035</v>
      </c>
      <c r="B262">
        <v>2.8754785599999999</v>
      </c>
    </row>
    <row r="263" spans="1:2" x14ac:dyDescent="0.25">
      <c r="A263" s="4">
        <v>30005</v>
      </c>
      <c r="B263">
        <v>2.8717693839999998</v>
      </c>
    </row>
    <row r="264" spans="1:2" x14ac:dyDescent="0.25">
      <c r="A264" s="4" t="s">
        <v>2125</v>
      </c>
      <c r="B264">
        <v>2.8695706090000002</v>
      </c>
    </row>
    <row r="265" spans="1:2" x14ac:dyDescent="0.25">
      <c r="A265" s="4">
        <v>50009</v>
      </c>
      <c r="B265">
        <v>2.869403615</v>
      </c>
    </row>
    <row r="266" spans="1:2" x14ac:dyDescent="0.25">
      <c r="A266" s="4">
        <v>53013</v>
      </c>
      <c r="B266">
        <v>2.8681680159999998</v>
      </c>
    </row>
    <row r="267" spans="1:2" x14ac:dyDescent="0.25">
      <c r="A267" s="4">
        <v>26055</v>
      </c>
      <c r="B267">
        <v>2.8620309509999999</v>
      </c>
    </row>
    <row r="268" spans="1:2" x14ac:dyDescent="0.25">
      <c r="A268" s="4">
        <v>21125</v>
      </c>
      <c r="B268">
        <v>2.8616421509999999</v>
      </c>
    </row>
    <row r="269" spans="1:2" x14ac:dyDescent="0.25">
      <c r="A269" s="4">
        <v>36111</v>
      </c>
      <c r="B269">
        <v>2.855457065</v>
      </c>
    </row>
    <row r="270" spans="1:2" x14ac:dyDescent="0.25">
      <c r="A270" s="4">
        <v>46003</v>
      </c>
      <c r="B270">
        <v>2.8423160959999998</v>
      </c>
    </row>
    <row r="271" spans="1:2" x14ac:dyDescent="0.25">
      <c r="A271" s="4" t="s">
        <v>1936</v>
      </c>
      <c r="B271">
        <v>2.8381077530000001</v>
      </c>
    </row>
    <row r="272" spans="1:2" x14ac:dyDescent="0.25">
      <c r="A272" s="4">
        <v>12085</v>
      </c>
      <c r="B272">
        <v>2.8150534920000001</v>
      </c>
    </row>
    <row r="273" spans="1:2" x14ac:dyDescent="0.25">
      <c r="A273" s="4">
        <v>23009</v>
      </c>
      <c r="B273">
        <v>2.8137065809999999</v>
      </c>
    </row>
    <row r="274" spans="1:2" x14ac:dyDescent="0.25">
      <c r="A274" s="4">
        <v>17123</v>
      </c>
      <c r="B274">
        <v>2.8124148500000001</v>
      </c>
    </row>
    <row r="275" spans="1:2" x14ac:dyDescent="0.25">
      <c r="A275" s="4">
        <v>29027</v>
      </c>
      <c r="B275">
        <v>2.8093926389999999</v>
      </c>
    </row>
    <row r="276" spans="1:2" x14ac:dyDescent="0.25">
      <c r="A276" s="4">
        <v>21181</v>
      </c>
      <c r="B276">
        <v>2.8050982470000001</v>
      </c>
    </row>
    <row r="277" spans="1:2" x14ac:dyDescent="0.25">
      <c r="A277" s="4">
        <v>48177</v>
      </c>
      <c r="B277">
        <v>2.7969680010000002</v>
      </c>
    </row>
    <row r="278" spans="1:2" x14ac:dyDescent="0.25">
      <c r="A278" s="4" t="s">
        <v>1856</v>
      </c>
      <c r="B278">
        <v>2.7901249969999999</v>
      </c>
    </row>
    <row r="279" spans="1:2" x14ac:dyDescent="0.25">
      <c r="A279" s="4">
        <v>48151</v>
      </c>
      <c r="B279">
        <v>2.774720785</v>
      </c>
    </row>
    <row r="280" spans="1:2" x14ac:dyDescent="0.25">
      <c r="A280" s="4">
        <v>34013</v>
      </c>
      <c r="B280">
        <v>2.7732277679999999</v>
      </c>
    </row>
    <row r="281" spans="1:2" x14ac:dyDescent="0.25">
      <c r="A281" s="4">
        <v>51199</v>
      </c>
      <c r="B281">
        <v>2.764356577</v>
      </c>
    </row>
    <row r="282" spans="1:2" x14ac:dyDescent="0.25">
      <c r="A282" s="4">
        <v>37011</v>
      </c>
      <c r="B282">
        <v>2.7639231980000001</v>
      </c>
    </row>
    <row r="283" spans="1:2" x14ac:dyDescent="0.25">
      <c r="A283" s="4">
        <v>19049</v>
      </c>
      <c r="B283">
        <v>2.758449793</v>
      </c>
    </row>
    <row r="284" spans="1:2" x14ac:dyDescent="0.25">
      <c r="A284" s="4" t="s">
        <v>2067</v>
      </c>
      <c r="B284">
        <v>2.7499632850000002</v>
      </c>
    </row>
    <row r="285" spans="1:2" x14ac:dyDescent="0.25">
      <c r="A285" s="4">
        <v>21121</v>
      </c>
      <c r="B285">
        <v>2.727546695</v>
      </c>
    </row>
    <row r="286" spans="1:2" x14ac:dyDescent="0.25">
      <c r="A286" s="4" t="s">
        <v>1908</v>
      </c>
      <c r="B286">
        <v>2.7256027779999998</v>
      </c>
    </row>
    <row r="287" spans="1:2" x14ac:dyDescent="0.25">
      <c r="A287" s="4">
        <v>35055</v>
      </c>
      <c r="B287">
        <v>2.7221352350000001</v>
      </c>
    </row>
    <row r="288" spans="1:2" x14ac:dyDescent="0.25">
      <c r="A288" s="4">
        <v>51047</v>
      </c>
      <c r="B288">
        <v>2.7154355520000002</v>
      </c>
    </row>
    <row r="289" spans="1:2" x14ac:dyDescent="0.25">
      <c r="A289" s="4">
        <v>25001</v>
      </c>
      <c r="B289">
        <v>2.7088522469999998</v>
      </c>
    </row>
    <row r="290" spans="1:2" x14ac:dyDescent="0.25">
      <c r="A290" s="4">
        <v>21173</v>
      </c>
      <c r="B290">
        <v>2.707194705</v>
      </c>
    </row>
    <row r="291" spans="1:2" x14ac:dyDescent="0.25">
      <c r="A291" s="4">
        <v>46119</v>
      </c>
      <c r="B291">
        <v>2.7064917130000001</v>
      </c>
    </row>
    <row r="292" spans="1:2" x14ac:dyDescent="0.25">
      <c r="A292" s="4">
        <v>53009</v>
      </c>
      <c r="B292">
        <v>2.700168481</v>
      </c>
    </row>
    <row r="293" spans="1:2" x14ac:dyDescent="0.25">
      <c r="A293" s="4">
        <v>12065</v>
      </c>
      <c r="B293">
        <v>2.7000758249999999</v>
      </c>
    </row>
    <row r="294" spans="1:2" x14ac:dyDescent="0.25">
      <c r="A294" s="4" t="s">
        <v>1796</v>
      </c>
      <c r="B294">
        <v>2.6930390549999998</v>
      </c>
    </row>
    <row r="295" spans="1:2" x14ac:dyDescent="0.25">
      <c r="A295" s="4">
        <v>26009</v>
      </c>
      <c r="B295">
        <v>2.6893033979999998</v>
      </c>
    </row>
    <row r="296" spans="1:2" x14ac:dyDescent="0.25">
      <c r="A296" s="4" t="s">
        <v>1907</v>
      </c>
      <c r="B296">
        <v>2.6796838009999999</v>
      </c>
    </row>
    <row r="297" spans="1:2" x14ac:dyDescent="0.25">
      <c r="A297" s="4">
        <v>30105</v>
      </c>
      <c r="B297">
        <v>2.679424574</v>
      </c>
    </row>
    <row r="298" spans="1:2" x14ac:dyDescent="0.25">
      <c r="A298" s="4">
        <v>13275</v>
      </c>
      <c r="B298">
        <v>2.676636249</v>
      </c>
    </row>
    <row r="299" spans="1:2" x14ac:dyDescent="0.25">
      <c r="A299" s="4">
        <v>30089</v>
      </c>
      <c r="B299">
        <v>2.6752398610000001</v>
      </c>
    </row>
    <row r="300" spans="1:2" x14ac:dyDescent="0.25">
      <c r="A300" s="4">
        <v>21111</v>
      </c>
      <c r="B300">
        <v>2.6684845639999999</v>
      </c>
    </row>
    <row r="301" spans="1:2" x14ac:dyDescent="0.25">
      <c r="A301" s="4">
        <v>33001</v>
      </c>
      <c r="B301">
        <v>2.6683984989999998</v>
      </c>
    </row>
    <row r="302" spans="1:2" x14ac:dyDescent="0.25">
      <c r="A302" s="4">
        <v>21159</v>
      </c>
      <c r="B302">
        <v>2.6601399840000002</v>
      </c>
    </row>
    <row r="303" spans="1:2" x14ac:dyDescent="0.25">
      <c r="A303" s="4">
        <v>45043</v>
      </c>
      <c r="B303">
        <v>2.659190562</v>
      </c>
    </row>
    <row r="304" spans="1:2" x14ac:dyDescent="0.25">
      <c r="A304" s="4">
        <v>55103</v>
      </c>
      <c r="B304">
        <v>2.65125419</v>
      </c>
    </row>
    <row r="305" spans="1:2" x14ac:dyDescent="0.25">
      <c r="A305" s="4">
        <v>33015</v>
      </c>
      <c r="B305">
        <v>2.6444735850000001</v>
      </c>
    </row>
    <row r="306" spans="1:2" x14ac:dyDescent="0.25">
      <c r="A306" s="4">
        <v>32031</v>
      </c>
      <c r="B306">
        <v>2.639299141</v>
      </c>
    </row>
    <row r="307" spans="1:2" x14ac:dyDescent="0.25">
      <c r="A307" s="4">
        <v>48385</v>
      </c>
      <c r="B307">
        <v>2.6317702650000001</v>
      </c>
    </row>
    <row r="308" spans="1:2" x14ac:dyDescent="0.25">
      <c r="A308" s="4">
        <v>30079</v>
      </c>
      <c r="B308">
        <v>2.6294602010000001</v>
      </c>
    </row>
    <row r="309" spans="1:2" x14ac:dyDescent="0.25">
      <c r="A309" s="4">
        <v>46059</v>
      </c>
      <c r="B309">
        <v>2.6287349010000001</v>
      </c>
    </row>
    <row r="310" spans="1:2" x14ac:dyDescent="0.25">
      <c r="A310" s="4">
        <v>20149</v>
      </c>
      <c r="B310">
        <v>2.626815025</v>
      </c>
    </row>
    <row r="311" spans="1:2" x14ac:dyDescent="0.25">
      <c r="A311" s="4">
        <v>55097</v>
      </c>
      <c r="B311">
        <v>2.6192736160000001</v>
      </c>
    </row>
    <row r="312" spans="1:2" x14ac:dyDescent="0.25">
      <c r="A312" s="4">
        <v>48055</v>
      </c>
      <c r="B312">
        <v>2.6014121650000002</v>
      </c>
    </row>
    <row r="313" spans="1:2" x14ac:dyDescent="0.25">
      <c r="A313" s="4">
        <v>44007</v>
      </c>
      <c r="B313">
        <v>2.5916133299999999</v>
      </c>
    </row>
    <row r="314" spans="1:2" x14ac:dyDescent="0.25">
      <c r="A314" s="4">
        <v>55053</v>
      </c>
      <c r="B314">
        <v>2.5898685079999999</v>
      </c>
    </row>
    <row r="315" spans="1:2" x14ac:dyDescent="0.25">
      <c r="A315" s="4">
        <v>35001</v>
      </c>
      <c r="B315">
        <v>2.580539532</v>
      </c>
    </row>
    <row r="316" spans="1:2" x14ac:dyDescent="0.25">
      <c r="A316" s="4">
        <v>50003</v>
      </c>
      <c r="B316">
        <v>2.579664739</v>
      </c>
    </row>
    <row r="317" spans="1:2" x14ac:dyDescent="0.25">
      <c r="A317" s="4">
        <v>47037</v>
      </c>
      <c r="B317">
        <v>2.5771929459999998</v>
      </c>
    </row>
    <row r="318" spans="1:2" x14ac:dyDescent="0.25">
      <c r="A318" s="4">
        <v>47127</v>
      </c>
      <c r="B318">
        <v>2.572422322</v>
      </c>
    </row>
    <row r="319" spans="1:2" x14ac:dyDescent="0.25">
      <c r="A319" s="4">
        <v>51127</v>
      </c>
      <c r="B319">
        <v>2.5626362130000002</v>
      </c>
    </row>
    <row r="320" spans="1:2" x14ac:dyDescent="0.25">
      <c r="A320" s="4">
        <v>21219</v>
      </c>
      <c r="B320">
        <v>2.5555555559999998</v>
      </c>
    </row>
    <row r="321" spans="1:2" x14ac:dyDescent="0.25">
      <c r="A321" s="4">
        <v>24033</v>
      </c>
      <c r="B321">
        <v>2.5531889159999999</v>
      </c>
    </row>
    <row r="322" spans="1:2" x14ac:dyDescent="0.25">
      <c r="A322" s="4">
        <v>39061</v>
      </c>
      <c r="B322">
        <v>2.5388917979999999</v>
      </c>
    </row>
    <row r="323" spans="1:2" x14ac:dyDescent="0.25">
      <c r="A323" s="4">
        <v>17007</v>
      </c>
      <c r="B323">
        <v>2.5315084379999999</v>
      </c>
    </row>
    <row r="324" spans="1:2" x14ac:dyDescent="0.25">
      <c r="A324" s="4">
        <v>18139</v>
      </c>
      <c r="B324">
        <v>2.5310056699999999</v>
      </c>
    </row>
    <row r="325" spans="1:2" x14ac:dyDescent="0.25">
      <c r="A325" s="4">
        <v>41003</v>
      </c>
      <c r="B325">
        <v>2.527783323</v>
      </c>
    </row>
    <row r="326" spans="1:2" x14ac:dyDescent="0.25">
      <c r="A326" s="4">
        <v>51063</v>
      </c>
      <c r="B326">
        <v>2.5254927299999999</v>
      </c>
    </row>
    <row r="327" spans="1:2" x14ac:dyDescent="0.25">
      <c r="A327" s="4">
        <v>53053</v>
      </c>
      <c r="B327">
        <v>2.5233358340000001</v>
      </c>
    </row>
    <row r="328" spans="1:2" x14ac:dyDescent="0.25">
      <c r="A328" s="4" t="s">
        <v>1763</v>
      </c>
      <c r="B328">
        <v>2.5102723170000001</v>
      </c>
    </row>
    <row r="329" spans="1:2" x14ac:dyDescent="0.25">
      <c r="A329" s="4">
        <v>17043</v>
      </c>
      <c r="B329">
        <v>2.5088387860000001</v>
      </c>
    </row>
    <row r="330" spans="1:2" x14ac:dyDescent="0.25">
      <c r="A330" s="4">
        <v>41067</v>
      </c>
      <c r="B330">
        <v>2.5046745160000001</v>
      </c>
    </row>
    <row r="331" spans="1:2" x14ac:dyDescent="0.25">
      <c r="A331" s="4">
        <v>31093</v>
      </c>
      <c r="B331">
        <v>2.5023176760000001</v>
      </c>
    </row>
    <row r="332" spans="1:2" x14ac:dyDescent="0.25">
      <c r="A332" s="4">
        <v>48243</v>
      </c>
      <c r="B332">
        <v>2.5019999999999998</v>
      </c>
    </row>
    <row r="333" spans="1:2" x14ac:dyDescent="0.25">
      <c r="A333" s="4">
        <v>24003</v>
      </c>
      <c r="B333">
        <v>2.4959040570000002</v>
      </c>
    </row>
    <row r="334" spans="1:2" x14ac:dyDescent="0.25">
      <c r="A334" s="4">
        <v>37103</v>
      </c>
      <c r="B334">
        <v>2.4871906680000002</v>
      </c>
    </row>
    <row r="335" spans="1:2" x14ac:dyDescent="0.25">
      <c r="A335" s="4">
        <v>53073</v>
      </c>
      <c r="B335">
        <v>2.4715243579999999</v>
      </c>
    </row>
    <row r="336" spans="1:2" x14ac:dyDescent="0.25">
      <c r="A336" s="4">
        <v>28119</v>
      </c>
      <c r="B336">
        <v>2.4671958530000002</v>
      </c>
    </row>
    <row r="337" spans="1:2" x14ac:dyDescent="0.25">
      <c r="A337" s="4">
        <v>44009</v>
      </c>
      <c r="B337">
        <v>2.4623293999999998</v>
      </c>
    </row>
    <row r="338" spans="1:2" x14ac:dyDescent="0.25">
      <c r="A338" s="4">
        <v>47153</v>
      </c>
      <c r="B338">
        <v>2.4605470970000001</v>
      </c>
    </row>
    <row r="339" spans="1:2" x14ac:dyDescent="0.25">
      <c r="A339" s="4">
        <v>33013</v>
      </c>
      <c r="B339">
        <v>2.4604681400000001</v>
      </c>
    </row>
    <row r="340" spans="1:2" x14ac:dyDescent="0.25">
      <c r="A340" s="4" t="s">
        <v>1873</v>
      </c>
      <c r="B340">
        <v>2.4526648880000002</v>
      </c>
    </row>
    <row r="341" spans="1:2" x14ac:dyDescent="0.25">
      <c r="A341" s="4">
        <v>26005</v>
      </c>
      <c r="B341">
        <v>2.4526261630000001</v>
      </c>
    </row>
    <row r="342" spans="1:2" x14ac:dyDescent="0.25">
      <c r="A342" s="4">
        <v>31121</v>
      </c>
      <c r="B342">
        <v>2.4475780130000002</v>
      </c>
    </row>
    <row r="343" spans="1:2" x14ac:dyDescent="0.25">
      <c r="A343" s="4">
        <v>19015</v>
      </c>
      <c r="B343">
        <v>2.4474265389999998</v>
      </c>
    </row>
    <row r="344" spans="1:2" x14ac:dyDescent="0.25">
      <c r="A344" s="4">
        <v>48259</v>
      </c>
      <c r="B344">
        <v>2.4459474719999998</v>
      </c>
    </row>
    <row r="345" spans="1:2" x14ac:dyDescent="0.25">
      <c r="A345" s="4">
        <v>46091</v>
      </c>
      <c r="B345">
        <v>2.4426685199999998</v>
      </c>
    </row>
    <row r="346" spans="1:2" x14ac:dyDescent="0.25">
      <c r="A346" s="4">
        <v>27167</v>
      </c>
      <c r="B346">
        <v>2.438814678</v>
      </c>
    </row>
    <row r="347" spans="1:2" x14ac:dyDescent="0.25">
      <c r="A347" s="4">
        <v>50023</v>
      </c>
      <c r="B347">
        <v>2.4247876399999999</v>
      </c>
    </row>
    <row r="348" spans="1:2" x14ac:dyDescent="0.25">
      <c r="A348" s="4">
        <v>17089</v>
      </c>
      <c r="B348">
        <v>2.4187446760000002</v>
      </c>
    </row>
    <row r="349" spans="1:2" x14ac:dyDescent="0.25">
      <c r="A349" s="4">
        <v>27141</v>
      </c>
      <c r="B349">
        <v>2.408906633</v>
      </c>
    </row>
    <row r="350" spans="1:2" x14ac:dyDescent="0.25">
      <c r="A350" s="4" t="s">
        <v>1752</v>
      </c>
      <c r="B350">
        <v>2.3981141479999999</v>
      </c>
    </row>
    <row r="351" spans="1:2" x14ac:dyDescent="0.25">
      <c r="A351" s="4">
        <v>53045</v>
      </c>
      <c r="B351">
        <v>2.3971272940000001</v>
      </c>
    </row>
    <row r="352" spans="1:2" x14ac:dyDescent="0.25">
      <c r="A352" s="4">
        <v>30061</v>
      </c>
      <c r="B352">
        <v>2.3923603440000001</v>
      </c>
    </row>
    <row r="353" spans="1:2" x14ac:dyDescent="0.25">
      <c r="A353" s="4">
        <v>55001</v>
      </c>
      <c r="B353">
        <v>2.387774872</v>
      </c>
    </row>
    <row r="354" spans="1:2" x14ac:dyDescent="0.25">
      <c r="A354" s="4">
        <v>51159</v>
      </c>
      <c r="B354">
        <v>2.3829596409999998</v>
      </c>
    </row>
    <row r="355" spans="1:2" x14ac:dyDescent="0.25">
      <c r="A355" s="4">
        <v>38007</v>
      </c>
      <c r="B355">
        <v>2.3809523810000002</v>
      </c>
    </row>
    <row r="356" spans="1:2" x14ac:dyDescent="0.25">
      <c r="A356" s="4">
        <v>26135</v>
      </c>
      <c r="B356">
        <v>2.3768996960000002</v>
      </c>
    </row>
    <row r="357" spans="1:2" x14ac:dyDescent="0.25">
      <c r="A357" s="4">
        <v>37087</v>
      </c>
      <c r="B357">
        <v>2.3748007150000001</v>
      </c>
    </row>
    <row r="358" spans="1:2" x14ac:dyDescent="0.25">
      <c r="A358" s="4">
        <v>55067</v>
      </c>
      <c r="B358">
        <v>2.3731465799999998</v>
      </c>
    </row>
    <row r="359" spans="1:2" x14ac:dyDescent="0.25">
      <c r="A359" s="4">
        <v>19101</v>
      </c>
      <c r="B359">
        <v>2.3719757420000001</v>
      </c>
    </row>
    <row r="360" spans="1:2" x14ac:dyDescent="0.25">
      <c r="A360" s="4">
        <v>55113</v>
      </c>
      <c r="B360">
        <v>2.360785398</v>
      </c>
    </row>
    <row r="361" spans="1:2" x14ac:dyDescent="0.25">
      <c r="A361" s="4">
        <v>51015</v>
      </c>
      <c r="B361">
        <v>2.3574498290000001</v>
      </c>
    </row>
    <row r="362" spans="1:2" x14ac:dyDescent="0.25">
      <c r="A362" s="4">
        <v>35027</v>
      </c>
      <c r="B362">
        <v>2.3562866869999999</v>
      </c>
    </row>
    <row r="363" spans="1:2" x14ac:dyDescent="0.25">
      <c r="A363" s="4">
        <v>26045</v>
      </c>
      <c r="B363">
        <v>2.3383406309999999</v>
      </c>
    </row>
    <row r="364" spans="1:2" x14ac:dyDescent="0.25">
      <c r="A364" s="4">
        <v>27139</v>
      </c>
      <c r="B364">
        <v>2.336533492</v>
      </c>
    </row>
    <row r="365" spans="1:2" x14ac:dyDescent="0.25">
      <c r="A365" s="4">
        <v>19171</v>
      </c>
      <c r="B365">
        <v>2.332049037</v>
      </c>
    </row>
    <row r="366" spans="1:2" x14ac:dyDescent="0.25">
      <c r="A366" s="4">
        <v>38023</v>
      </c>
      <c r="B366">
        <v>2.3287920070000001</v>
      </c>
    </row>
    <row r="367" spans="1:2" x14ac:dyDescent="0.25">
      <c r="A367" s="4">
        <v>55035</v>
      </c>
      <c r="B367">
        <v>2.3278083669999998</v>
      </c>
    </row>
    <row r="368" spans="1:2" x14ac:dyDescent="0.25">
      <c r="A368" s="4">
        <v>51049</v>
      </c>
      <c r="B368">
        <v>2.3253074300000001</v>
      </c>
    </row>
    <row r="369" spans="1:2" x14ac:dyDescent="0.25">
      <c r="A369" s="4">
        <v>37021</v>
      </c>
      <c r="B369">
        <v>2.3186723869999999</v>
      </c>
    </row>
    <row r="370" spans="1:2" x14ac:dyDescent="0.25">
      <c r="A370" s="4">
        <v>50017</v>
      </c>
      <c r="B370">
        <v>2.299600533</v>
      </c>
    </row>
    <row r="371" spans="1:2" x14ac:dyDescent="0.25">
      <c r="A371" s="4">
        <v>26097</v>
      </c>
      <c r="B371">
        <v>2.2980334230000001</v>
      </c>
    </row>
    <row r="372" spans="1:2" x14ac:dyDescent="0.25">
      <c r="A372" s="4">
        <v>23013</v>
      </c>
      <c r="B372">
        <v>2.2977245860000002</v>
      </c>
    </row>
    <row r="373" spans="1:2" x14ac:dyDescent="0.25">
      <c r="A373" s="4">
        <v>27157</v>
      </c>
      <c r="B373">
        <v>2.2964920489999998</v>
      </c>
    </row>
    <row r="374" spans="1:2" x14ac:dyDescent="0.25">
      <c r="A374" s="4" t="s">
        <v>2127</v>
      </c>
      <c r="B374">
        <v>2.2876480539999999</v>
      </c>
    </row>
    <row r="375" spans="1:2" x14ac:dyDescent="0.25">
      <c r="A375" s="4">
        <v>39035</v>
      </c>
      <c r="B375">
        <v>2.2778466069999999</v>
      </c>
    </row>
    <row r="376" spans="1:2" x14ac:dyDescent="0.25">
      <c r="A376" s="4" t="s">
        <v>1922</v>
      </c>
      <c r="B376">
        <v>2.2744044840000002</v>
      </c>
    </row>
    <row r="377" spans="1:2" x14ac:dyDescent="0.25">
      <c r="A377" s="4">
        <v>30081</v>
      </c>
      <c r="B377">
        <v>2.2686769899999999</v>
      </c>
    </row>
    <row r="378" spans="1:2" x14ac:dyDescent="0.25">
      <c r="A378" s="4" t="s">
        <v>1894</v>
      </c>
      <c r="B378">
        <v>2.2542357669999999</v>
      </c>
    </row>
    <row r="379" spans="1:2" x14ac:dyDescent="0.25">
      <c r="A379" s="4">
        <v>24005</v>
      </c>
      <c r="B379">
        <v>2.2538786310000001</v>
      </c>
    </row>
    <row r="380" spans="1:2" x14ac:dyDescent="0.25">
      <c r="A380" s="4">
        <v>30051</v>
      </c>
      <c r="B380">
        <v>2.2501276159999999</v>
      </c>
    </row>
    <row r="381" spans="1:2" x14ac:dyDescent="0.25">
      <c r="A381" s="4">
        <v>19153</v>
      </c>
      <c r="B381">
        <v>2.2449072019999998</v>
      </c>
    </row>
    <row r="382" spans="1:2" x14ac:dyDescent="0.25">
      <c r="A382" s="4">
        <v>39135</v>
      </c>
      <c r="B382">
        <v>2.2417678909999998</v>
      </c>
    </row>
    <row r="383" spans="1:2" x14ac:dyDescent="0.25">
      <c r="A383" s="4">
        <v>48009</v>
      </c>
      <c r="B383">
        <v>2.2340425530000001</v>
      </c>
    </row>
    <row r="384" spans="1:2" x14ac:dyDescent="0.25">
      <c r="A384" s="4">
        <v>34023</v>
      </c>
      <c r="B384">
        <v>2.2326644519999999</v>
      </c>
    </row>
    <row r="385" spans="1:2" x14ac:dyDescent="0.25">
      <c r="A385" s="4">
        <v>26159</v>
      </c>
      <c r="B385">
        <v>2.2246901170000002</v>
      </c>
    </row>
    <row r="386" spans="1:2" x14ac:dyDescent="0.25">
      <c r="A386" s="4" t="s">
        <v>1994</v>
      </c>
      <c r="B386">
        <v>2.2070588240000002</v>
      </c>
    </row>
    <row r="387" spans="1:2" x14ac:dyDescent="0.25">
      <c r="A387" s="4">
        <v>28125</v>
      </c>
      <c r="B387">
        <v>2.1948393890000002</v>
      </c>
    </row>
    <row r="388" spans="1:2" x14ac:dyDescent="0.25">
      <c r="A388" s="4" t="s">
        <v>2079</v>
      </c>
      <c r="B388">
        <v>2.1929930529999999</v>
      </c>
    </row>
    <row r="389" spans="1:2" x14ac:dyDescent="0.25">
      <c r="A389" s="4">
        <v>21031</v>
      </c>
      <c r="B389">
        <v>2.1677309839999999</v>
      </c>
    </row>
    <row r="390" spans="1:2" x14ac:dyDescent="0.25">
      <c r="A390" s="4">
        <v>29189</v>
      </c>
      <c r="B390">
        <v>2.1529238980000001</v>
      </c>
    </row>
    <row r="391" spans="1:2" x14ac:dyDescent="0.25">
      <c r="A391" s="4">
        <v>21209</v>
      </c>
      <c r="B391">
        <v>2.1515755950000002</v>
      </c>
    </row>
    <row r="392" spans="1:2" x14ac:dyDescent="0.25">
      <c r="A392" s="4">
        <v>42029</v>
      </c>
      <c r="B392">
        <v>2.1391427520000001</v>
      </c>
    </row>
    <row r="393" spans="1:2" x14ac:dyDescent="0.25">
      <c r="A393" s="4">
        <v>34025</v>
      </c>
      <c r="B393">
        <v>2.1385455119999999</v>
      </c>
    </row>
    <row r="394" spans="1:2" x14ac:dyDescent="0.25">
      <c r="A394" s="4">
        <v>42103</v>
      </c>
      <c r="B394">
        <v>2.136529033</v>
      </c>
    </row>
    <row r="395" spans="1:2" x14ac:dyDescent="0.25">
      <c r="A395" s="4">
        <v>36103</v>
      </c>
      <c r="B395">
        <v>2.1256959659999999</v>
      </c>
    </row>
    <row r="396" spans="1:2" x14ac:dyDescent="0.25">
      <c r="A396" s="4" t="s">
        <v>2071</v>
      </c>
      <c r="B396">
        <v>2.1252566050000001</v>
      </c>
    </row>
    <row r="397" spans="1:2" x14ac:dyDescent="0.25">
      <c r="A397" s="4">
        <v>30055</v>
      </c>
      <c r="B397">
        <v>2.1221064809999999</v>
      </c>
    </row>
    <row r="398" spans="1:2" x14ac:dyDescent="0.25">
      <c r="A398" s="4">
        <v>40095</v>
      </c>
      <c r="B398">
        <v>2.1188002350000001</v>
      </c>
    </row>
    <row r="399" spans="1:2" x14ac:dyDescent="0.25">
      <c r="A399" s="4">
        <v>39005</v>
      </c>
      <c r="B399">
        <v>2.1181663899999998</v>
      </c>
    </row>
    <row r="400" spans="1:2" x14ac:dyDescent="0.25">
      <c r="A400" s="4">
        <v>19183</v>
      </c>
      <c r="B400">
        <v>2.1142376039999999</v>
      </c>
    </row>
    <row r="401" spans="1:2" x14ac:dyDescent="0.25">
      <c r="A401" s="4">
        <v>10005</v>
      </c>
      <c r="B401">
        <v>2.1097143819999999</v>
      </c>
    </row>
    <row r="402" spans="1:2" x14ac:dyDescent="0.25">
      <c r="A402" s="4">
        <v>50007</v>
      </c>
      <c r="B402">
        <v>2.105498919</v>
      </c>
    </row>
    <row r="403" spans="1:2" x14ac:dyDescent="0.25">
      <c r="A403" s="4" t="s">
        <v>1812</v>
      </c>
      <c r="B403">
        <v>2.103456102</v>
      </c>
    </row>
    <row r="404" spans="1:2" x14ac:dyDescent="0.25">
      <c r="A404" s="4">
        <v>47115</v>
      </c>
      <c r="B404">
        <v>2.102132825</v>
      </c>
    </row>
    <row r="405" spans="1:2" x14ac:dyDescent="0.25">
      <c r="A405" s="4">
        <v>36011</v>
      </c>
      <c r="B405">
        <v>2.0882480229999998</v>
      </c>
    </row>
    <row r="406" spans="1:2" x14ac:dyDescent="0.25">
      <c r="A406" s="4">
        <v>41017</v>
      </c>
      <c r="B406">
        <v>2.0798361710000002</v>
      </c>
    </row>
    <row r="407" spans="1:2" x14ac:dyDescent="0.25">
      <c r="A407" s="4">
        <v>50015</v>
      </c>
      <c r="B407">
        <v>2.0677358419999998</v>
      </c>
    </row>
    <row r="408" spans="1:2" x14ac:dyDescent="0.25">
      <c r="A408" s="4">
        <v>55069</v>
      </c>
      <c r="B408">
        <v>2.0648816019999998</v>
      </c>
    </row>
    <row r="409" spans="1:2" x14ac:dyDescent="0.25">
      <c r="A409" s="4">
        <v>12086</v>
      </c>
      <c r="B409">
        <v>2.0640282160000001</v>
      </c>
    </row>
    <row r="410" spans="1:2" x14ac:dyDescent="0.25">
      <c r="A410" s="4">
        <v>20091</v>
      </c>
      <c r="B410">
        <v>2.0610677129999999</v>
      </c>
    </row>
    <row r="411" spans="1:2" x14ac:dyDescent="0.25">
      <c r="A411" s="4">
        <v>46111</v>
      </c>
      <c r="B411">
        <v>2.0472103000000001</v>
      </c>
    </row>
    <row r="412" spans="1:2" x14ac:dyDescent="0.25">
      <c r="A412" s="4">
        <v>20083</v>
      </c>
      <c r="B412">
        <v>2.0429483460000002</v>
      </c>
    </row>
    <row r="413" spans="1:2" x14ac:dyDescent="0.25">
      <c r="A413" s="4">
        <v>47133</v>
      </c>
      <c r="B413">
        <v>2.0417962159999998</v>
      </c>
    </row>
    <row r="414" spans="1:2" x14ac:dyDescent="0.25">
      <c r="A414" s="4">
        <v>12001</v>
      </c>
      <c r="B414">
        <v>2.0377592240000002</v>
      </c>
    </row>
    <row r="415" spans="1:2" x14ac:dyDescent="0.25">
      <c r="A415" s="4">
        <v>30103</v>
      </c>
      <c r="B415">
        <v>2.0368906459999998</v>
      </c>
    </row>
    <row r="416" spans="1:2" x14ac:dyDescent="0.25">
      <c r="A416" s="4">
        <v>12115</v>
      </c>
      <c r="B416">
        <v>2.0363452030000002</v>
      </c>
    </row>
    <row r="417" spans="1:2" x14ac:dyDescent="0.25">
      <c r="A417" s="4" t="s">
        <v>1912</v>
      </c>
      <c r="B417">
        <v>2.031714939</v>
      </c>
    </row>
    <row r="418" spans="1:2" x14ac:dyDescent="0.25">
      <c r="A418" s="4">
        <v>19157</v>
      </c>
      <c r="B418">
        <v>2.0273341189999998</v>
      </c>
    </row>
    <row r="419" spans="1:2" x14ac:dyDescent="0.25">
      <c r="A419" s="4" t="s">
        <v>1786</v>
      </c>
      <c r="B419">
        <v>2.0231213870000002</v>
      </c>
    </row>
    <row r="420" spans="1:2" x14ac:dyDescent="0.25">
      <c r="A420" s="4">
        <v>42049</v>
      </c>
      <c r="B420">
        <v>2.0208329489999999</v>
      </c>
    </row>
    <row r="421" spans="1:2" x14ac:dyDescent="0.25">
      <c r="A421" s="4">
        <v>30091</v>
      </c>
      <c r="B421">
        <v>2.0175042350000001</v>
      </c>
    </row>
    <row r="422" spans="1:2" x14ac:dyDescent="0.25">
      <c r="A422" s="4">
        <v>30013</v>
      </c>
      <c r="B422">
        <v>2.0110527999999999</v>
      </c>
    </row>
    <row r="423" spans="1:2" x14ac:dyDescent="0.25">
      <c r="A423" s="4">
        <v>24047</v>
      </c>
      <c r="B423">
        <v>2.0085779640000001</v>
      </c>
    </row>
    <row r="424" spans="1:2" x14ac:dyDescent="0.25">
      <c r="A424" s="4">
        <v>35033</v>
      </c>
      <c r="B424">
        <v>2.0081242530000001</v>
      </c>
    </row>
    <row r="425" spans="1:2" x14ac:dyDescent="0.25">
      <c r="A425" s="4">
        <v>48307</v>
      </c>
      <c r="B425">
        <v>2.0060256750000001</v>
      </c>
    </row>
    <row r="426" spans="1:2" x14ac:dyDescent="0.25">
      <c r="A426" s="4">
        <v>44003</v>
      </c>
      <c r="B426">
        <v>2.00031698</v>
      </c>
    </row>
    <row r="427" spans="1:2" x14ac:dyDescent="0.25">
      <c r="A427" s="4">
        <v>51133</v>
      </c>
      <c r="B427">
        <v>1.9973813140000001</v>
      </c>
    </row>
    <row r="428" spans="1:2" x14ac:dyDescent="0.25">
      <c r="A428" s="4" t="s">
        <v>1753</v>
      </c>
      <c r="B428">
        <v>1.997299543</v>
      </c>
    </row>
    <row r="429" spans="1:2" x14ac:dyDescent="0.25">
      <c r="A429" s="4">
        <v>21095</v>
      </c>
      <c r="B429">
        <v>1.989341483</v>
      </c>
    </row>
    <row r="430" spans="1:2" x14ac:dyDescent="0.25">
      <c r="A430" s="4">
        <v>13133</v>
      </c>
      <c r="B430">
        <v>1.9865129319999999</v>
      </c>
    </row>
    <row r="431" spans="1:2" x14ac:dyDescent="0.25">
      <c r="A431" s="4">
        <v>53011</v>
      </c>
      <c r="B431">
        <v>1.982867384</v>
      </c>
    </row>
    <row r="432" spans="1:2" x14ac:dyDescent="0.25">
      <c r="A432" s="4">
        <v>48011</v>
      </c>
      <c r="B432">
        <v>1.980498375</v>
      </c>
    </row>
    <row r="433" spans="1:2" x14ac:dyDescent="0.25">
      <c r="A433" s="4">
        <v>38025</v>
      </c>
      <c r="B433">
        <v>1.977539063</v>
      </c>
    </row>
    <row r="434" spans="1:2" x14ac:dyDescent="0.25">
      <c r="A434" s="4">
        <v>41027</v>
      </c>
      <c r="B434">
        <v>1.975227292</v>
      </c>
    </row>
    <row r="435" spans="1:2" x14ac:dyDescent="0.25">
      <c r="A435" s="4">
        <v>21067</v>
      </c>
      <c r="B435">
        <v>1.9709424710000001</v>
      </c>
    </row>
    <row r="436" spans="1:2" x14ac:dyDescent="0.25">
      <c r="A436" s="4">
        <v>55085</v>
      </c>
      <c r="B436">
        <v>1.965308603</v>
      </c>
    </row>
    <row r="437" spans="1:2" x14ac:dyDescent="0.25">
      <c r="A437" s="4" t="s">
        <v>1756</v>
      </c>
      <c r="B437">
        <v>1.965123019</v>
      </c>
    </row>
    <row r="438" spans="1:2" x14ac:dyDescent="0.25">
      <c r="A438" s="4">
        <v>17093</v>
      </c>
      <c r="B438">
        <v>1.963888131</v>
      </c>
    </row>
    <row r="439" spans="1:2" x14ac:dyDescent="0.25">
      <c r="A439" s="4">
        <v>20017</v>
      </c>
      <c r="B439">
        <v>1.9623447199999999</v>
      </c>
    </row>
    <row r="440" spans="1:2" x14ac:dyDescent="0.25">
      <c r="A440" s="4">
        <v>47021</v>
      </c>
      <c r="B440">
        <v>1.9614270060000001</v>
      </c>
    </row>
    <row r="441" spans="1:2" x14ac:dyDescent="0.25">
      <c r="A441" s="4">
        <v>55029</v>
      </c>
      <c r="B441">
        <v>1.9520721080000001</v>
      </c>
    </row>
    <row r="442" spans="1:2" x14ac:dyDescent="0.25">
      <c r="A442" s="4" t="s">
        <v>1931</v>
      </c>
      <c r="B442">
        <v>1.9497050970000001</v>
      </c>
    </row>
    <row r="443" spans="1:2" x14ac:dyDescent="0.25">
      <c r="A443" s="4">
        <v>26163</v>
      </c>
      <c r="B443">
        <v>1.9476903059999999</v>
      </c>
    </row>
    <row r="444" spans="1:2" x14ac:dyDescent="0.25">
      <c r="A444" s="4">
        <v>39133</v>
      </c>
      <c r="B444">
        <v>1.944248717</v>
      </c>
    </row>
    <row r="445" spans="1:2" x14ac:dyDescent="0.25">
      <c r="A445" s="4" t="s">
        <v>1813</v>
      </c>
      <c r="B445">
        <v>1.943622543</v>
      </c>
    </row>
    <row r="446" spans="1:2" x14ac:dyDescent="0.25">
      <c r="A446" s="4">
        <v>36087</v>
      </c>
      <c r="B446">
        <v>1.9431086310000001</v>
      </c>
    </row>
    <row r="447" spans="1:2" x14ac:dyDescent="0.25">
      <c r="A447" s="4">
        <v>30111</v>
      </c>
      <c r="B447">
        <v>1.9405908140000001</v>
      </c>
    </row>
    <row r="448" spans="1:2" x14ac:dyDescent="0.25">
      <c r="A448" s="4">
        <v>42003</v>
      </c>
      <c r="B448">
        <v>1.9405550199999999</v>
      </c>
    </row>
    <row r="449" spans="1:2" x14ac:dyDescent="0.25">
      <c r="A449" s="4">
        <v>55023</v>
      </c>
      <c r="B449">
        <v>1.9388147689999999</v>
      </c>
    </row>
    <row r="450" spans="1:2" x14ac:dyDescent="0.25">
      <c r="A450" s="4">
        <v>55011</v>
      </c>
      <c r="B450">
        <v>1.932617188</v>
      </c>
    </row>
    <row r="451" spans="1:2" x14ac:dyDescent="0.25">
      <c r="A451" s="4">
        <v>39103</v>
      </c>
      <c r="B451">
        <v>1.928751884</v>
      </c>
    </row>
    <row r="452" spans="1:2" x14ac:dyDescent="0.25">
      <c r="A452" s="4">
        <v>51109</v>
      </c>
      <c r="B452">
        <v>1.92806425</v>
      </c>
    </row>
    <row r="453" spans="1:2" x14ac:dyDescent="0.25">
      <c r="A453" s="4">
        <v>41019</v>
      </c>
      <c r="B453">
        <v>1.9184996670000001</v>
      </c>
    </row>
    <row r="454" spans="1:2" x14ac:dyDescent="0.25">
      <c r="A454" s="4">
        <v>38087</v>
      </c>
      <c r="B454">
        <v>1.9184549360000001</v>
      </c>
    </row>
    <row r="455" spans="1:2" x14ac:dyDescent="0.25">
      <c r="A455" s="4">
        <v>26155</v>
      </c>
      <c r="B455">
        <v>1.912078714</v>
      </c>
    </row>
    <row r="456" spans="1:2" x14ac:dyDescent="0.25">
      <c r="A456" s="4" t="s">
        <v>1888</v>
      </c>
      <c r="B456">
        <v>1.9108386470000001</v>
      </c>
    </row>
    <row r="457" spans="1:2" x14ac:dyDescent="0.25">
      <c r="A457" s="4">
        <v>34005</v>
      </c>
      <c r="B457">
        <v>1.9066368170000001</v>
      </c>
    </row>
    <row r="458" spans="1:2" x14ac:dyDescent="0.25">
      <c r="A458" s="4">
        <v>53061</v>
      </c>
      <c r="B458">
        <v>1.906490391</v>
      </c>
    </row>
    <row r="459" spans="1:2" x14ac:dyDescent="0.25">
      <c r="A459" s="4">
        <v>26093</v>
      </c>
      <c r="B459">
        <v>1.9058797439999999</v>
      </c>
    </row>
    <row r="460" spans="1:2" x14ac:dyDescent="0.25">
      <c r="A460" s="4">
        <v>19161</v>
      </c>
      <c r="B460">
        <v>1.905775695</v>
      </c>
    </row>
    <row r="461" spans="1:2" x14ac:dyDescent="0.25">
      <c r="A461" s="4">
        <v>27123</v>
      </c>
      <c r="B461">
        <v>1.8962401470000001</v>
      </c>
    </row>
    <row r="462" spans="1:2" x14ac:dyDescent="0.25">
      <c r="A462" s="4">
        <v>38029</v>
      </c>
      <c r="B462">
        <v>1.8923169989999999</v>
      </c>
    </row>
    <row r="463" spans="1:2" x14ac:dyDescent="0.25">
      <c r="A463" s="4">
        <v>21057</v>
      </c>
      <c r="B463">
        <v>1.890096824</v>
      </c>
    </row>
    <row r="464" spans="1:2" x14ac:dyDescent="0.25">
      <c r="A464" s="4">
        <v>26029</v>
      </c>
      <c r="B464">
        <v>1.8841503209999999</v>
      </c>
    </row>
    <row r="465" spans="1:2" x14ac:dyDescent="0.25">
      <c r="A465" s="4">
        <v>51095</v>
      </c>
      <c r="B465">
        <v>1.8721359660000001</v>
      </c>
    </row>
    <row r="466" spans="1:2" x14ac:dyDescent="0.25">
      <c r="A466" s="4">
        <v>55019</v>
      </c>
      <c r="B466">
        <v>1.870830929</v>
      </c>
    </row>
    <row r="467" spans="1:2" x14ac:dyDescent="0.25">
      <c r="A467" s="4">
        <v>50013</v>
      </c>
      <c r="B467">
        <v>1.864216157</v>
      </c>
    </row>
    <row r="468" spans="1:2" x14ac:dyDescent="0.25">
      <c r="A468" s="4">
        <v>36001</v>
      </c>
      <c r="B468">
        <v>1.853635838</v>
      </c>
    </row>
    <row r="469" spans="1:2" x14ac:dyDescent="0.25">
      <c r="A469" s="4">
        <v>20061</v>
      </c>
      <c r="B469">
        <v>1.8443778930000001</v>
      </c>
    </row>
    <row r="470" spans="1:2" x14ac:dyDescent="0.25">
      <c r="A470" s="4">
        <v>48081</v>
      </c>
      <c r="B470">
        <v>1.8429878049999999</v>
      </c>
    </row>
    <row r="471" spans="1:2" x14ac:dyDescent="0.25">
      <c r="A471" s="4">
        <v>37043</v>
      </c>
      <c r="B471">
        <v>1.842038791</v>
      </c>
    </row>
    <row r="472" spans="1:2" x14ac:dyDescent="0.25">
      <c r="A472" s="4">
        <v>55073</v>
      </c>
      <c r="B472">
        <v>1.840355924</v>
      </c>
    </row>
    <row r="473" spans="1:2" x14ac:dyDescent="0.25">
      <c r="A473" s="4">
        <v>53051</v>
      </c>
      <c r="B473">
        <v>1.8257236649999999</v>
      </c>
    </row>
    <row r="474" spans="1:2" x14ac:dyDescent="0.25">
      <c r="A474" s="4">
        <v>13085</v>
      </c>
      <c r="B474">
        <v>1.8207941480000001</v>
      </c>
    </row>
    <row r="475" spans="1:2" x14ac:dyDescent="0.25">
      <c r="A475" s="4">
        <v>25009</v>
      </c>
      <c r="B475">
        <v>1.818254225</v>
      </c>
    </row>
    <row r="476" spans="1:2" x14ac:dyDescent="0.25">
      <c r="A476" s="4">
        <v>42127</v>
      </c>
      <c r="B476">
        <v>1.8163476759999999</v>
      </c>
    </row>
    <row r="477" spans="1:2" x14ac:dyDescent="0.25">
      <c r="A477" s="4" t="s">
        <v>2086</v>
      </c>
      <c r="B477">
        <v>1.815189524</v>
      </c>
    </row>
    <row r="478" spans="1:2" x14ac:dyDescent="0.25">
      <c r="A478" s="4">
        <v>21171</v>
      </c>
      <c r="B478">
        <v>1.815014114</v>
      </c>
    </row>
    <row r="479" spans="1:2" x14ac:dyDescent="0.25">
      <c r="A479" s="4">
        <v>29209</v>
      </c>
      <c r="B479">
        <v>1.8121118510000001</v>
      </c>
    </row>
    <row r="480" spans="1:2" x14ac:dyDescent="0.25">
      <c r="A480" s="4">
        <v>51193</v>
      </c>
      <c r="B480">
        <v>1.80857282</v>
      </c>
    </row>
    <row r="481" spans="1:2" x14ac:dyDescent="0.25">
      <c r="A481" s="4">
        <v>55003</v>
      </c>
      <c r="B481">
        <v>1.8080209570000001</v>
      </c>
    </row>
    <row r="482" spans="1:2" x14ac:dyDescent="0.25">
      <c r="A482" s="4">
        <v>15001</v>
      </c>
      <c r="B482">
        <v>1.8048058380000001</v>
      </c>
    </row>
    <row r="483" spans="1:2" x14ac:dyDescent="0.25">
      <c r="A483" s="4">
        <v>48019</v>
      </c>
      <c r="B483">
        <v>1.804298805</v>
      </c>
    </row>
    <row r="484" spans="1:2" x14ac:dyDescent="0.25">
      <c r="A484" s="4">
        <v>20069</v>
      </c>
      <c r="B484">
        <v>1.801910152</v>
      </c>
    </row>
    <row r="485" spans="1:2" x14ac:dyDescent="0.25">
      <c r="A485" s="4">
        <v>36107</v>
      </c>
      <c r="B485">
        <v>1.8012009659999999</v>
      </c>
    </row>
    <row r="486" spans="1:2" x14ac:dyDescent="0.25">
      <c r="A486" s="4" t="s">
        <v>1801</v>
      </c>
      <c r="B486">
        <v>1.786909292</v>
      </c>
    </row>
    <row r="487" spans="1:2" x14ac:dyDescent="0.25">
      <c r="A487" s="4">
        <v>41031</v>
      </c>
      <c r="B487">
        <v>1.7829191660000001</v>
      </c>
    </row>
    <row r="488" spans="1:2" x14ac:dyDescent="0.25">
      <c r="A488" s="4">
        <v>39131</v>
      </c>
      <c r="B488">
        <v>1.7806489720000001</v>
      </c>
    </row>
    <row r="489" spans="1:2" x14ac:dyDescent="0.25">
      <c r="A489" s="4">
        <v>17087</v>
      </c>
      <c r="B489">
        <v>1.7779864759999999</v>
      </c>
    </row>
    <row r="490" spans="1:2" x14ac:dyDescent="0.25">
      <c r="A490" s="4">
        <v>54025</v>
      </c>
      <c r="B490">
        <v>1.773007065</v>
      </c>
    </row>
    <row r="491" spans="1:2" x14ac:dyDescent="0.25">
      <c r="A491" s="4">
        <v>21205</v>
      </c>
      <c r="B491">
        <v>1.7694897380000001</v>
      </c>
    </row>
    <row r="492" spans="1:2" x14ac:dyDescent="0.25">
      <c r="A492" s="4">
        <v>19195</v>
      </c>
      <c r="B492">
        <v>1.767195056</v>
      </c>
    </row>
    <row r="493" spans="1:2" x14ac:dyDescent="0.25">
      <c r="A493" s="4">
        <v>42101</v>
      </c>
      <c r="B493">
        <v>1.7633057510000001</v>
      </c>
    </row>
    <row r="494" spans="1:2" x14ac:dyDescent="0.25">
      <c r="A494" s="4" t="s">
        <v>2145</v>
      </c>
      <c r="B494">
        <v>1.756602711</v>
      </c>
    </row>
    <row r="495" spans="1:2" x14ac:dyDescent="0.25">
      <c r="A495" s="4">
        <v>42077</v>
      </c>
      <c r="B495">
        <v>1.752757814</v>
      </c>
    </row>
    <row r="496" spans="1:2" x14ac:dyDescent="0.25">
      <c r="A496" s="4">
        <v>55129</v>
      </c>
      <c r="B496">
        <v>1.75243653</v>
      </c>
    </row>
    <row r="497" spans="1:2" x14ac:dyDescent="0.25">
      <c r="A497" s="4">
        <v>48033</v>
      </c>
      <c r="B497">
        <v>1.751592357</v>
      </c>
    </row>
    <row r="498" spans="1:2" x14ac:dyDescent="0.25">
      <c r="A498" s="4" t="s">
        <v>1767</v>
      </c>
      <c r="B498">
        <v>1.7513397639999999</v>
      </c>
    </row>
    <row r="499" spans="1:2" x14ac:dyDescent="0.25">
      <c r="A499" s="4">
        <v>19129</v>
      </c>
      <c r="B499">
        <v>1.750448709</v>
      </c>
    </row>
    <row r="500" spans="1:2" x14ac:dyDescent="0.25">
      <c r="A500" s="4">
        <v>48299</v>
      </c>
      <c r="B500">
        <v>1.7466459539999999</v>
      </c>
    </row>
    <row r="501" spans="1:2" x14ac:dyDescent="0.25">
      <c r="A501" s="4">
        <v>48239</v>
      </c>
      <c r="B501">
        <v>1.7334356440000001</v>
      </c>
    </row>
    <row r="502" spans="1:2" x14ac:dyDescent="0.25">
      <c r="A502" s="4">
        <v>51103</v>
      </c>
      <c r="B502">
        <v>1.7183808039999999</v>
      </c>
    </row>
    <row r="503" spans="1:2" x14ac:dyDescent="0.25">
      <c r="A503" s="4">
        <v>27037</v>
      </c>
      <c r="B503">
        <v>1.7183530199999999</v>
      </c>
    </row>
    <row r="504" spans="1:2" x14ac:dyDescent="0.25">
      <c r="A504" s="4" t="s">
        <v>1809</v>
      </c>
      <c r="B504">
        <v>1.7181395939999999</v>
      </c>
    </row>
    <row r="505" spans="1:2" x14ac:dyDescent="0.25">
      <c r="A505" s="4">
        <v>46085</v>
      </c>
      <c r="B505">
        <v>1.7149382049999999</v>
      </c>
    </row>
    <row r="506" spans="1:2" x14ac:dyDescent="0.25">
      <c r="A506" s="4">
        <v>26047</v>
      </c>
      <c r="B506">
        <v>1.7111567219999999</v>
      </c>
    </row>
    <row r="507" spans="1:2" x14ac:dyDescent="0.25">
      <c r="A507" s="4">
        <v>51097</v>
      </c>
      <c r="B507">
        <v>1.7042082949999999</v>
      </c>
    </row>
    <row r="508" spans="1:2" x14ac:dyDescent="0.25">
      <c r="A508" s="4">
        <v>39093</v>
      </c>
      <c r="B508">
        <v>1.699125167</v>
      </c>
    </row>
    <row r="509" spans="1:2" x14ac:dyDescent="0.25">
      <c r="A509" s="4" t="s">
        <v>1945</v>
      </c>
      <c r="B509">
        <v>1.695073856</v>
      </c>
    </row>
    <row r="510" spans="1:2" x14ac:dyDescent="0.25">
      <c r="A510" s="4">
        <v>53007</v>
      </c>
      <c r="B510">
        <v>1.693366044</v>
      </c>
    </row>
    <row r="511" spans="1:2" x14ac:dyDescent="0.25">
      <c r="A511" s="4">
        <v>51087</v>
      </c>
      <c r="B511">
        <v>1.692394188</v>
      </c>
    </row>
    <row r="512" spans="1:2" x14ac:dyDescent="0.25">
      <c r="A512" s="4">
        <v>50005</v>
      </c>
      <c r="B512">
        <v>1.6907226719999999</v>
      </c>
    </row>
    <row r="513" spans="1:2" x14ac:dyDescent="0.25">
      <c r="A513" s="4">
        <v>35039</v>
      </c>
      <c r="B513">
        <v>1.686984316</v>
      </c>
    </row>
    <row r="514" spans="1:2" x14ac:dyDescent="0.25">
      <c r="A514" s="4">
        <v>48091</v>
      </c>
      <c r="B514">
        <v>1.6868257760000001</v>
      </c>
    </row>
    <row r="515" spans="1:2" x14ac:dyDescent="0.25">
      <c r="A515" s="4">
        <v>18181</v>
      </c>
      <c r="B515">
        <v>1.6848649309999999</v>
      </c>
    </row>
    <row r="516" spans="1:2" x14ac:dyDescent="0.25">
      <c r="A516" s="4">
        <v>21061</v>
      </c>
      <c r="B516">
        <v>1.6839198879999999</v>
      </c>
    </row>
    <row r="517" spans="1:2" x14ac:dyDescent="0.25">
      <c r="A517" s="4" t="s">
        <v>1755</v>
      </c>
      <c r="B517">
        <v>1.680506657</v>
      </c>
    </row>
    <row r="518" spans="1:2" x14ac:dyDescent="0.25">
      <c r="A518" s="4">
        <v>48473</v>
      </c>
      <c r="B518">
        <v>1.6732378489999999</v>
      </c>
    </row>
    <row r="519" spans="1:2" x14ac:dyDescent="0.25">
      <c r="A519" s="4">
        <v>42069</v>
      </c>
      <c r="B519">
        <v>1.6617448859999999</v>
      </c>
    </row>
    <row r="520" spans="1:2" x14ac:dyDescent="0.25">
      <c r="A520" s="4" t="s">
        <v>2077</v>
      </c>
      <c r="B520">
        <v>1.655482297</v>
      </c>
    </row>
    <row r="521" spans="1:2" x14ac:dyDescent="0.25">
      <c r="A521" s="4">
        <v>29017</v>
      </c>
      <c r="B521">
        <v>1.6541808549999999</v>
      </c>
    </row>
    <row r="522" spans="1:2" x14ac:dyDescent="0.25">
      <c r="A522" s="4">
        <v>48201</v>
      </c>
      <c r="B522">
        <v>1.6541349860000001</v>
      </c>
    </row>
    <row r="523" spans="1:2" x14ac:dyDescent="0.25">
      <c r="A523" s="4">
        <v>51163</v>
      </c>
      <c r="B523">
        <v>1.650993377</v>
      </c>
    </row>
    <row r="524" spans="1:2" x14ac:dyDescent="0.25">
      <c r="A524" s="4">
        <v>46117</v>
      </c>
      <c r="B524">
        <v>1.65033557</v>
      </c>
    </row>
    <row r="525" spans="1:2" x14ac:dyDescent="0.25">
      <c r="A525" s="4">
        <v>23025</v>
      </c>
      <c r="B525">
        <v>1.647547155</v>
      </c>
    </row>
    <row r="526" spans="1:2" x14ac:dyDescent="0.25">
      <c r="A526" s="4">
        <v>21229</v>
      </c>
      <c r="B526">
        <v>1.6474060530000001</v>
      </c>
    </row>
    <row r="527" spans="1:2" x14ac:dyDescent="0.25">
      <c r="A527" s="4">
        <v>21043</v>
      </c>
      <c r="B527">
        <v>1.638436115</v>
      </c>
    </row>
    <row r="528" spans="1:2" x14ac:dyDescent="0.25">
      <c r="A528" s="4" t="s">
        <v>1900</v>
      </c>
      <c r="B528">
        <v>1.636205511</v>
      </c>
    </row>
    <row r="529" spans="1:2" x14ac:dyDescent="0.25">
      <c r="A529" s="4">
        <v>39049</v>
      </c>
      <c r="B529">
        <v>1.6314571689999999</v>
      </c>
    </row>
    <row r="530" spans="1:2" x14ac:dyDescent="0.25">
      <c r="A530" s="4">
        <v>48209</v>
      </c>
      <c r="B530">
        <v>1.6304456039999999</v>
      </c>
    </row>
    <row r="531" spans="1:2" x14ac:dyDescent="0.25">
      <c r="A531" s="4">
        <v>12061</v>
      </c>
      <c r="B531">
        <v>1.629079599</v>
      </c>
    </row>
    <row r="532" spans="1:2" x14ac:dyDescent="0.25">
      <c r="A532" s="4">
        <v>51169</v>
      </c>
      <c r="B532">
        <v>1.625</v>
      </c>
    </row>
    <row r="533" spans="1:2" x14ac:dyDescent="0.25">
      <c r="A533" s="4">
        <v>48053</v>
      </c>
      <c r="B533">
        <v>1.6212161309999999</v>
      </c>
    </row>
    <row r="534" spans="1:2" x14ac:dyDescent="0.25">
      <c r="A534" s="4">
        <v>39153</v>
      </c>
      <c r="B534">
        <v>1.62001051</v>
      </c>
    </row>
    <row r="535" spans="1:2" x14ac:dyDescent="0.25">
      <c r="A535" s="4">
        <v>19041</v>
      </c>
      <c r="B535">
        <v>1.615774373</v>
      </c>
    </row>
    <row r="536" spans="1:2" x14ac:dyDescent="0.25">
      <c r="A536" s="4" t="s">
        <v>1818</v>
      </c>
      <c r="B536">
        <v>1.6154922650000001</v>
      </c>
    </row>
    <row r="537" spans="1:2" x14ac:dyDescent="0.25">
      <c r="A537" s="4">
        <v>41071</v>
      </c>
      <c r="B537">
        <v>1.6145319849999999</v>
      </c>
    </row>
    <row r="538" spans="1:2" x14ac:dyDescent="0.25">
      <c r="A538" s="4">
        <v>36123</v>
      </c>
      <c r="B538">
        <v>1.6108284879999999</v>
      </c>
    </row>
    <row r="539" spans="1:2" x14ac:dyDescent="0.25">
      <c r="A539" s="4" t="s">
        <v>1906</v>
      </c>
      <c r="B539">
        <v>1.6089094230000001</v>
      </c>
    </row>
    <row r="540" spans="1:2" x14ac:dyDescent="0.25">
      <c r="A540" s="4">
        <v>34031</v>
      </c>
      <c r="B540">
        <v>1.6080750100000001</v>
      </c>
    </row>
    <row r="541" spans="1:2" x14ac:dyDescent="0.25">
      <c r="A541" s="4">
        <v>18161</v>
      </c>
      <c r="B541">
        <v>1.6054748130000001</v>
      </c>
    </row>
    <row r="542" spans="1:2" x14ac:dyDescent="0.25">
      <c r="A542" s="4">
        <v>39117</v>
      </c>
      <c r="B542">
        <v>1.6032341160000001</v>
      </c>
    </row>
    <row r="543" spans="1:2" x14ac:dyDescent="0.25">
      <c r="A543" s="4">
        <v>40143</v>
      </c>
      <c r="B543">
        <v>1.6003896769999999</v>
      </c>
    </row>
    <row r="544" spans="1:2" x14ac:dyDescent="0.25">
      <c r="A544" s="4">
        <v>21083</v>
      </c>
      <c r="B544">
        <v>1.598412309</v>
      </c>
    </row>
    <row r="545" spans="1:2" x14ac:dyDescent="0.25">
      <c r="A545" s="4">
        <v>17181</v>
      </c>
      <c r="B545">
        <v>1.598039784</v>
      </c>
    </row>
    <row r="546" spans="1:2" x14ac:dyDescent="0.25">
      <c r="A546" s="4">
        <v>45019</v>
      </c>
      <c r="B546">
        <v>1.5902668760000001</v>
      </c>
    </row>
    <row r="547" spans="1:2" x14ac:dyDescent="0.25">
      <c r="A547" s="4">
        <v>37099</v>
      </c>
      <c r="B547">
        <v>1.5843598489999999</v>
      </c>
    </row>
    <row r="548" spans="1:2" x14ac:dyDescent="0.25">
      <c r="A548" s="4">
        <v>21129</v>
      </c>
      <c r="B548">
        <v>1.5772247770000001</v>
      </c>
    </row>
    <row r="549" spans="1:2" x14ac:dyDescent="0.25">
      <c r="A549" s="4">
        <v>47065</v>
      </c>
      <c r="B549">
        <v>1.57665579</v>
      </c>
    </row>
    <row r="550" spans="1:2" x14ac:dyDescent="0.25">
      <c r="A550" s="4">
        <v>16085</v>
      </c>
      <c r="B550">
        <v>1.575613079</v>
      </c>
    </row>
    <row r="551" spans="1:2" x14ac:dyDescent="0.25">
      <c r="A551" s="4" t="s">
        <v>1815</v>
      </c>
      <c r="B551">
        <v>1.573035433</v>
      </c>
    </row>
    <row r="552" spans="1:2" x14ac:dyDescent="0.25">
      <c r="A552" s="4">
        <v>35017</v>
      </c>
      <c r="B552">
        <v>1.57279177</v>
      </c>
    </row>
    <row r="553" spans="1:2" x14ac:dyDescent="0.25">
      <c r="A553" s="4">
        <v>28157</v>
      </c>
      <c r="B553">
        <v>1.5710458890000001</v>
      </c>
    </row>
    <row r="554" spans="1:2" x14ac:dyDescent="0.25">
      <c r="A554" s="4">
        <v>51023</v>
      </c>
      <c r="B554">
        <v>1.5698210939999999</v>
      </c>
    </row>
    <row r="555" spans="1:2" x14ac:dyDescent="0.25">
      <c r="A555" s="4">
        <v>55079</v>
      </c>
      <c r="B555">
        <v>1.5678061089999999</v>
      </c>
    </row>
    <row r="556" spans="1:2" x14ac:dyDescent="0.25">
      <c r="A556" s="4">
        <v>47105</v>
      </c>
      <c r="B556">
        <v>1.5657259459999999</v>
      </c>
    </row>
    <row r="557" spans="1:2" x14ac:dyDescent="0.25">
      <c r="A557" s="4">
        <v>55055</v>
      </c>
      <c r="B557">
        <v>1.5636382630000001</v>
      </c>
    </row>
    <row r="558" spans="1:2" x14ac:dyDescent="0.25">
      <c r="A558" s="4">
        <v>31155</v>
      </c>
      <c r="B558">
        <v>1.563464991</v>
      </c>
    </row>
    <row r="559" spans="1:2" x14ac:dyDescent="0.25">
      <c r="A559" s="4">
        <v>55051</v>
      </c>
      <c r="B559">
        <v>1.556858912</v>
      </c>
    </row>
    <row r="560" spans="1:2" x14ac:dyDescent="0.25">
      <c r="A560" s="4" t="s">
        <v>2129</v>
      </c>
      <c r="B560">
        <v>1.554807692</v>
      </c>
    </row>
    <row r="561" spans="1:2" x14ac:dyDescent="0.25">
      <c r="A561" s="4">
        <v>12131</v>
      </c>
      <c r="B561">
        <v>1.548721217</v>
      </c>
    </row>
    <row r="562" spans="1:2" x14ac:dyDescent="0.25">
      <c r="A562" s="4">
        <v>55063</v>
      </c>
      <c r="B562">
        <v>1.547667141</v>
      </c>
    </row>
    <row r="563" spans="1:2" x14ac:dyDescent="0.25">
      <c r="A563" s="4">
        <v>42017</v>
      </c>
      <c r="B563">
        <v>1.546641589</v>
      </c>
    </row>
    <row r="564" spans="1:2" x14ac:dyDescent="0.25">
      <c r="A564" s="4" t="s">
        <v>2035</v>
      </c>
      <c r="B564">
        <v>1.544374132</v>
      </c>
    </row>
    <row r="565" spans="1:2" x14ac:dyDescent="0.25">
      <c r="A565" s="4">
        <v>48325</v>
      </c>
      <c r="B565">
        <v>1.5439799759999999</v>
      </c>
    </row>
    <row r="566" spans="1:2" x14ac:dyDescent="0.25">
      <c r="A566" s="4">
        <v>18183</v>
      </c>
      <c r="B566">
        <v>1.5387832699999999</v>
      </c>
    </row>
    <row r="567" spans="1:2" x14ac:dyDescent="0.25">
      <c r="A567" s="4">
        <v>48085</v>
      </c>
      <c r="B567">
        <v>1.5369515170000001</v>
      </c>
    </row>
    <row r="568" spans="1:2" x14ac:dyDescent="0.25">
      <c r="A568" s="4">
        <v>39089</v>
      </c>
      <c r="B568">
        <v>1.53226448</v>
      </c>
    </row>
    <row r="569" spans="1:2" x14ac:dyDescent="0.25">
      <c r="A569" s="4">
        <v>55065</v>
      </c>
      <c r="B569">
        <v>1.5295038540000001</v>
      </c>
    </row>
    <row r="570" spans="1:2" x14ac:dyDescent="0.25">
      <c r="A570" s="4">
        <v>22071</v>
      </c>
      <c r="B570">
        <v>1.5292605690000001</v>
      </c>
    </row>
    <row r="571" spans="1:2" x14ac:dyDescent="0.25">
      <c r="A571" s="4">
        <v>26015</v>
      </c>
      <c r="B571">
        <v>1.5247004550000001</v>
      </c>
    </row>
    <row r="572" spans="1:2" x14ac:dyDescent="0.25">
      <c r="A572" s="4">
        <v>31055</v>
      </c>
      <c r="B572">
        <v>1.518076309</v>
      </c>
    </row>
    <row r="573" spans="1:2" x14ac:dyDescent="0.25">
      <c r="A573" s="4">
        <v>19005</v>
      </c>
      <c r="B573">
        <v>1.517601878</v>
      </c>
    </row>
    <row r="574" spans="1:2" x14ac:dyDescent="0.25">
      <c r="A574" s="4">
        <v>41039</v>
      </c>
      <c r="B574">
        <v>1.5174332530000001</v>
      </c>
    </row>
    <row r="575" spans="1:2" x14ac:dyDescent="0.25">
      <c r="A575" s="4">
        <v>27003</v>
      </c>
      <c r="B575">
        <v>1.5171369530000001</v>
      </c>
    </row>
    <row r="576" spans="1:2" x14ac:dyDescent="0.25">
      <c r="A576" s="4">
        <v>51181</v>
      </c>
      <c r="B576">
        <v>1.5164684349999999</v>
      </c>
    </row>
    <row r="577" spans="1:2" x14ac:dyDescent="0.25">
      <c r="A577" s="4">
        <v>20045</v>
      </c>
      <c r="B577">
        <v>1.516340585</v>
      </c>
    </row>
    <row r="578" spans="1:2" x14ac:dyDescent="0.25">
      <c r="A578" s="4">
        <v>48421</v>
      </c>
      <c r="B578">
        <v>1.5161870500000001</v>
      </c>
    </row>
    <row r="579" spans="1:2" x14ac:dyDescent="0.25">
      <c r="A579" s="4">
        <v>37183</v>
      </c>
      <c r="B579">
        <v>1.5160232090000001</v>
      </c>
    </row>
    <row r="580" spans="1:2" x14ac:dyDescent="0.25">
      <c r="A580" s="4">
        <v>29123</v>
      </c>
      <c r="B580">
        <v>1.5138987880000001</v>
      </c>
    </row>
    <row r="581" spans="1:2" x14ac:dyDescent="0.25">
      <c r="A581" s="4">
        <v>51161</v>
      </c>
      <c r="B581">
        <v>1.5134109099999999</v>
      </c>
    </row>
    <row r="582" spans="1:2" x14ac:dyDescent="0.25">
      <c r="A582" s="4">
        <v>20085</v>
      </c>
      <c r="B582">
        <v>1.513223515</v>
      </c>
    </row>
    <row r="583" spans="1:2" x14ac:dyDescent="0.25">
      <c r="A583" s="4">
        <v>36069</v>
      </c>
      <c r="B583">
        <v>1.5100703369999999</v>
      </c>
    </row>
    <row r="584" spans="1:2" x14ac:dyDescent="0.25">
      <c r="A584" s="4">
        <v>16001</v>
      </c>
      <c r="B584">
        <v>1.4951471220000001</v>
      </c>
    </row>
    <row r="585" spans="1:2" x14ac:dyDescent="0.25">
      <c r="A585" s="4" t="s">
        <v>2000</v>
      </c>
      <c r="B585">
        <v>1.4942371670000001</v>
      </c>
    </row>
    <row r="586" spans="1:2" x14ac:dyDescent="0.25">
      <c r="A586" s="4">
        <v>39027</v>
      </c>
      <c r="B586">
        <v>1.4937889680000001</v>
      </c>
    </row>
    <row r="587" spans="1:2" x14ac:dyDescent="0.25">
      <c r="A587" s="4">
        <v>17167</v>
      </c>
      <c r="B587">
        <v>1.4910358669999999</v>
      </c>
    </row>
    <row r="588" spans="1:2" x14ac:dyDescent="0.25">
      <c r="A588" s="4">
        <v>51085</v>
      </c>
      <c r="B588">
        <v>1.4908165120000001</v>
      </c>
    </row>
    <row r="589" spans="1:2" x14ac:dyDescent="0.25">
      <c r="A589" s="4">
        <v>26079</v>
      </c>
      <c r="B589">
        <v>1.488230701</v>
      </c>
    </row>
    <row r="590" spans="1:2" x14ac:dyDescent="0.25">
      <c r="A590" s="4">
        <v>19091</v>
      </c>
      <c r="B590">
        <v>1.4878099600000001</v>
      </c>
    </row>
    <row r="591" spans="1:2" x14ac:dyDescent="0.25">
      <c r="A591" s="4">
        <v>21071</v>
      </c>
      <c r="B591">
        <v>1.484338489</v>
      </c>
    </row>
    <row r="592" spans="1:2" x14ac:dyDescent="0.25">
      <c r="A592" s="4">
        <v>55125</v>
      </c>
      <c r="B592">
        <v>1.4776326639999999</v>
      </c>
    </row>
    <row r="593" spans="1:2" x14ac:dyDescent="0.25">
      <c r="A593" s="4">
        <v>35057</v>
      </c>
      <c r="B593">
        <v>1.4719840479999999</v>
      </c>
    </row>
    <row r="594" spans="1:2" x14ac:dyDescent="0.25">
      <c r="A594" s="4">
        <v>26031</v>
      </c>
      <c r="B594">
        <v>1.470648011</v>
      </c>
    </row>
    <row r="595" spans="1:2" x14ac:dyDescent="0.25">
      <c r="A595" s="4">
        <v>29019</v>
      </c>
      <c r="B595">
        <v>1.4688873520000001</v>
      </c>
    </row>
    <row r="596" spans="1:2" x14ac:dyDescent="0.25">
      <c r="A596" s="4">
        <v>46083</v>
      </c>
      <c r="B596">
        <v>1.467766439</v>
      </c>
    </row>
    <row r="597" spans="1:2" x14ac:dyDescent="0.25">
      <c r="A597" s="4">
        <v>33011</v>
      </c>
      <c r="B597">
        <v>1.4666679279999999</v>
      </c>
    </row>
    <row r="598" spans="1:2" x14ac:dyDescent="0.25">
      <c r="A598" s="4">
        <v>39009</v>
      </c>
      <c r="B598">
        <v>1.466061101</v>
      </c>
    </row>
    <row r="599" spans="1:2" x14ac:dyDescent="0.25">
      <c r="A599" s="4">
        <v>39057</v>
      </c>
      <c r="B599">
        <v>1.4646933099999999</v>
      </c>
    </row>
    <row r="600" spans="1:2" x14ac:dyDescent="0.25">
      <c r="A600" s="4">
        <v>19011</v>
      </c>
      <c r="B600">
        <v>1.462985413</v>
      </c>
    </row>
    <row r="601" spans="1:2" x14ac:dyDescent="0.25">
      <c r="A601" s="4">
        <v>29186</v>
      </c>
      <c r="B601">
        <v>1.4588451760000001</v>
      </c>
    </row>
    <row r="602" spans="1:2" x14ac:dyDescent="0.25">
      <c r="A602" s="4">
        <v>36039</v>
      </c>
      <c r="B602">
        <v>1.4553439180000001</v>
      </c>
    </row>
    <row r="603" spans="1:2" x14ac:dyDescent="0.25">
      <c r="A603" s="4">
        <v>37175</v>
      </c>
      <c r="B603">
        <v>1.4552840600000001</v>
      </c>
    </row>
    <row r="604" spans="1:2" x14ac:dyDescent="0.25">
      <c r="A604" s="4">
        <v>48425</v>
      </c>
      <c r="B604">
        <v>1.443068231</v>
      </c>
    </row>
    <row r="605" spans="1:2" x14ac:dyDescent="0.25">
      <c r="A605" s="4">
        <v>40087</v>
      </c>
      <c r="B605">
        <v>1.442436461</v>
      </c>
    </row>
    <row r="606" spans="1:2" x14ac:dyDescent="0.25">
      <c r="A606" s="4">
        <v>41007</v>
      </c>
      <c r="B606">
        <v>1.4362189009999999</v>
      </c>
    </row>
    <row r="607" spans="1:2" x14ac:dyDescent="0.25">
      <c r="A607" s="4">
        <v>47145</v>
      </c>
      <c r="B607">
        <v>1.435562714</v>
      </c>
    </row>
    <row r="608" spans="1:2" x14ac:dyDescent="0.25">
      <c r="A608" s="4">
        <v>51121</v>
      </c>
      <c r="B608">
        <v>1.431982511</v>
      </c>
    </row>
    <row r="609" spans="1:2" x14ac:dyDescent="0.25">
      <c r="A609" s="4">
        <v>13061</v>
      </c>
      <c r="B609">
        <v>1.431331226</v>
      </c>
    </row>
    <row r="610" spans="1:2" x14ac:dyDescent="0.25">
      <c r="A610" s="4">
        <v>55017</v>
      </c>
      <c r="B610">
        <v>1.4303037620000001</v>
      </c>
    </row>
    <row r="611" spans="1:2" x14ac:dyDescent="0.25">
      <c r="A611" s="4">
        <v>46069</v>
      </c>
      <c r="B611">
        <v>1.428571429</v>
      </c>
    </row>
    <row r="612" spans="1:2" x14ac:dyDescent="0.25">
      <c r="A612" s="4">
        <v>39099</v>
      </c>
      <c r="B612">
        <v>1.4267586969999999</v>
      </c>
    </row>
    <row r="613" spans="1:2" x14ac:dyDescent="0.25">
      <c r="A613" s="4">
        <v>13123</v>
      </c>
      <c r="B613">
        <v>1.4255597369999999</v>
      </c>
    </row>
    <row r="614" spans="1:2" x14ac:dyDescent="0.25">
      <c r="A614" s="4">
        <v>29125</v>
      </c>
      <c r="B614">
        <v>1.422894425</v>
      </c>
    </row>
    <row r="615" spans="1:2" x14ac:dyDescent="0.25">
      <c r="A615" s="4">
        <v>21235</v>
      </c>
      <c r="B615">
        <v>1.4183848560000001</v>
      </c>
    </row>
    <row r="616" spans="1:2" x14ac:dyDescent="0.25">
      <c r="A616" s="4">
        <v>28045</v>
      </c>
      <c r="B616">
        <v>1.4172041609999999</v>
      </c>
    </row>
    <row r="617" spans="1:2" x14ac:dyDescent="0.25">
      <c r="A617" s="4">
        <v>21145</v>
      </c>
      <c r="B617">
        <v>1.4169969499999999</v>
      </c>
    </row>
    <row r="618" spans="1:2" x14ac:dyDescent="0.25">
      <c r="A618" s="4">
        <v>26027</v>
      </c>
      <c r="B618">
        <v>1.416390456</v>
      </c>
    </row>
    <row r="619" spans="1:2" x14ac:dyDescent="0.25">
      <c r="A619" s="4">
        <v>21127</v>
      </c>
      <c r="B619">
        <v>1.4116491739999999</v>
      </c>
    </row>
    <row r="620" spans="1:2" x14ac:dyDescent="0.25">
      <c r="A620" s="4">
        <v>47175</v>
      </c>
      <c r="B620">
        <v>1.4103437089999999</v>
      </c>
    </row>
    <row r="621" spans="1:2" x14ac:dyDescent="0.25">
      <c r="A621" s="4">
        <v>13211</v>
      </c>
      <c r="B621">
        <v>1.410081608</v>
      </c>
    </row>
    <row r="622" spans="1:2" x14ac:dyDescent="0.25">
      <c r="A622" s="4" t="s">
        <v>1902</v>
      </c>
      <c r="B622">
        <v>1.4078043090000001</v>
      </c>
    </row>
    <row r="623" spans="1:2" x14ac:dyDescent="0.25">
      <c r="A623" s="4">
        <v>45053</v>
      </c>
      <c r="B623">
        <v>1.405297507</v>
      </c>
    </row>
    <row r="624" spans="1:2" x14ac:dyDescent="0.25">
      <c r="A624" s="4">
        <v>55137</v>
      </c>
      <c r="B624">
        <v>1.4051618690000001</v>
      </c>
    </row>
    <row r="625" spans="1:2" x14ac:dyDescent="0.25">
      <c r="A625" s="4">
        <v>30027</v>
      </c>
      <c r="B625">
        <v>1.399458184</v>
      </c>
    </row>
    <row r="626" spans="1:2" x14ac:dyDescent="0.25">
      <c r="A626" s="4">
        <v>12073</v>
      </c>
      <c r="B626">
        <v>1.3968987310000001</v>
      </c>
    </row>
    <row r="627" spans="1:2" x14ac:dyDescent="0.25">
      <c r="A627" s="4">
        <v>55087</v>
      </c>
      <c r="B627">
        <v>1.3964763250000001</v>
      </c>
    </row>
    <row r="628" spans="1:2" x14ac:dyDescent="0.25">
      <c r="A628" s="4">
        <v>36047</v>
      </c>
      <c r="B628">
        <v>1.393904407</v>
      </c>
    </row>
    <row r="629" spans="1:2" x14ac:dyDescent="0.25">
      <c r="A629" s="4">
        <v>53037</v>
      </c>
      <c r="B629">
        <v>1.3897884620000001</v>
      </c>
    </row>
    <row r="630" spans="1:2" x14ac:dyDescent="0.25">
      <c r="A630" s="4">
        <v>40013</v>
      </c>
      <c r="B630">
        <v>1.388109915</v>
      </c>
    </row>
    <row r="631" spans="1:2" x14ac:dyDescent="0.25">
      <c r="A631" s="4" t="s">
        <v>1830</v>
      </c>
      <c r="B631">
        <v>1.3874380609999999</v>
      </c>
    </row>
    <row r="632" spans="1:2" x14ac:dyDescent="0.25">
      <c r="A632" s="4">
        <v>12011</v>
      </c>
      <c r="B632">
        <v>1.3846416539999999</v>
      </c>
    </row>
    <row r="633" spans="1:2" x14ac:dyDescent="0.25">
      <c r="A633" s="4">
        <v>26111</v>
      </c>
      <c r="B633">
        <v>1.38187741</v>
      </c>
    </row>
    <row r="634" spans="1:2" x14ac:dyDescent="0.25">
      <c r="A634" s="4">
        <v>15007</v>
      </c>
      <c r="B634">
        <v>1.3786530960000001</v>
      </c>
    </row>
    <row r="635" spans="1:2" x14ac:dyDescent="0.25">
      <c r="A635" s="4">
        <v>55093</v>
      </c>
      <c r="B635">
        <v>1.3767089210000001</v>
      </c>
    </row>
    <row r="636" spans="1:2" x14ac:dyDescent="0.25">
      <c r="A636" s="4" t="s">
        <v>2069</v>
      </c>
      <c r="B636">
        <v>1.375490586</v>
      </c>
    </row>
    <row r="637" spans="1:2" x14ac:dyDescent="0.25">
      <c r="A637" s="4">
        <v>55077</v>
      </c>
      <c r="B637">
        <v>1.3709925620000001</v>
      </c>
    </row>
    <row r="638" spans="1:2" x14ac:dyDescent="0.25">
      <c r="A638" s="4">
        <v>21007</v>
      </c>
      <c r="B638">
        <v>1.3684346700000001</v>
      </c>
    </row>
    <row r="639" spans="1:2" x14ac:dyDescent="0.25">
      <c r="A639" s="4">
        <v>17011</v>
      </c>
      <c r="B639">
        <v>1.3680219090000001</v>
      </c>
    </row>
    <row r="640" spans="1:2" x14ac:dyDescent="0.25">
      <c r="A640" s="4">
        <v>48193</v>
      </c>
      <c r="B640">
        <v>1.3678384619999999</v>
      </c>
    </row>
    <row r="641" spans="1:2" x14ac:dyDescent="0.25">
      <c r="A641" s="4">
        <v>26073</v>
      </c>
      <c r="B641">
        <v>1.367289894</v>
      </c>
    </row>
    <row r="642" spans="1:2" x14ac:dyDescent="0.25">
      <c r="A642" s="4">
        <v>53043</v>
      </c>
      <c r="B642">
        <v>1.3650151669999999</v>
      </c>
    </row>
    <row r="643" spans="1:2" x14ac:dyDescent="0.25">
      <c r="A643" s="4">
        <v>46101</v>
      </c>
      <c r="B643">
        <v>1.364826498</v>
      </c>
    </row>
    <row r="644" spans="1:2" x14ac:dyDescent="0.25">
      <c r="A644" s="4">
        <v>55141</v>
      </c>
      <c r="B644">
        <v>1.3638874670000001</v>
      </c>
    </row>
    <row r="645" spans="1:2" x14ac:dyDescent="0.25">
      <c r="A645" s="4">
        <v>31035</v>
      </c>
      <c r="B645">
        <v>1.361998362</v>
      </c>
    </row>
    <row r="646" spans="1:2" x14ac:dyDescent="0.25">
      <c r="A646" s="4">
        <v>17037</v>
      </c>
      <c r="B646">
        <v>1.3590997359999999</v>
      </c>
    </row>
    <row r="647" spans="1:2" x14ac:dyDescent="0.25">
      <c r="A647" s="4">
        <v>56033</v>
      </c>
      <c r="B647">
        <v>1.358415521</v>
      </c>
    </row>
    <row r="648" spans="1:2" x14ac:dyDescent="0.25">
      <c r="A648" s="4">
        <v>48455</v>
      </c>
      <c r="B648">
        <v>1.3564705880000001</v>
      </c>
    </row>
    <row r="649" spans="1:2" x14ac:dyDescent="0.25">
      <c r="A649" s="4">
        <v>30019</v>
      </c>
      <c r="B649">
        <v>1.3542546769999999</v>
      </c>
    </row>
    <row r="650" spans="1:2" x14ac:dyDescent="0.25">
      <c r="A650" s="4">
        <v>26099</v>
      </c>
      <c r="B650">
        <v>1.3540799729999999</v>
      </c>
    </row>
    <row r="651" spans="1:2" x14ac:dyDescent="0.25">
      <c r="A651" s="4">
        <v>21045</v>
      </c>
      <c r="B651">
        <v>1.3483005139999999</v>
      </c>
    </row>
    <row r="652" spans="1:2" x14ac:dyDescent="0.25">
      <c r="A652" s="4">
        <v>48297</v>
      </c>
      <c r="B652">
        <v>1.3482749489999999</v>
      </c>
    </row>
    <row r="653" spans="1:2" x14ac:dyDescent="0.25">
      <c r="A653" s="4" t="s">
        <v>2066</v>
      </c>
      <c r="B653">
        <v>1.3471115659999999</v>
      </c>
    </row>
    <row r="654" spans="1:2" x14ac:dyDescent="0.25">
      <c r="A654" s="4">
        <v>22127</v>
      </c>
      <c r="B654">
        <v>1.34605598</v>
      </c>
    </row>
    <row r="655" spans="1:2" x14ac:dyDescent="0.25">
      <c r="A655" s="4" t="s">
        <v>1984</v>
      </c>
      <c r="B655">
        <v>1.345412498</v>
      </c>
    </row>
    <row r="656" spans="1:2" x14ac:dyDescent="0.25">
      <c r="A656" s="4">
        <v>22037</v>
      </c>
      <c r="B656">
        <v>1.3410626539999999</v>
      </c>
    </row>
    <row r="657" spans="1:2" x14ac:dyDescent="0.25">
      <c r="A657" s="4">
        <v>13207</v>
      </c>
      <c r="B657">
        <v>1.340690395</v>
      </c>
    </row>
    <row r="658" spans="1:2" x14ac:dyDescent="0.25">
      <c r="A658" s="4">
        <v>28107</v>
      </c>
      <c r="B658">
        <v>1.335391008</v>
      </c>
    </row>
    <row r="659" spans="1:2" x14ac:dyDescent="0.25">
      <c r="A659" s="4">
        <v>16057</v>
      </c>
      <c r="B659">
        <v>1.328862797</v>
      </c>
    </row>
    <row r="660" spans="1:2" x14ac:dyDescent="0.25">
      <c r="A660" s="4">
        <v>27103</v>
      </c>
      <c r="B660">
        <v>1.3189415040000001</v>
      </c>
    </row>
    <row r="661" spans="1:2" x14ac:dyDescent="0.25">
      <c r="A661" s="4">
        <v>13067</v>
      </c>
      <c r="B661">
        <v>1.318817218</v>
      </c>
    </row>
    <row r="662" spans="1:2" x14ac:dyDescent="0.25">
      <c r="A662" s="4">
        <v>48121</v>
      </c>
      <c r="B662">
        <v>1.317486113</v>
      </c>
    </row>
    <row r="663" spans="1:2" x14ac:dyDescent="0.25">
      <c r="A663" s="4">
        <v>22097</v>
      </c>
      <c r="B663">
        <v>1.316866944</v>
      </c>
    </row>
    <row r="664" spans="1:2" x14ac:dyDescent="0.25">
      <c r="A664" s="4">
        <v>28031</v>
      </c>
      <c r="B664">
        <v>1.3143573799999999</v>
      </c>
    </row>
    <row r="665" spans="1:2" x14ac:dyDescent="0.25">
      <c r="A665" s="4">
        <v>12043</v>
      </c>
      <c r="B665">
        <v>1.3104642529999999</v>
      </c>
    </row>
    <row r="666" spans="1:2" x14ac:dyDescent="0.25">
      <c r="A666" s="4">
        <v>47047</v>
      </c>
      <c r="B666">
        <v>1.303866483</v>
      </c>
    </row>
    <row r="667" spans="1:2" x14ac:dyDescent="0.25">
      <c r="A667" s="4">
        <v>25023</v>
      </c>
      <c r="B667">
        <v>1.3025112089999999</v>
      </c>
    </row>
    <row r="668" spans="1:2" x14ac:dyDescent="0.25">
      <c r="A668" s="4">
        <v>42041</v>
      </c>
      <c r="B668">
        <v>1.301529307</v>
      </c>
    </row>
    <row r="669" spans="1:2" x14ac:dyDescent="0.25">
      <c r="A669" s="4">
        <v>38033</v>
      </c>
      <c r="B669">
        <v>1.300578035</v>
      </c>
    </row>
    <row r="670" spans="1:2" x14ac:dyDescent="0.25">
      <c r="A670" s="4">
        <v>41043</v>
      </c>
      <c r="B670">
        <v>1.2987792549999999</v>
      </c>
    </row>
    <row r="671" spans="1:2" x14ac:dyDescent="0.25">
      <c r="A671" s="4">
        <v>39165</v>
      </c>
      <c r="B671">
        <v>1.2951332440000001</v>
      </c>
    </row>
    <row r="672" spans="1:2" x14ac:dyDescent="0.25">
      <c r="A672" s="4">
        <v>51191</v>
      </c>
      <c r="B672">
        <v>1.294749138</v>
      </c>
    </row>
    <row r="673" spans="1:2" x14ac:dyDescent="0.25">
      <c r="A673" s="4">
        <v>31129</v>
      </c>
      <c r="B673">
        <v>1.293945313</v>
      </c>
    </row>
    <row r="674" spans="1:2" x14ac:dyDescent="0.25">
      <c r="A674" s="4">
        <v>41029</v>
      </c>
      <c r="B674">
        <v>1.2930547969999999</v>
      </c>
    </row>
    <row r="675" spans="1:2" x14ac:dyDescent="0.25">
      <c r="A675" s="4">
        <v>46037</v>
      </c>
      <c r="B675">
        <v>1.290955788</v>
      </c>
    </row>
    <row r="676" spans="1:2" x14ac:dyDescent="0.25">
      <c r="A676" s="4">
        <v>12007</v>
      </c>
      <c r="B676">
        <v>1.289797216</v>
      </c>
    </row>
    <row r="677" spans="1:2" x14ac:dyDescent="0.25">
      <c r="A677" s="4">
        <v>42007</v>
      </c>
      <c r="B677">
        <v>1.287918777</v>
      </c>
    </row>
    <row r="678" spans="1:2" x14ac:dyDescent="0.25">
      <c r="A678" s="4">
        <v>18105</v>
      </c>
      <c r="B678">
        <v>1.287173358</v>
      </c>
    </row>
    <row r="679" spans="1:2" x14ac:dyDescent="0.25">
      <c r="A679" s="4">
        <v>48171</v>
      </c>
      <c r="B679">
        <v>1.286468079</v>
      </c>
    </row>
    <row r="680" spans="1:2" x14ac:dyDescent="0.25">
      <c r="A680" s="4">
        <v>30041</v>
      </c>
      <c r="B680">
        <v>1.2856354270000001</v>
      </c>
    </row>
    <row r="681" spans="1:2" x14ac:dyDescent="0.25">
      <c r="A681" s="4">
        <v>39043</v>
      </c>
      <c r="B681">
        <v>1.2848490459999999</v>
      </c>
    </row>
    <row r="682" spans="1:2" x14ac:dyDescent="0.25">
      <c r="A682" s="4">
        <v>55109</v>
      </c>
      <c r="B682">
        <v>1.2818610420000001</v>
      </c>
    </row>
    <row r="683" spans="1:2" x14ac:dyDescent="0.25">
      <c r="A683" s="4">
        <v>15003</v>
      </c>
      <c r="B683">
        <v>1.2809348890000001</v>
      </c>
    </row>
    <row r="684" spans="1:2" x14ac:dyDescent="0.25">
      <c r="A684" s="4">
        <v>55107</v>
      </c>
      <c r="B684">
        <v>1.28029876</v>
      </c>
    </row>
    <row r="685" spans="1:2" x14ac:dyDescent="0.25">
      <c r="A685" s="4">
        <v>18127</v>
      </c>
      <c r="B685">
        <v>1.2789305339999999</v>
      </c>
    </row>
    <row r="686" spans="1:2" x14ac:dyDescent="0.25">
      <c r="A686" s="4">
        <v>42095</v>
      </c>
      <c r="B686">
        <v>1.278167788</v>
      </c>
    </row>
    <row r="687" spans="1:2" x14ac:dyDescent="0.25">
      <c r="A687" s="4">
        <v>17019</v>
      </c>
      <c r="B687">
        <v>1.27773325</v>
      </c>
    </row>
    <row r="688" spans="1:2" x14ac:dyDescent="0.25">
      <c r="A688" s="4">
        <v>55081</v>
      </c>
      <c r="B688">
        <v>1.276550681</v>
      </c>
    </row>
    <row r="689" spans="1:2" x14ac:dyDescent="0.25">
      <c r="A689" s="4">
        <v>13059</v>
      </c>
      <c r="B689">
        <v>1.275656519</v>
      </c>
    </row>
    <row r="690" spans="1:2" x14ac:dyDescent="0.25">
      <c r="A690" s="4">
        <v>55013</v>
      </c>
      <c r="B690">
        <v>1.2753237319999999</v>
      </c>
    </row>
    <row r="691" spans="1:2" x14ac:dyDescent="0.25">
      <c r="A691" s="4">
        <v>28145</v>
      </c>
      <c r="B691">
        <v>1.275286157</v>
      </c>
    </row>
    <row r="692" spans="1:2" x14ac:dyDescent="0.25">
      <c r="A692" s="4">
        <v>27163</v>
      </c>
      <c r="B692">
        <v>1.2742905410000001</v>
      </c>
    </row>
    <row r="693" spans="1:2" x14ac:dyDescent="0.25">
      <c r="A693" s="4">
        <v>20153</v>
      </c>
      <c r="B693">
        <v>1.2734375</v>
      </c>
    </row>
    <row r="694" spans="1:2" x14ac:dyDescent="0.25">
      <c r="A694" s="4">
        <v>20161</v>
      </c>
      <c r="B694">
        <v>1.2670400070000001</v>
      </c>
    </row>
    <row r="695" spans="1:2" x14ac:dyDescent="0.25">
      <c r="A695" s="4">
        <v>36077</v>
      </c>
      <c r="B695">
        <v>1.2648088980000001</v>
      </c>
    </row>
    <row r="696" spans="1:2" x14ac:dyDescent="0.25">
      <c r="A696" s="4">
        <v>17163</v>
      </c>
      <c r="B696">
        <v>1.2647871239999999</v>
      </c>
    </row>
    <row r="697" spans="1:2" x14ac:dyDescent="0.25">
      <c r="A697" s="4">
        <v>39163</v>
      </c>
      <c r="B697">
        <v>1.264682912</v>
      </c>
    </row>
    <row r="698" spans="1:2" x14ac:dyDescent="0.25">
      <c r="A698" s="4">
        <v>19169</v>
      </c>
      <c r="B698">
        <v>1.2585958429999999</v>
      </c>
    </row>
    <row r="699" spans="1:2" x14ac:dyDescent="0.25">
      <c r="A699" s="4">
        <v>15009</v>
      </c>
      <c r="B699">
        <v>1.2574137240000001</v>
      </c>
    </row>
    <row r="700" spans="1:2" x14ac:dyDescent="0.25">
      <c r="A700" s="4">
        <v>16077</v>
      </c>
      <c r="B700">
        <v>1.2567945140000001</v>
      </c>
    </row>
    <row r="701" spans="1:2" x14ac:dyDescent="0.25">
      <c r="A701" s="4">
        <v>13273</v>
      </c>
      <c r="B701">
        <v>1.2548998259999999</v>
      </c>
    </row>
    <row r="702" spans="1:2" x14ac:dyDescent="0.25">
      <c r="A702" s="4">
        <v>48137</v>
      </c>
      <c r="B702">
        <v>1.243167484</v>
      </c>
    </row>
    <row r="703" spans="1:2" x14ac:dyDescent="0.25">
      <c r="A703" s="4">
        <v>42043</v>
      </c>
      <c r="B703">
        <v>1.242664953</v>
      </c>
    </row>
    <row r="704" spans="1:2" x14ac:dyDescent="0.25">
      <c r="A704" s="4">
        <v>32510</v>
      </c>
      <c r="B704">
        <v>1.2419514359999999</v>
      </c>
    </row>
    <row r="705" spans="1:2" x14ac:dyDescent="0.25">
      <c r="A705" s="4">
        <v>13083</v>
      </c>
      <c r="B705">
        <v>1.237843161</v>
      </c>
    </row>
    <row r="706" spans="1:2" x14ac:dyDescent="0.25">
      <c r="A706" s="4">
        <v>24009</v>
      </c>
      <c r="B706">
        <v>1.237452174</v>
      </c>
    </row>
    <row r="707" spans="1:2" x14ac:dyDescent="0.25">
      <c r="A707" s="4">
        <v>26077</v>
      </c>
      <c r="B707">
        <v>1.2370262510000001</v>
      </c>
    </row>
    <row r="708" spans="1:2" x14ac:dyDescent="0.25">
      <c r="A708" s="4">
        <v>35047</v>
      </c>
      <c r="B708">
        <v>1.233393376</v>
      </c>
    </row>
    <row r="709" spans="1:2" x14ac:dyDescent="0.25">
      <c r="A709" s="4">
        <v>42131</v>
      </c>
      <c r="B709">
        <v>1.2311970240000001</v>
      </c>
    </row>
    <row r="710" spans="1:2" x14ac:dyDescent="0.25">
      <c r="A710" s="4">
        <v>53067</v>
      </c>
      <c r="B710">
        <v>1.2294324569999999</v>
      </c>
    </row>
    <row r="711" spans="1:2" x14ac:dyDescent="0.25">
      <c r="A711" s="4">
        <v>47171</v>
      </c>
      <c r="B711">
        <v>1.227237224</v>
      </c>
    </row>
    <row r="712" spans="1:2" x14ac:dyDescent="0.25">
      <c r="A712" s="4" t="s">
        <v>1820</v>
      </c>
      <c r="B712">
        <v>1.2265692180000001</v>
      </c>
    </row>
    <row r="713" spans="1:2" x14ac:dyDescent="0.25">
      <c r="A713" s="4">
        <v>46093</v>
      </c>
      <c r="B713">
        <v>1.2257880809999999</v>
      </c>
    </row>
    <row r="714" spans="1:2" x14ac:dyDescent="0.25">
      <c r="A714" s="4">
        <v>42093</v>
      </c>
      <c r="B714">
        <v>1.223036649</v>
      </c>
    </row>
    <row r="715" spans="1:2" x14ac:dyDescent="0.25">
      <c r="A715" s="4">
        <v>50021</v>
      </c>
      <c r="B715">
        <v>1.222007595</v>
      </c>
    </row>
    <row r="716" spans="1:2" x14ac:dyDescent="0.25">
      <c r="A716" s="4">
        <v>27131</v>
      </c>
      <c r="B716">
        <v>1.217338818</v>
      </c>
    </row>
    <row r="717" spans="1:2" x14ac:dyDescent="0.25">
      <c r="A717" s="4">
        <v>53047</v>
      </c>
      <c r="B717">
        <v>1.216304813</v>
      </c>
    </row>
    <row r="718" spans="1:2" x14ac:dyDescent="0.25">
      <c r="A718" s="4">
        <v>30035</v>
      </c>
      <c r="B718">
        <v>1.2155979960000001</v>
      </c>
    </row>
    <row r="719" spans="1:2" x14ac:dyDescent="0.25">
      <c r="A719" s="4">
        <v>39169</v>
      </c>
      <c r="B719">
        <v>1.214519758</v>
      </c>
    </row>
    <row r="720" spans="1:2" x14ac:dyDescent="0.25">
      <c r="A720" s="4">
        <v>19059</v>
      </c>
      <c r="B720">
        <v>1.2135110710000001</v>
      </c>
    </row>
    <row r="721" spans="1:2" x14ac:dyDescent="0.25">
      <c r="A721" s="4">
        <v>55127</v>
      </c>
      <c r="B721">
        <v>1.212029346</v>
      </c>
    </row>
    <row r="722" spans="1:2" x14ac:dyDescent="0.25">
      <c r="A722" s="4">
        <v>24013</v>
      </c>
      <c r="B722">
        <v>1.2063971309999999</v>
      </c>
    </row>
    <row r="723" spans="1:2" x14ac:dyDescent="0.25">
      <c r="A723" s="4">
        <v>28115</v>
      </c>
      <c r="B723">
        <v>1.2039625549999999</v>
      </c>
    </row>
    <row r="724" spans="1:2" x14ac:dyDescent="0.25">
      <c r="A724" s="4">
        <v>51067</v>
      </c>
      <c r="B724">
        <v>1.2038916930000001</v>
      </c>
    </row>
    <row r="725" spans="1:2" x14ac:dyDescent="0.25">
      <c r="A725" s="4">
        <v>47169</v>
      </c>
      <c r="B725">
        <v>1.2028423770000001</v>
      </c>
    </row>
    <row r="726" spans="1:2" x14ac:dyDescent="0.25">
      <c r="A726" s="4">
        <v>19147</v>
      </c>
      <c r="B726">
        <v>1.200133348</v>
      </c>
    </row>
    <row r="727" spans="1:2" x14ac:dyDescent="0.25">
      <c r="A727" s="4">
        <v>21167</v>
      </c>
      <c r="B727">
        <v>1.19772115</v>
      </c>
    </row>
    <row r="728" spans="1:2" x14ac:dyDescent="0.25">
      <c r="A728" s="4">
        <v>26141</v>
      </c>
      <c r="B728">
        <v>1.1938987750000001</v>
      </c>
    </row>
    <row r="729" spans="1:2" x14ac:dyDescent="0.25">
      <c r="A729" s="4">
        <v>37089</v>
      </c>
      <c r="B729">
        <v>1.193551716</v>
      </c>
    </row>
    <row r="730" spans="1:2" x14ac:dyDescent="0.25">
      <c r="A730" s="4">
        <v>23027</v>
      </c>
      <c r="B730">
        <v>1.1931255679999999</v>
      </c>
    </row>
    <row r="731" spans="1:2" x14ac:dyDescent="0.25">
      <c r="A731" s="4">
        <v>42133</v>
      </c>
      <c r="B731">
        <v>1.192793389</v>
      </c>
    </row>
    <row r="732" spans="1:2" x14ac:dyDescent="0.25">
      <c r="A732" s="4">
        <v>29151</v>
      </c>
      <c r="B732">
        <v>1.1913259540000001</v>
      </c>
    </row>
    <row r="733" spans="1:2" x14ac:dyDescent="0.25">
      <c r="A733" s="4">
        <v>31149</v>
      </c>
      <c r="B733">
        <v>1.1867088610000001</v>
      </c>
    </row>
    <row r="734" spans="1:2" x14ac:dyDescent="0.25">
      <c r="A734" s="4">
        <v>34041</v>
      </c>
      <c r="B734">
        <v>1.1834218059999999</v>
      </c>
    </row>
    <row r="735" spans="1:2" x14ac:dyDescent="0.25">
      <c r="A735" s="4">
        <v>22091</v>
      </c>
      <c r="B735">
        <v>1.182608696</v>
      </c>
    </row>
    <row r="736" spans="1:2" x14ac:dyDescent="0.25">
      <c r="A736" s="4">
        <v>35053</v>
      </c>
      <c r="B736">
        <v>1.181363691</v>
      </c>
    </row>
    <row r="737" spans="1:2" x14ac:dyDescent="0.25">
      <c r="A737" s="4">
        <v>27051</v>
      </c>
      <c r="B737">
        <v>1.180082305</v>
      </c>
    </row>
    <row r="738" spans="1:2" x14ac:dyDescent="0.25">
      <c r="A738" s="4">
        <v>39123</v>
      </c>
      <c r="B738">
        <v>1.179184735</v>
      </c>
    </row>
    <row r="739" spans="1:2" x14ac:dyDescent="0.25">
      <c r="A739" s="4">
        <v>27087</v>
      </c>
      <c r="B739">
        <v>1.173333333</v>
      </c>
    </row>
    <row r="740" spans="1:2" x14ac:dyDescent="0.25">
      <c r="A740" s="4">
        <v>17015</v>
      </c>
      <c r="B740">
        <v>1.1731295770000001</v>
      </c>
    </row>
    <row r="741" spans="1:2" x14ac:dyDescent="0.25">
      <c r="A741" s="4">
        <v>21097</v>
      </c>
      <c r="B741">
        <v>1.173122191</v>
      </c>
    </row>
    <row r="742" spans="1:2" x14ac:dyDescent="0.25">
      <c r="A742" s="4">
        <v>45013</v>
      </c>
      <c r="B742">
        <v>1.1715747059999999</v>
      </c>
    </row>
    <row r="743" spans="1:2" x14ac:dyDescent="0.25">
      <c r="A743" s="4">
        <v>46063</v>
      </c>
      <c r="B743">
        <v>1.167303285</v>
      </c>
    </row>
    <row r="744" spans="1:2" x14ac:dyDescent="0.25">
      <c r="A744" s="4">
        <v>39051</v>
      </c>
      <c r="B744">
        <v>1.1657574980000001</v>
      </c>
    </row>
    <row r="745" spans="1:2" x14ac:dyDescent="0.25">
      <c r="A745" s="4">
        <v>18145</v>
      </c>
      <c r="B745">
        <v>1.163810708</v>
      </c>
    </row>
    <row r="746" spans="1:2" x14ac:dyDescent="0.25">
      <c r="A746" s="4">
        <v>17171</v>
      </c>
      <c r="B746">
        <v>1.163533455</v>
      </c>
    </row>
    <row r="747" spans="1:2" x14ac:dyDescent="0.25">
      <c r="A747" s="4" t="s">
        <v>2211</v>
      </c>
      <c r="B747">
        <v>1.1633596610000001</v>
      </c>
    </row>
    <row r="748" spans="1:2" x14ac:dyDescent="0.25">
      <c r="A748" s="4">
        <v>21207</v>
      </c>
      <c r="B748">
        <v>1.1631461919999999</v>
      </c>
    </row>
    <row r="749" spans="1:2" x14ac:dyDescent="0.25">
      <c r="A749" s="4">
        <v>22077</v>
      </c>
      <c r="B749">
        <v>1.161680397</v>
      </c>
    </row>
    <row r="750" spans="1:2" x14ac:dyDescent="0.25">
      <c r="A750" s="4">
        <v>18169</v>
      </c>
      <c r="B750">
        <v>1.159200929</v>
      </c>
    </row>
    <row r="751" spans="1:2" x14ac:dyDescent="0.25">
      <c r="A751" s="4">
        <v>31009</v>
      </c>
      <c r="B751">
        <v>1.157407407</v>
      </c>
    </row>
    <row r="752" spans="1:2" x14ac:dyDescent="0.25">
      <c r="A752" s="4">
        <v>20077</v>
      </c>
      <c r="B752">
        <v>1.1555433989999999</v>
      </c>
    </row>
    <row r="753" spans="1:2" x14ac:dyDescent="0.25">
      <c r="A753" s="4">
        <v>46049</v>
      </c>
      <c r="B753">
        <v>1.153339605</v>
      </c>
    </row>
    <row r="754" spans="1:2" x14ac:dyDescent="0.25">
      <c r="A754" s="4">
        <v>20187</v>
      </c>
      <c r="B754">
        <v>1.151079137</v>
      </c>
    </row>
    <row r="755" spans="1:2" x14ac:dyDescent="0.25">
      <c r="A755" s="4">
        <v>51810</v>
      </c>
      <c r="B755">
        <v>1.1494566580000001</v>
      </c>
    </row>
    <row r="756" spans="1:2" x14ac:dyDescent="0.25">
      <c r="A756" s="4">
        <v>34017</v>
      </c>
      <c r="B756">
        <v>1.148739682</v>
      </c>
    </row>
    <row r="757" spans="1:2" x14ac:dyDescent="0.25">
      <c r="A757" s="4">
        <v>21203</v>
      </c>
      <c r="B757">
        <v>1.14705149</v>
      </c>
    </row>
    <row r="758" spans="1:2" x14ac:dyDescent="0.25">
      <c r="A758" s="4">
        <v>31173</v>
      </c>
      <c r="B758">
        <v>1.1468459150000001</v>
      </c>
    </row>
    <row r="759" spans="1:2" x14ac:dyDescent="0.25">
      <c r="A759" s="4">
        <v>21035</v>
      </c>
      <c r="B759">
        <v>1.144023937</v>
      </c>
    </row>
    <row r="760" spans="1:2" x14ac:dyDescent="0.25">
      <c r="A760" s="4">
        <v>37057</v>
      </c>
      <c r="B760">
        <v>1.141476207</v>
      </c>
    </row>
    <row r="761" spans="1:2" x14ac:dyDescent="0.25">
      <c r="A761" s="4">
        <v>38091</v>
      </c>
      <c r="B761">
        <v>1.137583893</v>
      </c>
    </row>
    <row r="762" spans="1:2" x14ac:dyDescent="0.25">
      <c r="A762" s="4">
        <v>13159</v>
      </c>
      <c r="B762">
        <v>1.1354573480000001</v>
      </c>
    </row>
    <row r="763" spans="1:2" x14ac:dyDescent="0.25">
      <c r="A763" s="4">
        <v>41041</v>
      </c>
      <c r="B763">
        <v>1.132718254</v>
      </c>
    </row>
    <row r="764" spans="1:2" x14ac:dyDescent="0.25">
      <c r="A764" s="4">
        <v>34007</v>
      </c>
      <c r="B764">
        <v>1.132414238</v>
      </c>
    </row>
    <row r="765" spans="1:2" x14ac:dyDescent="0.25">
      <c r="A765" s="4">
        <v>36031</v>
      </c>
      <c r="B765">
        <v>1.131952251</v>
      </c>
    </row>
    <row r="766" spans="1:2" x14ac:dyDescent="0.25">
      <c r="A766" s="4">
        <v>48373</v>
      </c>
      <c r="B766">
        <v>1.1308086749999999</v>
      </c>
    </row>
    <row r="767" spans="1:2" x14ac:dyDescent="0.25">
      <c r="A767" s="4">
        <v>18155</v>
      </c>
      <c r="B767">
        <v>1.1300112790000001</v>
      </c>
    </row>
    <row r="768" spans="1:2" x14ac:dyDescent="0.25">
      <c r="A768" s="4">
        <v>12077</v>
      </c>
      <c r="B768">
        <v>1.1292627879999999</v>
      </c>
    </row>
    <row r="769" spans="1:2" x14ac:dyDescent="0.25">
      <c r="A769" s="4">
        <v>49033</v>
      </c>
      <c r="B769">
        <v>1.1286852590000001</v>
      </c>
    </row>
    <row r="770" spans="1:2" x14ac:dyDescent="0.25">
      <c r="A770" s="4">
        <v>32003</v>
      </c>
      <c r="B770">
        <v>1.128090475</v>
      </c>
    </row>
    <row r="771" spans="1:2" x14ac:dyDescent="0.25">
      <c r="A771" s="4">
        <v>56029</v>
      </c>
      <c r="B771">
        <v>1.1264135019999999</v>
      </c>
    </row>
    <row r="772" spans="1:2" x14ac:dyDescent="0.25">
      <c r="A772" s="4">
        <v>48287</v>
      </c>
      <c r="B772">
        <v>1.1246567510000001</v>
      </c>
    </row>
    <row r="773" spans="1:2" x14ac:dyDescent="0.25">
      <c r="A773" s="4" t="s">
        <v>1850</v>
      </c>
      <c r="B773">
        <v>1.1241632699999999</v>
      </c>
    </row>
    <row r="774" spans="1:2" x14ac:dyDescent="0.25">
      <c r="A774" s="4">
        <v>54009</v>
      </c>
      <c r="B774">
        <v>1.121413685</v>
      </c>
    </row>
    <row r="775" spans="1:2" x14ac:dyDescent="0.25">
      <c r="A775" s="4">
        <v>18119</v>
      </c>
      <c r="B775">
        <v>1.121166651</v>
      </c>
    </row>
    <row r="776" spans="1:2" x14ac:dyDescent="0.25">
      <c r="A776" s="4">
        <v>17143</v>
      </c>
      <c r="B776">
        <v>1.1174264300000001</v>
      </c>
    </row>
    <row r="777" spans="1:2" x14ac:dyDescent="0.25">
      <c r="A777" s="4">
        <v>21115</v>
      </c>
      <c r="B777">
        <v>1.116451343</v>
      </c>
    </row>
    <row r="778" spans="1:2" x14ac:dyDescent="0.25">
      <c r="A778" s="4">
        <v>51177</v>
      </c>
      <c r="B778">
        <v>1.115258327</v>
      </c>
    </row>
    <row r="779" spans="1:2" x14ac:dyDescent="0.25">
      <c r="A779" s="4">
        <v>48157</v>
      </c>
      <c r="B779">
        <v>1.1148048260000001</v>
      </c>
    </row>
    <row r="780" spans="1:2" x14ac:dyDescent="0.25">
      <c r="A780" s="4" t="s">
        <v>1939</v>
      </c>
      <c r="B780">
        <v>1.113787418</v>
      </c>
    </row>
    <row r="781" spans="1:2" x14ac:dyDescent="0.25">
      <c r="A781" s="4">
        <v>17131</v>
      </c>
      <c r="B781">
        <v>1.1132917040000001</v>
      </c>
    </row>
    <row r="782" spans="1:2" x14ac:dyDescent="0.25">
      <c r="A782" s="4">
        <v>13227</v>
      </c>
      <c r="B782">
        <v>1.112810477</v>
      </c>
    </row>
    <row r="783" spans="1:2" x14ac:dyDescent="0.25">
      <c r="A783" s="4">
        <v>38081</v>
      </c>
      <c r="B783">
        <v>1.1126943010000001</v>
      </c>
    </row>
    <row r="784" spans="1:2" x14ac:dyDescent="0.25">
      <c r="A784" s="4">
        <v>37113</v>
      </c>
      <c r="B784">
        <v>1.1126539870000001</v>
      </c>
    </row>
    <row r="785" spans="1:2" x14ac:dyDescent="0.25">
      <c r="A785" s="4">
        <v>55101</v>
      </c>
      <c r="B785">
        <v>1.1096803559999999</v>
      </c>
    </row>
    <row r="786" spans="1:2" x14ac:dyDescent="0.25">
      <c r="A786" s="4">
        <v>20143</v>
      </c>
      <c r="B786">
        <v>1.109617734</v>
      </c>
    </row>
    <row r="787" spans="1:2" x14ac:dyDescent="0.25">
      <c r="A787" s="4">
        <v>13035</v>
      </c>
      <c r="B787">
        <v>1.1070361639999999</v>
      </c>
    </row>
    <row r="788" spans="1:2" x14ac:dyDescent="0.25">
      <c r="A788" s="4">
        <v>39079</v>
      </c>
      <c r="B788">
        <v>1.103723893</v>
      </c>
    </row>
    <row r="789" spans="1:2" x14ac:dyDescent="0.25">
      <c r="A789" s="4">
        <v>21079</v>
      </c>
      <c r="B789">
        <v>1.099474895</v>
      </c>
    </row>
    <row r="790" spans="1:2" x14ac:dyDescent="0.25">
      <c r="A790" s="4">
        <v>18097</v>
      </c>
      <c r="B790">
        <v>1.095760085</v>
      </c>
    </row>
    <row r="791" spans="1:2" x14ac:dyDescent="0.25">
      <c r="A791" s="4" t="s">
        <v>1749</v>
      </c>
      <c r="B791">
        <v>1.095095095</v>
      </c>
    </row>
    <row r="792" spans="1:2" x14ac:dyDescent="0.25">
      <c r="A792" s="4">
        <v>37033</v>
      </c>
      <c r="B792">
        <v>1.0930160959999999</v>
      </c>
    </row>
    <row r="793" spans="1:2" x14ac:dyDescent="0.25">
      <c r="A793" s="4">
        <v>55123</v>
      </c>
      <c r="B793">
        <v>1.0918443760000001</v>
      </c>
    </row>
    <row r="794" spans="1:2" x14ac:dyDescent="0.25">
      <c r="A794" s="4">
        <v>17117</v>
      </c>
      <c r="B794">
        <v>1.091066782</v>
      </c>
    </row>
    <row r="795" spans="1:2" x14ac:dyDescent="0.25">
      <c r="A795" s="4">
        <v>30045</v>
      </c>
      <c r="B795">
        <v>1.0885700149999999</v>
      </c>
    </row>
    <row r="796" spans="1:2" x14ac:dyDescent="0.25">
      <c r="A796" s="4">
        <v>22033</v>
      </c>
      <c r="B796">
        <v>1.086566648</v>
      </c>
    </row>
    <row r="797" spans="1:2" x14ac:dyDescent="0.25">
      <c r="A797" s="4">
        <v>13311</v>
      </c>
      <c r="B797">
        <v>1.083357143</v>
      </c>
    </row>
    <row r="798" spans="1:2" x14ac:dyDescent="0.25">
      <c r="A798" s="4">
        <v>18031</v>
      </c>
      <c r="B798">
        <v>1.0830720410000001</v>
      </c>
    </row>
    <row r="799" spans="1:2" x14ac:dyDescent="0.25">
      <c r="A799" s="4">
        <v>51115</v>
      </c>
      <c r="B799">
        <v>1.083069713</v>
      </c>
    </row>
    <row r="800" spans="1:2" x14ac:dyDescent="0.25">
      <c r="A800" s="4">
        <v>55047</v>
      </c>
      <c r="B800">
        <v>1.0809020659999999</v>
      </c>
    </row>
    <row r="801" spans="1:2" x14ac:dyDescent="0.25">
      <c r="A801" s="4">
        <v>39127</v>
      </c>
      <c r="B801">
        <v>1.0796407690000001</v>
      </c>
    </row>
    <row r="802" spans="1:2" x14ac:dyDescent="0.25">
      <c r="A802" s="4" t="s">
        <v>1875</v>
      </c>
      <c r="B802">
        <v>1.078389109</v>
      </c>
    </row>
    <row r="803" spans="1:2" x14ac:dyDescent="0.25">
      <c r="A803" s="4" t="s">
        <v>1971</v>
      </c>
      <c r="B803">
        <v>1.076468684</v>
      </c>
    </row>
    <row r="804" spans="1:2" x14ac:dyDescent="0.25">
      <c r="A804" s="4">
        <v>51037</v>
      </c>
      <c r="B804">
        <v>1.074135091</v>
      </c>
    </row>
    <row r="805" spans="1:2" x14ac:dyDescent="0.25">
      <c r="A805" s="4">
        <v>28109</v>
      </c>
      <c r="B805">
        <v>1.0734717869999999</v>
      </c>
    </row>
    <row r="806" spans="1:2" x14ac:dyDescent="0.25">
      <c r="A806" s="4">
        <v>47117</v>
      </c>
      <c r="B806">
        <v>1.073280886</v>
      </c>
    </row>
    <row r="807" spans="1:2" x14ac:dyDescent="0.25">
      <c r="A807" s="4">
        <v>13149</v>
      </c>
      <c r="B807">
        <v>1.0711407040000001</v>
      </c>
    </row>
    <row r="808" spans="1:2" x14ac:dyDescent="0.25">
      <c r="A808" s="4">
        <v>21195</v>
      </c>
      <c r="B808">
        <v>1.070419174</v>
      </c>
    </row>
    <row r="809" spans="1:2" x14ac:dyDescent="0.25">
      <c r="A809" s="4">
        <v>45039</v>
      </c>
      <c r="B809">
        <v>1.0694954889999999</v>
      </c>
    </row>
    <row r="810" spans="1:2" x14ac:dyDescent="0.25">
      <c r="A810" s="4">
        <v>21117</v>
      </c>
      <c r="B810">
        <v>1.0691187259999999</v>
      </c>
    </row>
    <row r="811" spans="1:2" x14ac:dyDescent="0.25">
      <c r="A811" s="4">
        <v>18079</v>
      </c>
      <c r="B811">
        <v>1.06572753</v>
      </c>
    </row>
    <row r="812" spans="1:2" x14ac:dyDescent="0.25">
      <c r="A812" s="4">
        <v>46021</v>
      </c>
      <c r="B812">
        <v>1.0647272729999999</v>
      </c>
    </row>
    <row r="813" spans="1:2" x14ac:dyDescent="0.25">
      <c r="A813" s="4">
        <v>19191</v>
      </c>
      <c r="B813">
        <v>1.064702657</v>
      </c>
    </row>
    <row r="814" spans="1:2" x14ac:dyDescent="0.25">
      <c r="A814" s="4">
        <v>17155</v>
      </c>
      <c r="B814">
        <v>1.0619013829999999</v>
      </c>
    </row>
    <row r="815" spans="1:2" x14ac:dyDescent="0.25">
      <c r="A815" s="4">
        <v>42001</v>
      </c>
      <c r="B815">
        <v>1.061437556</v>
      </c>
    </row>
    <row r="816" spans="1:2" x14ac:dyDescent="0.25">
      <c r="A816" s="4">
        <v>21157</v>
      </c>
      <c r="B816">
        <v>1.0597896469999999</v>
      </c>
    </row>
    <row r="817" spans="1:2" x14ac:dyDescent="0.25">
      <c r="A817" s="4">
        <v>39069</v>
      </c>
      <c r="B817">
        <v>1.0596124650000001</v>
      </c>
    </row>
    <row r="818" spans="1:2" x14ac:dyDescent="0.25">
      <c r="A818" s="4">
        <v>39023</v>
      </c>
      <c r="B818">
        <v>1.058805792</v>
      </c>
    </row>
    <row r="819" spans="1:2" x14ac:dyDescent="0.25">
      <c r="A819" s="4">
        <v>55015</v>
      </c>
      <c r="B819">
        <v>1.0572730910000001</v>
      </c>
    </row>
    <row r="820" spans="1:2" x14ac:dyDescent="0.25">
      <c r="A820" s="4">
        <v>47093</v>
      </c>
      <c r="B820">
        <v>1.056357142</v>
      </c>
    </row>
    <row r="821" spans="1:2" x14ac:dyDescent="0.25">
      <c r="A821" s="4">
        <v>41023</v>
      </c>
      <c r="B821">
        <v>1.0562698740000001</v>
      </c>
    </row>
    <row r="822" spans="1:2" x14ac:dyDescent="0.25">
      <c r="A822" s="4" t="s">
        <v>2124</v>
      </c>
      <c r="B822">
        <v>1.05611594</v>
      </c>
    </row>
    <row r="823" spans="1:2" x14ac:dyDescent="0.25">
      <c r="A823" s="4">
        <v>27109</v>
      </c>
      <c r="B823">
        <v>1.055953675</v>
      </c>
    </row>
    <row r="824" spans="1:2" x14ac:dyDescent="0.25">
      <c r="A824" s="4">
        <v>55133</v>
      </c>
      <c r="B824">
        <v>1.052357539</v>
      </c>
    </row>
    <row r="825" spans="1:2" x14ac:dyDescent="0.25">
      <c r="A825" s="4" t="s">
        <v>2232</v>
      </c>
      <c r="B825">
        <v>1.0497063790000001</v>
      </c>
    </row>
    <row r="826" spans="1:2" x14ac:dyDescent="0.25">
      <c r="A826" s="4">
        <v>41063</v>
      </c>
      <c r="B826">
        <v>1.0477866520000001</v>
      </c>
    </row>
    <row r="827" spans="1:2" x14ac:dyDescent="0.25">
      <c r="A827" s="4">
        <v>36121</v>
      </c>
      <c r="B827">
        <v>1.042683378</v>
      </c>
    </row>
    <row r="828" spans="1:2" x14ac:dyDescent="0.25">
      <c r="A828" s="4">
        <v>46033</v>
      </c>
      <c r="B828">
        <v>1.042673398</v>
      </c>
    </row>
    <row r="829" spans="1:2" x14ac:dyDescent="0.25">
      <c r="A829" s="4">
        <v>48191</v>
      </c>
      <c r="B829">
        <v>1.0418885339999999</v>
      </c>
    </row>
    <row r="830" spans="1:2" x14ac:dyDescent="0.25">
      <c r="A830" s="4">
        <v>47001</v>
      </c>
      <c r="B830">
        <v>1.0404869320000001</v>
      </c>
    </row>
    <row r="831" spans="1:2" x14ac:dyDescent="0.25">
      <c r="A831" s="4">
        <v>31159</v>
      </c>
      <c r="B831">
        <v>1.0400386189999999</v>
      </c>
    </row>
    <row r="832" spans="1:2" x14ac:dyDescent="0.25">
      <c r="A832" s="4">
        <v>20103</v>
      </c>
      <c r="B832">
        <v>1.03959852</v>
      </c>
    </row>
    <row r="833" spans="1:2" x14ac:dyDescent="0.25">
      <c r="A833" s="4">
        <v>42027</v>
      </c>
      <c r="B833">
        <v>1.0338132179999999</v>
      </c>
    </row>
    <row r="834" spans="1:2" x14ac:dyDescent="0.25">
      <c r="A834" s="4">
        <v>37189</v>
      </c>
      <c r="B834">
        <v>1.0300312519999999</v>
      </c>
    </row>
    <row r="835" spans="1:2" x14ac:dyDescent="0.25">
      <c r="A835" s="4">
        <v>21105</v>
      </c>
      <c r="B835">
        <v>1.0254256020000001</v>
      </c>
    </row>
    <row r="836" spans="1:2" x14ac:dyDescent="0.25">
      <c r="A836" s="4">
        <v>19027</v>
      </c>
      <c r="B836">
        <v>1.0222575519999999</v>
      </c>
    </row>
    <row r="837" spans="1:2" x14ac:dyDescent="0.25">
      <c r="A837" s="4">
        <v>38045</v>
      </c>
      <c r="B837">
        <v>1.0217550719999999</v>
      </c>
    </row>
    <row r="838" spans="1:2" x14ac:dyDescent="0.25">
      <c r="A838" s="4" t="s">
        <v>1783</v>
      </c>
      <c r="B838">
        <v>1.0207769090000001</v>
      </c>
    </row>
    <row r="839" spans="1:2" x14ac:dyDescent="0.25">
      <c r="A839" s="4">
        <v>46099</v>
      </c>
      <c r="B839">
        <v>1.020196847</v>
      </c>
    </row>
    <row r="840" spans="1:2" x14ac:dyDescent="0.25">
      <c r="A840" s="4">
        <v>56017</v>
      </c>
      <c r="B840">
        <v>1.020138588</v>
      </c>
    </row>
    <row r="841" spans="1:2" x14ac:dyDescent="0.25">
      <c r="A841" s="4">
        <v>42089</v>
      </c>
      <c r="B841">
        <v>1.0191536510000001</v>
      </c>
    </row>
    <row r="842" spans="1:2" x14ac:dyDescent="0.25">
      <c r="A842" s="4">
        <v>17077</v>
      </c>
      <c r="B842">
        <v>1.0171749960000001</v>
      </c>
    </row>
    <row r="843" spans="1:2" x14ac:dyDescent="0.25">
      <c r="A843" s="4">
        <v>40109</v>
      </c>
      <c r="B843">
        <v>1.013325934</v>
      </c>
    </row>
    <row r="844" spans="1:2" x14ac:dyDescent="0.25">
      <c r="A844" s="4">
        <v>13187</v>
      </c>
      <c r="B844">
        <v>1.013288739</v>
      </c>
    </row>
    <row r="845" spans="1:2" x14ac:dyDescent="0.25">
      <c r="A845" s="4">
        <v>36067</v>
      </c>
      <c r="B845">
        <v>1.0131329600000001</v>
      </c>
    </row>
    <row r="846" spans="1:2" x14ac:dyDescent="0.25">
      <c r="A846" s="4">
        <v>55059</v>
      </c>
      <c r="B846">
        <v>1.0121662840000001</v>
      </c>
    </row>
    <row r="847" spans="1:2" x14ac:dyDescent="0.25">
      <c r="A847" s="4">
        <v>42119</v>
      </c>
      <c r="B847">
        <v>1.0120445229999999</v>
      </c>
    </row>
    <row r="848" spans="1:2" x14ac:dyDescent="0.25">
      <c r="A848" s="4">
        <v>19115</v>
      </c>
      <c r="B848">
        <v>1.0118113870000001</v>
      </c>
    </row>
    <row r="849" spans="1:2" x14ac:dyDescent="0.25">
      <c r="A849" s="4" t="s">
        <v>2104</v>
      </c>
      <c r="B849">
        <v>1.010179924</v>
      </c>
    </row>
    <row r="850" spans="1:2" x14ac:dyDescent="0.25">
      <c r="A850" s="4">
        <v>20159</v>
      </c>
      <c r="B850">
        <v>1.0097633450000001</v>
      </c>
    </row>
    <row r="851" spans="1:2" x14ac:dyDescent="0.25">
      <c r="A851" s="4">
        <v>51053</v>
      </c>
      <c r="B851">
        <v>1.0067287039999999</v>
      </c>
    </row>
    <row r="852" spans="1:2" x14ac:dyDescent="0.25">
      <c r="A852" s="4">
        <v>12107</v>
      </c>
      <c r="B852">
        <v>1.00654602</v>
      </c>
    </row>
    <row r="853" spans="1:2" x14ac:dyDescent="0.25">
      <c r="A853" s="4">
        <v>29003</v>
      </c>
      <c r="B853">
        <v>1.005461165</v>
      </c>
    </row>
    <row r="854" spans="1:2" x14ac:dyDescent="0.25">
      <c r="A854" s="4">
        <v>26103</v>
      </c>
      <c r="B854">
        <v>1.003817025</v>
      </c>
    </row>
    <row r="855" spans="1:2" x14ac:dyDescent="0.25">
      <c r="A855" s="4">
        <v>45023</v>
      </c>
      <c r="B855">
        <v>1.0037158610000001</v>
      </c>
    </row>
    <row r="856" spans="1:2" x14ac:dyDescent="0.25">
      <c r="A856" s="4">
        <v>18059</v>
      </c>
      <c r="B856">
        <v>1.0019536389999999</v>
      </c>
    </row>
    <row r="857" spans="1:2" x14ac:dyDescent="0.25">
      <c r="A857" s="4">
        <v>48395</v>
      </c>
      <c r="B857">
        <v>1.0016707439999999</v>
      </c>
    </row>
    <row r="858" spans="1:2" x14ac:dyDescent="0.25">
      <c r="A858" s="4">
        <v>48397</v>
      </c>
      <c r="B858">
        <v>0.99558572599999995</v>
      </c>
    </row>
    <row r="859" spans="1:2" x14ac:dyDescent="0.25">
      <c r="A859" s="4">
        <v>55105</v>
      </c>
      <c r="B859">
        <v>0.99499670100000004</v>
      </c>
    </row>
    <row r="860" spans="1:2" x14ac:dyDescent="0.25">
      <c r="A860" s="4">
        <v>21131</v>
      </c>
      <c r="B860">
        <v>0.99125142600000005</v>
      </c>
    </row>
    <row r="861" spans="1:2" x14ac:dyDescent="0.25">
      <c r="A861" s="4">
        <v>18015</v>
      </c>
      <c r="B861">
        <v>0.99078999199999995</v>
      </c>
    </row>
    <row r="862" spans="1:2" x14ac:dyDescent="0.25">
      <c r="A862" s="4">
        <v>53019</v>
      </c>
      <c r="B862">
        <v>0.98996935100000005</v>
      </c>
    </row>
    <row r="863" spans="1:2" x14ac:dyDescent="0.25">
      <c r="A863" s="4">
        <v>21179</v>
      </c>
      <c r="B863">
        <v>0.98823202200000004</v>
      </c>
    </row>
    <row r="864" spans="1:2" x14ac:dyDescent="0.25">
      <c r="A864" s="4">
        <v>51041</v>
      </c>
      <c r="B864">
        <v>0.98780949500000004</v>
      </c>
    </row>
    <row r="865" spans="1:2" x14ac:dyDescent="0.25">
      <c r="A865" s="4">
        <v>19113</v>
      </c>
      <c r="B865">
        <v>0.98480263000000001</v>
      </c>
    </row>
    <row r="866" spans="1:2" x14ac:dyDescent="0.25">
      <c r="A866" s="4">
        <v>29095</v>
      </c>
      <c r="B866">
        <v>0.98466688800000002</v>
      </c>
    </row>
    <row r="867" spans="1:2" x14ac:dyDescent="0.25">
      <c r="A867" s="4">
        <v>48087</v>
      </c>
      <c r="B867">
        <v>0.98187311200000005</v>
      </c>
    </row>
    <row r="868" spans="1:2" x14ac:dyDescent="0.25">
      <c r="A868" s="4">
        <v>21119</v>
      </c>
      <c r="B868">
        <v>0.97712762200000003</v>
      </c>
    </row>
    <row r="869" spans="1:2" x14ac:dyDescent="0.25">
      <c r="A869" s="4">
        <v>21231</v>
      </c>
      <c r="B869">
        <v>0.97704381600000001</v>
      </c>
    </row>
    <row r="870" spans="1:2" x14ac:dyDescent="0.25">
      <c r="A870" s="4">
        <v>48491</v>
      </c>
      <c r="B870">
        <v>0.97511370900000005</v>
      </c>
    </row>
    <row r="871" spans="1:2" x14ac:dyDescent="0.25">
      <c r="A871" s="4">
        <v>48155</v>
      </c>
      <c r="B871">
        <v>0.97435897400000004</v>
      </c>
    </row>
    <row r="872" spans="1:2" x14ac:dyDescent="0.25">
      <c r="A872" s="4">
        <v>51069</v>
      </c>
      <c r="B872">
        <v>0.97389002499999999</v>
      </c>
    </row>
    <row r="873" spans="1:2" x14ac:dyDescent="0.25">
      <c r="A873" s="4">
        <v>51153</v>
      </c>
      <c r="B873">
        <v>0.97368508399999998</v>
      </c>
    </row>
    <row r="874" spans="1:2" x14ac:dyDescent="0.25">
      <c r="A874" s="4">
        <v>40105</v>
      </c>
      <c r="B874">
        <v>0.97221626299999997</v>
      </c>
    </row>
    <row r="875" spans="1:2" x14ac:dyDescent="0.25">
      <c r="A875" s="4">
        <v>27075</v>
      </c>
      <c r="B875">
        <v>0.97057745200000001</v>
      </c>
    </row>
    <row r="876" spans="1:2" x14ac:dyDescent="0.25">
      <c r="A876" s="4">
        <v>48305</v>
      </c>
      <c r="B876">
        <v>0.96961572799999995</v>
      </c>
    </row>
    <row r="877" spans="1:2" x14ac:dyDescent="0.25">
      <c r="A877" s="4">
        <v>37111</v>
      </c>
      <c r="B877">
        <v>0.96924422899999996</v>
      </c>
    </row>
    <row r="878" spans="1:2" x14ac:dyDescent="0.25">
      <c r="A878" s="4">
        <v>36083</v>
      </c>
      <c r="B878">
        <v>0.96844940400000001</v>
      </c>
    </row>
    <row r="879" spans="1:2" x14ac:dyDescent="0.25">
      <c r="A879" s="4">
        <v>35013</v>
      </c>
      <c r="B879">
        <v>0.96749967000000003</v>
      </c>
    </row>
    <row r="880" spans="1:2" x14ac:dyDescent="0.25">
      <c r="A880" s="4">
        <v>29035</v>
      </c>
      <c r="B880">
        <v>0.96731397799999996</v>
      </c>
    </row>
    <row r="881" spans="1:2" x14ac:dyDescent="0.25">
      <c r="A881" s="4">
        <v>17199</v>
      </c>
      <c r="B881">
        <v>0.967299044</v>
      </c>
    </row>
    <row r="882" spans="1:2" x14ac:dyDescent="0.25">
      <c r="A882" s="4">
        <v>12119</v>
      </c>
      <c r="B882">
        <v>0.96690584300000004</v>
      </c>
    </row>
    <row r="883" spans="1:2" x14ac:dyDescent="0.25">
      <c r="A883" s="4">
        <v>21109</v>
      </c>
      <c r="B883">
        <v>0.96588979799999997</v>
      </c>
    </row>
    <row r="884" spans="1:2" x14ac:dyDescent="0.25">
      <c r="A884" s="4">
        <v>16039</v>
      </c>
      <c r="B884">
        <v>0.96574219400000005</v>
      </c>
    </row>
    <row r="885" spans="1:2" x14ac:dyDescent="0.25">
      <c r="A885" s="4">
        <v>46079</v>
      </c>
      <c r="B885">
        <v>0.96545175000000005</v>
      </c>
    </row>
    <row r="886" spans="1:2" x14ac:dyDescent="0.25">
      <c r="A886" s="4">
        <v>36115</v>
      </c>
      <c r="B886">
        <v>0.96417735100000002</v>
      </c>
    </row>
    <row r="887" spans="1:2" x14ac:dyDescent="0.25">
      <c r="A887" s="4">
        <v>19107</v>
      </c>
      <c r="B887">
        <v>0.96163427999999995</v>
      </c>
    </row>
    <row r="888" spans="1:2" x14ac:dyDescent="0.25">
      <c r="A888" s="4">
        <v>29229</v>
      </c>
      <c r="B888">
        <v>0.96079617299999998</v>
      </c>
    </row>
    <row r="889" spans="1:2" x14ac:dyDescent="0.25">
      <c r="A889" s="4">
        <v>40113</v>
      </c>
      <c r="B889">
        <v>0.95947450000000001</v>
      </c>
    </row>
    <row r="890" spans="1:2" x14ac:dyDescent="0.25">
      <c r="A890" s="4">
        <v>55021</v>
      </c>
      <c r="B890">
        <v>0.95430916600000004</v>
      </c>
    </row>
    <row r="891" spans="1:2" x14ac:dyDescent="0.25">
      <c r="A891" s="4">
        <v>39073</v>
      </c>
      <c r="B891">
        <v>0.95205674799999995</v>
      </c>
    </row>
    <row r="892" spans="1:2" x14ac:dyDescent="0.25">
      <c r="A892" s="4">
        <v>12071</v>
      </c>
      <c r="B892">
        <v>0.95077810799999996</v>
      </c>
    </row>
    <row r="893" spans="1:2" x14ac:dyDescent="0.25">
      <c r="A893" s="4">
        <v>19177</v>
      </c>
      <c r="B893">
        <v>0.94974316299999995</v>
      </c>
    </row>
    <row r="894" spans="1:2" x14ac:dyDescent="0.25">
      <c r="A894" s="4">
        <v>55115</v>
      </c>
      <c r="B894">
        <v>0.949420339</v>
      </c>
    </row>
    <row r="895" spans="1:2" x14ac:dyDescent="0.25">
      <c r="A895" s="4">
        <v>17119</v>
      </c>
      <c r="B895">
        <v>0.94903670399999995</v>
      </c>
    </row>
    <row r="896" spans="1:2" x14ac:dyDescent="0.25">
      <c r="A896" s="4">
        <v>19031</v>
      </c>
      <c r="B896">
        <v>0.94858625699999999</v>
      </c>
    </row>
    <row r="897" spans="1:2" x14ac:dyDescent="0.25">
      <c r="A897" s="4">
        <v>47159</v>
      </c>
      <c r="B897">
        <v>0.94421010299999997</v>
      </c>
    </row>
    <row r="898" spans="1:2" x14ac:dyDescent="0.25">
      <c r="A898" s="4">
        <v>40083</v>
      </c>
      <c r="B898">
        <v>0.942141589</v>
      </c>
    </row>
    <row r="899" spans="1:2" x14ac:dyDescent="0.25">
      <c r="A899" s="4">
        <v>48173</v>
      </c>
      <c r="B899">
        <v>0.94170403599999997</v>
      </c>
    </row>
    <row r="900" spans="1:2" x14ac:dyDescent="0.25">
      <c r="A900" s="4">
        <v>13117</v>
      </c>
      <c r="B900">
        <v>0.94119379299999995</v>
      </c>
    </row>
    <row r="901" spans="1:2" x14ac:dyDescent="0.25">
      <c r="A901" s="4">
        <v>48225</v>
      </c>
      <c r="B901">
        <v>0.93995558999999995</v>
      </c>
    </row>
    <row r="902" spans="1:2" x14ac:dyDescent="0.25">
      <c r="A902" s="4">
        <v>54037</v>
      </c>
      <c r="B902">
        <v>0.93955672599999995</v>
      </c>
    </row>
    <row r="903" spans="1:2" x14ac:dyDescent="0.25">
      <c r="A903" s="4" t="s">
        <v>1788</v>
      </c>
      <c r="B903">
        <v>0.93633035799999997</v>
      </c>
    </row>
    <row r="904" spans="1:2" x14ac:dyDescent="0.25">
      <c r="A904" s="4" t="s">
        <v>1920</v>
      </c>
      <c r="B904">
        <v>0.93604454400000003</v>
      </c>
    </row>
    <row r="905" spans="1:2" x14ac:dyDescent="0.25">
      <c r="A905" s="4">
        <v>48167</v>
      </c>
      <c r="B905">
        <v>0.93357059099999995</v>
      </c>
    </row>
    <row r="906" spans="1:2" x14ac:dyDescent="0.25">
      <c r="A906" s="4">
        <v>17197</v>
      </c>
      <c r="B906">
        <v>0.933388094</v>
      </c>
    </row>
    <row r="907" spans="1:2" x14ac:dyDescent="0.25">
      <c r="A907" s="4">
        <v>21175</v>
      </c>
      <c r="B907">
        <v>0.93267268999999997</v>
      </c>
    </row>
    <row r="908" spans="1:2" x14ac:dyDescent="0.25">
      <c r="A908" s="4">
        <v>21137</v>
      </c>
      <c r="B908">
        <v>0.93215521499999998</v>
      </c>
    </row>
    <row r="909" spans="1:2" x14ac:dyDescent="0.25">
      <c r="A909" s="4">
        <v>12109</v>
      </c>
      <c r="B909">
        <v>0.932044019</v>
      </c>
    </row>
    <row r="910" spans="1:2" x14ac:dyDescent="0.25">
      <c r="A910" s="4">
        <v>30053</v>
      </c>
      <c r="B910">
        <v>0.93185283100000005</v>
      </c>
    </row>
    <row r="911" spans="1:2" x14ac:dyDescent="0.25">
      <c r="A911" s="4">
        <v>37067</v>
      </c>
      <c r="B911">
        <v>0.93083871799999995</v>
      </c>
    </row>
    <row r="912" spans="1:2" x14ac:dyDescent="0.25">
      <c r="A912" s="4">
        <v>36043</v>
      </c>
      <c r="B912">
        <v>0.93074838299999996</v>
      </c>
    </row>
    <row r="913" spans="1:2" x14ac:dyDescent="0.25">
      <c r="A913" s="4">
        <v>54005</v>
      </c>
      <c r="B913">
        <v>0.92860090799999995</v>
      </c>
    </row>
    <row r="914" spans="1:2" x14ac:dyDescent="0.25">
      <c r="A914" s="4">
        <v>16037</v>
      </c>
      <c r="B914">
        <v>0.92653252200000003</v>
      </c>
    </row>
    <row r="915" spans="1:2" x14ac:dyDescent="0.25">
      <c r="A915" s="4">
        <v>27097</v>
      </c>
      <c r="B915">
        <v>0.92637459600000005</v>
      </c>
    </row>
    <row r="916" spans="1:2" x14ac:dyDescent="0.25">
      <c r="A916" s="4">
        <v>39033</v>
      </c>
      <c r="B916">
        <v>0.92566055700000005</v>
      </c>
    </row>
    <row r="917" spans="1:2" x14ac:dyDescent="0.25">
      <c r="A917" s="4">
        <v>21213</v>
      </c>
      <c r="B917">
        <v>0.92544016299999998</v>
      </c>
    </row>
    <row r="918" spans="1:2" x14ac:dyDescent="0.25">
      <c r="A918" s="4">
        <v>51710</v>
      </c>
      <c r="B918">
        <v>0.92451292200000001</v>
      </c>
    </row>
    <row r="919" spans="1:2" x14ac:dyDescent="0.25">
      <c r="A919" s="4">
        <v>39095</v>
      </c>
      <c r="B919">
        <v>0.92298845500000004</v>
      </c>
    </row>
    <row r="920" spans="1:2" x14ac:dyDescent="0.25">
      <c r="A920" s="4">
        <v>41061</v>
      </c>
      <c r="B920">
        <v>0.92086880199999999</v>
      </c>
    </row>
    <row r="921" spans="1:2" x14ac:dyDescent="0.25">
      <c r="A921" s="4">
        <v>18065</v>
      </c>
      <c r="B921">
        <v>0.92063297399999999</v>
      </c>
    </row>
    <row r="922" spans="1:2" x14ac:dyDescent="0.25">
      <c r="A922" s="4">
        <v>34033</v>
      </c>
      <c r="B922">
        <v>0.91638646400000001</v>
      </c>
    </row>
    <row r="923" spans="1:2" x14ac:dyDescent="0.25">
      <c r="A923" s="4">
        <v>37077</v>
      </c>
      <c r="B923">
        <v>0.91360797400000004</v>
      </c>
    </row>
    <row r="924" spans="1:2" x14ac:dyDescent="0.25">
      <c r="A924" s="4">
        <v>55095</v>
      </c>
      <c r="B924">
        <v>0.91347073099999998</v>
      </c>
    </row>
    <row r="925" spans="1:2" x14ac:dyDescent="0.25">
      <c r="A925" s="4">
        <v>29143</v>
      </c>
      <c r="B925">
        <v>0.91323395200000002</v>
      </c>
    </row>
    <row r="926" spans="1:2" x14ac:dyDescent="0.25">
      <c r="A926" s="4">
        <v>48149</v>
      </c>
      <c r="B926">
        <v>0.91217875299999995</v>
      </c>
    </row>
    <row r="927" spans="1:2" x14ac:dyDescent="0.25">
      <c r="A927" s="4">
        <v>26139</v>
      </c>
      <c r="B927">
        <v>0.91164287099999997</v>
      </c>
    </row>
    <row r="928" spans="1:2" x14ac:dyDescent="0.25">
      <c r="A928" s="4" t="s">
        <v>1992</v>
      </c>
      <c r="B928">
        <v>0.91148587999999997</v>
      </c>
    </row>
    <row r="929" spans="1:2" x14ac:dyDescent="0.25">
      <c r="A929" s="4">
        <v>48265</v>
      </c>
      <c r="B929">
        <v>0.91075027600000003</v>
      </c>
    </row>
    <row r="930" spans="1:2" x14ac:dyDescent="0.25">
      <c r="A930" s="4">
        <v>29149</v>
      </c>
      <c r="B930">
        <v>0.91031130699999996</v>
      </c>
    </row>
    <row r="931" spans="1:2" x14ac:dyDescent="0.25">
      <c r="A931" s="4">
        <v>39113</v>
      </c>
      <c r="B931">
        <v>0.90937362700000002</v>
      </c>
    </row>
    <row r="932" spans="1:2" x14ac:dyDescent="0.25">
      <c r="A932" s="4">
        <v>26081</v>
      </c>
      <c r="B932">
        <v>0.90826980599999996</v>
      </c>
    </row>
    <row r="933" spans="1:2" x14ac:dyDescent="0.25">
      <c r="A933" s="4">
        <v>21143</v>
      </c>
      <c r="B933">
        <v>0.90659910200000005</v>
      </c>
    </row>
    <row r="934" spans="1:2" x14ac:dyDescent="0.25">
      <c r="A934" s="4">
        <v>48175</v>
      </c>
      <c r="B934">
        <v>0.90624109399999997</v>
      </c>
    </row>
    <row r="935" spans="1:2" x14ac:dyDescent="0.25">
      <c r="A935" s="4">
        <v>48215</v>
      </c>
      <c r="B935">
        <v>0.90381673799999995</v>
      </c>
    </row>
    <row r="936" spans="1:2" x14ac:dyDescent="0.25">
      <c r="A936" s="4">
        <v>55139</v>
      </c>
      <c r="B936">
        <v>0.90330977000000001</v>
      </c>
    </row>
    <row r="937" spans="1:2" x14ac:dyDescent="0.25">
      <c r="A937" s="4">
        <v>17187</v>
      </c>
      <c r="B937">
        <v>0.902731591</v>
      </c>
    </row>
    <row r="938" spans="1:2" x14ac:dyDescent="0.25">
      <c r="A938" s="4" t="s">
        <v>1867</v>
      </c>
      <c r="B938">
        <v>0.90224930000000003</v>
      </c>
    </row>
    <row r="939" spans="1:2" x14ac:dyDescent="0.25">
      <c r="A939" s="4">
        <v>48417</v>
      </c>
      <c r="B939">
        <v>0.90135396499999998</v>
      </c>
    </row>
    <row r="940" spans="1:2" x14ac:dyDescent="0.25">
      <c r="A940" s="4">
        <v>13247</v>
      </c>
      <c r="B940">
        <v>0.89519421899999996</v>
      </c>
    </row>
    <row r="941" spans="1:2" x14ac:dyDescent="0.25">
      <c r="A941" s="4">
        <v>46013</v>
      </c>
      <c r="B941">
        <v>0.89512023200000002</v>
      </c>
    </row>
    <row r="942" spans="1:2" x14ac:dyDescent="0.25">
      <c r="A942" s="4">
        <v>17175</v>
      </c>
      <c r="B942">
        <v>0.89176688299999995</v>
      </c>
    </row>
    <row r="943" spans="1:2" x14ac:dyDescent="0.25">
      <c r="A943" s="4">
        <v>47019</v>
      </c>
      <c r="B943">
        <v>0.89078776900000001</v>
      </c>
    </row>
    <row r="944" spans="1:2" x14ac:dyDescent="0.25">
      <c r="A944" s="4">
        <v>27095</v>
      </c>
      <c r="B944">
        <v>0.88940945299999996</v>
      </c>
    </row>
    <row r="945" spans="1:2" x14ac:dyDescent="0.25">
      <c r="A945" s="4" t="s">
        <v>1823</v>
      </c>
      <c r="B945">
        <v>0.88909901000000002</v>
      </c>
    </row>
    <row r="946" spans="1:2" x14ac:dyDescent="0.25">
      <c r="A946" s="4">
        <v>22031</v>
      </c>
      <c r="B946">
        <v>0.888955202</v>
      </c>
    </row>
    <row r="947" spans="1:2" x14ac:dyDescent="0.25">
      <c r="A947" s="4">
        <v>13147</v>
      </c>
      <c r="B947">
        <v>0.88816604700000001</v>
      </c>
    </row>
    <row r="948" spans="1:2" x14ac:dyDescent="0.25">
      <c r="A948" s="4">
        <v>12103</v>
      </c>
      <c r="B948">
        <v>0.88808918299999995</v>
      </c>
    </row>
    <row r="949" spans="1:2" x14ac:dyDescent="0.25">
      <c r="A949" s="4">
        <v>22051</v>
      </c>
      <c r="B949">
        <v>0.88776843599999999</v>
      </c>
    </row>
    <row r="950" spans="1:2" x14ac:dyDescent="0.25">
      <c r="A950" s="4">
        <v>51187</v>
      </c>
      <c r="B950">
        <v>0.88746193900000003</v>
      </c>
    </row>
    <row r="951" spans="1:2" x14ac:dyDescent="0.25">
      <c r="A951" s="4">
        <v>51650</v>
      </c>
      <c r="B951">
        <v>0.88601466900000003</v>
      </c>
    </row>
    <row r="952" spans="1:2" x14ac:dyDescent="0.25">
      <c r="A952" s="4">
        <v>16081</v>
      </c>
      <c r="B952">
        <v>0.885756039</v>
      </c>
    </row>
    <row r="953" spans="1:2" x14ac:dyDescent="0.25">
      <c r="A953" s="4">
        <v>37059</v>
      </c>
      <c r="B953">
        <v>0.88488821299999998</v>
      </c>
    </row>
    <row r="954" spans="1:2" x14ac:dyDescent="0.25">
      <c r="A954" s="4">
        <v>24021</v>
      </c>
      <c r="B954">
        <v>0.88427324799999996</v>
      </c>
    </row>
    <row r="955" spans="1:2" x14ac:dyDescent="0.25">
      <c r="A955" s="4">
        <v>37121</v>
      </c>
      <c r="B955">
        <v>0.883805179</v>
      </c>
    </row>
    <row r="956" spans="1:2" x14ac:dyDescent="0.25">
      <c r="A956" s="4">
        <v>51099</v>
      </c>
      <c r="B956">
        <v>0.88271835899999995</v>
      </c>
    </row>
    <row r="957" spans="1:2" x14ac:dyDescent="0.25">
      <c r="A957" s="4">
        <v>51017</v>
      </c>
      <c r="B957">
        <v>0.88228299600000004</v>
      </c>
    </row>
    <row r="958" spans="1:2" x14ac:dyDescent="0.25">
      <c r="A958" s="4">
        <v>36065</v>
      </c>
      <c r="B958">
        <v>0.88127232200000005</v>
      </c>
    </row>
    <row r="959" spans="1:2" x14ac:dyDescent="0.25">
      <c r="A959" s="4">
        <v>26021</v>
      </c>
      <c r="B959">
        <v>0.88057931599999995</v>
      </c>
    </row>
    <row r="960" spans="1:2" x14ac:dyDescent="0.25">
      <c r="A960" s="4">
        <v>42129</v>
      </c>
      <c r="B960">
        <v>0.87719609899999995</v>
      </c>
    </row>
    <row r="961" spans="1:2" x14ac:dyDescent="0.25">
      <c r="A961" s="4">
        <v>51149</v>
      </c>
      <c r="B961">
        <v>0.87691234600000001</v>
      </c>
    </row>
    <row r="962" spans="1:2" x14ac:dyDescent="0.25">
      <c r="A962" s="4">
        <v>26001</v>
      </c>
      <c r="B962">
        <v>0.87665978200000005</v>
      </c>
    </row>
    <row r="963" spans="1:2" x14ac:dyDescent="0.25">
      <c r="A963" s="4">
        <v>21123</v>
      </c>
      <c r="B963">
        <v>0.87598359000000003</v>
      </c>
    </row>
    <row r="964" spans="1:2" x14ac:dyDescent="0.25">
      <c r="A964" s="4">
        <v>17147</v>
      </c>
      <c r="B964">
        <v>0.87392034500000004</v>
      </c>
    </row>
    <row r="965" spans="1:2" x14ac:dyDescent="0.25">
      <c r="A965" s="4">
        <v>53015</v>
      </c>
      <c r="B965">
        <v>0.87259346199999999</v>
      </c>
    </row>
    <row r="966" spans="1:2" x14ac:dyDescent="0.25">
      <c r="A966" s="4">
        <v>55083</v>
      </c>
      <c r="B966">
        <v>0.87167380900000002</v>
      </c>
    </row>
    <row r="967" spans="1:2" x14ac:dyDescent="0.25">
      <c r="A967" s="4">
        <v>22039</v>
      </c>
      <c r="B967">
        <v>0.87144137700000002</v>
      </c>
    </row>
    <row r="968" spans="1:2" x14ac:dyDescent="0.25">
      <c r="A968" s="4">
        <v>41053</v>
      </c>
      <c r="B968">
        <v>0.87137432500000001</v>
      </c>
    </row>
    <row r="969" spans="1:2" x14ac:dyDescent="0.25">
      <c r="A969" s="4">
        <v>37141</v>
      </c>
      <c r="B969">
        <v>0.86990100999999997</v>
      </c>
    </row>
    <row r="970" spans="1:2" x14ac:dyDescent="0.25">
      <c r="A970" s="4">
        <v>31109</v>
      </c>
      <c r="B970">
        <v>0.869603087</v>
      </c>
    </row>
    <row r="971" spans="1:2" x14ac:dyDescent="0.25">
      <c r="A971" s="4">
        <v>36071</v>
      </c>
      <c r="B971">
        <v>0.867585791</v>
      </c>
    </row>
    <row r="972" spans="1:2" x14ac:dyDescent="0.25">
      <c r="A972" s="4">
        <v>19043</v>
      </c>
      <c r="B972">
        <v>0.86740979799999995</v>
      </c>
    </row>
    <row r="973" spans="1:2" x14ac:dyDescent="0.25">
      <c r="A973" s="4">
        <v>56001</v>
      </c>
      <c r="B973">
        <v>0.866630699</v>
      </c>
    </row>
    <row r="974" spans="1:2" x14ac:dyDescent="0.25">
      <c r="A974" s="4">
        <v>36091</v>
      </c>
      <c r="B974">
        <v>0.86626694800000004</v>
      </c>
    </row>
    <row r="975" spans="1:2" x14ac:dyDescent="0.25">
      <c r="A975" s="4">
        <v>53049</v>
      </c>
      <c r="B975">
        <v>0.86621014299999999</v>
      </c>
    </row>
    <row r="976" spans="1:2" x14ac:dyDescent="0.25">
      <c r="A976" s="4">
        <v>48221</v>
      </c>
      <c r="B976">
        <v>0.86455509200000003</v>
      </c>
    </row>
    <row r="977" spans="1:2" x14ac:dyDescent="0.25">
      <c r="A977" s="4">
        <v>21153</v>
      </c>
      <c r="B977">
        <v>0.863476244</v>
      </c>
    </row>
    <row r="978" spans="1:2" x14ac:dyDescent="0.25">
      <c r="A978" s="4">
        <v>24017</v>
      </c>
      <c r="B978">
        <v>0.86268837700000001</v>
      </c>
    </row>
    <row r="979" spans="1:2" x14ac:dyDescent="0.25">
      <c r="A979" s="4" t="s">
        <v>1792</v>
      </c>
      <c r="B979">
        <v>0.86212818599999996</v>
      </c>
    </row>
    <row r="980" spans="1:2" x14ac:dyDescent="0.25">
      <c r="A980" s="4">
        <v>21135</v>
      </c>
      <c r="B980">
        <v>0.86206896600000005</v>
      </c>
    </row>
    <row r="981" spans="1:2" x14ac:dyDescent="0.25">
      <c r="A981" s="4">
        <v>13057</v>
      </c>
      <c r="B981">
        <v>0.86086075900000003</v>
      </c>
    </row>
    <row r="982" spans="1:2" x14ac:dyDescent="0.25">
      <c r="A982" s="4">
        <v>48309</v>
      </c>
      <c r="B982">
        <v>0.86075016699999995</v>
      </c>
    </row>
    <row r="983" spans="1:2" x14ac:dyDescent="0.25">
      <c r="A983" s="4">
        <v>51165</v>
      </c>
      <c r="B983">
        <v>0.855287193</v>
      </c>
    </row>
    <row r="984" spans="1:2" x14ac:dyDescent="0.25">
      <c r="A984" s="4">
        <v>26067</v>
      </c>
      <c r="B984">
        <v>0.85519440700000005</v>
      </c>
    </row>
    <row r="985" spans="1:2" x14ac:dyDescent="0.25">
      <c r="A985" s="4">
        <v>48457</v>
      </c>
      <c r="B985">
        <v>0.85514419900000005</v>
      </c>
    </row>
    <row r="986" spans="1:2" x14ac:dyDescent="0.25">
      <c r="A986" s="4">
        <v>18021</v>
      </c>
      <c r="B986">
        <v>0.85493442200000003</v>
      </c>
    </row>
    <row r="987" spans="1:2" x14ac:dyDescent="0.25">
      <c r="A987" s="4">
        <v>38063</v>
      </c>
      <c r="B987">
        <v>0.85472636800000001</v>
      </c>
    </row>
    <row r="988" spans="1:2" x14ac:dyDescent="0.25">
      <c r="A988" s="4">
        <v>17085</v>
      </c>
      <c r="B988">
        <v>0.85114780899999998</v>
      </c>
    </row>
    <row r="989" spans="1:2" x14ac:dyDescent="0.25">
      <c r="A989" s="4">
        <v>22069</v>
      </c>
      <c r="B989">
        <v>0.85063567799999995</v>
      </c>
    </row>
    <row r="990" spans="1:2" x14ac:dyDescent="0.25">
      <c r="A990" s="4">
        <v>36117</v>
      </c>
      <c r="B990">
        <v>0.85003176800000002</v>
      </c>
    </row>
    <row r="991" spans="1:2" x14ac:dyDescent="0.25">
      <c r="A991" s="4">
        <v>51141</v>
      </c>
      <c r="B991">
        <v>0.84986366700000004</v>
      </c>
    </row>
    <row r="992" spans="1:2" x14ac:dyDescent="0.25">
      <c r="A992" s="4">
        <v>30087</v>
      </c>
      <c r="B992">
        <v>0.84959788700000005</v>
      </c>
    </row>
    <row r="993" spans="1:2" x14ac:dyDescent="0.25">
      <c r="A993" s="4">
        <v>46097</v>
      </c>
      <c r="B993">
        <v>0.84958820999999995</v>
      </c>
    </row>
    <row r="994" spans="1:2" x14ac:dyDescent="0.25">
      <c r="A994" s="4">
        <v>36023</v>
      </c>
      <c r="B994">
        <v>0.84816507900000004</v>
      </c>
    </row>
    <row r="995" spans="1:2" x14ac:dyDescent="0.25">
      <c r="A995" s="4">
        <v>29137</v>
      </c>
      <c r="B995">
        <v>0.84807203900000006</v>
      </c>
    </row>
    <row r="996" spans="1:2" x14ac:dyDescent="0.25">
      <c r="A996" s="4">
        <v>21025</v>
      </c>
      <c r="B996">
        <v>0.84654078899999996</v>
      </c>
    </row>
    <row r="997" spans="1:2" x14ac:dyDescent="0.25">
      <c r="A997" s="4">
        <v>46109</v>
      </c>
      <c r="B997">
        <v>0.84529257099999999</v>
      </c>
    </row>
    <row r="998" spans="1:2" x14ac:dyDescent="0.25">
      <c r="A998" s="4">
        <v>37145</v>
      </c>
      <c r="B998">
        <v>0.84506177599999999</v>
      </c>
    </row>
    <row r="999" spans="1:2" x14ac:dyDescent="0.25">
      <c r="A999" s="4">
        <v>49019</v>
      </c>
      <c r="B999">
        <v>0.84496845600000003</v>
      </c>
    </row>
    <row r="1000" spans="1:2" x14ac:dyDescent="0.25">
      <c r="A1000" s="4">
        <v>55111</v>
      </c>
      <c r="B1000">
        <v>0.84382791099999999</v>
      </c>
    </row>
    <row r="1001" spans="1:2" x14ac:dyDescent="0.25">
      <c r="A1001" s="4">
        <v>29157</v>
      </c>
      <c r="B1001">
        <v>0.84351588099999997</v>
      </c>
    </row>
    <row r="1002" spans="1:2" x14ac:dyDescent="0.25">
      <c r="A1002" s="4">
        <v>55131</v>
      </c>
      <c r="B1002">
        <v>0.84192284100000003</v>
      </c>
    </row>
    <row r="1003" spans="1:2" x14ac:dyDescent="0.25">
      <c r="A1003" s="4" t="s">
        <v>2052</v>
      </c>
      <c r="B1003">
        <v>0.84186128800000004</v>
      </c>
    </row>
    <row r="1004" spans="1:2" x14ac:dyDescent="0.25">
      <c r="A1004" s="4">
        <v>19159</v>
      </c>
      <c r="B1004">
        <v>0.84173279000000001</v>
      </c>
    </row>
    <row r="1005" spans="1:2" x14ac:dyDescent="0.25">
      <c r="A1005" s="4" t="s">
        <v>1926</v>
      </c>
      <c r="B1005">
        <v>0.84134033900000005</v>
      </c>
    </row>
    <row r="1006" spans="1:2" x14ac:dyDescent="0.25">
      <c r="A1006" s="4">
        <v>12095</v>
      </c>
      <c r="B1006">
        <v>0.84109109699999995</v>
      </c>
    </row>
    <row r="1007" spans="1:2" x14ac:dyDescent="0.25">
      <c r="A1007" s="4">
        <v>12035</v>
      </c>
      <c r="B1007">
        <v>0.84047043300000002</v>
      </c>
    </row>
    <row r="1008" spans="1:2" x14ac:dyDescent="0.25">
      <c r="A1008" s="4">
        <v>36101</v>
      </c>
      <c r="B1008">
        <v>0.83977900599999999</v>
      </c>
    </row>
    <row r="1009" spans="1:2" x14ac:dyDescent="0.25">
      <c r="A1009" s="4">
        <v>19003</v>
      </c>
      <c r="B1009">
        <v>0.83872707700000004</v>
      </c>
    </row>
    <row r="1010" spans="1:2" x14ac:dyDescent="0.25">
      <c r="A1010" s="4">
        <v>27009</v>
      </c>
      <c r="B1010">
        <v>0.83678499799999995</v>
      </c>
    </row>
    <row r="1011" spans="1:2" x14ac:dyDescent="0.25">
      <c r="A1011" s="4">
        <v>41011</v>
      </c>
      <c r="B1011">
        <v>0.83639051900000005</v>
      </c>
    </row>
    <row r="1012" spans="1:2" x14ac:dyDescent="0.25">
      <c r="A1012" s="4">
        <v>55117</v>
      </c>
      <c r="B1012">
        <v>0.83602348699999995</v>
      </c>
    </row>
    <row r="1013" spans="1:2" x14ac:dyDescent="0.25">
      <c r="A1013" s="4">
        <v>47075</v>
      </c>
      <c r="B1013">
        <v>0.83568469400000001</v>
      </c>
    </row>
    <row r="1014" spans="1:2" x14ac:dyDescent="0.25">
      <c r="A1014" s="4">
        <v>29065</v>
      </c>
      <c r="B1014">
        <v>0.83556418600000004</v>
      </c>
    </row>
    <row r="1015" spans="1:2" x14ac:dyDescent="0.25">
      <c r="A1015" s="4">
        <v>41057</v>
      </c>
      <c r="B1015">
        <v>0.83057715499999996</v>
      </c>
    </row>
    <row r="1016" spans="1:2" x14ac:dyDescent="0.25">
      <c r="A1016" s="4">
        <v>13215</v>
      </c>
      <c r="B1016">
        <v>0.83029837299999998</v>
      </c>
    </row>
    <row r="1017" spans="1:2" x14ac:dyDescent="0.25">
      <c r="A1017" s="4">
        <v>29173</v>
      </c>
      <c r="B1017">
        <v>0.82761950699999998</v>
      </c>
    </row>
    <row r="1018" spans="1:2" x14ac:dyDescent="0.25">
      <c r="A1018" s="4">
        <v>39139</v>
      </c>
      <c r="B1018">
        <v>0.82728342399999999</v>
      </c>
    </row>
    <row r="1019" spans="1:2" x14ac:dyDescent="0.25">
      <c r="A1019" s="4">
        <v>31071</v>
      </c>
      <c r="B1019">
        <v>0.82644628099999995</v>
      </c>
    </row>
    <row r="1020" spans="1:2" x14ac:dyDescent="0.25">
      <c r="A1020" s="4">
        <v>12081</v>
      </c>
      <c r="B1020">
        <v>0.82466569099999998</v>
      </c>
    </row>
    <row r="1021" spans="1:2" x14ac:dyDescent="0.25">
      <c r="A1021" s="4">
        <v>22103</v>
      </c>
      <c r="B1021">
        <v>0.821517528</v>
      </c>
    </row>
    <row r="1022" spans="1:2" x14ac:dyDescent="0.25">
      <c r="A1022" s="4">
        <v>42019</v>
      </c>
      <c r="B1022">
        <v>0.82106344200000003</v>
      </c>
    </row>
    <row r="1023" spans="1:2" x14ac:dyDescent="0.25">
      <c r="A1023" s="4">
        <v>20021</v>
      </c>
      <c r="B1023">
        <v>0.82011675399999995</v>
      </c>
    </row>
    <row r="1024" spans="1:2" x14ac:dyDescent="0.25">
      <c r="A1024" s="4" t="s">
        <v>2141</v>
      </c>
      <c r="B1024">
        <v>0.81969157800000003</v>
      </c>
    </row>
    <row r="1025" spans="1:2" x14ac:dyDescent="0.25">
      <c r="A1025" s="4">
        <v>26049</v>
      </c>
      <c r="B1025">
        <v>0.81947333600000005</v>
      </c>
    </row>
    <row r="1026" spans="1:2" x14ac:dyDescent="0.25">
      <c r="A1026" s="4">
        <v>13319</v>
      </c>
      <c r="B1026">
        <v>0.81923770900000004</v>
      </c>
    </row>
    <row r="1027" spans="1:2" x14ac:dyDescent="0.25">
      <c r="A1027" s="4">
        <v>53063</v>
      </c>
      <c r="B1027">
        <v>0.81868682000000004</v>
      </c>
    </row>
    <row r="1028" spans="1:2" x14ac:dyDescent="0.25">
      <c r="A1028" s="4">
        <v>46057</v>
      </c>
      <c r="B1028">
        <v>0.81425556099999996</v>
      </c>
    </row>
    <row r="1029" spans="1:2" x14ac:dyDescent="0.25">
      <c r="A1029" s="4">
        <v>45079</v>
      </c>
      <c r="B1029">
        <v>0.81352893800000003</v>
      </c>
    </row>
    <row r="1030" spans="1:2" x14ac:dyDescent="0.25">
      <c r="A1030" s="4">
        <v>34009</v>
      </c>
      <c r="B1030">
        <v>0.81328070900000005</v>
      </c>
    </row>
    <row r="1031" spans="1:2" x14ac:dyDescent="0.25">
      <c r="A1031" s="4">
        <v>48411</v>
      </c>
      <c r="B1031">
        <v>0.81223776199999997</v>
      </c>
    </row>
    <row r="1032" spans="1:2" x14ac:dyDescent="0.25">
      <c r="A1032" s="4">
        <v>48185</v>
      </c>
      <c r="B1032">
        <v>0.81124539100000004</v>
      </c>
    </row>
    <row r="1033" spans="1:2" x14ac:dyDescent="0.25">
      <c r="A1033" s="4">
        <v>36105</v>
      </c>
      <c r="B1033">
        <v>0.80813310100000002</v>
      </c>
    </row>
    <row r="1034" spans="1:2" x14ac:dyDescent="0.25">
      <c r="A1034" s="4">
        <v>37069</v>
      </c>
      <c r="B1034">
        <v>0.80778092099999999</v>
      </c>
    </row>
    <row r="1035" spans="1:2" x14ac:dyDescent="0.25">
      <c r="A1035" s="4">
        <v>29071</v>
      </c>
      <c r="B1035">
        <v>0.80723674199999995</v>
      </c>
    </row>
    <row r="1036" spans="1:2" x14ac:dyDescent="0.25">
      <c r="A1036" s="4">
        <v>39021</v>
      </c>
      <c r="B1036">
        <v>0.80698581700000005</v>
      </c>
    </row>
    <row r="1037" spans="1:2" x14ac:dyDescent="0.25">
      <c r="A1037" s="4">
        <v>36025</v>
      </c>
      <c r="B1037">
        <v>0.80666787100000004</v>
      </c>
    </row>
    <row r="1038" spans="1:2" x14ac:dyDescent="0.25">
      <c r="A1038" s="4">
        <v>34037</v>
      </c>
      <c r="B1038">
        <v>0.80638697599999998</v>
      </c>
    </row>
    <row r="1039" spans="1:2" x14ac:dyDescent="0.25">
      <c r="A1039" s="4">
        <v>55071</v>
      </c>
      <c r="B1039">
        <v>0.80506391300000002</v>
      </c>
    </row>
    <row r="1040" spans="1:2" x14ac:dyDescent="0.25">
      <c r="A1040" s="4">
        <v>38003</v>
      </c>
      <c r="B1040">
        <v>0.804756637</v>
      </c>
    </row>
    <row r="1041" spans="1:2" x14ac:dyDescent="0.25">
      <c r="A1041" s="4">
        <v>36099</v>
      </c>
      <c r="B1041">
        <v>0.80402827499999996</v>
      </c>
    </row>
    <row r="1042" spans="1:2" x14ac:dyDescent="0.25">
      <c r="A1042" s="4">
        <v>42079</v>
      </c>
      <c r="B1042">
        <v>0.80386839600000004</v>
      </c>
    </row>
    <row r="1043" spans="1:2" x14ac:dyDescent="0.25">
      <c r="A1043" s="4">
        <v>47141</v>
      </c>
      <c r="B1043">
        <v>0.80238966</v>
      </c>
    </row>
    <row r="1044" spans="1:2" x14ac:dyDescent="0.25">
      <c r="A1044" s="4">
        <v>31143</v>
      </c>
      <c r="B1044">
        <v>0.801689384</v>
      </c>
    </row>
    <row r="1045" spans="1:2" x14ac:dyDescent="0.25">
      <c r="A1045" s="4">
        <v>49035</v>
      </c>
      <c r="B1045">
        <v>0.79801237899999999</v>
      </c>
    </row>
    <row r="1046" spans="1:2" x14ac:dyDescent="0.25">
      <c r="A1046" s="4">
        <v>28071</v>
      </c>
      <c r="B1046">
        <v>0.79735540699999996</v>
      </c>
    </row>
    <row r="1047" spans="1:2" x14ac:dyDescent="0.25">
      <c r="A1047" s="4">
        <v>45031</v>
      </c>
      <c r="B1047">
        <v>0.79733575000000001</v>
      </c>
    </row>
    <row r="1048" spans="1:2" x14ac:dyDescent="0.25">
      <c r="A1048" s="4">
        <v>19039</v>
      </c>
      <c r="B1048">
        <v>0.79597701099999996</v>
      </c>
    </row>
    <row r="1049" spans="1:2" x14ac:dyDescent="0.25">
      <c r="A1049" s="4">
        <v>29165</v>
      </c>
      <c r="B1049">
        <v>0.79410221299999995</v>
      </c>
    </row>
    <row r="1050" spans="1:2" x14ac:dyDescent="0.25">
      <c r="A1050" s="4">
        <v>36029</v>
      </c>
      <c r="B1050">
        <v>0.79392587199999998</v>
      </c>
    </row>
    <row r="1051" spans="1:2" x14ac:dyDescent="0.25">
      <c r="A1051" s="4">
        <v>27029</v>
      </c>
      <c r="B1051">
        <v>0.79345147299999996</v>
      </c>
    </row>
    <row r="1052" spans="1:2" x14ac:dyDescent="0.25">
      <c r="A1052" s="4">
        <v>45017</v>
      </c>
      <c r="B1052">
        <v>0.793442855</v>
      </c>
    </row>
    <row r="1053" spans="1:2" x14ac:dyDescent="0.25">
      <c r="A1053" s="4">
        <v>34001</v>
      </c>
      <c r="B1053">
        <v>0.79311638500000003</v>
      </c>
    </row>
    <row r="1054" spans="1:2" x14ac:dyDescent="0.25">
      <c r="A1054" s="4">
        <v>38017</v>
      </c>
      <c r="B1054">
        <v>0.79275773900000002</v>
      </c>
    </row>
    <row r="1055" spans="1:2" x14ac:dyDescent="0.25">
      <c r="A1055" s="4" t="s">
        <v>2187</v>
      </c>
      <c r="B1055">
        <v>0.79139770600000003</v>
      </c>
    </row>
    <row r="1056" spans="1:2" x14ac:dyDescent="0.25">
      <c r="A1056" s="4">
        <v>42061</v>
      </c>
      <c r="B1056">
        <v>0.78872408900000002</v>
      </c>
    </row>
    <row r="1057" spans="1:2" x14ac:dyDescent="0.25">
      <c r="A1057" s="4">
        <v>33017</v>
      </c>
      <c r="B1057">
        <v>0.78785285900000002</v>
      </c>
    </row>
    <row r="1058" spans="1:2" x14ac:dyDescent="0.25">
      <c r="A1058" s="4" t="s">
        <v>1860</v>
      </c>
      <c r="B1058">
        <v>0.78670693800000002</v>
      </c>
    </row>
    <row r="1059" spans="1:2" x14ac:dyDescent="0.25">
      <c r="A1059" s="4">
        <v>13011</v>
      </c>
      <c r="B1059">
        <v>0.78599545400000004</v>
      </c>
    </row>
    <row r="1060" spans="1:2" x14ac:dyDescent="0.25">
      <c r="A1060" s="4">
        <v>42115</v>
      </c>
      <c r="B1060">
        <v>0.78598756000000003</v>
      </c>
    </row>
    <row r="1061" spans="1:2" x14ac:dyDescent="0.25">
      <c r="A1061" s="4">
        <v>28027</v>
      </c>
      <c r="B1061">
        <v>0.78502313800000001</v>
      </c>
    </row>
    <row r="1062" spans="1:2" x14ac:dyDescent="0.25">
      <c r="A1062" s="4">
        <v>38021</v>
      </c>
      <c r="B1062">
        <v>0.78428628499999997</v>
      </c>
    </row>
    <row r="1063" spans="1:2" x14ac:dyDescent="0.25">
      <c r="A1063" s="4">
        <v>48205</v>
      </c>
      <c r="B1063">
        <v>0.784040179</v>
      </c>
    </row>
    <row r="1064" spans="1:2" x14ac:dyDescent="0.25">
      <c r="A1064" s="4">
        <v>22113</v>
      </c>
      <c r="B1064">
        <v>0.78189668800000001</v>
      </c>
    </row>
    <row r="1065" spans="1:2" x14ac:dyDescent="0.25">
      <c r="A1065" s="4">
        <v>37003</v>
      </c>
      <c r="B1065">
        <v>0.78090011000000004</v>
      </c>
    </row>
    <row r="1066" spans="1:2" x14ac:dyDescent="0.25">
      <c r="A1066" s="4">
        <v>51131</v>
      </c>
      <c r="B1066">
        <v>0.78025737100000003</v>
      </c>
    </row>
    <row r="1067" spans="1:2" x14ac:dyDescent="0.25">
      <c r="A1067" s="4">
        <v>29057</v>
      </c>
      <c r="B1067">
        <v>0.77928939399999997</v>
      </c>
    </row>
    <row r="1068" spans="1:2" x14ac:dyDescent="0.25">
      <c r="A1068" s="4">
        <v>30101</v>
      </c>
      <c r="B1068">
        <v>0.77920772199999999</v>
      </c>
    </row>
    <row r="1069" spans="1:2" x14ac:dyDescent="0.25">
      <c r="A1069" s="4">
        <v>54063</v>
      </c>
      <c r="B1069">
        <v>0.77890909100000005</v>
      </c>
    </row>
    <row r="1070" spans="1:2" x14ac:dyDescent="0.25">
      <c r="A1070" s="4">
        <v>48267</v>
      </c>
      <c r="B1070">
        <v>0.77803738300000003</v>
      </c>
    </row>
    <row r="1071" spans="1:2" x14ac:dyDescent="0.25">
      <c r="A1071" s="4">
        <v>29179</v>
      </c>
      <c r="B1071">
        <v>0.77794190100000005</v>
      </c>
    </row>
    <row r="1072" spans="1:2" x14ac:dyDescent="0.25">
      <c r="A1072" s="4">
        <v>36049</v>
      </c>
      <c r="B1072">
        <v>0.77787810400000001</v>
      </c>
    </row>
    <row r="1073" spans="1:2" x14ac:dyDescent="0.25">
      <c r="A1073" s="4">
        <v>48015</v>
      </c>
      <c r="B1073">
        <v>0.77419782599999998</v>
      </c>
    </row>
    <row r="1074" spans="1:2" x14ac:dyDescent="0.25">
      <c r="A1074" s="4">
        <v>39129</v>
      </c>
      <c r="B1074">
        <v>0.77301535799999999</v>
      </c>
    </row>
    <row r="1075" spans="1:2" x14ac:dyDescent="0.25">
      <c r="A1075" s="4">
        <v>48393</v>
      </c>
      <c r="B1075">
        <v>0.77294686000000001</v>
      </c>
    </row>
    <row r="1076" spans="1:2" x14ac:dyDescent="0.25">
      <c r="A1076" s="4">
        <v>39045</v>
      </c>
      <c r="B1076">
        <v>0.77262487599999996</v>
      </c>
    </row>
    <row r="1077" spans="1:2" x14ac:dyDescent="0.25">
      <c r="A1077" s="4">
        <v>13195</v>
      </c>
      <c r="B1077">
        <v>0.77213425000000002</v>
      </c>
    </row>
    <row r="1078" spans="1:2" x14ac:dyDescent="0.25">
      <c r="A1078" s="4">
        <v>27021</v>
      </c>
      <c r="B1078">
        <v>0.77206053600000002</v>
      </c>
    </row>
    <row r="1079" spans="1:2" x14ac:dyDescent="0.25">
      <c r="A1079" s="4">
        <v>29043</v>
      </c>
      <c r="B1079">
        <v>0.77162730999999996</v>
      </c>
    </row>
    <row r="1080" spans="1:2" x14ac:dyDescent="0.25">
      <c r="A1080" s="4">
        <v>37199</v>
      </c>
      <c r="B1080">
        <v>0.76968056299999998</v>
      </c>
    </row>
    <row r="1081" spans="1:2" x14ac:dyDescent="0.25">
      <c r="A1081" s="4">
        <v>27107</v>
      </c>
      <c r="B1081">
        <v>0.76839490799999999</v>
      </c>
    </row>
    <row r="1082" spans="1:2" x14ac:dyDescent="0.25">
      <c r="A1082" s="4" t="s">
        <v>2179</v>
      </c>
      <c r="B1082">
        <v>0.76776844600000005</v>
      </c>
    </row>
    <row r="1083" spans="1:2" x14ac:dyDescent="0.25">
      <c r="A1083" s="4" t="s">
        <v>1781</v>
      </c>
      <c r="B1083">
        <v>0.76677600700000004</v>
      </c>
    </row>
    <row r="1084" spans="1:2" x14ac:dyDescent="0.25">
      <c r="A1084" s="4">
        <v>17029</v>
      </c>
      <c r="B1084">
        <v>0.76483516500000004</v>
      </c>
    </row>
    <row r="1085" spans="1:2" x14ac:dyDescent="0.25">
      <c r="A1085" s="4">
        <v>25027</v>
      </c>
      <c r="B1085">
        <v>0.76464188</v>
      </c>
    </row>
    <row r="1086" spans="1:2" x14ac:dyDescent="0.25">
      <c r="A1086" s="4">
        <v>42025</v>
      </c>
      <c r="B1086">
        <v>0.76372200800000001</v>
      </c>
    </row>
    <row r="1087" spans="1:2" x14ac:dyDescent="0.25">
      <c r="A1087" s="4">
        <v>37081</v>
      </c>
      <c r="B1087">
        <v>0.76272886699999998</v>
      </c>
    </row>
    <row r="1088" spans="1:2" x14ac:dyDescent="0.25">
      <c r="A1088" s="4" t="s">
        <v>2171</v>
      </c>
      <c r="B1088">
        <v>0.76171008299999998</v>
      </c>
    </row>
    <row r="1089" spans="1:2" x14ac:dyDescent="0.25">
      <c r="A1089" s="4">
        <v>38013</v>
      </c>
      <c r="B1089">
        <v>0.76119402999999997</v>
      </c>
    </row>
    <row r="1090" spans="1:2" x14ac:dyDescent="0.25">
      <c r="A1090" s="4">
        <v>35035</v>
      </c>
      <c r="B1090">
        <v>0.759857318</v>
      </c>
    </row>
    <row r="1091" spans="1:2" x14ac:dyDescent="0.25">
      <c r="A1091" s="4">
        <v>13171</v>
      </c>
      <c r="B1091">
        <v>0.758972973</v>
      </c>
    </row>
    <row r="1092" spans="1:2" x14ac:dyDescent="0.25">
      <c r="A1092" s="4">
        <v>38039</v>
      </c>
      <c r="B1092">
        <v>0.758889853</v>
      </c>
    </row>
    <row r="1093" spans="1:2" x14ac:dyDescent="0.25">
      <c r="A1093" s="4" t="s">
        <v>2139</v>
      </c>
      <c r="B1093">
        <v>0.75877131200000003</v>
      </c>
    </row>
    <row r="1094" spans="1:2" x14ac:dyDescent="0.25">
      <c r="A1094" s="4">
        <v>26145</v>
      </c>
      <c r="B1094">
        <v>0.75803143100000003</v>
      </c>
    </row>
    <row r="1095" spans="1:2" x14ac:dyDescent="0.25">
      <c r="A1095" s="4">
        <v>27121</v>
      </c>
      <c r="B1095">
        <v>0.75762666899999997</v>
      </c>
    </row>
    <row r="1096" spans="1:2" x14ac:dyDescent="0.25">
      <c r="A1096" s="4" t="s">
        <v>1804</v>
      </c>
      <c r="B1096">
        <v>0.75630868500000004</v>
      </c>
    </row>
    <row r="1097" spans="1:2" x14ac:dyDescent="0.25">
      <c r="A1097" s="4">
        <v>19099</v>
      </c>
      <c r="B1097">
        <v>0.75579888399999995</v>
      </c>
    </row>
    <row r="1098" spans="1:2" x14ac:dyDescent="0.25">
      <c r="A1098" s="4">
        <v>39039</v>
      </c>
      <c r="B1098">
        <v>0.75573496399999995</v>
      </c>
    </row>
    <row r="1099" spans="1:2" x14ac:dyDescent="0.25">
      <c r="A1099" s="4">
        <v>47007</v>
      </c>
      <c r="B1099">
        <v>0.75402252599999997</v>
      </c>
    </row>
    <row r="1100" spans="1:2" x14ac:dyDescent="0.25">
      <c r="A1100" s="4">
        <v>37019</v>
      </c>
      <c r="B1100">
        <v>0.75387361600000002</v>
      </c>
    </row>
    <row r="1101" spans="1:2" x14ac:dyDescent="0.25">
      <c r="A1101" s="4">
        <v>48333</v>
      </c>
      <c r="B1101">
        <v>0.75280646600000001</v>
      </c>
    </row>
    <row r="1102" spans="1:2" x14ac:dyDescent="0.25">
      <c r="A1102" s="4">
        <v>18063</v>
      </c>
      <c r="B1102">
        <v>0.75221978099999998</v>
      </c>
    </row>
    <row r="1103" spans="1:2" x14ac:dyDescent="0.25">
      <c r="A1103" s="4">
        <v>37119</v>
      </c>
      <c r="B1103">
        <v>0.75193854699999996</v>
      </c>
    </row>
    <row r="1104" spans="1:2" x14ac:dyDescent="0.25">
      <c r="A1104" s="4" t="s">
        <v>1947</v>
      </c>
      <c r="B1104">
        <v>0.75101820100000005</v>
      </c>
    </row>
    <row r="1105" spans="1:2" x14ac:dyDescent="0.25">
      <c r="A1105" s="4">
        <v>48439</v>
      </c>
      <c r="B1105">
        <v>0.75033592199999999</v>
      </c>
    </row>
    <row r="1106" spans="1:2" x14ac:dyDescent="0.25">
      <c r="A1106" s="4">
        <v>46125</v>
      </c>
      <c r="B1106">
        <v>0.74890325599999996</v>
      </c>
    </row>
    <row r="1107" spans="1:2" x14ac:dyDescent="0.25">
      <c r="A1107" s="4">
        <v>33007</v>
      </c>
      <c r="B1107">
        <v>0.74835263299999999</v>
      </c>
    </row>
    <row r="1108" spans="1:2" x14ac:dyDescent="0.25">
      <c r="A1108" s="4" t="s">
        <v>2084</v>
      </c>
      <c r="B1108">
        <v>0.747658288</v>
      </c>
    </row>
    <row r="1109" spans="1:2" x14ac:dyDescent="0.25">
      <c r="A1109" s="4">
        <v>41015</v>
      </c>
      <c r="B1109">
        <v>0.74713182899999997</v>
      </c>
    </row>
    <row r="1110" spans="1:2" x14ac:dyDescent="0.25">
      <c r="A1110" s="4">
        <v>31139</v>
      </c>
      <c r="B1110">
        <v>0.74709501</v>
      </c>
    </row>
    <row r="1111" spans="1:2" x14ac:dyDescent="0.25">
      <c r="A1111" s="4">
        <v>51119</v>
      </c>
      <c r="B1111">
        <v>0.74694146400000005</v>
      </c>
    </row>
    <row r="1112" spans="1:2" x14ac:dyDescent="0.25">
      <c r="A1112" s="4">
        <v>13177</v>
      </c>
      <c r="B1112">
        <v>0.74681864799999997</v>
      </c>
    </row>
    <row r="1113" spans="1:2" x14ac:dyDescent="0.25">
      <c r="A1113" s="4">
        <v>13199</v>
      </c>
      <c r="B1113">
        <v>0.74609412900000005</v>
      </c>
    </row>
    <row r="1114" spans="1:2" x14ac:dyDescent="0.25">
      <c r="A1114" s="4" t="s">
        <v>1966</v>
      </c>
      <c r="B1114">
        <v>0.74601657099999996</v>
      </c>
    </row>
    <row r="1115" spans="1:2" x14ac:dyDescent="0.25">
      <c r="A1115" s="4">
        <v>19061</v>
      </c>
      <c r="B1115">
        <v>0.74487225999999995</v>
      </c>
    </row>
    <row r="1116" spans="1:2" x14ac:dyDescent="0.25">
      <c r="A1116" s="4">
        <v>26113</v>
      </c>
      <c r="B1116">
        <v>0.74308878300000003</v>
      </c>
    </row>
    <row r="1117" spans="1:2" x14ac:dyDescent="0.25">
      <c r="A1117" s="4">
        <v>34015</v>
      </c>
      <c r="B1117">
        <v>0.742832096</v>
      </c>
    </row>
    <row r="1118" spans="1:2" x14ac:dyDescent="0.25">
      <c r="A1118" s="4">
        <v>45083</v>
      </c>
      <c r="B1118">
        <v>0.74183389099999997</v>
      </c>
    </row>
    <row r="1119" spans="1:2" x14ac:dyDescent="0.25">
      <c r="A1119" s="4">
        <v>41065</v>
      </c>
      <c r="B1119">
        <v>0.74106439599999996</v>
      </c>
    </row>
    <row r="1120" spans="1:2" x14ac:dyDescent="0.25">
      <c r="A1120" s="4" t="s">
        <v>2163</v>
      </c>
      <c r="B1120">
        <v>0.74027278399999996</v>
      </c>
    </row>
    <row r="1121" spans="1:2" x14ac:dyDescent="0.25">
      <c r="A1121" s="4">
        <v>20115</v>
      </c>
      <c r="B1121">
        <v>0.73787968500000001</v>
      </c>
    </row>
    <row r="1122" spans="1:2" x14ac:dyDescent="0.25">
      <c r="A1122" s="4">
        <v>39067</v>
      </c>
      <c r="B1122">
        <v>0.73760530300000005</v>
      </c>
    </row>
    <row r="1123" spans="1:2" x14ac:dyDescent="0.25">
      <c r="A1123" s="4">
        <v>30001</v>
      </c>
      <c r="B1123">
        <v>0.73383827599999996</v>
      </c>
    </row>
    <row r="1124" spans="1:2" x14ac:dyDescent="0.25">
      <c r="A1124" s="4">
        <v>48187</v>
      </c>
      <c r="B1124">
        <v>0.73369077500000002</v>
      </c>
    </row>
    <row r="1125" spans="1:2" x14ac:dyDescent="0.25">
      <c r="A1125" s="4" t="s">
        <v>1968</v>
      </c>
      <c r="B1125">
        <v>0.73273246400000003</v>
      </c>
    </row>
    <row r="1126" spans="1:2" x14ac:dyDescent="0.25">
      <c r="A1126" s="4">
        <v>26105</v>
      </c>
      <c r="B1126">
        <v>0.73234008900000003</v>
      </c>
    </row>
    <row r="1127" spans="1:2" x14ac:dyDescent="0.25">
      <c r="A1127" s="4">
        <v>54093</v>
      </c>
      <c r="B1127">
        <v>0.73200295599999998</v>
      </c>
    </row>
    <row r="1128" spans="1:2" x14ac:dyDescent="0.25">
      <c r="A1128" s="4">
        <v>48281</v>
      </c>
      <c r="B1128">
        <v>0.731647559</v>
      </c>
    </row>
    <row r="1129" spans="1:2" x14ac:dyDescent="0.25">
      <c r="A1129" s="4">
        <v>51045</v>
      </c>
      <c r="B1129">
        <v>0.73135852899999998</v>
      </c>
    </row>
    <row r="1130" spans="1:2" x14ac:dyDescent="0.25">
      <c r="A1130" s="4">
        <v>26057</v>
      </c>
      <c r="B1130">
        <v>0.73122245600000002</v>
      </c>
    </row>
    <row r="1131" spans="1:2" x14ac:dyDescent="0.25">
      <c r="A1131" s="4">
        <v>41037</v>
      </c>
      <c r="B1131">
        <v>0.72971316500000005</v>
      </c>
    </row>
    <row r="1132" spans="1:2" x14ac:dyDescent="0.25">
      <c r="A1132" s="4">
        <v>48479</v>
      </c>
      <c r="B1132">
        <v>0.72933248500000003</v>
      </c>
    </row>
    <row r="1133" spans="1:2" x14ac:dyDescent="0.25">
      <c r="A1133" s="4">
        <v>27057</v>
      </c>
      <c r="B1133">
        <v>0.72760914399999999</v>
      </c>
    </row>
    <row r="1134" spans="1:2" x14ac:dyDescent="0.25">
      <c r="A1134" s="4">
        <v>13265</v>
      </c>
      <c r="B1134">
        <v>0.72663252199999995</v>
      </c>
    </row>
    <row r="1135" spans="1:2" x14ac:dyDescent="0.25">
      <c r="A1135" s="4">
        <v>47147</v>
      </c>
      <c r="B1135">
        <v>0.72661840899999997</v>
      </c>
    </row>
    <row r="1136" spans="1:2" x14ac:dyDescent="0.25">
      <c r="A1136" s="4">
        <v>47155</v>
      </c>
      <c r="B1136">
        <v>0.72522893399999999</v>
      </c>
    </row>
    <row r="1137" spans="1:2" x14ac:dyDescent="0.25">
      <c r="A1137" s="4">
        <v>27071</v>
      </c>
      <c r="B1137">
        <v>0.72510158400000002</v>
      </c>
    </row>
    <row r="1138" spans="1:2" x14ac:dyDescent="0.25">
      <c r="A1138" s="4" t="s">
        <v>1869</v>
      </c>
      <c r="B1138">
        <v>0.72259984099999996</v>
      </c>
    </row>
    <row r="1139" spans="1:2" x14ac:dyDescent="0.25">
      <c r="A1139" s="4">
        <v>36093</v>
      </c>
      <c r="B1139">
        <v>0.72228548999999997</v>
      </c>
    </row>
    <row r="1140" spans="1:2" x14ac:dyDescent="0.25">
      <c r="A1140" s="4">
        <v>21199</v>
      </c>
      <c r="B1140">
        <v>0.72223332799999995</v>
      </c>
    </row>
    <row r="1141" spans="1:2" x14ac:dyDescent="0.25">
      <c r="A1141" s="4">
        <v>51179</v>
      </c>
      <c r="B1141">
        <v>0.72149971000000002</v>
      </c>
    </row>
    <row r="1142" spans="1:2" x14ac:dyDescent="0.25">
      <c r="A1142" s="4" t="s">
        <v>2131</v>
      </c>
      <c r="B1142">
        <v>0.71907962800000003</v>
      </c>
    </row>
    <row r="1143" spans="1:2" x14ac:dyDescent="0.25">
      <c r="A1143" s="4">
        <v>47009</v>
      </c>
      <c r="B1143">
        <v>0.71850860800000005</v>
      </c>
    </row>
    <row r="1144" spans="1:2" x14ac:dyDescent="0.25">
      <c r="A1144" s="4">
        <v>12117</v>
      </c>
      <c r="B1144">
        <v>0.71795563399999995</v>
      </c>
    </row>
    <row r="1145" spans="1:2" x14ac:dyDescent="0.25">
      <c r="A1145" s="4">
        <v>29067</v>
      </c>
      <c r="B1145">
        <v>0.717062635</v>
      </c>
    </row>
    <row r="1146" spans="1:2" x14ac:dyDescent="0.25">
      <c r="A1146" s="4">
        <v>37027</v>
      </c>
      <c r="B1146">
        <v>0.71667658400000001</v>
      </c>
    </row>
    <row r="1147" spans="1:2" x14ac:dyDescent="0.25">
      <c r="A1147" s="4">
        <v>38059</v>
      </c>
      <c r="B1147">
        <v>0.716465888</v>
      </c>
    </row>
    <row r="1148" spans="1:2" x14ac:dyDescent="0.25">
      <c r="A1148" s="4">
        <v>26003</v>
      </c>
      <c r="B1148">
        <v>0.71506167300000001</v>
      </c>
    </row>
    <row r="1149" spans="1:2" x14ac:dyDescent="0.25">
      <c r="A1149" s="4">
        <v>28049</v>
      </c>
      <c r="B1149">
        <v>0.71317233800000002</v>
      </c>
    </row>
    <row r="1150" spans="1:2" x14ac:dyDescent="0.25">
      <c r="A1150" s="4">
        <v>55009</v>
      </c>
      <c r="B1150">
        <v>0.711921676</v>
      </c>
    </row>
    <row r="1151" spans="1:2" x14ac:dyDescent="0.25">
      <c r="A1151" s="4">
        <v>13157</v>
      </c>
      <c r="B1151">
        <v>0.711345911</v>
      </c>
    </row>
    <row r="1152" spans="1:2" x14ac:dyDescent="0.25">
      <c r="A1152" s="4">
        <v>13141</v>
      </c>
      <c r="B1152">
        <v>0.71040879400000001</v>
      </c>
    </row>
    <row r="1153" spans="1:2" x14ac:dyDescent="0.25">
      <c r="A1153" s="4">
        <v>28089</v>
      </c>
      <c r="B1153">
        <v>0.71033174799999999</v>
      </c>
    </row>
    <row r="1154" spans="1:2" x14ac:dyDescent="0.25">
      <c r="A1154" s="4">
        <v>26033</v>
      </c>
      <c r="B1154">
        <v>0.70976511499999995</v>
      </c>
    </row>
    <row r="1155" spans="1:2" x14ac:dyDescent="0.25">
      <c r="A1155" s="4">
        <v>22121</v>
      </c>
      <c r="B1155">
        <v>0.70953273800000005</v>
      </c>
    </row>
    <row r="1156" spans="1:2" x14ac:dyDescent="0.25">
      <c r="A1156" s="4">
        <v>48029</v>
      </c>
      <c r="B1156">
        <v>0.70875200699999996</v>
      </c>
    </row>
    <row r="1157" spans="1:2" x14ac:dyDescent="0.25">
      <c r="A1157" s="4">
        <v>39173</v>
      </c>
      <c r="B1157">
        <v>0.70763926200000005</v>
      </c>
    </row>
    <row r="1158" spans="1:2" x14ac:dyDescent="0.25">
      <c r="A1158" s="4">
        <v>19013</v>
      </c>
      <c r="B1158">
        <v>0.70721404200000004</v>
      </c>
    </row>
    <row r="1159" spans="1:2" x14ac:dyDescent="0.25">
      <c r="A1159" s="4">
        <v>28025</v>
      </c>
      <c r="B1159">
        <v>0.70544673999999996</v>
      </c>
    </row>
    <row r="1160" spans="1:2" x14ac:dyDescent="0.25">
      <c r="A1160" s="4">
        <v>31131</v>
      </c>
      <c r="B1160">
        <v>0.69742880500000004</v>
      </c>
    </row>
    <row r="1161" spans="1:2" x14ac:dyDescent="0.25">
      <c r="A1161" s="4">
        <v>31113</v>
      </c>
      <c r="B1161">
        <v>0.69637883</v>
      </c>
    </row>
    <row r="1162" spans="1:2" x14ac:dyDescent="0.25">
      <c r="A1162" s="4">
        <v>48061</v>
      </c>
      <c r="B1162">
        <v>0.69630319299999999</v>
      </c>
    </row>
    <row r="1163" spans="1:2" x14ac:dyDescent="0.25">
      <c r="A1163" s="4">
        <v>23031</v>
      </c>
      <c r="B1163">
        <v>0.69599162199999998</v>
      </c>
    </row>
    <row r="1164" spans="1:2" x14ac:dyDescent="0.25">
      <c r="A1164" s="4">
        <v>51019</v>
      </c>
      <c r="B1164">
        <v>0.69524948099999995</v>
      </c>
    </row>
    <row r="1165" spans="1:2" x14ac:dyDescent="0.25">
      <c r="A1165" s="4">
        <v>51139</v>
      </c>
      <c r="B1165">
        <v>0.69516618900000005</v>
      </c>
    </row>
    <row r="1166" spans="1:2" x14ac:dyDescent="0.25">
      <c r="A1166" s="4">
        <v>27011</v>
      </c>
      <c r="B1166">
        <v>0.69485294099999995</v>
      </c>
    </row>
    <row r="1167" spans="1:2" x14ac:dyDescent="0.25">
      <c r="A1167" s="4">
        <v>49037</v>
      </c>
      <c r="B1167">
        <v>0.69483115100000004</v>
      </c>
    </row>
    <row r="1168" spans="1:2" x14ac:dyDescent="0.25">
      <c r="A1168" s="4" t="s">
        <v>1985</v>
      </c>
      <c r="B1168">
        <v>0.69447126999999997</v>
      </c>
    </row>
    <row r="1169" spans="1:2" x14ac:dyDescent="0.25">
      <c r="A1169" s="4">
        <v>36095</v>
      </c>
      <c r="B1169">
        <v>0.69372097700000002</v>
      </c>
    </row>
    <row r="1170" spans="1:2" x14ac:dyDescent="0.25">
      <c r="A1170" s="4">
        <v>37125</v>
      </c>
      <c r="B1170">
        <v>0.69362747599999997</v>
      </c>
    </row>
    <row r="1171" spans="1:2" x14ac:dyDescent="0.25">
      <c r="A1171" s="4">
        <v>48035</v>
      </c>
      <c r="B1171">
        <v>0.69269175900000002</v>
      </c>
    </row>
    <row r="1172" spans="1:2" x14ac:dyDescent="0.25">
      <c r="A1172" s="4">
        <v>25005</v>
      </c>
      <c r="B1172">
        <v>0.69045769199999996</v>
      </c>
    </row>
    <row r="1173" spans="1:2" x14ac:dyDescent="0.25">
      <c r="A1173" s="4">
        <v>39085</v>
      </c>
      <c r="B1173">
        <v>0.68975675599999997</v>
      </c>
    </row>
    <row r="1174" spans="1:2" x14ac:dyDescent="0.25">
      <c r="A1174" s="4">
        <v>20065</v>
      </c>
      <c r="B1174">
        <v>0.68887050100000002</v>
      </c>
    </row>
    <row r="1175" spans="1:2" x14ac:dyDescent="0.25">
      <c r="A1175" s="4">
        <v>21161</v>
      </c>
      <c r="B1175">
        <v>0.68833596200000002</v>
      </c>
    </row>
    <row r="1176" spans="1:2" x14ac:dyDescent="0.25">
      <c r="A1176" s="4">
        <v>56003</v>
      </c>
      <c r="B1176">
        <v>0.68822150900000001</v>
      </c>
    </row>
    <row r="1177" spans="1:2" x14ac:dyDescent="0.25">
      <c r="A1177" s="4" t="s">
        <v>1785</v>
      </c>
      <c r="B1177">
        <v>0.68730720000000001</v>
      </c>
    </row>
    <row r="1178" spans="1:2" x14ac:dyDescent="0.25">
      <c r="A1178" s="4">
        <v>38075</v>
      </c>
      <c r="B1178">
        <v>0.68711656399999999</v>
      </c>
    </row>
    <row r="1179" spans="1:2" x14ac:dyDescent="0.25">
      <c r="A1179" s="4">
        <v>41009</v>
      </c>
      <c r="B1179">
        <v>0.68669087299999998</v>
      </c>
    </row>
    <row r="1180" spans="1:2" x14ac:dyDescent="0.25">
      <c r="A1180" s="4">
        <v>13143</v>
      </c>
      <c r="B1180">
        <v>0.68646390400000001</v>
      </c>
    </row>
    <row r="1181" spans="1:2" x14ac:dyDescent="0.25">
      <c r="A1181" s="4" t="s">
        <v>2056</v>
      </c>
      <c r="B1181">
        <v>0.68600107600000004</v>
      </c>
    </row>
    <row r="1182" spans="1:2" x14ac:dyDescent="0.25">
      <c r="A1182" s="4">
        <v>26143</v>
      </c>
      <c r="B1182">
        <v>0.68571428599999995</v>
      </c>
    </row>
    <row r="1183" spans="1:2" x14ac:dyDescent="0.25">
      <c r="A1183" s="4">
        <v>39125</v>
      </c>
      <c r="B1183">
        <v>0.68563527099999999</v>
      </c>
    </row>
    <row r="1184" spans="1:2" x14ac:dyDescent="0.25">
      <c r="A1184" s="4">
        <v>37023</v>
      </c>
      <c r="B1184">
        <v>0.68444611899999996</v>
      </c>
    </row>
    <row r="1185" spans="1:2" x14ac:dyDescent="0.25">
      <c r="A1185" s="4">
        <v>22117</v>
      </c>
      <c r="B1185">
        <v>0.68428810299999998</v>
      </c>
    </row>
    <row r="1186" spans="1:2" x14ac:dyDescent="0.25">
      <c r="A1186" s="4">
        <v>19067</v>
      </c>
      <c r="B1186">
        <v>0.68407243900000003</v>
      </c>
    </row>
    <row r="1187" spans="1:2" x14ac:dyDescent="0.25">
      <c r="A1187" s="4" t="s">
        <v>1865</v>
      </c>
      <c r="B1187">
        <v>0.683644484</v>
      </c>
    </row>
    <row r="1188" spans="1:2" x14ac:dyDescent="0.25">
      <c r="A1188" s="4">
        <v>20179</v>
      </c>
      <c r="B1188">
        <v>0.68218954200000004</v>
      </c>
    </row>
    <row r="1189" spans="1:2" x14ac:dyDescent="0.25">
      <c r="A1189" s="4">
        <v>13283</v>
      </c>
      <c r="B1189">
        <v>0.68192469899999997</v>
      </c>
    </row>
    <row r="1190" spans="1:2" x14ac:dyDescent="0.25">
      <c r="A1190" s="4">
        <v>37085</v>
      </c>
      <c r="B1190">
        <v>0.68158198199999998</v>
      </c>
    </row>
    <row r="1191" spans="1:2" x14ac:dyDescent="0.25">
      <c r="A1191" s="4">
        <v>48141</v>
      </c>
      <c r="B1191">
        <v>0.68157753399999998</v>
      </c>
    </row>
    <row r="1192" spans="1:2" x14ac:dyDescent="0.25">
      <c r="A1192" s="4">
        <v>16017</v>
      </c>
      <c r="B1192">
        <v>0.68111665399999999</v>
      </c>
    </row>
    <row r="1193" spans="1:2" x14ac:dyDescent="0.25">
      <c r="A1193" s="4">
        <v>34029</v>
      </c>
      <c r="B1193">
        <v>0.68054969200000004</v>
      </c>
    </row>
    <row r="1194" spans="1:2" x14ac:dyDescent="0.25">
      <c r="A1194" s="4">
        <v>37101</v>
      </c>
      <c r="B1194">
        <v>0.67884772999999998</v>
      </c>
    </row>
    <row r="1195" spans="1:2" x14ac:dyDescent="0.25">
      <c r="A1195" s="4">
        <v>53027</v>
      </c>
      <c r="B1195">
        <v>0.67883018699999997</v>
      </c>
    </row>
    <row r="1196" spans="1:2" x14ac:dyDescent="0.25">
      <c r="A1196" s="4">
        <v>53071</v>
      </c>
      <c r="B1196">
        <v>0.67740389199999995</v>
      </c>
    </row>
    <row r="1197" spans="1:2" x14ac:dyDescent="0.25">
      <c r="A1197" s="4">
        <v>22123</v>
      </c>
      <c r="B1197">
        <v>0.67657611500000003</v>
      </c>
    </row>
    <row r="1198" spans="1:2" x14ac:dyDescent="0.25">
      <c r="A1198" s="4">
        <v>47083</v>
      </c>
      <c r="B1198">
        <v>0.675884555</v>
      </c>
    </row>
    <row r="1199" spans="1:2" x14ac:dyDescent="0.25">
      <c r="A1199" s="4">
        <v>54075</v>
      </c>
      <c r="B1199">
        <v>0.67572716899999996</v>
      </c>
    </row>
    <row r="1200" spans="1:2" x14ac:dyDescent="0.25">
      <c r="A1200" s="4">
        <v>31025</v>
      </c>
      <c r="B1200">
        <v>0.67561470800000001</v>
      </c>
    </row>
    <row r="1201" spans="1:2" x14ac:dyDescent="0.25">
      <c r="A1201" s="4">
        <v>48145</v>
      </c>
      <c r="B1201">
        <v>0.67493957400000004</v>
      </c>
    </row>
    <row r="1202" spans="1:2" x14ac:dyDescent="0.25">
      <c r="A1202" s="4">
        <v>17053</v>
      </c>
      <c r="B1202">
        <v>0.67474687799999999</v>
      </c>
    </row>
    <row r="1203" spans="1:2" x14ac:dyDescent="0.25">
      <c r="A1203" s="4">
        <v>13231</v>
      </c>
      <c r="B1203">
        <v>0.67454054299999999</v>
      </c>
    </row>
    <row r="1204" spans="1:2" x14ac:dyDescent="0.25">
      <c r="A1204" s="4">
        <v>29051</v>
      </c>
      <c r="B1204">
        <v>0.67409813200000002</v>
      </c>
    </row>
    <row r="1205" spans="1:2" x14ac:dyDescent="0.25">
      <c r="A1205" s="4">
        <v>29089</v>
      </c>
      <c r="B1205">
        <v>0.674024438</v>
      </c>
    </row>
    <row r="1206" spans="1:2" x14ac:dyDescent="0.25">
      <c r="A1206" s="4">
        <v>39025</v>
      </c>
      <c r="B1206">
        <v>0.67130570700000003</v>
      </c>
    </row>
    <row r="1207" spans="1:2" x14ac:dyDescent="0.25">
      <c r="A1207" s="4">
        <v>23029</v>
      </c>
      <c r="B1207">
        <v>0.66951878499999995</v>
      </c>
    </row>
    <row r="1208" spans="1:2" x14ac:dyDescent="0.25">
      <c r="A1208" s="4">
        <v>30107</v>
      </c>
      <c r="B1208">
        <v>0.66923447300000005</v>
      </c>
    </row>
    <row r="1209" spans="1:2" x14ac:dyDescent="0.25">
      <c r="A1209" s="4">
        <v>50019</v>
      </c>
      <c r="B1209">
        <v>0.66852784499999995</v>
      </c>
    </row>
    <row r="1210" spans="1:2" x14ac:dyDescent="0.25">
      <c r="A1210" s="4">
        <v>18017</v>
      </c>
      <c r="B1210">
        <v>0.66720359100000004</v>
      </c>
    </row>
    <row r="1211" spans="1:2" x14ac:dyDescent="0.25">
      <c r="A1211" s="4">
        <v>30065</v>
      </c>
      <c r="B1211">
        <v>0.66568047299999999</v>
      </c>
    </row>
    <row r="1212" spans="1:2" x14ac:dyDescent="0.25">
      <c r="A1212" s="4">
        <v>55027</v>
      </c>
      <c r="B1212">
        <v>0.66452269600000002</v>
      </c>
    </row>
    <row r="1213" spans="1:2" x14ac:dyDescent="0.25">
      <c r="A1213" s="4">
        <v>13321</v>
      </c>
      <c r="B1213">
        <v>0.66438916400000003</v>
      </c>
    </row>
    <row r="1214" spans="1:2" x14ac:dyDescent="0.25">
      <c r="A1214" s="4" t="s">
        <v>1953</v>
      </c>
      <c r="B1214">
        <v>0.66403886499999998</v>
      </c>
    </row>
    <row r="1215" spans="1:2" x14ac:dyDescent="0.25">
      <c r="A1215" s="4">
        <v>37025</v>
      </c>
      <c r="B1215">
        <v>0.66251267700000005</v>
      </c>
    </row>
    <row r="1216" spans="1:2" x14ac:dyDescent="0.25">
      <c r="A1216" s="4">
        <v>19185</v>
      </c>
      <c r="B1216">
        <v>0.66204772899999997</v>
      </c>
    </row>
    <row r="1217" spans="1:2" x14ac:dyDescent="0.25">
      <c r="A1217" s="4">
        <v>39015</v>
      </c>
      <c r="B1217">
        <v>0.661995695</v>
      </c>
    </row>
    <row r="1218" spans="1:2" x14ac:dyDescent="0.25">
      <c r="A1218" s="4">
        <v>54039</v>
      </c>
      <c r="B1218">
        <v>0.66133315599999998</v>
      </c>
    </row>
    <row r="1219" spans="1:2" x14ac:dyDescent="0.25">
      <c r="A1219" s="4">
        <v>29163</v>
      </c>
      <c r="B1219">
        <v>0.65974985799999997</v>
      </c>
    </row>
    <row r="1220" spans="1:2" x14ac:dyDescent="0.25">
      <c r="A1220" s="4">
        <v>26157</v>
      </c>
      <c r="B1220">
        <v>0.65946513600000001</v>
      </c>
    </row>
    <row r="1221" spans="1:2" x14ac:dyDescent="0.25">
      <c r="A1221" s="4">
        <v>13297</v>
      </c>
      <c r="B1221">
        <v>0.65891857799999998</v>
      </c>
    </row>
    <row r="1222" spans="1:2" x14ac:dyDescent="0.25">
      <c r="A1222" s="4">
        <v>53005</v>
      </c>
      <c r="B1222">
        <v>0.65672507599999996</v>
      </c>
    </row>
    <row r="1223" spans="1:2" x14ac:dyDescent="0.25">
      <c r="A1223" s="4">
        <v>19001</v>
      </c>
      <c r="B1223">
        <v>0.65564150399999999</v>
      </c>
    </row>
    <row r="1224" spans="1:2" x14ac:dyDescent="0.25">
      <c r="A1224" s="4">
        <v>30073</v>
      </c>
      <c r="B1224">
        <v>0.65537679900000001</v>
      </c>
    </row>
    <row r="1225" spans="1:2" x14ac:dyDescent="0.25">
      <c r="A1225" s="4" t="s">
        <v>2020</v>
      </c>
      <c r="B1225">
        <v>0.65460267500000002</v>
      </c>
    </row>
    <row r="1226" spans="1:2" x14ac:dyDescent="0.25">
      <c r="A1226" s="4" t="s">
        <v>2157</v>
      </c>
      <c r="B1226">
        <v>0.65406688700000004</v>
      </c>
    </row>
    <row r="1227" spans="1:2" x14ac:dyDescent="0.25">
      <c r="A1227" s="4">
        <v>18141</v>
      </c>
      <c r="B1227">
        <v>0.65287966200000003</v>
      </c>
    </row>
    <row r="1228" spans="1:2" x14ac:dyDescent="0.25">
      <c r="A1228" s="4">
        <v>35051</v>
      </c>
      <c r="B1228">
        <v>0.65223777400000005</v>
      </c>
    </row>
    <row r="1229" spans="1:2" x14ac:dyDescent="0.25">
      <c r="A1229" s="4">
        <v>26075</v>
      </c>
      <c r="B1229">
        <v>0.65194699899999997</v>
      </c>
    </row>
    <row r="1230" spans="1:2" x14ac:dyDescent="0.25">
      <c r="A1230" s="4">
        <v>51029</v>
      </c>
      <c r="B1230">
        <v>0.65187165800000002</v>
      </c>
    </row>
    <row r="1231" spans="1:2" x14ac:dyDescent="0.25">
      <c r="A1231" s="4">
        <v>55031</v>
      </c>
      <c r="B1231">
        <v>0.65114808899999999</v>
      </c>
    </row>
    <row r="1232" spans="1:2" x14ac:dyDescent="0.25">
      <c r="A1232" s="4">
        <v>29185</v>
      </c>
      <c r="B1232">
        <v>0.65069451899999997</v>
      </c>
    </row>
    <row r="1233" spans="1:2" x14ac:dyDescent="0.25">
      <c r="A1233" s="4">
        <v>36081</v>
      </c>
      <c r="B1233">
        <v>0.64846158600000003</v>
      </c>
    </row>
    <row r="1234" spans="1:2" x14ac:dyDescent="0.25">
      <c r="A1234" s="4">
        <v>27147</v>
      </c>
      <c r="B1234">
        <v>0.64831550800000004</v>
      </c>
    </row>
    <row r="1235" spans="1:2" x14ac:dyDescent="0.25">
      <c r="A1235" s="4">
        <v>17103</v>
      </c>
      <c r="B1235">
        <v>0.64784442399999997</v>
      </c>
    </row>
    <row r="1236" spans="1:2" x14ac:dyDescent="0.25">
      <c r="A1236" s="4">
        <v>13111</v>
      </c>
      <c r="B1236">
        <v>0.64722145399999997</v>
      </c>
    </row>
    <row r="1237" spans="1:2" x14ac:dyDescent="0.25">
      <c r="A1237" s="4">
        <v>20063</v>
      </c>
      <c r="B1237">
        <v>0.64593301400000003</v>
      </c>
    </row>
    <row r="1238" spans="1:2" x14ac:dyDescent="0.25">
      <c r="A1238" s="4">
        <v>12031</v>
      </c>
      <c r="B1238">
        <v>0.64509622700000002</v>
      </c>
    </row>
    <row r="1239" spans="1:2" x14ac:dyDescent="0.25">
      <c r="A1239" s="4">
        <v>29161</v>
      </c>
      <c r="B1239">
        <v>0.64509408599999996</v>
      </c>
    </row>
    <row r="1240" spans="1:2" x14ac:dyDescent="0.25">
      <c r="A1240" s="4">
        <v>12069</v>
      </c>
      <c r="B1240">
        <v>0.64444120299999996</v>
      </c>
    </row>
    <row r="1241" spans="1:2" x14ac:dyDescent="0.25">
      <c r="A1241" s="4">
        <v>18103</v>
      </c>
      <c r="B1241">
        <v>0.64338930299999997</v>
      </c>
    </row>
    <row r="1242" spans="1:2" x14ac:dyDescent="0.25">
      <c r="A1242" s="4">
        <v>12037</v>
      </c>
      <c r="B1242">
        <v>0.64078059700000001</v>
      </c>
    </row>
    <row r="1243" spans="1:2" x14ac:dyDescent="0.25">
      <c r="A1243" s="4">
        <v>36055</v>
      </c>
      <c r="B1243">
        <v>0.63976672400000001</v>
      </c>
    </row>
    <row r="1244" spans="1:2" x14ac:dyDescent="0.25">
      <c r="A1244" s="4">
        <v>51800</v>
      </c>
      <c r="B1244">
        <v>0.63878464099999999</v>
      </c>
    </row>
    <row r="1245" spans="1:2" x14ac:dyDescent="0.25">
      <c r="A1245" s="4">
        <v>47041</v>
      </c>
      <c r="B1245">
        <v>0.63841020000000004</v>
      </c>
    </row>
    <row r="1246" spans="1:2" x14ac:dyDescent="0.25">
      <c r="A1246" s="4">
        <v>17201</v>
      </c>
      <c r="B1246">
        <v>0.63804450700000004</v>
      </c>
    </row>
    <row r="1247" spans="1:2" x14ac:dyDescent="0.25">
      <c r="A1247" s="4">
        <v>26087</v>
      </c>
      <c r="B1247">
        <v>0.63753314900000002</v>
      </c>
    </row>
    <row r="1248" spans="1:2" x14ac:dyDescent="0.25">
      <c r="A1248" s="4">
        <v>18089</v>
      </c>
      <c r="B1248">
        <v>0.63674261600000004</v>
      </c>
    </row>
    <row r="1249" spans="1:2" x14ac:dyDescent="0.25">
      <c r="A1249" s="4">
        <v>26147</v>
      </c>
      <c r="B1249">
        <v>0.63611876599999995</v>
      </c>
    </row>
    <row r="1250" spans="1:2" x14ac:dyDescent="0.25">
      <c r="A1250" s="4">
        <v>31151</v>
      </c>
      <c r="B1250">
        <v>0.63592470800000001</v>
      </c>
    </row>
    <row r="1251" spans="1:2" x14ac:dyDescent="0.25">
      <c r="A1251" s="4">
        <v>47015</v>
      </c>
      <c r="B1251">
        <v>0.63547408999999999</v>
      </c>
    </row>
    <row r="1252" spans="1:2" x14ac:dyDescent="0.25">
      <c r="A1252" s="4">
        <v>28037</v>
      </c>
      <c r="B1252">
        <v>0.63533394099999996</v>
      </c>
    </row>
    <row r="1253" spans="1:2" x14ac:dyDescent="0.25">
      <c r="A1253" s="4">
        <v>20081</v>
      </c>
      <c r="B1253">
        <v>0.63475271099999997</v>
      </c>
    </row>
    <row r="1254" spans="1:2" x14ac:dyDescent="0.25">
      <c r="A1254" s="4">
        <v>18023</v>
      </c>
      <c r="B1254">
        <v>0.63363263800000003</v>
      </c>
    </row>
    <row r="1255" spans="1:2" x14ac:dyDescent="0.25">
      <c r="A1255" s="4">
        <v>26107</v>
      </c>
      <c r="B1255">
        <v>0.633193161</v>
      </c>
    </row>
    <row r="1256" spans="1:2" x14ac:dyDescent="0.25">
      <c r="A1256" s="4">
        <v>13119</v>
      </c>
      <c r="B1256">
        <v>0.63276980900000002</v>
      </c>
    </row>
    <row r="1257" spans="1:2" x14ac:dyDescent="0.25">
      <c r="A1257" s="4">
        <v>13237</v>
      </c>
      <c r="B1257">
        <v>0.631815295</v>
      </c>
    </row>
    <row r="1258" spans="1:2" x14ac:dyDescent="0.25">
      <c r="A1258" s="4">
        <v>19187</v>
      </c>
      <c r="B1258">
        <v>0.63152773299999998</v>
      </c>
    </row>
    <row r="1259" spans="1:2" x14ac:dyDescent="0.25">
      <c r="A1259" s="4">
        <v>47123</v>
      </c>
      <c r="B1259">
        <v>0.63056498500000002</v>
      </c>
    </row>
    <row r="1260" spans="1:2" x14ac:dyDescent="0.25">
      <c r="A1260" s="4">
        <v>23011</v>
      </c>
      <c r="B1260">
        <v>0.62950111600000003</v>
      </c>
    </row>
    <row r="1261" spans="1:2" x14ac:dyDescent="0.25">
      <c r="A1261" s="4">
        <v>37193</v>
      </c>
      <c r="B1261">
        <v>0.62944154699999999</v>
      </c>
    </row>
    <row r="1262" spans="1:2" x14ac:dyDescent="0.25">
      <c r="A1262" s="4">
        <v>31157</v>
      </c>
      <c r="B1262">
        <v>0.62723090599999998</v>
      </c>
    </row>
    <row r="1263" spans="1:2" x14ac:dyDescent="0.25">
      <c r="A1263" s="4">
        <v>48477</v>
      </c>
      <c r="B1263">
        <v>0.62562842100000005</v>
      </c>
    </row>
    <row r="1264" spans="1:2" x14ac:dyDescent="0.25">
      <c r="A1264" s="4">
        <v>31023</v>
      </c>
      <c r="B1264">
        <v>0.62511961699999996</v>
      </c>
    </row>
    <row r="1265" spans="1:2" x14ac:dyDescent="0.25">
      <c r="A1265" s="4">
        <v>37137</v>
      </c>
      <c r="B1265">
        <v>0.62318722500000001</v>
      </c>
    </row>
    <row r="1266" spans="1:2" x14ac:dyDescent="0.25">
      <c r="A1266" s="4">
        <v>13281</v>
      </c>
      <c r="B1266">
        <v>0.62264755299999996</v>
      </c>
    </row>
    <row r="1267" spans="1:2" x14ac:dyDescent="0.25">
      <c r="A1267" s="4">
        <v>39111</v>
      </c>
      <c r="B1267">
        <v>0.622282</v>
      </c>
    </row>
    <row r="1268" spans="1:2" x14ac:dyDescent="0.25">
      <c r="A1268" s="4">
        <v>26149</v>
      </c>
      <c r="B1268">
        <v>0.62121137500000001</v>
      </c>
    </row>
    <row r="1269" spans="1:2" x14ac:dyDescent="0.25">
      <c r="A1269" s="4">
        <v>13113</v>
      </c>
      <c r="B1269">
        <v>0.61888980199999999</v>
      </c>
    </row>
    <row r="1270" spans="1:2" x14ac:dyDescent="0.25">
      <c r="A1270" s="4">
        <v>41033</v>
      </c>
      <c r="B1270">
        <v>0.61826272500000001</v>
      </c>
    </row>
    <row r="1271" spans="1:2" x14ac:dyDescent="0.25">
      <c r="A1271" s="4">
        <v>20095</v>
      </c>
      <c r="B1271">
        <v>0.61814770100000005</v>
      </c>
    </row>
    <row r="1272" spans="1:2" x14ac:dyDescent="0.25">
      <c r="A1272" s="4" t="s">
        <v>2015</v>
      </c>
      <c r="B1272">
        <v>0.61809341399999995</v>
      </c>
    </row>
    <row r="1273" spans="1:2" x14ac:dyDescent="0.25">
      <c r="A1273" s="4">
        <v>21021</v>
      </c>
      <c r="B1273">
        <v>0.61677389900000001</v>
      </c>
    </row>
    <row r="1274" spans="1:2" x14ac:dyDescent="0.25">
      <c r="A1274" s="4">
        <v>27013</v>
      </c>
      <c r="B1274">
        <v>0.61657191600000005</v>
      </c>
    </row>
    <row r="1275" spans="1:2" x14ac:dyDescent="0.25">
      <c r="A1275" s="4">
        <v>29015</v>
      </c>
      <c r="B1275">
        <v>0.61639597800000001</v>
      </c>
    </row>
    <row r="1276" spans="1:2" x14ac:dyDescent="0.25">
      <c r="A1276" s="4">
        <v>48039</v>
      </c>
      <c r="B1276">
        <v>0.61630738600000001</v>
      </c>
    </row>
    <row r="1277" spans="1:2" x14ac:dyDescent="0.25">
      <c r="A1277" s="4">
        <v>26137</v>
      </c>
      <c r="B1277">
        <v>0.61546124700000004</v>
      </c>
    </row>
    <row r="1278" spans="1:2" x14ac:dyDescent="0.25">
      <c r="A1278" s="4">
        <v>51700</v>
      </c>
      <c r="B1278">
        <v>0.61479894499999999</v>
      </c>
    </row>
    <row r="1279" spans="1:2" x14ac:dyDescent="0.25">
      <c r="A1279" s="4">
        <v>21151</v>
      </c>
      <c r="B1279">
        <v>0.61391264999999995</v>
      </c>
    </row>
    <row r="1280" spans="1:2" x14ac:dyDescent="0.25">
      <c r="A1280" s="4">
        <v>19079</v>
      </c>
      <c r="B1280">
        <v>0.61367112199999996</v>
      </c>
    </row>
    <row r="1281" spans="1:2" x14ac:dyDescent="0.25">
      <c r="A1281" s="4">
        <v>47173</v>
      </c>
      <c r="B1281">
        <v>0.61306938700000002</v>
      </c>
    </row>
    <row r="1282" spans="1:2" x14ac:dyDescent="0.25">
      <c r="A1282" s="4">
        <v>55119</v>
      </c>
      <c r="B1282">
        <v>0.61285463200000001</v>
      </c>
    </row>
    <row r="1283" spans="1:2" x14ac:dyDescent="0.25">
      <c r="A1283" s="4">
        <v>35021</v>
      </c>
      <c r="B1283">
        <v>0.610687023</v>
      </c>
    </row>
    <row r="1284" spans="1:2" x14ac:dyDescent="0.25">
      <c r="A1284" s="4">
        <v>56011</v>
      </c>
      <c r="B1284">
        <v>0.61038418699999997</v>
      </c>
    </row>
    <row r="1285" spans="1:2" x14ac:dyDescent="0.25">
      <c r="A1285" s="4">
        <v>51031</v>
      </c>
      <c r="B1285">
        <v>0.61015640400000004</v>
      </c>
    </row>
    <row r="1286" spans="1:2" x14ac:dyDescent="0.25">
      <c r="A1286" s="4">
        <v>21227</v>
      </c>
      <c r="B1286">
        <v>0.60927826600000001</v>
      </c>
    </row>
    <row r="1287" spans="1:2" x14ac:dyDescent="0.25">
      <c r="A1287" s="4">
        <v>26011</v>
      </c>
      <c r="B1287">
        <v>0.60891583900000001</v>
      </c>
    </row>
    <row r="1288" spans="1:2" x14ac:dyDescent="0.25">
      <c r="A1288" s="4">
        <v>20185</v>
      </c>
      <c r="B1288">
        <v>0.60761670800000001</v>
      </c>
    </row>
    <row r="1289" spans="1:2" x14ac:dyDescent="0.25">
      <c r="A1289" s="4" t="s">
        <v>1802</v>
      </c>
      <c r="B1289">
        <v>0.60696156599999995</v>
      </c>
    </row>
    <row r="1290" spans="1:2" x14ac:dyDescent="0.25">
      <c r="A1290" s="4">
        <v>27031</v>
      </c>
      <c r="B1290">
        <v>0.60671548500000005</v>
      </c>
    </row>
    <row r="1291" spans="1:2" x14ac:dyDescent="0.25">
      <c r="A1291" s="4">
        <v>27137</v>
      </c>
      <c r="B1291">
        <v>0.605394985</v>
      </c>
    </row>
    <row r="1292" spans="1:2" x14ac:dyDescent="0.25">
      <c r="A1292" s="4">
        <v>28011</v>
      </c>
      <c r="B1292">
        <v>0.604203661</v>
      </c>
    </row>
    <row r="1293" spans="1:2" x14ac:dyDescent="0.25">
      <c r="A1293" s="4">
        <v>42125</v>
      </c>
      <c r="B1293">
        <v>0.60394601699999995</v>
      </c>
    </row>
    <row r="1294" spans="1:2" x14ac:dyDescent="0.25">
      <c r="A1294" s="4">
        <v>13295</v>
      </c>
      <c r="B1294">
        <v>0.60365060599999998</v>
      </c>
    </row>
    <row r="1295" spans="1:2" x14ac:dyDescent="0.25">
      <c r="A1295" s="4">
        <v>24037</v>
      </c>
      <c r="B1295">
        <v>0.60338387199999999</v>
      </c>
    </row>
    <row r="1296" spans="1:2" x14ac:dyDescent="0.25">
      <c r="A1296" s="4" t="s">
        <v>1849</v>
      </c>
      <c r="B1296">
        <v>0.60301568900000002</v>
      </c>
    </row>
    <row r="1297" spans="1:2" x14ac:dyDescent="0.25">
      <c r="A1297" s="4">
        <v>20093</v>
      </c>
      <c r="B1297">
        <v>0.602863602</v>
      </c>
    </row>
    <row r="1298" spans="1:2" x14ac:dyDescent="0.25">
      <c r="A1298" s="4">
        <v>48007</v>
      </c>
      <c r="B1298">
        <v>0.60253451400000002</v>
      </c>
    </row>
    <row r="1299" spans="1:2" x14ac:dyDescent="0.25">
      <c r="A1299" s="4">
        <v>27089</v>
      </c>
      <c r="B1299">
        <v>0.60241363999999997</v>
      </c>
    </row>
    <row r="1300" spans="1:2" x14ac:dyDescent="0.25">
      <c r="A1300" s="4">
        <v>38001</v>
      </c>
      <c r="B1300">
        <v>0.60227272700000001</v>
      </c>
    </row>
    <row r="1301" spans="1:2" x14ac:dyDescent="0.25">
      <c r="A1301" s="4">
        <v>47185</v>
      </c>
      <c r="B1301">
        <v>0.60151337900000001</v>
      </c>
    </row>
    <row r="1302" spans="1:2" x14ac:dyDescent="0.25">
      <c r="A1302" s="4">
        <v>37005</v>
      </c>
      <c r="B1302">
        <v>0.59985302200000001</v>
      </c>
    </row>
    <row r="1303" spans="1:2" x14ac:dyDescent="0.25">
      <c r="A1303" s="4">
        <v>54043</v>
      </c>
      <c r="B1303">
        <v>0.59983381400000002</v>
      </c>
    </row>
    <row r="1304" spans="1:2" x14ac:dyDescent="0.25">
      <c r="A1304" s="4">
        <v>12009</v>
      </c>
      <c r="B1304">
        <v>0.59981569499999998</v>
      </c>
    </row>
    <row r="1305" spans="1:2" x14ac:dyDescent="0.25">
      <c r="A1305" s="4">
        <v>47129</v>
      </c>
      <c r="B1305">
        <v>0.59980025699999995</v>
      </c>
    </row>
    <row r="1306" spans="1:2" x14ac:dyDescent="0.25">
      <c r="A1306" s="4" t="s">
        <v>2024</v>
      </c>
      <c r="B1306">
        <v>0.59979962200000003</v>
      </c>
    </row>
    <row r="1307" spans="1:2" x14ac:dyDescent="0.25">
      <c r="A1307" s="4">
        <v>36113</v>
      </c>
      <c r="B1307">
        <v>0.59960144199999998</v>
      </c>
    </row>
    <row r="1308" spans="1:2" x14ac:dyDescent="0.25">
      <c r="A1308" s="4">
        <v>26017</v>
      </c>
      <c r="B1308">
        <v>0.59779887499999995</v>
      </c>
    </row>
    <row r="1309" spans="1:2" x14ac:dyDescent="0.25">
      <c r="A1309" s="4">
        <v>16075</v>
      </c>
      <c r="B1309">
        <v>0.59680913899999999</v>
      </c>
    </row>
    <row r="1310" spans="1:2" x14ac:dyDescent="0.25">
      <c r="A1310" s="4">
        <v>39171</v>
      </c>
      <c r="B1310">
        <v>0.595644909</v>
      </c>
    </row>
    <row r="1311" spans="1:2" x14ac:dyDescent="0.25">
      <c r="A1311" s="4">
        <v>29085</v>
      </c>
      <c r="B1311">
        <v>0.59465990099999999</v>
      </c>
    </row>
    <row r="1312" spans="1:2" x14ac:dyDescent="0.25">
      <c r="A1312" s="4">
        <v>54051</v>
      </c>
      <c r="B1312">
        <v>0.59446206199999996</v>
      </c>
    </row>
    <row r="1313" spans="1:2" x14ac:dyDescent="0.25">
      <c r="A1313" s="4">
        <v>26121</v>
      </c>
      <c r="B1313">
        <v>0.59404256799999999</v>
      </c>
    </row>
    <row r="1314" spans="1:2" x14ac:dyDescent="0.25">
      <c r="A1314" s="4">
        <v>36033</v>
      </c>
      <c r="B1314">
        <v>0.59403650399999997</v>
      </c>
    </row>
    <row r="1315" spans="1:2" x14ac:dyDescent="0.25">
      <c r="A1315" s="4">
        <v>26069</v>
      </c>
      <c r="B1315">
        <v>0.59377724899999995</v>
      </c>
    </row>
    <row r="1316" spans="1:2" x14ac:dyDescent="0.25">
      <c r="A1316" s="4">
        <v>31127</v>
      </c>
      <c r="B1316">
        <v>0.59270774400000004</v>
      </c>
    </row>
    <row r="1317" spans="1:2" x14ac:dyDescent="0.25">
      <c r="A1317" s="4">
        <v>45037</v>
      </c>
      <c r="B1317">
        <v>0.59248284500000004</v>
      </c>
    </row>
    <row r="1318" spans="1:2" x14ac:dyDescent="0.25">
      <c r="A1318" s="4">
        <v>55099</v>
      </c>
      <c r="B1318">
        <v>0.59181785799999997</v>
      </c>
    </row>
    <row r="1319" spans="1:2" x14ac:dyDescent="0.25">
      <c r="A1319" s="4" t="s">
        <v>1943</v>
      </c>
      <c r="B1319">
        <v>0.58997967600000001</v>
      </c>
    </row>
    <row r="1320" spans="1:2" x14ac:dyDescent="0.25">
      <c r="A1320" s="4">
        <v>23007</v>
      </c>
      <c r="B1320">
        <v>0.58970353499999995</v>
      </c>
    </row>
    <row r="1321" spans="1:2" x14ac:dyDescent="0.25">
      <c r="A1321" s="4">
        <v>26025</v>
      </c>
      <c r="B1321">
        <v>0.58953929100000002</v>
      </c>
    </row>
    <row r="1322" spans="1:2" x14ac:dyDescent="0.25">
      <c r="A1322" s="4">
        <v>31179</v>
      </c>
      <c r="B1322">
        <v>0.58929676200000003</v>
      </c>
    </row>
    <row r="1323" spans="1:2" x14ac:dyDescent="0.25">
      <c r="A1323" s="4">
        <v>55043</v>
      </c>
      <c r="B1323">
        <v>0.58870067400000003</v>
      </c>
    </row>
    <row r="1324" spans="1:2" x14ac:dyDescent="0.25">
      <c r="A1324" s="4">
        <v>46017</v>
      </c>
      <c r="B1324">
        <v>0.58868894599999999</v>
      </c>
    </row>
    <row r="1325" spans="1:2" x14ac:dyDescent="0.25">
      <c r="A1325" s="4" t="s">
        <v>2088</v>
      </c>
      <c r="B1325">
        <v>0.58837127700000003</v>
      </c>
    </row>
    <row r="1326" spans="1:2" x14ac:dyDescent="0.25">
      <c r="A1326" s="4" t="s">
        <v>2053</v>
      </c>
      <c r="B1326">
        <v>0.58814846099999996</v>
      </c>
    </row>
    <row r="1327" spans="1:2" x14ac:dyDescent="0.25">
      <c r="A1327" s="4">
        <v>42075</v>
      </c>
      <c r="B1327">
        <v>0.58780416300000005</v>
      </c>
    </row>
    <row r="1328" spans="1:2" x14ac:dyDescent="0.25">
      <c r="A1328" s="4">
        <v>38015</v>
      </c>
      <c r="B1328">
        <v>0.58700465099999999</v>
      </c>
    </row>
    <row r="1329" spans="1:2" x14ac:dyDescent="0.25">
      <c r="A1329" s="4">
        <v>18151</v>
      </c>
      <c r="B1329">
        <v>0.58299465900000003</v>
      </c>
    </row>
    <row r="1330" spans="1:2" x14ac:dyDescent="0.25">
      <c r="A1330" s="4">
        <v>37013</v>
      </c>
      <c r="B1330">
        <v>0.58280711200000002</v>
      </c>
    </row>
    <row r="1331" spans="1:2" x14ac:dyDescent="0.25">
      <c r="A1331" s="4">
        <v>48489</v>
      </c>
      <c r="B1331">
        <v>0.58270098699999995</v>
      </c>
    </row>
    <row r="1332" spans="1:2" x14ac:dyDescent="0.25">
      <c r="A1332" s="4">
        <v>17109</v>
      </c>
      <c r="B1332">
        <v>0.58247971499999995</v>
      </c>
    </row>
    <row r="1333" spans="1:2" x14ac:dyDescent="0.25">
      <c r="A1333" s="4">
        <v>22049</v>
      </c>
      <c r="B1333">
        <v>0.58228016500000002</v>
      </c>
    </row>
    <row r="1334" spans="1:2" x14ac:dyDescent="0.25">
      <c r="A1334" s="4">
        <v>55005</v>
      </c>
      <c r="B1334">
        <v>0.58100152000000005</v>
      </c>
    </row>
    <row r="1335" spans="1:2" x14ac:dyDescent="0.25">
      <c r="A1335" s="4">
        <v>20013</v>
      </c>
      <c r="B1335">
        <v>0.580906319</v>
      </c>
    </row>
    <row r="1336" spans="1:2" x14ac:dyDescent="0.25">
      <c r="A1336" s="4">
        <v>39115</v>
      </c>
      <c r="B1336">
        <v>0.58085784699999998</v>
      </c>
    </row>
    <row r="1337" spans="1:2" x14ac:dyDescent="0.25">
      <c r="A1337" s="4">
        <v>20209</v>
      </c>
      <c r="B1337">
        <v>0.57937717899999996</v>
      </c>
    </row>
    <row r="1338" spans="1:2" x14ac:dyDescent="0.25">
      <c r="A1338" s="4">
        <v>12057</v>
      </c>
      <c r="B1338">
        <v>0.57927910699999996</v>
      </c>
    </row>
    <row r="1339" spans="1:2" x14ac:dyDescent="0.25">
      <c r="A1339" s="4">
        <v>46027</v>
      </c>
      <c r="B1339">
        <v>0.57623947600000003</v>
      </c>
    </row>
    <row r="1340" spans="1:2" x14ac:dyDescent="0.25">
      <c r="A1340" s="4">
        <v>29207</v>
      </c>
      <c r="B1340">
        <v>0.57595731299999997</v>
      </c>
    </row>
    <row r="1341" spans="1:2" x14ac:dyDescent="0.25">
      <c r="A1341" s="4">
        <v>48367</v>
      </c>
      <c r="B1341">
        <v>0.57539061400000002</v>
      </c>
    </row>
    <row r="1342" spans="1:2" x14ac:dyDescent="0.25">
      <c r="A1342" s="4">
        <v>19123</v>
      </c>
      <c r="B1342">
        <v>0.57511271399999997</v>
      </c>
    </row>
    <row r="1343" spans="1:2" x14ac:dyDescent="0.25">
      <c r="A1343" s="4" t="s">
        <v>2174</v>
      </c>
      <c r="B1343">
        <v>0.575070152</v>
      </c>
    </row>
    <row r="1344" spans="1:2" x14ac:dyDescent="0.25">
      <c r="A1344" s="4">
        <v>19087</v>
      </c>
      <c r="B1344">
        <v>0.57370167900000002</v>
      </c>
    </row>
    <row r="1345" spans="1:2" x14ac:dyDescent="0.25">
      <c r="A1345" s="4">
        <v>19127</v>
      </c>
      <c r="B1345">
        <v>0.57333433099999997</v>
      </c>
    </row>
    <row r="1346" spans="1:2" x14ac:dyDescent="0.25">
      <c r="A1346" s="4" t="s">
        <v>1951</v>
      </c>
      <c r="B1346">
        <v>0.57219398300000002</v>
      </c>
    </row>
    <row r="1347" spans="1:2" x14ac:dyDescent="0.25">
      <c r="A1347" s="4">
        <v>26085</v>
      </c>
      <c r="B1347">
        <v>0.57099173599999997</v>
      </c>
    </row>
    <row r="1348" spans="1:2" x14ac:dyDescent="0.25">
      <c r="A1348" s="4">
        <v>40145</v>
      </c>
      <c r="B1348">
        <v>0.56966636199999998</v>
      </c>
    </row>
    <row r="1349" spans="1:2" x14ac:dyDescent="0.25">
      <c r="A1349" s="4">
        <v>16025</v>
      </c>
      <c r="B1349">
        <v>0.56849953399999997</v>
      </c>
    </row>
    <row r="1350" spans="1:2" x14ac:dyDescent="0.25">
      <c r="A1350" s="4">
        <v>26091</v>
      </c>
      <c r="B1350">
        <v>0.56656340500000002</v>
      </c>
    </row>
    <row r="1351" spans="1:2" x14ac:dyDescent="0.25">
      <c r="A1351" s="4">
        <v>39017</v>
      </c>
      <c r="B1351">
        <v>0.56529056499999997</v>
      </c>
    </row>
    <row r="1352" spans="1:2" x14ac:dyDescent="0.25">
      <c r="A1352" s="4">
        <v>55057</v>
      </c>
      <c r="B1352">
        <v>0.562441525</v>
      </c>
    </row>
    <row r="1353" spans="1:2" x14ac:dyDescent="0.25">
      <c r="A1353" s="4" t="s">
        <v>2190</v>
      </c>
      <c r="B1353">
        <v>0.56175647299999998</v>
      </c>
    </row>
    <row r="1354" spans="1:2" x14ac:dyDescent="0.25">
      <c r="A1354" s="4">
        <v>19045</v>
      </c>
      <c r="B1354">
        <v>0.56079190899999998</v>
      </c>
    </row>
    <row r="1355" spans="1:2" x14ac:dyDescent="0.25">
      <c r="A1355" s="4">
        <v>37185</v>
      </c>
      <c r="B1355">
        <v>0.56056217100000005</v>
      </c>
    </row>
    <row r="1356" spans="1:2" x14ac:dyDescent="0.25">
      <c r="A1356" s="4">
        <v>35041</v>
      </c>
      <c r="B1356">
        <v>0.558472678</v>
      </c>
    </row>
    <row r="1357" spans="1:2" x14ac:dyDescent="0.25">
      <c r="A1357" s="4">
        <v>21163</v>
      </c>
      <c r="B1357">
        <v>0.55799540199999997</v>
      </c>
    </row>
    <row r="1358" spans="1:2" x14ac:dyDescent="0.25">
      <c r="A1358" s="4">
        <v>27127</v>
      </c>
      <c r="B1358">
        <v>0.55749400100000002</v>
      </c>
    </row>
    <row r="1359" spans="1:2" x14ac:dyDescent="0.25">
      <c r="A1359" s="4">
        <v>18159</v>
      </c>
      <c r="B1359">
        <v>0.55727775999999996</v>
      </c>
    </row>
    <row r="1360" spans="1:2" x14ac:dyDescent="0.25">
      <c r="A1360" s="4">
        <v>21221</v>
      </c>
      <c r="B1360">
        <v>0.55573735499999999</v>
      </c>
    </row>
    <row r="1361" spans="1:2" x14ac:dyDescent="0.25">
      <c r="A1361" s="4">
        <v>17177</v>
      </c>
      <c r="B1361">
        <v>0.55552069599999998</v>
      </c>
    </row>
    <row r="1362" spans="1:2" x14ac:dyDescent="0.25">
      <c r="A1362" s="4">
        <v>17135</v>
      </c>
      <c r="B1362">
        <v>0.55530809199999998</v>
      </c>
    </row>
    <row r="1363" spans="1:2" x14ac:dyDescent="0.25">
      <c r="A1363" s="4">
        <v>42073</v>
      </c>
      <c r="B1363">
        <v>0.55443887999999997</v>
      </c>
    </row>
    <row r="1364" spans="1:2" x14ac:dyDescent="0.25">
      <c r="A1364" s="4">
        <v>37159</v>
      </c>
      <c r="B1364">
        <v>0.55425591299999999</v>
      </c>
    </row>
    <row r="1365" spans="1:2" x14ac:dyDescent="0.25">
      <c r="A1365" s="4">
        <v>48339</v>
      </c>
      <c r="B1365">
        <v>0.55395027200000002</v>
      </c>
    </row>
    <row r="1366" spans="1:2" x14ac:dyDescent="0.25">
      <c r="A1366" s="4">
        <v>19163</v>
      </c>
      <c r="B1366">
        <v>0.55120828499999996</v>
      </c>
    </row>
    <row r="1367" spans="1:2" x14ac:dyDescent="0.25">
      <c r="A1367" s="4">
        <v>46005</v>
      </c>
      <c r="B1367">
        <v>0.55082754700000003</v>
      </c>
    </row>
    <row r="1368" spans="1:2" x14ac:dyDescent="0.25">
      <c r="A1368" s="4">
        <v>27171</v>
      </c>
      <c r="B1368">
        <v>0.54960519600000002</v>
      </c>
    </row>
    <row r="1369" spans="1:2" x14ac:dyDescent="0.25">
      <c r="A1369" s="4">
        <v>48013</v>
      </c>
      <c r="B1369">
        <v>0.54747371600000005</v>
      </c>
    </row>
    <row r="1370" spans="1:2" x14ac:dyDescent="0.25">
      <c r="A1370" s="4">
        <v>41049</v>
      </c>
      <c r="B1370">
        <v>0.54697628600000003</v>
      </c>
    </row>
    <row r="1371" spans="1:2" x14ac:dyDescent="0.25">
      <c r="A1371" s="4">
        <v>41047</v>
      </c>
      <c r="B1371">
        <v>0.54684166400000001</v>
      </c>
    </row>
    <row r="1372" spans="1:2" x14ac:dyDescent="0.25">
      <c r="A1372" s="4">
        <v>39119</v>
      </c>
      <c r="B1372">
        <v>0.54653288899999997</v>
      </c>
    </row>
    <row r="1373" spans="1:2" x14ac:dyDescent="0.25">
      <c r="A1373" s="4">
        <v>48415</v>
      </c>
      <c r="B1373">
        <v>0.54651780999999999</v>
      </c>
    </row>
    <row r="1374" spans="1:2" x14ac:dyDescent="0.25">
      <c r="A1374" s="4">
        <v>37031</v>
      </c>
      <c r="B1374">
        <v>0.54649410499999995</v>
      </c>
    </row>
    <row r="1375" spans="1:2" x14ac:dyDescent="0.25">
      <c r="A1375" s="4">
        <v>27005</v>
      </c>
      <c r="B1375">
        <v>0.543865135</v>
      </c>
    </row>
    <row r="1376" spans="1:2" x14ac:dyDescent="0.25">
      <c r="A1376" s="4">
        <v>13269</v>
      </c>
      <c r="B1376">
        <v>0.54350051200000005</v>
      </c>
    </row>
    <row r="1377" spans="1:2" x14ac:dyDescent="0.25">
      <c r="A1377" s="4">
        <v>26127</v>
      </c>
      <c r="B1377">
        <v>0.54325155700000005</v>
      </c>
    </row>
    <row r="1378" spans="1:2" x14ac:dyDescent="0.25">
      <c r="A1378" s="4">
        <v>26123</v>
      </c>
      <c r="B1378">
        <v>0.54303495999999996</v>
      </c>
    </row>
    <row r="1379" spans="1:2" x14ac:dyDescent="0.25">
      <c r="A1379" s="4" t="s">
        <v>1841</v>
      </c>
      <c r="B1379">
        <v>0.54238187900000001</v>
      </c>
    </row>
    <row r="1380" spans="1:2" x14ac:dyDescent="0.25">
      <c r="A1380" s="4">
        <v>35029</v>
      </c>
      <c r="B1380">
        <v>0.54130280900000005</v>
      </c>
    </row>
    <row r="1381" spans="1:2" x14ac:dyDescent="0.25">
      <c r="A1381" s="4">
        <v>27161</v>
      </c>
      <c r="B1381">
        <v>0.54091532200000003</v>
      </c>
    </row>
    <row r="1382" spans="1:2" x14ac:dyDescent="0.25">
      <c r="A1382" s="4">
        <v>49023</v>
      </c>
      <c r="B1382">
        <v>0.54075394799999998</v>
      </c>
    </row>
    <row r="1383" spans="1:2" x14ac:dyDescent="0.25">
      <c r="A1383" s="4">
        <v>48329</v>
      </c>
      <c r="B1383">
        <v>0.54045086600000003</v>
      </c>
    </row>
    <row r="1384" spans="1:2" x14ac:dyDescent="0.25">
      <c r="A1384" s="4">
        <v>18109</v>
      </c>
      <c r="B1384">
        <v>0.53816256900000004</v>
      </c>
    </row>
    <row r="1385" spans="1:2" x14ac:dyDescent="0.25">
      <c r="A1385" s="4">
        <v>40075</v>
      </c>
      <c r="B1385">
        <v>0.537692579</v>
      </c>
    </row>
    <row r="1386" spans="1:2" x14ac:dyDescent="0.25">
      <c r="A1386" s="4">
        <v>21027</v>
      </c>
      <c r="B1386">
        <v>0.53765966799999998</v>
      </c>
    </row>
    <row r="1387" spans="1:2" x14ac:dyDescent="0.25">
      <c r="A1387" s="4" t="s">
        <v>1904</v>
      </c>
      <c r="B1387">
        <v>0.53738128900000004</v>
      </c>
    </row>
    <row r="1388" spans="1:2" x14ac:dyDescent="0.25">
      <c r="A1388" s="4" t="s">
        <v>1878</v>
      </c>
      <c r="B1388">
        <v>0.53710637299999997</v>
      </c>
    </row>
    <row r="1389" spans="1:2" x14ac:dyDescent="0.25">
      <c r="A1389" s="4" t="s">
        <v>1918</v>
      </c>
      <c r="B1389">
        <v>0.53651823200000004</v>
      </c>
    </row>
    <row r="1390" spans="1:2" x14ac:dyDescent="0.25">
      <c r="A1390" s="4">
        <v>40147</v>
      </c>
      <c r="B1390">
        <v>0.53557538299999996</v>
      </c>
    </row>
    <row r="1391" spans="1:2" x14ac:dyDescent="0.25">
      <c r="A1391" s="4">
        <v>16011</v>
      </c>
      <c r="B1391">
        <v>0.535409939</v>
      </c>
    </row>
    <row r="1392" spans="1:2" x14ac:dyDescent="0.25">
      <c r="A1392" s="4">
        <v>29225</v>
      </c>
      <c r="B1392">
        <v>0.53521811399999997</v>
      </c>
    </row>
    <row r="1393" spans="1:2" x14ac:dyDescent="0.25">
      <c r="A1393" s="4">
        <v>48263</v>
      </c>
      <c r="B1393">
        <v>0.533864542</v>
      </c>
    </row>
    <row r="1394" spans="1:2" x14ac:dyDescent="0.25">
      <c r="A1394" s="4">
        <v>37129</v>
      </c>
      <c r="B1394">
        <v>0.53240291500000003</v>
      </c>
    </row>
    <row r="1395" spans="1:2" x14ac:dyDescent="0.25">
      <c r="A1395" s="4">
        <v>47183</v>
      </c>
      <c r="B1395">
        <v>0.53236885300000003</v>
      </c>
    </row>
    <row r="1396" spans="1:2" x14ac:dyDescent="0.25">
      <c r="A1396" s="4">
        <v>46019</v>
      </c>
      <c r="B1396">
        <v>0.53096307899999995</v>
      </c>
    </row>
    <row r="1397" spans="1:2" x14ac:dyDescent="0.25">
      <c r="A1397" s="4">
        <v>23001</v>
      </c>
      <c r="B1397">
        <v>0.53019874600000005</v>
      </c>
    </row>
    <row r="1398" spans="1:2" x14ac:dyDescent="0.25">
      <c r="A1398" s="4" t="s">
        <v>1954</v>
      </c>
      <c r="B1398">
        <v>0.52912853000000004</v>
      </c>
    </row>
    <row r="1399" spans="1:2" x14ac:dyDescent="0.25">
      <c r="A1399" s="4">
        <v>47179</v>
      </c>
      <c r="B1399">
        <v>0.52896507699999995</v>
      </c>
    </row>
    <row r="1400" spans="1:2" x14ac:dyDescent="0.25">
      <c r="A1400" s="4">
        <v>56015</v>
      </c>
      <c r="B1400">
        <v>0.52883307999999996</v>
      </c>
    </row>
    <row r="1401" spans="1:2" x14ac:dyDescent="0.25">
      <c r="A1401" s="4">
        <v>49055</v>
      </c>
      <c r="B1401">
        <v>0.52811244999999996</v>
      </c>
    </row>
    <row r="1402" spans="1:2" x14ac:dyDescent="0.25">
      <c r="A1402" s="4">
        <v>13183</v>
      </c>
      <c r="B1402">
        <v>0.52809753699999995</v>
      </c>
    </row>
    <row r="1403" spans="1:2" x14ac:dyDescent="0.25">
      <c r="A1403" s="4">
        <v>18085</v>
      </c>
      <c r="B1403">
        <v>0.52809450800000002</v>
      </c>
    </row>
    <row r="1404" spans="1:2" x14ac:dyDescent="0.25">
      <c r="A1404" s="4">
        <v>39141</v>
      </c>
      <c r="B1404">
        <v>0.52742719999999998</v>
      </c>
    </row>
    <row r="1405" spans="1:2" x14ac:dyDescent="0.25">
      <c r="A1405" s="4">
        <v>18055</v>
      </c>
      <c r="B1405">
        <v>0.52627820199999997</v>
      </c>
    </row>
    <row r="1406" spans="1:2" x14ac:dyDescent="0.25">
      <c r="A1406" s="4">
        <v>37097</v>
      </c>
      <c r="B1406">
        <v>0.52588390900000004</v>
      </c>
    </row>
    <row r="1407" spans="1:2" x14ac:dyDescent="0.25">
      <c r="A1407" s="4">
        <v>51550</v>
      </c>
      <c r="B1407">
        <v>0.52518493300000002</v>
      </c>
    </row>
    <row r="1408" spans="1:2" x14ac:dyDescent="0.25">
      <c r="A1408" s="4">
        <v>31099</v>
      </c>
      <c r="B1408">
        <v>0.524187509</v>
      </c>
    </row>
    <row r="1409" spans="1:2" x14ac:dyDescent="0.25">
      <c r="A1409" s="4">
        <v>40035</v>
      </c>
      <c r="B1409">
        <v>0.52325581399999999</v>
      </c>
    </row>
    <row r="1410" spans="1:2" x14ac:dyDescent="0.25">
      <c r="A1410" s="4">
        <v>26023</v>
      </c>
      <c r="B1410">
        <v>0.522692822</v>
      </c>
    </row>
    <row r="1411" spans="1:2" x14ac:dyDescent="0.25">
      <c r="A1411" s="4">
        <v>27025</v>
      </c>
      <c r="B1411">
        <v>0.52231504200000001</v>
      </c>
    </row>
    <row r="1412" spans="1:2" x14ac:dyDescent="0.25">
      <c r="A1412" s="4">
        <v>46127</v>
      </c>
      <c r="B1412">
        <v>0.52221495299999998</v>
      </c>
    </row>
    <row r="1413" spans="1:2" x14ac:dyDescent="0.25">
      <c r="A1413" s="4" t="s">
        <v>2043</v>
      </c>
      <c r="B1413">
        <v>0.52151238600000005</v>
      </c>
    </row>
    <row r="1414" spans="1:2" x14ac:dyDescent="0.25">
      <c r="A1414" s="4">
        <v>46105</v>
      </c>
      <c r="B1414">
        <v>0.52005629799999997</v>
      </c>
    </row>
    <row r="1415" spans="1:2" x14ac:dyDescent="0.25">
      <c r="A1415" s="4">
        <v>13241</v>
      </c>
      <c r="B1415">
        <v>0.51925127400000004</v>
      </c>
    </row>
    <row r="1416" spans="1:2" x14ac:dyDescent="0.25">
      <c r="A1416" s="4" t="s">
        <v>1828</v>
      </c>
      <c r="B1416">
        <v>0.51916476</v>
      </c>
    </row>
    <row r="1417" spans="1:2" x14ac:dyDescent="0.25">
      <c r="A1417" s="4">
        <v>29041</v>
      </c>
      <c r="B1417">
        <v>0.51896342299999998</v>
      </c>
    </row>
    <row r="1418" spans="1:2" x14ac:dyDescent="0.25">
      <c r="A1418" s="4">
        <v>31087</v>
      </c>
      <c r="B1418">
        <v>0.51873088700000003</v>
      </c>
    </row>
    <row r="1419" spans="1:2" x14ac:dyDescent="0.25">
      <c r="A1419" s="4">
        <v>19051</v>
      </c>
      <c r="B1419">
        <v>0.51866081200000003</v>
      </c>
    </row>
    <row r="1420" spans="1:2" x14ac:dyDescent="0.25">
      <c r="A1420" s="4">
        <v>48027</v>
      </c>
      <c r="B1420">
        <v>0.51792555699999998</v>
      </c>
    </row>
    <row r="1421" spans="1:2" x14ac:dyDescent="0.25">
      <c r="A1421" s="4">
        <v>36041</v>
      </c>
      <c r="B1421">
        <v>0.51744414000000005</v>
      </c>
    </row>
    <row r="1422" spans="1:2" x14ac:dyDescent="0.25">
      <c r="A1422" s="4">
        <v>48099</v>
      </c>
      <c r="B1422">
        <v>0.51689111899999995</v>
      </c>
    </row>
    <row r="1423" spans="1:2" x14ac:dyDescent="0.25">
      <c r="A1423" s="4">
        <v>13033</v>
      </c>
      <c r="B1423">
        <v>0.51581686599999998</v>
      </c>
    </row>
    <row r="1424" spans="1:2" x14ac:dyDescent="0.25">
      <c r="A1424" s="4">
        <v>39083</v>
      </c>
      <c r="B1424">
        <v>0.51579467700000003</v>
      </c>
    </row>
    <row r="1425" spans="1:2" x14ac:dyDescent="0.25">
      <c r="A1425" s="4">
        <v>54015</v>
      </c>
      <c r="B1425">
        <v>0.51565217399999996</v>
      </c>
    </row>
    <row r="1426" spans="1:2" x14ac:dyDescent="0.25">
      <c r="A1426" s="4">
        <v>46015</v>
      </c>
      <c r="B1426">
        <v>0.51551494399999997</v>
      </c>
    </row>
    <row r="1427" spans="1:2" x14ac:dyDescent="0.25">
      <c r="A1427" s="4">
        <v>19111</v>
      </c>
      <c r="B1427">
        <v>0.51448670600000002</v>
      </c>
    </row>
    <row r="1428" spans="1:2" x14ac:dyDescent="0.25">
      <c r="A1428" s="4">
        <v>51171</v>
      </c>
      <c r="B1428">
        <v>0.513215062</v>
      </c>
    </row>
    <row r="1429" spans="1:2" x14ac:dyDescent="0.25">
      <c r="A1429" s="4">
        <v>13193</v>
      </c>
      <c r="B1429">
        <v>0.51154705700000003</v>
      </c>
    </row>
    <row r="1430" spans="1:2" x14ac:dyDescent="0.25">
      <c r="A1430" s="4">
        <v>46043</v>
      </c>
      <c r="B1430">
        <v>0.51096180999999996</v>
      </c>
    </row>
    <row r="1431" spans="1:2" x14ac:dyDescent="0.25">
      <c r="A1431" s="4">
        <v>16053</v>
      </c>
      <c r="B1431">
        <v>0.509838703</v>
      </c>
    </row>
    <row r="1432" spans="1:2" x14ac:dyDescent="0.25">
      <c r="A1432" s="4">
        <v>51093</v>
      </c>
      <c r="B1432">
        <v>0.50880600899999995</v>
      </c>
    </row>
    <row r="1433" spans="1:2" x14ac:dyDescent="0.25">
      <c r="A1433" s="4">
        <v>29153</v>
      </c>
      <c r="B1433">
        <v>0.50736325400000004</v>
      </c>
    </row>
    <row r="1434" spans="1:2" x14ac:dyDescent="0.25">
      <c r="A1434" s="4">
        <v>18091</v>
      </c>
      <c r="B1434">
        <v>0.50714272999999999</v>
      </c>
    </row>
    <row r="1435" spans="1:2" x14ac:dyDescent="0.25">
      <c r="A1435" s="4">
        <v>51147</v>
      </c>
      <c r="B1435">
        <v>0.50659159600000003</v>
      </c>
    </row>
    <row r="1436" spans="1:2" x14ac:dyDescent="0.25">
      <c r="A1436" s="4">
        <v>27045</v>
      </c>
      <c r="B1436">
        <v>0.50652409399999998</v>
      </c>
    </row>
    <row r="1437" spans="1:2" x14ac:dyDescent="0.25">
      <c r="A1437" s="4">
        <v>56041</v>
      </c>
      <c r="B1437">
        <v>0.50645603100000003</v>
      </c>
    </row>
    <row r="1438" spans="1:2" x14ac:dyDescent="0.25">
      <c r="A1438" s="4">
        <v>39011</v>
      </c>
      <c r="B1438">
        <v>0.50604252400000005</v>
      </c>
    </row>
    <row r="1439" spans="1:2" x14ac:dyDescent="0.25">
      <c r="A1439" s="4">
        <v>26039</v>
      </c>
      <c r="B1439">
        <v>0.50523318500000003</v>
      </c>
    </row>
    <row r="1440" spans="1:2" x14ac:dyDescent="0.25">
      <c r="A1440" s="4">
        <v>18121</v>
      </c>
      <c r="B1440">
        <v>0.50445709999999999</v>
      </c>
    </row>
    <row r="1441" spans="1:2" x14ac:dyDescent="0.25">
      <c r="A1441" s="4">
        <v>18009</v>
      </c>
      <c r="B1441">
        <v>0.50400330199999999</v>
      </c>
    </row>
    <row r="1442" spans="1:2" x14ac:dyDescent="0.25">
      <c r="A1442" s="4">
        <v>36005</v>
      </c>
      <c r="B1442">
        <v>0.5027739</v>
      </c>
    </row>
    <row r="1443" spans="1:2" x14ac:dyDescent="0.25">
      <c r="A1443" s="4">
        <v>55039</v>
      </c>
      <c r="B1443">
        <v>0.50251555400000003</v>
      </c>
    </row>
    <row r="1444" spans="1:2" x14ac:dyDescent="0.25">
      <c r="A1444" s="4">
        <v>56043</v>
      </c>
      <c r="B1444">
        <v>0.50247331399999995</v>
      </c>
    </row>
    <row r="1445" spans="1:2" x14ac:dyDescent="0.25">
      <c r="A1445" s="4">
        <v>29203</v>
      </c>
      <c r="B1445">
        <v>0.50220577799999999</v>
      </c>
    </row>
    <row r="1446" spans="1:2" x14ac:dyDescent="0.25">
      <c r="A1446" s="4">
        <v>27035</v>
      </c>
      <c r="B1446">
        <v>0.50216266899999995</v>
      </c>
    </row>
    <row r="1447" spans="1:2" x14ac:dyDescent="0.25">
      <c r="A1447" s="4">
        <v>47035</v>
      </c>
      <c r="B1447">
        <v>0.50192961800000002</v>
      </c>
    </row>
    <row r="1448" spans="1:2" x14ac:dyDescent="0.25">
      <c r="A1448" s="4">
        <v>54077</v>
      </c>
      <c r="B1448">
        <v>0.50023382199999999</v>
      </c>
    </row>
    <row r="1449" spans="1:2" x14ac:dyDescent="0.25">
      <c r="A1449" s="4">
        <v>54003</v>
      </c>
      <c r="B1449">
        <v>0.499901702</v>
      </c>
    </row>
    <row r="1450" spans="1:2" x14ac:dyDescent="0.25">
      <c r="A1450" s="4">
        <v>20037</v>
      </c>
      <c r="B1450">
        <v>0.49917898199999999</v>
      </c>
    </row>
    <row r="1451" spans="1:2" x14ac:dyDescent="0.25">
      <c r="A1451" s="4">
        <v>31063</v>
      </c>
      <c r="B1451">
        <v>0.499007543</v>
      </c>
    </row>
    <row r="1452" spans="1:2" x14ac:dyDescent="0.25">
      <c r="A1452" s="4">
        <v>42037</v>
      </c>
      <c r="B1452">
        <v>0.498972576</v>
      </c>
    </row>
    <row r="1453" spans="1:2" x14ac:dyDescent="0.25">
      <c r="A1453" s="4">
        <v>19037</v>
      </c>
      <c r="B1453">
        <v>0.498127341</v>
      </c>
    </row>
    <row r="1454" spans="1:2" x14ac:dyDescent="0.25">
      <c r="A1454" s="4">
        <v>16049</v>
      </c>
      <c r="B1454">
        <v>0.49776326999999998</v>
      </c>
    </row>
    <row r="1455" spans="1:2" x14ac:dyDescent="0.25">
      <c r="A1455" s="4">
        <v>47157</v>
      </c>
      <c r="B1455">
        <v>0.49643979599999999</v>
      </c>
    </row>
    <row r="1456" spans="1:2" x14ac:dyDescent="0.25">
      <c r="A1456" s="4">
        <v>29197</v>
      </c>
      <c r="B1456">
        <v>0.49578582100000002</v>
      </c>
    </row>
    <row r="1457" spans="1:2" x14ac:dyDescent="0.25">
      <c r="A1457" s="4">
        <v>27125</v>
      </c>
      <c r="B1457">
        <v>0.49568089399999998</v>
      </c>
    </row>
    <row r="1458" spans="1:2" x14ac:dyDescent="0.25">
      <c r="A1458" s="4">
        <v>48021</v>
      </c>
      <c r="B1458">
        <v>0.49494949500000002</v>
      </c>
    </row>
    <row r="1459" spans="1:2" x14ac:dyDescent="0.25">
      <c r="A1459" s="4">
        <v>49017</v>
      </c>
      <c r="B1459">
        <v>0.49351924600000002</v>
      </c>
    </row>
    <row r="1460" spans="1:2" x14ac:dyDescent="0.25">
      <c r="A1460" s="4">
        <v>21033</v>
      </c>
      <c r="B1460">
        <v>0.49193548399999998</v>
      </c>
    </row>
    <row r="1461" spans="1:2" x14ac:dyDescent="0.25">
      <c r="A1461" s="4">
        <v>12013</v>
      </c>
      <c r="B1461">
        <v>0.49179126400000001</v>
      </c>
    </row>
    <row r="1462" spans="1:2" x14ac:dyDescent="0.25">
      <c r="A1462" s="4">
        <v>26095</v>
      </c>
      <c r="B1462">
        <v>0.49166510600000002</v>
      </c>
    </row>
    <row r="1463" spans="1:2" x14ac:dyDescent="0.25">
      <c r="A1463" s="4" t="s">
        <v>2120</v>
      </c>
      <c r="B1463">
        <v>0.49026791800000002</v>
      </c>
    </row>
    <row r="1464" spans="1:2" x14ac:dyDescent="0.25">
      <c r="A1464" s="4">
        <v>39109</v>
      </c>
      <c r="B1464">
        <v>0.48809950600000002</v>
      </c>
    </row>
    <row r="1465" spans="1:2" x14ac:dyDescent="0.25">
      <c r="A1465" s="4">
        <v>45001</v>
      </c>
      <c r="B1465">
        <v>0.48569193399999999</v>
      </c>
    </row>
    <row r="1466" spans="1:2" x14ac:dyDescent="0.25">
      <c r="A1466" s="4" t="s">
        <v>2184</v>
      </c>
      <c r="B1466">
        <v>0.48553375500000001</v>
      </c>
    </row>
    <row r="1467" spans="1:2" x14ac:dyDescent="0.25">
      <c r="A1467" s="4">
        <v>18025</v>
      </c>
      <c r="B1467">
        <v>0.48499525199999999</v>
      </c>
    </row>
    <row r="1468" spans="1:2" x14ac:dyDescent="0.25">
      <c r="A1468" s="4">
        <v>18003</v>
      </c>
      <c r="B1468">
        <v>0.48443350099999999</v>
      </c>
    </row>
    <row r="1469" spans="1:2" x14ac:dyDescent="0.25">
      <c r="A1469" s="4">
        <v>48493</v>
      </c>
      <c r="B1469">
        <v>0.48433386299999998</v>
      </c>
    </row>
    <row r="1470" spans="1:2" x14ac:dyDescent="0.25">
      <c r="A1470" s="4">
        <v>27129</v>
      </c>
      <c r="B1470">
        <v>0.48411405299999999</v>
      </c>
    </row>
    <row r="1471" spans="1:2" x14ac:dyDescent="0.25">
      <c r="A1471" s="4">
        <v>19019</v>
      </c>
      <c r="B1471">
        <v>0.48368587400000002</v>
      </c>
    </row>
    <row r="1472" spans="1:2" x14ac:dyDescent="0.25">
      <c r="A1472" s="4">
        <v>13255</v>
      </c>
      <c r="B1472">
        <v>0.48341035100000002</v>
      </c>
    </row>
    <row r="1473" spans="1:2" x14ac:dyDescent="0.25">
      <c r="A1473" s="4">
        <v>55061</v>
      </c>
      <c r="B1473">
        <v>0.481562561</v>
      </c>
    </row>
    <row r="1474" spans="1:2" x14ac:dyDescent="0.25">
      <c r="A1474" s="4">
        <v>37157</v>
      </c>
      <c r="B1474">
        <v>0.48097694800000002</v>
      </c>
    </row>
    <row r="1475" spans="1:2" x14ac:dyDescent="0.25">
      <c r="A1475" s="4">
        <v>12015</v>
      </c>
      <c r="B1475">
        <v>0.48030505800000001</v>
      </c>
    </row>
    <row r="1476" spans="1:2" x14ac:dyDescent="0.25">
      <c r="A1476" s="4">
        <v>12083</v>
      </c>
      <c r="B1476">
        <v>0.47993381299999999</v>
      </c>
    </row>
    <row r="1477" spans="1:2" x14ac:dyDescent="0.25">
      <c r="A1477" s="4" t="s">
        <v>2182</v>
      </c>
      <c r="B1477">
        <v>0.47964041200000002</v>
      </c>
    </row>
    <row r="1478" spans="1:2" x14ac:dyDescent="0.25">
      <c r="A1478" s="4">
        <v>38027</v>
      </c>
      <c r="B1478">
        <v>0.47904191600000001</v>
      </c>
    </row>
    <row r="1479" spans="1:2" x14ac:dyDescent="0.25">
      <c r="A1479" s="4">
        <v>45015</v>
      </c>
      <c r="B1479">
        <v>0.47859075800000001</v>
      </c>
    </row>
    <row r="1480" spans="1:2" x14ac:dyDescent="0.25">
      <c r="A1480" s="4">
        <v>36015</v>
      </c>
      <c r="B1480">
        <v>0.477992205</v>
      </c>
    </row>
    <row r="1481" spans="1:2" x14ac:dyDescent="0.25">
      <c r="A1481" s="4">
        <v>39101</v>
      </c>
      <c r="B1481">
        <v>0.47792430299999999</v>
      </c>
    </row>
    <row r="1482" spans="1:2" x14ac:dyDescent="0.25">
      <c r="A1482" s="4">
        <v>47071</v>
      </c>
      <c r="B1482">
        <v>0.47758022999999999</v>
      </c>
    </row>
    <row r="1483" spans="1:2" x14ac:dyDescent="0.25">
      <c r="A1483" s="4">
        <v>45059</v>
      </c>
      <c r="B1483">
        <v>0.47687797100000001</v>
      </c>
    </row>
    <row r="1484" spans="1:2" x14ac:dyDescent="0.25">
      <c r="A1484" s="4">
        <v>37151</v>
      </c>
      <c r="B1484">
        <v>0.47640321600000002</v>
      </c>
    </row>
    <row r="1485" spans="1:2" x14ac:dyDescent="0.25">
      <c r="A1485" s="4">
        <v>26061</v>
      </c>
      <c r="B1485">
        <v>0.47569593100000002</v>
      </c>
    </row>
    <row r="1486" spans="1:2" x14ac:dyDescent="0.25">
      <c r="A1486" s="4">
        <v>16061</v>
      </c>
      <c r="B1486">
        <v>0.47335600900000002</v>
      </c>
    </row>
    <row r="1487" spans="1:2" x14ac:dyDescent="0.25">
      <c r="A1487" s="4">
        <v>36017</v>
      </c>
      <c r="B1487">
        <v>0.47293290399999999</v>
      </c>
    </row>
    <row r="1488" spans="1:2" x14ac:dyDescent="0.25">
      <c r="A1488" s="4" t="s">
        <v>2049</v>
      </c>
      <c r="B1488">
        <v>0.47284002400000003</v>
      </c>
    </row>
    <row r="1489" spans="1:2" x14ac:dyDescent="0.25">
      <c r="A1489" s="4">
        <v>19055</v>
      </c>
      <c r="B1489">
        <v>0.47260352300000003</v>
      </c>
    </row>
    <row r="1490" spans="1:2" x14ac:dyDescent="0.25">
      <c r="A1490" s="4">
        <v>54069</v>
      </c>
      <c r="B1490">
        <v>0.47236358499999997</v>
      </c>
    </row>
    <row r="1491" spans="1:2" x14ac:dyDescent="0.25">
      <c r="A1491" s="4" t="s">
        <v>1898</v>
      </c>
      <c r="B1491">
        <v>0.47219150599999998</v>
      </c>
    </row>
    <row r="1492" spans="1:2" x14ac:dyDescent="0.25">
      <c r="A1492" s="4">
        <v>17161</v>
      </c>
      <c r="B1492">
        <v>0.47089398500000001</v>
      </c>
    </row>
    <row r="1493" spans="1:2" x14ac:dyDescent="0.25">
      <c r="A1493" s="4">
        <v>40115</v>
      </c>
      <c r="B1493">
        <v>0.47079990799999999</v>
      </c>
    </row>
    <row r="1494" spans="1:2" x14ac:dyDescent="0.25">
      <c r="A1494" s="4">
        <v>55135</v>
      </c>
      <c r="B1494">
        <v>0.470344135</v>
      </c>
    </row>
    <row r="1495" spans="1:2" x14ac:dyDescent="0.25">
      <c r="A1495" s="4">
        <v>29053</v>
      </c>
      <c r="B1495">
        <v>0.470247837</v>
      </c>
    </row>
    <row r="1496" spans="1:2" x14ac:dyDescent="0.25">
      <c r="A1496" s="4">
        <v>54061</v>
      </c>
      <c r="B1496">
        <v>0.47021413299999998</v>
      </c>
    </row>
    <row r="1497" spans="1:2" x14ac:dyDescent="0.25">
      <c r="A1497" s="4">
        <v>10001</v>
      </c>
      <c r="B1497">
        <v>0.46998174399999998</v>
      </c>
    </row>
    <row r="1498" spans="1:2" x14ac:dyDescent="0.25">
      <c r="A1498" s="4">
        <v>54065</v>
      </c>
      <c r="B1498">
        <v>0.46973691899999998</v>
      </c>
    </row>
    <row r="1499" spans="1:2" x14ac:dyDescent="0.25">
      <c r="A1499" s="4">
        <v>13027</v>
      </c>
      <c r="B1499">
        <v>0.46935394800000002</v>
      </c>
    </row>
    <row r="1500" spans="1:2" x14ac:dyDescent="0.25">
      <c r="A1500" s="4" t="s">
        <v>1969</v>
      </c>
      <c r="B1500">
        <v>0.46913970999999999</v>
      </c>
    </row>
    <row r="1501" spans="1:2" x14ac:dyDescent="0.25">
      <c r="A1501" s="4">
        <v>35003</v>
      </c>
      <c r="B1501">
        <v>0.46761585700000002</v>
      </c>
    </row>
    <row r="1502" spans="1:2" x14ac:dyDescent="0.25">
      <c r="A1502" s="4">
        <v>45073</v>
      </c>
      <c r="B1502">
        <v>0.466719251</v>
      </c>
    </row>
    <row r="1503" spans="1:2" x14ac:dyDescent="0.25">
      <c r="A1503" s="4">
        <v>42021</v>
      </c>
      <c r="B1503">
        <v>0.465203743</v>
      </c>
    </row>
    <row r="1504" spans="1:2" x14ac:dyDescent="0.25">
      <c r="A1504" s="4">
        <v>51001</v>
      </c>
      <c r="B1504">
        <v>0.46497291800000001</v>
      </c>
    </row>
    <row r="1505" spans="1:2" x14ac:dyDescent="0.25">
      <c r="A1505" s="4">
        <v>19069</v>
      </c>
      <c r="B1505">
        <v>0.46475639000000002</v>
      </c>
    </row>
    <row r="1506" spans="1:2" x14ac:dyDescent="0.25">
      <c r="A1506" s="4">
        <v>27015</v>
      </c>
      <c r="B1506">
        <v>0.46434359800000002</v>
      </c>
    </row>
    <row r="1507" spans="1:2" x14ac:dyDescent="0.25">
      <c r="A1507" s="4">
        <v>39167</v>
      </c>
      <c r="B1507">
        <v>0.46432096899999997</v>
      </c>
    </row>
    <row r="1508" spans="1:2" x14ac:dyDescent="0.25">
      <c r="A1508" s="4" t="s">
        <v>2007</v>
      </c>
      <c r="B1508">
        <v>0.46420841099999999</v>
      </c>
    </row>
    <row r="1509" spans="1:2" x14ac:dyDescent="0.25">
      <c r="A1509" s="4">
        <v>42071</v>
      </c>
      <c r="B1509">
        <v>0.46401877899999999</v>
      </c>
    </row>
    <row r="1510" spans="1:2" x14ac:dyDescent="0.25">
      <c r="A1510" s="4">
        <v>19117</v>
      </c>
      <c r="B1510">
        <v>0.46317739699999999</v>
      </c>
    </row>
    <row r="1511" spans="1:2" x14ac:dyDescent="0.25">
      <c r="A1511" s="4">
        <v>48377</v>
      </c>
      <c r="B1511">
        <v>0.463156179</v>
      </c>
    </row>
    <row r="1512" spans="1:2" x14ac:dyDescent="0.25">
      <c r="A1512" s="4">
        <v>13127</v>
      </c>
      <c r="B1512">
        <v>0.46250162700000003</v>
      </c>
    </row>
    <row r="1513" spans="1:2" x14ac:dyDescent="0.25">
      <c r="A1513" s="4">
        <v>12091</v>
      </c>
      <c r="B1513">
        <v>0.46023886899999999</v>
      </c>
    </row>
    <row r="1514" spans="1:2" x14ac:dyDescent="0.25">
      <c r="A1514" s="4">
        <v>42117</v>
      </c>
      <c r="B1514">
        <v>0.45994737600000002</v>
      </c>
    </row>
    <row r="1515" spans="1:2" x14ac:dyDescent="0.25">
      <c r="A1515" s="4">
        <v>56021</v>
      </c>
      <c r="B1515">
        <v>0.45988299199999999</v>
      </c>
    </row>
    <row r="1516" spans="1:2" x14ac:dyDescent="0.25">
      <c r="A1516" s="4">
        <v>29131</v>
      </c>
      <c r="B1516">
        <v>0.45988028800000003</v>
      </c>
    </row>
    <row r="1517" spans="1:2" x14ac:dyDescent="0.25">
      <c r="A1517" s="4">
        <v>22099</v>
      </c>
      <c r="B1517">
        <v>0.45809991100000003</v>
      </c>
    </row>
    <row r="1518" spans="1:2" x14ac:dyDescent="0.25">
      <c r="A1518" s="4">
        <v>48343</v>
      </c>
      <c r="B1518">
        <v>0.45760588099999999</v>
      </c>
    </row>
    <row r="1519" spans="1:2" x14ac:dyDescent="0.25">
      <c r="A1519" s="4" t="s">
        <v>1896</v>
      </c>
      <c r="B1519">
        <v>0.45751862599999998</v>
      </c>
    </row>
    <row r="1520" spans="1:2" x14ac:dyDescent="0.25">
      <c r="A1520" s="4">
        <v>21037</v>
      </c>
      <c r="B1520">
        <v>0.457480526</v>
      </c>
    </row>
    <row r="1521" spans="1:2" x14ac:dyDescent="0.25">
      <c r="A1521" s="4">
        <v>45041</v>
      </c>
      <c r="B1521">
        <v>0.45718058700000003</v>
      </c>
    </row>
    <row r="1522" spans="1:2" x14ac:dyDescent="0.25">
      <c r="A1522" s="4">
        <v>47051</v>
      </c>
      <c r="B1522">
        <v>0.45687296900000002</v>
      </c>
    </row>
    <row r="1523" spans="1:2" x14ac:dyDescent="0.25">
      <c r="A1523" s="4">
        <v>35007</v>
      </c>
      <c r="B1523">
        <v>0.456842955</v>
      </c>
    </row>
    <row r="1524" spans="1:2" x14ac:dyDescent="0.25">
      <c r="A1524" s="4">
        <v>45045</v>
      </c>
      <c r="B1524">
        <v>0.45662453200000003</v>
      </c>
    </row>
    <row r="1525" spans="1:2" x14ac:dyDescent="0.25">
      <c r="A1525" s="4">
        <v>37161</v>
      </c>
      <c r="B1525">
        <v>0.45630314700000002</v>
      </c>
    </row>
    <row r="1526" spans="1:2" x14ac:dyDescent="0.25">
      <c r="A1526" s="4">
        <v>13221</v>
      </c>
      <c r="B1526">
        <v>0.456017269</v>
      </c>
    </row>
    <row r="1527" spans="1:2" x14ac:dyDescent="0.25">
      <c r="A1527" s="4">
        <v>36051</v>
      </c>
      <c r="B1527">
        <v>0.45558035000000002</v>
      </c>
    </row>
    <row r="1528" spans="1:2" x14ac:dyDescent="0.25">
      <c r="A1528" s="4">
        <v>13135</v>
      </c>
      <c r="B1528">
        <v>0.45540616900000003</v>
      </c>
    </row>
    <row r="1529" spans="1:2" x14ac:dyDescent="0.25">
      <c r="A1529" s="4">
        <v>29047</v>
      </c>
      <c r="B1529">
        <v>0.45519141600000002</v>
      </c>
    </row>
    <row r="1530" spans="1:2" x14ac:dyDescent="0.25">
      <c r="A1530" s="4">
        <v>12089</v>
      </c>
      <c r="B1530">
        <v>0.454640031</v>
      </c>
    </row>
    <row r="1531" spans="1:2" x14ac:dyDescent="0.25">
      <c r="A1531" s="4">
        <v>18045</v>
      </c>
      <c r="B1531">
        <v>0.454413014</v>
      </c>
    </row>
    <row r="1532" spans="1:2" x14ac:dyDescent="0.25">
      <c r="A1532" s="4">
        <v>31133</v>
      </c>
      <c r="B1532">
        <v>0.45422396900000001</v>
      </c>
    </row>
    <row r="1533" spans="1:2" x14ac:dyDescent="0.25">
      <c r="A1533" s="4">
        <v>56009</v>
      </c>
      <c r="B1533">
        <v>0.45355350300000002</v>
      </c>
    </row>
    <row r="1534" spans="1:2" x14ac:dyDescent="0.25">
      <c r="A1534" s="4">
        <v>13289</v>
      </c>
      <c r="B1534">
        <v>0.45195064200000001</v>
      </c>
    </row>
    <row r="1535" spans="1:2" x14ac:dyDescent="0.25">
      <c r="A1535" s="4">
        <v>17021</v>
      </c>
      <c r="B1535">
        <v>0.45170579799999999</v>
      </c>
    </row>
    <row r="1536" spans="1:2" x14ac:dyDescent="0.25">
      <c r="A1536" s="4">
        <v>42035</v>
      </c>
      <c r="B1536">
        <v>0.44999465999999999</v>
      </c>
    </row>
    <row r="1537" spans="1:2" x14ac:dyDescent="0.25">
      <c r="A1537" s="4">
        <v>38011</v>
      </c>
      <c r="B1537">
        <v>0.447447447</v>
      </c>
    </row>
    <row r="1538" spans="1:2" x14ac:dyDescent="0.25">
      <c r="A1538" s="4">
        <v>18179</v>
      </c>
      <c r="B1538">
        <v>0.44736935500000002</v>
      </c>
    </row>
    <row r="1539" spans="1:2" x14ac:dyDescent="0.25">
      <c r="A1539" s="4">
        <v>38035</v>
      </c>
      <c r="B1539">
        <v>0.447293253</v>
      </c>
    </row>
    <row r="1540" spans="1:2" x14ac:dyDescent="0.25">
      <c r="A1540" s="4">
        <v>36007</v>
      </c>
      <c r="B1540">
        <v>0.44686045000000002</v>
      </c>
    </row>
    <row r="1541" spans="1:2" x14ac:dyDescent="0.25">
      <c r="A1541" s="4">
        <v>29223</v>
      </c>
      <c r="B1541">
        <v>0.44655062400000001</v>
      </c>
    </row>
    <row r="1542" spans="1:2" x14ac:dyDescent="0.25">
      <c r="A1542" s="4">
        <v>42011</v>
      </c>
      <c r="B1542">
        <v>0.44600550300000003</v>
      </c>
    </row>
    <row r="1543" spans="1:2" x14ac:dyDescent="0.25">
      <c r="A1543" s="4">
        <v>32019</v>
      </c>
      <c r="B1543">
        <v>0.44586428099999997</v>
      </c>
    </row>
    <row r="1544" spans="1:2" x14ac:dyDescent="0.25">
      <c r="A1544" s="4">
        <v>13213</v>
      </c>
      <c r="B1544">
        <v>0.44545045300000002</v>
      </c>
    </row>
    <row r="1545" spans="1:2" x14ac:dyDescent="0.25">
      <c r="A1545" s="4" t="s">
        <v>2122</v>
      </c>
      <c r="B1545">
        <v>0.44393494300000003</v>
      </c>
    </row>
    <row r="1546" spans="1:2" x14ac:dyDescent="0.25">
      <c r="A1546" s="4">
        <v>53065</v>
      </c>
      <c r="B1546">
        <v>0.44198062399999999</v>
      </c>
    </row>
    <row r="1547" spans="1:2" x14ac:dyDescent="0.25">
      <c r="A1547" s="4">
        <v>18157</v>
      </c>
      <c r="B1547">
        <v>0.44162921700000002</v>
      </c>
    </row>
    <row r="1548" spans="1:2" x14ac:dyDescent="0.25">
      <c r="A1548" s="4">
        <v>21009</v>
      </c>
      <c r="B1548">
        <v>0.44152690999999999</v>
      </c>
    </row>
    <row r="1549" spans="1:2" x14ac:dyDescent="0.25">
      <c r="A1549" s="4">
        <v>48375</v>
      </c>
      <c r="B1549">
        <v>0.44148590599999998</v>
      </c>
    </row>
    <row r="1550" spans="1:2" x14ac:dyDescent="0.25">
      <c r="A1550" s="4">
        <v>31015</v>
      </c>
      <c r="B1550">
        <v>0.44101433299999998</v>
      </c>
    </row>
    <row r="1551" spans="1:2" x14ac:dyDescent="0.25">
      <c r="A1551" s="4" t="s">
        <v>2224</v>
      </c>
      <c r="B1551">
        <v>0.44087536700000002</v>
      </c>
    </row>
    <row r="1552" spans="1:2" x14ac:dyDescent="0.25">
      <c r="A1552" s="4">
        <v>12051</v>
      </c>
      <c r="B1552">
        <v>0.44079644699999998</v>
      </c>
    </row>
    <row r="1553" spans="1:2" x14ac:dyDescent="0.25">
      <c r="A1553" s="4">
        <v>12019</v>
      </c>
      <c r="B1553">
        <v>0.44027033199999999</v>
      </c>
    </row>
    <row r="1554" spans="1:2" x14ac:dyDescent="0.25">
      <c r="A1554" s="4">
        <v>24023</v>
      </c>
      <c r="B1554">
        <v>0.439730593</v>
      </c>
    </row>
    <row r="1555" spans="1:2" x14ac:dyDescent="0.25">
      <c r="A1555" s="4">
        <v>37039</v>
      </c>
      <c r="B1555">
        <v>0.43953561099999999</v>
      </c>
    </row>
    <row r="1556" spans="1:2" x14ac:dyDescent="0.25">
      <c r="A1556" s="4">
        <v>36009</v>
      </c>
      <c r="B1556">
        <v>0.43892213200000002</v>
      </c>
    </row>
    <row r="1557" spans="1:2" x14ac:dyDescent="0.25">
      <c r="A1557" s="4">
        <v>46047</v>
      </c>
      <c r="B1557">
        <v>0.438531057</v>
      </c>
    </row>
    <row r="1558" spans="1:2" x14ac:dyDescent="0.25">
      <c r="A1558" s="4">
        <v>22007</v>
      </c>
      <c r="B1558">
        <v>0.43845056999999998</v>
      </c>
    </row>
    <row r="1559" spans="1:2" x14ac:dyDescent="0.25">
      <c r="A1559" s="4">
        <v>30011</v>
      </c>
      <c r="B1559">
        <v>0.43816254399999999</v>
      </c>
    </row>
    <row r="1560" spans="1:2" x14ac:dyDescent="0.25">
      <c r="A1560" s="4">
        <v>56019</v>
      </c>
      <c r="B1560">
        <v>0.43769968100000001</v>
      </c>
    </row>
    <row r="1561" spans="1:2" x14ac:dyDescent="0.25">
      <c r="A1561" s="4">
        <v>13291</v>
      </c>
      <c r="B1561">
        <v>0.43713960899999998</v>
      </c>
    </row>
    <row r="1562" spans="1:2" x14ac:dyDescent="0.25">
      <c r="A1562" s="4" t="s">
        <v>2008</v>
      </c>
      <c r="B1562">
        <v>0.43678027200000002</v>
      </c>
    </row>
    <row r="1563" spans="1:2" x14ac:dyDescent="0.25">
      <c r="A1563" s="4" t="s">
        <v>2159</v>
      </c>
      <c r="B1563">
        <v>0.43673153300000001</v>
      </c>
    </row>
    <row r="1564" spans="1:2" x14ac:dyDescent="0.25">
      <c r="A1564" s="4">
        <v>38093</v>
      </c>
      <c r="B1564">
        <v>0.43620123100000002</v>
      </c>
    </row>
    <row r="1565" spans="1:2" x14ac:dyDescent="0.25">
      <c r="A1565" s="4">
        <v>19173</v>
      </c>
      <c r="B1565">
        <v>0.43605834500000001</v>
      </c>
    </row>
    <row r="1566" spans="1:2" x14ac:dyDescent="0.25">
      <c r="A1566" s="4">
        <v>42063</v>
      </c>
      <c r="B1566">
        <v>0.43474186300000001</v>
      </c>
    </row>
    <row r="1567" spans="1:2" x14ac:dyDescent="0.25">
      <c r="A1567" s="4">
        <v>31175</v>
      </c>
      <c r="B1567">
        <v>0.43403205900000003</v>
      </c>
    </row>
    <row r="1568" spans="1:2" x14ac:dyDescent="0.25">
      <c r="A1568" s="4">
        <v>39151</v>
      </c>
      <c r="B1568">
        <v>0.43372201900000001</v>
      </c>
    </row>
    <row r="1569" spans="1:2" x14ac:dyDescent="0.25">
      <c r="A1569" s="4">
        <v>26059</v>
      </c>
      <c r="B1569">
        <v>0.433641469</v>
      </c>
    </row>
    <row r="1570" spans="1:2" x14ac:dyDescent="0.25">
      <c r="A1570" s="4">
        <v>28137</v>
      </c>
      <c r="B1570">
        <v>0.43344260000000001</v>
      </c>
    </row>
    <row r="1571" spans="1:2" x14ac:dyDescent="0.25">
      <c r="A1571" s="4" t="s">
        <v>2055</v>
      </c>
      <c r="B1571">
        <v>0.43203467800000001</v>
      </c>
    </row>
    <row r="1572" spans="1:2" x14ac:dyDescent="0.25">
      <c r="A1572" s="4">
        <v>29215</v>
      </c>
      <c r="B1572">
        <v>0.431802409</v>
      </c>
    </row>
    <row r="1573" spans="1:2" x14ac:dyDescent="0.25">
      <c r="A1573" s="4">
        <v>47131</v>
      </c>
      <c r="B1573">
        <v>0.43146680500000001</v>
      </c>
    </row>
    <row r="1574" spans="1:2" x14ac:dyDescent="0.25">
      <c r="A1574" s="4">
        <v>20033</v>
      </c>
      <c r="B1574">
        <v>0.42975696499999999</v>
      </c>
    </row>
    <row r="1575" spans="1:2" x14ac:dyDescent="0.25">
      <c r="A1575" s="4">
        <v>28161</v>
      </c>
      <c r="B1575">
        <v>0.42900616600000002</v>
      </c>
    </row>
    <row r="1576" spans="1:2" x14ac:dyDescent="0.25">
      <c r="A1576" s="4" t="s">
        <v>1956</v>
      </c>
      <c r="B1576">
        <v>0.42899145100000002</v>
      </c>
    </row>
    <row r="1577" spans="1:2" x14ac:dyDescent="0.25">
      <c r="A1577" s="4">
        <v>48139</v>
      </c>
      <c r="B1577">
        <v>0.42871841199999999</v>
      </c>
    </row>
    <row r="1578" spans="1:2" x14ac:dyDescent="0.25">
      <c r="A1578" s="4">
        <v>23017</v>
      </c>
      <c r="B1578">
        <v>0.428054565</v>
      </c>
    </row>
    <row r="1579" spans="1:2" x14ac:dyDescent="0.25">
      <c r="A1579" s="4">
        <v>30021</v>
      </c>
      <c r="B1579">
        <v>0.42759700299999998</v>
      </c>
    </row>
    <row r="1580" spans="1:2" x14ac:dyDescent="0.25">
      <c r="A1580" s="4">
        <v>48043</v>
      </c>
      <c r="B1580">
        <v>0.42744892600000001</v>
      </c>
    </row>
    <row r="1581" spans="1:2" x14ac:dyDescent="0.25">
      <c r="A1581" s="4">
        <v>30017</v>
      </c>
      <c r="B1581">
        <v>0.42723518999999999</v>
      </c>
    </row>
    <row r="1582" spans="1:2" x14ac:dyDescent="0.25">
      <c r="A1582" s="4">
        <v>37065</v>
      </c>
      <c r="B1582">
        <v>0.42708141599999999</v>
      </c>
    </row>
    <row r="1583" spans="1:2" x14ac:dyDescent="0.25">
      <c r="A1583" s="4">
        <v>12101</v>
      </c>
      <c r="B1583">
        <v>0.42682911600000001</v>
      </c>
    </row>
    <row r="1584" spans="1:2" x14ac:dyDescent="0.25">
      <c r="A1584" s="4">
        <v>31161</v>
      </c>
      <c r="B1584">
        <v>0.42578885900000002</v>
      </c>
    </row>
    <row r="1585" spans="1:2" x14ac:dyDescent="0.25">
      <c r="A1585" s="4">
        <v>29187</v>
      </c>
      <c r="B1585">
        <v>0.42557451499999999</v>
      </c>
    </row>
    <row r="1586" spans="1:2" x14ac:dyDescent="0.25">
      <c r="A1586" s="4">
        <v>53017</v>
      </c>
      <c r="B1586">
        <v>0.425483848</v>
      </c>
    </row>
    <row r="1587" spans="1:2" x14ac:dyDescent="0.25">
      <c r="A1587" s="4">
        <v>21047</v>
      </c>
      <c r="B1587">
        <v>0.42538932699999998</v>
      </c>
    </row>
    <row r="1588" spans="1:2" x14ac:dyDescent="0.25">
      <c r="A1588" s="4">
        <v>29001</v>
      </c>
      <c r="B1588">
        <v>0.42484692899999998</v>
      </c>
    </row>
    <row r="1589" spans="1:2" x14ac:dyDescent="0.25">
      <c r="A1589" s="4">
        <v>38061</v>
      </c>
      <c r="B1589">
        <v>0.42417448000000002</v>
      </c>
    </row>
    <row r="1590" spans="1:2" x14ac:dyDescent="0.25">
      <c r="A1590" s="4">
        <v>19151</v>
      </c>
      <c r="B1590">
        <v>0.423908436</v>
      </c>
    </row>
    <row r="1591" spans="1:2" x14ac:dyDescent="0.25">
      <c r="A1591" s="4">
        <v>51073</v>
      </c>
      <c r="B1591">
        <v>0.42341667500000002</v>
      </c>
    </row>
    <row r="1592" spans="1:2" x14ac:dyDescent="0.25">
      <c r="A1592" s="4">
        <v>12129</v>
      </c>
      <c r="B1592">
        <v>0.423354854</v>
      </c>
    </row>
    <row r="1593" spans="1:2" x14ac:dyDescent="0.25">
      <c r="A1593" s="4">
        <v>13013</v>
      </c>
      <c r="B1593">
        <v>0.42286275400000001</v>
      </c>
    </row>
    <row r="1594" spans="1:2" x14ac:dyDescent="0.25">
      <c r="A1594" s="4">
        <v>42111</v>
      </c>
      <c r="B1594">
        <v>0.42260644400000003</v>
      </c>
    </row>
    <row r="1595" spans="1:2" x14ac:dyDescent="0.25">
      <c r="A1595" s="4">
        <v>19053</v>
      </c>
      <c r="B1595">
        <v>0.42217567700000003</v>
      </c>
    </row>
    <row r="1596" spans="1:2" x14ac:dyDescent="0.25">
      <c r="A1596" s="4">
        <v>48381</v>
      </c>
      <c r="B1596">
        <v>0.42176455099999999</v>
      </c>
    </row>
    <row r="1597" spans="1:2" x14ac:dyDescent="0.25">
      <c r="A1597" s="4">
        <v>20049</v>
      </c>
      <c r="B1597">
        <v>0.42154094399999997</v>
      </c>
    </row>
    <row r="1598" spans="1:2" x14ac:dyDescent="0.25">
      <c r="A1598" s="4">
        <v>38103</v>
      </c>
      <c r="B1598">
        <v>0.42022077299999999</v>
      </c>
    </row>
    <row r="1599" spans="1:2" x14ac:dyDescent="0.25">
      <c r="A1599" s="4">
        <v>35061</v>
      </c>
      <c r="B1599">
        <v>0.41902762300000002</v>
      </c>
    </row>
    <row r="1600" spans="1:2" x14ac:dyDescent="0.25">
      <c r="A1600" s="4">
        <v>24025</v>
      </c>
      <c r="B1600">
        <v>0.41892275099999998</v>
      </c>
    </row>
    <row r="1601" spans="1:2" x14ac:dyDescent="0.25">
      <c r="A1601" s="4">
        <v>12111</v>
      </c>
      <c r="B1601">
        <v>0.41888423499999999</v>
      </c>
    </row>
    <row r="1602" spans="1:2" x14ac:dyDescent="0.25">
      <c r="A1602" s="4">
        <v>46045</v>
      </c>
      <c r="B1602">
        <v>0.41748304400000003</v>
      </c>
    </row>
    <row r="1603" spans="1:2" x14ac:dyDescent="0.25">
      <c r="A1603" s="4">
        <v>29077</v>
      </c>
      <c r="B1603">
        <v>0.41727915999999998</v>
      </c>
    </row>
    <row r="1604" spans="1:2" x14ac:dyDescent="0.25">
      <c r="A1604" s="4">
        <v>54001</v>
      </c>
      <c r="B1604">
        <v>0.41708705200000001</v>
      </c>
    </row>
    <row r="1605" spans="1:2" x14ac:dyDescent="0.25">
      <c r="A1605" s="4">
        <v>26109</v>
      </c>
      <c r="B1605">
        <v>0.41689361699999999</v>
      </c>
    </row>
    <row r="1606" spans="1:2" x14ac:dyDescent="0.25">
      <c r="A1606" s="4" t="s">
        <v>2165</v>
      </c>
      <c r="B1606">
        <v>0.41593593200000001</v>
      </c>
    </row>
    <row r="1607" spans="1:2" x14ac:dyDescent="0.25">
      <c r="A1607" s="4">
        <v>29155</v>
      </c>
      <c r="B1607">
        <v>0.41395823999999998</v>
      </c>
    </row>
    <row r="1608" spans="1:2" x14ac:dyDescent="0.25">
      <c r="A1608" s="4">
        <v>47189</v>
      </c>
      <c r="B1608">
        <v>0.41374782599999999</v>
      </c>
    </row>
    <row r="1609" spans="1:2" x14ac:dyDescent="0.25">
      <c r="A1609" s="4">
        <v>48247</v>
      </c>
      <c r="B1609">
        <v>0.41365046500000002</v>
      </c>
    </row>
    <row r="1610" spans="1:2" x14ac:dyDescent="0.25">
      <c r="A1610" s="4">
        <v>22017</v>
      </c>
      <c r="B1610">
        <v>0.41347952799999999</v>
      </c>
    </row>
    <row r="1611" spans="1:2" x14ac:dyDescent="0.25">
      <c r="A1611" s="4">
        <v>29049</v>
      </c>
      <c r="B1611">
        <v>0.41322821300000001</v>
      </c>
    </row>
    <row r="1612" spans="1:2" x14ac:dyDescent="0.25">
      <c r="A1612" s="4" t="s">
        <v>2133</v>
      </c>
      <c r="B1612">
        <v>0.413146507</v>
      </c>
    </row>
    <row r="1613" spans="1:2" x14ac:dyDescent="0.25">
      <c r="A1613" s="4">
        <v>28073</v>
      </c>
      <c r="B1613">
        <v>0.41299845800000001</v>
      </c>
    </row>
    <row r="1614" spans="1:2" x14ac:dyDescent="0.25">
      <c r="A1614" s="4" t="s">
        <v>2183</v>
      </c>
      <c r="B1614">
        <v>0.41272583299999999</v>
      </c>
    </row>
    <row r="1615" spans="1:2" x14ac:dyDescent="0.25">
      <c r="A1615" s="4">
        <v>28013</v>
      </c>
      <c r="B1615">
        <v>0.41132132399999999</v>
      </c>
    </row>
    <row r="1616" spans="1:2" x14ac:dyDescent="0.25">
      <c r="A1616" s="4">
        <v>46115</v>
      </c>
      <c r="B1616">
        <v>0.41056271599999999</v>
      </c>
    </row>
    <row r="1617" spans="1:2" x14ac:dyDescent="0.25">
      <c r="A1617" s="4">
        <v>13097</v>
      </c>
      <c r="B1617">
        <v>0.41045019300000002</v>
      </c>
    </row>
    <row r="1618" spans="1:2" x14ac:dyDescent="0.25">
      <c r="A1618" s="4">
        <v>20079</v>
      </c>
      <c r="B1618">
        <v>0.41014867500000002</v>
      </c>
    </row>
    <row r="1619" spans="1:2" x14ac:dyDescent="0.25">
      <c r="A1619" s="4">
        <v>27079</v>
      </c>
      <c r="B1619">
        <v>0.41005161800000001</v>
      </c>
    </row>
    <row r="1620" spans="1:2" x14ac:dyDescent="0.25">
      <c r="A1620" s="4">
        <v>39071</v>
      </c>
      <c r="B1620">
        <v>0.40951589399999999</v>
      </c>
    </row>
    <row r="1621" spans="1:2" x14ac:dyDescent="0.25">
      <c r="A1621" s="4">
        <v>47003</v>
      </c>
      <c r="B1621">
        <v>0.40946276799999998</v>
      </c>
    </row>
    <row r="1622" spans="1:2" x14ac:dyDescent="0.25">
      <c r="A1622" s="4" t="s">
        <v>2230</v>
      </c>
      <c r="B1622">
        <v>0.40946188300000003</v>
      </c>
    </row>
    <row r="1623" spans="1:2" x14ac:dyDescent="0.25">
      <c r="A1623" s="4">
        <v>48037</v>
      </c>
      <c r="B1623">
        <v>0.40827529800000001</v>
      </c>
    </row>
    <row r="1624" spans="1:2" x14ac:dyDescent="0.25">
      <c r="A1624" s="4">
        <v>19155</v>
      </c>
      <c r="B1624">
        <v>0.40795345399999999</v>
      </c>
    </row>
    <row r="1625" spans="1:2" x14ac:dyDescent="0.25">
      <c r="A1625" s="4">
        <v>17125</v>
      </c>
      <c r="B1625">
        <v>0.40776105699999998</v>
      </c>
    </row>
    <row r="1626" spans="1:2" x14ac:dyDescent="0.25">
      <c r="A1626" s="4">
        <v>39007</v>
      </c>
      <c r="B1626">
        <v>0.40649206900000001</v>
      </c>
    </row>
    <row r="1627" spans="1:2" x14ac:dyDescent="0.25">
      <c r="A1627" s="4">
        <v>39003</v>
      </c>
      <c r="B1627">
        <v>0.40627568400000003</v>
      </c>
    </row>
    <row r="1628" spans="1:2" x14ac:dyDescent="0.25">
      <c r="A1628" s="4">
        <v>23019</v>
      </c>
      <c r="B1628">
        <v>0.40551372499999999</v>
      </c>
    </row>
    <row r="1629" spans="1:2" x14ac:dyDescent="0.25">
      <c r="A1629" s="4">
        <v>29039</v>
      </c>
      <c r="B1629">
        <v>0.40530062700000002</v>
      </c>
    </row>
    <row r="1630" spans="1:2" x14ac:dyDescent="0.25">
      <c r="A1630" s="4">
        <v>20195</v>
      </c>
      <c r="B1630">
        <v>0.40470252899999998</v>
      </c>
    </row>
    <row r="1631" spans="1:2" x14ac:dyDescent="0.25">
      <c r="A1631" s="4">
        <v>54099</v>
      </c>
      <c r="B1631">
        <v>0.404663571</v>
      </c>
    </row>
    <row r="1632" spans="1:2" x14ac:dyDescent="0.25">
      <c r="A1632" s="4">
        <v>47101</v>
      </c>
      <c r="B1632">
        <v>0.40354502799999997</v>
      </c>
    </row>
    <row r="1633" spans="1:2" x14ac:dyDescent="0.25">
      <c r="A1633" s="4">
        <v>18005</v>
      </c>
      <c r="B1633">
        <v>0.40352477599999997</v>
      </c>
    </row>
    <row r="1634" spans="1:2" x14ac:dyDescent="0.25">
      <c r="A1634" s="4">
        <v>19131</v>
      </c>
      <c r="B1634">
        <v>0.40244248799999999</v>
      </c>
    </row>
    <row r="1635" spans="1:2" x14ac:dyDescent="0.25">
      <c r="A1635" s="4">
        <v>13139</v>
      </c>
      <c r="B1635">
        <v>0.402316332</v>
      </c>
    </row>
    <row r="1636" spans="1:2" x14ac:dyDescent="0.25">
      <c r="A1636" s="4">
        <v>46103</v>
      </c>
      <c r="B1636">
        <v>0.40193717899999998</v>
      </c>
    </row>
    <row r="1637" spans="1:2" x14ac:dyDescent="0.25">
      <c r="A1637" s="4">
        <v>26101</v>
      </c>
      <c r="B1637">
        <v>0.40189380299999999</v>
      </c>
    </row>
    <row r="1638" spans="1:2" x14ac:dyDescent="0.25">
      <c r="A1638" s="4">
        <v>45061</v>
      </c>
      <c r="B1638">
        <v>0.40157289800000001</v>
      </c>
    </row>
    <row r="1639" spans="1:2" x14ac:dyDescent="0.25">
      <c r="A1639" s="4" t="s">
        <v>2114</v>
      </c>
      <c r="B1639">
        <v>0.40043785500000001</v>
      </c>
    </row>
    <row r="1640" spans="1:2" x14ac:dyDescent="0.25">
      <c r="A1640" s="4">
        <v>36063</v>
      </c>
      <c r="B1640">
        <v>0.40015988699999999</v>
      </c>
    </row>
    <row r="1641" spans="1:2" x14ac:dyDescent="0.25">
      <c r="A1641" s="4">
        <v>45077</v>
      </c>
      <c r="B1641">
        <v>0.398969566</v>
      </c>
    </row>
    <row r="1642" spans="1:2" x14ac:dyDescent="0.25">
      <c r="A1642" s="4">
        <v>29073</v>
      </c>
      <c r="B1642">
        <v>0.39806678400000001</v>
      </c>
    </row>
    <row r="1643" spans="1:2" x14ac:dyDescent="0.25">
      <c r="A1643" s="4">
        <v>21003</v>
      </c>
      <c r="B1643">
        <v>0.39742468399999997</v>
      </c>
    </row>
    <row r="1644" spans="1:2" x14ac:dyDescent="0.25">
      <c r="A1644" s="4">
        <v>31041</v>
      </c>
      <c r="B1644">
        <v>0.39694584100000002</v>
      </c>
    </row>
    <row r="1645" spans="1:2" x14ac:dyDescent="0.25">
      <c r="A1645" s="4">
        <v>48069</v>
      </c>
      <c r="B1645">
        <v>0.396556399</v>
      </c>
    </row>
    <row r="1646" spans="1:2" x14ac:dyDescent="0.25">
      <c r="A1646" s="4">
        <v>29211</v>
      </c>
      <c r="B1646">
        <v>0.39589931699999997</v>
      </c>
    </row>
    <row r="1647" spans="1:2" x14ac:dyDescent="0.25">
      <c r="A1647" s="4">
        <v>42057</v>
      </c>
      <c r="B1647">
        <v>0.395837626</v>
      </c>
    </row>
    <row r="1648" spans="1:2" x14ac:dyDescent="0.25">
      <c r="A1648" s="4">
        <v>13217</v>
      </c>
      <c r="B1648">
        <v>0.39514272299999997</v>
      </c>
    </row>
    <row r="1649" spans="1:2" x14ac:dyDescent="0.25">
      <c r="A1649" s="4">
        <v>13167</v>
      </c>
      <c r="B1649">
        <v>0.39490861599999999</v>
      </c>
    </row>
    <row r="1650" spans="1:2" x14ac:dyDescent="0.25">
      <c r="A1650" s="4">
        <v>49049</v>
      </c>
      <c r="B1650">
        <v>0.39331687399999998</v>
      </c>
    </row>
    <row r="1651" spans="1:2" x14ac:dyDescent="0.25">
      <c r="A1651" s="4">
        <v>48363</v>
      </c>
      <c r="B1651">
        <v>0.39253027299999999</v>
      </c>
    </row>
    <row r="1652" spans="1:2" x14ac:dyDescent="0.25">
      <c r="A1652" s="4">
        <v>48331</v>
      </c>
      <c r="B1652">
        <v>0.39167676800000001</v>
      </c>
    </row>
    <row r="1653" spans="1:2" x14ac:dyDescent="0.25">
      <c r="A1653" s="4">
        <v>48093</v>
      </c>
      <c r="B1653">
        <v>0.39146431199999998</v>
      </c>
    </row>
    <row r="1654" spans="1:2" x14ac:dyDescent="0.25">
      <c r="A1654" s="4">
        <v>38077</v>
      </c>
      <c r="B1654">
        <v>0.39085188799999998</v>
      </c>
    </row>
    <row r="1655" spans="1:2" x14ac:dyDescent="0.25">
      <c r="A1655" s="4">
        <v>40027</v>
      </c>
      <c r="B1655">
        <v>0.39074967700000002</v>
      </c>
    </row>
    <row r="1656" spans="1:2" x14ac:dyDescent="0.25">
      <c r="A1656" s="4">
        <v>28063</v>
      </c>
      <c r="B1656">
        <v>0.39049586800000002</v>
      </c>
    </row>
    <row r="1657" spans="1:2" x14ac:dyDescent="0.25">
      <c r="A1657" s="4">
        <v>16055</v>
      </c>
      <c r="B1657">
        <v>0.39019921299999999</v>
      </c>
    </row>
    <row r="1658" spans="1:2" x14ac:dyDescent="0.25">
      <c r="A1658" s="4">
        <v>21223</v>
      </c>
      <c r="B1658">
        <v>0.38866588000000002</v>
      </c>
    </row>
    <row r="1659" spans="1:2" x14ac:dyDescent="0.25">
      <c r="A1659" s="4">
        <v>18077</v>
      </c>
      <c r="B1659">
        <v>0.388511781</v>
      </c>
    </row>
    <row r="1660" spans="1:2" x14ac:dyDescent="0.25">
      <c r="A1660" s="4">
        <v>40037</v>
      </c>
      <c r="B1660">
        <v>0.38837400500000002</v>
      </c>
    </row>
    <row r="1661" spans="1:2" x14ac:dyDescent="0.25">
      <c r="A1661" s="4">
        <v>13073</v>
      </c>
      <c r="B1661">
        <v>0.38793667100000001</v>
      </c>
    </row>
    <row r="1662" spans="1:2" x14ac:dyDescent="0.25">
      <c r="A1662" s="4">
        <v>26165</v>
      </c>
      <c r="B1662">
        <v>0.38784602600000001</v>
      </c>
    </row>
    <row r="1663" spans="1:2" x14ac:dyDescent="0.25">
      <c r="A1663" s="4">
        <v>18071</v>
      </c>
      <c r="B1663">
        <v>0.38718363</v>
      </c>
    </row>
    <row r="1664" spans="1:2" x14ac:dyDescent="0.25">
      <c r="A1664" s="4">
        <v>39059</v>
      </c>
      <c r="B1664">
        <v>0.38707914900000001</v>
      </c>
    </row>
    <row r="1665" spans="1:2" x14ac:dyDescent="0.25">
      <c r="A1665" s="4" t="s">
        <v>1814</v>
      </c>
      <c r="B1665">
        <v>0.38693897300000002</v>
      </c>
    </row>
    <row r="1666" spans="1:2" x14ac:dyDescent="0.25">
      <c r="A1666" s="4">
        <v>38037</v>
      </c>
      <c r="B1666">
        <v>0.38618592499999999</v>
      </c>
    </row>
    <row r="1667" spans="1:2" x14ac:dyDescent="0.25">
      <c r="A1667" s="4">
        <v>31079</v>
      </c>
      <c r="B1667">
        <v>0.386100202</v>
      </c>
    </row>
    <row r="1668" spans="1:2" x14ac:dyDescent="0.25">
      <c r="A1668" s="4">
        <v>18019</v>
      </c>
      <c r="B1668">
        <v>0.38573469500000002</v>
      </c>
    </row>
    <row r="1669" spans="1:2" x14ac:dyDescent="0.25">
      <c r="A1669" s="4" t="s">
        <v>2030</v>
      </c>
      <c r="B1669">
        <v>0.385463732</v>
      </c>
    </row>
    <row r="1670" spans="1:2" x14ac:dyDescent="0.25">
      <c r="A1670" s="4">
        <v>48345</v>
      </c>
      <c r="B1670">
        <v>0.38381937900000002</v>
      </c>
    </row>
    <row r="1671" spans="1:2" x14ac:dyDescent="0.25">
      <c r="A1671" s="4">
        <v>49039</v>
      </c>
      <c r="B1671">
        <v>0.38329523500000001</v>
      </c>
    </row>
    <row r="1672" spans="1:2" x14ac:dyDescent="0.25">
      <c r="A1672" s="4">
        <v>36037</v>
      </c>
      <c r="B1672">
        <v>0.38265917700000002</v>
      </c>
    </row>
    <row r="1673" spans="1:2" x14ac:dyDescent="0.25">
      <c r="A1673" s="4">
        <v>21015</v>
      </c>
      <c r="B1673">
        <v>0.38231552600000002</v>
      </c>
    </row>
    <row r="1674" spans="1:2" x14ac:dyDescent="0.25">
      <c r="A1674" s="4">
        <v>30083</v>
      </c>
      <c r="B1674">
        <v>0.38127555899999999</v>
      </c>
    </row>
    <row r="1675" spans="1:2" x14ac:dyDescent="0.25">
      <c r="A1675" s="4">
        <v>51101</v>
      </c>
      <c r="B1675">
        <v>0.38122508599999999</v>
      </c>
    </row>
    <row r="1676" spans="1:2" x14ac:dyDescent="0.25">
      <c r="A1676" s="4">
        <v>28009</v>
      </c>
      <c r="B1676">
        <v>0.38095238100000001</v>
      </c>
    </row>
    <row r="1677" spans="1:2" x14ac:dyDescent="0.25">
      <c r="A1677" s="4">
        <v>13071</v>
      </c>
      <c r="B1677">
        <v>0.38081129400000002</v>
      </c>
    </row>
    <row r="1678" spans="1:2" x14ac:dyDescent="0.25">
      <c r="A1678" s="4">
        <v>40111</v>
      </c>
      <c r="B1678">
        <v>0.37991064099999999</v>
      </c>
    </row>
    <row r="1679" spans="1:2" x14ac:dyDescent="0.25">
      <c r="A1679" s="4">
        <v>13315</v>
      </c>
      <c r="B1679">
        <v>0.379263146</v>
      </c>
    </row>
    <row r="1680" spans="1:2" x14ac:dyDescent="0.25">
      <c r="A1680" s="4">
        <v>29009</v>
      </c>
      <c r="B1680">
        <v>0.37894188200000001</v>
      </c>
    </row>
    <row r="1681" spans="1:2" x14ac:dyDescent="0.25">
      <c r="A1681" s="4">
        <v>47061</v>
      </c>
      <c r="B1681">
        <v>0.37892791100000001</v>
      </c>
    </row>
    <row r="1682" spans="1:2" x14ac:dyDescent="0.25">
      <c r="A1682" s="4">
        <v>18035</v>
      </c>
      <c r="B1682">
        <v>0.378325246</v>
      </c>
    </row>
    <row r="1683" spans="1:2" x14ac:dyDescent="0.25">
      <c r="A1683" s="4">
        <v>17133</v>
      </c>
      <c r="B1683">
        <v>0.37770720699999999</v>
      </c>
    </row>
    <row r="1684" spans="1:2" x14ac:dyDescent="0.25">
      <c r="A1684" s="4">
        <v>27153</v>
      </c>
      <c r="B1684">
        <v>0.37742050399999999</v>
      </c>
    </row>
    <row r="1685" spans="1:2" x14ac:dyDescent="0.25">
      <c r="A1685" s="4">
        <v>24043</v>
      </c>
      <c r="B1685">
        <v>0.37738593100000001</v>
      </c>
    </row>
    <row r="1686" spans="1:2" x14ac:dyDescent="0.25">
      <c r="A1686" s="4">
        <v>13021</v>
      </c>
      <c r="B1686">
        <v>0.37708376999999998</v>
      </c>
    </row>
    <row r="1687" spans="1:2" x14ac:dyDescent="0.25">
      <c r="A1687" s="4">
        <v>37105</v>
      </c>
      <c r="B1687">
        <v>0.37690617999999998</v>
      </c>
    </row>
    <row r="1688" spans="1:2" x14ac:dyDescent="0.25">
      <c r="A1688" s="4">
        <v>48251</v>
      </c>
      <c r="B1688">
        <v>0.376446536</v>
      </c>
    </row>
    <row r="1689" spans="1:2" x14ac:dyDescent="0.25">
      <c r="A1689" s="4">
        <v>51167</v>
      </c>
      <c r="B1689">
        <v>0.37578530999999998</v>
      </c>
    </row>
    <row r="1690" spans="1:2" x14ac:dyDescent="0.25">
      <c r="A1690" s="4">
        <v>48111</v>
      </c>
      <c r="B1690">
        <v>0.375649487</v>
      </c>
    </row>
    <row r="1691" spans="1:2" x14ac:dyDescent="0.25">
      <c r="A1691" s="4">
        <v>38073</v>
      </c>
      <c r="B1691">
        <v>0.37550447399999998</v>
      </c>
    </row>
    <row r="1692" spans="1:2" x14ac:dyDescent="0.25">
      <c r="A1692" s="4">
        <v>22015</v>
      </c>
      <c r="B1692">
        <v>0.37545830200000002</v>
      </c>
    </row>
    <row r="1693" spans="1:2" x14ac:dyDescent="0.25">
      <c r="A1693" s="4">
        <v>26043</v>
      </c>
      <c r="B1693">
        <v>0.37542385900000003</v>
      </c>
    </row>
    <row r="1694" spans="1:2" x14ac:dyDescent="0.25">
      <c r="A1694" s="4">
        <v>17129</v>
      </c>
      <c r="B1694">
        <v>0.375325309</v>
      </c>
    </row>
    <row r="1695" spans="1:2" x14ac:dyDescent="0.25">
      <c r="A1695" s="4">
        <v>21093</v>
      </c>
      <c r="B1695">
        <v>0.37509711499999998</v>
      </c>
    </row>
    <row r="1696" spans="1:2" x14ac:dyDescent="0.25">
      <c r="A1696" s="4">
        <v>51033</v>
      </c>
      <c r="B1696">
        <v>0.37508903700000001</v>
      </c>
    </row>
    <row r="1697" spans="1:2" x14ac:dyDescent="0.25">
      <c r="A1697" s="4">
        <v>48075</v>
      </c>
      <c r="B1697">
        <v>0.37503750400000002</v>
      </c>
    </row>
    <row r="1698" spans="1:2" x14ac:dyDescent="0.25">
      <c r="A1698" s="4" t="s">
        <v>1980</v>
      </c>
      <c r="B1698">
        <v>0.37487846800000002</v>
      </c>
    </row>
    <row r="1699" spans="1:2" x14ac:dyDescent="0.25">
      <c r="A1699" s="4">
        <v>48355</v>
      </c>
      <c r="B1699">
        <v>0.37482515500000002</v>
      </c>
    </row>
    <row r="1700" spans="1:2" x14ac:dyDescent="0.25">
      <c r="A1700" s="4">
        <v>17195</v>
      </c>
      <c r="B1700">
        <v>0.37476432500000001</v>
      </c>
    </row>
    <row r="1701" spans="1:2" x14ac:dyDescent="0.25">
      <c r="A1701" s="4">
        <v>48257</v>
      </c>
      <c r="B1701">
        <v>0.37443136100000002</v>
      </c>
    </row>
    <row r="1702" spans="1:2" x14ac:dyDescent="0.25">
      <c r="A1702" s="4" t="s">
        <v>2229</v>
      </c>
      <c r="B1702">
        <v>0.37410789799999999</v>
      </c>
    </row>
    <row r="1703" spans="1:2" x14ac:dyDescent="0.25">
      <c r="A1703" s="4">
        <v>21089</v>
      </c>
      <c r="B1703">
        <v>0.37353350000000002</v>
      </c>
    </row>
    <row r="1704" spans="1:2" x14ac:dyDescent="0.25">
      <c r="A1704" s="4">
        <v>17057</v>
      </c>
      <c r="B1704">
        <v>0.37190205599999998</v>
      </c>
    </row>
    <row r="1705" spans="1:2" x14ac:dyDescent="0.25">
      <c r="A1705" s="4">
        <v>20027</v>
      </c>
      <c r="B1705">
        <v>0.37167159799999999</v>
      </c>
    </row>
    <row r="1706" spans="1:2" x14ac:dyDescent="0.25">
      <c r="A1706" s="4">
        <v>36013</v>
      </c>
      <c r="B1706">
        <v>0.36953201499999999</v>
      </c>
    </row>
    <row r="1707" spans="1:2" x14ac:dyDescent="0.25">
      <c r="A1707" s="4">
        <v>48405</v>
      </c>
      <c r="B1707">
        <v>0.36927155699999997</v>
      </c>
    </row>
    <row r="1708" spans="1:2" x14ac:dyDescent="0.25">
      <c r="A1708" s="4">
        <v>36003</v>
      </c>
      <c r="B1708">
        <v>0.36924600600000002</v>
      </c>
    </row>
    <row r="1709" spans="1:2" x14ac:dyDescent="0.25">
      <c r="A1709" s="4">
        <v>17071</v>
      </c>
      <c r="B1709">
        <v>0.36867658599999997</v>
      </c>
    </row>
    <row r="1710" spans="1:2" x14ac:dyDescent="0.25">
      <c r="A1710" s="4">
        <v>13099</v>
      </c>
      <c r="B1710">
        <v>0.36849378199999999</v>
      </c>
    </row>
    <row r="1711" spans="1:2" x14ac:dyDescent="0.25">
      <c r="A1711" s="4">
        <v>39063</v>
      </c>
      <c r="B1711">
        <v>0.36832341200000002</v>
      </c>
    </row>
    <row r="1712" spans="1:2" x14ac:dyDescent="0.25">
      <c r="A1712" s="4">
        <v>51740</v>
      </c>
      <c r="B1712">
        <v>0.36797222099999999</v>
      </c>
    </row>
    <row r="1713" spans="1:2" x14ac:dyDescent="0.25">
      <c r="A1713" s="4">
        <v>27169</v>
      </c>
      <c r="B1713">
        <v>0.36677942899999999</v>
      </c>
    </row>
    <row r="1714" spans="1:2" x14ac:dyDescent="0.25">
      <c r="A1714" s="4" t="s">
        <v>2090</v>
      </c>
      <c r="B1714">
        <v>0.36656367400000001</v>
      </c>
    </row>
    <row r="1715" spans="1:2" x14ac:dyDescent="0.25">
      <c r="A1715" s="4">
        <v>28035</v>
      </c>
      <c r="B1715">
        <v>0.36595319999999998</v>
      </c>
    </row>
    <row r="1716" spans="1:2" x14ac:dyDescent="0.25">
      <c r="A1716" s="4">
        <v>19057</v>
      </c>
      <c r="B1716">
        <v>0.365769656</v>
      </c>
    </row>
    <row r="1717" spans="1:2" x14ac:dyDescent="0.25">
      <c r="A1717" s="4">
        <v>38043</v>
      </c>
      <c r="B1717">
        <v>0.36534446799999998</v>
      </c>
    </row>
    <row r="1718" spans="1:2" x14ac:dyDescent="0.25">
      <c r="A1718" s="4">
        <v>16051</v>
      </c>
      <c r="B1718">
        <v>0.36433681899999998</v>
      </c>
    </row>
    <row r="1719" spans="1:2" x14ac:dyDescent="0.25">
      <c r="A1719" s="4">
        <v>25013</v>
      </c>
      <c r="B1719">
        <v>0.36416620500000002</v>
      </c>
    </row>
    <row r="1720" spans="1:2" x14ac:dyDescent="0.25">
      <c r="A1720" s="4">
        <v>29115</v>
      </c>
      <c r="B1720">
        <v>0.36293176100000002</v>
      </c>
    </row>
    <row r="1721" spans="1:2" x14ac:dyDescent="0.25">
      <c r="A1721" s="4">
        <v>39143</v>
      </c>
      <c r="B1721">
        <v>0.362478778</v>
      </c>
    </row>
    <row r="1722" spans="1:2" x14ac:dyDescent="0.25">
      <c r="A1722" s="4">
        <v>35045</v>
      </c>
      <c r="B1722">
        <v>0.36236160499999998</v>
      </c>
    </row>
    <row r="1723" spans="1:2" x14ac:dyDescent="0.25">
      <c r="A1723" s="4">
        <v>29109</v>
      </c>
      <c r="B1723">
        <v>0.36223187299999998</v>
      </c>
    </row>
    <row r="1724" spans="1:2" x14ac:dyDescent="0.25">
      <c r="A1724" s="4">
        <v>42085</v>
      </c>
      <c r="B1724">
        <v>0.36204091999999999</v>
      </c>
    </row>
    <row r="1725" spans="1:2" x14ac:dyDescent="0.25">
      <c r="A1725" s="4" t="s">
        <v>1890</v>
      </c>
      <c r="B1725">
        <v>0.36190737699999997</v>
      </c>
    </row>
    <row r="1726" spans="1:2" x14ac:dyDescent="0.25">
      <c r="A1726" s="4">
        <v>48255</v>
      </c>
      <c r="B1726">
        <v>0.36173250800000001</v>
      </c>
    </row>
    <row r="1727" spans="1:2" x14ac:dyDescent="0.25">
      <c r="A1727" s="4" t="s">
        <v>2194</v>
      </c>
      <c r="B1727">
        <v>0.36121530400000001</v>
      </c>
    </row>
    <row r="1728" spans="1:2" x14ac:dyDescent="0.25">
      <c r="A1728" s="4">
        <v>56013</v>
      </c>
      <c r="B1728">
        <v>0.36042718099999999</v>
      </c>
    </row>
    <row r="1729" spans="1:2" x14ac:dyDescent="0.25">
      <c r="A1729" s="4">
        <v>40041</v>
      </c>
      <c r="B1729">
        <v>0.360235684</v>
      </c>
    </row>
    <row r="1730" spans="1:2" x14ac:dyDescent="0.25">
      <c r="A1730" s="4">
        <v>20041</v>
      </c>
      <c r="B1730">
        <v>0.36022177500000002</v>
      </c>
    </row>
    <row r="1731" spans="1:2" x14ac:dyDescent="0.25">
      <c r="A1731" s="4">
        <v>18137</v>
      </c>
      <c r="B1731">
        <v>0.35995721800000002</v>
      </c>
    </row>
    <row r="1732" spans="1:2" x14ac:dyDescent="0.25">
      <c r="A1732" s="4">
        <v>31047</v>
      </c>
      <c r="B1732">
        <v>0.35809381600000001</v>
      </c>
    </row>
    <row r="1733" spans="1:2" x14ac:dyDescent="0.25">
      <c r="A1733" s="4">
        <v>26083</v>
      </c>
      <c r="B1733">
        <v>0.35766423400000003</v>
      </c>
    </row>
    <row r="1734" spans="1:2" x14ac:dyDescent="0.25">
      <c r="A1734" s="4">
        <v>54091</v>
      </c>
      <c r="B1734">
        <v>0.35662535200000001</v>
      </c>
    </row>
    <row r="1735" spans="1:2" x14ac:dyDescent="0.25">
      <c r="A1735" s="4">
        <v>29037</v>
      </c>
      <c r="B1735">
        <v>0.35654262799999997</v>
      </c>
    </row>
    <row r="1736" spans="1:2" x14ac:dyDescent="0.25">
      <c r="A1736" s="4">
        <v>48245</v>
      </c>
      <c r="B1736">
        <v>0.35558578899999999</v>
      </c>
    </row>
    <row r="1737" spans="1:2" x14ac:dyDescent="0.25">
      <c r="A1737" s="4">
        <v>13051</v>
      </c>
      <c r="B1737">
        <v>0.35546261200000001</v>
      </c>
    </row>
    <row r="1738" spans="1:2" x14ac:dyDescent="0.25">
      <c r="A1738" s="4">
        <v>29121</v>
      </c>
      <c r="B1738">
        <v>0.35531159600000001</v>
      </c>
    </row>
    <row r="1739" spans="1:2" x14ac:dyDescent="0.25">
      <c r="A1739" s="4">
        <v>17203</v>
      </c>
      <c r="B1739">
        <v>0.35518855700000002</v>
      </c>
    </row>
    <row r="1740" spans="1:2" x14ac:dyDescent="0.25">
      <c r="A1740" s="4">
        <v>47027</v>
      </c>
      <c r="B1740">
        <v>0.35488126599999997</v>
      </c>
    </row>
    <row r="1741" spans="1:2" x14ac:dyDescent="0.25">
      <c r="A1741" s="4">
        <v>45021</v>
      </c>
      <c r="B1741">
        <v>0.35488117299999999</v>
      </c>
    </row>
    <row r="1742" spans="1:2" x14ac:dyDescent="0.25">
      <c r="A1742" s="4">
        <v>12005</v>
      </c>
      <c r="B1742">
        <v>0.35448391600000001</v>
      </c>
    </row>
    <row r="1743" spans="1:2" x14ac:dyDescent="0.25">
      <c r="A1743" s="4">
        <v>18095</v>
      </c>
      <c r="B1743">
        <v>0.354138972</v>
      </c>
    </row>
    <row r="1744" spans="1:2" x14ac:dyDescent="0.25">
      <c r="A1744" s="4">
        <v>28133</v>
      </c>
      <c r="B1744">
        <v>0.35405998500000002</v>
      </c>
    </row>
    <row r="1745" spans="1:2" x14ac:dyDescent="0.25">
      <c r="A1745" s="4">
        <v>17039</v>
      </c>
      <c r="B1745">
        <v>0.35390070899999998</v>
      </c>
    </row>
    <row r="1746" spans="1:2" x14ac:dyDescent="0.25">
      <c r="A1746" s="4">
        <v>22105</v>
      </c>
      <c r="B1746">
        <v>0.353791617</v>
      </c>
    </row>
    <row r="1747" spans="1:2" x14ac:dyDescent="0.25">
      <c r="A1747" s="4">
        <v>47121</v>
      </c>
      <c r="B1747">
        <v>0.35358682899999999</v>
      </c>
    </row>
    <row r="1748" spans="1:2" x14ac:dyDescent="0.25">
      <c r="A1748" s="4">
        <v>56035</v>
      </c>
      <c r="B1748">
        <v>0.35311640700000002</v>
      </c>
    </row>
    <row r="1749" spans="1:2" x14ac:dyDescent="0.25">
      <c r="A1749" s="4">
        <v>27111</v>
      </c>
      <c r="B1749">
        <v>0.352798216</v>
      </c>
    </row>
    <row r="1750" spans="1:2" x14ac:dyDescent="0.25">
      <c r="A1750" s="4">
        <v>21155</v>
      </c>
      <c r="B1750">
        <v>0.352505491</v>
      </c>
    </row>
    <row r="1751" spans="1:2" x14ac:dyDescent="0.25">
      <c r="A1751" s="4">
        <v>17151</v>
      </c>
      <c r="B1751">
        <v>0.35164543500000001</v>
      </c>
    </row>
    <row r="1752" spans="1:2" x14ac:dyDescent="0.25">
      <c r="A1752" s="4" t="s">
        <v>2073</v>
      </c>
      <c r="B1752">
        <v>0.35124067599999997</v>
      </c>
    </row>
    <row r="1753" spans="1:2" x14ac:dyDescent="0.25">
      <c r="A1753" s="4">
        <v>30085</v>
      </c>
      <c r="B1753">
        <v>0.350630096</v>
      </c>
    </row>
    <row r="1754" spans="1:2" x14ac:dyDescent="0.25">
      <c r="A1754" s="4">
        <v>18067</v>
      </c>
      <c r="B1754">
        <v>0.350577941</v>
      </c>
    </row>
    <row r="1755" spans="1:2" x14ac:dyDescent="0.25">
      <c r="A1755" s="4">
        <v>41059</v>
      </c>
      <c r="B1755">
        <v>0.35053954100000001</v>
      </c>
    </row>
    <row r="1756" spans="1:2" x14ac:dyDescent="0.25">
      <c r="A1756" s="4">
        <v>20121</v>
      </c>
      <c r="B1756">
        <v>0.34918871499999998</v>
      </c>
    </row>
    <row r="1757" spans="1:2" x14ac:dyDescent="0.25">
      <c r="A1757" s="4">
        <v>27119</v>
      </c>
      <c r="B1757">
        <v>0.34894531000000001</v>
      </c>
    </row>
    <row r="1758" spans="1:2" x14ac:dyDescent="0.25">
      <c r="A1758" s="4">
        <v>39047</v>
      </c>
      <c r="B1758">
        <v>0.34867171000000002</v>
      </c>
    </row>
    <row r="1759" spans="1:2" x14ac:dyDescent="0.25">
      <c r="A1759" s="4">
        <v>29029</v>
      </c>
      <c r="B1759">
        <v>0.34861741400000001</v>
      </c>
    </row>
    <row r="1760" spans="1:2" x14ac:dyDescent="0.25">
      <c r="A1760" s="4">
        <v>48067</v>
      </c>
      <c r="B1760">
        <v>0.347688522</v>
      </c>
    </row>
    <row r="1761" spans="1:2" x14ac:dyDescent="0.25">
      <c r="A1761" s="4">
        <v>13095</v>
      </c>
      <c r="B1761">
        <v>0.34687026500000001</v>
      </c>
    </row>
    <row r="1762" spans="1:2" x14ac:dyDescent="0.25">
      <c r="A1762" s="4">
        <v>35005</v>
      </c>
      <c r="B1762">
        <v>0.34497682600000001</v>
      </c>
    </row>
    <row r="1763" spans="1:2" x14ac:dyDescent="0.25">
      <c r="A1763" s="4">
        <v>47025</v>
      </c>
      <c r="B1763">
        <v>0.34477807599999999</v>
      </c>
    </row>
    <row r="1764" spans="1:2" x14ac:dyDescent="0.25">
      <c r="A1764" s="4">
        <v>48079</v>
      </c>
      <c r="B1764">
        <v>0.34408179300000002</v>
      </c>
    </row>
    <row r="1765" spans="1:2" x14ac:dyDescent="0.25">
      <c r="A1765" s="4">
        <v>48049</v>
      </c>
      <c r="B1765">
        <v>0.34405921099999998</v>
      </c>
    </row>
    <row r="1766" spans="1:2" x14ac:dyDescent="0.25">
      <c r="A1766" s="4">
        <v>17091</v>
      </c>
      <c r="B1766">
        <v>0.34397440200000001</v>
      </c>
    </row>
    <row r="1767" spans="1:2" x14ac:dyDescent="0.25">
      <c r="A1767" s="4">
        <v>20131</v>
      </c>
      <c r="B1767">
        <v>0.343485453</v>
      </c>
    </row>
    <row r="1768" spans="1:2" x14ac:dyDescent="0.25">
      <c r="A1768" s="4">
        <v>19105</v>
      </c>
      <c r="B1768">
        <v>0.34340792399999998</v>
      </c>
    </row>
    <row r="1769" spans="1:2" x14ac:dyDescent="0.25">
      <c r="A1769" s="4">
        <v>20015</v>
      </c>
      <c r="B1769">
        <v>0.343395218</v>
      </c>
    </row>
    <row r="1770" spans="1:2" x14ac:dyDescent="0.25">
      <c r="A1770" s="4">
        <v>20193</v>
      </c>
      <c r="B1770">
        <v>0.342871549</v>
      </c>
    </row>
    <row r="1771" spans="1:2" x14ac:dyDescent="0.25">
      <c r="A1771" s="4">
        <v>51173</v>
      </c>
      <c r="B1771">
        <v>0.34281879199999998</v>
      </c>
    </row>
    <row r="1772" spans="1:2" x14ac:dyDescent="0.25">
      <c r="A1772" s="4">
        <v>29141</v>
      </c>
      <c r="B1772">
        <v>0.34276190499999998</v>
      </c>
    </row>
    <row r="1773" spans="1:2" x14ac:dyDescent="0.25">
      <c r="A1773" s="4">
        <v>41025</v>
      </c>
      <c r="B1773">
        <v>0.34244565900000001</v>
      </c>
    </row>
    <row r="1774" spans="1:2" x14ac:dyDescent="0.25">
      <c r="A1774" s="4">
        <v>26115</v>
      </c>
      <c r="B1774">
        <v>0.34216339800000001</v>
      </c>
    </row>
    <row r="1775" spans="1:2" x14ac:dyDescent="0.25">
      <c r="A1775" s="4">
        <v>13151</v>
      </c>
      <c r="B1775">
        <v>0.34170547400000001</v>
      </c>
    </row>
    <row r="1776" spans="1:2" x14ac:dyDescent="0.25">
      <c r="A1776" s="4">
        <v>39155</v>
      </c>
      <c r="B1776">
        <v>0.34152690400000002</v>
      </c>
    </row>
    <row r="1777" spans="1:2" x14ac:dyDescent="0.25">
      <c r="A1777" s="4">
        <v>20177</v>
      </c>
      <c r="B1777">
        <v>0.34110637300000002</v>
      </c>
    </row>
    <row r="1778" spans="1:2" x14ac:dyDescent="0.25">
      <c r="A1778" s="4">
        <v>16063</v>
      </c>
      <c r="B1778">
        <v>0.34062072999999998</v>
      </c>
    </row>
    <row r="1779" spans="1:2" x14ac:dyDescent="0.25">
      <c r="A1779" s="4">
        <v>42109</v>
      </c>
      <c r="B1779">
        <v>0.34050585100000003</v>
      </c>
    </row>
    <row r="1780" spans="1:2" x14ac:dyDescent="0.25">
      <c r="A1780" s="4" t="s">
        <v>1941</v>
      </c>
      <c r="B1780">
        <v>0.34010029400000003</v>
      </c>
    </row>
    <row r="1781" spans="1:2" x14ac:dyDescent="0.25">
      <c r="A1781" s="4">
        <v>31045</v>
      </c>
      <c r="B1781">
        <v>0.33996339199999998</v>
      </c>
    </row>
    <row r="1782" spans="1:2" x14ac:dyDescent="0.25">
      <c r="A1782" s="4">
        <v>17095</v>
      </c>
      <c r="B1782">
        <v>0.339957175</v>
      </c>
    </row>
    <row r="1783" spans="1:2" x14ac:dyDescent="0.25">
      <c r="A1783" s="4">
        <v>40097</v>
      </c>
      <c r="B1783">
        <v>0.33974490299999999</v>
      </c>
    </row>
    <row r="1784" spans="1:2" x14ac:dyDescent="0.25">
      <c r="A1784" s="4" t="s">
        <v>2118</v>
      </c>
      <c r="B1784">
        <v>0.33875338799999999</v>
      </c>
    </row>
    <row r="1785" spans="1:2" x14ac:dyDescent="0.25">
      <c r="A1785" s="4">
        <v>19179</v>
      </c>
      <c r="B1785">
        <v>0.33812949599999997</v>
      </c>
    </row>
    <row r="1786" spans="1:2" x14ac:dyDescent="0.25">
      <c r="A1786" s="4">
        <v>47181</v>
      </c>
      <c r="B1786">
        <v>0.33741991100000002</v>
      </c>
    </row>
    <row r="1787" spans="1:2" x14ac:dyDescent="0.25">
      <c r="A1787" s="4">
        <v>13245</v>
      </c>
      <c r="B1787">
        <v>0.33649876299999998</v>
      </c>
    </row>
    <row r="1788" spans="1:2" x14ac:dyDescent="0.25">
      <c r="A1788" s="4">
        <v>36085</v>
      </c>
      <c r="B1788">
        <v>0.33639402200000001</v>
      </c>
    </row>
    <row r="1789" spans="1:2" x14ac:dyDescent="0.25">
      <c r="A1789" s="4">
        <v>19095</v>
      </c>
      <c r="B1789">
        <v>0.33619396200000001</v>
      </c>
    </row>
    <row r="1790" spans="1:2" x14ac:dyDescent="0.25">
      <c r="A1790" s="4">
        <v>13045</v>
      </c>
      <c r="B1790">
        <v>0.33584576300000002</v>
      </c>
    </row>
    <row r="1791" spans="1:2" x14ac:dyDescent="0.25">
      <c r="A1791" s="4">
        <v>20113</v>
      </c>
      <c r="B1791">
        <v>0.33540701499999998</v>
      </c>
    </row>
    <row r="1792" spans="1:2" x14ac:dyDescent="0.25">
      <c r="A1792" s="4">
        <v>26133</v>
      </c>
      <c r="B1792">
        <v>0.33529925700000002</v>
      </c>
    </row>
    <row r="1793" spans="1:2" x14ac:dyDescent="0.25">
      <c r="A1793" s="4">
        <v>27149</v>
      </c>
      <c r="B1793">
        <v>0.33505634200000001</v>
      </c>
    </row>
    <row r="1794" spans="1:2" x14ac:dyDescent="0.25">
      <c r="A1794" s="4">
        <v>48231</v>
      </c>
      <c r="B1794">
        <v>0.33385355700000002</v>
      </c>
    </row>
    <row r="1795" spans="1:2" x14ac:dyDescent="0.25">
      <c r="A1795" s="4">
        <v>47017</v>
      </c>
      <c r="B1795">
        <v>0.33301681100000002</v>
      </c>
    </row>
    <row r="1796" spans="1:2" x14ac:dyDescent="0.25">
      <c r="A1796" s="4">
        <v>21139</v>
      </c>
      <c r="B1796">
        <v>0.33175888399999998</v>
      </c>
    </row>
    <row r="1797" spans="1:2" x14ac:dyDescent="0.25">
      <c r="A1797" s="4" t="s">
        <v>2223</v>
      </c>
      <c r="B1797">
        <v>0.33131830699999998</v>
      </c>
    </row>
    <row r="1798" spans="1:2" x14ac:dyDescent="0.25">
      <c r="A1798" s="4">
        <v>42123</v>
      </c>
      <c r="B1798">
        <v>0.33106182299999998</v>
      </c>
    </row>
    <row r="1799" spans="1:2" x14ac:dyDescent="0.25">
      <c r="A1799" s="4">
        <v>55121</v>
      </c>
      <c r="B1799">
        <v>0.33099232699999998</v>
      </c>
    </row>
    <row r="1800" spans="1:2" x14ac:dyDescent="0.25">
      <c r="A1800" s="4">
        <v>16087</v>
      </c>
      <c r="B1800">
        <v>0.32990476200000002</v>
      </c>
    </row>
    <row r="1801" spans="1:2" x14ac:dyDescent="0.25">
      <c r="A1801" s="4">
        <v>12127</v>
      </c>
      <c r="B1801">
        <v>0.329838988</v>
      </c>
    </row>
    <row r="1802" spans="1:2" x14ac:dyDescent="0.25">
      <c r="A1802" s="4">
        <v>45007</v>
      </c>
      <c r="B1802">
        <v>0.32904973900000001</v>
      </c>
    </row>
    <row r="1803" spans="1:2" x14ac:dyDescent="0.25">
      <c r="A1803" s="4">
        <v>19097</v>
      </c>
      <c r="B1803">
        <v>0.32814985899999999</v>
      </c>
    </row>
    <row r="1804" spans="1:2" x14ac:dyDescent="0.25">
      <c r="A1804" s="4">
        <v>51105</v>
      </c>
      <c r="B1804">
        <v>0.328101745</v>
      </c>
    </row>
    <row r="1805" spans="1:2" x14ac:dyDescent="0.25">
      <c r="A1805" s="4">
        <v>47119</v>
      </c>
      <c r="B1805">
        <v>0.32791284999999998</v>
      </c>
    </row>
    <row r="1806" spans="1:2" x14ac:dyDescent="0.25">
      <c r="A1806" s="4">
        <v>39137</v>
      </c>
      <c r="B1806">
        <v>0.32739201099999998</v>
      </c>
    </row>
    <row r="1807" spans="1:2" x14ac:dyDescent="0.25">
      <c r="A1807" s="4">
        <v>48089</v>
      </c>
      <c r="B1807">
        <v>0.32678180499999998</v>
      </c>
    </row>
    <row r="1808" spans="1:2" x14ac:dyDescent="0.25">
      <c r="A1808" s="4">
        <v>20067</v>
      </c>
      <c r="B1808">
        <v>0.32639738899999998</v>
      </c>
    </row>
    <row r="1809" spans="1:2" x14ac:dyDescent="0.25">
      <c r="A1809" s="4">
        <v>42081</v>
      </c>
      <c r="B1809">
        <v>0.32639119999999999</v>
      </c>
    </row>
    <row r="1810" spans="1:2" x14ac:dyDescent="0.25">
      <c r="A1810" s="4">
        <v>21019</v>
      </c>
      <c r="B1810">
        <v>0.326259507</v>
      </c>
    </row>
    <row r="1811" spans="1:2" x14ac:dyDescent="0.25">
      <c r="A1811" s="4" t="s">
        <v>2204</v>
      </c>
      <c r="B1811">
        <v>0.326000122</v>
      </c>
    </row>
    <row r="1812" spans="1:2" x14ac:dyDescent="0.25">
      <c r="A1812" s="4">
        <v>48005</v>
      </c>
      <c r="B1812">
        <v>0.32596013600000001</v>
      </c>
    </row>
    <row r="1813" spans="1:2" x14ac:dyDescent="0.25">
      <c r="A1813" s="4">
        <v>42015</v>
      </c>
      <c r="B1813">
        <v>0.32556821000000002</v>
      </c>
    </row>
    <row r="1814" spans="1:2" x14ac:dyDescent="0.25">
      <c r="A1814" s="4">
        <v>29107</v>
      </c>
      <c r="B1814">
        <v>0.32548342099999999</v>
      </c>
    </row>
    <row r="1815" spans="1:2" x14ac:dyDescent="0.25">
      <c r="A1815" s="4">
        <v>48041</v>
      </c>
      <c r="B1815">
        <v>0.324236256</v>
      </c>
    </row>
    <row r="1816" spans="1:2" x14ac:dyDescent="0.25">
      <c r="A1816" s="4">
        <v>54019</v>
      </c>
      <c r="B1816">
        <v>0.32407064299999999</v>
      </c>
    </row>
    <row r="1817" spans="1:2" x14ac:dyDescent="0.25">
      <c r="A1817" s="4">
        <v>39121</v>
      </c>
      <c r="B1817">
        <v>0.32347936999999999</v>
      </c>
    </row>
    <row r="1818" spans="1:2" x14ac:dyDescent="0.25">
      <c r="A1818" s="4">
        <v>27041</v>
      </c>
      <c r="B1818">
        <v>0.32308599599999999</v>
      </c>
    </row>
    <row r="1819" spans="1:2" x14ac:dyDescent="0.25">
      <c r="A1819" s="4">
        <v>27093</v>
      </c>
      <c r="B1819">
        <v>0.32260683800000001</v>
      </c>
    </row>
    <row r="1820" spans="1:2" x14ac:dyDescent="0.25">
      <c r="A1820" s="4">
        <v>54089</v>
      </c>
      <c r="B1820">
        <v>0.32235962600000001</v>
      </c>
    </row>
    <row r="1821" spans="1:2" x14ac:dyDescent="0.25">
      <c r="A1821" s="4">
        <v>48097</v>
      </c>
      <c r="B1821">
        <v>0.32231048000000001</v>
      </c>
    </row>
    <row r="1822" spans="1:2" x14ac:dyDescent="0.25">
      <c r="A1822" s="4">
        <v>27063</v>
      </c>
      <c r="B1822">
        <v>0.32205764599999998</v>
      </c>
    </row>
    <row r="1823" spans="1:2" x14ac:dyDescent="0.25">
      <c r="A1823" s="4">
        <v>17063</v>
      </c>
      <c r="B1823">
        <v>0.32163520099999998</v>
      </c>
    </row>
    <row r="1824" spans="1:2" x14ac:dyDescent="0.25">
      <c r="A1824" s="4">
        <v>39145</v>
      </c>
      <c r="B1824">
        <v>0.32063719400000001</v>
      </c>
    </row>
    <row r="1825" spans="1:2" x14ac:dyDescent="0.25">
      <c r="A1825" s="4">
        <v>48059</v>
      </c>
      <c r="B1825">
        <v>0.32007589600000003</v>
      </c>
    </row>
    <row r="1826" spans="1:2" x14ac:dyDescent="0.25">
      <c r="A1826" s="4">
        <v>47165</v>
      </c>
      <c r="B1826">
        <v>0.31990360800000001</v>
      </c>
    </row>
    <row r="1827" spans="1:2" x14ac:dyDescent="0.25">
      <c r="A1827" s="4">
        <v>29021</v>
      </c>
      <c r="B1827">
        <v>0.31990141300000002</v>
      </c>
    </row>
    <row r="1828" spans="1:2" x14ac:dyDescent="0.25">
      <c r="A1828" s="4">
        <v>29221</v>
      </c>
      <c r="B1828">
        <v>0.31972441899999998</v>
      </c>
    </row>
    <row r="1829" spans="1:2" x14ac:dyDescent="0.25">
      <c r="A1829" s="4">
        <v>48071</v>
      </c>
      <c r="B1829">
        <v>0.318481458</v>
      </c>
    </row>
    <row r="1830" spans="1:2" x14ac:dyDescent="0.25">
      <c r="A1830" s="4">
        <v>26131</v>
      </c>
      <c r="B1830">
        <v>0.31819745399999999</v>
      </c>
    </row>
    <row r="1831" spans="1:2" x14ac:dyDescent="0.25">
      <c r="A1831" s="4">
        <v>27159</v>
      </c>
      <c r="B1831">
        <v>0.31795236399999999</v>
      </c>
    </row>
    <row r="1832" spans="1:2" x14ac:dyDescent="0.25">
      <c r="A1832" s="4">
        <v>22055</v>
      </c>
      <c r="B1832">
        <v>0.31765912699999999</v>
      </c>
    </row>
    <row r="1833" spans="1:2" x14ac:dyDescent="0.25">
      <c r="A1833" s="4">
        <v>48219</v>
      </c>
      <c r="B1833">
        <v>0.31755094499999997</v>
      </c>
    </row>
    <row r="1834" spans="1:2" x14ac:dyDescent="0.25">
      <c r="A1834" s="4">
        <v>16033</v>
      </c>
      <c r="B1834">
        <v>0.31725888299999999</v>
      </c>
    </row>
    <row r="1835" spans="1:2" x14ac:dyDescent="0.25">
      <c r="A1835" s="4">
        <v>19165</v>
      </c>
      <c r="B1835">
        <v>0.31724548899999999</v>
      </c>
    </row>
    <row r="1836" spans="1:2" x14ac:dyDescent="0.25">
      <c r="A1836" s="4">
        <v>37009</v>
      </c>
      <c r="B1836">
        <v>0.31714382499999999</v>
      </c>
    </row>
    <row r="1837" spans="1:2" x14ac:dyDescent="0.25">
      <c r="A1837" s="4">
        <v>22057</v>
      </c>
      <c r="B1837">
        <v>0.31695916000000002</v>
      </c>
    </row>
    <row r="1838" spans="1:2" x14ac:dyDescent="0.25">
      <c r="A1838" s="4">
        <v>18047</v>
      </c>
      <c r="B1838">
        <v>0.31667836500000002</v>
      </c>
    </row>
    <row r="1839" spans="1:2" x14ac:dyDescent="0.25">
      <c r="A1839" s="4">
        <v>17041</v>
      </c>
      <c r="B1839">
        <v>0.31650957699999999</v>
      </c>
    </row>
    <row r="1840" spans="1:2" x14ac:dyDescent="0.25">
      <c r="A1840" s="4">
        <v>16005</v>
      </c>
      <c r="B1840">
        <v>0.31611064500000002</v>
      </c>
    </row>
    <row r="1841" spans="1:2" x14ac:dyDescent="0.25">
      <c r="A1841" s="4">
        <v>22047</v>
      </c>
      <c r="B1841">
        <v>0.31574074099999999</v>
      </c>
    </row>
    <row r="1842" spans="1:2" x14ac:dyDescent="0.25">
      <c r="A1842" s="4">
        <v>19197</v>
      </c>
      <c r="B1842">
        <v>0.31481338399999997</v>
      </c>
    </row>
    <row r="1843" spans="1:2" x14ac:dyDescent="0.25">
      <c r="A1843" s="4">
        <v>16021</v>
      </c>
      <c r="B1843">
        <v>0.31434021699999998</v>
      </c>
    </row>
    <row r="1844" spans="1:2" x14ac:dyDescent="0.25">
      <c r="A1844" s="4" t="s">
        <v>2112</v>
      </c>
      <c r="B1844">
        <v>0.31332728900000001</v>
      </c>
    </row>
    <row r="1845" spans="1:2" x14ac:dyDescent="0.25">
      <c r="A1845" s="4">
        <v>40003</v>
      </c>
      <c r="B1845">
        <v>0.31298245600000002</v>
      </c>
    </row>
    <row r="1846" spans="1:2" x14ac:dyDescent="0.25">
      <c r="A1846" s="4">
        <v>45057</v>
      </c>
      <c r="B1846">
        <v>0.31270701000000001</v>
      </c>
    </row>
    <row r="1847" spans="1:2" x14ac:dyDescent="0.25">
      <c r="A1847" s="4">
        <v>41001</v>
      </c>
      <c r="B1847">
        <v>0.31237249499999997</v>
      </c>
    </row>
    <row r="1848" spans="1:2" x14ac:dyDescent="0.25">
      <c r="A1848" s="4">
        <v>45003</v>
      </c>
      <c r="B1848">
        <v>0.31162068799999998</v>
      </c>
    </row>
    <row r="1849" spans="1:2" x14ac:dyDescent="0.25">
      <c r="A1849" s="4">
        <v>13047</v>
      </c>
      <c r="B1849">
        <v>0.31069792099999999</v>
      </c>
    </row>
    <row r="1850" spans="1:2" x14ac:dyDescent="0.25">
      <c r="A1850" s="4">
        <v>12039</v>
      </c>
      <c r="B1850">
        <v>0.31063441400000003</v>
      </c>
    </row>
    <row r="1851" spans="1:2" x14ac:dyDescent="0.25">
      <c r="A1851" s="4">
        <v>55091</v>
      </c>
      <c r="B1851">
        <v>0.310537811</v>
      </c>
    </row>
    <row r="1852" spans="1:2" x14ac:dyDescent="0.25">
      <c r="A1852" s="4">
        <v>46065</v>
      </c>
      <c r="B1852">
        <v>0.31050973300000001</v>
      </c>
    </row>
    <row r="1853" spans="1:2" x14ac:dyDescent="0.25">
      <c r="A1853" s="4">
        <v>37147</v>
      </c>
      <c r="B1853">
        <v>0.310442255</v>
      </c>
    </row>
    <row r="1854" spans="1:2" x14ac:dyDescent="0.25">
      <c r="A1854" s="4">
        <v>40081</v>
      </c>
      <c r="B1854">
        <v>0.31034070499999999</v>
      </c>
    </row>
    <row r="1855" spans="1:2" x14ac:dyDescent="0.25">
      <c r="A1855" s="4">
        <v>48203</v>
      </c>
      <c r="B1855">
        <v>0.31003573800000001</v>
      </c>
    </row>
    <row r="1856" spans="1:2" x14ac:dyDescent="0.25">
      <c r="A1856" s="4">
        <v>29177</v>
      </c>
      <c r="B1856">
        <v>0.30980138200000001</v>
      </c>
    </row>
    <row r="1857" spans="1:2" x14ac:dyDescent="0.25">
      <c r="A1857" s="4" t="s">
        <v>2023</v>
      </c>
      <c r="B1857">
        <v>0.309335374</v>
      </c>
    </row>
    <row r="1858" spans="1:2" x14ac:dyDescent="0.25">
      <c r="A1858" s="4">
        <v>13153</v>
      </c>
      <c r="B1858">
        <v>0.30925623800000002</v>
      </c>
    </row>
    <row r="1859" spans="1:2" x14ac:dyDescent="0.25">
      <c r="A1859" s="4" t="s">
        <v>2116</v>
      </c>
      <c r="B1859">
        <v>0.30913692300000001</v>
      </c>
    </row>
    <row r="1860" spans="1:2" x14ac:dyDescent="0.25">
      <c r="A1860" s="4">
        <v>29099</v>
      </c>
      <c r="B1860">
        <v>0.30911145200000001</v>
      </c>
    </row>
    <row r="1861" spans="1:2" x14ac:dyDescent="0.25">
      <c r="A1861" s="4">
        <v>28093</v>
      </c>
      <c r="B1861">
        <v>0.30899126100000002</v>
      </c>
    </row>
    <row r="1862" spans="1:2" x14ac:dyDescent="0.25">
      <c r="A1862" s="4">
        <v>36035</v>
      </c>
      <c r="B1862">
        <v>0.308353025</v>
      </c>
    </row>
    <row r="1863" spans="1:2" x14ac:dyDescent="0.25">
      <c r="A1863" s="4">
        <v>29101</v>
      </c>
      <c r="B1863">
        <v>0.30829336899999998</v>
      </c>
    </row>
    <row r="1864" spans="1:2" x14ac:dyDescent="0.25">
      <c r="A1864" s="4">
        <v>20163</v>
      </c>
      <c r="B1864">
        <v>0.30786425499999998</v>
      </c>
    </row>
    <row r="1865" spans="1:2" x14ac:dyDescent="0.25">
      <c r="A1865" s="4">
        <v>13115</v>
      </c>
      <c r="B1865">
        <v>0.30723429299999999</v>
      </c>
    </row>
    <row r="1866" spans="1:2" x14ac:dyDescent="0.25">
      <c r="A1866" s="4" t="s">
        <v>1863</v>
      </c>
      <c r="B1866">
        <v>0.30703823200000002</v>
      </c>
    </row>
    <row r="1867" spans="1:2" x14ac:dyDescent="0.25">
      <c r="A1867" s="4">
        <v>47135</v>
      </c>
      <c r="B1867">
        <v>0.30688462</v>
      </c>
    </row>
    <row r="1868" spans="1:2" x14ac:dyDescent="0.25">
      <c r="A1868" s="4" t="s">
        <v>2106</v>
      </c>
      <c r="B1868">
        <v>0.30557969800000001</v>
      </c>
    </row>
    <row r="1869" spans="1:2" x14ac:dyDescent="0.25">
      <c r="A1869" s="4">
        <v>37017</v>
      </c>
      <c r="B1869">
        <v>0.30519634000000001</v>
      </c>
    </row>
    <row r="1870" spans="1:2" x14ac:dyDescent="0.25">
      <c r="A1870" s="4" t="s">
        <v>2010</v>
      </c>
      <c r="B1870">
        <v>0.305022976</v>
      </c>
    </row>
    <row r="1871" spans="1:2" x14ac:dyDescent="0.25">
      <c r="A1871" s="4">
        <v>29183</v>
      </c>
      <c r="B1871">
        <v>0.30482009199999999</v>
      </c>
    </row>
    <row r="1872" spans="1:2" x14ac:dyDescent="0.25">
      <c r="A1872" s="4" t="s">
        <v>2026</v>
      </c>
      <c r="B1872">
        <v>0.30388731400000002</v>
      </c>
    </row>
    <row r="1873" spans="1:2" x14ac:dyDescent="0.25">
      <c r="A1873" s="4">
        <v>42107</v>
      </c>
      <c r="B1873">
        <v>0.303373693</v>
      </c>
    </row>
    <row r="1874" spans="1:2" x14ac:dyDescent="0.25">
      <c r="A1874" s="4">
        <v>48045</v>
      </c>
      <c r="B1874">
        <v>0.30334728</v>
      </c>
    </row>
    <row r="1875" spans="1:2" x14ac:dyDescent="0.25">
      <c r="A1875" s="4">
        <v>48001</v>
      </c>
      <c r="B1875">
        <v>0.30325265000000001</v>
      </c>
    </row>
    <row r="1876" spans="1:2" x14ac:dyDescent="0.25">
      <c r="A1876" s="4" t="s">
        <v>2169</v>
      </c>
      <c r="B1876">
        <v>0.30311215499999999</v>
      </c>
    </row>
    <row r="1877" spans="1:2" x14ac:dyDescent="0.25">
      <c r="A1877" s="4">
        <v>12053</v>
      </c>
      <c r="B1877">
        <v>0.30303575599999999</v>
      </c>
    </row>
    <row r="1878" spans="1:2" x14ac:dyDescent="0.25">
      <c r="A1878" s="4">
        <v>37191</v>
      </c>
      <c r="B1878">
        <v>0.30297296400000001</v>
      </c>
    </row>
    <row r="1879" spans="1:2" x14ac:dyDescent="0.25">
      <c r="A1879" s="4">
        <v>13223</v>
      </c>
      <c r="B1879">
        <v>0.302561366</v>
      </c>
    </row>
    <row r="1880" spans="1:2" x14ac:dyDescent="0.25">
      <c r="A1880" s="4">
        <v>31135</v>
      </c>
      <c r="B1880">
        <v>0.302341839</v>
      </c>
    </row>
    <row r="1881" spans="1:2" x14ac:dyDescent="0.25">
      <c r="A1881" s="4">
        <v>51077</v>
      </c>
      <c r="B1881">
        <v>0.30218454500000003</v>
      </c>
    </row>
    <row r="1882" spans="1:2" x14ac:dyDescent="0.25">
      <c r="A1882" s="4">
        <v>27115</v>
      </c>
      <c r="B1882">
        <v>0.301561472</v>
      </c>
    </row>
    <row r="1883" spans="1:2" x14ac:dyDescent="0.25">
      <c r="A1883" s="4">
        <v>18039</v>
      </c>
      <c r="B1883">
        <v>0.30145276100000001</v>
      </c>
    </row>
    <row r="1884" spans="1:2" x14ac:dyDescent="0.25">
      <c r="A1884" s="4">
        <v>38055</v>
      </c>
      <c r="B1884">
        <v>0.301330604</v>
      </c>
    </row>
    <row r="1885" spans="1:2" x14ac:dyDescent="0.25">
      <c r="A1885" s="4">
        <v>19071</v>
      </c>
      <c r="B1885">
        <v>0.30066646499999999</v>
      </c>
    </row>
    <row r="1886" spans="1:2" x14ac:dyDescent="0.25">
      <c r="A1886" s="4">
        <v>12017</v>
      </c>
      <c r="B1886">
        <v>0.30064021299999999</v>
      </c>
    </row>
    <row r="1887" spans="1:2" x14ac:dyDescent="0.25">
      <c r="A1887" s="4">
        <v>31037</v>
      </c>
      <c r="B1887">
        <v>0.30063320999999998</v>
      </c>
    </row>
    <row r="1888" spans="1:2" x14ac:dyDescent="0.25">
      <c r="A1888" s="4">
        <v>38031</v>
      </c>
      <c r="B1888">
        <v>0.30035335699999999</v>
      </c>
    </row>
    <row r="1889" spans="1:2" x14ac:dyDescent="0.25">
      <c r="A1889" s="4">
        <v>22109</v>
      </c>
      <c r="B1889">
        <v>0.29992790899999999</v>
      </c>
    </row>
    <row r="1890" spans="1:2" x14ac:dyDescent="0.25">
      <c r="A1890" s="4">
        <v>48117</v>
      </c>
      <c r="B1890">
        <v>0.29970406199999999</v>
      </c>
    </row>
    <row r="1891" spans="1:2" x14ac:dyDescent="0.25">
      <c r="A1891" s="4">
        <v>27047</v>
      </c>
      <c r="B1891">
        <v>0.299699039</v>
      </c>
    </row>
    <row r="1892" spans="1:2" x14ac:dyDescent="0.25">
      <c r="A1892" s="4">
        <v>29105</v>
      </c>
      <c r="B1892">
        <v>0.29915099099999998</v>
      </c>
    </row>
    <row r="1893" spans="1:2" x14ac:dyDescent="0.25">
      <c r="A1893" s="4">
        <v>40119</v>
      </c>
      <c r="B1893">
        <v>0.2988769</v>
      </c>
    </row>
    <row r="1894" spans="1:2" x14ac:dyDescent="0.25">
      <c r="A1894" s="4">
        <v>24045</v>
      </c>
      <c r="B1894">
        <v>0.29876624299999999</v>
      </c>
    </row>
    <row r="1895" spans="1:2" x14ac:dyDescent="0.25">
      <c r="A1895" s="4">
        <v>18049</v>
      </c>
      <c r="B1895">
        <v>0.29858398400000002</v>
      </c>
    </row>
    <row r="1896" spans="1:2" x14ac:dyDescent="0.25">
      <c r="A1896" s="4">
        <v>46053</v>
      </c>
      <c r="B1896">
        <v>0.29817088400000002</v>
      </c>
    </row>
    <row r="1897" spans="1:2" x14ac:dyDescent="0.25">
      <c r="A1897" s="4">
        <v>19137</v>
      </c>
      <c r="B1897">
        <v>0.29809274899999999</v>
      </c>
    </row>
    <row r="1898" spans="1:2" x14ac:dyDescent="0.25">
      <c r="A1898" s="4">
        <v>56037</v>
      </c>
      <c r="B1898">
        <v>0.29767904000000001</v>
      </c>
    </row>
    <row r="1899" spans="1:2" x14ac:dyDescent="0.25">
      <c r="A1899" s="4">
        <v>13077</v>
      </c>
      <c r="B1899">
        <v>0.29767231799999999</v>
      </c>
    </row>
    <row r="1900" spans="1:2" x14ac:dyDescent="0.25">
      <c r="A1900" s="4">
        <v>28151</v>
      </c>
      <c r="B1900">
        <v>0.29738634800000002</v>
      </c>
    </row>
    <row r="1901" spans="1:2" x14ac:dyDescent="0.25">
      <c r="A1901" s="4">
        <v>17141</v>
      </c>
      <c r="B1901">
        <v>0.29734687599999998</v>
      </c>
    </row>
    <row r="1902" spans="1:2" x14ac:dyDescent="0.25">
      <c r="A1902" s="4" t="s">
        <v>2062</v>
      </c>
      <c r="B1902">
        <v>0.29713066500000002</v>
      </c>
    </row>
    <row r="1903" spans="1:2" x14ac:dyDescent="0.25">
      <c r="A1903" s="4">
        <v>42055</v>
      </c>
      <c r="B1903">
        <v>0.29667200999999999</v>
      </c>
    </row>
    <row r="1904" spans="1:2" x14ac:dyDescent="0.25">
      <c r="A1904" s="4">
        <v>48337</v>
      </c>
      <c r="B1904">
        <v>0.296218382</v>
      </c>
    </row>
    <row r="1905" spans="1:2" x14ac:dyDescent="0.25">
      <c r="A1905" s="4">
        <v>36089</v>
      </c>
      <c r="B1905">
        <v>0.29598532700000002</v>
      </c>
    </row>
    <row r="1906" spans="1:2" x14ac:dyDescent="0.25">
      <c r="A1906" s="4">
        <v>21183</v>
      </c>
      <c r="B1906">
        <v>0.295978462</v>
      </c>
    </row>
    <row r="1907" spans="1:2" x14ac:dyDescent="0.25">
      <c r="A1907" s="4">
        <v>29059</v>
      </c>
      <c r="B1907">
        <v>0.29525483299999999</v>
      </c>
    </row>
    <row r="1908" spans="1:2" x14ac:dyDescent="0.25">
      <c r="A1908" s="4">
        <v>48295</v>
      </c>
      <c r="B1908">
        <v>0.29431000699999998</v>
      </c>
    </row>
    <row r="1909" spans="1:2" x14ac:dyDescent="0.25">
      <c r="A1909" s="4">
        <v>27059</v>
      </c>
      <c r="B1909">
        <v>0.29407045399999998</v>
      </c>
    </row>
    <row r="1910" spans="1:2" x14ac:dyDescent="0.25">
      <c r="A1910" s="4">
        <v>31081</v>
      </c>
      <c r="B1910">
        <v>0.29392429199999998</v>
      </c>
    </row>
    <row r="1911" spans="1:2" x14ac:dyDescent="0.25">
      <c r="A1911" s="4">
        <v>20207</v>
      </c>
      <c r="B1911">
        <v>0.29373996800000002</v>
      </c>
    </row>
    <row r="1912" spans="1:2" x14ac:dyDescent="0.25">
      <c r="A1912" s="4">
        <v>29091</v>
      </c>
      <c r="B1912">
        <v>0.293624836</v>
      </c>
    </row>
    <row r="1913" spans="1:2" x14ac:dyDescent="0.25">
      <c r="A1913" s="4">
        <v>29133</v>
      </c>
      <c r="B1913">
        <v>0.29296222700000002</v>
      </c>
    </row>
    <row r="1914" spans="1:2" x14ac:dyDescent="0.25">
      <c r="A1914" s="4">
        <v>13209</v>
      </c>
      <c r="B1914">
        <v>0.29268292699999998</v>
      </c>
    </row>
    <row r="1915" spans="1:2" x14ac:dyDescent="0.25">
      <c r="A1915" s="4">
        <v>45009</v>
      </c>
      <c r="B1915">
        <v>0.29257117100000002</v>
      </c>
    </row>
    <row r="1916" spans="1:2" x14ac:dyDescent="0.25">
      <c r="A1916" s="4">
        <v>31051</v>
      </c>
      <c r="B1916">
        <v>0.29206859600000001</v>
      </c>
    </row>
    <row r="1917" spans="1:2" x14ac:dyDescent="0.25">
      <c r="A1917" s="4">
        <v>19083</v>
      </c>
      <c r="B1917">
        <v>0.29188644600000002</v>
      </c>
    </row>
    <row r="1918" spans="1:2" x14ac:dyDescent="0.25">
      <c r="A1918" s="4">
        <v>27039</v>
      </c>
      <c r="B1918">
        <v>0.29166866299999999</v>
      </c>
    </row>
    <row r="1919" spans="1:2" x14ac:dyDescent="0.25">
      <c r="A1919" s="4" t="s">
        <v>2061</v>
      </c>
      <c r="B1919">
        <v>0.29154519000000001</v>
      </c>
    </row>
    <row r="1920" spans="1:2" x14ac:dyDescent="0.25">
      <c r="A1920" s="4">
        <v>26063</v>
      </c>
      <c r="B1920">
        <v>0.29065843099999999</v>
      </c>
    </row>
    <row r="1921" spans="1:2" x14ac:dyDescent="0.25">
      <c r="A1921" s="4">
        <v>19109</v>
      </c>
      <c r="B1921">
        <v>0.29044663300000001</v>
      </c>
    </row>
    <row r="1922" spans="1:2" x14ac:dyDescent="0.25">
      <c r="A1922" s="4">
        <v>48249</v>
      </c>
      <c r="B1922">
        <v>0.28915228999999998</v>
      </c>
    </row>
    <row r="1923" spans="1:2" x14ac:dyDescent="0.25">
      <c r="A1923" s="4">
        <v>17017</v>
      </c>
      <c r="B1923">
        <v>0.28886844499999997</v>
      </c>
    </row>
    <row r="1924" spans="1:2" x14ac:dyDescent="0.25">
      <c r="A1924" s="4">
        <v>28085</v>
      </c>
      <c r="B1924">
        <v>0.28840314</v>
      </c>
    </row>
    <row r="1925" spans="1:2" x14ac:dyDescent="0.25">
      <c r="A1925" s="4">
        <v>28087</v>
      </c>
      <c r="B1925">
        <v>0.28832240799999997</v>
      </c>
    </row>
    <row r="1926" spans="1:2" x14ac:dyDescent="0.25">
      <c r="A1926" s="4">
        <v>18173</v>
      </c>
      <c r="B1926">
        <v>0.28812445199999998</v>
      </c>
    </row>
    <row r="1927" spans="1:2" x14ac:dyDescent="0.25">
      <c r="A1927" s="4">
        <v>53041</v>
      </c>
      <c r="B1927">
        <v>0.28780796600000003</v>
      </c>
    </row>
    <row r="1928" spans="1:2" x14ac:dyDescent="0.25">
      <c r="A1928" s="4">
        <v>17045</v>
      </c>
      <c r="B1928">
        <v>0.28723025800000002</v>
      </c>
    </row>
    <row r="1929" spans="1:2" x14ac:dyDescent="0.25">
      <c r="A1929" s="4">
        <v>20191</v>
      </c>
      <c r="B1929">
        <v>0.28670953900000001</v>
      </c>
    </row>
    <row r="1930" spans="1:2" x14ac:dyDescent="0.25">
      <c r="A1930" s="4">
        <v>17073</v>
      </c>
      <c r="B1930">
        <v>0.28640697900000001</v>
      </c>
    </row>
    <row r="1931" spans="1:2" x14ac:dyDescent="0.25">
      <c r="A1931" s="4">
        <v>42039</v>
      </c>
      <c r="B1931">
        <v>0.28634571199999997</v>
      </c>
    </row>
    <row r="1932" spans="1:2" x14ac:dyDescent="0.25">
      <c r="A1932" s="4">
        <v>45035</v>
      </c>
      <c r="B1932">
        <v>0.28607968099999997</v>
      </c>
    </row>
    <row r="1933" spans="1:2" x14ac:dyDescent="0.25">
      <c r="A1933" s="4">
        <v>39105</v>
      </c>
      <c r="B1933">
        <v>0.28566923500000002</v>
      </c>
    </row>
    <row r="1934" spans="1:2" x14ac:dyDescent="0.25">
      <c r="A1934" s="4">
        <v>39075</v>
      </c>
      <c r="B1934">
        <v>0.28516181600000001</v>
      </c>
    </row>
    <row r="1935" spans="1:2" x14ac:dyDescent="0.25">
      <c r="A1935" s="4">
        <v>27007</v>
      </c>
      <c r="B1935">
        <v>0.28397144699999999</v>
      </c>
    </row>
    <row r="1936" spans="1:2" x14ac:dyDescent="0.25">
      <c r="A1936" s="4">
        <v>19145</v>
      </c>
      <c r="B1936">
        <v>0.28396765899999998</v>
      </c>
    </row>
    <row r="1937" spans="1:2" x14ac:dyDescent="0.25">
      <c r="A1937" s="4">
        <v>32023</v>
      </c>
      <c r="B1937">
        <v>0.28393099399999999</v>
      </c>
    </row>
    <row r="1938" spans="1:2" x14ac:dyDescent="0.25">
      <c r="A1938" s="4">
        <v>51155</v>
      </c>
      <c r="B1938">
        <v>0.28369822500000003</v>
      </c>
    </row>
    <row r="1939" spans="1:2" x14ac:dyDescent="0.25">
      <c r="A1939" s="4" t="s">
        <v>1797</v>
      </c>
      <c r="B1939">
        <v>0.28338718400000001</v>
      </c>
    </row>
    <row r="1940" spans="1:2" x14ac:dyDescent="0.25">
      <c r="A1940" s="4">
        <v>48181</v>
      </c>
      <c r="B1940">
        <v>0.28292463400000001</v>
      </c>
    </row>
    <row r="1941" spans="1:2" x14ac:dyDescent="0.25">
      <c r="A1941" s="4">
        <v>40131</v>
      </c>
      <c r="B1941">
        <v>0.28291248899999999</v>
      </c>
    </row>
    <row r="1942" spans="1:2" x14ac:dyDescent="0.25">
      <c r="A1942" s="4">
        <v>45091</v>
      </c>
      <c r="B1942">
        <v>0.28251946100000003</v>
      </c>
    </row>
    <row r="1943" spans="1:2" x14ac:dyDescent="0.25">
      <c r="A1943" s="4">
        <v>22045</v>
      </c>
      <c r="B1943">
        <v>0.28251746300000002</v>
      </c>
    </row>
    <row r="1944" spans="1:2" x14ac:dyDescent="0.25">
      <c r="A1944" s="4">
        <v>45071</v>
      </c>
      <c r="B1944">
        <v>0.28216955599999999</v>
      </c>
    </row>
    <row r="1945" spans="1:2" x14ac:dyDescent="0.25">
      <c r="A1945" s="4">
        <v>39001</v>
      </c>
      <c r="B1945">
        <v>0.2817209</v>
      </c>
    </row>
    <row r="1946" spans="1:2" x14ac:dyDescent="0.25">
      <c r="A1946" s="4">
        <v>16009</v>
      </c>
      <c r="B1946">
        <v>0.281712307</v>
      </c>
    </row>
    <row r="1947" spans="1:2" x14ac:dyDescent="0.25">
      <c r="A1947" s="4">
        <v>51197</v>
      </c>
      <c r="B1947">
        <v>0.28149195700000001</v>
      </c>
    </row>
    <row r="1948" spans="1:2" x14ac:dyDescent="0.25">
      <c r="A1948" s="4">
        <v>13063</v>
      </c>
      <c r="B1948">
        <v>0.28140036600000001</v>
      </c>
    </row>
    <row r="1949" spans="1:2" x14ac:dyDescent="0.25">
      <c r="A1949" s="4">
        <v>21101</v>
      </c>
      <c r="B1949">
        <v>0.28130651200000001</v>
      </c>
    </row>
    <row r="1950" spans="1:2" x14ac:dyDescent="0.25">
      <c r="A1950" s="4">
        <v>31137</v>
      </c>
      <c r="B1950">
        <v>0.281124498</v>
      </c>
    </row>
    <row r="1951" spans="1:2" x14ac:dyDescent="0.25">
      <c r="A1951" s="4">
        <v>22075</v>
      </c>
      <c r="B1951">
        <v>0.28067191200000002</v>
      </c>
    </row>
    <row r="1952" spans="1:2" x14ac:dyDescent="0.25">
      <c r="A1952" s="4">
        <v>29083</v>
      </c>
      <c r="B1952">
        <v>0.280461132</v>
      </c>
    </row>
    <row r="1953" spans="1:2" x14ac:dyDescent="0.25">
      <c r="A1953" s="4">
        <v>39019</v>
      </c>
      <c r="B1953">
        <v>0.28037732999999998</v>
      </c>
    </row>
    <row r="1954" spans="1:2" x14ac:dyDescent="0.25">
      <c r="A1954" s="4">
        <v>28103</v>
      </c>
      <c r="B1954">
        <v>0.28028018300000002</v>
      </c>
    </row>
    <row r="1955" spans="1:2" x14ac:dyDescent="0.25">
      <c r="A1955" s="4">
        <v>13087</v>
      </c>
      <c r="B1955">
        <v>0.28012530200000002</v>
      </c>
    </row>
    <row r="1956" spans="1:2" x14ac:dyDescent="0.25">
      <c r="A1956" s="4">
        <v>42067</v>
      </c>
      <c r="B1956">
        <v>0.280090228</v>
      </c>
    </row>
    <row r="1957" spans="1:2" x14ac:dyDescent="0.25">
      <c r="A1957" s="4">
        <v>54041</v>
      </c>
      <c r="B1957">
        <v>0.27995066899999999</v>
      </c>
    </row>
    <row r="1958" spans="1:2" x14ac:dyDescent="0.25">
      <c r="A1958" s="4">
        <v>49025</v>
      </c>
      <c r="B1958">
        <v>0.27978598500000001</v>
      </c>
    </row>
    <row r="1959" spans="1:2" x14ac:dyDescent="0.25">
      <c r="A1959" s="4">
        <v>29219</v>
      </c>
      <c r="B1959">
        <v>0.279419213</v>
      </c>
    </row>
    <row r="1960" spans="1:2" x14ac:dyDescent="0.25">
      <c r="A1960" s="4">
        <v>47089</v>
      </c>
      <c r="B1960">
        <v>0.27884562600000001</v>
      </c>
    </row>
    <row r="1961" spans="1:2" x14ac:dyDescent="0.25">
      <c r="A1961" s="4" t="s">
        <v>2217</v>
      </c>
      <c r="B1961">
        <v>0.27867437099999998</v>
      </c>
    </row>
    <row r="1962" spans="1:2" x14ac:dyDescent="0.25">
      <c r="A1962" s="4">
        <v>54011</v>
      </c>
      <c r="B1962">
        <v>0.27824179100000002</v>
      </c>
    </row>
    <row r="1963" spans="1:2" x14ac:dyDescent="0.25">
      <c r="A1963" s="4">
        <v>29013</v>
      </c>
      <c r="B1963">
        <v>0.27788173700000002</v>
      </c>
    </row>
    <row r="1964" spans="1:2" x14ac:dyDescent="0.25">
      <c r="A1964" s="4">
        <v>29171</v>
      </c>
      <c r="B1964">
        <v>0.27777777799999998</v>
      </c>
    </row>
    <row r="1965" spans="1:2" x14ac:dyDescent="0.25">
      <c r="A1965" s="4">
        <v>36045</v>
      </c>
      <c r="B1965">
        <v>0.27768306199999998</v>
      </c>
    </row>
    <row r="1966" spans="1:2" x14ac:dyDescent="0.25">
      <c r="A1966" s="4">
        <v>48497</v>
      </c>
      <c r="B1966">
        <v>0.27752360399999998</v>
      </c>
    </row>
    <row r="1967" spans="1:2" x14ac:dyDescent="0.25">
      <c r="A1967" s="4">
        <v>37035</v>
      </c>
      <c r="B1967">
        <v>0.27732567899999999</v>
      </c>
    </row>
    <row r="1968" spans="1:2" x14ac:dyDescent="0.25">
      <c r="A1968" s="4">
        <v>29205</v>
      </c>
      <c r="B1968">
        <v>0.27686762799999998</v>
      </c>
    </row>
    <row r="1969" spans="1:2" x14ac:dyDescent="0.25">
      <c r="A1969" s="4">
        <v>13155</v>
      </c>
      <c r="B1969">
        <v>0.27671459599999998</v>
      </c>
    </row>
    <row r="1970" spans="1:2" x14ac:dyDescent="0.25">
      <c r="A1970" s="4">
        <v>54079</v>
      </c>
      <c r="B1970">
        <v>0.27636458600000002</v>
      </c>
    </row>
    <row r="1971" spans="1:2" x14ac:dyDescent="0.25">
      <c r="A1971" s="4">
        <v>48213</v>
      </c>
      <c r="B1971">
        <v>0.275695417</v>
      </c>
    </row>
    <row r="1972" spans="1:2" x14ac:dyDescent="0.25">
      <c r="A1972" s="4">
        <v>48423</v>
      </c>
      <c r="B1972">
        <v>0.27517945599999999</v>
      </c>
    </row>
    <row r="1973" spans="1:2" x14ac:dyDescent="0.25">
      <c r="A1973" s="4">
        <v>38019</v>
      </c>
      <c r="B1973">
        <v>0.27468969199999999</v>
      </c>
    </row>
    <row r="1974" spans="1:2" x14ac:dyDescent="0.25">
      <c r="A1974" s="4">
        <v>17059</v>
      </c>
      <c r="B1974">
        <v>0.274454325</v>
      </c>
    </row>
    <row r="1975" spans="1:2" x14ac:dyDescent="0.25">
      <c r="A1975" s="4">
        <v>19065</v>
      </c>
      <c r="B1975">
        <v>0.27420429499999999</v>
      </c>
    </row>
    <row r="1976" spans="1:2" x14ac:dyDescent="0.25">
      <c r="A1976" s="4">
        <v>17081</v>
      </c>
      <c r="B1976">
        <v>0.27358693899999997</v>
      </c>
    </row>
    <row r="1977" spans="1:2" x14ac:dyDescent="0.25">
      <c r="A1977" s="4">
        <v>13169</v>
      </c>
      <c r="B1977">
        <v>0.27357059700000003</v>
      </c>
    </row>
    <row r="1978" spans="1:2" x14ac:dyDescent="0.25">
      <c r="A1978" s="4">
        <v>42121</v>
      </c>
      <c r="B1978">
        <v>0.27325339399999998</v>
      </c>
    </row>
    <row r="1979" spans="1:2" x14ac:dyDescent="0.25">
      <c r="A1979" s="4">
        <v>12113</v>
      </c>
      <c r="B1979">
        <v>0.27295987599999999</v>
      </c>
    </row>
    <row r="1980" spans="1:2" x14ac:dyDescent="0.25">
      <c r="A1980" s="4">
        <v>39157</v>
      </c>
      <c r="B1980">
        <v>0.27268535900000002</v>
      </c>
    </row>
    <row r="1981" spans="1:2" x14ac:dyDescent="0.25">
      <c r="A1981" s="4">
        <v>53001</v>
      </c>
      <c r="B1981">
        <v>0.27192897300000002</v>
      </c>
    </row>
    <row r="1982" spans="1:2" x14ac:dyDescent="0.25">
      <c r="A1982" s="4">
        <v>38101</v>
      </c>
      <c r="B1982">
        <v>0.271917407</v>
      </c>
    </row>
    <row r="1983" spans="1:2" x14ac:dyDescent="0.25">
      <c r="A1983" s="4">
        <v>22023</v>
      </c>
      <c r="B1983">
        <v>0.27140060500000002</v>
      </c>
    </row>
    <row r="1984" spans="1:2" x14ac:dyDescent="0.25">
      <c r="A1984" s="4">
        <v>37179</v>
      </c>
      <c r="B1984">
        <v>0.271200883</v>
      </c>
    </row>
    <row r="1985" spans="1:2" x14ac:dyDescent="0.25">
      <c r="A1985" s="4">
        <v>47163</v>
      </c>
      <c r="B1985">
        <v>0.27075574899999999</v>
      </c>
    </row>
    <row r="1986" spans="1:2" x14ac:dyDescent="0.25">
      <c r="A1986" s="4" t="s">
        <v>1979</v>
      </c>
      <c r="B1986">
        <v>0.27051764499999997</v>
      </c>
    </row>
    <row r="1987" spans="1:2" x14ac:dyDescent="0.25">
      <c r="A1987" s="4">
        <v>40125</v>
      </c>
      <c r="B1987">
        <v>0.26991400799999998</v>
      </c>
    </row>
    <row r="1988" spans="1:2" x14ac:dyDescent="0.25">
      <c r="A1988" s="4">
        <v>32011</v>
      </c>
      <c r="B1988">
        <v>0.26983270399999998</v>
      </c>
    </row>
    <row r="1989" spans="1:2" x14ac:dyDescent="0.25">
      <c r="A1989" s="4" t="s">
        <v>2075</v>
      </c>
      <c r="B1989">
        <v>0.26923275299999999</v>
      </c>
    </row>
    <row r="1990" spans="1:2" x14ac:dyDescent="0.25">
      <c r="A1990" s="4">
        <v>22019</v>
      </c>
      <c r="B1990">
        <v>0.26891903700000003</v>
      </c>
    </row>
    <row r="1991" spans="1:2" x14ac:dyDescent="0.25">
      <c r="A1991" s="4">
        <v>37029</v>
      </c>
      <c r="B1991">
        <v>0.26851404800000001</v>
      </c>
    </row>
    <row r="1992" spans="1:2" x14ac:dyDescent="0.25">
      <c r="A1992" s="4">
        <v>12049</v>
      </c>
      <c r="B1992">
        <v>0.26849877599999999</v>
      </c>
    </row>
    <row r="1993" spans="1:2" x14ac:dyDescent="0.25">
      <c r="A1993" s="4">
        <v>35019</v>
      </c>
      <c r="B1993">
        <v>0.268478993</v>
      </c>
    </row>
    <row r="1994" spans="1:2" x14ac:dyDescent="0.25">
      <c r="A1994" s="4">
        <v>38097</v>
      </c>
      <c r="B1994">
        <v>0.268125</v>
      </c>
    </row>
    <row r="1995" spans="1:2" x14ac:dyDescent="0.25">
      <c r="A1995" s="4">
        <v>45029</v>
      </c>
      <c r="B1995">
        <v>0.26800331599999999</v>
      </c>
    </row>
    <row r="1996" spans="1:2" x14ac:dyDescent="0.25">
      <c r="A1996" s="4">
        <v>51035</v>
      </c>
      <c r="B1996">
        <v>0.26768196500000002</v>
      </c>
    </row>
    <row r="1997" spans="1:2" x14ac:dyDescent="0.25">
      <c r="A1997" s="4">
        <v>28015</v>
      </c>
      <c r="B1997">
        <v>0.267633817</v>
      </c>
    </row>
    <row r="1998" spans="1:2" x14ac:dyDescent="0.25">
      <c r="A1998" s="4">
        <v>21107</v>
      </c>
      <c r="B1998">
        <v>0.26683105099999999</v>
      </c>
    </row>
    <row r="1999" spans="1:2" x14ac:dyDescent="0.25">
      <c r="A1999" s="4">
        <v>27069</v>
      </c>
      <c r="B1999">
        <v>0.26677732999999998</v>
      </c>
    </row>
    <row r="2000" spans="1:2" x14ac:dyDescent="0.25">
      <c r="A2000" s="4" t="s">
        <v>2200</v>
      </c>
      <c r="B2000">
        <v>0.26660149599999999</v>
      </c>
    </row>
    <row r="2001" spans="1:2" x14ac:dyDescent="0.25">
      <c r="A2001" s="4">
        <v>17023</v>
      </c>
      <c r="B2001">
        <v>0.26648120600000003</v>
      </c>
    </row>
    <row r="2002" spans="1:2" x14ac:dyDescent="0.25">
      <c r="A2002" s="4">
        <v>21201</v>
      </c>
      <c r="B2002">
        <v>0.266423358</v>
      </c>
    </row>
    <row r="2003" spans="1:2" x14ac:dyDescent="0.25">
      <c r="A2003" s="4">
        <v>40053</v>
      </c>
      <c r="B2003">
        <v>0.26477655</v>
      </c>
    </row>
    <row r="2004" spans="1:2" x14ac:dyDescent="0.25">
      <c r="A2004" s="4">
        <v>18163</v>
      </c>
      <c r="B2004">
        <v>0.26379513300000001</v>
      </c>
    </row>
    <row r="2005" spans="1:2" x14ac:dyDescent="0.25">
      <c r="A2005" s="4">
        <v>26041</v>
      </c>
      <c r="B2005">
        <v>0.26376843</v>
      </c>
    </row>
    <row r="2006" spans="1:2" x14ac:dyDescent="0.25">
      <c r="A2006" s="4">
        <v>18075</v>
      </c>
      <c r="B2006">
        <v>0.263502295</v>
      </c>
    </row>
    <row r="2007" spans="1:2" x14ac:dyDescent="0.25">
      <c r="A2007" s="4" t="s">
        <v>1934</v>
      </c>
      <c r="B2007">
        <v>0.26277764799999997</v>
      </c>
    </row>
    <row r="2008" spans="1:2" x14ac:dyDescent="0.25">
      <c r="A2008" s="4">
        <v>37181</v>
      </c>
      <c r="B2008">
        <v>0.26241484599999998</v>
      </c>
    </row>
    <row r="2009" spans="1:2" x14ac:dyDescent="0.25">
      <c r="A2009" s="4">
        <v>48277</v>
      </c>
      <c r="B2009">
        <v>0.261950401</v>
      </c>
    </row>
    <row r="2010" spans="1:2" x14ac:dyDescent="0.25">
      <c r="A2010" s="4">
        <v>46039</v>
      </c>
      <c r="B2010">
        <v>0.26112275800000001</v>
      </c>
    </row>
    <row r="2011" spans="1:2" x14ac:dyDescent="0.25">
      <c r="A2011" s="4">
        <v>27001</v>
      </c>
      <c r="B2011">
        <v>0.26065083100000003</v>
      </c>
    </row>
    <row r="2012" spans="1:2" x14ac:dyDescent="0.25">
      <c r="A2012" s="4">
        <v>18061</v>
      </c>
      <c r="B2012">
        <v>0.26063709000000002</v>
      </c>
    </row>
    <row r="2013" spans="1:2" x14ac:dyDescent="0.25">
      <c r="A2013" s="4">
        <v>40121</v>
      </c>
      <c r="B2013">
        <v>0.26038287599999999</v>
      </c>
    </row>
    <row r="2014" spans="1:2" x14ac:dyDescent="0.25">
      <c r="A2014" s="4">
        <v>47107</v>
      </c>
      <c r="B2014">
        <v>0.259896762</v>
      </c>
    </row>
    <row r="2015" spans="1:2" x14ac:dyDescent="0.25">
      <c r="A2015" s="4">
        <v>48065</v>
      </c>
      <c r="B2015">
        <v>0.25832040000000001</v>
      </c>
    </row>
    <row r="2016" spans="1:2" x14ac:dyDescent="0.25">
      <c r="A2016" s="4">
        <v>38099</v>
      </c>
      <c r="B2016">
        <v>0.25809812500000001</v>
      </c>
    </row>
    <row r="2017" spans="1:2" x14ac:dyDescent="0.25">
      <c r="A2017" s="4" t="s">
        <v>2167</v>
      </c>
      <c r="B2017">
        <v>0.25751332999999998</v>
      </c>
    </row>
    <row r="2018" spans="1:2" x14ac:dyDescent="0.25">
      <c r="A2018" s="4">
        <v>17075</v>
      </c>
      <c r="B2018">
        <v>0.257505816</v>
      </c>
    </row>
    <row r="2019" spans="1:2" x14ac:dyDescent="0.25">
      <c r="A2019" s="4">
        <v>45065</v>
      </c>
      <c r="B2019">
        <v>0.25729888699999998</v>
      </c>
    </row>
    <row r="2020" spans="1:2" x14ac:dyDescent="0.25">
      <c r="A2020" s="4">
        <v>45063</v>
      </c>
      <c r="B2020">
        <v>0.25728523599999997</v>
      </c>
    </row>
    <row r="2021" spans="1:2" x14ac:dyDescent="0.25">
      <c r="A2021" s="4">
        <v>13205</v>
      </c>
      <c r="B2021">
        <v>0.25627240099999998</v>
      </c>
    </row>
    <row r="2022" spans="1:2" x14ac:dyDescent="0.25">
      <c r="A2022" s="4">
        <v>47097</v>
      </c>
      <c r="B2022">
        <v>0.25569831700000001</v>
      </c>
    </row>
    <row r="2023" spans="1:2" x14ac:dyDescent="0.25">
      <c r="A2023" s="4">
        <v>42099</v>
      </c>
      <c r="B2023">
        <v>0.25494687700000002</v>
      </c>
    </row>
    <row r="2024" spans="1:2" x14ac:dyDescent="0.25">
      <c r="A2024" s="4">
        <v>54083</v>
      </c>
      <c r="B2024">
        <v>0.25427794100000001</v>
      </c>
    </row>
    <row r="2025" spans="1:2" x14ac:dyDescent="0.25">
      <c r="A2025" s="4" t="s">
        <v>1769</v>
      </c>
      <c r="B2025">
        <v>0.25375814699999999</v>
      </c>
    </row>
    <row r="2026" spans="1:2" x14ac:dyDescent="0.25">
      <c r="A2026" s="4">
        <v>31185</v>
      </c>
      <c r="B2026">
        <v>0.25155719100000001</v>
      </c>
    </row>
    <row r="2027" spans="1:2" x14ac:dyDescent="0.25">
      <c r="A2027" s="4">
        <v>27033</v>
      </c>
      <c r="B2027">
        <v>0.250043456</v>
      </c>
    </row>
    <row r="2028" spans="1:2" x14ac:dyDescent="0.25">
      <c r="A2028" s="4">
        <v>31001</v>
      </c>
      <c r="B2028">
        <v>0.24959938500000001</v>
      </c>
    </row>
    <row r="2029" spans="1:2" x14ac:dyDescent="0.25">
      <c r="A2029" s="4">
        <v>18129</v>
      </c>
      <c r="B2029">
        <v>0.24927616699999999</v>
      </c>
    </row>
    <row r="2030" spans="1:2" x14ac:dyDescent="0.25">
      <c r="A2030" s="4">
        <v>47033</v>
      </c>
      <c r="B2030">
        <v>0.248975483</v>
      </c>
    </row>
    <row r="2031" spans="1:2" x14ac:dyDescent="0.25">
      <c r="A2031" s="4">
        <v>39077</v>
      </c>
      <c r="B2031">
        <v>0.248749253</v>
      </c>
    </row>
    <row r="2032" spans="1:2" x14ac:dyDescent="0.25">
      <c r="A2032" s="4">
        <v>18101</v>
      </c>
      <c r="B2032">
        <v>0.248623292</v>
      </c>
    </row>
    <row r="2033" spans="1:2" x14ac:dyDescent="0.25">
      <c r="A2033" s="4">
        <v>29069</v>
      </c>
      <c r="B2033">
        <v>0.247578307</v>
      </c>
    </row>
    <row r="2034" spans="1:2" x14ac:dyDescent="0.25">
      <c r="A2034" s="4">
        <v>39037</v>
      </c>
      <c r="B2034">
        <v>0.24730643899999999</v>
      </c>
    </row>
    <row r="2035" spans="1:2" x14ac:dyDescent="0.25">
      <c r="A2035" s="4">
        <v>17173</v>
      </c>
      <c r="B2035">
        <v>0.24705882400000001</v>
      </c>
    </row>
    <row r="2036" spans="1:2" x14ac:dyDescent="0.25">
      <c r="A2036" s="4">
        <v>38009</v>
      </c>
      <c r="B2036">
        <v>0.246942615</v>
      </c>
    </row>
    <row r="2037" spans="1:2" x14ac:dyDescent="0.25">
      <c r="A2037" s="4">
        <v>27027</v>
      </c>
      <c r="B2037">
        <v>0.24688787200000001</v>
      </c>
    </row>
    <row r="2038" spans="1:2" x14ac:dyDescent="0.25">
      <c r="A2038" s="4">
        <v>18167</v>
      </c>
      <c r="B2038">
        <v>0.246801937</v>
      </c>
    </row>
    <row r="2039" spans="1:2" x14ac:dyDescent="0.25">
      <c r="A2039" s="4">
        <v>29031</v>
      </c>
      <c r="B2039">
        <v>0.24663737499999999</v>
      </c>
    </row>
    <row r="2040" spans="1:2" x14ac:dyDescent="0.25">
      <c r="A2040" s="4">
        <v>22063</v>
      </c>
      <c r="B2040">
        <v>0.24663349400000001</v>
      </c>
    </row>
    <row r="2041" spans="1:2" x14ac:dyDescent="0.25">
      <c r="A2041" s="4">
        <v>19033</v>
      </c>
      <c r="B2041">
        <v>0.246522304</v>
      </c>
    </row>
    <row r="2042" spans="1:2" x14ac:dyDescent="0.25">
      <c r="A2042" s="4">
        <v>19193</v>
      </c>
      <c r="B2042">
        <v>0.246063958</v>
      </c>
    </row>
    <row r="2043" spans="1:2" x14ac:dyDescent="0.25">
      <c r="A2043" s="4">
        <v>13225</v>
      </c>
      <c r="B2043">
        <v>0.245810854</v>
      </c>
    </row>
    <row r="2044" spans="1:2" x14ac:dyDescent="0.25">
      <c r="A2044" s="4">
        <v>36057</v>
      </c>
      <c r="B2044">
        <v>0.245467027</v>
      </c>
    </row>
    <row r="2045" spans="1:2" x14ac:dyDescent="0.25">
      <c r="A2045" s="4">
        <v>18069</v>
      </c>
      <c r="B2045">
        <v>0.244341424</v>
      </c>
    </row>
    <row r="2046" spans="1:2" x14ac:dyDescent="0.25">
      <c r="A2046" s="4">
        <v>48143</v>
      </c>
      <c r="B2046">
        <v>0.24404747900000001</v>
      </c>
    </row>
    <row r="2047" spans="1:2" x14ac:dyDescent="0.25">
      <c r="A2047" s="4">
        <v>48443</v>
      </c>
      <c r="B2047">
        <v>0.243421053</v>
      </c>
    </row>
    <row r="2048" spans="1:2" x14ac:dyDescent="0.25">
      <c r="A2048" s="4">
        <v>12097</v>
      </c>
      <c r="B2048">
        <v>0.24280098</v>
      </c>
    </row>
    <row r="2049" spans="1:2" x14ac:dyDescent="0.25">
      <c r="A2049" s="4">
        <v>37127</v>
      </c>
      <c r="B2049">
        <v>0.24257900099999999</v>
      </c>
    </row>
    <row r="2050" spans="1:2" x14ac:dyDescent="0.25">
      <c r="A2050" s="4">
        <v>45027</v>
      </c>
      <c r="B2050">
        <v>0.24251958400000001</v>
      </c>
    </row>
    <row r="2051" spans="1:2" x14ac:dyDescent="0.25">
      <c r="A2051" s="4">
        <v>35031</v>
      </c>
      <c r="B2051">
        <v>0.24243463500000001</v>
      </c>
    </row>
    <row r="2052" spans="1:2" x14ac:dyDescent="0.25">
      <c r="A2052" s="4">
        <v>27017</v>
      </c>
      <c r="B2052">
        <v>0.24212038299999999</v>
      </c>
    </row>
    <row r="2053" spans="1:2" x14ac:dyDescent="0.25">
      <c r="A2053" s="4">
        <v>37117</v>
      </c>
      <c r="B2053">
        <v>0.24211481700000001</v>
      </c>
    </row>
    <row r="2054" spans="1:2" x14ac:dyDescent="0.25">
      <c r="A2054" s="4">
        <v>48163</v>
      </c>
      <c r="B2054">
        <v>0.24189865199999999</v>
      </c>
    </row>
    <row r="2055" spans="1:2" x14ac:dyDescent="0.25">
      <c r="A2055" s="4">
        <v>46051</v>
      </c>
      <c r="B2055">
        <v>0.2417946</v>
      </c>
    </row>
    <row r="2056" spans="1:2" x14ac:dyDescent="0.25">
      <c r="A2056" s="4">
        <v>48347</v>
      </c>
      <c r="B2056">
        <v>0.241790537</v>
      </c>
    </row>
    <row r="2057" spans="1:2" x14ac:dyDescent="0.25">
      <c r="A2057" s="4">
        <v>40017</v>
      </c>
      <c r="B2057">
        <v>0.24106413099999999</v>
      </c>
    </row>
    <row r="2058" spans="1:2" x14ac:dyDescent="0.25">
      <c r="A2058" s="4">
        <v>28021</v>
      </c>
      <c r="B2058">
        <v>0.24083196500000001</v>
      </c>
    </row>
    <row r="2059" spans="1:2" x14ac:dyDescent="0.25">
      <c r="A2059" s="4">
        <v>28059</v>
      </c>
      <c r="B2059">
        <v>0.24050845000000001</v>
      </c>
    </row>
    <row r="2060" spans="1:2" x14ac:dyDescent="0.25">
      <c r="A2060" s="4">
        <v>13079</v>
      </c>
      <c r="B2060">
        <v>0.24031327299999999</v>
      </c>
    </row>
    <row r="2061" spans="1:2" x14ac:dyDescent="0.25">
      <c r="A2061" s="4">
        <v>13105</v>
      </c>
      <c r="B2061">
        <v>0.23963743800000001</v>
      </c>
    </row>
    <row r="2062" spans="1:2" x14ac:dyDescent="0.25">
      <c r="A2062" s="4">
        <v>29135</v>
      </c>
      <c r="B2062">
        <v>0.23938747799999999</v>
      </c>
    </row>
    <row r="2063" spans="1:2" x14ac:dyDescent="0.25">
      <c r="A2063" s="4">
        <v>31169</v>
      </c>
      <c r="B2063">
        <v>0.238473768</v>
      </c>
    </row>
    <row r="2064" spans="1:2" x14ac:dyDescent="0.25">
      <c r="A2064" s="4">
        <v>37143</v>
      </c>
      <c r="B2064">
        <v>0.23835153000000001</v>
      </c>
    </row>
    <row r="2065" spans="1:2" x14ac:dyDescent="0.25">
      <c r="A2065" s="4">
        <v>18099</v>
      </c>
      <c r="B2065">
        <v>0.23819854200000001</v>
      </c>
    </row>
    <row r="2066" spans="1:2" x14ac:dyDescent="0.25">
      <c r="A2066" s="4" t="s">
        <v>2206</v>
      </c>
      <c r="B2066">
        <v>0.23795485799999999</v>
      </c>
    </row>
    <row r="2067" spans="1:2" x14ac:dyDescent="0.25">
      <c r="A2067" s="4">
        <v>38053</v>
      </c>
      <c r="B2067">
        <v>0.237745598</v>
      </c>
    </row>
    <row r="2068" spans="1:2" x14ac:dyDescent="0.25">
      <c r="A2068" s="4">
        <v>12055</v>
      </c>
      <c r="B2068">
        <v>0.237628163</v>
      </c>
    </row>
    <row r="2069" spans="1:2" x14ac:dyDescent="0.25">
      <c r="A2069" s="4">
        <v>13129</v>
      </c>
      <c r="B2069">
        <v>0.237370314</v>
      </c>
    </row>
    <row r="2070" spans="1:2" x14ac:dyDescent="0.25">
      <c r="A2070" s="4">
        <v>18125</v>
      </c>
      <c r="B2070">
        <v>0.237349004</v>
      </c>
    </row>
    <row r="2071" spans="1:2" x14ac:dyDescent="0.25">
      <c r="A2071" s="4">
        <v>20007</v>
      </c>
      <c r="B2071">
        <v>0.23623907399999999</v>
      </c>
    </row>
    <row r="2072" spans="1:2" x14ac:dyDescent="0.25">
      <c r="A2072" s="4">
        <v>47149</v>
      </c>
      <c r="B2072">
        <v>0.235538727</v>
      </c>
    </row>
    <row r="2073" spans="1:2" x14ac:dyDescent="0.25">
      <c r="A2073" s="4">
        <v>18081</v>
      </c>
      <c r="B2073">
        <v>0.23548538599999999</v>
      </c>
    </row>
    <row r="2074" spans="1:2" x14ac:dyDescent="0.25">
      <c r="A2074" s="4">
        <v>51007</v>
      </c>
      <c r="B2074">
        <v>0.23525863399999999</v>
      </c>
    </row>
    <row r="2075" spans="1:2" x14ac:dyDescent="0.25">
      <c r="A2075" s="4">
        <v>42059</v>
      </c>
      <c r="B2075">
        <v>0.234852278</v>
      </c>
    </row>
    <row r="2076" spans="1:2" x14ac:dyDescent="0.25">
      <c r="A2076" s="4">
        <v>37093</v>
      </c>
      <c r="B2076">
        <v>0.23478811899999999</v>
      </c>
    </row>
    <row r="2077" spans="1:2" x14ac:dyDescent="0.25">
      <c r="A2077" s="4">
        <v>41045</v>
      </c>
      <c r="B2077">
        <v>0.23467933499999999</v>
      </c>
    </row>
    <row r="2078" spans="1:2" x14ac:dyDescent="0.25">
      <c r="A2078" s="4">
        <v>37049</v>
      </c>
      <c r="B2078">
        <v>0.23414881200000001</v>
      </c>
    </row>
    <row r="2079" spans="1:2" x14ac:dyDescent="0.25">
      <c r="A2079" s="4">
        <v>39149</v>
      </c>
      <c r="B2079">
        <v>0.23398034100000001</v>
      </c>
    </row>
    <row r="2080" spans="1:2" x14ac:dyDescent="0.25">
      <c r="A2080" s="4">
        <v>31085</v>
      </c>
      <c r="B2080">
        <v>0.23364486000000001</v>
      </c>
    </row>
    <row r="2081" spans="1:2" x14ac:dyDescent="0.25">
      <c r="A2081" s="4">
        <v>55037</v>
      </c>
      <c r="B2081">
        <v>0.23271130600000001</v>
      </c>
    </row>
    <row r="2082" spans="1:2" x14ac:dyDescent="0.25">
      <c r="A2082" s="4">
        <v>40129</v>
      </c>
      <c r="B2082">
        <v>0.23262576300000001</v>
      </c>
    </row>
    <row r="2083" spans="1:2" x14ac:dyDescent="0.25">
      <c r="A2083" s="4">
        <v>29061</v>
      </c>
      <c r="B2083">
        <v>0.23261334</v>
      </c>
    </row>
    <row r="2084" spans="1:2" x14ac:dyDescent="0.25">
      <c r="A2084" s="4">
        <v>26035</v>
      </c>
      <c r="B2084">
        <v>0.23232977899999999</v>
      </c>
    </row>
    <row r="2085" spans="1:2" x14ac:dyDescent="0.25">
      <c r="A2085" s="4">
        <v>31089</v>
      </c>
      <c r="B2085">
        <v>0.232317254</v>
      </c>
    </row>
    <row r="2086" spans="1:2" x14ac:dyDescent="0.25">
      <c r="A2086" s="4">
        <v>36073</v>
      </c>
      <c r="B2086">
        <v>0.23216454</v>
      </c>
    </row>
    <row r="2087" spans="1:2" x14ac:dyDescent="0.25">
      <c r="A2087" s="4">
        <v>48303</v>
      </c>
      <c r="B2087">
        <v>0.232135384</v>
      </c>
    </row>
    <row r="2088" spans="1:2" x14ac:dyDescent="0.25">
      <c r="A2088" s="4">
        <v>13015</v>
      </c>
      <c r="B2088">
        <v>0.231788627</v>
      </c>
    </row>
    <row r="2089" spans="1:2" x14ac:dyDescent="0.25">
      <c r="A2089" s="4">
        <v>21177</v>
      </c>
      <c r="B2089">
        <v>0.23171678000000001</v>
      </c>
    </row>
    <row r="2090" spans="1:2" x14ac:dyDescent="0.25">
      <c r="A2090" s="4">
        <v>49053</v>
      </c>
      <c r="B2090">
        <v>0.231693856</v>
      </c>
    </row>
    <row r="2091" spans="1:2" x14ac:dyDescent="0.25">
      <c r="A2091" s="4">
        <v>47139</v>
      </c>
      <c r="B2091">
        <v>0.23166353200000001</v>
      </c>
    </row>
    <row r="2092" spans="1:2" x14ac:dyDescent="0.25">
      <c r="A2092" s="4">
        <v>26007</v>
      </c>
      <c r="B2092">
        <v>0.23106990899999999</v>
      </c>
    </row>
    <row r="2093" spans="1:2" x14ac:dyDescent="0.25">
      <c r="A2093" s="4">
        <v>48407</v>
      </c>
      <c r="B2093">
        <v>0.23073834800000001</v>
      </c>
    </row>
    <row r="2094" spans="1:2" x14ac:dyDescent="0.25">
      <c r="A2094" s="4">
        <v>19093</v>
      </c>
      <c r="B2094">
        <v>0.23050556999999999</v>
      </c>
    </row>
    <row r="2095" spans="1:2" x14ac:dyDescent="0.25">
      <c r="A2095" s="4">
        <v>42005</v>
      </c>
      <c r="B2095">
        <v>0.22947843700000001</v>
      </c>
    </row>
    <row r="2096" spans="1:2" x14ac:dyDescent="0.25">
      <c r="A2096" s="4">
        <v>48315</v>
      </c>
      <c r="B2096">
        <v>0.229235197</v>
      </c>
    </row>
    <row r="2097" spans="1:2" x14ac:dyDescent="0.25">
      <c r="A2097" s="4" t="s">
        <v>2137</v>
      </c>
      <c r="B2097">
        <v>0.229182582</v>
      </c>
    </row>
    <row r="2098" spans="1:2" x14ac:dyDescent="0.25">
      <c r="A2098" s="4">
        <v>40011</v>
      </c>
      <c r="B2098">
        <v>0.229068835</v>
      </c>
    </row>
    <row r="2099" spans="1:2" x14ac:dyDescent="0.25">
      <c r="A2099" s="4">
        <v>34011</v>
      </c>
      <c r="B2099">
        <v>0.229020162</v>
      </c>
    </row>
    <row r="2100" spans="1:2" x14ac:dyDescent="0.25">
      <c r="A2100" s="4">
        <v>28105</v>
      </c>
      <c r="B2100">
        <v>0.228775589</v>
      </c>
    </row>
    <row r="2101" spans="1:2" x14ac:dyDescent="0.25">
      <c r="A2101" s="4">
        <v>32027</v>
      </c>
      <c r="B2101">
        <v>0.22853706200000001</v>
      </c>
    </row>
    <row r="2102" spans="1:2" x14ac:dyDescent="0.25">
      <c r="A2102" s="4">
        <v>31153</v>
      </c>
      <c r="B2102">
        <v>0.22771607099999999</v>
      </c>
    </row>
    <row r="2103" spans="1:2" x14ac:dyDescent="0.25">
      <c r="A2103" s="4">
        <v>31095</v>
      </c>
      <c r="B2103">
        <v>0.227561447</v>
      </c>
    </row>
    <row r="2104" spans="1:2" x14ac:dyDescent="0.25">
      <c r="A2104" s="4">
        <v>47081</v>
      </c>
      <c r="B2104">
        <v>0.227387691</v>
      </c>
    </row>
    <row r="2105" spans="1:2" x14ac:dyDescent="0.25">
      <c r="A2105" s="4">
        <v>19025</v>
      </c>
      <c r="B2105">
        <v>0.22695178499999999</v>
      </c>
    </row>
    <row r="2106" spans="1:2" x14ac:dyDescent="0.25">
      <c r="A2106" s="4">
        <v>35009</v>
      </c>
      <c r="B2106">
        <v>0.226537818</v>
      </c>
    </row>
    <row r="2107" spans="1:2" x14ac:dyDescent="0.25">
      <c r="A2107" s="4" t="s">
        <v>2058</v>
      </c>
      <c r="B2107">
        <v>0.22638291699999999</v>
      </c>
    </row>
    <row r="2108" spans="1:2" x14ac:dyDescent="0.25">
      <c r="A2108" s="4">
        <v>18135</v>
      </c>
      <c r="B2108">
        <v>0.22626724300000001</v>
      </c>
    </row>
    <row r="2109" spans="1:2" x14ac:dyDescent="0.25">
      <c r="A2109" s="4">
        <v>37041</v>
      </c>
      <c r="B2109">
        <v>0.22619481899999999</v>
      </c>
    </row>
    <row r="2110" spans="1:2" x14ac:dyDescent="0.25">
      <c r="A2110" s="4">
        <v>50011</v>
      </c>
      <c r="B2110">
        <v>0.22613065299999999</v>
      </c>
    </row>
    <row r="2111" spans="1:2" x14ac:dyDescent="0.25">
      <c r="A2111" s="4" t="s">
        <v>1970</v>
      </c>
      <c r="B2111">
        <v>0.22510179499999999</v>
      </c>
    </row>
    <row r="2112" spans="1:2" x14ac:dyDescent="0.25">
      <c r="A2112" s="4">
        <v>37169</v>
      </c>
      <c r="B2112">
        <v>0.22505222</v>
      </c>
    </row>
    <row r="2113" spans="1:2" x14ac:dyDescent="0.25">
      <c r="A2113" s="4">
        <v>28053</v>
      </c>
      <c r="B2113">
        <v>0.22464698299999999</v>
      </c>
    </row>
    <row r="2114" spans="1:2" x14ac:dyDescent="0.25">
      <c r="A2114" s="4">
        <v>17105</v>
      </c>
      <c r="B2114">
        <v>0.22442483799999999</v>
      </c>
    </row>
    <row r="2115" spans="1:2" x14ac:dyDescent="0.25">
      <c r="A2115" s="4">
        <v>45081</v>
      </c>
      <c r="B2115">
        <v>0.22434911699999999</v>
      </c>
    </row>
    <row r="2116" spans="1:2" x14ac:dyDescent="0.25">
      <c r="A2116" s="4">
        <v>48147</v>
      </c>
      <c r="B2116">
        <v>0.224250582</v>
      </c>
    </row>
    <row r="2117" spans="1:2" x14ac:dyDescent="0.25">
      <c r="A2117" s="4">
        <v>22061</v>
      </c>
      <c r="B2117">
        <v>0.22368692900000001</v>
      </c>
    </row>
    <row r="2118" spans="1:2" x14ac:dyDescent="0.25">
      <c r="A2118" s="4" t="s">
        <v>2028</v>
      </c>
      <c r="B2118">
        <v>0.22308636900000001</v>
      </c>
    </row>
    <row r="2119" spans="1:2" x14ac:dyDescent="0.25">
      <c r="A2119" s="4">
        <v>19149</v>
      </c>
      <c r="B2119">
        <v>0.222555162</v>
      </c>
    </row>
    <row r="2120" spans="1:2" x14ac:dyDescent="0.25">
      <c r="A2120" s="4">
        <v>18051</v>
      </c>
      <c r="B2120">
        <v>0.22215828200000001</v>
      </c>
    </row>
    <row r="2121" spans="1:2" x14ac:dyDescent="0.25">
      <c r="A2121" s="4">
        <v>37123</v>
      </c>
      <c r="B2121">
        <v>0.221885679</v>
      </c>
    </row>
    <row r="2122" spans="1:2" x14ac:dyDescent="0.25">
      <c r="A2122" s="4">
        <v>28005</v>
      </c>
      <c r="B2122">
        <v>0.22168068499999999</v>
      </c>
    </row>
    <row r="2123" spans="1:2" x14ac:dyDescent="0.25">
      <c r="A2123" s="4">
        <v>29127</v>
      </c>
      <c r="B2123">
        <v>0.221193957</v>
      </c>
    </row>
    <row r="2124" spans="1:2" x14ac:dyDescent="0.25">
      <c r="A2124" s="4">
        <v>18133</v>
      </c>
      <c r="B2124">
        <v>0.22092136800000001</v>
      </c>
    </row>
    <row r="2125" spans="1:2" x14ac:dyDescent="0.25">
      <c r="A2125" s="4">
        <v>27061</v>
      </c>
      <c r="B2125">
        <v>0.22086720900000001</v>
      </c>
    </row>
    <row r="2126" spans="1:2" x14ac:dyDescent="0.25">
      <c r="A2126" s="4">
        <v>28149</v>
      </c>
      <c r="B2126">
        <v>0.22029918800000001</v>
      </c>
    </row>
    <row r="2127" spans="1:2" x14ac:dyDescent="0.25">
      <c r="A2127" s="4">
        <v>16019</v>
      </c>
      <c r="B2127">
        <v>0.21997499100000001</v>
      </c>
    </row>
    <row r="2128" spans="1:2" x14ac:dyDescent="0.25">
      <c r="A2128" s="4">
        <v>37079</v>
      </c>
      <c r="B2128">
        <v>0.219766248</v>
      </c>
    </row>
    <row r="2129" spans="1:2" x14ac:dyDescent="0.25">
      <c r="A2129" s="4">
        <v>56031</v>
      </c>
      <c r="B2129">
        <v>0.21969080599999999</v>
      </c>
    </row>
    <row r="2130" spans="1:2" x14ac:dyDescent="0.25">
      <c r="A2130" s="4">
        <v>20173</v>
      </c>
      <c r="B2130">
        <v>0.21949487400000001</v>
      </c>
    </row>
    <row r="2131" spans="1:2" x14ac:dyDescent="0.25">
      <c r="A2131" s="4">
        <v>27073</v>
      </c>
      <c r="B2131">
        <v>0.21942874100000001</v>
      </c>
    </row>
    <row r="2132" spans="1:2" x14ac:dyDescent="0.25">
      <c r="A2132" s="4">
        <v>40149</v>
      </c>
      <c r="B2132">
        <v>0.21909906600000001</v>
      </c>
    </row>
    <row r="2133" spans="1:2" x14ac:dyDescent="0.25">
      <c r="A2133" s="4">
        <v>40049</v>
      </c>
      <c r="B2133">
        <v>0.218982654</v>
      </c>
    </row>
    <row r="2134" spans="1:2" x14ac:dyDescent="0.25">
      <c r="A2134" s="4">
        <v>47069</v>
      </c>
      <c r="B2134">
        <v>0.21897093500000001</v>
      </c>
    </row>
    <row r="2135" spans="1:2" x14ac:dyDescent="0.25">
      <c r="A2135" s="4">
        <v>37163</v>
      </c>
      <c r="B2135">
        <v>0.21852980999999999</v>
      </c>
    </row>
    <row r="2136" spans="1:2" x14ac:dyDescent="0.25">
      <c r="A2136" s="4" t="s">
        <v>1852</v>
      </c>
      <c r="B2136">
        <v>0.21851479600000001</v>
      </c>
    </row>
    <row r="2137" spans="1:2" x14ac:dyDescent="0.25">
      <c r="A2137" s="4">
        <v>47085</v>
      </c>
      <c r="B2137">
        <v>0.21830244300000001</v>
      </c>
    </row>
    <row r="2138" spans="1:2" x14ac:dyDescent="0.25">
      <c r="A2138" s="4">
        <v>35015</v>
      </c>
      <c r="B2138">
        <v>0.218217415</v>
      </c>
    </row>
    <row r="2139" spans="1:2" x14ac:dyDescent="0.25">
      <c r="A2139" s="4">
        <v>20139</v>
      </c>
      <c r="B2139">
        <v>0.21781864300000001</v>
      </c>
    </row>
    <row r="2140" spans="1:2" x14ac:dyDescent="0.25">
      <c r="A2140" s="4">
        <v>16035</v>
      </c>
      <c r="B2140">
        <v>0.21761539299999999</v>
      </c>
    </row>
    <row r="2141" spans="1:2" x14ac:dyDescent="0.25">
      <c r="A2141" s="4">
        <v>56045</v>
      </c>
      <c r="B2141">
        <v>0.21754386000000001</v>
      </c>
    </row>
    <row r="2142" spans="1:2" x14ac:dyDescent="0.25">
      <c r="A2142" s="4">
        <v>13181</v>
      </c>
      <c r="B2142">
        <v>0.21722164399999999</v>
      </c>
    </row>
    <row r="2143" spans="1:2" x14ac:dyDescent="0.25">
      <c r="A2143" s="4" t="s">
        <v>2143</v>
      </c>
      <c r="B2143">
        <v>0.217193358</v>
      </c>
    </row>
    <row r="2144" spans="1:2" x14ac:dyDescent="0.25">
      <c r="A2144" s="4">
        <v>31003</v>
      </c>
      <c r="B2144">
        <v>0.216942149</v>
      </c>
    </row>
    <row r="2145" spans="1:2" x14ac:dyDescent="0.25">
      <c r="A2145" s="4">
        <v>19029</v>
      </c>
      <c r="B2145">
        <v>0.216265611</v>
      </c>
    </row>
    <row r="2146" spans="1:2" x14ac:dyDescent="0.25">
      <c r="A2146" s="4">
        <v>48285</v>
      </c>
      <c r="B2146">
        <v>0.21605939900000001</v>
      </c>
    </row>
    <row r="2147" spans="1:2" x14ac:dyDescent="0.25">
      <c r="A2147" s="4">
        <v>24001</v>
      </c>
      <c r="B2147">
        <v>0.21589958200000001</v>
      </c>
    </row>
    <row r="2148" spans="1:2" x14ac:dyDescent="0.25">
      <c r="A2148" s="4">
        <v>49011</v>
      </c>
      <c r="B2148">
        <v>0.215727524</v>
      </c>
    </row>
    <row r="2149" spans="1:2" x14ac:dyDescent="0.25">
      <c r="A2149" s="4">
        <v>56023</v>
      </c>
      <c r="B2149">
        <v>0.21550403400000001</v>
      </c>
    </row>
    <row r="2150" spans="1:2" x14ac:dyDescent="0.25">
      <c r="A2150" s="4">
        <v>39161</v>
      </c>
      <c r="B2150">
        <v>0.21536441200000001</v>
      </c>
    </row>
    <row r="2151" spans="1:2" x14ac:dyDescent="0.25">
      <c r="A2151" s="4">
        <v>40057</v>
      </c>
      <c r="B2151">
        <v>0.215032154</v>
      </c>
    </row>
    <row r="2152" spans="1:2" x14ac:dyDescent="0.25">
      <c r="A2152" s="4">
        <v>19035</v>
      </c>
      <c r="B2152">
        <v>0.21493484199999999</v>
      </c>
    </row>
    <row r="2153" spans="1:2" x14ac:dyDescent="0.25">
      <c r="A2153" s="4">
        <v>39013</v>
      </c>
      <c r="B2153">
        <v>0.21478306599999999</v>
      </c>
    </row>
    <row r="2154" spans="1:2" x14ac:dyDescent="0.25">
      <c r="A2154" s="4" t="s">
        <v>2045</v>
      </c>
      <c r="B2154">
        <v>0.21475887699999999</v>
      </c>
    </row>
    <row r="2155" spans="1:2" x14ac:dyDescent="0.25">
      <c r="A2155" s="4">
        <v>39147</v>
      </c>
      <c r="B2155">
        <v>0.21450617299999999</v>
      </c>
    </row>
    <row r="2156" spans="1:2" x14ac:dyDescent="0.25">
      <c r="A2156" s="4">
        <v>13313</v>
      </c>
      <c r="B2156">
        <v>0.21429821299999999</v>
      </c>
    </row>
    <row r="2157" spans="1:2" x14ac:dyDescent="0.25">
      <c r="A2157" s="4">
        <v>13317</v>
      </c>
      <c r="B2157">
        <v>0.21375561800000001</v>
      </c>
    </row>
    <row r="2158" spans="1:2" x14ac:dyDescent="0.25">
      <c r="A2158" s="4">
        <v>28129</v>
      </c>
      <c r="B2158">
        <v>0.212822859</v>
      </c>
    </row>
    <row r="2159" spans="1:2" x14ac:dyDescent="0.25">
      <c r="A2159" s="4">
        <v>29159</v>
      </c>
      <c r="B2159">
        <v>0.212730318</v>
      </c>
    </row>
    <row r="2160" spans="1:2" x14ac:dyDescent="0.25">
      <c r="A2160" s="4">
        <v>46081</v>
      </c>
      <c r="B2160">
        <v>0.21252813800000001</v>
      </c>
    </row>
    <row r="2161" spans="1:2" x14ac:dyDescent="0.25">
      <c r="A2161" s="4">
        <v>13107</v>
      </c>
      <c r="B2161">
        <v>0.211910932</v>
      </c>
    </row>
    <row r="2162" spans="1:2" x14ac:dyDescent="0.25">
      <c r="A2162" s="4">
        <v>21215</v>
      </c>
      <c r="B2162">
        <v>0.211753203</v>
      </c>
    </row>
    <row r="2163" spans="1:2" x14ac:dyDescent="0.25">
      <c r="A2163" s="4">
        <v>48073</v>
      </c>
      <c r="B2163">
        <v>0.21169982700000001</v>
      </c>
    </row>
    <row r="2164" spans="1:2" x14ac:dyDescent="0.25">
      <c r="A2164" s="4">
        <v>20011</v>
      </c>
      <c r="B2164">
        <v>0.211475524</v>
      </c>
    </row>
    <row r="2165" spans="1:2" x14ac:dyDescent="0.25">
      <c r="A2165" s="4">
        <v>48237</v>
      </c>
      <c r="B2165">
        <v>0.21147038000000001</v>
      </c>
    </row>
    <row r="2166" spans="1:2" x14ac:dyDescent="0.25">
      <c r="A2166" s="4">
        <v>21055</v>
      </c>
      <c r="B2166">
        <v>0.21139296799999999</v>
      </c>
    </row>
    <row r="2167" spans="1:2" x14ac:dyDescent="0.25">
      <c r="A2167" s="4">
        <v>48341</v>
      </c>
      <c r="B2167">
        <v>0.211356615</v>
      </c>
    </row>
    <row r="2168" spans="1:2" x14ac:dyDescent="0.25">
      <c r="A2168" s="4">
        <v>47023</v>
      </c>
      <c r="B2168">
        <v>0.21132118999999999</v>
      </c>
    </row>
    <row r="2169" spans="1:2" x14ac:dyDescent="0.25">
      <c r="A2169" s="4">
        <v>26117</v>
      </c>
      <c r="B2169">
        <v>0.21026087500000001</v>
      </c>
    </row>
    <row r="2170" spans="1:2" x14ac:dyDescent="0.25">
      <c r="A2170" s="4">
        <v>21197</v>
      </c>
      <c r="B2170">
        <v>0.20947592900000001</v>
      </c>
    </row>
    <row r="2171" spans="1:2" x14ac:dyDescent="0.25">
      <c r="A2171" s="4">
        <v>42105</v>
      </c>
      <c r="B2171">
        <v>0.20852387</v>
      </c>
    </row>
    <row r="2172" spans="1:2" x14ac:dyDescent="0.25">
      <c r="A2172" s="4">
        <v>45075</v>
      </c>
      <c r="B2172">
        <v>0.20815672299999999</v>
      </c>
    </row>
    <row r="2173" spans="1:2" x14ac:dyDescent="0.25">
      <c r="A2173" s="4">
        <v>48429</v>
      </c>
      <c r="B2173">
        <v>0.208150264</v>
      </c>
    </row>
    <row r="2174" spans="1:2" x14ac:dyDescent="0.25">
      <c r="A2174" s="4">
        <v>42013</v>
      </c>
      <c r="B2174">
        <v>0.20780817500000001</v>
      </c>
    </row>
    <row r="2175" spans="1:2" x14ac:dyDescent="0.25">
      <c r="A2175" s="4">
        <v>29201</v>
      </c>
      <c r="B2175">
        <v>0.207420253</v>
      </c>
    </row>
    <row r="2176" spans="1:2" x14ac:dyDescent="0.25">
      <c r="A2176" s="4">
        <v>51135</v>
      </c>
      <c r="B2176">
        <v>0.20713463800000001</v>
      </c>
    </row>
    <row r="2177" spans="1:2" x14ac:dyDescent="0.25">
      <c r="A2177" s="4">
        <v>17159</v>
      </c>
      <c r="B2177">
        <v>0.20708860800000001</v>
      </c>
    </row>
    <row r="2178" spans="1:2" x14ac:dyDescent="0.25">
      <c r="A2178" s="4">
        <v>40151</v>
      </c>
      <c r="B2178">
        <v>0.206912549</v>
      </c>
    </row>
    <row r="2179" spans="1:2" x14ac:dyDescent="0.25">
      <c r="A2179" s="4">
        <v>20043</v>
      </c>
      <c r="B2179">
        <v>0.20658842399999999</v>
      </c>
    </row>
    <row r="2180" spans="1:2" x14ac:dyDescent="0.25">
      <c r="A2180" s="4">
        <v>28097</v>
      </c>
      <c r="B2180">
        <v>0.206577072</v>
      </c>
    </row>
    <row r="2181" spans="1:2" x14ac:dyDescent="0.25">
      <c r="A2181" s="4">
        <v>21233</v>
      </c>
      <c r="B2181">
        <v>0.20631627499999999</v>
      </c>
    </row>
    <row r="2182" spans="1:2" x14ac:dyDescent="0.25">
      <c r="A2182" s="4">
        <v>26071</v>
      </c>
      <c r="B2182">
        <v>0.20622635</v>
      </c>
    </row>
    <row r="2183" spans="1:2" x14ac:dyDescent="0.25">
      <c r="A2183" s="4">
        <v>38049</v>
      </c>
      <c r="B2183">
        <v>0.206114029</v>
      </c>
    </row>
    <row r="2184" spans="1:2" x14ac:dyDescent="0.25">
      <c r="A2184" s="4">
        <v>37001</v>
      </c>
      <c r="B2184">
        <v>0.20579365199999999</v>
      </c>
    </row>
    <row r="2185" spans="1:2" x14ac:dyDescent="0.25">
      <c r="A2185" s="4" t="s">
        <v>1932</v>
      </c>
      <c r="B2185">
        <v>0.205786685</v>
      </c>
    </row>
    <row r="2186" spans="1:2" x14ac:dyDescent="0.25">
      <c r="A2186" s="4">
        <v>47143</v>
      </c>
      <c r="B2186">
        <v>0.20501977499999999</v>
      </c>
    </row>
    <row r="2187" spans="1:2" x14ac:dyDescent="0.25">
      <c r="A2187" s="4">
        <v>17115</v>
      </c>
      <c r="B2187">
        <v>0.204792169</v>
      </c>
    </row>
    <row r="2188" spans="1:2" x14ac:dyDescent="0.25">
      <c r="A2188" s="4">
        <v>56025</v>
      </c>
      <c r="B2188">
        <v>0.204339941</v>
      </c>
    </row>
    <row r="2189" spans="1:2" x14ac:dyDescent="0.25">
      <c r="A2189" s="4">
        <v>20089</v>
      </c>
      <c r="B2189">
        <v>0.204220558</v>
      </c>
    </row>
    <row r="2190" spans="1:2" x14ac:dyDescent="0.25">
      <c r="A2190" s="4">
        <v>51195</v>
      </c>
      <c r="B2190">
        <v>0.20402569400000001</v>
      </c>
    </row>
    <row r="2191" spans="1:2" x14ac:dyDescent="0.25">
      <c r="A2191" s="4">
        <v>16083</v>
      </c>
      <c r="B2191">
        <v>0.20374257300000001</v>
      </c>
    </row>
    <row r="2192" spans="1:2" x14ac:dyDescent="0.25">
      <c r="A2192" s="4">
        <v>12033</v>
      </c>
      <c r="B2192">
        <v>0.20327309700000001</v>
      </c>
    </row>
    <row r="2193" spans="1:2" x14ac:dyDescent="0.25">
      <c r="A2193" s="4">
        <v>51111</v>
      </c>
      <c r="B2193">
        <v>0.20314987000000001</v>
      </c>
    </row>
    <row r="2194" spans="1:2" x14ac:dyDescent="0.25">
      <c r="A2194" s="4" t="s">
        <v>1862</v>
      </c>
      <c r="B2194">
        <v>0.20308084500000001</v>
      </c>
    </row>
    <row r="2195" spans="1:2" x14ac:dyDescent="0.25">
      <c r="A2195" s="4">
        <v>55075</v>
      </c>
      <c r="B2195">
        <v>0.202440655</v>
      </c>
    </row>
    <row r="2196" spans="1:2" x14ac:dyDescent="0.25">
      <c r="A2196" s="4">
        <v>48293</v>
      </c>
      <c r="B2196">
        <v>0.202239581</v>
      </c>
    </row>
    <row r="2197" spans="1:2" x14ac:dyDescent="0.25">
      <c r="A2197" s="4">
        <v>48379</v>
      </c>
      <c r="B2197">
        <v>0.20190883700000001</v>
      </c>
    </row>
    <row r="2198" spans="1:2" x14ac:dyDescent="0.25">
      <c r="A2198" s="4">
        <v>36075</v>
      </c>
      <c r="B2198">
        <v>0.201892235</v>
      </c>
    </row>
    <row r="2199" spans="1:2" x14ac:dyDescent="0.25">
      <c r="A2199" s="4">
        <v>42053</v>
      </c>
      <c r="B2199">
        <v>0.20174935499999999</v>
      </c>
    </row>
    <row r="2200" spans="1:2" x14ac:dyDescent="0.25">
      <c r="A2200" s="4">
        <v>38041</v>
      </c>
      <c r="B2200">
        <v>0.201369311</v>
      </c>
    </row>
    <row r="2201" spans="1:2" x14ac:dyDescent="0.25">
      <c r="A2201" s="4">
        <v>40031</v>
      </c>
      <c r="B2201">
        <v>0.20130609999999999</v>
      </c>
    </row>
    <row r="2202" spans="1:2" x14ac:dyDescent="0.25">
      <c r="A2202" s="4">
        <v>45055</v>
      </c>
      <c r="B2202">
        <v>0.20080419499999999</v>
      </c>
    </row>
    <row r="2203" spans="1:2" x14ac:dyDescent="0.25">
      <c r="A2203" s="4">
        <v>46129</v>
      </c>
      <c r="B2203">
        <v>0.20037664799999999</v>
      </c>
    </row>
    <row r="2204" spans="1:2" x14ac:dyDescent="0.25">
      <c r="A2204" s="4">
        <v>48427</v>
      </c>
      <c r="B2204">
        <v>0.20024879400000001</v>
      </c>
    </row>
    <row r="2205" spans="1:2" x14ac:dyDescent="0.25">
      <c r="A2205" s="4">
        <v>12079</v>
      </c>
      <c r="B2205">
        <v>0.198664441</v>
      </c>
    </row>
    <row r="2206" spans="1:2" x14ac:dyDescent="0.25">
      <c r="A2206" s="4">
        <v>17079</v>
      </c>
      <c r="B2206">
        <v>0.19864341099999999</v>
      </c>
    </row>
    <row r="2207" spans="1:2" x14ac:dyDescent="0.25">
      <c r="A2207" s="4" t="s">
        <v>2004</v>
      </c>
      <c r="B2207">
        <v>0.198514102</v>
      </c>
    </row>
    <row r="2208" spans="1:2" x14ac:dyDescent="0.25">
      <c r="A2208" s="4">
        <v>16031</v>
      </c>
      <c r="B2208">
        <v>0.19823431699999999</v>
      </c>
    </row>
    <row r="2209" spans="1:2" x14ac:dyDescent="0.25">
      <c r="A2209" s="4">
        <v>27067</v>
      </c>
      <c r="B2209">
        <v>0.19820272999999999</v>
      </c>
    </row>
    <row r="2210" spans="1:2" x14ac:dyDescent="0.25">
      <c r="A2210" s="4">
        <v>48025</v>
      </c>
      <c r="B2210">
        <v>0.198061878</v>
      </c>
    </row>
    <row r="2211" spans="1:2" x14ac:dyDescent="0.25">
      <c r="A2211" s="4">
        <v>27083</v>
      </c>
      <c r="B2211">
        <v>0.197957891</v>
      </c>
    </row>
    <row r="2212" spans="1:2" x14ac:dyDescent="0.25">
      <c r="A2212" s="4">
        <v>19139</v>
      </c>
      <c r="B2212">
        <v>0.19779381200000001</v>
      </c>
    </row>
    <row r="2213" spans="1:2" x14ac:dyDescent="0.25">
      <c r="A2213" s="4">
        <v>32001</v>
      </c>
      <c r="B2213">
        <v>0.19775826899999999</v>
      </c>
    </row>
    <row r="2214" spans="1:2" x14ac:dyDescent="0.25">
      <c r="A2214" s="4">
        <v>20157</v>
      </c>
      <c r="B2214">
        <v>0.197565143</v>
      </c>
    </row>
    <row r="2215" spans="1:2" x14ac:dyDescent="0.25">
      <c r="A2215" s="4" t="s">
        <v>1982</v>
      </c>
      <c r="B2215">
        <v>0.197236779</v>
      </c>
    </row>
    <row r="2216" spans="1:2" x14ac:dyDescent="0.25">
      <c r="A2216" s="4" t="s">
        <v>1938</v>
      </c>
      <c r="B2216">
        <v>0.19700738400000001</v>
      </c>
    </row>
    <row r="2217" spans="1:2" x14ac:dyDescent="0.25">
      <c r="A2217" s="4">
        <v>42097</v>
      </c>
      <c r="B2217">
        <v>0.196820409</v>
      </c>
    </row>
    <row r="2218" spans="1:2" x14ac:dyDescent="0.25">
      <c r="A2218" s="4">
        <v>24015</v>
      </c>
      <c r="B2218">
        <v>0.19679733099999999</v>
      </c>
    </row>
    <row r="2219" spans="1:2" x14ac:dyDescent="0.25">
      <c r="A2219" s="4">
        <v>17025</v>
      </c>
      <c r="B2219">
        <v>0.19676448499999999</v>
      </c>
    </row>
    <row r="2220" spans="1:2" x14ac:dyDescent="0.25">
      <c r="A2220" s="4">
        <v>48451</v>
      </c>
      <c r="B2220">
        <v>0.19664686200000001</v>
      </c>
    </row>
    <row r="2221" spans="1:2" x14ac:dyDescent="0.25">
      <c r="A2221" s="4" t="s">
        <v>1799</v>
      </c>
      <c r="B2221">
        <v>0.19616144499999999</v>
      </c>
    </row>
    <row r="2222" spans="1:2" x14ac:dyDescent="0.25">
      <c r="A2222" s="4">
        <v>46035</v>
      </c>
      <c r="B2222">
        <v>0.19589178400000001</v>
      </c>
    </row>
    <row r="2223" spans="1:2" x14ac:dyDescent="0.25">
      <c r="A2223" s="4">
        <v>26129</v>
      </c>
      <c r="B2223">
        <v>0.19586884299999999</v>
      </c>
    </row>
    <row r="2224" spans="1:2" x14ac:dyDescent="0.25">
      <c r="A2224" s="4">
        <v>13235</v>
      </c>
      <c r="B2224">
        <v>0.19579993900000001</v>
      </c>
    </row>
    <row r="2225" spans="1:2" x14ac:dyDescent="0.25">
      <c r="A2225" s="4">
        <v>54021</v>
      </c>
      <c r="B2225">
        <v>0.19563165699999999</v>
      </c>
    </row>
    <row r="2226" spans="1:2" x14ac:dyDescent="0.25">
      <c r="A2226" s="4">
        <v>51021</v>
      </c>
      <c r="B2226">
        <v>0.19556901500000001</v>
      </c>
    </row>
    <row r="2227" spans="1:2" x14ac:dyDescent="0.25">
      <c r="A2227" s="4">
        <v>48161</v>
      </c>
      <c r="B2227">
        <v>0.19521727999999999</v>
      </c>
    </row>
    <row r="2228" spans="1:2" x14ac:dyDescent="0.25">
      <c r="A2228" s="4">
        <v>32007</v>
      </c>
      <c r="B2228">
        <v>0.19468186100000001</v>
      </c>
    </row>
    <row r="2229" spans="1:2" x14ac:dyDescent="0.25">
      <c r="A2229" s="4">
        <v>48253</v>
      </c>
      <c r="B2229">
        <v>0.194423243</v>
      </c>
    </row>
    <row r="2230" spans="1:2" x14ac:dyDescent="0.25">
      <c r="A2230" s="4">
        <v>39053</v>
      </c>
      <c r="B2230">
        <v>0.194272419</v>
      </c>
    </row>
    <row r="2231" spans="1:2" x14ac:dyDescent="0.25">
      <c r="A2231" s="4">
        <v>42051</v>
      </c>
      <c r="B2231">
        <v>0.194098559</v>
      </c>
    </row>
    <row r="2232" spans="1:2" x14ac:dyDescent="0.25">
      <c r="A2232" s="4">
        <v>27145</v>
      </c>
      <c r="B2232">
        <v>0.19386975100000001</v>
      </c>
    </row>
    <row r="2233" spans="1:2" x14ac:dyDescent="0.25">
      <c r="A2233" s="4">
        <v>48471</v>
      </c>
      <c r="B2233">
        <v>0.19367293999999999</v>
      </c>
    </row>
    <row r="2234" spans="1:2" x14ac:dyDescent="0.25">
      <c r="A2234" s="4">
        <v>13131</v>
      </c>
      <c r="B2234">
        <v>0.19365781100000001</v>
      </c>
    </row>
    <row r="2235" spans="1:2" x14ac:dyDescent="0.25">
      <c r="A2235" s="4">
        <v>17189</v>
      </c>
      <c r="B2235">
        <v>0.19321566100000001</v>
      </c>
    </row>
    <row r="2236" spans="1:2" x14ac:dyDescent="0.25">
      <c r="A2236" s="4">
        <v>48047</v>
      </c>
      <c r="B2236">
        <v>0.193197855</v>
      </c>
    </row>
    <row r="2237" spans="1:2" x14ac:dyDescent="0.25">
      <c r="A2237" s="4">
        <v>16027</v>
      </c>
      <c r="B2237">
        <v>0.19318840700000001</v>
      </c>
    </row>
    <row r="2238" spans="1:2" x14ac:dyDescent="0.25">
      <c r="A2238" s="4">
        <v>19085</v>
      </c>
      <c r="B2238">
        <v>0.19289340099999999</v>
      </c>
    </row>
    <row r="2239" spans="1:2" x14ac:dyDescent="0.25">
      <c r="A2239" s="4">
        <v>13029</v>
      </c>
      <c r="B2239">
        <v>0.192069559</v>
      </c>
    </row>
    <row r="2240" spans="1:2" x14ac:dyDescent="0.25">
      <c r="A2240" s="4">
        <v>48467</v>
      </c>
      <c r="B2240">
        <v>0.19195498799999999</v>
      </c>
    </row>
    <row r="2241" spans="1:2" x14ac:dyDescent="0.25">
      <c r="A2241" s="4">
        <v>17137</v>
      </c>
      <c r="B2241">
        <v>0.19166388200000001</v>
      </c>
    </row>
    <row r="2242" spans="1:2" x14ac:dyDescent="0.25">
      <c r="A2242" s="4" t="s">
        <v>1995</v>
      </c>
      <c r="B2242">
        <v>0.19134095000000001</v>
      </c>
    </row>
    <row r="2243" spans="1:2" x14ac:dyDescent="0.25">
      <c r="A2243" s="4">
        <v>19089</v>
      </c>
      <c r="B2243">
        <v>0.19127587700000001</v>
      </c>
    </row>
    <row r="2244" spans="1:2" x14ac:dyDescent="0.25">
      <c r="A2244" s="4">
        <v>24019</v>
      </c>
      <c r="B2244">
        <v>0.190624039</v>
      </c>
    </row>
    <row r="2245" spans="1:2" x14ac:dyDescent="0.25">
      <c r="A2245" s="4">
        <v>51025</v>
      </c>
      <c r="B2245">
        <v>0.190536278</v>
      </c>
    </row>
    <row r="2246" spans="1:2" x14ac:dyDescent="0.25">
      <c r="A2246" s="4">
        <v>51057</v>
      </c>
      <c r="B2246">
        <v>0.19022457100000001</v>
      </c>
    </row>
    <row r="2247" spans="1:2" x14ac:dyDescent="0.25">
      <c r="A2247" s="4">
        <v>20035</v>
      </c>
      <c r="B2247">
        <v>0.18997307999999999</v>
      </c>
    </row>
    <row r="2248" spans="1:2" x14ac:dyDescent="0.25">
      <c r="A2248" s="4">
        <v>48459</v>
      </c>
      <c r="B2248">
        <v>0.18987527500000001</v>
      </c>
    </row>
    <row r="2249" spans="1:2" x14ac:dyDescent="0.25">
      <c r="A2249" s="4">
        <v>31107</v>
      </c>
      <c r="B2249">
        <v>0.189173111</v>
      </c>
    </row>
    <row r="2250" spans="1:2" x14ac:dyDescent="0.25">
      <c r="A2250" s="4">
        <v>18043</v>
      </c>
      <c r="B2250">
        <v>0.18881874900000001</v>
      </c>
    </row>
    <row r="2251" spans="1:2" x14ac:dyDescent="0.25">
      <c r="A2251" s="4">
        <v>47031</v>
      </c>
      <c r="B2251">
        <v>0.188383262</v>
      </c>
    </row>
    <row r="2252" spans="1:2" x14ac:dyDescent="0.25">
      <c r="A2252" s="4">
        <v>20073</v>
      </c>
      <c r="B2252">
        <v>0.18814518799999999</v>
      </c>
    </row>
    <row r="2253" spans="1:2" x14ac:dyDescent="0.25">
      <c r="A2253" s="4">
        <v>47137</v>
      </c>
      <c r="B2253">
        <v>0.18777467</v>
      </c>
    </row>
    <row r="2254" spans="1:2" x14ac:dyDescent="0.25">
      <c r="A2254" s="4">
        <v>13023</v>
      </c>
      <c r="B2254">
        <v>0.187524831</v>
      </c>
    </row>
    <row r="2255" spans="1:2" x14ac:dyDescent="0.25">
      <c r="A2255" s="4" t="s">
        <v>2092</v>
      </c>
      <c r="B2255">
        <v>0.187300993</v>
      </c>
    </row>
    <row r="2256" spans="1:2" x14ac:dyDescent="0.25">
      <c r="A2256" s="4">
        <v>47177</v>
      </c>
      <c r="B2256">
        <v>0.18697956099999999</v>
      </c>
    </row>
    <row r="2257" spans="1:2" x14ac:dyDescent="0.25">
      <c r="A2257" s="4">
        <v>48273</v>
      </c>
      <c r="B2257">
        <v>0.18628777599999999</v>
      </c>
    </row>
    <row r="2258" spans="1:2" x14ac:dyDescent="0.25">
      <c r="A2258" s="4">
        <v>12133</v>
      </c>
      <c r="B2258">
        <v>0.185530369</v>
      </c>
    </row>
    <row r="2259" spans="1:2" x14ac:dyDescent="0.25">
      <c r="A2259" s="4">
        <v>30025</v>
      </c>
      <c r="B2259">
        <v>0.18530665800000001</v>
      </c>
    </row>
    <row r="2260" spans="1:2" x14ac:dyDescent="0.25">
      <c r="A2260" s="4">
        <v>22043</v>
      </c>
      <c r="B2260">
        <v>0.18508324700000001</v>
      </c>
    </row>
    <row r="2261" spans="1:2" x14ac:dyDescent="0.25">
      <c r="A2261" s="4">
        <v>40101</v>
      </c>
      <c r="B2261">
        <v>0.18508079099999999</v>
      </c>
    </row>
    <row r="2262" spans="1:2" x14ac:dyDescent="0.25">
      <c r="A2262" s="4">
        <v>19133</v>
      </c>
      <c r="B2262">
        <v>0.18499486100000001</v>
      </c>
    </row>
    <row r="2263" spans="1:2" x14ac:dyDescent="0.25">
      <c r="A2263" s="4">
        <v>13137</v>
      </c>
      <c r="B2263">
        <v>0.184975995</v>
      </c>
    </row>
    <row r="2264" spans="1:2" x14ac:dyDescent="0.25">
      <c r="A2264" s="4">
        <v>37075</v>
      </c>
      <c r="B2264">
        <v>0.18495454</v>
      </c>
    </row>
    <row r="2265" spans="1:2" x14ac:dyDescent="0.25">
      <c r="A2265" s="4">
        <v>49021</v>
      </c>
      <c r="B2265">
        <v>0.184952431</v>
      </c>
    </row>
    <row r="2266" spans="1:2" x14ac:dyDescent="0.25">
      <c r="A2266" s="4">
        <v>53077</v>
      </c>
      <c r="B2266">
        <v>0.184641573</v>
      </c>
    </row>
    <row r="2267" spans="1:2" x14ac:dyDescent="0.25">
      <c r="A2267" s="4">
        <v>17107</v>
      </c>
      <c r="B2267">
        <v>0.18323447400000001</v>
      </c>
    </row>
    <row r="2268" spans="1:2" x14ac:dyDescent="0.25">
      <c r="A2268" s="4" t="s">
        <v>2003</v>
      </c>
      <c r="B2268">
        <v>0.18294825000000001</v>
      </c>
    </row>
    <row r="2269" spans="1:2" x14ac:dyDescent="0.25">
      <c r="A2269" s="4">
        <v>31059</v>
      </c>
      <c r="B2269">
        <v>0.18265250999999999</v>
      </c>
    </row>
    <row r="2270" spans="1:2" x14ac:dyDescent="0.25">
      <c r="A2270" s="4">
        <v>47049</v>
      </c>
      <c r="B2270">
        <v>0.18254097</v>
      </c>
    </row>
    <row r="2271" spans="1:2" x14ac:dyDescent="0.25">
      <c r="A2271" s="4">
        <v>41035</v>
      </c>
      <c r="B2271">
        <v>0.18229226700000001</v>
      </c>
    </row>
    <row r="2272" spans="1:2" x14ac:dyDescent="0.25">
      <c r="A2272" s="4">
        <v>46095</v>
      </c>
      <c r="B2272">
        <v>0.18229166699999999</v>
      </c>
    </row>
    <row r="2273" spans="1:2" x14ac:dyDescent="0.25">
      <c r="A2273" s="4">
        <v>48279</v>
      </c>
      <c r="B2273">
        <v>0.18209001</v>
      </c>
    </row>
    <row r="2274" spans="1:2" x14ac:dyDescent="0.25">
      <c r="A2274" s="4">
        <v>18177</v>
      </c>
      <c r="B2274">
        <v>0.18199984999999999</v>
      </c>
    </row>
    <row r="2275" spans="1:2" x14ac:dyDescent="0.25">
      <c r="A2275" s="4">
        <v>13145</v>
      </c>
      <c r="B2275">
        <v>0.18171853800000001</v>
      </c>
    </row>
    <row r="2276" spans="1:2" x14ac:dyDescent="0.25">
      <c r="A2276" s="4">
        <v>13055</v>
      </c>
      <c r="B2276">
        <v>0.17982297999999999</v>
      </c>
    </row>
    <row r="2277" spans="1:2" x14ac:dyDescent="0.25">
      <c r="A2277" s="4">
        <v>13039</v>
      </c>
      <c r="B2277">
        <v>0.17955412700000001</v>
      </c>
    </row>
    <row r="2278" spans="1:2" x14ac:dyDescent="0.25">
      <c r="A2278" s="4">
        <v>45087</v>
      </c>
      <c r="B2278">
        <v>0.17922173299999999</v>
      </c>
    </row>
    <row r="2279" spans="1:2" x14ac:dyDescent="0.25">
      <c r="A2279" s="4">
        <v>39031</v>
      </c>
      <c r="B2279">
        <v>0.17917053699999999</v>
      </c>
    </row>
    <row r="2280" spans="1:2" x14ac:dyDescent="0.25">
      <c r="A2280" s="4">
        <v>42031</v>
      </c>
      <c r="B2280">
        <v>0.17859061100000001</v>
      </c>
    </row>
    <row r="2281" spans="1:2" x14ac:dyDescent="0.25">
      <c r="A2281" s="4">
        <v>54073</v>
      </c>
      <c r="B2281">
        <v>0.17836142699999999</v>
      </c>
    </row>
    <row r="2282" spans="1:2" x14ac:dyDescent="0.25">
      <c r="A2282" s="4">
        <v>54067</v>
      </c>
      <c r="B2282">
        <v>0.17823029700000001</v>
      </c>
    </row>
    <row r="2283" spans="1:2" x14ac:dyDescent="0.25">
      <c r="A2283" s="4">
        <v>39175</v>
      </c>
      <c r="B2283">
        <v>0.178222344</v>
      </c>
    </row>
    <row r="2284" spans="1:2" x14ac:dyDescent="0.25">
      <c r="A2284" s="4">
        <v>18165</v>
      </c>
      <c r="B2284">
        <v>0.178028096</v>
      </c>
    </row>
    <row r="2285" spans="1:2" x14ac:dyDescent="0.25">
      <c r="A2285" s="4">
        <v>21087</v>
      </c>
      <c r="B2285">
        <v>0.177963813</v>
      </c>
    </row>
    <row r="2286" spans="1:2" x14ac:dyDescent="0.25">
      <c r="A2286" s="4">
        <v>17179</v>
      </c>
      <c r="B2286">
        <v>0.177631078</v>
      </c>
    </row>
    <row r="2287" spans="1:2" x14ac:dyDescent="0.25">
      <c r="A2287" s="4">
        <v>27023</v>
      </c>
      <c r="B2287">
        <v>0.17746545999999999</v>
      </c>
    </row>
    <row r="2288" spans="1:2" x14ac:dyDescent="0.25">
      <c r="A2288" s="4">
        <v>20019</v>
      </c>
      <c r="B2288">
        <v>0.17735737500000001</v>
      </c>
    </row>
    <row r="2289" spans="1:2" x14ac:dyDescent="0.25">
      <c r="A2289" s="4" t="s">
        <v>2198</v>
      </c>
      <c r="B2289">
        <v>0.17719279600000001</v>
      </c>
    </row>
    <row r="2290" spans="1:2" x14ac:dyDescent="0.25">
      <c r="A2290" s="4">
        <v>17027</v>
      </c>
      <c r="B2290">
        <v>0.177017287</v>
      </c>
    </row>
    <row r="2291" spans="1:2" x14ac:dyDescent="0.25">
      <c r="A2291" s="4">
        <v>12059</v>
      </c>
      <c r="B2291">
        <v>0.17678180800000001</v>
      </c>
    </row>
    <row r="2292" spans="1:2" x14ac:dyDescent="0.25">
      <c r="A2292" s="4">
        <v>54029</v>
      </c>
      <c r="B2292">
        <v>0.176662657</v>
      </c>
    </row>
    <row r="2293" spans="1:2" x14ac:dyDescent="0.25">
      <c r="A2293" s="4">
        <v>17191</v>
      </c>
      <c r="B2293">
        <v>0.17621962499999999</v>
      </c>
    </row>
    <row r="2294" spans="1:2" x14ac:dyDescent="0.25">
      <c r="A2294" s="4">
        <v>40061</v>
      </c>
      <c r="B2294">
        <v>0.17592112100000001</v>
      </c>
    </row>
    <row r="2295" spans="1:2" x14ac:dyDescent="0.25">
      <c r="A2295" s="4">
        <v>36019</v>
      </c>
      <c r="B2295">
        <v>0.17576623</v>
      </c>
    </row>
    <row r="2296" spans="1:2" x14ac:dyDescent="0.25">
      <c r="A2296" s="4">
        <v>31011</v>
      </c>
      <c r="B2296">
        <v>0.175748559</v>
      </c>
    </row>
    <row r="2297" spans="1:2" x14ac:dyDescent="0.25">
      <c r="A2297" s="4">
        <v>28007</v>
      </c>
      <c r="B2297">
        <v>0.175510204</v>
      </c>
    </row>
    <row r="2298" spans="1:2" x14ac:dyDescent="0.25">
      <c r="A2298" s="4">
        <v>47029</v>
      </c>
      <c r="B2298">
        <v>0.17523195699999999</v>
      </c>
    </row>
    <row r="2299" spans="1:2" x14ac:dyDescent="0.25">
      <c r="A2299" s="4">
        <v>48135</v>
      </c>
      <c r="B2299">
        <v>0.17498229100000001</v>
      </c>
    </row>
    <row r="2300" spans="1:2" x14ac:dyDescent="0.25">
      <c r="A2300" s="4">
        <v>40133</v>
      </c>
      <c r="B2300">
        <v>0.174857822</v>
      </c>
    </row>
    <row r="2301" spans="1:2" x14ac:dyDescent="0.25">
      <c r="A2301" s="4" t="s">
        <v>2219</v>
      </c>
      <c r="B2301">
        <v>0.17477368200000001</v>
      </c>
    </row>
    <row r="2302" spans="1:2" x14ac:dyDescent="0.25">
      <c r="A2302" s="4">
        <v>45085</v>
      </c>
      <c r="B2302">
        <v>0.17472573299999999</v>
      </c>
    </row>
    <row r="2303" spans="1:2" x14ac:dyDescent="0.25">
      <c r="A2303" s="4">
        <v>20151</v>
      </c>
      <c r="B2303">
        <v>0.17469156</v>
      </c>
    </row>
    <row r="2304" spans="1:2" x14ac:dyDescent="0.25">
      <c r="A2304" s="4">
        <v>37167</v>
      </c>
      <c r="B2304">
        <v>0.17441525599999999</v>
      </c>
    </row>
    <row r="2305" spans="1:2" x14ac:dyDescent="0.25">
      <c r="A2305" s="4" t="s">
        <v>2215</v>
      </c>
      <c r="B2305">
        <v>0.17429060699999999</v>
      </c>
    </row>
    <row r="2306" spans="1:2" x14ac:dyDescent="0.25">
      <c r="A2306" s="4">
        <v>37131</v>
      </c>
      <c r="B2306">
        <v>0.17425889899999999</v>
      </c>
    </row>
    <row r="2307" spans="1:2" x14ac:dyDescent="0.25">
      <c r="A2307" s="4">
        <v>13261</v>
      </c>
      <c r="B2307">
        <v>0.173679589</v>
      </c>
    </row>
    <row r="2308" spans="1:2" x14ac:dyDescent="0.25">
      <c r="A2308" s="4">
        <v>20155</v>
      </c>
      <c r="B2308">
        <v>0.17367281700000001</v>
      </c>
    </row>
    <row r="2309" spans="1:2" x14ac:dyDescent="0.25">
      <c r="A2309" s="4">
        <v>21001</v>
      </c>
      <c r="B2309">
        <v>0.17335872599999999</v>
      </c>
    </row>
    <row r="2310" spans="1:2" x14ac:dyDescent="0.25">
      <c r="A2310" s="4">
        <v>17001</v>
      </c>
      <c r="B2310">
        <v>0.17320127199999999</v>
      </c>
    </row>
    <row r="2311" spans="1:2" x14ac:dyDescent="0.25">
      <c r="A2311" s="4">
        <v>12123</v>
      </c>
      <c r="B2311">
        <v>0.17302752299999999</v>
      </c>
    </row>
    <row r="2312" spans="1:2" x14ac:dyDescent="0.25">
      <c r="A2312" s="4">
        <v>40091</v>
      </c>
      <c r="B2312">
        <v>0.172825169</v>
      </c>
    </row>
    <row r="2313" spans="1:2" x14ac:dyDescent="0.25">
      <c r="A2313" s="4">
        <v>48485</v>
      </c>
      <c r="B2313">
        <v>0.172772603</v>
      </c>
    </row>
    <row r="2314" spans="1:2" x14ac:dyDescent="0.25">
      <c r="A2314" s="4" t="s">
        <v>1765</v>
      </c>
      <c r="B2314">
        <v>0.17263194400000001</v>
      </c>
    </row>
    <row r="2315" spans="1:2" x14ac:dyDescent="0.25">
      <c r="A2315" s="4" t="s">
        <v>2108</v>
      </c>
      <c r="B2315">
        <v>0.17240364799999999</v>
      </c>
    </row>
    <row r="2316" spans="1:2" x14ac:dyDescent="0.25">
      <c r="A2316" s="4">
        <v>28077</v>
      </c>
      <c r="B2316">
        <v>0.17228464399999999</v>
      </c>
    </row>
    <row r="2317" spans="1:2" x14ac:dyDescent="0.25">
      <c r="A2317" s="4">
        <v>46077</v>
      </c>
      <c r="B2317">
        <v>0.171682099</v>
      </c>
    </row>
    <row r="2318" spans="1:2" x14ac:dyDescent="0.25">
      <c r="A2318" s="4">
        <v>28067</v>
      </c>
      <c r="B2318">
        <v>0.17164822699999999</v>
      </c>
    </row>
    <row r="2319" spans="1:2" x14ac:dyDescent="0.25">
      <c r="A2319" s="4">
        <v>26053</v>
      </c>
      <c r="B2319">
        <v>0.171593517</v>
      </c>
    </row>
    <row r="2320" spans="1:2" x14ac:dyDescent="0.25">
      <c r="A2320" s="4">
        <v>20059</v>
      </c>
      <c r="B2320">
        <v>0.171385704</v>
      </c>
    </row>
    <row r="2321" spans="1:2" x14ac:dyDescent="0.25">
      <c r="A2321" s="4">
        <v>26151</v>
      </c>
      <c r="B2321">
        <v>0.17132376499999999</v>
      </c>
    </row>
    <row r="2322" spans="1:2" x14ac:dyDescent="0.25">
      <c r="A2322" s="4">
        <v>19135</v>
      </c>
      <c r="B2322">
        <v>0.170979667</v>
      </c>
    </row>
    <row r="2323" spans="1:2" x14ac:dyDescent="0.25">
      <c r="A2323" s="4">
        <v>37071</v>
      </c>
      <c r="B2323">
        <v>0.17078905999999999</v>
      </c>
    </row>
    <row r="2324" spans="1:2" x14ac:dyDescent="0.25">
      <c r="A2324" s="4">
        <v>20055</v>
      </c>
      <c r="B2324">
        <v>0.170743754</v>
      </c>
    </row>
    <row r="2325" spans="1:2" x14ac:dyDescent="0.25">
      <c r="A2325" s="4" t="s">
        <v>2189</v>
      </c>
      <c r="B2325">
        <v>0.17044140099999999</v>
      </c>
    </row>
    <row r="2326" spans="1:2" x14ac:dyDescent="0.25">
      <c r="A2326" s="4">
        <v>37153</v>
      </c>
      <c r="B2326">
        <v>0.16986008</v>
      </c>
    </row>
    <row r="2327" spans="1:2" x14ac:dyDescent="0.25">
      <c r="A2327" s="4">
        <v>47103</v>
      </c>
      <c r="B2327">
        <v>0.169535187</v>
      </c>
    </row>
    <row r="2328" spans="1:2" x14ac:dyDescent="0.25">
      <c r="A2328" s="4">
        <v>37171</v>
      </c>
      <c r="B2328">
        <v>0.16940602799999999</v>
      </c>
    </row>
    <row r="2329" spans="1:2" x14ac:dyDescent="0.25">
      <c r="A2329" s="4">
        <v>13293</v>
      </c>
      <c r="B2329">
        <v>0.16932019200000001</v>
      </c>
    </row>
    <row r="2330" spans="1:2" x14ac:dyDescent="0.25">
      <c r="A2330" s="4">
        <v>35006</v>
      </c>
      <c r="B2330">
        <v>0.169107905</v>
      </c>
    </row>
    <row r="2331" spans="1:2" x14ac:dyDescent="0.25">
      <c r="A2331" s="4">
        <v>47125</v>
      </c>
      <c r="B2331">
        <v>0.16906370200000001</v>
      </c>
    </row>
    <row r="2332" spans="1:2" x14ac:dyDescent="0.25">
      <c r="A2332" s="4">
        <v>17083</v>
      </c>
      <c r="B2332">
        <v>0.168959108</v>
      </c>
    </row>
    <row r="2333" spans="1:2" x14ac:dyDescent="0.25">
      <c r="A2333" s="4">
        <v>20029</v>
      </c>
      <c r="B2333">
        <v>0.16880672999999999</v>
      </c>
    </row>
    <row r="2334" spans="1:2" x14ac:dyDescent="0.25">
      <c r="A2334" s="4">
        <v>29007</v>
      </c>
      <c r="B2334">
        <v>0.16748117300000001</v>
      </c>
    </row>
    <row r="2335" spans="1:2" x14ac:dyDescent="0.25">
      <c r="A2335" s="4">
        <v>18117</v>
      </c>
      <c r="B2335">
        <v>0.16737117600000001</v>
      </c>
    </row>
    <row r="2336" spans="1:2" x14ac:dyDescent="0.25">
      <c r="A2336" s="4">
        <v>27085</v>
      </c>
      <c r="B2336">
        <v>0.166979515</v>
      </c>
    </row>
    <row r="2337" spans="1:2" x14ac:dyDescent="0.25">
      <c r="A2337" s="4">
        <v>56007</v>
      </c>
      <c r="B2337">
        <v>0.165921134</v>
      </c>
    </row>
    <row r="2338" spans="1:2" x14ac:dyDescent="0.25">
      <c r="A2338" s="4">
        <v>45051</v>
      </c>
      <c r="B2338">
        <v>0.165790193</v>
      </c>
    </row>
    <row r="2339" spans="1:2" x14ac:dyDescent="0.25">
      <c r="A2339" s="4">
        <v>48391</v>
      </c>
      <c r="B2339">
        <v>0.165751595</v>
      </c>
    </row>
    <row r="2340" spans="1:2" x14ac:dyDescent="0.25">
      <c r="A2340" s="4">
        <v>29097</v>
      </c>
      <c r="B2340">
        <v>0.165556008</v>
      </c>
    </row>
    <row r="2341" spans="1:2" x14ac:dyDescent="0.25">
      <c r="A2341" s="4">
        <v>48441</v>
      </c>
      <c r="B2341">
        <v>0.16553891300000001</v>
      </c>
    </row>
    <row r="2342" spans="1:2" x14ac:dyDescent="0.25">
      <c r="A2342" s="4">
        <v>45011</v>
      </c>
      <c r="B2342">
        <v>0.16541170799999999</v>
      </c>
    </row>
    <row r="2343" spans="1:2" x14ac:dyDescent="0.25">
      <c r="A2343" s="4">
        <v>38067</v>
      </c>
      <c r="B2343">
        <v>0.16539812600000001</v>
      </c>
    </row>
    <row r="2344" spans="1:2" x14ac:dyDescent="0.25">
      <c r="A2344" s="4">
        <v>31167</v>
      </c>
      <c r="B2344">
        <v>0.165154886</v>
      </c>
    </row>
    <row r="2345" spans="1:2" x14ac:dyDescent="0.25">
      <c r="A2345" s="4">
        <v>40093</v>
      </c>
      <c r="B2345">
        <v>0.16488883200000001</v>
      </c>
    </row>
    <row r="2346" spans="1:2" x14ac:dyDescent="0.25">
      <c r="A2346" s="4">
        <v>20111</v>
      </c>
      <c r="B2346">
        <v>0.16471392600000001</v>
      </c>
    </row>
    <row r="2347" spans="1:2" x14ac:dyDescent="0.25">
      <c r="A2347" s="4">
        <v>23021</v>
      </c>
      <c r="B2347">
        <v>0.164593131</v>
      </c>
    </row>
    <row r="2348" spans="1:2" x14ac:dyDescent="0.25">
      <c r="A2348" s="4">
        <v>13179</v>
      </c>
      <c r="B2348">
        <v>0.16450654200000001</v>
      </c>
    </row>
    <row r="2349" spans="1:2" x14ac:dyDescent="0.25">
      <c r="A2349" s="4">
        <v>27165</v>
      </c>
      <c r="B2349">
        <v>0.164252066</v>
      </c>
    </row>
    <row r="2350" spans="1:2" x14ac:dyDescent="0.25">
      <c r="A2350" s="4">
        <v>19047</v>
      </c>
      <c r="B2350">
        <v>0.164226068</v>
      </c>
    </row>
    <row r="2351" spans="1:2" x14ac:dyDescent="0.25">
      <c r="A2351" s="4" t="s">
        <v>2082</v>
      </c>
      <c r="B2351">
        <v>0.164145019</v>
      </c>
    </row>
    <row r="2352" spans="1:2" x14ac:dyDescent="0.25">
      <c r="A2352" s="4">
        <v>12105</v>
      </c>
      <c r="B2352">
        <v>0.16377556600000001</v>
      </c>
    </row>
    <row r="2353" spans="1:2" x14ac:dyDescent="0.25">
      <c r="A2353" s="4">
        <v>49047</v>
      </c>
      <c r="B2353">
        <v>0.16314267299999999</v>
      </c>
    </row>
    <row r="2354" spans="1:2" x14ac:dyDescent="0.25">
      <c r="A2354" s="4">
        <v>54059</v>
      </c>
      <c r="B2354">
        <v>0.163103419</v>
      </c>
    </row>
    <row r="2355" spans="1:2" x14ac:dyDescent="0.25">
      <c r="A2355" s="4">
        <v>12093</v>
      </c>
      <c r="B2355">
        <v>0.163084065</v>
      </c>
    </row>
    <row r="2356" spans="1:2" x14ac:dyDescent="0.25">
      <c r="A2356" s="4">
        <v>48413</v>
      </c>
      <c r="B2356">
        <v>0.16299918499999999</v>
      </c>
    </row>
    <row r="2357" spans="1:2" x14ac:dyDescent="0.25">
      <c r="A2357" s="4">
        <v>19141</v>
      </c>
      <c r="B2357">
        <v>0.162966096</v>
      </c>
    </row>
    <row r="2358" spans="1:2" x14ac:dyDescent="0.25">
      <c r="A2358" s="4">
        <v>40033</v>
      </c>
      <c r="B2358">
        <v>0.16295491600000001</v>
      </c>
    </row>
    <row r="2359" spans="1:2" x14ac:dyDescent="0.25">
      <c r="A2359" s="4">
        <v>27065</v>
      </c>
      <c r="B2359">
        <v>0.16253821700000001</v>
      </c>
    </row>
    <row r="2360" spans="1:2" x14ac:dyDescent="0.25">
      <c r="A2360" s="4">
        <v>29075</v>
      </c>
      <c r="B2360">
        <v>0.16220600199999999</v>
      </c>
    </row>
    <row r="2361" spans="1:2" x14ac:dyDescent="0.25">
      <c r="A2361" s="4">
        <v>48469</v>
      </c>
      <c r="B2361">
        <v>0.16217696000000001</v>
      </c>
    </row>
    <row r="2362" spans="1:2" x14ac:dyDescent="0.25">
      <c r="A2362" s="4" t="s">
        <v>2041</v>
      </c>
      <c r="B2362">
        <v>0.16208319500000001</v>
      </c>
    </row>
    <row r="2363" spans="1:2" x14ac:dyDescent="0.25">
      <c r="A2363" s="4">
        <v>37109</v>
      </c>
      <c r="B2363">
        <v>0.16149096900000001</v>
      </c>
    </row>
    <row r="2364" spans="1:2" x14ac:dyDescent="0.25">
      <c r="A2364" s="4">
        <v>47005</v>
      </c>
      <c r="B2364">
        <v>0.161381832</v>
      </c>
    </row>
    <row r="2365" spans="1:2" x14ac:dyDescent="0.25">
      <c r="A2365" s="4">
        <v>38089</v>
      </c>
      <c r="B2365">
        <v>0.16093559599999999</v>
      </c>
    </row>
    <row r="2366" spans="1:2" x14ac:dyDescent="0.25">
      <c r="A2366" s="4">
        <v>48349</v>
      </c>
      <c r="B2366">
        <v>0.16063318300000001</v>
      </c>
    </row>
    <row r="2367" spans="1:2" x14ac:dyDescent="0.25">
      <c r="A2367" s="4">
        <v>42023</v>
      </c>
      <c r="B2367">
        <v>0.16058073</v>
      </c>
    </row>
    <row r="2368" spans="1:2" x14ac:dyDescent="0.25">
      <c r="A2368" s="4">
        <v>17009</v>
      </c>
      <c r="B2368">
        <v>0.160076837</v>
      </c>
    </row>
    <row r="2369" spans="1:2" x14ac:dyDescent="0.25">
      <c r="A2369" s="4">
        <v>27099</v>
      </c>
      <c r="B2369">
        <v>0.15996403100000001</v>
      </c>
    </row>
    <row r="2370" spans="1:2" x14ac:dyDescent="0.25">
      <c r="A2370" s="4">
        <v>47055</v>
      </c>
      <c r="B2370">
        <v>0.15937252800000001</v>
      </c>
    </row>
    <row r="2371" spans="1:2" x14ac:dyDescent="0.25">
      <c r="A2371" s="4">
        <v>48159</v>
      </c>
      <c r="B2371">
        <v>0.159215989</v>
      </c>
    </row>
    <row r="2372" spans="1:2" x14ac:dyDescent="0.25">
      <c r="A2372" s="4">
        <v>31123</v>
      </c>
      <c r="B2372">
        <v>0.15916575199999999</v>
      </c>
    </row>
    <row r="2373" spans="1:2" x14ac:dyDescent="0.25">
      <c r="A2373" s="4">
        <v>13009</v>
      </c>
      <c r="B2373">
        <v>0.158282909</v>
      </c>
    </row>
    <row r="2374" spans="1:2" x14ac:dyDescent="0.25">
      <c r="A2374" s="4">
        <v>18107</v>
      </c>
      <c r="B2374">
        <v>0.158166627</v>
      </c>
    </row>
    <row r="2375" spans="1:2" x14ac:dyDescent="0.25">
      <c r="A2375" s="4" t="s">
        <v>1771</v>
      </c>
      <c r="B2375">
        <v>0.157982493</v>
      </c>
    </row>
    <row r="2376" spans="1:2" x14ac:dyDescent="0.25">
      <c r="A2376" s="4">
        <v>28081</v>
      </c>
      <c r="B2376">
        <v>0.15743818000000001</v>
      </c>
    </row>
    <row r="2377" spans="1:2" x14ac:dyDescent="0.25">
      <c r="A2377" s="4">
        <v>28057</v>
      </c>
      <c r="B2377">
        <v>0.15728594800000001</v>
      </c>
    </row>
    <row r="2378" spans="1:2" x14ac:dyDescent="0.25">
      <c r="A2378" s="4">
        <v>56027</v>
      </c>
      <c r="B2378">
        <v>0.157148643</v>
      </c>
    </row>
    <row r="2379" spans="1:2" x14ac:dyDescent="0.25">
      <c r="A2379" s="4">
        <v>17153</v>
      </c>
      <c r="B2379">
        <v>0.15700250399999999</v>
      </c>
    </row>
    <row r="2380" spans="1:2" x14ac:dyDescent="0.25">
      <c r="A2380" s="4">
        <v>48401</v>
      </c>
      <c r="B2380">
        <v>0.156731708</v>
      </c>
    </row>
    <row r="2381" spans="1:2" x14ac:dyDescent="0.25">
      <c r="A2381" s="4">
        <v>40029</v>
      </c>
      <c r="B2381">
        <v>0.15559772299999999</v>
      </c>
    </row>
    <row r="2382" spans="1:2" x14ac:dyDescent="0.25">
      <c r="A2382" s="4">
        <v>47167</v>
      </c>
      <c r="B2382">
        <v>0.155479755</v>
      </c>
    </row>
    <row r="2383" spans="1:2" x14ac:dyDescent="0.25">
      <c r="A2383" s="4">
        <v>27055</v>
      </c>
      <c r="B2383">
        <v>0.15544591199999999</v>
      </c>
    </row>
    <row r="2384" spans="1:2" x14ac:dyDescent="0.25">
      <c r="A2384" s="4">
        <v>49005</v>
      </c>
      <c r="B2384">
        <v>0.15537815699999999</v>
      </c>
    </row>
    <row r="2385" spans="1:2" x14ac:dyDescent="0.25">
      <c r="A2385" s="4">
        <v>37015</v>
      </c>
      <c r="B2385">
        <v>0.155235865</v>
      </c>
    </row>
    <row r="2386" spans="1:2" x14ac:dyDescent="0.25">
      <c r="A2386" s="4">
        <v>40117</v>
      </c>
      <c r="B2386">
        <v>0.154973957</v>
      </c>
    </row>
    <row r="2387" spans="1:2" x14ac:dyDescent="0.25">
      <c r="A2387" s="4">
        <v>29117</v>
      </c>
      <c r="B2387">
        <v>0.154887942</v>
      </c>
    </row>
    <row r="2388" spans="1:2" x14ac:dyDescent="0.25">
      <c r="A2388" s="4">
        <v>13263</v>
      </c>
      <c r="B2388">
        <v>0.15431560599999999</v>
      </c>
    </row>
    <row r="2389" spans="1:2" x14ac:dyDescent="0.25">
      <c r="A2389" s="4">
        <v>47079</v>
      </c>
      <c r="B2389">
        <v>0.154237972</v>
      </c>
    </row>
    <row r="2390" spans="1:2" x14ac:dyDescent="0.25">
      <c r="A2390" s="4" t="s">
        <v>2175</v>
      </c>
      <c r="B2390">
        <v>0.154080995</v>
      </c>
    </row>
    <row r="2391" spans="1:2" x14ac:dyDescent="0.25">
      <c r="A2391" s="4">
        <v>29167</v>
      </c>
      <c r="B2391">
        <v>0.15386567700000001</v>
      </c>
    </row>
    <row r="2392" spans="1:2" x14ac:dyDescent="0.25">
      <c r="A2392" s="4" t="s">
        <v>2153</v>
      </c>
      <c r="B2392">
        <v>0.15375907899999999</v>
      </c>
    </row>
    <row r="2393" spans="1:2" x14ac:dyDescent="0.25">
      <c r="A2393" s="4" t="s">
        <v>2191</v>
      </c>
      <c r="B2393">
        <v>0.15372649799999999</v>
      </c>
    </row>
    <row r="2394" spans="1:2" x14ac:dyDescent="0.25">
      <c r="A2394" s="4">
        <v>20145</v>
      </c>
      <c r="B2394">
        <v>0.153379134</v>
      </c>
    </row>
    <row r="2395" spans="1:2" x14ac:dyDescent="0.25">
      <c r="A2395" s="4" t="s">
        <v>2181</v>
      </c>
      <c r="B2395">
        <v>0.15305528600000001</v>
      </c>
    </row>
    <row r="2396" spans="1:2" x14ac:dyDescent="0.25">
      <c r="A2396" s="4" t="s">
        <v>2147</v>
      </c>
      <c r="B2396">
        <v>0.15290519899999999</v>
      </c>
    </row>
    <row r="2397" spans="1:2" x14ac:dyDescent="0.25">
      <c r="A2397" s="4">
        <v>51005</v>
      </c>
      <c r="B2397">
        <v>0.152572442</v>
      </c>
    </row>
    <row r="2398" spans="1:2" x14ac:dyDescent="0.25">
      <c r="A2398" s="4">
        <v>26119</v>
      </c>
      <c r="B2398">
        <v>0.152283155</v>
      </c>
    </row>
    <row r="2399" spans="1:2" x14ac:dyDescent="0.25">
      <c r="A2399" s="4">
        <v>39029</v>
      </c>
      <c r="B2399">
        <v>0.151826294</v>
      </c>
    </row>
    <row r="2400" spans="1:2" x14ac:dyDescent="0.25">
      <c r="A2400" s="4">
        <v>13017</v>
      </c>
      <c r="B2400">
        <v>0.15178831100000001</v>
      </c>
    </row>
    <row r="2401" spans="1:2" x14ac:dyDescent="0.25">
      <c r="A2401" s="4" t="s">
        <v>1978</v>
      </c>
      <c r="B2401">
        <v>0.15132166999999999</v>
      </c>
    </row>
    <row r="2402" spans="1:2" x14ac:dyDescent="0.25">
      <c r="A2402" s="4">
        <v>13125</v>
      </c>
      <c r="B2402">
        <v>0.15128383100000001</v>
      </c>
    </row>
    <row r="2403" spans="1:2" x14ac:dyDescent="0.25">
      <c r="A2403" s="4">
        <v>37045</v>
      </c>
      <c r="B2403">
        <v>0.150752103</v>
      </c>
    </row>
    <row r="2404" spans="1:2" x14ac:dyDescent="0.25">
      <c r="A2404" s="4">
        <v>18111</v>
      </c>
      <c r="B2404">
        <v>0.150524412</v>
      </c>
    </row>
    <row r="2405" spans="1:2" x14ac:dyDescent="0.25">
      <c r="A2405" s="4">
        <v>20181</v>
      </c>
      <c r="B2405">
        <v>0.15030364399999999</v>
      </c>
    </row>
    <row r="2406" spans="1:2" x14ac:dyDescent="0.25">
      <c r="A2406" s="4">
        <v>54097</v>
      </c>
      <c r="B2406">
        <v>0.15014485499999999</v>
      </c>
    </row>
    <row r="2407" spans="1:2" x14ac:dyDescent="0.25">
      <c r="A2407" s="4">
        <v>47045</v>
      </c>
      <c r="B2407">
        <v>0.14968888399999999</v>
      </c>
    </row>
    <row r="2408" spans="1:2" x14ac:dyDescent="0.25">
      <c r="A2408" s="4">
        <v>47039</v>
      </c>
      <c r="B2408">
        <v>0.14901241000000001</v>
      </c>
    </row>
    <row r="2409" spans="1:2" x14ac:dyDescent="0.25">
      <c r="A2409" s="4">
        <v>46011</v>
      </c>
      <c r="B2409">
        <v>0.14895288000000001</v>
      </c>
    </row>
    <row r="2410" spans="1:2" x14ac:dyDescent="0.25">
      <c r="A2410" s="4">
        <v>16069</v>
      </c>
      <c r="B2410">
        <v>0.14868492999999999</v>
      </c>
    </row>
    <row r="2411" spans="1:2" x14ac:dyDescent="0.25">
      <c r="A2411" s="4">
        <v>27155</v>
      </c>
      <c r="B2411">
        <v>0.14854426600000001</v>
      </c>
    </row>
    <row r="2412" spans="1:2" x14ac:dyDescent="0.25">
      <c r="A2412" s="4">
        <v>28047</v>
      </c>
      <c r="B2412">
        <v>0.14829283700000001</v>
      </c>
    </row>
    <row r="2413" spans="1:2" x14ac:dyDescent="0.25">
      <c r="A2413" s="4">
        <v>48435</v>
      </c>
      <c r="B2413">
        <v>0.14827995299999999</v>
      </c>
    </row>
    <row r="2414" spans="1:2" x14ac:dyDescent="0.25">
      <c r="A2414" s="4">
        <v>20119</v>
      </c>
      <c r="B2414">
        <v>0.14796547500000001</v>
      </c>
    </row>
    <row r="2415" spans="1:2" x14ac:dyDescent="0.25">
      <c r="A2415" s="4">
        <v>48211</v>
      </c>
      <c r="B2415">
        <v>0.147797813</v>
      </c>
    </row>
    <row r="2416" spans="1:2" x14ac:dyDescent="0.25">
      <c r="A2416" s="4">
        <v>47111</v>
      </c>
      <c r="B2416">
        <v>0.147729526</v>
      </c>
    </row>
    <row r="2417" spans="1:2" x14ac:dyDescent="0.25">
      <c r="A2417" s="4">
        <v>29055</v>
      </c>
      <c r="B2417">
        <v>0.14744785099999999</v>
      </c>
    </row>
    <row r="2418" spans="1:2" x14ac:dyDescent="0.25">
      <c r="A2418" s="4">
        <v>13229</v>
      </c>
      <c r="B2418">
        <v>0.14734226</v>
      </c>
    </row>
    <row r="2419" spans="1:2" x14ac:dyDescent="0.25">
      <c r="A2419" s="4" t="s">
        <v>2222</v>
      </c>
      <c r="B2419">
        <v>0.14685951699999999</v>
      </c>
    </row>
    <row r="2420" spans="1:2" x14ac:dyDescent="0.25">
      <c r="A2420" s="4" t="s">
        <v>2185</v>
      </c>
      <c r="B2420">
        <v>0.14659327699999999</v>
      </c>
    </row>
    <row r="2421" spans="1:2" x14ac:dyDescent="0.25">
      <c r="A2421" s="4">
        <v>46029</v>
      </c>
      <c r="B2421">
        <v>0.146524026</v>
      </c>
    </row>
    <row r="2422" spans="1:2" x14ac:dyDescent="0.25">
      <c r="A2422" s="4" t="s">
        <v>2162</v>
      </c>
      <c r="B2422">
        <v>0.14617751900000001</v>
      </c>
    </row>
    <row r="2423" spans="1:2" x14ac:dyDescent="0.25">
      <c r="A2423" s="4">
        <v>27043</v>
      </c>
      <c r="B2423">
        <v>0.14602787</v>
      </c>
    </row>
    <row r="2424" spans="1:2" x14ac:dyDescent="0.25">
      <c r="A2424" s="4">
        <v>32013</v>
      </c>
      <c r="B2424">
        <v>0.145765849</v>
      </c>
    </row>
    <row r="2425" spans="1:2" x14ac:dyDescent="0.25">
      <c r="A2425" s="4" t="s">
        <v>2047</v>
      </c>
      <c r="B2425">
        <v>0.14555757899999999</v>
      </c>
    </row>
    <row r="2426" spans="1:2" x14ac:dyDescent="0.25">
      <c r="A2426" s="4">
        <v>26013</v>
      </c>
      <c r="B2426">
        <v>0.14553932999999999</v>
      </c>
    </row>
    <row r="2427" spans="1:2" x14ac:dyDescent="0.25">
      <c r="A2427" s="4">
        <v>18033</v>
      </c>
      <c r="B2427">
        <v>0.14531000899999999</v>
      </c>
    </row>
    <row r="2428" spans="1:2" x14ac:dyDescent="0.25">
      <c r="A2428" s="4">
        <v>45047</v>
      </c>
      <c r="B2428">
        <v>0.145279672</v>
      </c>
    </row>
    <row r="2429" spans="1:2" x14ac:dyDescent="0.25">
      <c r="A2429" s="4" t="s">
        <v>2164</v>
      </c>
      <c r="B2429">
        <v>0.14520449099999999</v>
      </c>
    </row>
    <row r="2430" spans="1:2" x14ac:dyDescent="0.25">
      <c r="A2430" s="4">
        <v>29113</v>
      </c>
      <c r="B2430">
        <v>0.144082448</v>
      </c>
    </row>
    <row r="2431" spans="1:2" x14ac:dyDescent="0.25">
      <c r="A2431" s="4">
        <v>48505</v>
      </c>
      <c r="B2431">
        <v>0.14400921699999999</v>
      </c>
    </row>
    <row r="2432" spans="1:2" x14ac:dyDescent="0.25">
      <c r="A2432" s="4">
        <v>31027</v>
      </c>
      <c r="B2432">
        <v>0.14323227499999999</v>
      </c>
    </row>
    <row r="2433" spans="1:2" x14ac:dyDescent="0.25">
      <c r="A2433" s="4">
        <v>26051</v>
      </c>
      <c r="B2433">
        <v>0.14251949899999999</v>
      </c>
    </row>
    <row r="2434" spans="1:2" x14ac:dyDescent="0.25">
      <c r="A2434" s="4">
        <v>19125</v>
      </c>
      <c r="B2434">
        <v>0.14250231899999999</v>
      </c>
    </row>
    <row r="2435" spans="1:2" x14ac:dyDescent="0.25">
      <c r="A2435" s="4">
        <v>17005</v>
      </c>
      <c r="B2435">
        <v>0.142447247</v>
      </c>
    </row>
    <row r="2436" spans="1:2" x14ac:dyDescent="0.25">
      <c r="A2436" s="4" t="s">
        <v>2012</v>
      </c>
      <c r="B2436">
        <v>0.141701729</v>
      </c>
    </row>
    <row r="2437" spans="1:2" x14ac:dyDescent="0.25">
      <c r="A2437" s="4">
        <v>16047</v>
      </c>
      <c r="B2437">
        <v>0.14167574799999999</v>
      </c>
    </row>
    <row r="2438" spans="1:2" x14ac:dyDescent="0.25">
      <c r="A2438" s="4">
        <v>27143</v>
      </c>
      <c r="B2438">
        <v>0.14149036500000001</v>
      </c>
    </row>
    <row r="2439" spans="1:2" x14ac:dyDescent="0.25">
      <c r="A2439" s="4">
        <v>18001</v>
      </c>
      <c r="B2439">
        <v>0.14143698900000001</v>
      </c>
    </row>
    <row r="2440" spans="1:2" x14ac:dyDescent="0.25">
      <c r="A2440" s="4">
        <v>21059</v>
      </c>
      <c r="B2440">
        <v>0.14126016299999999</v>
      </c>
    </row>
    <row r="2441" spans="1:2" x14ac:dyDescent="0.25">
      <c r="A2441" s="4">
        <v>28029</v>
      </c>
      <c r="B2441">
        <v>0.14098903800000001</v>
      </c>
    </row>
    <row r="2442" spans="1:2" x14ac:dyDescent="0.25">
      <c r="A2442" s="4">
        <v>47161</v>
      </c>
      <c r="B2442">
        <v>0.14097496700000001</v>
      </c>
    </row>
    <row r="2443" spans="1:2" x14ac:dyDescent="0.25">
      <c r="A2443" s="4">
        <v>47059</v>
      </c>
      <c r="B2443">
        <v>0.140794275</v>
      </c>
    </row>
    <row r="2444" spans="1:2" x14ac:dyDescent="0.25">
      <c r="A2444" s="4">
        <v>54095</v>
      </c>
      <c r="B2444">
        <v>0.140777283</v>
      </c>
    </row>
    <row r="2445" spans="1:2" x14ac:dyDescent="0.25">
      <c r="A2445" s="4">
        <v>19143</v>
      </c>
      <c r="B2445">
        <v>0.14041317</v>
      </c>
    </row>
    <row r="2446" spans="1:2" x14ac:dyDescent="0.25">
      <c r="A2446" s="4">
        <v>54027</v>
      </c>
      <c r="B2446">
        <v>0.140351637</v>
      </c>
    </row>
    <row r="2447" spans="1:2" x14ac:dyDescent="0.25">
      <c r="A2447" s="4">
        <v>46023</v>
      </c>
      <c r="B2447">
        <v>0.140341515</v>
      </c>
    </row>
    <row r="2448" spans="1:2" x14ac:dyDescent="0.25">
      <c r="A2448" s="4">
        <v>13163</v>
      </c>
      <c r="B2448">
        <v>0.140257096</v>
      </c>
    </row>
    <row r="2449" spans="1:2" x14ac:dyDescent="0.25">
      <c r="A2449" s="4">
        <v>21075</v>
      </c>
      <c r="B2449">
        <v>0.14013814299999999</v>
      </c>
    </row>
    <row r="2450" spans="1:2" x14ac:dyDescent="0.25">
      <c r="A2450" s="4">
        <v>54071</v>
      </c>
      <c r="B2450">
        <v>0.13995118000000001</v>
      </c>
    </row>
    <row r="2451" spans="1:2" x14ac:dyDescent="0.25">
      <c r="A2451" s="4">
        <v>28083</v>
      </c>
      <c r="B2451">
        <v>0.13933963599999999</v>
      </c>
    </row>
    <row r="2452" spans="1:2" x14ac:dyDescent="0.25">
      <c r="A2452" s="4" t="s">
        <v>1993</v>
      </c>
      <c r="B2452">
        <v>0.139217591</v>
      </c>
    </row>
    <row r="2453" spans="1:2" x14ac:dyDescent="0.25">
      <c r="A2453" s="4">
        <v>51143</v>
      </c>
      <c r="B2453">
        <v>0.13908631099999999</v>
      </c>
    </row>
    <row r="2454" spans="1:2" x14ac:dyDescent="0.25">
      <c r="A2454" s="4">
        <v>27091</v>
      </c>
      <c r="B2454">
        <v>0.1388334</v>
      </c>
    </row>
    <row r="2455" spans="1:2" x14ac:dyDescent="0.25">
      <c r="A2455" s="4">
        <v>38095</v>
      </c>
      <c r="B2455">
        <v>0.13869625499999999</v>
      </c>
    </row>
    <row r="2456" spans="1:2" x14ac:dyDescent="0.25">
      <c r="A2456" s="4">
        <v>54085</v>
      </c>
      <c r="B2456">
        <v>0.138461538</v>
      </c>
    </row>
    <row r="2457" spans="1:2" x14ac:dyDescent="0.25">
      <c r="A2457" s="4">
        <v>54033</v>
      </c>
      <c r="B2457">
        <v>0.137935742</v>
      </c>
    </row>
    <row r="2458" spans="1:2" x14ac:dyDescent="0.25">
      <c r="A2458" s="4">
        <v>19063</v>
      </c>
      <c r="B2458">
        <v>0.137482681</v>
      </c>
    </row>
    <row r="2459" spans="1:2" x14ac:dyDescent="0.25">
      <c r="A2459" s="4">
        <v>54049</v>
      </c>
      <c r="B2459">
        <v>0.13744640699999999</v>
      </c>
    </row>
    <row r="2460" spans="1:2" x14ac:dyDescent="0.25">
      <c r="A2460" s="4">
        <v>48223</v>
      </c>
      <c r="B2460">
        <v>0.13739399899999999</v>
      </c>
    </row>
    <row r="2461" spans="1:2" x14ac:dyDescent="0.25">
      <c r="A2461" s="4">
        <v>51051</v>
      </c>
      <c r="B2461">
        <v>0.13730624999999999</v>
      </c>
    </row>
    <row r="2462" spans="1:2" x14ac:dyDescent="0.25">
      <c r="A2462" s="4">
        <v>35037</v>
      </c>
      <c r="B2462">
        <v>0.13723696199999999</v>
      </c>
    </row>
    <row r="2463" spans="1:2" x14ac:dyDescent="0.25">
      <c r="A2463" s="4">
        <v>47073</v>
      </c>
      <c r="B2463">
        <v>0.136834867</v>
      </c>
    </row>
    <row r="2464" spans="1:2" x14ac:dyDescent="0.25">
      <c r="A2464" s="4" t="s">
        <v>1826</v>
      </c>
      <c r="B2464">
        <v>0.13650954600000001</v>
      </c>
    </row>
    <row r="2465" spans="1:2" x14ac:dyDescent="0.25">
      <c r="A2465" s="4">
        <v>37083</v>
      </c>
      <c r="B2465">
        <v>0.13644029499999999</v>
      </c>
    </row>
    <row r="2466" spans="1:2" x14ac:dyDescent="0.25">
      <c r="A2466" s="4">
        <v>21099</v>
      </c>
      <c r="B2466">
        <v>0.13640371400000001</v>
      </c>
    </row>
    <row r="2467" spans="1:2" x14ac:dyDescent="0.25">
      <c r="A2467" s="4">
        <v>54023</v>
      </c>
      <c r="B2467">
        <v>0.13630979500000001</v>
      </c>
    </row>
    <row r="2468" spans="1:2" x14ac:dyDescent="0.25">
      <c r="A2468" s="4" t="s">
        <v>2170</v>
      </c>
      <c r="B2468">
        <v>0.13596551600000001</v>
      </c>
    </row>
    <row r="2469" spans="1:2" x14ac:dyDescent="0.25">
      <c r="A2469" s="4">
        <v>31053</v>
      </c>
      <c r="B2469">
        <v>0.135858599</v>
      </c>
    </row>
    <row r="2470" spans="1:2" x14ac:dyDescent="0.25">
      <c r="A2470" s="4">
        <v>37187</v>
      </c>
      <c r="B2470">
        <v>0.13571493500000001</v>
      </c>
    </row>
    <row r="2471" spans="1:2" x14ac:dyDescent="0.25">
      <c r="A2471" s="4">
        <v>47043</v>
      </c>
      <c r="B2471">
        <v>0.13550834</v>
      </c>
    </row>
    <row r="2472" spans="1:2" x14ac:dyDescent="0.25">
      <c r="A2472" s="4">
        <v>19119</v>
      </c>
      <c r="B2472">
        <v>0.13490866400000001</v>
      </c>
    </row>
    <row r="2473" spans="1:2" x14ac:dyDescent="0.25">
      <c r="A2473" s="4">
        <v>48289</v>
      </c>
      <c r="B2473">
        <v>0.13418591299999999</v>
      </c>
    </row>
    <row r="2474" spans="1:2" x14ac:dyDescent="0.25">
      <c r="A2474" s="4">
        <v>17121</v>
      </c>
      <c r="B2474">
        <v>0.13398892000000001</v>
      </c>
    </row>
    <row r="2475" spans="1:2" x14ac:dyDescent="0.25">
      <c r="A2475" s="4" t="s">
        <v>1976</v>
      </c>
      <c r="B2475">
        <v>0.133693271</v>
      </c>
    </row>
    <row r="2476" spans="1:2" x14ac:dyDescent="0.25">
      <c r="A2476" s="4">
        <v>35025</v>
      </c>
      <c r="B2476">
        <v>0.133570613</v>
      </c>
    </row>
    <row r="2477" spans="1:2" x14ac:dyDescent="0.25">
      <c r="A2477" s="4">
        <v>31147</v>
      </c>
      <c r="B2477">
        <v>0.13341804299999999</v>
      </c>
    </row>
    <row r="2478" spans="1:2" x14ac:dyDescent="0.25">
      <c r="A2478" s="4" t="s">
        <v>2218</v>
      </c>
      <c r="B2478">
        <v>0.133384842</v>
      </c>
    </row>
    <row r="2479" spans="1:2" x14ac:dyDescent="0.25">
      <c r="A2479" s="4">
        <v>13299</v>
      </c>
      <c r="B2479">
        <v>0.13322481899999999</v>
      </c>
    </row>
    <row r="2480" spans="1:2" x14ac:dyDescent="0.25">
      <c r="A2480" s="4">
        <v>18037</v>
      </c>
      <c r="B2480">
        <v>0.13303540699999999</v>
      </c>
    </row>
    <row r="2481" spans="1:2" x14ac:dyDescent="0.25">
      <c r="A2481" s="4">
        <v>38105</v>
      </c>
      <c r="B2481">
        <v>0.13274725300000001</v>
      </c>
    </row>
    <row r="2482" spans="1:2" x14ac:dyDescent="0.25">
      <c r="A2482" s="4">
        <v>37195</v>
      </c>
      <c r="B2482">
        <v>0.132371233</v>
      </c>
    </row>
    <row r="2483" spans="1:2" x14ac:dyDescent="0.25">
      <c r="A2483" s="4">
        <v>29169</v>
      </c>
      <c r="B2483">
        <v>0.132176878</v>
      </c>
    </row>
    <row r="2484" spans="1:2" x14ac:dyDescent="0.25">
      <c r="A2484" s="4">
        <v>47067</v>
      </c>
      <c r="B2484">
        <v>0.13155128399999999</v>
      </c>
    </row>
    <row r="2485" spans="1:2" x14ac:dyDescent="0.25">
      <c r="A2485" s="4">
        <v>49057</v>
      </c>
      <c r="B2485">
        <v>0.13146564099999999</v>
      </c>
    </row>
    <row r="2486" spans="1:2" x14ac:dyDescent="0.25">
      <c r="A2486" s="4">
        <v>40077</v>
      </c>
      <c r="B2486">
        <v>0.13127249599999999</v>
      </c>
    </row>
    <row r="2487" spans="1:2" x14ac:dyDescent="0.25">
      <c r="A2487" s="4">
        <v>37061</v>
      </c>
      <c r="B2487">
        <v>0.130233036</v>
      </c>
    </row>
    <row r="2488" spans="1:2" x14ac:dyDescent="0.25">
      <c r="A2488" s="4">
        <v>20039</v>
      </c>
      <c r="B2488">
        <v>0.12996389899999999</v>
      </c>
    </row>
    <row r="2489" spans="1:2" x14ac:dyDescent="0.25">
      <c r="A2489" s="4">
        <v>18123</v>
      </c>
      <c r="B2489">
        <v>0.12962963</v>
      </c>
    </row>
    <row r="2490" spans="1:2" x14ac:dyDescent="0.25">
      <c r="A2490" s="4">
        <v>18143</v>
      </c>
      <c r="B2490">
        <v>0.129352418</v>
      </c>
    </row>
    <row r="2491" spans="1:2" x14ac:dyDescent="0.25">
      <c r="A2491" s="4">
        <v>48351</v>
      </c>
      <c r="B2491">
        <v>0.12933857200000001</v>
      </c>
    </row>
    <row r="2492" spans="1:2" x14ac:dyDescent="0.25">
      <c r="A2492" s="4">
        <v>45025</v>
      </c>
      <c r="B2492">
        <v>0.12918881400000001</v>
      </c>
    </row>
    <row r="2493" spans="1:2" x14ac:dyDescent="0.25">
      <c r="A2493" s="4">
        <v>48353</v>
      </c>
      <c r="B2493">
        <v>0.128868078</v>
      </c>
    </row>
    <row r="2494" spans="1:2" x14ac:dyDescent="0.25">
      <c r="A2494" s="4">
        <v>49015</v>
      </c>
      <c r="B2494">
        <v>0.12777438399999999</v>
      </c>
    </row>
    <row r="2495" spans="1:2" x14ac:dyDescent="0.25">
      <c r="A2495" s="4" t="s">
        <v>2022</v>
      </c>
      <c r="B2495">
        <v>0.127753963</v>
      </c>
    </row>
    <row r="2496" spans="1:2" x14ac:dyDescent="0.25">
      <c r="A2496" s="4">
        <v>17067</v>
      </c>
      <c r="B2496">
        <v>0.12768855300000001</v>
      </c>
    </row>
    <row r="2497" spans="1:2" x14ac:dyDescent="0.25">
      <c r="A2497" s="4">
        <v>22087</v>
      </c>
      <c r="B2497">
        <v>0.12749622999999999</v>
      </c>
    </row>
    <row r="2498" spans="1:2" x14ac:dyDescent="0.25">
      <c r="A2498" s="4">
        <v>29147</v>
      </c>
      <c r="B2498">
        <v>0.127354049</v>
      </c>
    </row>
    <row r="2499" spans="1:2" x14ac:dyDescent="0.25">
      <c r="A2499" s="4">
        <v>13025</v>
      </c>
      <c r="B2499">
        <v>0.12735142299999999</v>
      </c>
    </row>
    <row r="2500" spans="1:2" x14ac:dyDescent="0.25">
      <c r="A2500" s="4">
        <v>31145</v>
      </c>
      <c r="B2500">
        <v>0.126763195</v>
      </c>
    </row>
    <row r="2501" spans="1:2" x14ac:dyDescent="0.25">
      <c r="A2501" s="4">
        <v>19175</v>
      </c>
      <c r="B2501">
        <v>0.12671881400000001</v>
      </c>
    </row>
    <row r="2502" spans="1:2" x14ac:dyDescent="0.25">
      <c r="A2502" s="4">
        <v>13279</v>
      </c>
      <c r="B2502">
        <v>0.126336429</v>
      </c>
    </row>
    <row r="2503" spans="1:2" x14ac:dyDescent="0.25">
      <c r="A2503" s="4">
        <v>29093</v>
      </c>
      <c r="B2503">
        <v>0.12614029600000001</v>
      </c>
    </row>
    <row r="2504" spans="1:2" x14ac:dyDescent="0.25">
      <c r="A2504" s="4">
        <v>39081</v>
      </c>
      <c r="B2504">
        <v>0.12604410899999999</v>
      </c>
    </row>
    <row r="2505" spans="1:2" x14ac:dyDescent="0.25">
      <c r="A2505" s="4">
        <v>13201</v>
      </c>
      <c r="B2505">
        <v>0.125062531</v>
      </c>
    </row>
    <row r="2506" spans="1:2" x14ac:dyDescent="0.25">
      <c r="A2506" s="4">
        <v>28121</v>
      </c>
      <c r="B2506">
        <v>0.124609937</v>
      </c>
    </row>
    <row r="2507" spans="1:2" x14ac:dyDescent="0.25">
      <c r="A2507" s="4">
        <v>46067</v>
      </c>
      <c r="B2507">
        <v>0.12393910800000001</v>
      </c>
    </row>
    <row r="2508" spans="1:2" x14ac:dyDescent="0.25">
      <c r="A2508" s="4">
        <v>48499</v>
      </c>
      <c r="B2508">
        <v>0.123330732</v>
      </c>
    </row>
    <row r="2509" spans="1:2" x14ac:dyDescent="0.25">
      <c r="A2509" s="4">
        <v>39107</v>
      </c>
      <c r="B2509">
        <v>0.12309537199999999</v>
      </c>
    </row>
    <row r="2510" spans="1:2" x14ac:dyDescent="0.25">
      <c r="A2510" s="4" t="s">
        <v>2216</v>
      </c>
      <c r="B2510">
        <v>0.122895623</v>
      </c>
    </row>
    <row r="2511" spans="1:2" x14ac:dyDescent="0.25">
      <c r="A2511" s="4">
        <v>37051</v>
      </c>
      <c r="B2511">
        <v>0.122481537</v>
      </c>
    </row>
    <row r="2512" spans="1:2" x14ac:dyDescent="0.25">
      <c r="A2512" s="4">
        <v>47113</v>
      </c>
      <c r="B2512">
        <v>0.12240624</v>
      </c>
    </row>
    <row r="2513" spans="1:2" x14ac:dyDescent="0.25">
      <c r="A2513" s="4">
        <v>39065</v>
      </c>
      <c r="B2513">
        <v>0.122022743</v>
      </c>
    </row>
    <row r="2514" spans="1:2" x14ac:dyDescent="0.25">
      <c r="A2514" s="4">
        <v>53021</v>
      </c>
      <c r="B2514">
        <v>0.121669113</v>
      </c>
    </row>
    <row r="2515" spans="1:2" x14ac:dyDescent="0.25">
      <c r="A2515" s="4">
        <v>13173</v>
      </c>
      <c r="B2515">
        <v>0.12145749</v>
      </c>
    </row>
    <row r="2516" spans="1:2" x14ac:dyDescent="0.25">
      <c r="A2516" s="4">
        <v>13175</v>
      </c>
      <c r="B2516">
        <v>0.121014098</v>
      </c>
    </row>
    <row r="2517" spans="1:2" x14ac:dyDescent="0.25">
      <c r="A2517" s="4">
        <v>48461</v>
      </c>
      <c r="B2517">
        <v>0.12091898399999999</v>
      </c>
    </row>
    <row r="2518" spans="1:2" x14ac:dyDescent="0.25">
      <c r="A2518" s="4" t="s">
        <v>2102</v>
      </c>
      <c r="B2518">
        <v>0.12077294700000001</v>
      </c>
    </row>
    <row r="2519" spans="1:2" x14ac:dyDescent="0.25">
      <c r="A2519" s="4">
        <v>40073</v>
      </c>
      <c r="B2519">
        <v>0.120366103</v>
      </c>
    </row>
    <row r="2520" spans="1:2" x14ac:dyDescent="0.25">
      <c r="A2520" s="4">
        <v>48483</v>
      </c>
      <c r="B2520">
        <v>0.120312813</v>
      </c>
    </row>
    <row r="2521" spans="1:2" x14ac:dyDescent="0.25">
      <c r="A2521" s="4">
        <v>29081</v>
      </c>
      <c r="B2521">
        <v>0.119637166</v>
      </c>
    </row>
    <row r="2522" spans="1:2" x14ac:dyDescent="0.25">
      <c r="A2522" s="4">
        <v>27151</v>
      </c>
      <c r="B2522">
        <v>0.118962888</v>
      </c>
    </row>
    <row r="2523" spans="1:2" x14ac:dyDescent="0.25">
      <c r="A2523" s="4" t="s">
        <v>2150</v>
      </c>
      <c r="B2523">
        <v>0.118756371</v>
      </c>
    </row>
    <row r="2524" spans="1:2" x14ac:dyDescent="0.25">
      <c r="A2524" s="4">
        <v>30071</v>
      </c>
      <c r="B2524">
        <v>0.118623962</v>
      </c>
    </row>
    <row r="2525" spans="1:2" x14ac:dyDescent="0.25">
      <c r="A2525" s="4">
        <v>28113</v>
      </c>
      <c r="B2525">
        <v>0.11857472300000001</v>
      </c>
    </row>
    <row r="2526" spans="1:2" x14ac:dyDescent="0.25">
      <c r="A2526" s="4">
        <v>22089</v>
      </c>
      <c r="B2526">
        <v>0.118272817</v>
      </c>
    </row>
    <row r="2527" spans="1:2" x14ac:dyDescent="0.25">
      <c r="A2527" s="4" t="s">
        <v>1996</v>
      </c>
      <c r="B2527">
        <v>0.11784115000000001</v>
      </c>
    </row>
    <row r="2528" spans="1:2" x14ac:dyDescent="0.25">
      <c r="A2528" s="4">
        <v>39091</v>
      </c>
      <c r="B2528">
        <v>0.117696775</v>
      </c>
    </row>
    <row r="2529" spans="1:2" x14ac:dyDescent="0.25">
      <c r="A2529" s="4">
        <v>53025</v>
      </c>
      <c r="B2529">
        <v>0.117292171</v>
      </c>
    </row>
    <row r="2530" spans="1:2" x14ac:dyDescent="0.25">
      <c r="A2530" s="4">
        <v>21217</v>
      </c>
      <c r="B2530">
        <v>0.11722203</v>
      </c>
    </row>
    <row r="2531" spans="1:2" x14ac:dyDescent="0.25">
      <c r="A2531" s="4">
        <v>13031</v>
      </c>
      <c r="B2531">
        <v>0.11622534399999999</v>
      </c>
    </row>
    <row r="2532" spans="1:2" x14ac:dyDescent="0.25">
      <c r="A2532" s="4">
        <v>13233</v>
      </c>
      <c r="B2532">
        <v>0.116185187</v>
      </c>
    </row>
    <row r="2533" spans="1:2" x14ac:dyDescent="0.25">
      <c r="A2533" s="4">
        <v>48463</v>
      </c>
      <c r="B2533">
        <v>0.115209249</v>
      </c>
    </row>
    <row r="2534" spans="1:2" x14ac:dyDescent="0.25">
      <c r="A2534" s="4">
        <v>20099</v>
      </c>
      <c r="B2534">
        <v>0.11487022</v>
      </c>
    </row>
    <row r="2535" spans="1:2" x14ac:dyDescent="0.25">
      <c r="A2535" s="4">
        <v>40107</v>
      </c>
      <c r="B2535">
        <v>0.11401803100000001</v>
      </c>
    </row>
    <row r="2536" spans="1:2" x14ac:dyDescent="0.25">
      <c r="A2536" s="4">
        <v>17061</v>
      </c>
      <c r="B2536">
        <v>0.113947281</v>
      </c>
    </row>
    <row r="2537" spans="1:2" x14ac:dyDescent="0.25">
      <c r="A2537" s="4">
        <v>48195</v>
      </c>
      <c r="B2537">
        <v>0.11361484600000001</v>
      </c>
    </row>
    <row r="2538" spans="1:2" x14ac:dyDescent="0.25">
      <c r="A2538" s="4">
        <v>28147</v>
      </c>
      <c r="B2538">
        <v>0.113600346</v>
      </c>
    </row>
    <row r="2539" spans="1:2" x14ac:dyDescent="0.25">
      <c r="A2539" s="4">
        <v>37095</v>
      </c>
      <c r="B2539">
        <v>0.113363854</v>
      </c>
    </row>
    <row r="2540" spans="1:2" x14ac:dyDescent="0.25">
      <c r="A2540" s="4">
        <v>31097</v>
      </c>
      <c r="B2540">
        <v>0.112540193</v>
      </c>
    </row>
    <row r="2541" spans="1:2" x14ac:dyDescent="0.25">
      <c r="A2541" s="4">
        <v>29023</v>
      </c>
      <c r="B2541">
        <v>0.11168344099999999</v>
      </c>
    </row>
    <row r="2542" spans="1:2" x14ac:dyDescent="0.25">
      <c r="A2542" s="4" t="s">
        <v>2038</v>
      </c>
      <c r="B2542">
        <v>0.111461728</v>
      </c>
    </row>
    <row r="2543" spans="1:2" x14ac:dyDescent="0.25">
      <c r="A2543" s="4">
        <v>48217</v>
      </c>
      <c r="B2543">
        <v>0.11140539200000001</v>
      </c>
    </row>
    <row r="2544" spans="1:2" x14ac:dyDescent="0.25">
      <c r="A2544" s="4">
        <v>18149</v>
      </c>
      <c r="B2544">
        <v>0.111253744</v>
      </c>
    </row>
    <row r="2545" spans="1:2" x14ac:dyDescent="0.25">
      <c r="A2545" s="4">
        <v>37133</v>
      </c>
      <c r="B2545">
        <v>0.11114695600000001</v>
      </c>
    </row>
    <row r="2546" spans="1:2" x14ac:dyDescent="0.25">
      <c r="A2546" s="4">
        <v>22027</v>
      </c>
      <c r="B2546">
        <v>0.111024845</v>
      </c>
    </row>
    <row r="2547" spans="1:2" x14ac:dyDescent="0.25">
      <c r="A2547" s="4">
        <v>31039</v>
      </c>
      <c r="B2547">
        <v>0.110987791</v>
      </c>
    </row>
    <row r="2548" spans="1:2" x14ac:dyDescent="0.25">
      <c r="A2548" s="4">
        <v>48447</v>
      </c>
      <c r="B2548">
        <v>0.110957004</v>
      </c>
    </row>
    <row r="2549" spans="1:2" x14ac:dyDescent="0.25">
      <c r="A2549" s="4" t="s">
        <v>2027</v>
      </c>
      <c r="B2549">
        <v>0.110954707</v>
      </c>
    </row>
    <row r="2550" spans="1:2" x14ac:dyDescent="0.25">
      <c r="A2550" s="4">
        <v>48063</v>
      </c>
      <c r="B2550">
        <v>0.11030886500000001</v>
      </c>
    </row>
    <row r="2551" spans="1:2" x14ac:dyDescent="0.25">
      <c r="A2551" s="4">
        <v>40047</v>
      </c>
      <c r="B2551">
        <v>0.110113933</v>
      </c>
    </row>
    <row r="2552" spans="1:2" x14ac:dyDescent="0.25">
      <c r="A2552" s="4">
        <v>48387</v>
      </c>
      <c r="B2552">
        <v>0.110027615</v>
      </c>
    </row>
    <row r="2553" spans="1:2" x14ac:dyDescent="0.25">
      <c r="A2553" s="4">
        <v>37165</v>
      </c>
      <c r="B2553">
        <v>0.109801053</v>
      </c>
    </row>
    <row r="2554" spans="1:2" x14ac:dyDescent="0.25">
      <c r="A2554" s="4">
        <v>31141</v>
      </c>
      <c r="B2554">
        <v>0.10952353200000001</v>
      </c>
    </row>
    <row r="2555" spans="1:2" x14ac:dyDescent="0.25">
      <c r="A2555" s="4" t="s">
        <v>2013</v>
      </c>
      <c r="B2555">
        <v>0.109486874</v>
      </c>
    </row>
    <row r="2556" spans="1:2" x14ac:dyDescent="0.25">
      <c r="A2556" s="4">
        <v>22095</v>
      </c>
      <c r="B2556">
        <v>0.108905996</v>
      </c>
    </row>
    <row r="2557" spans="1:2" x14ac:dyDescent="0.25">
      <c r="A2557" s="4">
        <v>28095</v>
      </c>
      <c r="B2557">
        <v>0.108780245</v>
      </c>
    </row>
    <row r="2558" spans="1:2" x14ac:dyDescent="0.25">
      <c r="A2558" s="4">
        <v>16059</v>
      </c>
      <c r="B2558">
        <v>0.108450351</v>
      </c>
    </row>
    <row r="2559" spans="1:2" x14ac:dyDescent="0.25">
      <c r="A2559" s="4">
        <v>28101</v>
      </c>
      <c r="B2559">
        <v>0.108204574</v>
      </c>
    </row>
    <row r="2560" spans="1:2" x14ac:dyDescent="0.25">
      <c r="A2560" s="4">
        <v>51009</v>
      </c>
      <c r="B2560">
        <v>0.108077034</v>
      </c>
    </row>
    <row r="2561" spans="1:2" x14ac:dyDescent="0.25">
      <c r="A2561" s="4">
        <v>31067</v>
      </c>
      <c r="B2561">
        <v>0.107527872</v>
      </c>
    </row>
    <row r="2562" spans="1:2" x14ac:dyDescent="0.25">
      <c r="A2562" s="4">
        <v>18147</v>
      </c>
      <c r="B2562">
        <v>0.107449278</v>
      </c>
    </row>
    <row r="2563" spans="1:2" x14ac:dyDescent="0.25">
      <c r="A2563" s="4">
        <v>40015</v>
      </c>
      <c r="B2563">
        <v>0.107262196</v>
      </c>
    </row>
    <row r="2564" spans="1:2" x14ac:dyDescent="0.25">
      <c r="A2564" s="4">
        <v>28051</v>
      </c>
      <c r="B2564">
        <v>0.107052526</v>
      </c>
    </row>
    <row r="2565" spans="1:2" x14ac:dyDescent="0.25">
      <c r="A2565" s="4">
        <v>38071</v>
      </c>
      <c r="B2565">
        <v>0.107032058</v>
      </c>
    </row>
    <row r="2566" spans="1:2" x14ac:dyDescent="0.25">
      <c r="A2566" s="4">
        <v>47091</v>
      </c>
      <c r="B2566">
        <v>0.107019499</v>
      </c>
    </row>
    <row r="2567" spans="1:2" x14ac:dyDescent="0.25">
      <c r="A2567" s="4">
        <v>48487</v>
      </c>
      <c r="B2567">
        <v>0.106663564</v>
      </c>
    </row>
    <row r="2568" spans="1:2" x14ac:dyDescent="0.25">
      <c r="A2568" s="4">
        <v>16079</v>
      </c>
      <c r="B2568">
        <v>0.106578548</v>
      </c>
    </row>
    <row r="2569" spans="1:2" x14ac:dyDescent="0.25">
      <c r="A2569" s="4">
        <v>20107</v>
      </c>
      <c r="B2569">
        <v>0.106141174</v>
      </c>
    </row>
    <row r="2570" spans="1:2" x14ac:dyDescent="0.25">
      <c r="A2570" s="4">
        <v>17139</v>
      </c>
      <c r="B2570">
        <v>0.10610755400000001</v>
      </c>
    </row>
    <row r="2571" spans="1:2" x14ac:dyDescent="0.25">
      <c r="A2571" s="4">
        <v>48399</v>
      </c>
      <c r="B2571">
        <v>0.10607132</v>
      </c>
    </row>
    <row r="2572" spans="1:2" x14ac:dyDescent="0.25">
      <c r="A2572" s="4">
        <v>20169</v>
      </c>
      <c r="B2572">
        <v>0.10583598800000001</v>
      </c>
    </row>
    <row r="2573" spans="1:2" x14ac:dyDescent="0.25">
      <c r="A2573" s="4">
        <v>40071</v>
      </c>
      <c r="B2573">
        <v>0.105832818</v>
      </c>
    </row>
    <row r="2574" spans="1:2" x14ac:dyDescent="0.25">
      <c r="A2574" s="4">
        <v>20057</v>
      </c>
      <c r="B2574">
        <v>0.105594773</v>
      </c>
    </row>
    <row r="2575" spans="1:2" x14ac:dyDescent="0.25">
      <c r="A2575" s="4">
        <v>42009</v>
      </c>
      <c r="B2575">
        <v>0.10556408</v>
      </c>
    </row>
    <row r="2576" spans="1:2" x14ac:dyDescent="0.25">
      <c r="A2576" s="4">
        <v>46135</v>
      </c>
      <c r="B2576">
        <v>0.105315087</v>
      </c>
    </row>
    <row r="2577" spans="1:2" x14ac:dyDescent="0.25">
      <c r="A2577" s="4">
        <v>42047</v>
      </c>
      <c r="B2577">
        <v>0.10498967200000001</v>
      </c>
    </row>
    <row r="2578" spans="1:2" x14ac:dyDescent="0.25">
      <c r="A2578" s="4">
        <v>29119</v>
      </c>
      <c r="B2578">
        <v>0.104856702</v>
      </c>
    </row>
    <row r="2579" spans="1:2" x14ac:dyDescent="0.25">
      <c r="A2579" s="4" t="s">
        <v>1990</v>
      </c>
      <c r="B2579">
        <v>0.10442043199999999</v>
      </c>
    </row>
    <row r="2580" spans="1:2" x14ac:dyDescent="0.25">
      <c r="A2580" s="4">
        <v>28033</v>
      </c>
      <c r="B2580">
        <v>0.103946211</v>
      </c>
    </row>
    <row r="2581" spans="1:2" x14ac:dyDescent="0.25">
      <c r="A2581" s="4">
        <v>12045</v>
      </c>
      <c r="B2581">
        <v>0.10387323900000001</v>
      </c>
    </row>
    <row r="2582" spans="1:2" x14ac:dyDescent="0.25">
      <c r="A2582" s="4">
        <v>37155</v>
      </c>
      <c r="B2582">
        <v>0.103676748</v>
      </c>
    </row>
    <row r="2583" spans="1:2" x14ac:dyDescent="0.25">
      <c r="A2583" s="4">
        <v>40065</v>
      </c>
      <c r="B2583">
        <v>0.103247932</v>
      </c>
    </row>
    <row r="2584" spans="1:2" x14ac:dyDescent="0.25">
      <c r="A2584" s="4">
        <v>16067</v>
      </c>
      <c r="B2584">
        <v>0.103095172</v>
      </c>
    </row>
    <row r="2585" spans="1:2" x14ac:dyDescent="0.25">
      <c r="A2585" s="4" t="s">
        <v>2196</v>
      </c>
      <c r="B2585">
        <v>0.10290334399999999</v>
      </c>
    </row>
    <row r="2586" spans="1:2" x14ac:dyDescent="0.25">
      <c r="A2586" s="4">
        <v>17033</v>
      </c>
      <c r="B2586">
        <v>0.102827763</v>
      </c>
    </row>
    <row r="2587" spans="1:2" x14ac:dyDescent="0.25">
      <c r="A2587" s="4">
        <v>29175</v>
      </c>
      <c r="B2587">
        <v>0.102779913</v>
      </c>
    </row>
    <row r="2588" spans="1:2" x14ac:dyDescent="0.25">
      <c r="A2588" s="4">
        <v>51183</v>
      </c>
      <c r="B2588">
        <v>0.102021974</v>
      </c>
    </row>
    <row r="2589" spans="1:2" x14ac:dyDescent="0.25">
      <c r="A2589" s="4">
        <v>29145</v>
      </c>
      <c r="B2589">
        <v>0.101289134</v>
      </c>
    </row>
    <row r="2590" spans="1:2" x14ac:dyDescent="0.25">
      <c r="A2590" s="4">
        <v>37053</v>
      </c>
      <c r="B2590">
        <v>0.101234744</v>
      </c>
    </row>
    <row r="2591" spans="1:2" x14ac:dyDescent="0.25">
      <c r="A2591" s="4" t="s">
        <v>2011</v>
      </c>
      <c r="B2591">
        <v>0.10093595900000001</v>
      </c>
    </row>
    <row r="2592" spans="1:2" x14ac:dyDescent="0.25">
      <c r="A2592" s="4">
        <v>18053</v>
      </c>
      <c r="B2592">
        <v>0.10082357</v>
      </c>
    </row>
    <row r="2593" spans="1:2" x14ac:dyDescent="0.25">
      <c r="A2593" s="4">
        <v>46107</v>
      </c>
      <c r="B2593">
        <v>0.100806452</v>
      </c>
    </row>
    <row r="2594" spans="1:2" x14ac:dyDescent="0.25">
      <c r="A2594" s="4">
        <v>47063</v>
      </c>
      <c r="B2594">
        <v>0.10048062000000001</v>
      </c>
    </row>
    <row r="2595" spans="1:2" x14ac:dyDescent="0.25">
      <c r="A2595" s="4">
        <v>48465</v>
      </c>
      <c r="B2595">
        <v>0.100327841</v>
      </c>
    </row>
    <row r="2596" spans="1:2" x14ac:dyDescent="0.25">
      <c r="A2596" s="4">
        <v>42065</v>
      </c>
      <c r="B2596">
        <v>0.100098885</v>
      </c>
    </row>
    <row r="2597" spans="1:2" x14ac:dyDescent="0.25">
      <c r="A2597" s="4">
        <v>48357</v>
      </c>
      <c r="B2597">
        <v>9.9850225000000001E-2</v>
      </c>
    </row>
    <row r="2598" spans="1:2" x14ac:dyDescent="0.25">
      <c r="A2598" s="4">
        <v>28131</v>
      </c>
      <c r="B2598">
        <v>9.9149214999999999E-2</v>
      </c>
    </row>
    <row r="2599" spans="1:2" x14ac:dyDescent="0.25">
      <c r="A2599" s="4">
        <v>31021</v>
      </c>
      <c r="B2599">
        <v>9.8558049999999994E-2</v>
      </c>
    </row>
    <row r="2600" spans="1:2" x14ac:dyDescent="0.25">
      <c r="A2600" s="4">
        <v>48409</v>
      </c>
      <c r="B2600">
        <v>9.8205194999999995E-2</v>
      </c>
    </row>
    <row r="2601" spans="1:2" x14ac:dyDescent="0.25">
      <c r="A2601" s="4">
        <v>35059</v>
      </c>
      <c r="B2601">
        <v>9.7967181E-2</v>
      </c>
    </row>
    <row r="2602" spans="1:2" x14ac:dyDescent="0.25">
      <c r="A2602" s="4">
        <v>17049</v>
      </c>
      <c r="B2602">
        <v>9.7949295000000006E-2</v>
      </c>
    </row>
    <row r="2603" spans="1:2" x14ac:dyDescent="0.25">
      <c r="A2603" s="4">
        <v>45067</v>
      </c>
      <c r="B2603">
        <v>9.7783259999999997E-2</v>
      </c>
    </row>
    <row r="2604" spans="1:2" x14ac:dyDescent="0.25">
      <c r="A2604" s="4">
        <v>19167</v>
      </c>
      <c r="B2604">
        <v>9.7713966999999999E-2</v>
      </c>
    </row>
    <row r="2605" spans="1:2" x14ac:dyDescent="0.25">
      <c r="A2605" s="4">
        <v>37197</v>
      </c>
      <c r="B2605">
        <v>9.7605547000000001E-2</v>
      </c>
    </row>
    <row r="2606" spans="1:2" x14ac:dyDescent="0.25">
      <c r="A2606" s="4">
        <v>46137</v>
      </c>
      <c r="B2606">
        <v>9.7389141999999998E-2</v>
      </c>
    </row>
    <row r="2607" spans="1:2" x14ac:dyDescent="0.25">
      <c r="A2607" s="4">
        <v>22073</v>
      </c>
      <c r="B2607">
        <v>9.7259983999999994E-2</v>
      </c>
    </row>
    <row r="2608" spans="1:2" x14ac:dyDescent="0.25">
      <c r="A2608" s="4">
        <v>48051</v>
      </c>
      <c r="B2608">
        <v>9.7211200999999997E-2</v>
      </c>
    </row>
    <row r="2609" spans="1:2" x14ac:dyDescent="0.25">
      <c r="A2609" s="4">
        <v>13091</v>
      </c>
      <c r="B2609">
        <v>9.6843794999999996E-2</v>
      </c>
    </row>
    <row r="2610" spans="1:2" x14ac:dyDescent="0.25">
      <c r="A2610" s="4">
        <v>17145</v>
      </c>
      <c r="B2610">
        <v>9.6704870999999998E-2</v>
      </c>
    </row>
    <row r="2611" spans="1:2" x14ac:dyDescent="0.25">
      <c r="A2611" s="4">
        <v>20053</v>
      </c>
      <c r="B2611">
        <v>9.6663010999999993E-2</v>
      </c>
    </row>
    <row r="2612" spans="1:2" x14ac:dyDescent="0.25">
      <c r="A2612" s="4">
        <v>12063</v>
      </c>
      <c r="B2612">
        <v>9.6641230999999994E-2</v>
      </c>
    </row>
    <row r="2613" spans="1:2" x14ac:dyDescent="0.25">
      <c r="A2613" s="4">
        <v>17183</v>
      </c>
      <c r="B2613">
        <v>9.6605075999999998E-2</v>
      </c>
    </row>
    <row r="2614" spans="1:2" x14ac:dyDescent="0.25">
      <c r="A2614" s="4">
        <v>48119</v>
      </c>
      <c r="B2614">
        <v>9.6267942999999995E-2</v>
      </c>
    </row>
    <row r="2615" spans="1:2" x14ac:dyDescent="0.25">
      <c r="A2615" s="4" t="s">
        <v>1930</v>
      </c>
      <c r="B2615">
        <v>9.6150320999999997E-2</v>
      </c>
    </row>
    <row r="2616" spans="1:2" x14ac:dyDescent="0.25">
      <c r="A2616" s="4" t="s">
        <v>2034</v>
      </c>
      <c r="B2616">
        <v>9.5217201000000001E-2</v>
      </c>
    </row>
    <row r="2617" spans="1:2" x14ac:dyDescent="0.25">
      <c r="A2617" s="4">
        <v>28065</v>
      </c>
      <c r="B2617">
        <v>9.4497924999999997E-2</v>
      </c>
    </row>
    <row r="2618" spans="1:2" x14ac:dyDescent="0.25">
      <c r="A2618" s="4">
        <v>48107</v>
      </c>
      <c r="B2618">
        <v>9.4243902000000004E-2</v>
      </c>
    </row>
    <row r="2619" spans="1:2" x14ac:dyDescent="0.25">
      <c r="A2619" s="4">
        <v>28111</v>
      </c>
      <c r="B2619">
        <v>9.3712003000000002E-2</v>
      </c>
    </row>
    <row r="2620" spans="1:2" x14ac:dyDescent="0.25">
      <c r="A2620" s="4">
        <v>48313</v>
      </c>
      <c r="B2620">
        <v>9.3589838999999994E-2</v>
      </c>
    </row>
    <row r="2621" spans="1:2" x14ac:dyDescent="0.25">
      <c r="A2621" s="4">
        <v>42033</v>
      </c>
      <c r="B2621">
        <v>9.3180577000000001E-2</v>
      </c>
    </row>
    <row r="2622" spans="1:2" x14ac:dyDescent="0.25">
      <c r="A2622" s="4">
        <v>27081</v>
      </c>
      <c r="B2622">
        <v>9.3019135000000003E-2</v>
      </c>
    </row>
    <row r="2623" spans="1:2" x14ac:dyDescent="0.25">
      <c r="A2623" s="4">
        <v>54017</v>
      </c>
      <c r="B2623">
        <v>9.2853484E-2</v>
      </c>
    </row>
    <row r="2624" spans="1:2" x14ac:dyDescent="0.25">
      <c r="A2624" s="4">
        <v>22001</v>
      </c>
      <c r="B2624">
        <v>9.2706144000000004E-2</v>
      </c>
    </row>
    <row r="2625" spans="1:2" x14ac:dyDescent="0.25">
      <c r="A2625" s="4" t="s">
        <v>2155</v>
      </c>
      <c r="B2625">
        <v>9.2666279000000004E-2</v>
      </c>
    </row>
    <row r="2626" spans="1:2" x14ac:dyDescent="0.25">
      <c r="A2626" s="4">
        <v>28075</v>
      </c>
      <c r="B2626">
        <v>9.2446186E-2</v>
      </c>
    </row>
    <row r="2627" spans="1:2" x14ac:dyDescent="0.25">
      <c r="A2627" s="4">
        <v>29199</v>
      </c>
      <c r="B2627">
        <v>9.2376300999999994E-2</v>
      </c>
    </row>
    <row r="2628" spans="1:2" x14ac:dyDescent="0.25">
      <c r="A2628" s="4">
        <v>20005</v>
      </c>
      <c r="B2628">
        <v>9.2344410000000002E-2</v>
      </c>
    </row>
    <row r="2629" spans="1:2" x14ac:dyDescent="0.25">
      <c r="A2629" s="4">
        <v>20105</v>
      </c>
      <c r="B2629">
        <v>9.1836735000000003E-2</v>
      </c>
    </row>
    <row r="2630" spans="1:2" x14ac:dyDescent="0.25">
      <c r="A2630" s="4">
        <v>46123</v>
      </c>
      <c r="B2630">
        <v>9.1620707999999995E-2</v>
      </c>
    </row>
    <row r="2631" spans="1:2" x14ac:dyDescent="0.25">
      <c r="A2631" s="4">
        <v>18087</v>
      </c>
      <c r="B2631">
        <v>9.1435071000000007E-2</v>
      </c>
    </row>
    <row r="2632" spans="1:2" x14ac:dyDescent="0.25">
      <c r="A2632" s="4">
        <v>48503</v>
      </c>
      <c r="B2632">
        <v>9.1229641E-2</v>
      </c>
    </row>
    <row r="2633" spans="1:2" x14ac:dyDescent="0.25">
      <c r="A2633" s="4" t="s">
        <v>1843</v>
      </c>
      <c r="B2633">
        <v>9.1168091000000007E-2</v>
      </c>
    </row>
    <row r="2634" spans="1:2" x14ac:dyDescent="0.25">
      <c r="A2634" s="4" t="s">
        <v>2048</v>
      </c>
      <c r="B2634">
        <v>9.0665384000000002E-2</v>
      </c>
    </row>
    <row r="2635" spans="1:2" x14ac:dyDescent="0.25">
      <c r="A2635" s="4">
        <v>31111</v>
      </c>
      <c r="B2635">
        <v>9.0513263999999996E-2</v>
      </c>
    </row>
    <row r="2636" spans="1:2" x14ac:dyDescent="0.25">
      <c r="A2636" s="4">
        <v>17069</v>
      </c>
      <c r="B2636">
        <v>9.0485330000000003E-2</v>
      </c>
    </row>
    <row r="2637" spans="1:2" x14ac:dyDescent="0.25">
      <c r="A2637" s="4">
        <v>18175</v>
      </c>
      <c r="B2637">
        <v>9.0254116999999995E-2</v>
      </c>
    </row>
    <row r="2638" spans="1:2" x14ac:dyDescent="0.25">
      <c r="A2638" s="4">
        <v>21141</v>
      </c>
      <c r="B2638">
        <v>8.9709473999999997E-2</v>
      </c>
    </row>
    <row r="2639" spans="1:2" x14ac:dyDescent="0.25">
      <c r="A2639" s="4">
        <v>13037</v>
      </c>
      <c r="B2639">
        <v>8.9670014000000006E-2</v>
      </c>
    </row>
    <row r="2640" spans="1:2" x14ac:dyDescent="0.25">
      <c r="A2640" s="4">
        <v>21023</v>
      </c>
      <c r="B2640">
        <v>8.9134832999999997E-2</v>
      </c>
    </row>
    <row r="2641" spans="1:2" x14ac:dyDescent="0.25">
      <c r="A2641" s="4">
        <v>20009</v>
      </c>
      <c r="B2641">
        <v>8.8997842999999993E-2</v>
      </c>
    </row>
    <row r="2642" spans="1:2" x14ac:dyDescent="0.25">
      <c r="A2642" s="4">
        <v>28041</v>
      </c>
      <c r="B2642">
        <v>8.8967709000000006E-2</v>
      </c>
    </row>
    <row r="2643" spans="1:2" x14ac:dyDescent="0.25">
      <c r="A2643" s="4">
        <v>13303</v>
      </c>
      <c r="B2643">
        <v>8.8235294000000006E-2</v>
      </c>
    </row>
    <row r="2644" spans="1:2" x14ac:dyDescent="0.25">
      <c r="A2644" s="4">
        <v>13093</v>
      </c>
      <c r="B2644">
        <v>8.7852300999999994E-2</v>
      </c>
    </row>
    <row r="2645" spans="1:2" x14ac:dyDescent="0.25">
      <c r="A2645" s="4">
        <v>20205</v>
      </c>
      <c r="B2645">
        <v>8.7536232000000005E-2</v>
      </c>
    </row>
    <row r="2646" spans="1:2" x14ac:dyDescent="0.25">
      <c r="A2646" s="4">
        <v>56005</v>
      </c>
      <c r="B2646">
        <v>8.7439131000000003E-2</v>
      </c>
    </row>
    <row r="2647" spans="1:2" x14ac:dyDescent="0.25">
      <c r="A2647" s="4">
        <v>27113</v>
      </c>
      <c r="B2647">
        <v>8.7006214999999998E-2</v>
      </c>
    </row>
    <row r="2648" spans="1:2" x14ac:dyDescent="0.25">
      <c r="A2648" s="4">
        <v>17127</v>
      </c>
      <c r="B2648">
        <v>8.6413657000000005E-2</v>
      </c>
    </row>
    <row r="2649" spans="1:2" x14ac:dyDescent="0.25">
      <c r="A2649" s="4" t="s">
        <v>2018</v>
      </c>
      <c r="B2649">
        <v>8.6123278999999997E-2</v>
      </c>
    </row>
    <row r="2650" spans="1:2" x14ac:dyDescent="0.25">
      <c r="A2650" s="4" t="s">
        <v>1991</v>
      </c>
      <c r="B2650">
        <v>8.6027991999999998E-2</v>
      </c>
    </row>
    <row r="2651" spans="1:2" x14ac:dyDescent="0.25">
      <c r="A2651" s="4">
        <v>16043</v>
      </c>
      <c r="B2651">
        <v>8.6004632999999997E-2</v>
      </c>
    </row>
    <row r="2652" spans="1:2" x14ac:dyDescent="0.25">
      <c r="A2652" s="4">
        <v>28139</v>
      </c>
      <c r="B2652">
        <v>8.5648785000000005E-2</v>
      </c>
    </row>
    <row r="2653" spans="1:2" x14ac:dyDescent="0.25">
      <c r="A2653" s="4">
        <v>29129</v>
      </c>
      <c r="B2653">
        <v>8.4817641999999999E-2</v>
      </c>
    </row>
    <row r="2654" spans="1:2" x14ac:dyDescent="0.25">
      <c r="A2654" s="4">
        <v>13189</v>
      </c>
      <c r="B2654">
        <v>8.4624276999999998E-2</v>
      </c>
    </row>
    <row r="2655" spans="1:2" x14ac:dyDescent="0.25">
      <c r="A2655" s="4">
        <v>45033</v>
      </c>
      <c r="B2655">
        <v>8.4608587999999998E-2</v>
      </c>
    </row>
    <row r="2656" spans="1:2" x14ac:dyDescent="0.25">
      <c r="A2656" s="4">
        <v>37107</v>
      </c>
      <c r="B2656">
        <v>8.4536681000000002E-2</v>
      </c>
    </row>
    <row r="2657" spans="1:2" x14ac:dyDescent="0.25">
      <c r="A2657" s="4">
        <v>17149</v>
      </c>
      <c r="B2657">
        <v>8.4481238E-2</v>
      </c>
    </row>
    <row r="2658" spans="1:2" x14ac:dyDescent="0.25">
      <c r="A2658" s="4">
        <v>40039</v>
      </c>
      <c r="B2658">
        <v>8.4358893000000004E-2</v>
      </c>
    </row>
    <row r="2659" spans="1:2" x14ac:dyDescent="0.25">
      <c r="A2659" s="4">
        <v>22005</v>
      </c>
      <c r="B2659">
        <v>8.4357064999999995E-2</v>
      </c>
    </row>
    <row r="2660" spans="1:2" x14ac:dyDescent="0.25">
      <c r="A2660" s="4">
        <v>17157</v>
      </c>
      <c r="B2660">
        <v>8.4336150999999998E-2</v>
      </c>
    </row>
    <row r="2661" spans="1:2" x14ac:dyDescent="0.25">
      <c r="A2661" s="4">
        <v>48365</v>
      </c>
      <c r="B2661">
        <v>8.3852036000000005E-2</v>
      </c>
    </row>
    <row r="2662" spans="1:2" x14ac:dyDescent="0.25">
      <c r="A2662" s="4">
        <v>24039</v>
      </c>
      <c r="B2662">
        <v>8.3394263999999996E-2</v>
      </c>
    </row>
    <row r="2663" spans="1:2" x14ac:dyDescent="0.25">
      <c r="A2663" s="4">
        <v>40051</v>
      </c>
      <c r="B2663">
        <v>8.3248174999999994E-2</v>
      </c>
    </row>
    <row r="2664" spans="1:2" x14ac:dyDescent="0.25">
      <c r="A2664" s="4">
        <v>20117</v>
      </c>
      <c r="B2664">
        <v>8.3183901000000005E-2</v>
      </c>
    </row>
    <row r="2665" spans="1:2" x14ac:dyDescent="0.25">
      <c r="A2665" s="4">
        <v>28039</v>
      </c>
      <c r="B2665">
        <v>8.3169048999999995E-2</v>
      </c>
    </row>
    <row r="2666" spans="1:2" x14ac:dyDescent="0.25">
      <c r="A2666" s="4">
        <v>41069</v>
      </c>
      <c r="B2666">
        <v>8.2815735000000001E-2</v>
      </c>
    </row>
    <row r="2667" spans="1:2" x14ac:dyDescent="0.25">
      <c r="A2667" s="4">
        <v>47057</v>
      </c>
      <c r="B2667">
        <v>8.2670973999999994E-2</v>
      </c>
    </row>
    <row r="2668" spans="1:2" x14ac:dyDescent="0.25">
      <c r="A2668" s="4">
        <v>13301</v>
      </c>
      <c r="B2668">
        <v>8.2517751E-2</v>
      </c>
    </row>
    <row r="2669" spans="1:2" x14ac:dyDescent="0.25">
      <c r="A2669" s="4">
        <v>54081</v>
      </c>
      <c r="B2669">
        <v>8.2460679999999995E-2</v>
      </c>
    </row>
    <row r="2670" spans="1:2" x14ac:dyDescent="0.25">
      <c r="A2670" s="4" t="s">
        <v>1778</v>
      </c>
      <c r="B2670">
        <v>8.2281190000000004E-2</v>
      </c>
    </row>
    <row r="2671" spans="1:2" x14ac:dyDescent="0.25">
      <c r="A2671" s="4">
        <v>18115</v>
      </c>
      <c r="B2671">
        <v>8.1787521000000002E-2</v>
      </c>
    </row>
    <row r="2672" spans="1:2" x14ac:dyDescent="0.25">
      <c r="A2672" s="4" t="s">
        <v>2195</v>
      </c>
      <c r="B2672">
        <v>8.1742596000000001E-2</v>
      </c>
    </row>
    <row r="2673" spans="1:2" x14ac:dyDescent="0.25">
      <c r="A2673" s="4">
        <v>39087</v>
      </c>
      <c r="B2673">
        <v>8.1684867999999994E-2</v>
      </c>
    </row>
    <row r="2674" spans="1:2" x14ac:dyDescent="0.25">
      <c r="A2674" s="4" t="s">
        <v>2186</v>
      </c>
      <c r="B2674">
        <v>8.1568402999999998E-2</v>
      </c>
    </row>
    <row r="2675" spans="1:2" x14ac:dyDescent="0.25">
      <c r="A2675" s="4">
        <v>18153</v>
      </c>
      <c r="B2675">
        <v>8.1268012000000001E-2</v>
      </c>
    </row>
    <row r="2676" spans="1:2" x14ac:dyDescent="0.25">
      <c r="A2676" s="4">
        <v>18131</v>
      </c>
      <c r="B2676">
        <v>8.1050865999999999E-2</v>
      </c>
    </row>
    <row r="2677" spans="1:2" x14ac:dyDescent="0.25">
      <c r="A2677" s="4">
        <v>19189</v>
      </c>
      <c r="B2677">
        <v>8.0969764999999999E-2</v>
      </c>
    </row>
    <row r="2678" spans="1:2" x14ac:dyDescent="0.25">
      <c r="A2678" s="4">
        <v>51011</v>
      </c>
      <c r="B2678">
        <v>8.0846311000000004E-2</v>
      </c>
    </row>
    <row r="2679" spans="1:2" x14ac:dyDescent="0.25">
      <c r="A2679" s="4">
        <v>20125</v>
      </c>
      <c r="B2679">
        <v>8.0834710000000004E-2</v>
      </c>
    </row>
    <row r="2680" spans="1:2" x14ac:dyDescent="0.25">
      <c r="A2680" s="4">
        <v>19081</v>
      </c>
      <c r="B2680">
        <v>8.0600333999999996E-2</v>
      </c>
    </row>
    <row r="2681" spans="1:2" x14ac:dyDescent="0.25">
      <c r="A2681" s="4">
        <v>48115</v>
      </c>
      <c r="B2681">
        <v>8.0276150000000004E-2</v>
      </c>
    </row>
    <row r="2682" spans="1:2" x14ac:dyDescent="0.25">
      <c r="A2682" s="4" t="s">
        <v>2188</v>
      </c>
      <c r="B2682">
        <v>8.0236583E-2</v>
      </c>
    </row>
    <row r="2683" spans="1:2" x14ac:dyDescent="0.25">
      <c r="A2683" s="4" t="s">
        <v>1986</v>
      </c>
      <c r="B2683">
        <v>8.0129368000000006E-2</v>
      </c>
    </row>
    <row r="2684" spans="1:2" x14ac:dyDescent="0.25">
      <c r="A2684" s="4">
        <v>29025</v>
      </c>
      <c r="B2684">
        <v>7.9995461000000004E-2</v>
      </c>
    </row>
    <row r="2685" spans="1:2" x14ac:dyDescent="0.25">
      <c r="A2685" s="4">
        <v>17165</v>
      </c>
      <c r="B2685">
        <v>7.9925963000000003E-2</v>
      </c>
    </row>
    <row r="2686" spans="1:2" x14ac:dyDescent="0.25">
      <c r="A2686" s="4">
        <v>31083</v>
      </c>
      <c r="B2686">
        <v>7.9648894999999997E-2</v>
      </c>
    </row>
    <row r="2687" spans="1:2" x14ac:dyDescent="0.25">
      <c r="A2687" s="4">
        <v>29217</v>
      </c>
      <c r="B2687">
        <v>7.9147641000000005E-2</v>
      </c>
    </row>
    <row r="2688" spans="1:2" x14ac:dyDescent="0.25">
      <c r="A2688" s="4">
        <v>21191</v>
      </c>
      <c r="B2688">
        <v>7.8965329000000001E-2</v>
      </c>
    </row>
    <row r="2689" spans="1:2" x14ac:dyDescent="0.25">
      <c r="A2689" s="4">
        <v>13285</v>
      </c>
      <c r="B2689">
        <v>7.8960635000000001E-2</v>
      </c>
    </row>
    <row r="2690" spans="1:2" x14ac:dyDescent="0.25">
      <c r="A2690" s="4">
        <v>20133</v>
      </c>
      <c r="B2690">
        <v>7.8858004999999995E-2</v>
      </c>
    </row>
    <row r="2691" spans="1:2" x14ac:dyDescent="0.25">
      <c r="A2691" s="4" t="s">
        <v>2037</v>
      </c>
      <c r="B2691">
        <v>7.8193702000000004E-2</v>
      </c>
    </row>
    <row r="2692" spans="1:2" x14ac:dyDescent="0.25">
      <c r="A2692" s="4">
        <v>28091</v>
      </c>
      <c r="B2692">
        <v>7.8156969000000007E-2</v>
      </c>
    </row>
    <row r="2693" spans="1:2" x14ac:dyDescent="0.25">
      <c r="A2693" s="4">
        <v>29079</v>
      </c>
      <c r="B2693">
        <v>7.7949868000000005E-2</v>
      </c>
    </row>
    <row r="2694" spans="1:2" x14ac:dyDescent="0.25">
      <c r="A2694" s="4">
        <v>31029</v>
      </c>
      <c r="B2694">
        <v>7.7041602000000001E-2</v>
      </c>
    </row>
    <row r="2695" spans="1:2" x14ac:dyDescent="0.25">
      <c r="A2695" s="4">
        <v>37177</v>
      </c>
      <c r="B2695">
        <v>7.6994147999999998E-2</v>
      </c>
    </row>
    <row r="2696" spans="1:2" x14ac:dyDescent="0.25">
      <c r="A2696" s="4" t="s">
        <v>2225</v>
      </c>
      <c r="B2696">
        <v>7.6749339E-2</v>
      </c>
    </row>
    <row r="2697" spans="1:2" x14ac:dyDescent="0.25">
      <c r="A2697" s="4">
        <v>27173</v>
      </c>
      <c r="B2697">
        <v>7.6576104000000006E-2</v>
      </c>
    </row>
    <row r="2698" spans="1:2" x14ac:dyDescent="0.25">
      <c r="A2698" s="4">
        <v>38057</v>
      </c>
      <c r="B2698">
        <v>7.6490303999999995E-2</v>
      </c>
    </row>
    <row r="2699" spans="1:2" x14ac:dyDescent="0.25">
      <c r="A2699" s="4">
        <v>20023</v>
      </c>
      <c r="B2699">
        <v>7.6452598999999996E-2</v>
      </c>
    </row>
    <row r="2700" spans="1:2" x14ac:dyDescent="0.25">
      <c r="A2700" s="4">
        <v>22125</v>
      </c>
      <c r="B2700">
        <v>7.6435617999999997E-2</v>
      </c>
    </row>
    <row r="2701" spans="1:2" x14ac:dyDescent="0.25">
      <c r="A2701" s="4">
        <v>29213</v>
      </c>
      <c r="B2701">
        <v>7.6260302000000002E-2</v>
      </c>
    </row>
    <row r="2702" spans="1:2" x14ac:dyDescent="0.25">
      <c r="A2702" s="4">
        <v>37047</v>
      </c>
      <c r="B2702">
        <v>7.6207407000000005E-2</v>
      </c>
    </row>
    <row r="2703" spans="1:2" x14ac:dyDescent="0.25">
      <c r="A2703" s="4">
        <v>28023</v>
      </c>
      <c r="B2703">
        <v>7.6080692000000005E-2</v>
      </c>
    </row>
    <row r="2704" spans="1:2" x14ac:dyDescent="0.25">
      <c r="A2704" s="4" t="s">
        <v>2039</v>
      </c>
      <c r="B2704">
        <v>7.6001996000000002E-2</v>
      </c>
    </row>
    <row r="2705" spans="1:2" x14ac:dyDescent="0.25">
      <c r="A2705" s="4">
        <v>48095</v>
      </c>
      <c r="B2705">
        <v>7.5688768000000003E-2</v>
      </c>
    </row>
    <row r="2706" spans="1:2" x14ac:dyDescent="0.25">
      <c r="A2706" s="4">
        <v>48291</v>
      </c>
      <c r="B2706">
        <v>7.5552208999999995E-2</v>
      </c>
    </row>
    <row r="2707" spans="1:2" x14ac:dyDescent="0.25">
      <c r="A2707" s="4">
        <v>48125</v>
      </c>
      <c r="B2707">
        <v>7.5183719999999996E-2</v>
      </c>
    </row>
    <row r="2708" spans="1:2" x14ac:dyDescent="0.25">
      <c r="A2708" s="4">
        <v>48275</v>
      </c>
      <c r="B2708">
        <v>7.4560095000000007E-2</v>
      </c>
    </row>
    <row r="2709" spans="1:2" x14ac:dyDescent="0.25">
      <c r="A2709" s="4">
        <v>18029</v>
      </c>
      <c r="B2709">
        <v>7.4092344000000004E-2</v>
      </c>
    </row>
    <row r="2710" spans="1:2" x14ac:dyDescent="0.25">
      <c r="A2710" s="4">
        <v>31125</v>
      </c>
      <c r="B2710">
        <v>7.4030204000000002E-2</v>
      </c>
    </row>
    <row r="2711" spans="1:2" x14ac:dyDescent="0.25">
      <c r="A2711" s="4" t="s">
        <v>2168</v>
      </c>
      <c r="B2711">
        <v>7.3729345000000002E-2</v>
      </c>
    </row>
    <row r="2712" spans="1:2" x14ac:dyDescent="0.25">
      <c r="A2712" s="4">
        <v>51185</v>
      </c>
      <c r="B2712">
        <v>7.3691239000000006E-2</v>
      </c>
    </row>
    <row r="2713" spans="1:2" x14ac:dyDescent="0.25">
      <c r="A2713" s="4">
        <v>28117</v>
      </c>
      <c r="B2713">
        <v>7.3400000000000007E-2</v>
      </c>
    </row>
    <row r="2714" spans="1:2" x14ac:dyDescent="0.25">
      <c r="A2714" s="4">
        <v>22111</v>
      </c>
      <c r="B2714">
        <v>7.2822893999999999E-2</v>
      </c>
    </row>
    <row r="2715" spans="1:2" x14ac:dyDescent="0.25">
      <c r="A2715" s="4">
        <v>42087</v>
      </c>
      <c r="B2715">
        <v>7.2792284999999998E-2</v>
      </c>
    </row>
    <row r="2716" spans="1:2" x14ac:dyDescent="0.25">
      <c r="A2716" s="4">
        <v>51071</v>
      </c>
      <c r="B2716">
        <v>7.2772748999999998E-2</v>
      </c>
    </row>
    <row r="2717" spans="1:2" x14ac:dyDescent="0.25">
      <c r="A2717" s="4">
        <v>18073</v>
      </c>
      <c r="B2717">
        <v>7.2739425999999996E-2</v>
      </c>
    </row>
    <row r="2718" spans="1:2" x14ac:dyDescent="0.25">
      <c r="A2718" s="4" t="s">
        <v>2032</v>
      </c>
      <c r="B2718">
        <v>7.2054414999999997E-2</v>
      </c>
    </row>
    <row r="2719" spans="1:2" x14ac:dyDescent="0.25">
      <c r="A2719" s="4">
        <v>48057</v>
      </c>
      <c r="B2719">
        <v>7.1574235E-2</v>
      </c>
    </row>
    <row r="2720" spans="1:2" x14ac:dyDescent="0.25">
      <c r="A2720" s="4">
        <v>28001</v>
      </c>
      <c r="B2720">
        <v>7.1264134000000007E-2</v>
      </c>
    </row>
    <row r="2721" spans="1:2" x14ac:dyDescent="0.25">
      <c r="A2721" s="4">
        <v>47077</v>
      </c>
      <c r="B2721">
        <v>7.0220178999999994E-2</v>
      </c>
    </row>
    <row r="2722" spans="1:2" x14ac:dyDescent="0.25">
      <c r="A2722" s="4">
        <v>31043</v>
      </c>
      <c r="B2722">
        <v>7.0181127999999995E-2</v>
      </c>
    </row>
    <row r="2723" spans="1:2" x14ac:dyDescent="0.25">
      <c r="A2723" s="4">
        <v>54057</v>
      </c>
      <c r="B2723">
        <v>6.9641399000000007E-2</v>
      </c>
    </row>
    <row r="2724" spans="1:2" x14ac:dyDescent="0.25">
      <c r="A2724" s="4">
        <v>13185</v>
      </c>
      <c r="B2724">
        <v>6.8863162000000006E-2</v>
      </c>
    </row>
    <row r="2725" spans="1:2" x14ac:dyDescent="0.25">
      <c r="A2725" s="4">
        <v>20127</v>
      </c>
      <c r="B2725">
        <v>6.8843941000000006E-2</v>
      </c>
    </row>
    <row r="2726" spans="1:2" x14ac:dyDescent="0.25">
      <c r="A2726" s="4" t="s">
        <v>2017</v>
      </c>
      <c r="B2726">
        <v>6.8809152999999998E-2</v>
      </c>
    </row>
    <row r="2727" spans="1:2" x14ac:dyDescent="0.25">
      <c r="A2727" s="4">
        <v>49029</v>
      </c>
      <c r="B2727">
        <v>6.8732715E-2</v>
      </c>
    </row>
    <row r="2728" spans="1:2" x14ac:dyDescent="0.25">
      <c r="A2728" s="4">
        <v>31101</v>
      </c>
      <c r="B2728">
        <v>6.7818988999999996E-2</v>
      </c>
    </row>
    <row r="2729" spans="1:2" x14ac:dyDescent="0.25">
      <c r="A2729" s="4">
        <v>28141</v>
      </c>
      <c r="B2729">
        <v>6.7677946000000003E-2</v>
      </c>
    </row>
    <row r="2730" spans="1:2" x14ac:dyDescent="0.25">
      <c r="A2730" s="4">
        <v>17013</v>
      </c>
      <c r="B2730">
        <v>6.7643743000000006E-2</v>
      </c>
    </row>
    <row r="2731" spans="1:2" x14ac:dyDescent="0.25">
      <c r="A2731" s="4">
        <v>48189</v>
      </c>
      <c r="B2731">
        <v>6.7484474000000003E-2</v>
      </c>
    </row>
    <row r="2732" spans="1:2" x14ac:dyDescent="0.25">
      <c r="A2732" s="4">
        <v>24011</v>
      </c>
      <c r="B2732">
        <v>6.7329348999999997E-2</v>
      </c>
    </row>
    <row r="2733" spans="1:2" x14ac:dyDescent="0.25">
      <c r="A2733" s="4">
        <v>40043</v>
      </c>
      <c r="B2733">
        <v>6.6949341999999995E-2</v>
      </c>
    </row>
    <row r="2734" spans="1:2" x14ac:dyDescent="0.25">
      <c r="A2734" s="4">
        <v>40135</v>
      </c>
      <c r="B2734">
        <v>6.6827901999999995E-2</v>
      </c>
    </row>
    <row r="2735" spans="1:2" x14ac:dyDescent="0.25">
      <c r="A2735" s="4">
        <v>21091</v>
      </c>
      <c r="B2735">
        <v>6.5955810000000004E-2</v>
      </c>
    </row>
    <row r="2736" spans="1:2" x14ac:dyDescent="0.25">
      <c r="A2736" s="4">
        <v>21225</v>
      </c>
      <c r="B2736">
        <v>6.5837600999999996E-2</v>
      </c>
    </row>
    <row r="2737" spans="1:2" x14ac:dyDescent="0.25">
      <c r="A2737" s="4">
        <v>12121</v>
      </c>
      <c r="B2737">
        <v>6.5743467E-2</v>
      </c>
    </row>
    <row r="2738" spans="1:2" x14ac:dyDescent="0.25">
      <c r="A2738" s="4">
        <v>37091</v>
      </c>
      <c r="B2738">
        <v>6.5423163000000006E-2</v>
      </c>
    </row>
    <row r="2739" spans="1:2" x14ac:dyDescent="0.25">
      <c r="A2739" s="4">
        <v>16065</v>
      </c>
      <c r="B2739">
        <v>6.5415438000000006E-2</v>
      </c>
    </row>
    <row r="2740" spans="1:2" x14ac:dyDescent="0.25">
      <c r="A2740" s="4">
        <v>47099</v>
      </c>
      <c r="B2740">
        <v>6.5077100999999998E-2</v>
      </c>
    </row>
    <row r="2741" spans="1:2" x14ac:dyDescent="0.25">
      <c r="A2741" s="4">
        <v>21041</v>
      </c>
      <c r="B2741">
        <v>6.4945877999999999E-2</v>
      </c>
    </row>
    <row r="2742" spans="1:2" x14ac:dyDescent="0.25">
      <c r="A2742" s="4">
        <v>18113</v>
      </c>
      <c r="B2742">
        <v>6.4916457999999996E-2</v>
      </c>
    </row>
    <row r="2743" spans="1:2" x14ac:dyDescent="0.25">
      <c r="A2743" s="4">
        <v>54035</v>
      </c>
      <c r="B2743">
        <v>6.4766839000000007E-2</v>
      </c>
    </row>
    <row r="2744" spans="1:2" x14ac:dyDescent="0.25">
      <c r="A2744" s="4">
        <v>20031</v>
      </c>
      <c r="B2744">
        <v>6.4489112000000001E-2</v>
      </c>
    </row>
    <row r="2745" spans="1:2" x14ac:dyDescent="0.25">
      <c r="A2745" s="4">
        <v>27101</v>
      </c>
      <c r="B2745">
        <v>6.4220183E-2</v>
      </c>
    </row>
    <row r="2746" spans="1:2" x14ac:dyDescent="0.25">
      <c r="A2746" s="4">
        <v>47011</v>
      </c>
      <c r="B2746">
        <v>6.3938500999999995E-2</v>
      </c>
    </row>
    <row r="2747" spans="1:2" x14ac:dyDescent="0.25">
      <c r="A2747" s="4">
        <v>37139</v>
      </c>
      <c r="B2747">
        <v>6.3128574000000007E-2</v>
      </c>
    </row>
    <row r="2748" spans="1:2" x14ac:dyDescent="0.25">
      <c r="A2748" s="4">
        <v>17101</v>
      </c>
      <c r="B2748">
        <v>6.2814891999999997E-2</v>
      </c>
    </row>
    <row r="2749" spans="1:2" x14ac:dyDescent="0.25">
      <c r="A2749" s="4">
        <v>45005</v>
      </c>
      <c r="B2749">
        <v>6.2212268000000001E-2</v>
      </c>
    </row>
    <row r="2750" spans="1:2" x14ac:dyDescent="0.25">
      <c r="A2750" s="4">
        <v>29033</v>
      </c>
      <c r="B2750">
        <v>6.1786513000000001E-2</v>
      </c>
    </row>
    <row r="2751" spans="1:2" x14ac:dyDescent="0.25">
      <c r="A2751" s="4">
        <v>47053</v>
      </c>
      <c r="B2751">
        <v>6.1120038000000002E-2</v>
      </c>
    </row>
    <row r="2752" spans="1:2" x14ac:dyDescent="0.25">
      <c r="A2752" s="4">
        <v>16073</v>
      </c>
      <c r="B2752">
        <v>6.0852778000000003E-2</v>
      </c>
    </row>
    <row r="2753" spans="1:2" x14ac:dyDescent="0.25">
      <c r="A2753" s="4">
        <v>51117</v>
      </c>
      <c r="B2753">
        <v>6.0597063999999999E-2</v>
      </c>
    </row>
    <row r="2754" spans="1:2" x14ac:dyDescent="0.25">
      <c r="A2754" s="4">
        <v>48169</v>
      </c>
      <c r="B2754">
        <v>6.0178817000000003E-2</v>
      </c>
    </row>
    <row r="2755" spans="1:2" x14ac:dyDescent="0.25">
      <c r="A2755" s="4">
        <v>13253</v>
      </c>
      <c r="B2755">
        <v>6.0096153999999999E-2</v>
      </c>
    </row>
    <row r="2756" spans="1:2" x14ac:dyDescent="0.25">
      <c r="A2756" s="4">
        <v>41021</v>
      </c>
      <c r="B2756">
        <v>6.0090135000000003E-2</v>
      </c>
    </row>
    <row r="2757" spans="1:2" x14ac:dyDescent="0.25">
      <c r="A2757" s="4">
        <v>19007</v>
      </c>
      <c r="B2757">
        <v>6.0089322000000001E-2</v>
      </c>
    </row>
    <row r="2758" spans="1:2" x14ac:dyDescent="0.25">
      <c r="A2758" s="4">
        <v>48321</v>
      </c>
      <c r="B2758">
        <v>5.9918894E-2</v>
      </c>
    </row>
    <row r="2759" spans="1:2" x14ac:dyDescent="0.25">
      <c r="A2759" s="4">
        <v>28135</v>
      </c>
      <c r="B2759">
        <v>5.9535981000000002E-2</v>
      </c>
    </row>
    <row r="2760" spans="1:2" x14ac:dyDescent="0.25">
      <c r="A2760" s="4">
        <v>23003</v>
      </c>
      <c r="B2760">
        <v>5.9293367E-2</v>
      </c>
    </row>
    <row r="2761" spans="1:2" x14ac:dyDescent="0.25">
      <c r="A2761" s="4">
        <v>38005</v>
      </c>
      <c r="B2761">
        <v>5.8813644999999998E-2</v>
      </c>
    </row>
    <row r="2762" spans="1:2" x14ac:dyDescent="0.25">
      <c r="A2762" s="4">
        <v>48207</v>
      </c>
      <c r="B2762">
        <v>5.8203990999999997E-2</v>
      </c>
    </row>
    <row r="2763" spans="1:2" x14ac:dyDescent="0.25">
      <c r="A2763" s="4">
        <v>28127</v>
      </c>
      <c r="B2763">
        <v>5.8150289000000001E-2</v>
      </c>
    </row>
    <row r="2764" spans="1:2" x14ac:dyDescent="0.25">
      <c r="A2764" s="4">
        <v>29139</v>
      </c>
      <c r="B2764">
        <v>5.7955649999999997E-2</v>
      </c>
    </row>
    <row r="2765" spans="1:2" x14ac:dyDescent="0.25">
      <c r="A2765" s="4">
        <v>48131</v>
      </c>
      <c r="B2765">
        <v>5.7494657999999997E-2</v>
      </c>
    </row>
    <row r="2766" spans="1:2" x14ac:dyDescent="0.25">
      <c r="A2766" s="4">
        <v>37007</v>
      </c>
      <c r="B2766">
        <v>5.7364410999999997E-2</v>
      </c>
    </row>
    <row r="2767" spans="1:2" x14ac:dyDescent="0.25">
      <c r="A2767" s="4">
        <v>48183</v>
      </c>
      <c r="B2767">
        <v>5.7158265999999999E-2</v>
      </c>
    </row>
    <row r="2768" spans="1:2" x14ac:dyDescent="0.25">
      <c r="A2768" s="4">
        <v>47013</v>
      </c>
      <c r="B2768">
        <v>5.6903531E-2</v>
      </c>
    </row>
    <row r="2769" spans="1:2" x14ac:dyDescent="0.25">
      <c r="A2769" s="4" t="s">
        <v>2044</v>
      </c>
      <c r="B2769">
        <v>5.6890955E-2</v>
      </c>
    </row>
    <row r="2770" spans="1:2" x14ac:dyDescent="0.25">
      <c r="A2770" s="4">
        <v>42083</v>
      </c>
      <c r="B2770">
        <v>5.6547765999999999E-2</v>
      </c>
    </row>
    <row r="2771" spans="1:2" x14ac:dyDescent="0.25">
      <c r="A2771" s="4">
        <v>12023</v>
      </c>
      <c r="B2771">
        <v>5.6541513000000002E-2</v>
      </c>
    </row>
    <row r="2772" spans="1:2" x14ac:dyDescent="0.25">
      <c r="A2772" s="4">
        <v>51175</v>
      </c>
      <c r="B2772">
        <v>5.6107994000000001E-2</v>
      </c>
    </row>
    <row r="2773" spans="1:2" x14ac:dyDescent="0.25">
      <c r="A2773" s="4">
        <v>29011</v>
      </c>
      <c r="B2773">
        <v>5.5913978000000003E-2</v>
      </c>
    </row>
    <row r="2774" spans="1:2" x14ac:dyDescent="0.25">
      <c r="A2774" s="4">
        <v>31013</v>
      </c>
      <c r="B2774">
        <v>5.5345447999999998E-2</v>
      </c>
    </row>
    <row r="2775" spans="1:2" x14ac:dyDescent="0.25">
      <c r="A2775" s="4">
        <v>29181</v>
      </c>
      <c r="B2775">
        <v>5.4879191000000001E-2</v>
      </c>
    </row>
    <row r="2776" spans="1:2" x14ac:dyDescent="0.25">
      <c r="A2776" s="4">
        <v>13249</v>
      </c>
      <c r="B2776">
        <v>5.4553454000000001E-2</v>
      </c>
    </row>
    <row r="2777" spans="1:2" x14ac:dyDescent="0.25">
      <c r="A2777" s="4">
        <v>18083</v>
      </c>
      <c r="B2777">
        <v>5.4456263999999997E-2</v>
      </c>
    </row>
    <row r="2778" spans="1:2" x14ac:dyDescent="0.25">
      <c r="A2778" s="4">
        <v>31049</v>
      </c>
      <c r="B2778">
        <v>5.4436580999999998E-2</v>
      </c>
    </row>
    <row r="2779" spans="1:2" x14ac:dyDescent="0.25">
      <c r="A2779" s="4">
        <v>22003</v>
      </c>
      <c r="B2779">
        <v>5.4283327999999999E-2</v>
      </c>
    </row>
    <row r="2780" spans="1:2" x14ac:dyDescent="0.25">
      <c r="A2780" s="4" t="s">
        <v>1790</v>
      </c>
      <c r="B2780">
        <v>5.4254007E-2</v>
      </c>
    </row>
    <row r="2781" spans="1:2" x14ac:dyDescent="0.25">
      <c r="A2781" s="4" t="s">
        <v>1967</v>
      </c>
      <c r="B2781">
        <v>5.4099085999999998E-2</v>
      </c>
    </row>
    <row r="2782" spans="1:2" x14ac:dyDescent="0.25">
      <c r="A2782" s="4" t="s">
        <v>1998</v>
      </c>
      <c r="B2782">
        <v>5.3818932E-2</v>
      </c>
    </row>
    <row r="2783" spans="1:2" x14ac:dyDescent="0.25">
      <c r="A2783" s="4">
        <v>32021</v>
      </c>
      <c r="B2783">
        <v>5.3787046999999998E-2</v>
      </c>
    </row>
    <row r="2784" spans="1:2" x14ac:dyDescent="0.25">
      <c r="A2784" s="4">
        <v>13277</v>
      </c>
      <c r="B2784">
        <v>5.3716109999999997E-2</v>
      </c>
    </row>
    <row r="2785" spans="1:2" x14ac:dyDescent="0.25">
      <c r="A2785" s="4">
        <v>41055</v>
      </c>
      <c r="B2785">
        <v>5.3561864000000001E-2</v>
      </c>
    </row>
    <row r="2786" spans="1:2" x14ac:dyDescent="0.25">
      <c r="A2786" s="4">
        <v>40137</v>
      </c>
      <c r="B2786">
        <v>5.3473065E-2</v>
      </c>
    </row>
    <row r="2787" spans="1:2" x14ac:dyDescent="0.25">
      <c r="A2787" s="4">
        <v>31069</v>
      </c>
      <c r="B2787">
        <v>5.3418803000000001E-2</v>
      </c>
    </row>
    <row r="2788" spans="1:2" x14ac:dyDescent="0.25">
      <c r="A2788" s="4">
        <v>27077</v>
      </c>
      <c r="B2788">
        <v>5.3120849999999997E-2</v>
      </c>
    </row>
    <row r="2789" spans="1:2" x14ac:dyDescent="0.25">
      <c r="A2789" s="4" t="s">
        <v>2202</v>
      </c>
      <c r="B2789">
        <v>5.2466006000000003E-2</v>
      </c>
    </row>
    <row r="2790" spans="1:2" x14ac:dyDescent="0.25">
      <c r="A2790" s="4">
        <v>22013</v>
      </c>
      <c r="B2790">
        <v>5.2351990000000001E-2</v>
      </c>
    </row>
    <row r="2791" spans="1:2" x14ac:dyDescent="0.25">
      <c r="A2791" s="4">
        <v>48369</v>
      </c>
      <c r="B2791">
        <v>5.2173032000000001E-2</v>
      </c>
    </row>
    <row r="2792" spans="1:2" x14ac:dyDescent="0.25">
      <c r="A2792" s="4">
        <v>18093</v>
      </c>
      <c r="B2792">
        <v>5.1738309000000003E-2</v>
      </c>
    </row>
    <row r="2793" spans="1:2" x14ac:dyDescent="0.25">
      <c r="A2793" s="4">
        <v>48133</v>
      </c>
      <c r="B2793">
        <v>5.1598713999999997E-2</v>
      </c>
    </row>
    <row r="2794" spans="1:2" x14ac:dyDescent="0.25">
      <c r="A2794" s="4">
        <v>18041</v>
      </c>
      <c r="B2794">
        <v>5.1102375999999998E-2</v>
      </c>
    </row>
    <row r="2795" spans="1:2" x14ac:dyDescent="0.25">
      <c r="A2795" s="4">
        <v>51089</v>
      </c>
      <c r="B2795">
        <v>5.0148186999999997E-2</v>
      </c>
    </row>
    <row r="2796" spans="1:2" x14ac:dyDescent="0.25">
      <c r="A2796" s="4" t="s">
        <v>1779</v>
      </c>
      <c r="B2796">
        <v>4.9852264E-2</v>
      </c>
    </row>
    <row r="2797" spans="1:2" x14ac:dyDescent="0.25">
      <c r="A2797" s="4">
        <v>22093</v>
      </c>
      <c r="B2797">
        <v>4.9816777E-2</v>
      </c>
    </row>
    <row r="2798" spans="1:2" x14ac:dyDescent="0.25">
      <c r="A2798" s="4" t="s">
        <v>2234</v>
      </c>
      <c r="B2798">
        <v>4.9743205999999998E-2</v>
      </c>
    </row>
    <row r="2799" spans="1:2" x14ac:dyDescent="0.25">
      <c r="A2799" s="4">
        <v>28143</v>
      </c>
      <c r="B2799">
        <v>4.9606219E-2</v>
      </c>
    </row>
    <row r="2800" spans="1:2" x14ac:dyDescent="0.25">
      <c r="A2800" s="4" t="s">
        <v>2100</v>
      </c>
      <c r="B2800">
        <v>4.9375458999999997E-2</v>
      </c>
    </row>
    <row r="2801" spans="1:2" x14ac:dyDescent="0.25">
      <c r="A2801" s="4">
        <v>48241</v>
      </c>
      <c r="B2801">
        <v>4.9358761000000001E-2</v>
      </c>
    </row>
    <row r="2802" spans="1:2" x14ac:dyDescent="0.25">
      <c r="A2802" s="4">
        <v>54031</v>
      </c>
      <c r="B2802">
        <v>4.9307595000000003E-2</v>
      </c>
    </row>
    <row r="2803" spans="1:2" x14ac:dyDescent="0.25">
      <c r="A2803" s="4">
        <v>48233</v>
      </c>
      <c r="B2803">
        <v>4.8510721E-2</v>
      </c>
    </row>
    <row r="2804" spans="1:2" x14ac:dyDescent="0.25">
      <c r="A2804" s="4">
        <v>51081</v>
      </c>
      <c r="B2804">
        <v>4.8292212000000001E-2</v>
      </c>
    </row>
    <row r="2805" spans="1:2" x14ac:dyDescent="0.25">
      <c r="A2805" s="4">
        <v>40063</v>
      </c>
      <c r="B2805">
        <v>4.7879104999999998E-2</v>
      </c>
    </row>
    <row r="2806" spans="1:2" x14ac:dyDescent="0.25">
      <c r="A2806" s="4">
        <v>17051</v>
      </c>
      <c r="B2806">
        <v>4.7692165000000002E-2</v>
      </c>
    </row>
    <row r="2807" spans="1:2" x14ac:dyDescent="0.25">
      <c r="A2807" s="4">
        <v>16041</v>
      </c>
      <c r="B2807">
        <v>4.7689490000000001E-2</v>
      </c>
    </row>
    <row r="2808" spans="1:2" x14ac:dyDescent="0.25">
      <c r="A2808" s="4">
        <v>54107</v>
      </c>
      <c r="B2808">
        <v>4.7663108000000003E-2</v>
      </c>
    </row>
    <row r="2809" spans="1:2" x14ac:dyDescent="0.25">
      <c r="A2809" s="4">
        <v>13101</v>
      </c>
      <c r="B2809">
        <v>4.7258979E-2</v>
      </c>
    </row>
    <row r="2810" spans="1:2" x14ac:dyDescent="0.25">
      <c r="A2810" s="4">
        <v>31019</v>
      </c>
      <c r="B2810">
        <v>4.7215956000000003E-2</v>
      </c>
    </row>
    <row r="2811" spans="1:2" x14ac:dyDescent="0.25">
      <c r="A2811" s="4">
        <v>28061</v>
      </c>
      <c r="B2811">
        <v>4.6731826999999997E-2</v>
      </c>
    </row>
    <row r="2812" spans="1:2" x14ac:dyDescent="0.25">
      <c r="A2812" s="4">
        <v>31119</v>
      </c>
      <c r="B2812">
        <v>4.6650179999999999E-2</v>
      </c>
    </row>
    <row r="2813" spans="1:2" x14ac:dyDescent="0.25">
      <c r="A2813" s="4">
        <v>27105</v>
      </c>
      <c r="B2813">
        <v>4.6649322999999999E-2</v>
      </c>
    </row>
    <row r="2814" spans="1:2" x14ac:dyDescent="0.25">
      <c r="A2814" s="4">
        <v>40067</v>
      </c>
      <c r="B2814">
        <v>4.5897340000000002E-2</v>
      </c>
    </row>
    <row r="2815" spans="1:2" x14ac:dyDescent="0.25">
      <c r="A2815" s="4">
        <v>31031</v>
      </c>
      <c r="B2815">
        <v>4.5829514000000002E-2</v>
      </c>
    </row>
    <row r="2816" spans="1:2" x14ac:dyDescent="0.25">
      <c r="A2816" s="4">
        <v>31077</v>
      </c>
      <c r="B2816">
        <v>4.5745653999999997E-2</v>
      </c>
    </row>
    <row r="2817" spans="1:2" x14ac:dyDescent="0.25">
      <c r="A2817" s="4">
        <v>46041</v>
      </c>
      <c r="B2817">
        <v>4.4830216999999999E-2</v>
      </c>
    </row>
    <row r="2818" spans="1:2" x14ac:dyDescent="0.25">
      <c r="A2818" s="4">
        <v>22021</v>
      </c>
      <c r="B2818">
        <v>4.3559427999999997E-2</v>
      </c>
    </row>
    <row r="2819" spans="1:2" x14ac:dyDescent="0.25">
      <c r="A2819" s="4" t="s">
        <v>1916</v>
      </c>
      <c r="B2819">
        <v>4.3103448000000003E-2</v>
      </c>
    </row>
    <row r="2820" spans="1:2" x14ac:dyDescent="0.25">
      <c r="A2820" s="4">
        <v>48077</v>
      </c>
      <c r="B2820">
        <v>4.3082346000000001E-2</v>
      </c>
    </row>
    <row r="2821" spans="1:2" x14ac:dyDescent="0.25">
      <c r="A2821" s="4">
        <v>13243</v>
      </c>
      <c r="B2821">
        <v>4.2814883999999997E-2</v>
      </c>
    </row>
    <row r="2822" spans="1:2" x14ac:dyDescent="0.25">
      <c r="A2822" s="4">
        <v>40045</v>
      </c>
      <c r="B2822">
        <v>4.2700826999999997E-2</v>
      </c>
    </row>
    <row r="2823" spans="1:2" x14ac:dyDescent="0.25">
      <c r="A2823" s="4" t="s">
        <v>2161</v>
      </c>
      <c r="B2823">
        <v>4.2591781000000002E-2</v>
      </c>
    </row>
    <row r="2824" spans="1:2" x14ac:dyDescent="0.25">
      <c r="A2824" s="4">
        <v>49007</v>
      </c>
      <c r="B2824">
        <v>4.1874816000000002E-2</v>
      </c>
    </row>
    <row r="2825" spans="1:2" x14ac:dyDescent="0.25">
      <c r="A2825" s="4">
        <v>13109</v>
      </c>
      <c r="B2825">
        <v>4.1774972E-2</v>
      </c>
    </row>
    <row r="2826" spans="1:2" x14ac:dyDescent="0.25">
      <c r="A2826" s="4">
        <v>21085</v>
      </c>
      <c r="B2826">
        <v>4.1676129999999999E-2</v>
      </c>
    </row>
    <row r="2827" spans="1:2" x14ac:dyDescent="0.25">
      <c r="A2827" s="4">
        <v>48199</v>
      </c>
      <c r="B2827">
        <v>4.1505139000000003E-2</v>
      </c>
    </row>
    <row r="2828" spans="1:2" x14ac:dyDescent="0.25">
      <c r="A2828" s="4" t="s">
        <v>1989</v>
      </c>
      <c r="B2828">
        <v>4.1367297999999997E-2</v>
      </c>
    </row>
    <row r="2829" spans="1:2" x14ac:dyDescent="0.25">
      <c r="A2829" s="4">
        <v>54053</v>
      </c>
      <c r="B2829">
        <v>4.0749764000000001E-2</v>
      </c>
    </row>
    <row r="2830" spans="1:2" x14ac:dyDescent="0.25">
      <c r="A2830" s="4">
        <v>48403</v>
      </c>
      <c r="B2830">
        <v>4.0436716999999997E-2</v>
      </c>
    </row>
    <row r="2831" spans="1:2" x14ac:dyDescent="0.25">
      <c r="A2831" s="4" t="s">
        <v>2178</v>
      </c>
      <c r="B2831">
        <v>4.0260815999999998E-2</v>
      </c>
    </row>
    <row r="2832" spans="1:2" x14ac:dyDescent="0.25">
      <c r="A2832" s="4" t="s">
        <v>2176</v>
      </c>
      <c r="B2832">
        <v>4.0046352E-2</v>
      </c>
    </row>
    <row r="2833" spans="1:2" x14ac:dyDescent="0.25">
      <c r="A2833" s="4">
        <v>54055</v>
      </c>
      <c r="B2833">
        <v>4.0010057000000002E-2</v>
      </c>
    </row>
    <row r="2834" spans="1:2" x14ac:dyDescent="0.25">
      <c r="A2834" s="4">
        <v>45069</v>
      </c>
      <c r="B2834">
        <v>3.9748012999999999E-2</v>
      </c>
    </row>
    <row r="2835" spans="1:2" x14ac:dyDescent="0.25">
      <c r="A2835" s="4">
        <v>18007</v>
      </c>
      <c r="B2835">
        <v>3.9564219999999997E-2</v>
      </c>
    </row>
    <row r="2836" spans="1:2" x14ac:dyDescent="0.25">
      <c r="A2836" s="4">
        <v>28153</v>
      </c>
      <c r="B2836">
        <v>3.9395165000000003E-2</v>
      </c>
    </row>
    <row r="2837" spans="1:2" x14ac:dyDescent="0.25">
      <c r="A2837" s="4">
        <v>40079</v>
      </c>
      <c r="B2837">
        <v>3.9392491000000002E-2</v>
      </c>
    </row>
    <row r="2838" spans="1:2" x14ac:dyDescent="0.25">
      <c r="A2838" s="4">
        <v>49003</v>
      </c>
      <c r="B2838">
        <v>3.8772998000000003E-2</v>
      </c>
    </row>
    <row r="2839" spans="1:2" x14ac:dyDescent="0.25">
      <c r="A2839" s="4">
        <v>48481</v>
      </c>
      <c r="B2839">
        <v>3.8485591999999999E-2</v>
      </c>
    </row>
    <row r="2840" spans="1:2" x14ac:dyDescent="0.25">
      <c r="A2840" s="4">
        <v>21237</v>
      </c>
      <c r="B2840">
        <v>3.8103947999999999E-2</v>
      </c>
    </row>
    <row r="2841" spans="1:2" x14ac:dyDescent="0.25">
      <c r="A2841" s="4">
        <v>46121</v>
      </c>
      <c r="B2841">
        <v>3.7557677999999997E-2</v>
      </c>
    </row>
    <row r="2842" spans="1:2" x14ac:dyDescent="0.25">
      <c r="A2842" s="4">
        <v>48361</v>
      </c>
      <c r="B2842">
        <v>3.7214348000000001E-2</v>
      </c>
    </row>
    <row r="2843" spans="1:2" x14ac:dyDescent="0.25">
      <c r="A2843" s="4">
        <v>49045</v>
      </c>
      <c r="B2843">
        <v>3.6975391000000003E-2</v>
      </c>
    </row>
    <row r="2844" spans="1:2" x14ac:dyDescent="0.25">
      <c r="A2844" s="4">
        <v>13197</v>
      </c>
      <c r="B2844">
        <v>3.6370903000000003E-2</v>
      </c>
    </row>
    <row r="2845" spans="1:2" x14ac:dyDescent="0.25">
      <c r="A2845" s="4">
        <v>22107</v>
      </c>
      <c r="B2845">
        <v>3.6170726E-2</v>
      </c>
    </row>
    <row r="2846" spans="1:2" x14ac:dyDescent="0.25">
      <c r="A2846" s="4">
        <v>48335</v>
      </c>
      <c r="B2846">
        <v>3.6147258000000002E-2</v>
      </c>
    </row>
    <row r="2847" spans="1:2" x14ac:dyDescent="0.25">
      <c r="A2847" s="4">
        <v>28017</v>
      </c>
      <c r="B2847">
        <v>3.6134012E-2</v>
      </c>
    </row>
    <row r="2848" spans="1:2" x14ac:dyDescent="0.25">
      <c r="A2848" s="4">
        <v>27133</v>
      </c>
      <c r="B2848">
        <v>3.5975673E-2</v>
      </c>
    </row>
    <row r="2849" spans="1:2" x14ac:dyDescent="0.25">
      <c r="A2849" s="4">
        <v>40009</v>
      </c>
      <c r="B2849">
        <v>3.5696756000000003E-2</v>
      </c>
    </row>
    <row r="2850" spans="1:2" x14ac:dyDescent="0.25">
      <c r="A2850" s="4">
        <v>13287</v>
      </c>
      <c r="B2850">
        <v>3.5662704000000003E-2</v>
      </c>
    </row>
    <row r="2851" spans="1:2" x14ac:dyDescent="0.25">
      <c r="A2851" s="4" t="s">
        <v>2208</v>
      </c>
      <c r="B2851">
        <v>3.5614155000000002E-2</v>
      </c>
    </row>
    <row r="2852" spans="1:2" x14ac:dyDescent="0.25">
      <c r="A2852" s="4">
        <v>13081</v>
      </c>
      <c r="B2852">
        <v>3.5524420000000001E-2</v>
      </c>
    </row>
    <row r="2853" spans="1:2" x14ac:dyDescent="0.25">
      <c r="A2853" s="4">
        <v>40001</v>
      </c>
      <c r="B2853">
        <v>3.5190315E-2</v>
      </c>
    </row>
    <row r="2854" spans="1:2" x14ac:dyDescent="0.25">
      <c r="A2854" s="4">
        <v>48507</v>
      </c>
      <c r="B2854">
        <v>3.4126163000000001E-2</v>
      </c>
    </row>
    <row r="2855" spans="1:2" x14ac:dyDescent="0.25">
      <c r="A2855" s="4">
        <v>31163</v>
      </c>
      <c r="B2855">
        <v>3.3795200999999997E-2</v>
      </c>
    </row>
    <row r="2856" spans="1:2" x14ac:dyDescent="0.25">
      <c r="A2856" s="4">
        <v>49041</v>
      </c>
      <c r="B2856">
        <v>3.2904215000000001E-2</v>
      </c>
    </row>
    <row r="2857" spans="1:2" x14ac:dyDescent="0.25">
      <c r="A2857" s="4">
        <v>48083</v>
      </c>
      <c r="B2857">
        <v>3.2526672E-2</v>
      </c>
    </row>
    <row r="2858" spans="1:2" x14ac:dyDescent="0.25">
      <c r="A2858" s="4">
        <v>27117</v>
      </c>
      <c r="B2858">
        <v>3.1860662999999997E-2</v>
      </c>
    </row>
    <row r="2859" spans="1:2" x14ac:dyDescent="0.25">
      <c r="A2859" s="4">
        <v>40127</v>
      </c>
      <c r="B2859">
        <v>3.1434911000000003E-2</v>
      </c>
    </row>
    <row r="2860" spans="1:2" x14ac:dyDescent="0.25">
      <c r="A2860" s="4">
        <v>16007</v>
      </c>
      <c r="B2860">
        <v>3.1392245999999999E-2</v>
      </c>
    </row>
    <row r="2861" spans="1:2" x14ac:dyDescent="0.25">
      <c r="A2861" s="4">
        <v>28163</v>
      </c>
      <c r="B2861">
        <v>3.0656498000000001E-2</v>
      </c>
    </row>
    <row r="2862" spans="1:2" x14ac:dyDescent="0.25">
      <c r="A2862" s="4">
        <v>28019</v>
      </c>
      <c r="B2862">
        <v>3.0317730000000001E-2</v>
      </c>
    </row>
    <row r="2863" spans="1:2" x14ac:dyDescent="0.25">
      <c r="A2863" s="4">
        <v>27135</v>
      </c>
      <c r="B2863">
        <v>3.0216014999999999E-2</v>
      </c>
    </row>
    <row r="2864" spans="1:2" x14ac:dyDescent="0.25">
      <c r="A2864" s="4">
        <v>48227</v>
      </c>
      <c r="B2864">
        <v>3.0117026000000002E-2</v>
      </c>
    </row>
    <row r="2865" spans="1:2" x14ac:dyDescent="0.25">
      <c r="A2865" s="4" t="s">
        <v>2054</v>
      </c>
      <c r="B2865">
        <v>2.9886148000000001E-2</v>
      </c>
    </row>
    <row r="2866" spans="1:2" x14ac:dyDescent="0.25">
      <c r="A2866" s="4">
        <v>22115</v>
      </c>
      <c r="B2866">
        <v>2.9843705000000002E-2</v>
      </c>
    </row>
    <row r="2867" spans="1:2" x14ac:dyDescent="0.25">
      <c r="A2867" s="4">
        <v>17185</v>
      </c>
      <c r="B2867">
        <v>2.9486841E-2</v>
      </c>
    </row>
    <row r="2868" spans="1:2" x14ac:dyDescent="0.25">
      <c r="A2868" s="4">
        <v>35011</v>
      </c>
      <c r="B2868">
        <v>2.9463759999999999E-2</v>
      </c>
    </row>
    <row r="2869" spans="1:2" x14ac:dyDescent="0.25">
      <c r="A2869" s="4" t="s">
        <v>1987</v>
      </c>
      <c r="B2869">
        <v>2.8507517E-2</v>
      </c>
    </row>
    <row r="2870" spans="1:2" x14ac:dyDescent="0.25">
      <c r="A2870" s="4" t="s">
        <v>1962</v>
      </c>
      <c r="B2870">
        <v>2.8382447000000002E-2</v>
      </c>
    </row>
    <row r="2871" spans="1:2" x14ac:dyDescent="0.25">
      <c r="A2871" s="4">
        <v>48449</v>
      </c>
      <c r="B2871">
        <v>2.8260522E-2</v>
      </c>
    </row>
    <row r="2872" spans="1:2" x14ac:dyDescent="0.25">
      <c r="A2872" s="4">
        <v>20183</v>
      </c>
      <c r="B2872">
        <v>2.8089888E-2</v>
      </c>
    </row>
    <row r="2873" spans="1:2" x14ac:dyDescent="0.25">
      <c r="A2873" s="4">
        <v>13103</v>
      </c>
      <c r="B2873">
        <v>2.7992217999999999E-2</v>
      </c>
    </row>
    <row r="2874" spans="1:2" x14ac:dyDescent="0.25">
      <c r="A2874" s="4">
        <v>20001</v>
      </c>
      <c r="B2874">
        <v>2.7950807000000001E-2</v>
      </c>
    </row>
    <row r="2875" spans="1:2" x14ac:dyDescent="0.25">
      <c r="A2875" s="4">
        <v>12047</v>
      </c>
      <c r="B2875">
        <v>2.7845208999999999E-2</v>
      </c>
    </row>
    <row r="2876" spans="1:2" x14ac:dyDescent="0.25">
      <c r="A2876" s="4" t="s">
        <v>2201</v>
      </c>
      <c r="B2876">
        <v>2.7677311999999999E-2</v>
      </c>
    </row>
    <row r="2877" spans="1:2" x14ac:dyDescent="0.25">
      <c r="A2877" s="4">
        <v>32033</v>
      </c>
      <c r="B2877">
        <v>2.7208636000000001E-2</v>
      </c>
    </row>
    <row r="2878" spans="1:2" x14ac:dyDescent="0.25">
      <c r="A2878" s="4" t="s">
        <v>2209</v>
      </c>
      <c r="B2878">
        <v>2.6938535999999999E-2</v>
      </c>
    </row>
    <row r="2879" spans="1:2" x14ac:dyDescent="0.25">
      <c r="A2879" s="4">
        <v>13005</v>
      </c>
      <c r="B2879">
        <v>2.6929982000000002E-2</v>
      </c>
    </row>
    <row r="2880" spans="1:2" x14ac:dyDescent="0.25">
      <c r="A2880" s="4">
        <v>40005</v>
      </c>
      <c r="B2880">
        <v>2.6883621999999999E-2</v>
      </c>
    </row>
    <row r="2881" spans="1:2" x14ac:dyDescent="0.25">
      <c r="A2881" s="4">
        <v>54045</v>
      </c>
      <c r="B2881">
        <v>2.6863563999999999E-2</v>
      </c>
    </row>
    <row r="2882" spans="1:2" x14ac:dyDescent="0.25">
      <c r="A2882" s="4">
        <v>40023</v>
      </c>
      <c r="B2882">
        <v>2.6754910999999999E-2</v>
      </c>
    </row>
    <row r="2883" spans="1:2" x14ac:dyDescent="0.25">
      <c r="A2883" s="4">
        <v>20167</v>
      </c>
      <c r="B2883">
        <v>2.6181927000000001E-2</v>
      </c>
    </row>
    <row r="2884" spans="1:2" x14ac:dyDescent="0.25">
      <c r="A2884" s="4">
        <v>46025</v>
      </c>
      <c r="B2884">
        <v>2.6014567999999998E-2</v>
      </c>
    </row>
    <row r="2885" spans="1:2" x14ac:dyDescent="0.25">
      <c r="A2885" s="4">
        <v>51083</v>
      </c>
      <c r="B2885">
        <v>2.601258E-2</v>
      </c>
    </row>
    <row r="2886" spans="1:2" x14ac:dyDescent="0.25">
      <c r="A2886" s="4">
        <v>48017</v>
      </c>
      <c r="B2886">
        <v>2.5347624999999999E-2</v>
      </c>
    </row>
    <row r="2887" spans="1:2" x14ac:dyDescent="0.25">
      <c r="A2887" s="4">
        <v>12029</v>
      </c>
      <c r="B2887">
        <v>2.5182003000000001E-2</v>
      </c>
    </row>
    <row r="2888" spans="1:2" x14ac:dyDescent="0.25">
      <c r="A2888" s="4" t="s">
        <v>2231</v>
      </c>
      <c r="B2888">
        <v>2.3945449000000001E-2</v>
      </c>
    </row>
    <row r="2889" spans="1:2" x14ac:dyDescent="0.25">
      <c r="A2889" s="4" t="s">
        <v>2220</v>
      </c>
      <c r="B2889">
        <v>2.3691067999999999E-2</v>
      </c>
    </row>
    <row r="2890" spans="1:2" x14ac:dyDescent="0.25">
      <c r="A2890" s="4" t="s">
        <v>2192</v>
      </c>
      <c r="B2890">
        <v>2.3403154999999998E-2</v>
      </c>
    </row>
    <row r="2891" spans="1:2" x14ac:dyDescent="0.25">
      <c r="A2891" s="4">
        <v>13069</v>
      </c>
      <c r="B2891">
        <v>2.3092275999999998E-2</v>
      </c>
    </row>
    <row r="2892" spans="1:2" x14ac:dyDescent="0.25">
      <c r="A2892" s="4">
        <v>22025</v>
      </c>
      <c r="B2892">
        <v>2.3025945999999999E-2</v>
      </c>
    </row>
    <row r="2893" spans="1:2" x14ac:dyDescent="0.25">
      <c r="A2893" s="4" t="s">
        <v>2166</v>
      </c>
      <c r="B2893">
        <v>2.2303140999999999E-2</v>
      </c>
    </row>
    <row r="2894" spans="1:2" x14ac:dyDescent="0.25">
      <c r="A2894" s="4" t="s">
        <v>1983</v>
      </c>
      <c r="B2894">
        <v>2.2077433E-2</v>
      </c>
    </row>
    <row r="2895" spans="1:2" x14ac:dyDescent="0.25">
      <c r="A2895" s="4">
        <v>28123</v>
      </c>
      <c r="B2895">
        <v>2.1867296000000001E-2</v>
      </c>
    </row>
    <row r="2896" spans="1:2" x14ac:dyDescent="0.25">
      <c r="A2896" s="4">
        <v>19021</v>
      </c>
      <c r="B2896">
        <v>2.1795486999999999E-2</v>
      </c>
    </row>
    <row r="2897" spans="1:2" x14ac:dyDescent="0.25">
      <c r="A2897" s="4">
        <v>48003</v>
      </c>
      <c r="B2897">
        <v>2.0898249000000001E-2</v>
      </c>
    </row>
    <row r="2898" spans="1:2" x14ac:dyDescent="0.25">
      <c r="A2898" s="4">
        <v>47109</v>
      </c>
      <c r="B2898">
        <v>2.0882477999999999E-2</v>
      </c>
    </row>
    <row r="2899" spans="1:2" x14ac:dyDescent="0.25">
      <c r="A2899" s="4">
        <v>21039</v>
      </c>
      <c r="B2899">
        <v>2.0751193000000001E-2</v>
      </c>
    </row>
    <row r="2900" spans="1:2" x14ac:dyDescent="0.25">
      <c r="A2900" s="4">
        <v>48129</v>
      </c>
      <c r="B2900">
        <v>2.0545845E-2</v>
      </c>
    </row>
    <row r="2901" spans="1:2" x14ac:dyDescent="0.25">
      <c r="A2901" s="4">
        <v>17193</v>
      </c>
      <c r="B2901">
        <v>2.0400807E-2</v>
      </c>
    </row>
    <row r="2902" spans="1:2" x14ac:dyDescent="0.25">
      <c r="A2902" s="4">
        <v>22119</v>
      </c>
      <c r="B2902">
        <v>2.0020019999999999E-2</v>
      </c>
    </row>
    <row r="2903" spans="1:2" x14ac:dyDescent="0.25">
      <c r="A2903" s="4">
        <v>13049</v>
      </c>
      <c r="B2903">
        <v>1.9971241000000001E-2</v>
      </c>
    </row>
    <row r="2904" spans="1:2" x14ac:dyDescent="0.25">
      <c r="A2904" s="4">
        <v>28003</v>
      </c>
      <c r="B2904">
        <v>1.9428374000000002E-2</v>
      </c>
    </row>
    <row r="2905" spans="1:2" x14ac:dyDescent="0.25">
      <c r="A2905" s="4">
        <v>21133</v>
      </c>
      <c r="B2905">
        <v>1.9117441999999998E-2</v>
      </c>
    </row>
    <row r="2906" spans="1:2" x14ac:dyDescent="0.25">
      <c r="A2906" s="4">
        <v>48419</v>
      </c>
      <c r="B2906">
        <v>1.8732828E-2</v>
      </c>
    </row>
    <row r="2907" spans="1:2" x14ac:dyDescent="0.25">
      <c r="A2907" s="4">
        <v>13019</v>
      </c>
      <c r="B2907">
        <v>1.8716283E-2</v>
      </c>
    </row>
    <row r="2908" spans="1:2" x14ac:dyDescent="0.25">
      <c r="A2908" s="4">
        <v>13267</v>
      </c>
      <c r="B2908">
        <v>1.8528431000000001E-2</v>
      </c>
    </row>
    <row r="2909" spans="1:2" x14ac:dyDescent="0.25">
      <c r="A2909" s="4">
        <v>22085</v>
      </c>
      <c r="B2909">
        <v>1.8515172999999999E-2</v>
      </c>
    </row>
    <row r="2910" spans="1:2" x14ac:dyDescent="0.25">
      <c r="A2910" s="4">
        <v>48323</v>
      </c>
      <c r="B2910">
        <v>1.8484927000000002E-2</v>
      </c>
    </row>
    <row r="2911" spans="1:2" x14ac:dyDescent="0.25">
      <c r="A2911" s="4">
        <v>40153</v>
      </c>
      <c r="B2911">
        <v>1.8316808E-2</v>
      </c>
    </row>
    <row r="2912" spans="1:2" x14ac:dyDescent="0.25">
      <c r="A2912" s="4">
        <v>13251</v>
      </c>
      <c r="B2912">
        <v>1.7773354000000002E-2</v>
      </c>
    </row>
    <row r="2913" spans="1:2" x14ac:dyDescent="0.25">
      <c r="A2913" s="4" t="s">
        <v>1997</v>
      </c>
      <c r="B2913">
        <v>1.7649654000000001E-2</v>
      </c>
    </row>
    <row r="2914" spans="1:2" x14ac:dyDescent="0.25">
      <c r="A2914" s="4">
        <v>13271</v>
      </c>
      <c r="B2914">
        <v>1.7632444000000001E-2</v>
      </c>
    </row>
    <row r="2915" spans="1:2" x14ac:dyDescent="0.25">
      <c r="A2915" s="4">
        <v>20051</v>
      </c>
      <c r="B2915">
        <v>1.7316465999999999E-2</v>
      </c>
    </row>
    <row r="2916" spans="1:2" x14ac:dyDescent="0.25">
      <c r="A2916" s="4">
        <v>46009</v>
      </c>
      <c r="B2916">
        <v>1.7150207000000001E-2</v>
      </c>
    </row>
    <row r="2917" spans="1:2" x14ac:dyDescent="0.25">
      <c r="A2917" s="4" t="s">
        <v>1973</v>
      </c>
      <c r="B2917">
        <v>1.6782406999999999E-2</v>
      </c>
    </row>
    <row r="2918" spans="1:2" x14ac:dyDescent="0.25">
      <c r="A2918" s="4">
        <v>21013</v>
      </c>
      <c r="B2918">
        <v>1.5973778000000001E-2</v>
      </c>
    </row>
    <row r="2919" spans="1:2" x14ac:dyDescent="0.25">
      <c r="A2919" s="4">
        <v>29063</v>
      </c>
      <c r="B2919">
        <v>1.5852885000000001E-2</v>
      </c>
    </row>
    <row r="2920" spans="1:2" x14ac:dyDescent="0.25">
      <c r="A2920" s="4" t="s">
        <v>1974</v>
      </c>
      <c r="B2920">
        <v>1.5778844E-2</v>
      </c>
    </row>
    <row r="2921" spans="1:2" x14ac:dyDescent="0.25">
      <c r="A2921" s="4" t="s">
        <v>2081</v>
      </c>
      <c r="B2921">
        <v>1.5688734999999999E-2</v>
      </c>
    </row>
    <row r="2922" spans="1:2" x14ac:dyDescent="0.25">
      <c r="A2922" s="4">
        <v>21081</v>
      </c>
      <c r="B2922">
        <v>1.5633768999999999E-2</v>
      </c>
    </row>
    <row r="2923" spans="1:2" x14ac:dyDescent="0.25">
      <c r="A2923" s="4">
        <v>22011</v>
      </c>
      <c r="B2923">
        <v>1.5456585E-2</v>
      </c>
    </row>
    <row r="2924" spans="1:2" x14ac:dyDescent="0.25">
      <c r="A2924" s="4">
        <v>54103</v>
      </c>
      <c r="B2924">
        <v>1.5234401999999999E-2</v>
      </c>
    </row>
    <row r="2925" spans="1:2" x14ac:dyDescent="0.25">
      <c r="A2925" s="4">
        <v>17169</v>
      </c>
      <c r="B2925">
        <v>1.5212982E-2</v>
      </c>
    </row>
    <row r="2926" spans="1:2" x14ac:dyDescent="0.25">
      <c r="A2926" s="4">
        <v>28155</v>
      </c>
      <c r="B2926">
        <v>1.5114872999999999E-2</v>
      </c>
    </row>
    <row r="2927" spans="1:2" x14ac:dyDescent="0.25">
      <c r="A2927" s="4">
        <v>20129</v>
      </c>
      <c r="B2927">
        <v>1.4831294E-2</v>
      </c>
    </row>
    <row r="2928" spans="1:2" x14ac:dyDescent="0.25">
      <c r="A2928" s="4">
        <v>40089</v>
      </c>
      <c r="B2928">
        <v>1.4606121999999999E-2</v>
      </c>
    </row>
    <row r="2929" spans="1:2" x14ac:dyDescent="0.25">
      <c r="A2929" s="4">
        <v>22059</v>
      </c>
      <c r="B2929">
        <v>1.4529972E-2</v>
      </c>
    </row>
    <row r="2930" spans="1:2" x14ac:dyDescent="0.25">
      <c r="A2930" s="4">
        <v>16029</v>
      </c>
      <c r="B2930">
        <v>1.4228799E-2</v>
      </c>
    </row>
    <row r="2931" spans="1:2" x14ac:dyDescent="0.25">
      <c r="A2931" s="4">
        <v>22035</v>
      </c>
      <c r="B2931">
        <v>1.4075067E-2</v>
      </c>
    </row>
    <row r="2932" spans="1:2" x14ac:dyDescent="0.25">
      <c r="A2932" s="4">
        <v>40139</v>
      </c>
      <c r="B2932">
        <v>1.4027869E-2</v>
      </c>
    </row>
    <row r="2933" spans="1:2" x14ac:dyDescent="0.25">
      <c r="A2933" s="4">
        <v>17055</v>
      </c>
      <c r="B2933">
        <v>1.3995449E-2</v>
      </c>
    </row>
    <row r="2934" spans="1:2" x14ac:dyDescent="0.25">
      <c r="A2934" s="4">
        <v>13001</v>
      </c>
      <c r="B2934">
        <v>1.3828633E-2</v>
      </c>
    </row>
    <row r="2935" spans="1:2" x14ac:dyDescent="0.25">
      <c r="A2935" s="4">
        <v>26153</v>
      </c>
      <c r="B2935">
        <v>1.3666294000000001E-2</v>
      </c>
    </row>
    <row r="2936" spans="1:2" x14ac:dyDescent="0.25">
      <c r="A2936" s="4">
        <v>12027</v>
      </c>
      <c r="B2936">
        <v>1.33039E-2</v>
      </c>
    </row>
    <row r="2937" spans="1:2" x14ac:dyDescent="0.25">
      <c r="A2937" s="4">
        <v>48179</v>
      </c>
      <c r="B2937">
        <v>1.3001083E-2</v>
      </c>
    </row>
    <row r="2938" spans="1:2" x14ac:dyDescent="0.25">
      <c r="A2938" s="4" t="s">
        <v>2110</v>
      </c>
      <c r="B2938">
        <v>1.283697E-2</v>
      </c>
    </row>
    <row r="2939" spans="1:2" x14ac:dyDescent="0.25">
      <c r="A2939" s="4" t="s">
        <v>1999</v>
      </c>
      <c r="B2939">
        <v>1.2442775E-2</v>
      </c>
    </row>
    <row r="2940" spans="1:2" x14ac:dyDescent="0.25">
      <c r="A2940" s="4">
        <v>13161</v>
      </c>
      <c r="B2940">
        <v>1.2180267999999999E-2</v>
      </c>
    </row>
    <row r="2941" spans="1:2" x14ac:dyDescent="0.25">
      <c r="A2941" s="4">
        <v>48371</v>
      </c>
      <c r="B2941">
        <v>1.2173455E-2</v>
      </c>
    </row>
    <row r="2942" spans="1:2" x14ac:dyDescent="0.25">
      <c r="A2942" s="4">
        <v>29103</v>
      </c>
      <c r="B2942">
        <v>1.2016021E-2</v>
      </c>
    </row>
    <row r="2943" spans="1:2" x14ac:dyDescent="0.25">
      <c r="A2943" s="4">
        <v>37073</v>
      </c>
      <c r="B2943">
        <v>1.1933174E-2</v>
      </c>
    </row>
    <row r="2944" spans="1:2" x14ac:dyDescent="0.25">
      <c r="A2944" s="4">
        <v>16023</v>
      </c>
      <c r="B2944">
        <v>1.1650485E-2</v>
      </c>
    </row>
    <row r="2945" spans="1:2" x14ac:dyDescent="0.25">
      <c r="A2945" s="4">
        <v>29195</v>
      </c>
      <c r="B2945">
        <v>1.1535658000000001E-2</v>
      </c>
    </row>
    <row r="2946" spans="1:2" x14ac:dyDescent="0.25">
      <c r="A2946" s="4">
        <v>45049</v>
      </c>
      <c r="B2946">
        <v>1.1152416E-2</v>
      </c>
    </row>
    <row r="2947" spans="1:2" x14ac:dyDescent="0.25">
      <c r="A2947" s="4">
        <v>20175</v>
      </c>
      <c r="B2947">
        <v>1.0927966000000001E-2</v>
      </c>
    </row>
    <row r="2948" spans="1:2" x14ac:dyDescent="0.25">
      <c r="A2948" s="4">
        <v>40099</v>
      </c>
      <c r="B2948">
        <v>1.0787487E-2</v>
      </c>
    </row>
    <row r="2949" spans="1:2" x14ac:dyDescent="0.25">
      <c r="A2949" s="4">
        <v>31033</v>
      </c>
      <c r="B2949">
        <v>1.0561892999999999E-2</v>
      </c>
    </row>
    <row r="2950" spans="1:2" x14ac:dyDescent="0.25">
      <c r="A2950" s="4">
        <v>22065</v>
      </c>
      <c r="B2950">
        <v>1.0484274E-2</v>
      </c>
    </row>
    <row r="2951" spans="1:2" x14ac:dyDescent="0.25">
      <c r="A2951" s="4">
        <v>54047</v>
      </c>
      <c r="B2951">
        <v>1.0461345E-2</v>
      </c>
    </row>
    <row r="2952" spans="1:2" x14ac:dyDescent="0.25">
      <c r="A2952" s="4">
        <v>22083</v>
      </c>
      <c r="B2952">
        <v>1.0224949000000001E-2</v>
      </c>
    </row>
    <row r="2953" spans="1:2" x14ac:dyDescent="0.25">
      <c r="A2953" s="4">
        <v>54101</v>
      </c>
      <c r="B2953">
        <v>9.6658709999999995E-3</v>
      </c>
    </row>
    <row r="2954" spans="1:2" x14ac:dyDescent="0.25">
      <c r="A2954" s="4" t="s">
        <v>2226</v>
      </c>
      <c r="B2954">
        <v>8.9215430000000005E-3</v>
      </c>
    </row>
    <row r="2955" spans="1:2" x14ac:dyDescent="0.25">
      <c r="A2955" s="4">
        <v>12003</v>
      </c>
      <c r="B2955">
        <v>8.8454870000000008E-3</v>
      </c>
    </row>
    <row r="2956" spans="1:2" x14ac:dyDescent="0.25">
      <c r="A2956" s="4">
        <v>21193</v>
      </c>
      <c r="B2956">
        <v>8.7827159999999994E-3</v>
      </c>
    </row>
    <row r="2957" spans="1:2" x14ac:dyDescent="0.25">
      <c r="A2957" s="4">
        <v>32015</v>
      </c>
      <c r="B2957">
        <v>8.7229590000000006E-3</v>
      </c>
    </row>
    <row r="2958" spans="1:2" x14ac:dyDescent="0.25">
      <c r="A2958" s="4">
        <v>13003</v>
      </c>
      <c r="B2958">
        <v>8.4449269999999996E-3</v>
      </c>
    </row>
    <row r="2959" spans="1:2" x14ac:dyDescent="0.25">
      <c r="A2959" s="4">
        <v>46102</v>
      </c>
      <c r="B2959">
        <v>8.0474069999999995E-3</v>
      </c>
    </row>
    <row r="2960" spans="1:2" x14ac:dyDescent="0.25">
      <c r="A2960" s="4">
        <v>13053</v>
      </c>
      <c r="B2960">
        <v>7.8386289999999997E-3</v>
      </c>
    </row>
    <row r="2961" spans="1:2" x14ac:dyDescent="0.25">
      <c r="A2961" s="4">
        <v>20189</v>
      </c>
      <c r="B2961">
        <v>7.6161459999999999E-3</v>
      </c>
    </row>
    <row r="2962" spans="1:2" x14ac:dyDescent="0.25">
      <c r="A2962" s="4">
        <v>13259</v>
      </c>
      <c r="B2962">
        <v>7.5301200000000004E-3</v>
      </c>
    </row>
    <row r="2963" spans="1:2" x14ac:dyDescent="0.25">
      <c r="A2963" s="4">
        <v>18027</v>
      </c>
      <c r="B2963">
        <v>7.4870470000000001E-3</v>
      </c>
    </row>
    <row r="2964" spans="1:2" x14ac:dyDescent="0.25">
      <c r="A2964" s="4">
        <v>13305</v>
      </c>
      <c r="B2964">
        <v>7.4641719999999998E-3</v>
      </c>
    </row>
    <row r="2965" spans="1:2" x14ac:dyDescent="0.25">
      <c r="A2965" s="4">
        <v>13065</v>
      </c>
      <c r="B2965">
        <v>7.4117999999999996E-3</v>
      </c>
    </row>
    <row r="2966" spans="1:2" x14ac:dyDescent="0.25">
      <c r="A2966" s="4" t="s">
        <v>2051</v>
      </c>
      <c r="B2966">
        <v>7.3443010000000001E-3</v>
      </c>
    </row>
    <row r="2967" spans="1:2" x14ac:dyDescent="0.25">
      <c r="A2967" s="4">
        <v>40141</v>
      </c>
      <c r="B2967">
        <v>7.1766900000000003E-3</v>
      </c>
    </row>
    <row r="2968" spans="1:2" x14ac:dyDescent="0.25">
      <c r="A2968" s="4">
        <v>29111</v>
      </c>
      <c r="B2968">
        <v>6.9748900000000001E-3</v>
      </c>
    </row>
    <row r="2969" spans="1:2" x14ac:dyDescent="0.25">
      <c r="A2969" s="4">
        <v>20047</v>
      </c>
      <c r="B2969">
        <v>6.8941740000000003E-3</v>
      </c>
    </row>
    <row r="2970" spans="1:2" x14ac:dyDescent="0.25">
      <c r="A2970" s="4">
        <v>40055</v>
      </c>
      <c r="B2970">
        <v>6.3729060000000002E-3</v>
      </c>
    </row>
    <row r="2971" spans="1:2" x14ac:dyDescent="0.25">
      <c r="A2971" s="4">
        <v>22101</v>
      </c>
      <c r="B2971">
        <v>5.9508149999999999E-3</v>
      </c>
    </row>
    <row r="2972" spans="1:2" x14ac:dyDescent="0.25">
      <c r="A2972" s="4">
        <v>49013</v>
      </c>
      <c r="B2972">
        <v>5.1012599999999998E-3</v>
      </c>
    </row>
    <row r="2973" spans="1:2" x14ac:dyDescent="0.25">
      <c r="A2973" s="4">
        <v>17003</v>
      </c>
      <c r="B2973">
        <v>4.7691720000000003E-3</v>
      </c>
    </row>
    <row r="2974" spans="1:2" x14ac:dyDescent="0.25">
      <c r="A2974" s="4">
        <v>54109</v>
      </c>
      <c r="B2974">
        <v>4.6757379999999996E-3</v>
      </c>
    </row>
    <row r="2975" spans="1:2" x14ac:dyDescent="0.25">
      <c r="A2975" s="4">
        <v>13257</v>
      </c>
      <c r="B2975">
        <v>4.6664430000000002E-3</v>
      </c>
    </row>
    <row r="2976" spans="1:2" x14ac:dyDescent="0.25">
      <c r="A2976" s="4">
        <v>28043</v>
      </c>
      <c r="B2976">
        <v>4.6238499999999997E-3</v>
      </c>
    </row>
    <row r="2977" spans="1:2" x14ac:dyDescent="0.25">
      <c r="A2977" s="4">
        <v>47151</v>
      </c>
      <c r="B2977">
        <v>4.5762399999999996E-3</v>
      </c>
    </row>
    <row r="2978" spans="1:2" x14ac:dyDescent="0.25">
      <c r="A2978" s="4">
        <v>22041</v>
      </c>
      <c r="B2978">
        <v>4.5514309999999999E-3</v>
      </c>
    </row>
    <row r="2979" spans="1:2" x14ac:dyDescent="0.25">
      <c r="A2979" s="4">
        <v>13075</v>
      </c>
      <c r="B2979">
        <v>4.3528730000000002E-3</v>
      </c>
    </row>
    <row r="2980" spans="1:2" x14ac:dyDescent="0.25">
      <c r="A2980" s="4">
        <v>48165</v>
      </c>
      <c r="B2980">
        <v>3.9353670000000004E-3</v>
      </c>
    </row>
    <row r="2981" spans="1:2" x14ac:dyDescent="0.25">
      <c r="A2981" s="4">
        <v>49027</v>
      </c>
      <c r="B2981">
        <v>3.8529710000000002E-3</v>
      </c>
    </row>
    <row r="2982" spans="1:2" x14ac:dyDescent="0.25">
      <c r="A2982" s="4">
        <v>21065</v>
      </c>
      <c r="B2982">
        <v>3.5295779999999998E-3</v>
      </c>
    </row>
    <row r="2983" spans="1:2" x14ac:dyDescent="0.25">
      <c r="A2983" s="4">
        <v>17065</v>
      </c>
      <c r="B2983">
        <v>3.1277369999999998E-3</v>
      </c>
    </row>
    <row r="2984" spans="1:2" x14ac:dyDescent="0.25">
      <c r="A2984" s="4">
        <v>21147</v>
      </c>
      <c r="B2984">
        <v>2.9608569999999999E-3</v>
      </c>
    </row>
    <row r="2985" spans="1:2" x14ac:dyDescent="0.25">
      <c r="A2985" s="4" t="s">
        <v>2060</v>
      </c>
      <c r="B2985">
        <v>2.6227440000000002E-3</v>
      </c>
    </row>
    <row r="2986" spans="1:2" x14ac:dyDescent="0.25">
      <c r="A2986" s="4">
        <v>51027</v>
      </c>
      <c r="B2986">
        <v>2.4572439999999999E-3</v>
      </c>
    </row>
    <row r="2987" spans="1:2" x14ac:dyDescent="0.25">
      <c r="A2987" s="4">
        <v>22029</v>
      </c>
      <c r="B2987">
        <v>2.4088650000000001E-3</v>
      </c>
    </row>
    <row r="2988" spans="1:2" x14ac:dyDescent="0.25">
      <c r="A2988" s="4">
        <v>48283</v>
      </c>
      <c r="B2988">
        <v>2.0998950000000001E-3</v>
      </c>
    </row>
    <row r="2989" spans="1:2" x14ac:dyDescent="0.25">
      <c r="A2989" s="4">
        <v>48127</v>
      </c>
      <c r="B2989">
        <v>1.625827E-3</v>
      </c>
    </row>
    <row r="2990" spans="1:2" x14ac:dyDescent="0.25">
      <c r="A2990" s="4">
        <v>54007</v>
      </c>
      <c r="B2990">
        <v>1.2049160000000001E-3</v>
      </c>
    </row>
    <row r="2991" spans="1:2" x14ac:dyDescent="0.25">
      <c r="A2991" s="4">
        <v>22067</v>
      </c>
      <c r="B2991">
        <v>9.75457E-4</v>
      </c>
    </row>
    <row r="2992" spans="1:2" x14ac:dyDescent="0.25">
      <c r="A2992" s="4" t="s">
        <v>2098</v>
      </c>
      <c r="B2992">
        <v>0</v>
      </c>
    </row>
    <row r="2993" spans="1:2" x14ac:dyDescent="0.25">
      <c r="A2993" s="4" t="s">
        <v>1747</v>
      </c>
      <c r="B2993">
        <v>0</v>
      </c>
    </row>
    <row r="2994" spans="1:2" x14ac:dyDescent="0.25">
      <c r="A2994" s="4" t="s">
        <v>2006</v>
      </c>
      <c r="B2994">
        <v>0</v>
      </c>
    </row>
    <row r="2995" spans="1:2" x14ac:dyDescent="0.25">
      <c r="A2995" s="4">
        <v>55078</v>
      </c>
      <c r="B2995">
        <v>0</v>
      </c>
    </row>
    <row r="2996" spans="1:2" x14ac:dyDescent="0.25">
      <c r="A2996" s="4" t="s">
        <v>2096</v>
      </c>
      <c r="B2996">
        <v>0</v>
      </c>
    </row>
    <row r="2997" spans="1:2" x14ac:dyDescent="0.25">
      <c r="A2997" s="4" t="s">
        <v>1733</v>
      </c>
      <c r="B2997">
        <v>0</v>
      </c>
    </row>
    <row r="2998" spans="1:2" x14ac:dyDescent="0.25">
      <c r="A2998" s="4" t="s">
        <v>1800</v>
      </c>
      <c r="B2998">
        <v>0</v>
      </c>
    </row>
    <row r="2999" spans="1:2" x14ac:dyDescent="0.25">
      <c r="A2999" s="4" t="s">
        <v>1833</v>
      </c>
      <c r="B2999">
        <v>0</v>
      </c>
    </row>
    <row r="3000" spans="1:2" x14ac:dyDescent="0.25">
      <c r="A3000" s="4" t="s">
        <v>2154</v>
      </c>
      <c r="B3000">
        <v>0</v>
      </c>
    </row>
    <row r="3001" spans="1:2" x14ac:dyDescent="0.25">
      <c r="A3001" s="4" t="s">
        <v>1744</v>
      </c>
      <c r="B3001">
        <v>0</v>
      </c>
    </row>
    <row r="3002" spans="1:2" x14ac:dyDescent="0.25">
      <c r="A3002" s="4" t="s">
        <v>1746</v>
      </c>
      <c r="B3002">
        <v>0</v>
      </c>
    </row>
    <row r="3003" spans="1:2" x14ac:dyDescent="0.25">
      <c r="A3003" s="4" t="s">
        <v>1742</v>
      </c>
      <c r="B3003">
        <v>0</v>
      </c>
    </row>
    <row r="3004" spans="1:2" x14ac:dyDescent="0.25">
      <c r="A3004" s="4" t="s">
        <v>1739</v>
      </c>
      <c r="B3004">
        <v>0</v>
      </c>
    </row>
    <row r="3005" spans="1:2" x14ac:dyDescent="0.25">
      <c r="A3005" s="4" t="s">
        <v>1741</v>
      </c>
      <c r="B3005">
        <v>0</v>
      </c>
    </row>
    <row r="3006" spans="1:2" x14ac:dyDescent="0.25">
      <c r="A3006" s="4" t="s">
        <v>2009</v>
      </c>
      <c r="B3006">
        <v>0</v>
      </c>
    </row>
    <row r="3007" spans="1:2" x14ac:dyDescent="0.25">
      <c r="A3007" s="4" t="s">
        <v>1737</v>
      </c>
      <c r="B3007">
        <v>0</v>
      </c>
    </row>
    <row r="3008" spans="1:2" x14ac:dyDescent="0.25">
      <c r="A3008" s="4" t="s">
        <v>1757</v>
      </c>
      <c r="B3008">
        <v>0</v>
      </c>
    </row>
    <row r="3009" spans="1:2" x14ac:dyDescent="0.25">
      <c r="A3009" s="4" t="s">
        <v>1774</v>
      </c>
      <c r="B3009">
        <v>0</v>
      </c>
    </row>
    <row r="3010" spans="1:2" x14ac:dyDescent="0.25">
      <c r="A3010" s="4" t="s">
        <v>2149</v>
      </c>
      <c r="B3010">
        <v>0</v>
      </c>
    </row>
    <row r="3011" spans="1:2" x14ac:dyDescent="0.25">
      <c r="A3011" s="4">
        <v>48495</v>
      </c>
      <c r="B3011">
        <v>0</v>
      </c>
    </row>
    <row r="3012" spans="1:2" x14ac:dyDescent="0.25">
      <c r="A3012" s="4">
        <v>48431</v>
      </c>
      <c r="B3012">
        <v>0</v>
      </c>
    </row>
    <row r="3013" spans="1:2" x14ac:dyDescent="0.25">
      <c r="A3013" s="4">
        <v>48383</v>
      </c>
      <c r="B3013">
        <v>0</v>
      </c>
    </row>
    <row r="3014" spans="1:2" x14ac:dyDescent="0.25">
      <c r="A3014" s="4">
        <v>48269</v>
      </c>
      <c r="B3014">
        <v>0</v>
      </c>
    </row>
    <row r="3015" spans="1:2" x14ac:dyDescent="0.25">
      <c r="A3015" s="4">
        <v>48359</v>
      </c>
      <c r="B3015">
        <v>0</v>
      </c>
    </row>
    <row r="3016" spans="1:2" x14ac:dyDescent="0.25">
      <c r="A3016" s="4">
        <v>48475</v>
      </c>
      <c r="B3016">
        <v>0</v>
      </c>
    </row>
    <row r="3017" spans="1:2" x14ac:dyDescent="0.25">
      <c r="A3017" s="4">
        <v>48261</v>
      </c>
      <c r="B3017">
        <v>0</v>
      </c>
    </row>
    <row r="3018" spans="1:2" x14ac:dyDescent="0.25">
      <c r="A3018" s="4">
        <v>48445</v>
      </c>
      <c r="B3018">
        <v>0</v>
      </c>
    </row>
    <row r="3019" spans="1:2" x14ac:dyDescent="0.25">
      <c r="A3019" s="4">
        <v>48501</v>
      </c>
      <c r="B3019">
        <v>0</v>
      </c>
    </row>
    <row r="3020" spans="1:2" x14ac:dyDescent="0.25">
      <c r="A3020" s="4">
        <v>48437</v>
      </c>
      <c r="B3020">
        <v>0</v>
      </c>
    </row>
    <row r="3021" spans="1:2" x14ac:dyDescent="0.25">
      <c r="A3021" s="4">
        <v>48271</v>
      </c>
      <c r="B3021">
        <v>0</v>
      </c>
    </row>
    <row r="3022" spans="1:2" x14ac:dyDescent="0.25">
      <c r="A3022" s="4">
        <v>48311</v>
      </c>
      <c r="B3022">
        <v>0</v>
      </c>
    </row>
    <row r="3023" spans="1:2" x14ac:dyDescent="0.25">
      <c r="A3023" s="4">
        <v>54105</v>
      </c>
      <c r="B3023">
        <v>0</v>
      </c>
    </row>
    <row r="3024" spans="1:2" x14ac:dyDescent="0.25">
      <c r="A3024" s="4">
        <v>49009</v>
      </c>
      <c r="B3024">
        <v>0</v>
      </c>
    </row>
    <row r="3025" spans="1:2" x14ac:dyDescent="0.25">
      <c r="A3025" s="4">
        <v>48301</v>
      </c>
      <c r="B3025">
        <v>0</v>
      </c>
    </row>
    <row r="3026" spans="1:2" x14ac:dyDescent="0.25">
      <c r="A3026" s="4">
        <v>49031</v>
      </c>
      <c r="B3026">
        <v>0</v>
      </c>
    </row>
    <row r="3027" spans="1:2" x14ac:dyDescent="0.25">
      <c r="A3027" s="4">
        <v>49001</v>
      </c>
      <c r="B3027">
        <v>0</v>
      </c>
    </row>
    <row r="3028" spans="1:2" x14ac:dyDescent="0.25">
      <c r="A3028" s="4">
        <v>48109</v>
      </c>
      <c r="B3028">
        <v>0</v>
      </c>
    </row>
    <row r="3029" spans="1:2" x14ac:dyDescent="0.25">
      <c r="A3029" s="4">
        <v>48197</v>
      </c>
      <c r="B3029">
        <v>0</v>
      </c>
    </row>
    <row r="3030" spans="1:2" x14ac:dyDescent="0.25">
      <c r="A3030" s="4">
        <v>48023</v>
      </c>
      <c r="B3030">
        <v>0</v>
      </c>
    </row>
    <row r="3031" spans="1:2" x14ac:dyDescent="0.25">
      <c r="A3031" s="4">
        <v>48153</v>
      </c>
      <c r="B3031">
        <v>0</v>
      </c>
    </row>
    <row r="3032" spans="1:2" x14ac:dyDescent="0.25">
      <c r="A3032" s="4">
        <v>48105</v>
      </c>
      <c r="B3032">
        <v>0</v>
      </c>
    </row>
    <row r="3033" spans="1:2" x14ac:dyDescent="0.25">
      <c r="A3033" s="4">
        <v>47095</v>
      </c>
      <c r="B3033">
        <v>0</v>
      </c>
    </row>
    <row r="3034" spans="1:2" x14ac:dyDescent="0.25">
      <c r="A3034" s="4">
        <v>46055</v>
      </c>
      <c r="B3034">
        <v>0</v>
      </c>
    </row>
    <row r="3035" spans="1:2" x14ac:dyDescent="0.25">
      <c r="A3035" s="4">
        <v>46075</v>
      </c>
      <c r="B3035">
        <v>0</v>
      </c>
    </row>
    <row r="3036" spans="1:2" x14ac:dyDescent="0.25">
      <c r="A3036" s="4">
        <v>46007</v>
      </c>
      <c r="B3036">
        <v>0</v>
      </c>
    </row>
    <row r="3037" spans="1:2" x14ac:dyDescent="0.25">
      <c r="A3037" s="4">
        <v>46071</v>
      </c>
      <c r="B3037">
        <v>0</v>
      </c>
    </row>
    <row r="3038" spans="1:2" x14ac:dyDescent="0.25">
      <c r="A3038" s="4">
        <v>46089</v>
      </c>
      <c r="B3038">
        <v>0</v>
      </c>
    </row>
    <row r="3039" spans="1:2" x14ac:dyDescent="0.25">
      <c r="A3039" s="4">
        <v>48101</v>
      </c>
      <c r="B3039">
        <v>0</v>
      </c>
    </row>
    <row r="3040" spans="1:2" x14ac:dyDescent="0.25">
      <c r="A3040" s="4">
        <v>46031</v>
      </c>
      <c r="B3040">
        <v>0</v>
      </c>
    </row>
    <row r="3041" spans="1:2" x14ac:dyDescent="0.25">
      <c r="A3041" s="4">
        <v>48103</v>
      </c>
      <c r="B3041">
        <v>0</v>
      </c>
    </row>
    <row r="3042" spans="1:2" x14ac:dyDescent="0.25">
      <c r="A3042" s="4">
        <v>38083</v>
      </c>
      <c r="B3042">
        <v>0</v>
      </c>
    </row>
    <row r="3043" spans="1:2" x14ac:dyDescent="0.25">
      <c r="A3043" s="4">
        <v>38085</v>
      </c>
      <c r="B3043">
        <v>0</v>
      </c>
    </row>
    <row r="3044" spans="1:2" x14ac:dyDescent="0.25">
      <c r="A3044" s="4">
        <v>40025</v>
      </c>
      <c r="B3044">
        <v>0</v>
      </c>
    </row>
    <row r="3045" spans="1:2" x14ac:dyDescent="0.25">
      <c r="A3045" s="4">
        <v>38065</v>
      </c>
      <c r="B3045">
        <v>0</v>
      </c>
    </row>
    <row r="3046" spans="1:2" x14ac:dyDescent="0.25">
      <c r="A3046" s="4">
        <v>38069</v>
      </c>
      <c r="B3046">
        <v>0</v>
      </c>
    </row>
    <row r="3047" spans="1:2" x14ac:dyDescent="0.25">
      <c r="A3047" s="4">
        <v>38051</v>
      </c>
      <c r="B3047">
        <v>0</v>
      </c>
    </row>
    <row r="3048" spans="1:2" x14ac:dyDescent="0.25">
      <c r="A3048" s="4">
        <v>38047</v>
      </c>
      <c r="B3048">
        <v>0</v>
      </c>
    </row>
    <row r="3049" spans="1:2" x14ac:dyDescent="0.25">
      <c r="A3049" s="4">
        <v>40059</v>
      </c>
      <c r="B3049">
        <v>0</v>
      </c>
    </row>
    <row r="3050" spans="1:2" x14ac:dyDescent="0.25">
      <c r="A3050" s="4">
        <v>40007</v>
      </c>
      <c r="B3050">
        <v>0</v>
      </c>
    </row>
    <row r="3051" spans="1:2" x14ac:dyDescent="0.25">
      <c r="A3051" s="4">
        <v>31183</v>
      </c>
      <c r="B3051">
        <v>0</v>
      </c>
    </row>
    <row r="3052" spans="1:2" x14ac:dyDescent="0.25">
      <c r="A3052" s="4">
        <v>29227</v>
      </c>
      <c r="B3052">
        <v>0</v>
      </c>
    </row>
    <row r="3053" spans="1:2" x14ac:dyDescent="0.25">
      <c r="A3053" s="4">
        <v>30109</v>
      </c>
      <c r="B3053">
        <v>0</v>
      </c>
    </row>
    <row r="3054" spans="1:2" x14ac:dyDescent="0.25">
      <c r="A3054" s="4">
        <v>31007</v>
      </c>
      <c r="B3054">
        <v>0</v>
      </c>
    </row>
    <row r="3055" spans="1:2" x14ac:dyDescent="0.25">
      <c r="A3055" s="4">
        <v>30033</v>
      </c>
      <c r="B3055">
        <v>0</v>
      </c>
    </row>
    <row r="3056" spans="1:2" x14ac:dyDescent="0.25">
      <c r="A3056" s="4">
        <v>32017</v>
      </c>
      <c r="B3056">
        <v>0</v>
      </c>
    </row>
    <row r="3057" spans="1:2" x14ac:dyDescent="0.25">
      <c r="A3057" s="4">
        <v>31075</v>
      </c>
      <c r="B3057">
        <v>0</v>
      </c>
    </row>
    <row r="3058" spans="1:2" x14ac:dyDescent="0.25">
      <c r="A3058" s="4">
        <v>31057</v>
      </c>
      <c r="B3058">
        <v>0</v>
      </c>
    </row>
    <row r="3059" spans="1:2" x14ac:dyDescent="0.25">
      <c r="A3059" s="4">
        <v>29045</v>
      </c>
      <c r="B3059">
        <v>0</v>
      </c>
    </row>
    <row r="3060" spans="1:2" x14ac:dyDescent="0.25">
      <c r="A3060" s="4">
        <v>31091</v>
      </c>
      <c r="B3060">
        <v>0</v>
      </c>
    </row>
    <row r="3061" spans="1:2" x14ac:dyDescent="0.25">
      <c r="A3061" s="4">
        <v>31061</v>
      </c>
      <c r="B3061">
        <v>0</v>
      </c>
    </row>
    <row r="3062" spans="1:2" x14ac:dyDescent="0.25">
      <c r="A3062" s="4">
        <v>30069</v>
      </c>
      <c r="B3062">
        <v>0</v>
      </c>
    </row>
    <row r="3063" spans="1:2" x14ac:dyDescent="0.25">
      <c r="A3063" s="4">
        <v>29087</v>
      </c>
      <c r="B3063">
        <v>0</v>
      </c>
    </row>
    <row r="3064" spans="1:2" x14ac:dyDescent="0.25">
      <c r="A3064" s="4">
        <v>31065</v>
      </c>
      <c r="B3064">
        <v>0</v>
      </c>
    </row>
    <row r="3065" spans="1:2" x14ac:dyDescent="0.25">
      <c r="A3065" s="4">
        <v>31105</v>
      </c>
      <c r="B3065">
        <v>0</v>
      </c>
    </row>
    <row r="3066" spans="1:2" x14ac:dyDescent="0.25">
      <c r="A3066" s="4">
        <v>35023</v>
      </c>
      <c r="B3066">
        <v>0</v>
      </c>
    </row>
    <row r="3067" spans="1:2" x14ac:dyDescent="0.25">
      <c r="A3067" s="4">
        <v>29005</v>
      </c>
      <c r="B3067">
        <v>0</v>
      </c>
    </row>
    <row r="3068" spans="1:2" x14ac:dyDescent="0.25">
      <c r="A3068" s="4">
        <v>31181</v>
      </c>
      <c r="B3068">
        <v>0</v>
      </c>
    </row>
    <row r="3069" spans="1:2" x14ac:dyDescent="0.25">
      <c r="A3069" s="4">
        <v>31171</v>
      </c>
      <c r="B3069">
        <v>0</v>
      </c>
    </row>
    <row r="3070" spans="1:2" x14ac:dyDescent="0.25">
      <c r="A3070" s="4">
        <v>32009</v>
      </c>
      <c r="B3070">
        <v>0</v>
      </c>
    </row>
    <row r="3071" spans="1:2" x14ac:dyDescent="0.25">
      <c r="A3071" s="4">
        <v>31005</v>
      </c>
      <c r="B3071">
        <v>0</v>
      </c>
    </row>
    <row r="3072" spans="1:2" x14ac:dyDescent="0.25">
      <c r="A3072" s="4">
        <v>31117</v>
      </c>
      <c r="B3072">
        <v>0</v>
      </c>
    </row>
    <row r="3073" spans="1:2" x14ac:dyDescent="0.25">
      <c r="A3073" s="4">
        <v>31017</v>
      </c>
      <c r="B3073">
        <v>0</v>
      </c>
    </row>
    <row r="3074" spans="1:2" x14ac:dyDescent="0.25">
      <c r="A3074" s="4">
        <v>31103</v>
      </c>
      <c r="B3074">
        <v>0</v>
      </c>
    </row>
    <row r="3075" spans="1:2" x14ac:dyDescent="0.25">
      <c r="A3075" s="4">
        <v>30075</v>
      </c>
      <c r="B3075">
        <v>0</v>
      </c>
    </row>
    <row r="3076" spans="1:2" x14ac:dyDescent="0.25">
      <c r="A3076" s="4">
        <v>22053</v>
      </c>
      <c r="B3076">
        <v>0</v>
      </c>
    </row>
    <row r="3077" spans="1:2" x14ac:dyDescent="0.25">
      <c r="A3077" s="4">
        <v>20109</v>
      </c>
      <c r="B3077">
        <v>0</v>
      </c>
    </row>
    <row r="3078" spans="1:2" x14ac:dyDescent="0.25">
      <c r="A3078" s="4">
        <v>21189</v>
      </c>
      <c r="B3078">
        <v>0</v>
      </c>
    </row>
    <row r="3079" spans="1:2" x14ac:dyDescent="0.25">
      <c r="A3079" s="4">
        <v>20203</v>
      </c>
      <c r="B3079">
        <v>0</v>
      </c>
    </row>
    <row r="3080" spans="1:2" x14ac:dyDescent="0.25">
      <c r="A3080" s="4">
        <v>20025</v>
      </c>
      <c r="B3080">
        <v>0</v>
      </c>
    </row>
    <row r="3081" spans="1:2" x14ac:dyDescent="0.25">
      <c r="A3081" s="4">
        <v>20137</v>
      </c>
      <c r="B3081">
        <v>0</v>
      </c>
    </row>
    <row r="3082" spans="1:2" x14ac:dyDescent="0.25">
      <c r="A3082" s="4">
        <v>20071</v>
      </c>
      <c r="B3082">
        <v>0</v>
      </c>
    </row>
    <row r="3083" spans="1:2" x14ac:dyDescent="0.25">
      <c r="A3083" s="4">
        <v>20003</v>
      </c>
      <c r="B3083">
        <v>0</v>
      </c>
    </row>
    <row r="3084" spans="1:2" x14ac:dyDescent="0.25">
      <c r="A3084" s="4">
        <v>21053</v>
      </c>
      <c r="B3084">
        <v>0</v>
      </c>
    </row>
    <row r="3085" spans="1:2" x14ac:dyDescent="0.25">
      <c r="A3085" s="4">
        <v>20141</v>
      </c>
      <c r="B3085">
        <v>0</v>
      </c>
    </row>
    <row r="3086" spans="1:2" x14ac:dyDescent="0.25">
      <c r="A3086" s="4">
        <v>20199</v>
      </c>
      <c r="B3086">
        <v>0</v>
      </c>
    </row>
    <row r="3087" spans="1:2" x14ac:dyDescent="0.25">
      <c r="A3087" s="4">
        <v>21077</v>
      </c>
      <c r="B3087">
        <v>0</v>
      </c>
    </row>
    <row r="3088" spans="1:2" x14ac:dyDescent="0.25">
      <c r="A3088" s="4">
        <v>20097</v>
      </c>
      <c r="B3088">
        <v>0</v>
      </c>
    </row>
    <row r="3089" spans="1:2" x14ac:dyDescent="0.25">
      <c r="A3089" s="4">
        <v>20171</v>
      </c>
      <c r="B3089">
        <v>0</v>
      </c>
    </row>
    <row r="3090" spans="1:2" x14ac:dyDescent="0.25">
      <c r="A3090" s="4">
        <v>21149</v>
      </c>
      <c r="B3090">
        <v>0</v>
      </c>
    </row>
    <row r="3091" spans="1:2" x14ac:dyDescent="0.25">
      <c r="A3091" s="4">
        <v>20147</v>
      </c>
      <c r="B3091">
        <v>0</v>
      </c>
    </row>
    <row r="3092" spans="1:2" x14ac:dyDescent="0.25">
      <c r="A3092" s="4">
        <v>20165</v>
      </c>
      <c r="B3092">
        <v>0</v>
      </c>
    </row>
    <row r="3093" spans="1:2" x14ac:dyDescent="0.25">
      <c r="A3093" s="4">
        <v>20201</v>
      </c>
      <c r="B3093">
        <v>0</v>
      </c>
    </row>
    <row r="3094" spans="1:2" x14ac:dyDescent="0.25">
      <c r="A3094" s="4">
        <v>20075</v>
      </c>
      <c r="B3094">
        <v>0</v>
      </c>
    </row>
    <row r="3095" spans="1:2" x14ac:dyDescent="0.25">
      <c r="A3095" s="4">
        <v>20135</v>
      </c>
      <c r="B3095">
        <v>0</v>
      </c>
    </row>
    <row r="3096" spans="1:2" x14ac:dyDescent="0.25">
      <c r="A3096" s="4">
        <v>20123</v>
      </c>
      <c r="B3096">
        <v>0</v>
      </c>
    </row>
    <row r="3097" spans="1:2" x14ac:dyDescent="0.25">
      <c r="A3097" s="4">
        <v>16071</v>
      </c>
      <c r="B3097">
        <v>0</v>
      </c>
    </row>
    <row r="3098" spans="1:2" x14ac:dyDescent="0.25">
      <c r="A3098" s="4">
        <v>12067</v>
      </c>
      <c r="B3098">
        <v>0</v>
      </c>
    </row>
    <row r="3099" spans="1:2" x14ac:dyDescent="0.25">
      <c r="A3099" s="4">
        <v>13307</v>
      </c>
      <c r="B3099">
        <v>0</v>
      </c>
    </row>
    <row r="3100" spans="1:2" x14ac:dyDescent="0.25">
      <c r="A3100" s="4">
        <v>13309</v>
      </c>
      <c r="B3100">
        <v>0</v>
      </c>
    </row>
    <row r="3101" spans="1:2" x14ac:dyDescent="0.25">
      <c r="A3101" s="4">
        <v>17111</v>
      </c>
      <c r="B3101">
        <v>0</v>
      </c>
    </row>
    <row r="3102" spans="1:2" x14ac:dyDescent="0.25">
      <c r="A3102" s="4">
        <v>12125</v>
      </c>
      <c r="B3102">
        <v>0</v>
      </c>
    </row>
    <row r="3103" spans="1:2" x14ac:dyDescent="0.25">
      <c r="A3103" s="4">
        <v>13239</v>
      </c>
      <c r="B3103">
        <v>0</v>
      </c>
    </row>
    <row r="3104" spans="1:2" x14ac:dyDescent="0.25">
      <c r="A3104" s="4">
        <v>17047</v>
      </c>
      <c r="B3104">
        <v>0</v>
      </c>
    </row>
    <row r="3105" spans="1:2" x14ac:dyDescent="0.25">
      <c r="A3105" s="4">
        <v>17099</v>
      </c>
      <c r="B3105">
        <v>0</v>
      </c>
    </row>
    <row r="3106" spans="1:2" x14ac:dyDescent="0.25">
      <c r="A3106" s="4">
        <v>13165</v>
      </c>
      <c r="B3106">
        <v>0</v>
      </c>
    </row>
    <row r="3107" spans="1:2" x14ac:dyDescent="0.25">
      <c r="A3107" s="4">
        <v>17113</v>
      </c>
      <c r="B3107">
        <v>0</v>
      </c>
    </row>
    <row r="3108" spans="1:2" x14ac:dyDescent="0.25">
      <c r="A3108" s="4">
        <v>13043</v>
      </c>
      <c r="B3108">
        <v>0</v>
      </c>
    </row>
    <row r="3109" spans="1:2" x14ac:dyDescent="0.25">
      <c r="A3109" s="4">
        <v>13191</v>
      </c>
      <c r="B3109">
        <v>0</v>
      </c>
    </row>
    <row r="3110" spans="1:2" x14ac:dyDescent="0.25">
      <c r="A3110" s="4" t="s">
        <v>1789</v>
      </c>
      <c r="B3110">
        <v>-8.3151391000000005E-2</v>
      </c>
    </row>
    <row r="3111" spans="1:2" x14ac:dyDescent="0.25">
      <c r="A3111" s="4">
        <v>54013</v>
      </c>
      <c r="B3111">
        <v>-0.121066153</v>
      </c>
    </row>
    <row r="3112" spans="1:2" x14ac:dyDescent="0.25">
      <c r="A3112" s="4">
        <v>54087</v>
      </c>
      <c r="B3112">
        <v>-0.172155689</v>
      </c>
    </row>
    <row r="3113" spans="1:2" x14ac:dyDescent="0.25">
      <c r="A3113" s="4">
        <v>48389</v>
      </c>
      <c r="B3113">
        <v>-0.38206363199999999</v>
      </c>
    </row>
    <row r="3114" spans="1:2" x14ac:dyDescent="0.25">
      <c r="A3114" s="4" t="s">
        <v>2237</v>
      </c>
      <c r="B3114">
        <v>3946.2069842739947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3118"/>
  <sheetViews>
    <sheetView tabSelected="1" workbookViewId="0">
      <selection activeCell="Z2" sqref="Z2"/>
    </sheetView>
  </sheetViews>
  <sheetFormatPr defaultRowHeight="15" x14ac:dyDescent="0.25"/>
  <sheetData>
    <row r="1" spans="1:26" x14ac:dyDescent="0.25">
      <c r="A1" t="s">
        <v>0</v>
      </c>
      <c r="B1">
        <v>2022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5</v>
      </c>
      <c r="V1" t="s">
        <v>6</v>
      </c>
      <c r="W1" t="s">
        <v>7</v>
      </c>
      <c r="X1" t="s">
        <v>8</v>
      </c>
    </row>
    <row r="2" spans="1:26" x14ac:dyDescent="0.25">
      <c r="A2" t="s">
        <v>19</v>
      </c>
      <c r="B2" s="1">
        <v>279273000</v>
      </c>
      <c r="C2" s="1">
        <v>40829</v>
      </c>
      <c r="D2" s="1">
        <v>6840</v>
      </c>
      <c r="E2">
        <v>56045</v>
      </c>
      <c r="F2">
        <v>56045</v>
      </c>
      <c r="G2" s="1">
        <v>1488</v>
      </c>
      <c r="H2" s="1">
        <v>24909</v>
      </c>
      <c r="I2" s="1">
        <v>18388</v>
      </c>
      <c r="J2" s="1">
        <v>44785</v>
      </c>
      <c r="K2">
        <v>2.3099999999999999E-6</v>
      </c>
      <c r="L2">
        <v>3.8729999999999997E-5</v>
      </c>
      <c r="M2">
        <v>2.8589999999999999E-5</v>
      </c>
      <c r="N2">
        <v>6.9640000000000004E-5</v>
      </c>
      <c r="O2" t="s">
        <v>20</v>
      </c>
      <c r="P2" t="s">
        <v>21</v>
      </c>
      <c r="Q2">
        <v>0.21754386000000001</v>
      </c>
      <c r="R2">
        <v>3.641666667</v>
      </c>
      <c r="S2">
        <v>2.6883040939999998</v>
      </c>
      <c r="T2">
        <v>6.5475146200000003</v>
      </c>
      <c r="U2" t="str">
        <f>IF(Q2&lt;Sheet1!$I$3,"0-"&amp;TEXT(Sheet1!$I$3,"$0.0"),
IF(Q2&lt;Sheet1!$I$4,TEXT(Sheet1!$I$3,"$0.0")&amp;TEXT(Sheet1!$I$4,"-$0.0"),
IF(Q2&lt;Sheet1!$I$5,TEXT(Sheet1!$I$4,"$0.0")&amp;TEXT(Sheet1!$I$5,"-$0.0"),
IF(Q2&lt;Sheet1!$I$6,TEXT(Sheet1!$I$5,"$0.0")&amp;TEXT(Sheet1!$I$6,"-$0.0"),TEXT(Sheet1!$I$6,"$0.0")&amp;TEXT(Sheet1!$I$7,"-$0.0")))))</f>
        <v>0-$0.4</v>
      </c>
      <c r="V2" t="str">
        <f>IF(R2&lt;Sheet1!$I$3,"0-"&amp;TEXT(Sheet1!$I$3,"$0.0"),
IF(R2&lt;Sheet1!$I$4,TEXT(Sheet1!$I$3,"$0.0")&amp;TEXT(Sheet1!$I$4,"-$0.0"),
IF(R2&lt;Sheet1!$I$5,TEXT(Sheet1!$I$4,"$0.0")&amp;TEXT(Sheet1!$I$5,"-$0.0"),
IF(R2&lt;Sheet1!$I$6,TEXT(Sheet1!$I$5,"$0.0")&amp;TEXT(Sheet1!$I$6,"-$0.0"),TEXT(Sheet1!$I$6,"$0.0")&amp;TEXT(Sheet1!$I$7,"-$0.0")))))</f>
        <v>$2.1-$4.6</v>
      </c>
      <c r="W2" t="str">
        <f>IF(S2&lt;Sheet1!$I$3,"0-"&amp;TEXT(Sheet1!$I$3,"$0.0"),
IF(S2&lt;Sheet1!$I$4,TEXT(Sheet1!$I$3,"$0.0")&amp;TEXT(Sheet1!$I$4,"-$0.0"),
IF(S2&lt;Sheet1!$I$5,TEXT(Sheet1!$I$4,"$0.0")&amp;TEXT(Sheet1!$I$5,"-$0.0"),
IF(S2&lt;Sheet1!$I$6,TEXT(Sheet1!$I$5,"$0.0")&amp;TEXT(Sheet1!$I$6,"-$0.0"),TEXT(Sheet1!$I$6,"$0.0")&amp;TEXT(Sheet1!$I$7,"-$0.0")))))</f>
        <v>$2.1-$4.6</v>
      </c>
      <c r="X2" t="str">
        <f>IF(T2&lt;Sheet1!$I$3,"0-"&amp;TEXT(Sheet1!$I$3,"$0.0"),
IF(T2&lt;Sheet1!$I$4,TEXT(Sheet1!$I$3,"$0.0")&amp;TEXT(Sheet1!$I$4,"-$0.0"),
IF(T2&lt;Sheet1!$I$5,TEXT(Sheet1!$I$4,"$0.0")&amp;TEXT(Sheet1!$I$5,"-$0.0"),
IF(T2&lt;Sheet1!$I$6,TEXT(Sheet1!$I$5,"$0.0")&amp;TEXT(Sheet1!$I$6,"-$0.0"),TEXT(Sheet1!$I$6,"$0.0")&amp;TEXT(Sheet1!$I$7,"-$0.0")))))</f>
        <v>$4.6-$695.0</v>
      </c>
      <c r="Z2" t="str" cm="1">
        <f t="array" ref="Z2:Z6">_xlfn.UNIQUE(U2:U3118)</f>
        <v>0-$0.4</v>
      </c>
    </row>
    <row r="3" spans="1:26" x14ac:dyDescent="0.25">
      <c r="A3" t="s">
        <v>22</v>
      </c>
      <c r="B3" s="1">
        <v>342039000</v>
      </c>
      <c r="C3" s="1">
        <v>44525</v>
      </c>
      <c r="D3" s="1">
        <v>7682</v>
      </c>
      <c r="E3">
        <v>56043</v>
      </c>
      <c r="F3">
        <v>56043</v>
      </c>
      <c r="G3" s="1">
        <v>3860</v>
      </c>
      <c r="H3" s="1">
        <v>3576</v>
      </c>
      <c r="I3">
        <v>480</v>
      </c>
      <c r="J3" s="1">
        <v>7916</v>
      </c>
      <c r="K3">
        <v>4.8999999999999997E-6</v>
      </c>
      <c r="L3">
        <v>4.5399999999999997E-6</v>
      </c>
      <c r="M3">
        <v>6.0999999999999998E-7</v>
      </c>
      <c r="N3">
        <v>1.005E-5</v>
      </c>
      <c r="O3" t="s">
        <v>20</v>
      </c>
      <c r="P3" t="s">
        <v>21</v>
      </c>
      <c r="Q3">
        <v>0.50247331399999995</v>
      </c>
      <c r="R3">
        <v>0.46550377500000001</v>
      </c>
      <c r="S3">
        <v>6.2483728000000002E-2</v>
      </c>
      <c r="T3">
        <v>1.030460817</v>
      </c>
      <c r="U3" t="str">
        <f>IF(Q3&lt;Sheet1!$I$3,"0-"&amp;TEXT(Sheet1!$I$3,"$0.0"),
IF(Q3&lt;Sheet1!$I$4,TEXT(Sheet1!$I$3,"$0.0")&amp;TEXT(Sheet1!$I$4,"-$0.0"),
IF(Q3&lt;Sheet1!$I$5,TEXT(Sheet1!$I$4,"$0.0")&amp;TEXT(Sheet1!$I$5,"-$0.0"),
IF(Q3&lt;Sheet1!$I$6,TEXT(Sheet1!$I$5,"$0.0")&amp;TEXT(Sheet1!$I$6,"-$0.0"),TEXT(Sheet1!$I$6,"$0.0")&amp;TEXT(Sheet1!$I$7,"-$0.0")))))</f>
        <v>$0.4-$1.0</v>
      </c>
      <c r="V3" t="str">
        <f>IF(R3&lt;Sheet1!$I$3,"0-"&amp;TEXT(Sheet1!$I$3,"$0.0"),
IF(R3&lt;Sheet1!$I$4,TEXT(Sheet1!$I$3,"$0.0")&amp;TEXT(Sheet1!$I$4,"-$0.0"),
IF(R3&lt;Sheet1!$I$5,TEXT(Sheet1!$I$4,"$0.0")&amp;TEXT(Sheet1!$I$5,"-$0.0"),
IF(R3&lt;Sheet1!$I$6,TEXT(Sheet1!$I$5,"$0.0")&amp;TEXT(Sheet1!$I$6,"-$0.0"),TEXT(Sheet1!$I$6,"$0.0")&amp;TEXT(Sheet1!$I$7,"-$0.0")))))</f>
        <v>$0.4-$1.0</v>
      </c>
      <c r="W3" t="str">
        <f>IF(S3&lt;Sheet1!$I$3,"0-"&amp;TEXT(Sheet1!$I$3,"$0.0"),
IF(S3&lt;Sheet1!$I$4,TEXT(Sheet1!$I$3,"$0.0")&amp;TEXT(Sheet1!$I$4,"-$0.0"),
IF(S3&lt;Sheet1!$I$5,TEXT(Sheet1!$I$4,"$0.0")&amp;TEXT(Sheet1!$I$5,"-$0.0"),
IF(S3&lt;Sheet1!$I$6,TEXT(Sheet1!$I$5,"$0.0")&amp;TEXT(Sheet1!$I$6,"-$0.0"),TEXT(Sheet1!$I$6,"$0.0")&amp;TEXT(Sheet1!$I$7,"-$0.0")))))</f>
        <v>0-$0.4</v>
      </c>
      <c r="X3" t="str">
        <f>IF(T3&lt;Sheet1!$I$3,"0-"&amp;TEXT(Sheet1!$I$3,"$0.0"),
IF(T3&lt;Sheet1!$I$4,TEXT(Sheet1!$I$3,"$0.0")&amp;TEXT(Sheet1!$I$4,"-$0.0"),
IF(T3&lt;Sheet1!$I$5,TEXT(Sheet1!$I$4,"$0.0")&amp;TEXT(Sheet1!$I$5,"-$0.0"),
IF(T3&lt;Sheet1!$I$6,TEXT(Sheet1!$I$5,"$0.0")&amp;TEXT(Sheet1!$I$6,"-$0.0"),TEXT(Sheet1!$I$6,"$0.0")&amp;TEXT(Sheet1!$I$7,"-$0.0")))))</f>
        <v>$0.4-$1.0</v>
      </c>
      <c r="Z3" t="str">
        <v>$0.4-$1.0</v>
      </c>
    </row>
    <row r="4" spans="1:26" x14ac:dyDescent="0.25">
      <c r="A4" t="s">
        <v>23</v>
      </c>
      <c r="B4" s="1">
        <v>813461000</v>
      </c>
      <c r="C4" s="1">
        <v>39786</v>
      </c>
      <c r="D4" s="1">
        <v>20446</v>
      </c>
      <c r="E4">
        <v>56041</v>
      </c>
      <c r="F4">
        <v>56041</v>
      </c>
      <c r="G4" s="1">
        <v>10355</v>
      </c>
      <c r="H4" s="1">
        <v>15275</v>
      </c>
      <c r="I4" s="1">
        <v>37695</v>
      </c>
      <c r="J4" s="1">
        <v>63325</v>
      </c>
      <c r="K4">
        <v>5.5300000000000004E-6</v>
      </c>
      <c r="L4">
        <v>8.1599999999999998E-6</v>
      </c>
      <c r="M4">
        <v>2.012E-5</v>
      </c>
      <c r="N4">
        <v>3.3810000000000003E-5</v>
      </c>
      <c r="O4" t="s">
        <v>20</v>
      </c>
      <c r="P4" t="s">
        <v>21</v>
      </c>
      <c r="Q4">
        <v>0.50645603100000003</v>
      </c>
      <c r="R4">
        <v>0.747089895</v>
      </c>
      <c r="S4">
        <v>1.8436368970000001</v>
      </c>
      <c r="T4">
        <v>3.0971828229999998</v>
      </c>
      <c r="U4" t="str">
        <f>IF(Q4&lt;Sheet1!$I$3,"0-"&amp;TEXT(Sheet1!$I$3,"$0.0"),
IF(Q4&lt;Sheet1!$I$4,TEXT(Sheet1!$I$3,"$0.0")&amp;TEXT(Sheet1!$I$4,"-$0.0"),
IF(Q4&lt;Sheet1!$I$5,TEXT(Sheet1!$I$4,"$0.0")&amp;TEXT(Sheet1!$I$5,"-$0.0"),
IF(Q4&lt;Sheet1!$I$6,TEXT(Sheet1!$I$5,"$0.0")&amp;TEXT(Sheet1!$I$6,"-$0.0"),TEXT(Sheet1!$I$6,"$0.0")&amp;TEXT(Sheet1!$I$7,"-$0.0")))))</f>
        <v>$0.4-$1.0</v>
      </c>
      <c r="V4" t="str">
        <f>IF(R4&lt;Sheet1!$I$3,"0-"&amp;TEXT(Sheet1!$I$3,"$0.0"),
IF(R4&lt;Sheet1!$I$4,TEXT(Sheet1!$I$3,"$0.0")&amp;TEXT(Sheet1!$I$4,"-$0.0"),
IF(R4&lt;Sheet1!$I$5,TEXT(Sheet1!$I$4,"$0.0")&amp;TEXT(Sheet1!$I$5,"-$0.0"),
IF(R4&lt;Sheet1!$I$6,TEXT(Sheet1!$I$5,"$0.0")&amp;TEXT(Sheet1!$I$6,"-$0.0"),TEXT(Sheet1!$I$6,"$0.0")&amp;TEXT(Sheet1!$I$7,"-$0.0")))))</f>
        <v>$0.4-$1.0</v>
      </c>
      <c r="W4" t="str">
        <f>IF(S4&lt;Sheet1!$I$3,"0-"&amp;TEXT(Sheet1!$I$3,"$0.0"),
IF(S4&lt;Sheet1!$I$4,TEXT(Sheet1!$I$3,"$0.0")&amp;TEXT(Sheet1!$I$4,"-$0.0"),
IF(S4&lt;Sheet1!$I$5,TEXT(Sheet1!$I$4,"$0.0")&amp;TEXT(Sheet1!$I$5,"-$0.0"),
IF(S4&lt;Sheet1!$I$6,TEXT(Sheet1!$I$5,"$0.0")&amp;TEXT(Sheet1!$I$6,"-$0.0"),TEXT(Sheet1!$I$6,"$0.0")&amp;TEXT(Sheet1!$I$7,"-$0.0")))))</f>
        <v>$1.0-$2.1</v>
      </c>
      <c r="X4" t="str">
        <f>IF(T4&lt;Sheet1!$I$3,"0-"&amp;TEXT(Sheet1!$I$3,"$0.0"),
IF(T4&lt;Sheet1!$I$4,TEXT(Sheet1!$I$3,"$0.0")&amp;TEXT(Sheet1!$I$4,"-$0.0"),
IF(T4&lt;Sheet1!$I$5,TEXT(Sheet1!$I$4,"$0.0")&amp;TEXT(Sheet1!$I$5,"-$0.0"),
IF(T4&lt;Sheet1!$I$6,TEXT(Sheet1!$I$5,"$0.0")&amp;TEXT(Sheet1!$I$6,"-$0.0"),TEXT(Sheet1!$I$6,"$0.0")&amp;TEXT(Sheet1!$I$7,"-$0.0")))))</f>
        <v>$2.1-$4.6</v>
      </c>
      <c r="Z4" t="str">
        <v>$4.6-$695.0</v>
      </c>
    </row>
    <row r="5" spans="1:26" x14ac:dyDescent="0.25">
      <c r="A5" t="s">
        <v>24</v>
      </c>
      <c r="B5" s="1">
        <v>3507901000</v>
      </c>
      <c r="C5" s="1">
        <v>150405</v>
      </c>
      <c r="D5" s="1">
        <v>23323</v>
      </c>
      <c r="E5">
        <v>56039</v>
      </c>
      <c r="F5">
        <v>56039</v>
      </c>
      <c r="G5" s="1">
        <v>886746</v>
      </c>
      <c r="H5" s="1">
        <v>1422300</v>
      </c>
      <c r="I5" s="1">
        <v>3089905</v>
      </c>
      <c r="J5" s="1">
        <v>5398951</v>
      </c>
      <c r="K5">
        <v>1.0977E-4</v>
      </c>
      <c r="L5">
        <v>1.7605E-4</v>
      </c>
      <c r="M5">
        <v>3.8237999999999998E-4</v>
      </c>
      <c r="N5">
        <v>6.6790000000000003E-4</v>
      </c>
      <c r="O5" t="s">
        <v>20</v>
      </c>
      <c r="P5" t="s">
        <v>21</v>
      </c>
      <c r="Q5">
        <v>38.020237530000003</v>
      </c>
      <c r="R5">
        <v>60.982720919999998</v>
      </c>
      <c r="S5">
        <v>132.48317109999999</v>
      </c>
      <c r="T5">
        <v>231.4861296</v>
      </c>
      <c r="U5" t="str">
        <f>IF(Q5&lt;Sheet1!$I$3,"0-"&amp;TEXT(Sheet1!$I$3,"$0.0"),
IF(Q5&lt;Sheet1!$I$4,TEXT(Sheet1!$I$3,"$0.0")&amp;TEXT(Sheet1!$I$4,"-$0.0"),
IF(Q5&lt;Sheet1!$I$5,TEXT(Sheet1!$I$4,"$0.0")&amp;TEXT(Sheet1!$I$5,"-$0.0"),
IF(Q5&lt;Sheet1!$I$6,TEXT(Sheet1!$I$5,"$0.0")&amp;TEXT(Sheet1!$I$6,"-$0.0"),TEXT(Sheet1!$I$6,"$0.0")&amp;TEXT(Sheet1!$I$7,"-$0.0")))))</f>
        <v>$4.6-$695.0</v>
      </c>
      <c r="V5" t="str">
        <f>IF(R5&lt;Sheet1!$I$3,"0-"&amp;TEXT(Sheet1!$I$3,"$0.0"),
IF(R5&lt;Sheet1!$I$4,TEXT(Sheet1!$I$3,"$0.0")&amp;TEXT(Sheet1!$I$4,"-$0.0"),
IF(R5&lt;Sheet1!$I$5,TEXT(Sheet1!$I$4,"$0.0")&amp;TEXT(Sheet1!$I$5,"-$0.0"),
IF(R5&lt;Sheet1!$I$6,TEXT(Sheet1!$I$5,"$0.0")&amp;TEXT(Sheet1!$I$6,"-$0.0"),TEXT(Sheet1!$I$6,"$0.0")&amp;TEXT(Sheet1!$I$7,"-$0.0")))))</f>
        <v>$4.6-$695.0</v>
      </c>
      <c r="W5" t="str">
        <f>IF(S5&lt;Sheet1!$I$3,"0-"&amp;TEXT(Sheet1!$I$3,"$0.0"),
IF(S5&lt;Sheet1!$I$4,TEXT(Sheet1!$I$3,"$0.0")&amp;TEXT(Sheet1!$I$4,"-$0.0"),
IF(S5&lt;Sheet1!$I$5,TEXT(Sheet1!$I$4,"$0.0")&amp;TEXT(Sheet1!$I$5,"-$0.0"),
IF(S5&lt;Sheet1!$I$6,TEXT(Sheet1!$I$5,"$0.0")&amp;TEXT(Sheet1!$I$6,"-$0.0"),TEXT(Sheet1!$I$6,"$0.0")&amp;TEXT(Sheet1!$I$7,"-$0.0")))))</f>
        <v>$4.6-$695.0</v>
      </c>
      <c r="X5" t="str">
        <f>IF(T5&lt;Sheet1!$I$3,"0-"&amp;TEXT(Sheet1!$I$3,"$0.0"),
IF(T5&lt;Sheet1!$I$4,TEXT(Sheet1!$I$3,"$0.0")&amp;TEXT(Sheet1!$I$4,"-$0.0"),
IF(T5&lt;Sheet1!$I$5,TEXT(Sheet1!$I$4,"$0.0")&amp;TEXT(Sheet1!$I$5,"-$0.0"),
IF(T5&lt;Sheet1!$I$6,TEXT(Sheet1!$I$5,"$0.0")&amp;TEXT(Sheet1!$I$6,"-$0.0"),TEXT(Sheet1!$I$6,"$0.0")&amp;TEXT(Sheet1!$I$7,"-$0.0")))))</f>
        <v>$4.6-$695.0</v>
      </c>
      <c r="Z5" t="str">
        <v>$1.0-$2.1</v>
      </c>
    </row>
    <row r="6" spans="1:26" x14ac:dyDescent="0.25">
      <c r="A6" t="s">
        <v>25</v>
      </c>
      <c r="B6" s="1">
        <v>3095421000</v>
      </c>
      <c r="C6" s="1">
        <v>73235</v>
      </c>
      <c r="D6" s="1">
        <v>42267</v>
      </c>
      <c r="E6">
        <v>56037</v>
      </c>
      <c r="F6">
        <v>56037</v>
      </c>
      <c r="G6" s="1">
        <v>12582</v>
      </c>
      <c r="H6" s="1">
        <v>19766</v>
      </c>
      <c r="I6" s="1">
        <v>32160</v>
      </c>
      <c r="J6" s="1">
        <v>64508</v>
      </c>
      <c r="K6">
        <v>1.77E-6</v>
      </c>
      <c r="L6">
        <v>2.7700000000000002E-6</v>
      </c>
      <c r="M6">
        <v>4.51E-6</v>
      </c>
      <c r="N6">
        <v>9.0499999999999997E-6</v>
      </c>
      <c r="O6" t="s">
        <v>20</v>
      </c>
      <c r="P6" t="s">
        <v>21</v>
      </c>
      <c r="Q6">
        <v>0.29767904000000001</v>
      </c>
      <c r="R6">
        <v>0.46764615399999998</v>
      </c>
      <c r="S6">
        <v>0.76087727999999999</v>
      </c>
      <c r="T6">
        <v>1.5262024750000001</v>
      </c>
      <c r="U6" t="str">
        <f>IF(Q6&lt;Sheet1!$I$3,"0-"&amp;TEXT(Sheet1!$I$3,"$0.0"),
IF(Q6&lt;Sheet1!$I$4,TEXT(Sheet1!$I$3,"$0.0")&amp;TEXT(Sheet1!$I$4,"-$0.0"),
IF(Q6&lt;Sheet1!$I$5,TEXT(Sheet1!$I$4,"$0.0")&amp;TEXT(Sheet1!$I$5,"-$0.0"),
IF(Q6&lt;Sheet1!$I$6,TEXT(Sheet1!$I$5,"$0.0")&amp;TEXT(Sheet1!$I$6,"-$0.0"),TEXT(Sheet1!$I$6,"$0.0")&amp;TEXT(Sheet1!$I$7,"-$0.0")))))</f>
        <v>0-$0.4</v>
      </c>
      <c r="V6" t="str">
        <f>IF(R6&lt;Sheet1!$I$3,"0-"&amp;TEXT(Sheet1!$I$3,"$0.0"),
IF(R6&lt;Sheet1!$I$4,TEXT(Sheet1!$I$3,"$0.0")&amp;TEXT(Sheet1!$I$4,"-$0.0"),
IF(R6&lt;Sheet1!$I$5,TEXT(Sheet1!$I$4,"$0.0")&amp;TEXT(Sheet1!$I$5,"-$0.0"),
IF(R6&lt;Sheet1!$I$6,TEXT(Sheet1!$I$5,"$0.0")&amp;TEXT(Sheet1!$I$6,"-$0.0"),TEXT(Sheet1!$I$6,"$0.0")&amp;TEXT(Sheet1!$I$7,"-$0.0")))))</f>
        <v>$0.4-$1.0</v>
      </c>
      <c r="W6" t="str">
        <f>IF(S6&lt;Sheet1!$I$3,"0-"&amp;TEXT(Sheet1!$I$3,"$0.0"),
IF(S6&lt;Sheet1!$I$4,TEXT(Sheet1!$I$3,"$0.0")&amp;TEXT(Sheet1!$I$4,"-$0.0"),
IF(S6&lt;Sheet1!$I$5,TEXT(Sheet1!$I$4,"$0.0")&amp;TEXT(Sheet1!$I$5,"-$0.0"),
IF(S6&lt;Sheet1!$I$6,TEXT(Sheet1!$I$5,"$0.0")&amp;TEXT(Sheet1!$I$6,"-$0.0"),TEXT(Sheet1!$I$6,"$0.0")&amp;TEXT(Sheet1!$I$7,"-$0.0")))))</f>
        <v>$0.4-$1.0</v>
      </c>
      <c r="X6" t="str">
        <f>IF(T6&lt;Sheet1!$I$3,"0-"&amp;TEXT(Sheet1!$I$3,"$0.0"),
IF(T6&lt;Sheet1!$I$4,TEXT(Sheet1!$I$3,"$0.0")&amp;TEXT(Sheet1!$I$4,"-$0.0"),
IF(T6&lt;Sheet1!$I$5,TEXT(Sheet1!$I$4,"$0.0")&amp;TEXT(Sheet1!$I$5,"-$0.0"),
IF(T6&lt;Sheet1!$I$6,TEXT(Sheet1!$I$5,"$0.0")&amp;TEXT(Sheet1!$I$6,"-$0.0"),TEXT(Sheet1!$I$6,"$0.0")&amp;TEXT(Sheet1!$I$7,"-$0.0")))))</f>
        <v>$1.0-$2.1</v>
      </c>
      <c r="Z6" t="str">
        <v>$2.1-$4.6</v>
      </c>
    </row>
    <row r="7" spans="1:26" x14ac:dyDescent="0.25">
      <c r="A7" t="s">
        <v>26</v>
      </c>
      <c r="B7" s="1">
        <v>798463000</v>
      </c>
      <c r="C7" s="1">
        <v>91483</v>
      </c>
      <c r="D7" s="1">
        <v>8728</v>
      </c>
      <c r="E7">
        <v>56035</v>
      </c>
      <c r="F7">
        <v>56035</v>
      </c>
      <c r="G7" s="1">
        <v>3082</v>
      </c>
      <c r="H7" s="1">
        <v>186370</v>
      </c>
      <c r="I7" s="1">
        <v>5876716</v>
      </c>
      <c r="J7" s="1">
        <v>6066168</v>
      </c>
      <c r="K7">
        <v>1.68E-6</v>
      </c>
      <c r="L7">
        <v>1.0136000000000001E-4</v>
      </c>
      <c r="M7">
        <v>3.1847199999999998E-3</v>
      </c>
      <c r="N7">
        <v>3.287E-3</v>
      </c>
      <c r="O7" t="s">
        <v>20</v>
      </c>
      <c r="P7" t="s">
        <v>21</v>
      </c>
      <c r="Q7">
        <v>0.35311640700000002</v>
      </c>
      <c r="R7">
        <v>21.353116409999998</v>
      </c>
      <c r="S7">
        <v>673.31759850000003</v>
      </c>
      <c r="T7">
        <v>695.02383129999998</v>
      </c>
      <c r="U7" t="str">
        <f>IF(Q7&lt;Sheet1!$I$3,"0-"&amp;TEXT(Sheet1!$I$3,"$0.0"),
IF(Q7&lt;Sheet1!$I$4,TEXT(Sheet1!$I$3,"$0.0")&amp;TEXT(Sheet1!$I$4,"-$0.0"),
IF(Q7&lt;Sheet1!$I$5,TEXT(Sheet1!$I$4,"$0.0")&amp;TEXT(Sheet1!$I$5,"-$0.0"),
IF(Q7&lt;Sheet1!$I$6,TEXT(Sheet1!$I$5,"$0.0")&amp;TEXT(Sheet1!$I$6,"-$0.0"),TEXT(Sheet1!$I$6,"$0.0")&amp;TEXT(Sheet1!$I$7,"-$0.0")))))</f>
        <v>0-$0.4</v>
      </c>
      <c r="V7" t="str">
        <f>IF(R7&lt;Sheet1!$I$3,"0-"&amp;TEXT(Sheet1!$I$3,"$0.0"),
IF(R7&lt;Sheet1!$I$4,TEXT(Sheet1!$I$3,"$0.0")&amp;TEXT(Sheet1!$I$4,"-$0.0"),
IF(R7&lt;Sheet1!$I$5,TEXT(Sheet1!$I$4,"$0.0")&amp;TEXT(Sheet1!$I$5,"-$0.0"),
IF(R7&lt;Sheet1!$I$6,TEXT(Sheet1!$I$5,"$0.0")&amp;TEXT(Sheet1!$I$6,"-$0.0"),TEXT(Sheet1!$I$6,"$0.0")&amp;TEXT(Sheet1!$I$7,"-$0.0")))))</f>
        <v>$4.6-$695.0</v>
      </c>
      <c r="W7" t="str">
        <f>IF(S7&lt;Sheet1!$I$3,"0-"&amp;TEXT(Sheet1!$I$3,"$0.0"),
IF(S7&lt;Sheet1!$I$4,TEXT(Sheet1!$I$3,"$0.0")&amp;TEXT(Sheet1!$I$4,"-$0.0"),
IF(S7&lt;Sheet1!$I$5,TEXT(Sheet1!$I$4,"$0.0")&amp;TEXT(Sheet1!$I$5,"-$0.0"),
IF(S7&lt;Sheet1!$I$6,TEXT(Sheet1!$I$5,"$0.0")&amp;TEXT(Sheet1!$I$6,"-$0.0"),TEXT(Sheet1!$I$6,"$0.0")&amp;TEXT(Sheet1!$I$7,"-$0.0")))))</f>
        <v>$4.6-$695.0</v>
      </c>
      <c r="X7" t="str">
        <f>IF(T7&lt;Sheet1!$I$3,"0-"&amp;TEXT(Sheet1!$I$3,"$0.0"),
IF(T7&lt;Sheet1!$I$4,TEXT(Sheet1!$I$3,"$0.0")&amp;TEXT(Sheet1!$I$4,"-$0.0"),
IF(T7&lt;Sheet1!$I$5,TEXT(Sheet1!$I$4,"$0.0")&amp;TEXT(Sheet1!$I$5,"-$0.0"),
IF(T7&lt;Sheet1!$I$6,TEXT(Sheet1!$I$5,"$0.0")&amp;TEXT(Sheet1!$I$6,"-$0.0"),TEXT(Sheet1!$I$6,"$0.0")&amp;TEXT(Sheet1!$I$7,"-$0.0")))))</f>
        <v>$4.6-$695.0</v>
      </c>
    </row>
    <row r="8" spans="1:26" x14ac:dyDescent="0.25">
      <c r="A8" t="s">
        <v>27</v>
      </c>
      <c r="B8" s="1">
        <v>1493225000</v>
      </c>
      <c r="C8" s="1">
        <v>48285</v>
      </c>
      <c r="D8" s="1">
        <v>30925</v>
      </c>
      <c r="E8">
        <v>56033</v>
      </c>
      <c r="F8">
        <v>56033</v>
      </c>
      <c r="G8" s="1">
        <v>42009</v>
      </c>
      <c r="H8" s="1">
        <v>46347</v>
      </c>
      <c r="I8" s="1">
        <v>213751</v>
      </c>
      <c r="J8" s="1">
        <v>302107</v>
      </c>
      <c r="K8">
        <v>1.222E-5</v>
      </c>
      <c r="L8">
        <v>1.348E-5</v>
      </c>
      <c r="M8">
        <v>6.2160000000000001E-5</v>
      </c>
      <c r="N8">
        <v>8.7860000000000002E-5</v>
      </c>
      <c r="O8" t="s">
        <v>20</v>
      </c>
      <c r="P8" t="s">
        <v>21</v>
      </c>
      <c r="Q8">
        <v>1.358415521</v>
      </c>
      <c r="R8">
        <v>1.49869038</v>
      </c>
      <c r="S8">
        <v>6.9119159259999998</v>
      </c>
      <c r="T8">
        <v>9.7690218269999995</v>
      </c>
      <c r="U8" t="str">
        <f>IF(Q8&lt;Sheet1!$I$3,"0-"&amp;TEXT(Sheet1!$I$3,"$0.0"),
IF(Q8&lt;Sheet1!$I$4,TEXT(Sheet1!$I$3,"$0.0")&amp;TEXT(Sheet1!$I$4,"-$0.0"),
IF(Q8&lt;Sheet1!$I$5,TEXT(Sheet1!$I$4,"$0.0")&amp;TEXT(Sheet1!$I$5,"-$0.0"),
IF(Q8&lt;Sheet1!$I$6,TEXT(Sheet1!$I$5,"$0.0")&amp;TEXT(Sheet1!$I$6,"-$0.0"),TEXT(Sheet1!$I$6,"$0.0")&amp;TEXT(Sheet1!$I$7,"-$0.0")))))</f>
        <v>$1.0-$2.1</v>
      </c>
      <c r="V8" t="str">
        <f>IF(R8&lt;Sheet1!$I$3,"0-"&amp;TEXT(Sheet1!$I$3,"$0.0"),
IF(R8&lt;Sheet1!$I$4,TEXT(Sheet1!$I$3,"$0.0")&amp;TEXT(Sheet1!$I$4,"-$0.0"),
IF(R8&lt;Sheet1!$I$5,TEXT(Sheet1!$I$4,"$0.0")&amp;TEXT(Sheet1!$I$5,"-$0.0"),
IF(R8&lt;Sheet1!$I$6,TEXT(Sheet1!$I$5,"$0.0")&amp;TEXT(Sheet1!$I$6,"-$0.0"),TEXT(Sheet1!$I$6,"$0.0")&amp;TEXT(Sheet1!$I$7,"-$0.0")))))</f>
        <v>$1.0-$2.1</v>
      </c>
      <c r="W8" t="str">
        <f>IF(S8&lt;Sheet1!$I$3,"0-"&amp;TEXT(Sheet1!$I$3,"$0.0"),
IF(S8&lt;Sheet1!$I$4,TEXT(Sheet1!$I$3,"$0.0")&amp;TEXT(Sheet1!$I$4,"-$0.0"),
IF(S8&lt;Sheet1!$I$5,TEXT(Sheet1!$I$4,"$0.0")&amp;TEXT(Sheet1!$I$5,"-$0.0"),
IF(S8&lt;Sheet1!$I$6,TEXT(Sheet1!$I$5,"$0.0")&amp;TEXT(Sheet1!$I$6,"-$0.0"),TEXT(Sheet1!$I$6,"$0.0")&amp;TEXT(Sheet1!$I$7,"-$0.0")))))</f>
        <v>$4.6-$695.0</v>
      </c>
      <c r="X8" t="str">
        <f>IF(T8&lt;Sheet1!$I$3,"0-"&amp;TEXT(Sheet1!$I$3,"$0.0"),
IF(T8&lt;Sheet1!$I$4,TEXT(Sheet1!$I$3,"$0.0")&amp;TEXT(Sheet1!$I$4,"-$0.0"),
IF(T8&lt;Sheet1!$I$5,TEXT(Sheet1!$I$4,"$0.0")&amp;TEXT(Sheet1!$I$5,"-$0.0"),
IF(T8&lt;Sheet1!$I$6,TEXT(Sheet1!$I$5,"$0.0")&amp;TEXT(Sheet1!$I$6,"-$0.0"),TEXT(Sheet1!$I$6,"$0.0")&amp;TEXT(Sheet1!$I$7,"-$0.0")))))</f>
        <v>$4.6-$695.0</v>
      </c>
    </row>
    <row r="9" spans="1:26" x14ac:dyDescent="0.25">
      <c r="A9" t="s">
        <v>28</v>
      </c>
      <c r="B9" s="1">
        <v>507244000</v>
      </c>
      <c r="C9" s="1">
        <v>58961</v>
      </c>
      <c r="D9" s="1">
        <v>8603</v>
      </c>
      <c r="E9">
        <v>56031</v>
      </c>
      <c r="F9">
        <v>56031</v>
      </c>
      <c r="G9" s="1">
        <v>1890</v>
      </c>
      <c r="H9" s="1">
        <v>5073</v>
      </c>
      <c r="I9" s="1">
        <v>20107</v>
      </c>
      <c r="J9" s="1">
        <v>27070</v>
      </c>
      <c r="K9">
        <v>1.6199999999999999E-6</v>
      </c>
      <c r="L9">
        <v>4.34E-6</v>
      </c>
      <c r="M9">
        <v>1.721E-5</v>
      </c>
      <c r="N9">
        <v>2.3180000000000002E-5</v>
      </c>
      <c r="O9" t="s">
        <v>20</v>
      </c>
      <c r="P9" t="s">
        <v>21</v>
      </c>
      <c r="Q9">
        <v>0.21969080599999999</v>
      </c>
      <c r="R9">
        <v>0.58967801900000005</v>
      </c>
      <c r="S9">
        <v>2.3372079509999999</v>
      </c>
      <c r="T9">
        <v>3.1465767759999999</v>
      </c>
      <c r="U9" t="str">
        <f>IF(Q9&lt;Sheet1!$I$3,"0-"&amp;TEXT(Sheet1!$I$3,"$0.0"),
IF(Q9&lt;Sheet1!$I$4,TEXT(Sheet1!$I$3,"$0.0")&amp;TEXT(Sheet1!$I$4,"-$0.0"),
IF(Q9&lt;Sheet1!$I$5,TEXT(Sheet1!$I$4,"$0.0")&amp;TEXT(Sheet1!$I$5,"-$0.0"),
IF(Q9&lt;Sheet1!$I$6,TEXT(Sheet1!$I$5,"$0.0")&amp;TEXT(Sheet1!$I$6,"-$0.0"),TEXT(Sheet1!$I$6,"$0.0")&amp;TEXT(Sheet1!$I$7,"-$0.0")))))</f>
        <v>0-$0.4</v>
      </c>
      <c r="V9" t="str">
        <f>IF(R9&lt;Sheet1!$I$3,"0-"&amp;TEXT(Sheet1!$I$3,"$0.0"),
IF(R9&lt;Sheet1!$I$4,TEXT(Sheet1!$I$3,"$0.0")&amp;TEXT(Sheet1!$I$4,"-$0.0"),
IF(R9&lt;Sheet1!$I$5,TEXT(Sheet1!$I$4,"$0.0")&amp;TEXT(Sheet1!$I$5,"-$0.0"),
IF(R9&lt;Sheet1!$I$6,TEXT(Sheet1!$I$5,"$0.0")&amp;TEXT(Sheet1!$I$6,"-$0.0"),TEXT(Sheet1!$I$6,"$0.0")&amp;TEXT(Sheet1!$I$7,"-$0.0")))))</f>
        <v>$0.4-$1.0</v>
      </c>
      <c r="W9" t="str">
        <f>IF(S9&lt;Sheet1!$I$3,"0-"&amp;TEXT(Sheet1!$I$3,"$0.0"),
IF(S9&lt;Sheet1!$I$4,TEXT(Sheet1!$I$3,"$0.0")&amp;TEXT(Sheet1!$I$4,"-$0.0"),
IF(S9&lt;Sheet1!$I$5,TEXT(Sheet1!$I$4,"$0.0")&amp;TEXT(Sheet1!$I$5,"-$0.0"),
IF(S9&lt;Sheet1!$I$6,TEXT(Sheet1!$I$5,"$0.0")&amp;TEXT(Sheet1!$I$6,"-$0.0"),TEXT(Sheet1!$I$6,"$0.0")&amp;TEXT(Sheet1!$I$7,"-$0.0")))))</f>
        <v>$2.1-$4.6</v>
      </c>
      <c r="X9" t="str">
        <f>IF(T9&lt;Sheet1!$I$3,"0-"&amp;TEXT(Sheet1!$I$3,"$0.0"),
IF(T9&lt;Sheet1!$I$4,TEXT(Sheet1!$I$3,"$0.0")&amp;TEXT(Sheet1!$I$4,"-$0.0"),
IF(T9&lt;Sheet1!$I$5,TEXT(Sheet1!$I$4,"$0.0")&amp;TEXT(Sheet1!$I$5,"-$0.0"),
IF(T9&lt;Sheet1!$I$6,TEXT(Sheet1!$I$5,"$0.0")&amp;TEXT(Sheet1!$I$6,"-$0.0"),TEXT(Sheet1!$I$6,"$0.0")&amp;TEXT(Sheet1!$I$7,"-$0.0")))))</f>
        <v>$2.1-$4.6</v>
      </c>
    </row>
    <row r="10" spans="1:26" x14ac:dyDescent="0.25">
      <c r="A10" t="s">
        <v>29</v>
      </c>
      <c r="B10" s="1">
        <v>1456902000</v>
      </c>
      <c r="C10" s="1">
        <v>49178</v>
      </c>
      <c r="D10" s="1">
        <v>29625</v>
      </c>
      <c r="E10">
        <v>56029</v>
      </c>
      <c r="F10">
        <v>56029</v>
      </c>
      <c r="G10" s="1">
        <v>33370</v>
      </c>
      <c r="H10" s="1">
        <v>98237</v>
      </c>
      <c r="I10" s="1">
        <v>29477</v>
      </c>
      <c r="J10" s="1">
        <v>161084</v>
      </c>
      <c r="K10">
        <v>9.9499999999999996E-6</v>
      </c>
      <c r="L10">
        <v>2.9280000000000001E-5</v>
      </c>
      <c r="M10">
        <v>8.7900000000000005E-6</v>
      </c>
      <c r="N10">
        <v>4.8019999999999998E-5</v>
      </c>
      <c r="O10" t="s">
        <v>20</v>
      </c>
      <c r="P10" t="s">
        <v>21</v>
      </c>
      <c r="Q10">
        <v>1.1264135019999999</v>
      </c>
      <c r="R10">
        <v>3.3160168780000001</v>
      </c>
      <c r="S10">
        <v>0.99500421900000002</v>
      </c>
      <c r="T10">
        <v>5.4374345990000004</v>
      </c>
      <c r="U10" t="str">
        <f>IF(Q10&lt;Sheet1!$I$3,"0-"&amp;TEXT(Sheet1!$I$3,"$0.0"),
IF(Q10&lt;Sheet1!$I$4,TEXT(Sheet1!$I$3,"$0.0")&amp;TEXT(Sheet1!$I$4,"-$0.0"),
IF(Q10&lt;Sheet1!$I$5,TEXT(Sheet1!$I$4,"$0.0")&amp;TEXT(Sheet1!$I$5,"-$0.0"),
IF(Q10&lt;Sheet1!$I$6,TEXT(Sheet1!$I$5,"$0.0")&amp;TEXT(Sheet1!$I$6,"-$0.0"),TEXT(Sheet1!$I$6,"$0.0")&amp;TEXT(Sheet1!$I$7,"-$0.0")))))</f>
        <v>$1.0-$2.1</v>
      </c>
      <c r="V10" t="str">
        <f>IF(R10&lt;Sheet1!$I$3,"0-"&amp;TEXT(Sheet1!$I$3,"$0.0"),
IF(R10&lt;Sheet1!$I$4,TEXT(Sheet1!$I$3,"$0.0")&amp;TEXT(Sheet1!$I$4,"-$0.0"),
IF(R10&lt;Sheet1!$I$5,TEXT(Sheet1!$I$4,"$0.0")&amp;TEXT(Sheet1!$I$5,"-$0.0"),
IF(R10&lt;Sheet1!$I$6,TEXT(Sheet1!$I$5,"$0.0")&amp;TEXT(Sheet1!$I$6,"-$0.0"),TEXT(Sheet1!$I$6,"$0.0")&amp;TEXT(Sheet1!$I$7,"-$0.0")))))</f>
        <v>$2.1-$4.6</v>
      </c>
      <c r="W10" t="str">
        <f>IF(S10&lt;Sheet1!$I$3,"0-"&amp;TEXT(Sheet1!$I$3,"$0.0"),
IF(S10&lt;Sheet1!$I$4,TEXT(Sheet1!$I$3,"$0.0")&amp;TEXT(Sheet1!$I$4,"-$0.0"),
IF(S10&lt;Sheet1!$I$5,TEXT(Sheet1!$I$4,"$0.0")&amp;TEXT(Sheet1!$I$5,"-$0.0"),
IF(S10&lt;Sheet1!$I$6,TEXT(Sheet1!$I$5,"$0.0")&amp;TEXT(Sheet1!$I$6,"-$0.0"),TEXT(Sheet1!$I$6,"$0.0")&amp;TEXT(Sheet1!$I$7,"-$0.0")))))</f>
        <v>$0.4-$1.0</v>
      </c>
      <c r="X10" t="str">
        <f>IF(T10&lt;Sheet1!$I$3,"0-"&amp;TEXT(Sheet1!$I$3,"$0.0"),
IF(T10&lt;Sheet1!$I$4,TEXT(Sheet1!$I$3,"$0.0")&amp;TEXT(Sheet1!$I$4,"-$0.0"),
IF(T10&lt;Sheet1!$I$5,TEXT(Sheet1!$I$4,"$0.0")&amp;TEXT(Sheet1!$I$5,"-$0.0"),
IF(T10&lt;Sheet1!$I$6,TEXT(Sheet1!$I$5,"$0.0")&amp;TEXT(Sheet1!$I$6,"-$0.0"),TEXT(Sheet1!$I$6,"$0.0")&amp;TEXT(Sheet1!$I$7,"-$0.0")))))</f>
        <v>$4.6-$695.0</v>
      </c>
    </row>
    <row r="11" spans="1:26" x14ac:dyDescent="0.25">
      <c r="A11" t="s">
        <v>30</v>
      </c>
      <c r="B11" s="1">
        <v>100291000</v>
      </c>
      <c r="C11" s="1">
        <v>40620</v>
      </c>
      <c r="D11" s="1">
        <v>2469</v>
      </c>
      <c r="E11">
        <v>56027</v>
      </c>
      <c r="F11">
        <v>56027</v>
      </c>
      <c r="G11">
        <v>388</v>
      </c>
      <c r="H11" s="1">
        <v>12675</v>
      </c>
      <c r="I11" s="1">
        <v>12775</v>
      </c>
      <c r="J11" s="1">
        <v>25838</v>
      </c>
      <c r="K11">
        <v>1.68E-6</v>
      </c>
      <c r="L11">
        <v>5.4880000000000003E-5</v>
      </c>
      <c r="M11">
        <v>5.5319999999999999E-5</v>
      </c>
      <c r="N11">
        <v>1.1187E-4</v>
      </c>
      <c r="O11" t="s">
        <v>20</v>
      </c>
      <c r="P11" t="s">
        <v>21</v>
      </c>
      <c r="Q11">
        <v>0.157148643</v>
      </c>
      <c r="R11">
        <v>5.1336573510000001</v>
      </c>
      <c r="S11">
        <v>5.1741595790000003</v>
      </c>
      <c r="T11">
        <v>10.46496557</v>
      </c>
      <c r="U11" t="str">
        <f>IF(Q11&lt;Sheet1!$I$3,"0-"&amp;TEXT(Sheet1!$I$3,"$0.0"),
IF(Q11&lt;Sheet1!$I$4,TEXT(Sheet1!$I$3,"$0.0")&amp;TEXT(Sheet1!$I$4,"-$0.0"),
IF(Q11&lt;Sheet1!$I$5,TEXT(Sheet1!$I$4,"$0.0")&amp;TEXT(Sheet1!$I$5,"-$0.0"),
IF(Q11&lt;Sheet1!$I$6,TEXT(Sheet1!$I$5,"$0.0")&amp;TEXT(Sheet1!$I$6,"-$0.0"),TEXT(Sheet1!$I$6,"$0.0")&amp;TEXT(Sheet1!$I$7,"-$0.0")))))</f>
        <v>0-$0.4</v>
      </c>
      <c r="V11" t="str">
        <f>IF(R11&lt;Sheet1!$I$3,"0-"&amp;TEXT(Sheet1!$I$3,"$0.0"),
IF(R11&lt;Sheet1!$I$4,TEXT(Sheet1!$I$3,"$0.0")&amp;TEXT(Sheet1!$I$4,"-$0.0"),
IF(R11&lt;Sheet1!$I$5,TEXT(Sheet1!$I$4,"$0.0")&amp;TEXT(Sheet1!$I$5,"-$0.0"),
IF(R11&lt;Sheet1!$I$6,TEXT(Sheet1!$I$5,"$0.0")&amp;TEXT(Sheet1!$I$6,"-$0.0"),TEXT(Sheet1!$I$6,"$0.0")&amp;TEXT(Sheet1!$I$7,"-$0.0")))))</f>
        <v>$4.6-$695.0</v>
      </c>
      <c r="W11" t="str">
        <f>IF(S11&lt;Sheet1!$I$3,"0-"&amp;TEXT(Sheet1!$I$3,"$0.0"),
IF(S11&lt;Sheet1!$I$4,TEXT(Sheet1!$I$3,"$0.0")&amp;TEXT(Sheet1!$I$4,"-$0.0"),
IF(S11&lt;Sheet1!$I$5,TEXT(Sheet1!$I$4,"$0.0")&amp;TEXT(Sheet1!$I$5,"-$0.0"),
IF(S11&lt;Sheet1!$I$6,TEXT(Sheet1!$I$5,"$0.0")&amp;TEXT(Sheet1!$I$6,"-$0.0"),TEXT(Sheet1!$I$6,"$0.0")&amp;TEXT(Sheet1!$I$7,"-$0.0")))))</f>
        <v>$4.6-$695.0</v>
      </c>
      <c r="X11" t="str">
        <f>IF(T11&lt;Sheet1!$I$3,"0-"&amp;TEXT(Sheet1!$I$3,"$0.0"),
IF(T11&lt;Sheet1!$I$4,TEXT(Sheet1!$I$3,"$0.0")&amp;TEXT(Sheet1!$I$4,"-$0.0"),
IF(T11&lt;Sheet1!$I$5,TEXT(Sheet1!$I$4,"$0.0")&amp;TEXT(Sheet1!$I$5,"-$0.0"),
IF(T11&lt;Sheet1!$I$6,TEXT(Sheet1!$I$5,"$0.0")&amp;TEXT(Sheet1!$I$6,"-$0.0"),TEXT(Sheet1!$I$6,"$0.0")&amp;TEXT(Sheet1!$I$7,"-$0.0")))))</f>
        <v>$4.6-$695.0</v>
      </c>
    </row>
    <row r="12" spans="1:26" x14ac:dyDescent="0.25">
      <c r="A12" t="s">
        <v>31</v>
      </c>
      <c r="B12" s="1">
        <v>4988595000</v>
      </c>
      <c r="C12" s="1">
        <v>62393</v>
      </c>
      <c r="D12" s="1">
        <v>79955</v>
      </c>
      <c r="E12">
        <v>56025</v>
      </c>
      <c r="F12">
        <v>56025</v>
      </c>
      <c r="G12" s="1">
        <v>16338</v>
      </c>
      <c r="H12" s="1">
        <v>88759</v>
      </c>
      <c r="I12" s="1">
        <v>11229</v>
      </c>
      <c r="J12" s="1">
        <v>116326</v>
      </c>
      <c r="K12">
        <v>1.42E-6</v>
      </c>
      <c r="L12">
        <v>7.7300000000000005E-6</v>
      </c>
      <c r="M12">
        <v>9.7999999999999993E-7</v>
      </c>
      <c r="N12">
        <v>1.013E-5</v>
      </c>
      <c r="O12" t="s">
        <v>20</v>
      </c>
      <c r="P12" t="s">
        <v>21</v>
      </c>
      <c r="Q12">
        <v>0.204339941</v>
      </c>
      <c r="R12">
        <v>1.110111938</v>
      </c>
      <c r="S12">
        <v>0.140441498</v>
      </c>
      <c r="T12">
        <v>1.454893378</v>
      </c>
      <c r="U12" t="str">
        <f>IF(Q12&lt;Sheet1!$I$3,"0-"&amp;TEXT(Sheet1!$I$3,"$0.0"),
IF(Q12&lt;Sheet1!$I$4,TEXT(Sheet1!$I$3,"$0.0")&amp;TEXT(Sheet1!$I$4,"-$0.0"),
IF(Q12&lt;Sheet1!$I$5,TEXT(Sheet1!$I$4,"$0.0")&amp;TEXT(Sheet1!$I$5,"-$0.0"),
IF(Q12&lt;Sheet1!$I$6,TEXT(Sheet1!$I$5,"$0.0")&amp;TEXT(Sheet1!$I$6,"-$0.0"),TEXT(Sheet1!$I$6,"$0.0")&amp;TEXT(Sheet1!$I$7,"-$0.0")))))</f>
        <v>0-$0.4</v>
      </c>
      <c r="V12" t="str">
        <f>IF(R12&lt;Sheet1!$I$3,"0-"&amp;TEXT(Sheet1!$I$3,"$0.0"),
IF(R12&lt;Sheet1!$I$4,TEXT(Sheet1!$I$3,"$0.0")&amp;TEXT(Sheet1!$I$4,"-$0.0"),
IF(R12&lt;Sheet1!$I$5,TEXT(Sheet1!$I$4,"$0.0")&amp;TEXT(Sheet1!$I$5,"-$0.0"),
IF(R12&lt;Sheet1!$I$6,TEXT(Sheet1!$I$5,"$0.0")&amp;TEXT(Sheet1!$I$6,"-$0.0"),TEXT(Sheet1!$I$6,"$0.0")&amp;TEXT(Sheet1!$I$7,"-$0.0")))))</f>
        <v>$1.0-$2.1</v>
      </c>
      <c r="W12" t="str">
        <f>IF(S12&lt;Sheet1!$I$3,"0-"&amp;TEXT(Sheet1!$I$3,"$0.0"),
IF(S12&lt;Sheet1!$I$4,TEXT(Sheet1!$I$3,"$0.0")&amp;TEXT(Sheet1!$I$4,"-$0.0"),
IF(S12&lt;Sheet1!$I$5,TEXT(Sheet1!$I$4,"$0.0")&amp;TEXT(Sheet1!$I$5,"-$0.0"),
IF(S12&lt;Sheet1!$I$6,TEXT(Sheet1!$I$5,"$0.0")&amp;TEXT(Sheet1!$I$6,"-$0.0"),TEXT(Sheet1!$I$6,"$0.0")&amp;TEXT(Sheet1!$I$7,"-$0.0")))))</f>
        <v>0-$0.4</v>
      </c>
      <c r="X12" t="str">
        <f>IF(T12&lt;Sheet1!$I$3,"0-"&amp;TEXT(Sheet1!$I$3,"$0.0"),
IF(T12&lt;Sheet1!$I$4,TEXT(Sheet1!$I$3,"$0.0")&amp;TEXT(Sheet1!$I$4,"-$0.0"),
IF(T12&lt;Sheet1!$I$5,TEXT(Sheet1!$I$4,"$0.0")&amp;TEXT(Sheet1!$I$5,"-$0.0"),
IF(T12&lt;Sheet1!$I$6,TEXT(Sheet1!$I$5,"$0.0")&amp;TEXT(Sheet1!$I$6,"-$0.0"),TEXT(Sheet1!$I$6,"$0.0")&amp;TEXT(Sheet1!$I$7,"-$0.0")))))</f>
        <v>$1.0-$2.1</v>
      </c>
    </row>
    <row r="13" spans="1:26" x14ac:dyDescent="0.25">
      <c r="A13" t="s">
        <v>32</v>
      </c>
      <c r="B13" s="1">
        <v>872367000</v>
      </c>
      <c r="C13" s="1">
        <v>44549</v>
      </c>
      <c r="D13" s="1">
        <v>19582</v>
      </c>
      <c r="E13">
        <v>56023</v>
      </c>
      <c r="F13">
        <v>56023</v>
      </c>
      <c r="G13" s="1">
        <v>4220</v>
      </c>
      <c r="H13" s="1">
        <v>34217</v>
      </c>
      <c r="I13">
        <v>500</v>
      </c>
      <c r="J13" s="1">
        <v>38937</v>
      </c>
      <c r="K13">
        <v>2.0999999999999998E-6</v>
      </c>
      <c r="L13">
        <v>1.7030000000000001E-5</v>
      </c>
      <c r="M13">
        <v>2.4999999999999999E-7</v>
      </c>
      <c r="N13">
        <v>1.9380000000000001E-5</v>
      </c>
      <c r="O13" t="s">
        <v>20</v>
      </c>
      <c r="P13" t="s">
        <v>21</v>
      </c>
      <c r="Q13">
        <v>0.21550403400000001</v>
      </c>
      <c r="R13">
        <v>1.747370034</v>
      </c>
      <c r="S13">
        <v>2.5533653E-2</v>
      </c>
      <c r="T13">
        <v>1.988407721</v>
      </c>
      <c r="U13" t="str">
        <f>IF(Q13&lt;Sheet1!$I$3,"0-"&amp;TEXT(Sheet1!$I$3,"$0.0"),
IF(Q13&lt;Sheet1!$I$4,TEXT(Sheet1!$I$3,"$0.0")&amp;TEXT(Sheet1!$I$4,"-$0.0"),
IF(Q13&lt;Sheet1!$I$5,TEXT(Sheet1!$I$4,"$0.0")&amp;TEXT(Sheet1!$I$5,"-$0.0"),
IF(Q13&lt;Sheet1!$I$6,TEXT(Sheet1!$I$5,"$0.0")&amp;TEXT(Sheet1!$I$6,"-$0.0"),TEXT(Sheet1!$I$6,"$0.0")&amp;TEXT(Sheet1!$I$7,"-$0.0")))))</f>
        <v>0-$0.4</v>
      </c>
      <c r="V13" t="str">
        <f>IF(R13&lt;Sheet1!$I$3,"0-"&amp;TEXT(Sheet1!$I$3,"$0.0"),
IF(R13&lt;Sheet1!$I$4,TEXT(Sheet1!$I$3,"$0.0")&amp;TEXT(Sheet1!$I$4,"-$0.0"),
IF(R13&lt;Sheet1!$I$5,TEXT(Sheet1!$I$4,"$0.0")&amp;TEXT(Sheet1!$I$5,"-$0.0"),
IF(R13&lt;Sheet1!$I$6,TEXT(Sheet1!$I$5,"$0.0")&amp;TEXT(Sheet1!$I$6,"-$0.0"),TEXT(Sheet1!$I$6,"$0.0")&amp;TEXT(Sheet1!$I$7,"-$0.0")))))</f>
        <v>$1.0-$2.1</v>
      </c>
      <c r="W13" t="str">
        <f>IF(S13&lt;Sheet1!$I$3,"0-"&amp;TEXT(Sheet1!$I$3,"$0.0"),
IF(S13&lt;Sheet1!$I$4,TEXT(Sheet1!$I$3,"$0.0")&amp;TEXT(Sheet1!$I$4,"-$0.0"),
IF(S13&lt;Sheet1!$I$5,TEXT(Sheet1!$I$4,"$0.0")&amp;TEXT(Sheet1!$I$5,"-$0.0"),
IF(S13&lt;Sheet1!$I$6,TEXT(Sheet1!$I$5,"$0.0")&amp;TEXT(Sheet1!$I$6,"-$0.0"),TEXT(Sheet1!$I$6,"$0.0")&amp;TEXT(Sheet1!$I$7,"-$0.0")))))</f>
        <v>0-$0.4</v>
      </c>
      <c r="X13" t="str">
        <f>IF(T13&lt;Sheet1!$I$3,"0-"&amp;TEXT(Sheet1!$I$3,"$0.0"),
IF(T13&lt;Sheet1!$I$4,TEXT(Sheet1!$I$3,"$0.0")&amp;TEXT(Sheet1!$I$4,"-$0.0"),
IF(T13&lt;Sheet1!$I$5,TEXT(Sheet1!$I$4,"$0.0")&amp;TEXT(Sheet1!$I$5,"-$0.0"),
IF(T13&lt;Sheet1!$I$6,TEXT(Sheet1!$I$5,"$0.0")&amp;TEXT(Sheet1!$I$6,"-$0.0"),TEXT(Sheet1!$I$6,"$0.0")&amp;TEXT(Sheet1!$I$7,"-$0.0")))))</f>
        <v>$1.0-$2.1</v>
      </c>
    </row>
    <row r="14" spans="1:26" x14ac:dyDescent="0.25">
      <c r="A14" t="s">
        <v>33</v>
      </c>
      <c r="B14" s="1">
        <v>5846867000</v>
      </c>
      <c r="C14" s="1">
        <v>58174</v>
      </c>
      <c r="D14" s="1">
        <v>100506</v>
      </c>
      <c r="E14">
        <v>56021</v>
      </c>
      <c r="F14">
        <v>56021</v>
      </c>
      <c r="G14" s="1">
        <v>46221</v>
      </c>
      <c r="H14" s="1">
        <v>183702</v>
      </c>
      <c r="I14" s="1">
        <v>295515</v>
      </c>
      <c r="J14" s="1">
        <v>525438</v>
      </c>
      <c r="K14">
        <v>3.4300000000000002E-6</v>
      </c>
      <c r="L14">
        <v>1.364E-5</v>
      </c>
      <c r="M14">
        <v>2.1950000000000002E-5</v>
      </c>
      <c r="N14">
        <v>3.9029999999999997E-5</v>
      </c>
      <c r="O14" t="s">
        <v>20</v>
      </c>
      <c r="P14" t="s">
        <v>21</v>
      </c>
      <c r="Q14">
        <v>0.45988299199999999</v>
      </c>
      <c r="R14">
        <v>1.8277714759999999</v>
      </c>
      <c r="S14">
        <v>2.940272223</v>
      </c>
      <c r="T14">
        <v>5.2279266910000004</v>
      </c>
      <c r="U14" t="str">
        <f>IF(Q14&lt;Sheet1!$I$3,"0-"&amp;TEXT(Sheet1!$I$3,"$0.0"),
IF(Q14&lt;Sheet1!$I$4,TEXT(Sheet1!$I$3,"$0.0")&amp;TEXT(Sheet1!$I$4,"-$0.0"),
IF(Q14&lt;Sheet1!$I$5,TEXT(Sheet1!$I$4,"$0.0")&amp;TEXT(Sheet1!$I$5,"-$0.0"),
IF(Q14&lt;Sheet1!$I$6,TEXT(Sheet1!$I$5,"$0.0")&amp;TEXT(Sheet1!$I$6,"-$0.0"),TEXT(Sheet1!$I$6,"$0.0")&amp;TEXT(Sheet1!$I$7,"-$0.0")))))</f>
        <v>$0.4-$1.0</v>
      </c>
      <c r="V14" t="str">
        <f>IF(R14&lt;Sheet1!$I$3,"0-"&amp;TEXT(Sheet1!$I$3,"$0.0"),
IF(R14&lt;Sheet1!$I$4,TEXT(Sheet1!$I$3,"$0.0")&amp;TEXT(Sheet1!$I$4,"-$0.0"),
IF(R14&lt;Sheet1!$I$5,TEXT(Sheet1!$I$4,"$0.0")&amp;TEXT(Sheet1!$I$5,"-$0.0"),
IF(R14&lt;Sheet1!$I$6,TEXT(Sheet1!$I$5,"$0.0")&amp;TEXT(Sheet1!$I$6,"-$0.0"),TEXT(Sheet1!$I$6,"$0.0")&amp;TEXT(Sheet1!$I$7,"-$0.0")))))</f>
        <v>$1.0-$2.1</v>
      </c>
      <c r="W14" t="str">
        <f>IF(S14&lt;Sheet1!$I$3,"0-"&amp;TEXT(Sheet1!$I$3,"$0.0"),
IF(S14&lt;Sheet1!$I$4,TEXT(Sheet1!$I$3,"$0.0")&amp;TEXT(Sheet1!$I$4,"-$0.0"),
IF(S14&lt;Sheet1!$I$5,TEXT(Sheet1!$I$4,"$0.0")&amp;TEXT(Sheet1!$I$5,"-$0.0"),
IF(S14&lt;Sheet1!$I$6,TEXT(Sheet1!$I$5,"$0.0")&amp;TEXT(Sheet1!$I$6,"-$0.0"),TEXT(Sheet1!$I$6,"$0.0")&amp;TEXT(Sheet1!$I$7,"-$0.0")))))</f>
        <v>$2.1-$4.6</v>
      </c>
      <c r="X14" t="str">
        <f>IF(T14&lt;Sheet1!$I$3,"0-"&amp;TEXT(Sheet1!$I$3,"$0.0"),
IF(T14&lt;Sheet1!$I$4,TEXT(Sheet1!$I$3,"$0.0")&amp;TEXT(Sheet1!$I$4,"-$0.0"),
IF(T14&lt;Sheet1!$I$5,TEXT(Sheet1!$I$4,"$0.0")&amp;TEXT(Sheet1!$I$5,"-$0.0"),
IF(T14&lt;Sheet1!$I$6,TEXT(Sheet1!$I$5,"$0.0")&amp;TEXT(Sheet1!$I$6,"-$0.0"),TEXT(Sheet1!$I$6,"$0.0")&amp;TEXT(Sheet1!$I$7,"-$0.0")))))</f>
        <v>$4.6-$695.0</v>
      </c>
    </row>
    <row r="15" spans="1:26" x14ac:dyDescent="0.25">
      <c r="A15" t="s">
        <v>34</v>
      </c>
      <c r="B15" s="1">
        <v>388127000</v>
      </c>
      <c r="C15" s="1">
        <v>45927</v>
      </c>
      <c r="D15" s="1">
        <v>8451</v>
      </c>
      <c r="E15">
        <v>56019</v>
      </c>
      <c r="F15">
        <v>56019</v>
      </c>
      <c r="G15" s="1">
        <v>3699</v>
      </c>
      <c r="H15" s="1">
        <v>5284</v>
      </c>
      <c r="I15" s="1">
        <v>2601</v>
      </c>
      <c r="J15" s="1">
        <v>11584</v>
      </c>
      <c r="K15">
        <v>4.1400000000000002E-6</v>
      </c>
      <c r="L15">
        <v>5.9100000000000002E-6</v>
      </c>
      <c r="M15">
        <v>2.9100000000000001E-6</v>
      </c>
      <c r="N15">
        <v>1.296E-5</v>
      </c>
      <c r="O15" t="s">
        <v>20</v>
      </c>
      <c r="P15" t="s">
        <v>21</v>
      </c>
      <c r="Q15">
        <v>0.43769968100000001</v>
      </c>
      <c r="R15">
        <v>0.62525145000000004</v>
      </c>
      <c r="S15">
        <v>0.30777422799999998</v>
      </c>
      <c r="T15">
        <v>1.3707253580000001</v>
      </c>
      <c r="U15" t="str">
        <f>IF(Q15&lt;Sheet1!$I$3,"0-"&amp;TEXT(Sheet1!$I$3,"$0.0"),
IF(Q15&lt;Sheet1!$I$4,TEXT(Sheet1!$I$3,"$0.0")&amp;TEXT(Sheet1!$I$4,"-$0.0"),
IF(Q15&lt;Sheet1!$I$5,TEXT(Sheet1!$I$4,"$0.0")&amp;TEXT(Sheet1!$I$5,"-$0.0"),
IF(Q15&lt;Sheet1!$I$6,TEXT(Sheet1!$I$5,"$0.0")&amp;TEXT(Sheet1!$I$6,"-$0.0"),TEXT(Sheet1!$I$6,"$0.0")&amp;TEXT(Sheet1!$I$7,"-$0.0")))))</f>
        <v>$0.4-$1.0</v>
      </c>
      <c r="V15" t="str">
        <f>IF(R15&lt;Sheet1!$I$3,"0-"&amp;TEXT(Sheet1!$I$3,"$0.0"),
IF(R15&lt;Sheet1!$I$4,TEXT(Sheet1!$I$3,"$0.0")&amp;TEXT(Sheet1!$I$4,"-$0.0"),
IF(R15&lt;Sheet1!$I$5,TEXT(Sheet1!$I$4,"$0.0")&amp;TEXT(Sheet1!$I$5,"-$0.0"),
IF(R15&lt;Sheet1!$I$6,TEXT(Sheet1!$I$5,"$0.0")&amp;TEXT(Sheet1!$I$6,"-$0.0"),TEXT(Sheet1!$I$6,"$0.0")&amp;TEXT(Sheet1!$I$7,"-$0.0")))))</f>
        <v>$0.4-$1.0</v>
      </c>
      <c r="W15" t="str">
        <f>IF(S15&lt;Sheet1!$I$3,"0-"&amp;TEXT(Sheet1!$I$3,"$0.0"),
IF(S15&lt;Sheet1!$I$4,TEXT(Sheet1!$I$3,"$0.0")&amp;TEXT(Sheet1!$I$4,"-$0.0"),
IF(S15&lt;Sheet1!$I$5,TEXT(Sheet1!$I$4,"$0.0")&amp;TEXT(Sheet1!$I$5,"-$0.0"),
IF(S15&lt;Sheet1!$I$6,TEXT(Sheet1!$I$5,"$0.0")&amp;TEXT(Sheet1!$I$6,"-$0.0"),TEXT(Sheet1!$I$6,"$0.0")&amp;TEXT(Sheet1!$I$7,"-$0.0")))))</f>
        <v>0-$0.4</v>
      </c>
      <c r="X15" t="str">
        <f>IF(T15&lt;Sheet1!$I$3,"0-"&amp;TEXT(Sheet1!$I$3,"$0.0"),
IF(T15&lt;Sheet1!$I$4,TEXT(Sheet1!$I$3,"$0.0")&amp;TEXT(Sheet1!$I$4,"-$0.0"),
IF(T15&lt;Sheet1!$I$5,TEXT(Sheet1!$I$4,"$0.0")&amp;TEXT(Sheet1!$I$5,"-$0.0"),
IF(T15&lt;Sheet1!$I$6,TEXT(Sheet1!$I$5,"$0.0")&amp;TEXT(Sheet1!$I$6,"-$0.0"),TEXT(Sheet1!$I$6,"$0.0")&amp;TEXT(Sheet1!$I$7,"-$0.0")))))</f>
        <v>$1.0-$2.1</v>
      </c>
    </row>
    <row r="16" spans="1:26" x14ac:dyDescent="0.25">
      <c r="A16" t="s">
        <v>35</v>
      </c>
      <c r="B16" s="1">
        <v>239338000</v>
      </c>
      <c r="C16" s="1">
        <v>51827</v>
      </c>
      <c r="D16" s="1">
        <v>4618</v>
      </c>
      <c r="E16">
        <v>56017</v>
      </c>
      <c r="F16">
        <v>56017</v>
      </c>
      <c r="G16" s="1">
        <v>4711</v>
      </c>
      <c r="H16" s="1">
        <v>4539</v>
      </c>
      <c r="I16">
        <v>480</v>
      </c>
      <c r="J16" s="1">
        <v>9730</v>
      </c>
      <c r="K16">
        <v>8.5499999999999995E-6</v>
      </c>
      <c r="L16">
        <v>8.2400000000000007E-6</v>
      </c>
      <c r="M16">
        <v>8.7000000000000003E-7</v>
      </c>
      <c r="N16">
        <v>1.766E-5</v>
      </c>
      <c r="O16" t="s">
        <v>20</v>
      </c>
      <c r="P16" t="s">
        <v>21</v>
      </c>
      <c r="Q16">
        <v>1.020138588</v>
      </c>
      <c r="R16">
        <v>0.98289302700000003</v>
      </c>
      <c r="S16">
        <v>0.10394109999999999</v>
      </c>
      <c r="T16">
        <v>2.1069727149999999</v>
      </c>
      <c r="U16" t="str">
        <f>IF(Q16&lt;Sheet1!$I$3,"0-"&amp;TEXT(Sheet1!$I$3,"$0.0"),
IF(Q16&lt;Sheet1!$I$4,TEXT(Sheet1!$I$3,"$0.0")&amp;TEXT(Sheet1!$I$4,"-$0.0"),
IF(Q16&lt;Sheet1!$I$5,TEXT(Sheet1!$I$4,"$0.0")&amp;TEXT(Sheet1!$I$5,"-$0.0"),
IF(Q16&lt;Sheet1!$I$6,TEXT(Sheet1!$I$5,"$0.0")&amp;TEXT(Sheet1!$I$6,"-$0.0"),TEXT(Sheet1!$I$6,"$0.0")&amp;TEXT(Sheet1!$I$7,"-$0.0")))))</f>
        <v>$0.4-$1.0</v>
      </c>
      <c r="V16" t="str">
        <f>IF(R16&lt;Sheet1!$I$3,"0-"&amp;TEXT(Sheet1!$I$3,"$0.0"),
IF(R16&lt;Sheet1!$I$4,TEXT(Sheet1!$I$3,"$0.0")&amp;TEXT(Sheet1!$I$4,"-$0.0"),
IF(R16&lt;Sheet1!$I$5,TEXT(Sheet1!$I$4,"$0.0")&amp;TEXT(Sheet1!$I$5,"-$0.0"),
IF(R16&lt;Sheet1!$I$6,TEXT(Sheet1!$I$5,"$0.0")&amp;TEXT(Sheet1!$I$6,"-$0.0"),TEXT(Sheet1!$I$6,"$0.0")&amp;TEXT(Sheet1!$I$7,"-$0.0")))))</f>
        <v>$0.4-$1.0</v>
      </c>
      <c r="W16" t="str">
        <f>IF(S16&lt;Sheet1!$I$3,"0-"&amp;TEXT(Sheet1!$I$3,"$0.0"),
IF(S16&lt;Sheet1!$I$4,TEXT(Sheet1!$I$3,"$0.0")&amp;TEXT(Sheet1!$I$4,"-$0.0"),
IF(S16&lt;Sheet1!$I$5,TEXT(Sheet1!$I$4,"$0.0")&amp;TEXT(Sheet1!$I$5,"-$0.0"),
IF(S16&lt;Sheet1!$I$6,TEXT(Sheet1!$I$5,"$0.0")&amp;TEXT(Sheet1!$I$6,"-$0.0"),TEXT(Sheet1!$I$6,"$0.0")&amp;TEXT(Sheet1!$I$7,"-$0.0")))))</f>
        <v>0-$0.4</v>
      </c>
      <c r="X16" t="str">
        <f>IF(T16&lt;Sheet1!$I$3,"0-"&amp;TEXT(Sheet1!$I$3,"$0.0"),
IF(T16&lt;Sheet1!$I$4,TEXT(Sheet1!$I$3,"$0.0")&amp;TEXT(Sheet1!$I$4,"-$0.0"),
IF(T16&lt;Sheet1!$I$5,TEXT(Sheet1!$I$4,"$0.0")&amp;TEXT(Sheet1!$I$5,"-$0.0"),
IF(T16&lt;Sheet1!$I$6,TEXT(Sheet1!$I$5,"$0.0")&amp;TEXT(Sheet1!$I$6,"-$0.0"),TEXT(Sheet1!$I$6,"$0.0")&amp;TEXT(Sheet1!$I$7,"-$0.0")))))</f>
        <v>$1.0-$2.1</v>
      </c>
    </row>
    <row r="17" spans="1:24" x14ac:dyDescent="0.25">
      <c r="A17" t="s">
        <v>36</v>
      </c>
      <c r="B17" s="1">
        <v>439435000</v>
      </c>
      <c r="C17" s="1">
        <v>35146</v>
      </c>
      <c r="D17" s="1">
        <v>12503</v>
      </c>
      <c r="E17">
        <v>56015</v>
      </c>
      <c r="F17">
        <v>56015</v>
      </c>
      <c r="G17" s="1">
        <v>6612</v>
      </c>
      <c r="H17" s="1">
        <v>34581</v>
      </c>
      <c r="I17" s="1">
        <v>53556</v>
      </c>
      <c r="J17" s="1">
        <v>94749</v>
      </c>
      <c r="K17">
        <v>6.5300000000000002E-6</v>
      </c>
      <c r="L17">
        <v>3.4180000000000001E-5</v>
      </c>
      <c r="M17">
        <v>5.2930000000000003E-5</v>
      </c>
      <c r="N17">
        <v>9.3629999999999996E-5</v>
      </c>
      <c r="O17" t="s">
        <v>20</v>
      </c>
      <c r="P17" t="s">
        <v>21</v>
      </c>
      <c r="Q17">
        <v>0.52883307999999996</v>
      </c>
      <c r="R17">
        <v>2.7658162040000001</v>
      </c>
      <c r="S17">
        <v>4.2834519719999999</v>
      </c>
      <c r="T17">
        <v>7.5781012560000001</v>
      </c>
      <c r="U17" t="str">
        <f>IF(Q17&lt;Sheet1!$I$3,"0-"&amp;TEXT(Sheet1!$I$3,"$0.0"),
IF(Q17&lt;Sheet1!$I$4,TEXT(Sheet1!$I$3,"$0.0")&amp;TEXT(Sheet1!$I$4,"-$0.0"),
IF(Q17&lt;Sheet1!$I$5,TEXT(Sheet1!$I$4,"$0.0")&amp;TEXT(Sheet1!$I$5,"-$0.0"),
IF(Q17&lt;Sheet1!$I$6,TEXT(Sheet1!$I$5,"$0.0")&amp;TEXT(Sheet1!$I$6,"-$0.0"),TEXT(Sheet1!$I$6,"$0.0")&amp;TEXT(Sheet1!$I$7,"-$0.0")))))</f>
        <v>$0.4-$1.0</v>
      </c>
      <c r="V17" t="str">
        <f>IF(R17&lt;Sheet1!$I$3,"0-"&amp;TEXT(Sheet1!$I$3,"$0.0"),
IF(R17&lt;Sheet1!$I$4,TEXT(Sheet1!$I$3,"$0.0")&amp;TEXT(Sheet1!$I$4,"-$0.0"),
IF(R17&lt;Sheet1!$I$5,TEXT(Sheet1!$I$4,"$0.0")&amp;TEXT(Sheet1!$I$5,"-$0.0"),
IF(R17&lt;Sheet1!$I$6,TEXT(Sheet1!$I$5,"$0.0")&amp;TEXT(Sheet1!$I$6,"-$0.0"),TEXT(Sheet1!$I$6,"$0.0")&amp;TEXT(Sheet1!$I$7,"-$0.0")))))</f>
        <v>$2.1-$4.6</v>
      </c>
      <c r="W17" t="str">
        <f>IF(S17&lt;Sheet1!$I$3,"0-"&amp;TEXT(Sheet1!$I$3,"$0.0"),
IF(S17&lt;Sheet1!$I$4,TEXT(Sheet1!$I$3,"$0.0")&amp;TEXT(Sheet1!$I$4,"-$0.0"),
IF(S17&lt;Sheet1!$I$5,TEXT(Sheet1!$I$4,"$0.0")&amp;TEXT(Sheet1!$I$5,"-$0.0"),
IF(S17&lt;Sheet1!$I$6,TEXT(Sheet1!$I$5,"$0.0")&amp;TEXT(Sheet1!$I$6,"-$0.0"),TEXT(Sheet1!$I$6,"$0.0")&amp;TEXT(Sheet1!$I$7,"-$0.0")))))</f>
        <v>$2.1-$4.6</v>
      </c>
      <c r="X17" t="str">
        <f>IF(T17&lt;Sheet1!$I$3,"0-"&amp;TEXT(Sheet1!$I$3,"$0.0"),
IF(T17&lt;Sheet1!$I$4,TEXT(Sheet1!$I$3,"$0.0")&amp;TEXT(Sheet1!$I$4,"-$0.0"),
IF(T17&lt;Sheet1!$I$5,TEXT(Sheet1!$I$4,"$0.0")&amp;TEXT(Sheet1!$I$5,"-$0.0"),
IF(T17&lt;Sheet1!$I$6,TEXT(Sheet1!$I$5,"$0.0")&amp;TEXT(Sheet1!$I$6,"-$0.0"),TEXT(Sheet1!$I$6,"$0.0")&amp;TEXT(Sheet1!$I$7,"-$0.0")))))</f>
        <v>$4.6-$695.0</v>
      </c>
    </row>
    <row r="18" spans="1:24" x14ac:dyDescent="0.25">
      <c r="A18" t="s">
        <v>37</v>
      </c>
      <c r="B18" s="1">
        <v>1505961000</v>
      </c>
      <c r="C18" s="1">
        <v>38384</v>
      </c>
      <c r="D18" s="1">
        <v>39234</v>
      </c>
      <c r="E18">
        <v>56013</v>
      </c>
      <c r="F18">
        <v>56013</v>
      </c>
      <c r="G18" s="1">
        <v>14141</v>
      </c>
      <c r="H18" s="1">
        <v>80526</v>
      </c>
      <c r="I18" s="1">
        <v>3029</v>
      </c>
      <c r="J18" s="1">
        <v>97696</v>
      </c>
      <c r="K18">
        <v>4.0799999999999999E-6</v>
      </c>
      <c r="L18">
        <v>2.3220000000000001E-5</v>
      </c>
      <c r="M18">
        <v>8.7000000000000003E-7</v>
      </c>
      <c r="N18">
        <v>2.817E-5</v>
      </c>
      <c r="O18" t="s">
        <v>20</v>
      </c>
      <c r="P18" t="s">
        <v>21</v>
      </c>
      <c r="Q18">
        <v>0.36042718099999999</v>
      </c>
      <c r="R18">
        <v>2.052454504</v>
      </c>
      <c r="S18">
        <v>7.7203445999999995E-2</v>
      </c>
      <c r="T18">
        <v>2.4900851300000002</v>
      </c>
      <c r="U18" t="str">
        <f>IF(Q18&lt;Sheet1!$I$3,"0-"&amp;TEXT(Sheet1!$I$3,"$0.0"),
IF(Q18&lt;Sheet1!$I$4,TEXT(Sheet1!$I$3,"$0.0")&amp;TEXT(Sheet1!$I$4,"-$0.0"),
IF(Q18&lt;Sheet1!$I$5,TEXT(Sheet1!$I$4,"$0.0")&amp;TEXT(Sheet1!$I$5,"-$0.0"),
IF(Q18&lt;Sheet1!$I$6,TEXT(Sheet1!$I$5,"$0.0")&amp;TEXT(Sheet1!$I$6,"-$0.0"),TEXT(Sheet1!$I$6,"$0.0")&amp;TEXT(Sheet1!$I$7,"-$0.0")))))</f>
        <v>0-$0.4</v>
      </c>
      <c r="V18" t="str">
        <f>IF(R18&lt;Sheet1!$I$3,"0-"&amp;TEXT(Sheet1!$I$3,"$0.0"),
IF(R18&lt;Sheet1!$I$4,TEXT(Sheet1!$I$3,"$0.0")&amp;TEXT(Sheet1!$I$4,"-$0.0"),
IF(R18&lt;Sheet1!$I$5,TEXT(Sheet1!$I$4,"$0.0")&amp;TEXT(Sheet1!$I$5,"-$0.0"),
IF(R18&lt;Sheet1!$I$6,TEXT(Sheet1!$I$5,"$0.0")&amp;TEXT(Sheet1!$I$6,"-$0.0"),TEXT(Sheet1!$I$6,"$0.0")&amp;TEXT(Sheet1!$I$7,"-$0.0")))))</f>
        <v>$1.0-$2.1</v>
      </c>
      <c r="W18" t="str">
        <f>IF(S18&lt;Sheet1!$I$3,"0-"&amp;TEXT(Sheet1!$I$3,"$0.0"),
IF(S18&lt;Sheet1!$I$4,TEXT(Sheet1!$I$3,"$0.0")&amp;TEXT(Sheet1!$I$4,"-$0.0"),
IF(S18&lt;Sheet1!$I$5,TEXT(Sheet1!$I$4,"$0.0")&amp;TEXT(Sheet1!$I$5,"-$0.0"),
IF(S18&lt;Sheet1!$I$6,TEXT(Sheet1!$I$5,"$0.0")&amp;TEXT(Sheet1!$I$6,"-$0.0"),TEXT(Sheet1!$I$6,"$0.0")&amp;TEXT(Sheet1!$I$7,"-$0.0")))))</f>
        <v>0-$0.4</v>
      </c>
      <c r="X18" t="str">
        <f>IF(T18&lt;Sheet1!$I$3,"0-"&amp;TEXT(Sheet1!$I$3,"$0.0"),
IF(T18&lt;Sheet1!$I$4,TEXT(Sheet1!$I$3,"$0.0")&amp;TEXT(Sheet1!$I$4,"-$0.0"),
IF(T18&lt;Sheet1!$I$5,TEXT(Sheet1!$I$4,"$0.0")&amp;TEXT(Sheet1!$I$5,"-$0.0"),
IF(T18&lt;Sheet1!$I$6,TEXT(Sheet1!$I$5,"$0.0")&amp;TEXT(Sheet1!$I$6,"-$0.0"),TEXT(Sheet1!$I$6,"$0.0")&amp;TEXT(Sheet1!$I$7,"-$0.0")))))</f>
        <v>$2.1-$4.6</v>
      </c>
    </row>
    <row r="19" spans="1:24" x14ac:dyDescent="0.25">
      <c r="A19" t="s">
        <v>38</v>
      </c>
      <c r="B19" s="1">
        <v>310992000</v>
      </c>
      <c r="C19" s="1">
        <v>43290</v>
      </c>
      <c r="D19" s="1">
        <v>7184</v>
      </c>
      <c r="E19">
        <v>56011</v>
      </c>
      <c r="F19">
        <v>56011</v>
      </c>
      <c r="G19" s="1">
        <v>4385</v>
      </c>
      <c r="H19" s="1">
        <v>37548</v>
      </c>
      <c r="I19" s="1">
        <v>23266</v>
      </c>
      <c r="J19" s="1">
        <v>65199</v>
      </c>
      <c r="K19">
        <v>6.1199999999999999E-6</v>
      </c>
      <c r="L19">
        <v>5.2429999999999998E-5</v>
      </c>
      <c r="M19">
        <v>3.2490000000000002E-5</v>
      </c>
      <c r="N19">
        <v>9.1039999999999996E-5</v>
      </c>
      <c r="O19" t="s">
        <v>20</v>
      </c>
      <c r="P19" t="s">
        <v>21</v>
      </c>
      <c r="Q19">
        <v>0.61038418699999997</v>
      </c>
      <c r="R19">
        <v>5.2266146989999998</v>
      </c>
      <c r="S19">
        <v>3.238585746</v>
      </c>
      <c r="T19">
        <v>9.0755846330000001</v>
      </c>
      <c r="U19" t="str">
        <f>IF(Q19&lt;Sheet1!$I$3,"0-"&amp;TEXT(Sheet1!$I$3,"$0.0"),
IF(Q19&lt;Sheet1!$I$4,TEXT(Sheet1!$I$3,"$0.0")&amp;TEXT(Sheet1!$I$4,"-$0.0"),
IF(Q19&lt;Sheet1!$I$5,TEXT(Sheet1!$I$4,"$0.0")&amp;TEXT(Sheet1!$I$5,"-$0.0"),
IF(Q19&lt;Sheet1!$I$6,TEXT(Sheet1!$I$5,"$0.0")&amp;TEXT(Sheet1!$I$6,"-$0.0"),TEXT(Sheet1!$I$6,"$0.0")&amp;TEXT(Sheet1!$I$7,"-$0.0")))))</f>
        <v>$0.4-$1.0</v>
      </c>
      <c r="V19" t="str">
        <f>IF(R19&lt;Sheet1!$I$3,"0-"&amp;TEXT(Sheet1!$I$3,"$0.0"),
IF(R19&lt;Sheet1!$I$4,TEXT(Sheet1!$I$3,"$0.0")&amp;TEXT(Sheet1!$I$4,"-$0.0"),
IF(R19&lt;Sheet1!$I$5,TEXT(Sheet1!$I$4,"$0.0")&amp;TEXT(Sheet1!$I$5,"-$0.0"),
IF(R19&lt;Sheet1!$I$6,TEXT(Sheet1!$I$5,"$0.0")&amp;TEXT(Sheet1!$I$6,"-$0.0"),TEXT(Sheet1!$I$6,"$0.0")&amp;TEXT(Sheet1!$I$7,"-$0.0")))))</f>
        <v>$4.6-$695.0</v>
      </c>
      <c r="W19" t="str">
        <f>IF(S19&lt;Sheet1!$I$3,"0-"&amp;TEXT(Sheet1!$I$3,"$0.0"),
IF(S19&lt;Sheet1!$I$4,TEXT(Sheet1!$I$3,"$0.0")&amp;TEXT(Sheet1!$I$4,"-$0.0"),
IF(S19&lt;Sheet1!$I$5,TEXT(Sheet1!$I$4,"$0.0")&amp;TEXT(Sheet1!$I$5,"-$0.0"),
IF(S19&lt;Sheet1!$I$6,TEXT(Sheet1!$I$5,"$0.0")&amp;TEXT(Sheet1!$I$6,"-$0.0"),TEXT(Sheet1!$I$6,"$0.0")&amp;TEXT(Sheet1!$I$7,"-$0.0")))))</f>
        <v>$2.1-$4.6</v>
      </c>
      <c r="X19" t="str">
        <f>IF(T19&lt;Sheet1!$I$3,"0-"&amp;TEXT(Sheet1!$I$3,"$0.0"),
IF(T19&lt;Sheet1!$I$4,TEXT(Sheet1!$I$3,"$0.0")&amp;TEXT(Sheet1!$I$4,"-$0.0"),
IF(T19&lt;Sheet1!$I$5,TEXT(Sheet1!$I$4,"$0.0")&amp;TEXT(Sheet1!$I$5,"-$0.0"),
IF(T19&lt;Sheet1!$I$6,TEXT(Sheet1!$I$5,"$0.0")&amp;TEXT(Sheet1!$I$6,"-$0.0"),TEXT(Sheet1!$I$6,"$0.0")&amp;TEXT(Sheet1!$I$7,"-$0.0")))))</f>
        <v>$4.6-$695.0</v>
      </c>
    </row>
    <row r="20" spans="1:24" x14ac:dyDescent="0.25">
      <c r="A20" t="s">
        <v>39</v>
      </c>
      <c r="B20" s="1">
        <v>1334272000</v>
      </c>
      <c r="C20" s="1">
        <v>97059</v>
      </c>
      <c r="D20" s="1">
        <v>13747</v>
      </c>
      <c r="E20">
        <v>56009</v>
      </c>
      <c r="F20">
        <v>56009</v>
      </c>
      <c r="G20" s="1">
        <v>6235</v>
      </c>
      <c r="H20" s="1">
        <v>20074</v>
      </c>
      <c r="I20" s="1">
        <v>1962</v>
      </c>
      <c r="J20" s="1">
        <v>28271</v>
      </c>
      <c r="K20">
        <v>2.03E-6</v>
      </c>
      <c r="L20">
        <v>6.5300000000000002E-6</v>
      </c>
      <c r="M20">
        <v>6.4000000000000001E-7</v>
      </c>
      <c r="N20">
        <v>9.2E-6</v>
      </c>
      <c r="O20" t="s">
        <v>20</v>
      </c>
      <c r="P20" t="s">
        <v>21</v>
      </c>
      <c r="Q20">
        <v>0.45355350300000002</v>
      </c>
      <c r="R20">
        <v>1.460245872</v>
      </c>
      <c r="S20">
        <v>0.14272204799999999</v>
      </c>
      <c r="T20">
        <v>2.056521423</v>
      </c>
      <c r="U20" t="str">
        <f>IF(Q20&lt;Sheet1!$I$3,"0-"&amp;TEXT(Sheet1!$I$3,"$0.0"),
IF(Q20&lt;Sheet1!$I$4,TEXT(Sheet1!$I$3,"$0.0")&amp;TEXT(Sheet1!$I$4,"-$0.0"),
IF(Q20&lt;Sheet1!$I$5,TEXT(Sheet1!$I$4,"$0.0")&amp;TEXT(Sheet1!$I$5,"-$0.0"),
IF(Q20&lt;Sheet1!$I$6,TEXT(Sheet1!$I$5,"$0.0")&amp;TEXT(Sheet1!$I$6,"-$0.0"),TEXT(Sheet1!$I$6,"$0.0")&amp;TEXT(Sheet1!$I$7,"-$0.0")))))</f>
        <v>$0.4-$1.0</v>
      </c>
      <c r="V20" t="str">
        <f>IF(R20&lt;Sheet1!$I$3,"0-"&amp;TEXT(Sheet1!$I$3,"$0.0"),
IF(R20&lt;Sheet1!$I$4,TEXT(Sheet1!$I$3,"$0.0")&amp;TEXT(Sheet1!$I$4,"-$0.0"),
IF(R20&lt;Sheet1!$I$5,TEXT(Sheet1!$I$4,"$0.0")&amp;TEXT(Sheet1!$I$5,"-$0.0"),
IF(R20&lt;Sheet1!$I$6,TEXT(Sheet1!$I$5,"$0.0")&amp;TEXT(Sheet1!$I$6,"-$0.0"),TEXT(Sheet1!$I$6,"$0.0")&amp;TEXT(Sheet1!$I$7,"-$0.0")))))</f>
        <v>$1.0-$2.1</v>
      </c>
      <c r="W20" t="str">
        <f>IF(S20&lt;Sheet1!$I$3,"0-"&amp;TEXT(Sheet1!$I$3,"$0.0"),
IF(S20&lt;Sheet1!$I$4,TEXT(Sheet1!$I$3,"$0.0")&amp;TEXT(Sheet1!$I$4,"-$0.0"),
IF(S20&lt;Sheet1!$I$5,TEXT(Sheet1!$I$4,"$0.0")&amp;TEXT(Sheet1!$I$5,"-$0.0"),
IF(S20&lt;Sheet1!$I$6,TEXT(Sheet1!$I$5,"$0.0")&amp;TEXT(Sheet1!$I$6,"-$0.0"),TEXT(Sheet1!$I$6,"$0.0")&amp;TEXT(Sheet1!$I$7,"-$0.0")))))</f>
        <v>0-$0.4</v>
      </c>
      <c r="X20" t="str">
        <f>IF(T20&lt;Sheet1!$I$3,"0-"&amp;TEXT(Sheet1!$I$3,"$0.0"),
IF(T20&lt;Sheet1!$I$4,TEXT(Sheet1!$I$3,"$0.0")&amp;TEXT(Sheet1!$I$4,"-$0.0"),
IF(T20&lt;Sheet1!$I$5,TEXT(Sheet1!$I$4,"$0.0")&amp;TEXT(Sheet1!$I$5,"-$0.0"),
IF(T20&lt;Sheet1!$I$6,TEXT(Sheet1!$I$5,"$0.0")&amp;TEXT(Sheet1!$I$6,"-$0.0"),TEXT(Sheet1!$I$6,"$0.0")&amp;TEXT(Sheet1!$I$7,"-$0.0")))))</f>
        <v>$1.0-$2.1</v>
      </c>
    </row>
    <row r="21" spans="1:24" x14ac:dyDescent="0.25">
      <c r="A21" t="s">
        <v>40</v>
      </c>
      <c r="B21" s="1">
        <v>1197069000</v>
      </c>
      <c r="C21" s="1">
        <v>82380</v>
      </c>
      <c r="D21" s="1">
        <v>14531</v>
      </c>
      <c r="E21">
        <v>56007</v>
      </c>
      <c r="F21">
        <v>56007</v>
      </c>
      <c r="G21" s="1">
        <v>2411</v>
      </c>
      <c r="H21" s="1">
        <v>72402</v>
      </c>
      <c r="I21" s="1">
        <v>5814</v>
      </c>
      <c r="J21" s="1">
        <v>80627</v>
      </c>
      <c r="K21">
        <v>8.7000000000000003E-7</v>
      </c>
      <c r="L21">
        <v>2.6270000000000001E-5</v>
      </c>
      <c r="M21">
        <v>2.1100000000000001E-6</v>
      </c>
      <c r="N21">
        <v>2.9249999999999999E-5</v>
      </c>
      <c r="O21" t="s">
        <v>20</v>
      </c>
      <c r="P21" t="s">
        <v>21</v>
      </c>
      <c r="Q21">
        <v>0.165921134</v>
      </c>
      <c r="R21">
        <v>4.9825889480000001</v>
      </c>
      <c r="S21">
        <v>0.40011010899999999</v>
      </c>
      <c r="T21">
        <v>5.5486201910000004</v>
      </c>
      <c r="U21" t="str">
        <f>IF(Q21&lt;Sheet1!$I$3,"0-"&amp;TEXT(Sheet1!$I$3,"$0.0"),
IF(Q21&lt;Sheet1!$I$4,TEXT(Sheet1!$I$3,"$0.0")&amp;TEXT(Sheet1!$I$4,"-$0.0"),
IF(Q21&lt;Sheet1!$I$5,TEXT(Sheet1!$I$4,"$0.0")&amp;TEXT(Sheet1!$I$5,"-$0.0"),
IF(Q21&lt;Sheet1!$I$6,TEXT(Sheet1!$I$5,"$0.0")&amp;TEXT(Sheet1!$I$6,"-$0.0"),TEXT(Sheet1!$I$6,"$0.0")&amp;TEXT(Sheet1!$I$7,"-$0.0")))))</f>
        <v>0-$0.4</v>
      </c>
      <c r="V21" t="str">
        <f>IF(R21&lt;Sheet1!$I$3,"0-"&amp;TEXT(Sheet1!$I$3,"$0.0"),
IF(R21&lt;Sheet1!$I$4,TEXT(Sheet1!$I$3,"$0.0")&amp;TEXT(Sheet1!$I$4,"-$0.0"),
IF(R21&lt;Sheet1!$I$5,TEXT(Sheet1!$I$4,"$0.0")&amp;TEXT(Sheet1!$I$5,"-$0.0"),
IF(R21&lt;Sheet1!$I$6,TEXT(Sheet1!$I$5,"$0.0")&amp;TEXT(Sheet1!$I$6,"-$0.0"),TEXT(Sheet1!$I$6,"$0.0")&amp;TEXT(Sheet1!$I$7,"-$0.0")))))</f>
        <v>$4.6-$695.0</v>
      </c>
      <c r="W21" t="str">
        <f>IF(S21&lt;Sheet1!$I$3,"0-"&amp;TEXT(Sheet1!$I$3,"$0.0"),
IF(S21&lt;Sheet1!$I$4,TEXT(Sheet1!$I$3,"$0.0")&amp;TEXT(Sheet1!$I$4,"-$0.0"),
IF(S21&lt;Sheet1!$I$5,TEXT(Sheet1!$I$4,"$0.0")&amp;TEXT(Sheet1!$I$5,"-$0.0"),
IF(S21&lt;Sheet1!$I$6,TEXT(Sheet1!$I$5,"$0.0")&amp;TEXT(Sheet1!$I$6,"-$0.0"),TEXT(Sheet1!$I$6,"$0.0")&amp;TEXT(Sheet1!$I$7,"-$0.0")))))</f>
        <v>$0.4-$1.0</v>
      </c>
      <c r="X21" t="str">
        <f>IF(T21&lt;Sheet1!$I$3,"0-"&amp;TEXT(Sheet1!$I$3,"$0.0"),
IF(T21&lt;Sheet1!$I$4,TEXT(Sheet1!$I$3,"$0.0")&amp;TEXT(Sheet1!$I$4,"-$0.0"),
IF(T21&lt;Sheet1!$I$5,TEXT(Sheet1!$I$4,"$0.0")&amp;TEXT(Sheet1!$I$5,"-$0.0"),
IF(T21&lt;Sheet1!$I$6,TEXT(Sheet1!$I$5,"$0.0")&amp;TEXT(Sheet1!$I$6,"-$0.0"),TEXT(Sheet1!$I$6,"$0.0")&amp;TEXT(Sheet1!$I$7,"-$0.0")))))</f>
        <v>$4.6-$695.0</v>
      </c>
    </row>
    <row r="22" spans="1:24" x14ac:dyDescent="0.25">
      <c r="A22" t="s">
        <v>41</v>
      </c>
      <c r="B22" s="1">
        <v>5697657000</v>
      </c>
      <c r="C22" s="1">
        <v>121157</v>
      </c>
      <c r="D22" s="1">
        <v>47027</v>
      </c>
      <c r="E22">
        <v>56005</v>
      </c>
      <c r="F22">
        <v>56005</v>
      </c>
      <c r="G22" s="1">
        <v>4112</v>
      </c>
      <c r="H22" s="1">
        <v>55321</v>
      </c>
      <c r="I22" s="1">
        <v>69412</v>
      </c>
      <c r="J22" s="1">
        <v>128845</v>
      </c>
      <c r="K22">
        <v>3.1E-7</v>
      </c>
      <c r="L22">
        <v>4.2200000000000003E-6</v>
      </c>
      <c r="M22">
        <v>5.2900000000000002E-6</v>
      </c>
      <c r="N22">
        <v>9.8200000000000008E-6</v>
      </c>
      <c r="O22" t="s">
        <v>20</v>
      </c>
      <c r="P22" t="s">
        <v>21</v>
      </c>
      <c r="Q22">
        <v>8.7439131000000003E-2</v>
      </c>
      <c r="R22">
        <v>1.1763667680000001</v>
      </c>
      <c r="S22">
        <v>1.4760031469999999</v>
      </c>
      <c r="T22">
        <v>2.739809046</v>
      </c>
      <c r="U22" t="str">
        <f>IF(Q22&lt;Sheet1!$I$3,"0-"&amp;TEXT(Sheet1!$I$3,"$0.0"),
IF(Q22&lt;Sheet1!$I$4,TEXT(Sheet1!$I$3,"$0.0")&amp;TEXT(Sheet1!$I$4,"-$0.0"),
IF(Q22&lt;Sheet1!$I$5,TEXT(Sheet1!$I$4,"$0.0")&amp;TEXT(Sheet1!$I$5,"-$0.0"),
IF(Q22&lt;Sheet1!$I$6,TEXT(Sheet1!$I$5,"$0.0")&amp;TEXT(Sheet1!$I$6,"-$0.0"),TEXT(Sheet1!$I$6,"$0.0")&amp;TEXT(Sheet1!$I$7,"-$0.0")))))</f>
        <v>0-$0.4</v>
      </c>
      <c r="V22" t="str">
        <f>IF(R22&lt;Sheet1!$I$3,"0-"&amp;TEXT(Sheet1!$I$3,"$0.0"),
IF(R22&lt;Sheet1!$I$4,TEXT(Sheet1!$I$3,"$0.0")&amp;TEXT(Sheet1!$I$4,"-$0.0"),
IF(R22&lt;Sheet1!$I$5,TEXT(Sheet1!$I$4,"$0.0")&amp;TEXT(Sheet1!$I$5,"-$0.0"),
IF(R22&lt;Sheet1!$I$6,TEXT(Sheet1!$I$5,"$0.0")&amp;TEXT(Sheet1!$I$6,"-$0.0"),TEXT(Sheet1!$I$6,"$0.0")&amp;TEXT(Sheet1!$I$7,"-$0.0")))))</f>
        <v>$1.0-$2.1</v>
      </c>
      <c r="W22" t="str">
        <f>IF(S22&lt;Sheet1!$I$3,"0-"&amp;TEXT(Sheet1!$I$3,"$0.0"),
IF(S22&lt;Sheet1!$I$4,TEXT(Sheet1!$I$3,"$0.0")&amp;TEXT(Sheet1!$I$4,"-$0.0"),
IF(S22&lt;Sheet1!$I$5,TEXT(Sheet1!$I$4,"$0.0")&amp;TEXT(Sheet1!$I$5,"-$0.0"),
IF(S22&lt;Sheet1!$I$6,TEXT(Sheet1!$I$5,"$0.0")&amp;TEXT(Sheet1!$I$6,"-$0.0"),TEXT(Sheet1!$I$6,"$0.0")&amp;TEXT(Sheet1!$I$7,"-$0.0")))))</f>
        <v>$1.0-$2.1</v>
      </c>
      <c r="X22" t="str">
        <f>IF(T22&lt;Sheet1!$I$3,"0-"&amp;TEXT(Sheet1!$I$3,"$0.0"),
IF(T22&lt;Sheet1!$I$4,TEXT(Sheet1!$I$3,"$0.0")&amp;TEXT(Sheet1!$I$4,"-$0.0"),
IF(T22&lt;Sheet1!$I$5,TEXT(Sheet1!$I$4,"$0.0")&amp;TEXT(Sheet1!$I$5,"-$0.0"),
IF(T22&lt;Sheet1!$I$6,TEXT(Sheet1!$I$5,"$0.0")&amp;TEXT(Sheet1!$I$6,"-$0.0"),TEXT(Sheet1!$I$6,"$0.0")&amp;TEXT(Sheet1!$I$7,"-$0.0")))))</f>
        <v>$2.1-$4.6</v>
      </c>
    </row>
    <row r="23" spans="1:24" x14ac:dyDescent="0.25">
      <c r="A23" t="s">
        <v>42</v>
      </c>
      <c r="B23" s="1">
        <v>473264000</v>
      </c>
      <c r="C23" s="1">
        <v>41078</v>
      </c>
      <c r="D23" s="1">
        <v>11521</v>
      </c>
      <c r="E23">
        <v>56003</v>
      </c>
      <c r="F23">
        <v>56003</v>
      </c>
      <c r="G23" s="1">
        <v>7929</v>
      </c>
      <c r="H23" s="1">
        <v>18065</v>
      </c>
      <c r="I23" s="1">
        <v>4601</v>
      </c>
      <c r="J23" s="1">
        <v>30595</v>
      </c>
      <c r="K23">
        <v>7.2799999999999998E-6</v>
      </c>
      <c r="L23">
        <v>1.658E-5</v>
      </c>
      <c r="M23">
        <v>4.2200000000000003E-6</v>
      </c>
      <c r="N23">
        <v>2.8070000000000001E-5</v>
      </c>
      <c r="O23" t="s">
        <v>20</v>
      </c>
      <c r="P23" t="s">
        <v>21</v>
      </c>
      <c r="Q23">
        <v>0.68822150900000001</v>
      </c>
      <c r="R23">
        <v>1.568006249</v>
      </c>
      <c r="S23">
        <v>0.39935769500000001</v>
      </c>
      <c r="T23">
        <v>2.655585453</v>
      </c>
      <c r="U23" t="str">
        <f>IF(Q23&lt;Sheet1!$I$3,"0-"&amp;TEXT(Sheet1!$I$3,"$0.0"),
IF(Q23&lt;Sheet1!$I$4,TEXT(Sheet1!$I$3,"$0.0")&amp;TEXT(Sheet1!$I$4,"-$0.0"),
IF(Q23&lt;Sheet1!$I$5,TEXT(Sheet1!$I$4,"$0.0")&amp;TEXT(Sheet1!$I$5,"-$0.0"),
IF(Q23&lt;Sheet1!$I$6,TEXT(Sheet1!$I$5,"$0.0")&amp;TEXT(Sheet1!$I$6,"-$0.0"),TEXT(Sheet1!$I$6,"$0.0")&amp;TEXT(Sheet1!$I$7,"-$0.0")))))</f>
        <v>$0.4-$1.0</v>
      </c>
      <c r="V23" t="str">
        <f>IF(R23&lt;Sheet1!$I$3,"0-"&amp;TEXT(Sheet1!$I$3,"$0.0"),
IF(R23&lt;Sheet1!$I$4,TEXT(Sheet1!$I$3,"$0.0")&amp;TEXT(Sheet1!$I$4,"-$0.0"),
IF(R23&lt;Sheet1!$I$5,TEXT(Sheet1!$I$4,"$0.0")&amp;TEXT(Sheet1!$I$5,"-$0.0"),
IF(R23&lt;Sheet1!$I$6,TEXT(Sheet1!$I$5,"$0.0")&amp;TEXT(Sheet1!$I$6,"-$0.0"),TEXT(Sheet1!$I$6,"$0.0")&amp;TEXT(Sheet1!$I$7,"-$0.0")))))</f>
        <v>$1.0-$2.1</v>
      </c>
      <c r="W23" t="str">
        <f>IF(S23&lt;Sheet1!$I$3,"0-"&amp;TEXT(Sheet1!$I$3,"$0.0"),
IF(S23&lt;Sheet1!$I$4,TEXT(Sheet1!$I$3,"$0.0")&amp;TEXT(Sheet1!$I$4,"-$0.0"),
IF(S23&lt;Sheet1!$I$5,TEXT(Sheet1!$I$4,"$0.0")&amp;TEXT(Sheet1!$I$5,"-$0.0"),
IF(S23&lt;Sheet1!$I$6,TEXT(Sheet1!$I$5,"$0.0")&amp;TEXT(Sheet1!$I$6,"-$0.0"),TEXT(Sheet1!$I$6,"$0.0")&amp;TEXT(Sheet1!$I$7,"-$0.0")))))</f>
        <v>$0.4-$1.0</v>
      </c>
      <c r="X23" t="str">
        <f>IF(T23&lt;Sheet1!$I$3,"0-"&amp;TEXT(Sheet1!$I$3,"$0.0"),
IF(T23&lt;Sheet1!$I$4,TEXT(Sheet1!$I$3,"$0.0")&amp;TEXT(Sheet1!$I$4,"-$0.0"),
IF(T23&lt;Sheet1!$I$5,TEXT(Sheet1!$I$4,"$0.0")&amp;TEXT(Sheet1!$I$5,"-$0.0"),
IF(T23&lt;Sheet1!$I$6,TEXT(Sheet1!$I$5,"$0.0")&amp;TEXT(Sheet1!$I$6,"-$0.0"),TEXT(Sheet1!$I$6,"$0.0")&amp;TEXT(Sheet1!$I$7,"-$0.0")))))</f>
        <v>$2.1-$4.6</v>
      </c>
    </row>
    <row r="24" spans="1:24" x14ac:dyDescent="0.25">
      <c r="A24" t="s">
        <v>43</v>
      </c>
      <c r="B24" s="1">
        <v>1615817000</v>
      </c>
      <c r="C24" s="1">
        <v>43588</v>
      </c>
      <c r="D24" s="1">
        <v>37070</v>
      </c>
      <c r="E24">
        <v>56001</v>
      </c>
      <c r="F24">
        <v>56001</v>
      </c>
      <c r="G24" s="1">
        <v>32126</v>
      </c>
      <c r="H24" s="1">
        <v>72964</v>
      </c>
      <c r="I24" s="1">
        <v>9369</v>
      </c>
      <c r="J24" s="1">
        <v>114459</v>
      </c>
      <c r="K24">
        <v>8.6300000000000004E-6</v>
      </c>
      <c r="L24">
        <v>1.961E-5</v>
      </c>
      <c r="M24">
        <v>2.52E-6</v>
      </c>
      <c r="N24">
        <v>3.0759999999999997E-5</v>
      </c>
      <c r="O24" t="s">
        <v>20</v>
      </c>
      <c r="P24" t="s">
        <v>21</v>
      </c>
      <c r="Q24">
        <v>0.866630699</v>
      </c>
      <c r="R24">
        <v>1.968276234</v>
      </c>
      <c r="S24">
        <v>0.25273806300000001</v>
      </c>
      <c r="T24">
        <v>3.0876449959999999</v>
      </c>
      <c r="U24" t="str">
        <f>IF(Q24&lt;Sheet1!$I$3,"0-"&amp;TEXT(Sheet1!$I$3,"$0.0"),
IF(Q24&lt;Sheet1!$I$4,TEXT(Sheet1!$I$3,"$0.0")&amp;TEXT(Sheet1!$I$4,"-$0.0"),
IF(Q24&lt;Sheet1!$I$5,TEXT(Sheet1!$I$4,"$0.0")&amp;TEXT(Sheet1!$I$5,"-$0.0"),
IF(Q24&lt;Sheet1!$I$6,TEXT(Sheet1!$I$5,"$0.0")&amp;TEXT(Sheet1!$I$6,"-$0.0"),TEXT(Sheet1!$I$6,"$0.0")&amp;TEXT(Sheet1!$I$7,"-$0.0")))))</f>
        <v>$0.4-$1.0</v>
      </c>
      <c r="V24" t="str">
        <f>IF(R24&lt;Sheet1!$I$3,"0-"&amp;TEXT(Sheet1!$I$3,"$0.0"),
IF(R24&lt;Sheet1!$I$4,TEXT(Sheet1!$I$3,"$0.0")&amp;TEXT(Sheet1!$I$4,"-$0.0"),
IF(R24&lt;Sheet1!$I$5,TEXT(Sheet1!$I$4,"$0.0")&amp;TEXT(Sheet1!$I$5,"-$0.0"),
IF(R24&lt;Sheet1!$I$6,TEXT(Sheet1!$I$5,"$0.0")&amp;TEXT(Sheet1!$I$6,"-$0.0"),TEXT(Sheet1!$I$6,"$0.0")&amp;TEXT(Sheet1!$I$7,"-$0.0")))))</f>
        <v>$1.0-$2.1</v>
      </c>
      <c r="W24" t="str">
        <f>IF(S24&lt;Sheet1!$I$3,"0-"&amp;TEXT(Sheet1!$I$3,"$0.0"),
IF(S24&lt;Sheet1!$I$4,TEXT(Sheet1!$I$3,"$0.0")&amp;TEXT(Sheet1!$I$4,"-$0.0"),
IF(S24&lt;Sheet1!$I$5,TEXT(Sheet1!$I$4,"$0.0")&amp;TEXT(Sheet1!$I$5,"-$0.0"),
IF(S24&lt;Sheet1!$I$6,TEXT(Sheet1!$I$5,"$0.0")&amp;TEXT(Sheet1!$I$6,"-$0.0"),TEXT(Sheet1!$I$6,"$0.0")&amp;TEXT(Sheet1!$I$7,"-$0.0")))))</f>
        <v>0-$0.4</v>
      </c>
      <c r="X24" t="str">
        <f>IF(T24&lt;Sheet1!$I$3,"0-"&amp;TEXT(Sheet1!$I$3,"$0.0"),
IF(T24&lt;Sheet1!$I$4,TEXT(Sheet1!$I$3,"$0.0")&amp;TEXT(Sheet1!$I$4,"-$0.0"),
IF(T24&lt;Sheet1!$I$5,TEXT(Sheet1!$I$4,"$0.0")&amp;TEXT(Sheet1!$I$5,"-$0.0"),
IF(T24&lt;Sheet1!$I$6,TEXT(Sheet1!$I$5,"$0.0")&amp;TEXT(Sheet1!$I$6,"-$0.0"),TEXT(Sheet1!$I$6,"$0.0")&amp;TEXT(Sheet1!$I$7,"-$0.0")))))</f>
        <v>$2.1-$4.6</v>
      </c>
    </row>
    <row r="25" spans="1:24" x14ac:dyDescent="0.25">
      <c r="A25" t="s">
        <v>44</v>
      </c>
      <c r="B25" s="1">
        <v>3911458000</v>
      </c>
      <c r="C25" s="1">
        <v>52702</v>
      </c>
      <c r="D25" s="1">
        <v>74218</v>
      </c>
      <c r="E25">
        <v>55141</v>
      </c>
      <c r="F25">
        <v>55141</v>
      </c>
      <c r="G25" s="1">
        <v>101225</v>
      </c>
      <c r="H25" s="1">
        <v>93112</v>
      </c>
      <c r="I25" s="1">
        <v>148525</v>
      </c>
      <c r="J25" s="1">
        <v>342862</v>
      </c>
      <c r="K25">
        <v>1.1240000000000001E-5</v>
      </c>
      <c r="L25">
        <v>1.0339999999999999E-5</v>
      </c>
      <c r="M25">
        <v>1.649E-5</v>
      </c>
      <c r="N25">
        <v>3.807E-5</v>
      </c>
      <c r="O25" t="s">
        <v>45</v>
      </c>
      <c r="P25" t="s">
        <v>46</v>
      </c>
      <c r="Q25">
        <v>1.3638874670000001</v>
      </c>
      <c r="R25">
        <v>1.2545743620000001</v>
      </c>
      <c r="S25">
        <v>2.00119917</v>
      </c>
      <c r="T25">
        <v>4.6196609989999997</v>
      </c>
      <c r="U25" t="str">
        <f>IF(Q25&lt;Sheet1!$I$3,"0-"&amp;TEXT(Sheet1!$I$3,"$0.0"),
IF(Q25&lt;Sheet1!$I$4,TEXT(Sheet1!$I$3,"$0.0")&amp;TEXT(Sheet1!$I$4,"-$0.0"),
IF(Q25&lt;Sheet1!$I$5,TEXT(Sheet1!$I$4,"$0.0")&amp;TEXT(Sheet1!$I$5,"-$0.0"),
IF(Q25&lt;Sheet1!$I$6,TEXT(Sheet1!$I$5,"$0.0")&amp;TEXT(Sheet1!$I$6,"-$0.0"),TEXT(Sheet1!$I$6,"$0.0")&amp;TEXT(Sheet1!$I$7,"-$0.0")))))</f>
        <v>$1.0-$2.1</v>
      </c>
      <c r="V25" t="str">
        <f>IF(R25&lt;Sheet1!$I$3,"0-"&amp;TEXT(Sheet1!$I$3,"$0.0"),
IF(R25&lt;Sheet1!$I$4,TEXT(Sheet1!$I$3,"$0.0")&amp;TEXT(Sheet1!$I$4,"-$0.0"),
IF(R25&lt;Sheet1!$I$5,TEXT(Sheet1!$I$4,"$0.0")&amp;TEXT(Sheet1!$I$5,"-$0.0"),
IF(R25&lt;Sheet1!$I$6,TEXT(Sheet1!$I$5,"$0.0")&amp;TEXT(Sheet1!$I$6,"-$0.0"),TEXT(Sheet1!$I$6,"$0.0")&amp;TEXT(Sheet1!$I$7,"-$0.0")))))</f>
        <v>$1.0-$2.1</v>
      </c>
      <c r="W25" t="str">
        <f>IF(S25&lt;Sheet1!$I$3,"0-"&amp;TEXT(Sheet1!$I$3,"$0.0"),
IF(S25&lt;Sheet1!$I$4,TEXT(Sheet1!$I$3,"$0.0")&amp;TEXT(Sheet1!$I$4,"-$0.0"),
IF(S25&lt;Sheet1!$I$5,TEXT(Sheet1!$I$4,"$0.0")&amp;TEXT(Sheet1!$I$5,"-$0.0"),
IF(S25&lt;Sheet1!$I$6,TEXT(Sheet1!$I$5,"$0.0")&amp;TEXT(Sheet1!$I$6,"-$0.0"),TEXT(Sheet1!$I$6,"$0.0")&amp;TEXT(Sheet1!$I$7,"-$0.0")))))</f>
        <v>$1.0-$2.1</v>
      </c>
      <c r="X25" t="str">
        <f>IF(T25&lt;Sheet1!$I$3,"0-"&amp;TEXT(Sheet1!$I$3,"$0.0"),
IF(T25&lt;Sheet1!$I$4,TEXT(Sheet1!$I$3,"$0.0")&amp;TEXT(Sheet1!$I$4,"-$0.0"),
IF(T25&lt;Sheet1!$I$5,TEXT(Sheet1!$I$4,"$0.0")&amp;TEXT(Sheet1!$I$5,"-$0.0"),
IF(T25&lt;Sheet1!$I$6,TEXT(Sheet1!$I$5,"$0.0")&amp;TEXT(Sheet1!$I$6,"-$0.0"),TEXT(Sheet1!$I$6,"$0.0")&amp;TEXT(Sheet1!$I$7,"-$0.0")))))</f>
        <v>$4.6-$695.0</v>
      </c>
    </row>
    <row r="26" spans="1:24" x14ac:dyDescent="0.25">
      <c r="A26" t="s">
        <v>47</v>
      </c>
      <c r="B26" s="1">
        <v>10843847000</v>
      </c>
      <c r="C26" s="1">
        <v>63143</v>
      </c>
      <c r="D26" s="1">
        <v>171734</v>
      </c>
      <c r="E26">
        <v>55139</v>
      </c>
      <c r="F26">
        <v>55139</v>
      </c>
      <c r="G26" s="1">
        <v>155129</v>
      </c>
      <c r="H26" s="1">
        <v>210624</v>
      </c>
      <c r="I26" s="1">
        <v>5160</v>
      </c>
      <c r="J26" s="1">
        <v>370913</v>
      </c>
      <c r="K26">
        <v>6.2099999999999998E-6</v>
      </c>
      <c r="L26">
        <v>8.4400000000000005E-6</v>
      </c>
      <c r="M26">
        <v>2.1E-7</v>
      </c>
      <c r="N26">
        <v>1.485E-5</v>
      </c>
      <c r="O26" t="s">
        <v>45</v>
      </c>
      <c r="P26" t="s">
        <v>46</v>
      </c>
      <c r="Q26">
        <v>0.90330977000000001</v>
      </c>
      <c r="R26">
        <v>1.2264548660000001</v>
      </c>
      <c r="S26">
        <v>3.0046467E-2</v>
      </c>
      <c r="T26">
        <v>2.159811103</v>
      </c>
      <c r="U26" t="str">
        <f>IF(Q26&lt;Sheet1!$I$3,"0-"&amp;TEXT(Sheet1!$I$3,"$0.0"),
IF(Q26&lt;Sheet1!$I$4,TEXT(Sheet1!$I$3,"$0.0")&amp;TEXT(Sheet1!$I$4,"-$0.0"),
IF(Q26&lt;Sheet1!$I$5,TEXT(Sheet1!$I$4,"$0.0")&amp;TEXT(Sheet1!$I$5,"-$0.0"),
IF(Q26&lt;Sheet1!$I$6,TEXT(Sheet1!$I$5,"$0.0")&amp;TEXT(Sheet1!$I$6,"-$0.0"),TEXT(Sheet1!$I$6,"$0.0")&amp;TEXT(Sheet1!$I$7,"-$0.0")))))</f>
        <v>$0.4-$1.0</v>
      </c>
      <c r="V26" t="str">
        <f>IF(R26&lt;Sheet1!$I$3,"0-"&amp;TEXT(Sheet1!$I$3,"$0.0"),
IF(R26&lt;Sheet1!$I$4,TEXT(Sheet1!$I$3,"$0.0")&amp;TEXT(Sheet1!$I$4,"-$0.0"),
IF(R26&lt;Sheet1!$I$5,TEXT(Sheet1!$I$4,"$0.0")&amp;TEXT(Sheet1!$I$5,"-$0.0"),
IF(R26&lt;Sheet1!$I$6,TEXT(Sheet1!$I$5,"$0.0")&amp;TEXT(Sheet1!$I$6,"-$0.0"),TEXT(Sheet1!$I$6,"$0.0")&amp;TEXT(Sheet1!$I$7,"-$0.0")))))</f>
        <v>$1.0-$2.1</v>
      </c>
      <c r="W26" t="str">
        <f>IF(S26&lt;Sheet1!$I$3,"0-"&amp;TEXT(Sheet1!$I$3,"$0.0"),
IF(S26&lt;Sheet1!$I$4,TEXT(Sheet1!$I$3,"$0.0")&amp;TEXT(Sheet1!$I$4,"-$0.0"),
IF(S26&lt;Sheet1!$I$5,TEXT(Sheet1!$I$4,"$0.0")&amp;TEXT(Sheet1!$I$5,"-$0.0"),
IF(S26&lt;Sheet1!$I$6,TEXT(Sheet1!$I$5,"$0.0")&amp;TEXT(Sheet1!$I$6,"-$0.0"),TEXT(Sheet1!$I$6,"$0.0")&amp;TEXT(Sheet1!$I$7,"-$0.0")))))</f>
        <v>0-$0.4</v>
      </c>
      <c r="X26" t="str">
        <f>IF(T26&lt;Sheet1!$I$3,"0-"&amp;TEXT(Sheet1!$I$3,"$0.0"),
IF(T26&lt;Sheet1!$I$4,TEXT(Sheet1!$I$3,"$0.0")&amp;TEXT(Sheet1!$I$4,"-$0.0"),
IF(T26&lt;Sheet1!$I$5,TEXT(Sheet1!$I$4,"$0.0")&amp;TEXT(Sheet1!$I$5,"-$0.0"),
IF(T26&lt;Sheet1!$I$6,TEXT(Sheet1!$I$5,"$0.0")&amp;TEXT(Sheet1!$I$6,"-$0.0"),TEXT(Sheet1!$I$6,"$0.0")&amp;TEXT(Sheet1!$I$7,"-$0.0")))))</f>
        <v>$2.1-$4.6</v>
      </c>
    </row>
    <row r="27" spans="1:24" x14ac:dyDescent="0.25">
      <c r="A27" t="s">
        <v>48</v>
      </c>
      <c r="B27" s="1">
        <v>647780000</v>
      </c>
      <c r="C27" s="1">
        <v>26412</v>
      </c>
      <c r="D27" s="1">
        <v>24526</v>
      </c>
      <c r="E27">
        <v>55137</v>
      </c>
      <c r="F27">
        <v>55137</v>
      </c>
      <c r="G27" s="1">
        <v>34463</v>
      </c>
      <c r="H27" s="1">
        <v>44954</v>
      </c>
      <c r="I27" s="1">
        <v>2651</v>
      </c>
      <c r="J27" s="1">
        <v>82068</v>
      </c>
      <c r="K27">
        <v>2.3099999999999999E-5</v>
      </c>
      <c r="L27">
        <v>3.0139999999999999E-5</v>
      </c>
      <c r="M27">
        <v>1.7799999999999999E-6</v>
      </c>
      <c r="N27">
        <v>5.5019999999999998E-5</v>
      </c>
      <c r="O27" t="s">
        <v>45</v>
      </c>
      <c r="P27" t="s">
        <v>46</v>
      </c>
      <c r="Q27">
        <v>1.4051618690000001</v>
      </c>
      <c r="R27">
        <v>1.832912012</v>
      </c>
      <c r="S27">
        <v>0.108089375</v>
      </c>
      <c r="T27">
        <v>3.346163255</v>
      </c>
      <c r="U27" t="str">
        <f>IF(Q27&lt;Sheet1!$I$3,"0-"&amp;TEXT(Sheet1!$I$3,"$0.0"),
IF(Q27&lt;Sheet1!$I$4,TEXT(Sheet1!$I$3,"$0.0")&amp;TEXT(Sheet1!$I$4,"-$0.0"),
IF(Q27&lt;Sheet1!$I$5,TEXT(Sheet1!$I$4,"$0.0")&amp;TEXT(Sheet1!$I$5,"-$0.0"),
IF(Q27&lt;Sheet1!$I$6,TEXT(Sheet1!$I$5,"$0.0")&amp;TEXT(Sheet1!$I$6,"-$0.0"),TEXT(Sheet1!$I$6,"$0.0")&amp;TEXT(Sheet1!$I$7,"-$0.0")))))</f>
        <v>$1.0-$2.1</v>
      </c>
      <c r="V27" t="str">
        <f>IF(R27&lt;Sheet1!$I$3,"0-"&amp;TEXT(Sheet1!$I$3,"$0.0"),
IF(R27&lt;Sheet1!$I$4,TEXT(Sheet1!$I$3,"$0.0")&amp;TEXT(Sheet1!$I$4,"-$0.0"),
IF(R27&lt;Sheet1!$I$5,TEXT(Sheet1!$I$4,"$0.0")&amp;TEXT(Sheet1!$I$5,"-$0.0"),
IF(R27&lt;Sheet1!$I$6,TEXT(Sheet1!$I$5,"$0.0")&amp;TEXT(Sheet1!$I$6,"-$0.0"),TEXT(Sheet1!$I$6,"$0.0")&amp;TEXT(Sheet1!$I$7,"-$0.0")))))</f>
        <v>$1.0-$2.1</v>
      </c>
      <c r="W27" t="str">
        <f>IF(S27&lt;Sheet1!$I$3,"0-"&amp;TEXT(Sheet1!$I$3,"$0.0"),
IF(S27&lt;Sheet1!$I$4,TEXT(Sheet1!$I$3,"$0.0")&amp;TEXT(Sheet1!$I$4,"-$0.0"),
IF(S27&lt;Sheet1!$I$5,TEXT(Sheet1!$I$4,"$0.0")&amp;TEXT(Sheet1!$I$5,"-$0.0"),
IF(S27&lt;Sheet1!$I$6,TEXT(Sheet1!$I$5,"$0.0")&amp;TEXT(Sheet1!$I$6,"-$0.0"),TEXT(Sheet1!$I$6,"$0.0")&amp;TEXT(Sheet1!$I$7,"-$0.0")))))</f>
        <v>0-$0.4</v>
      </c>
      <c r="X27" t="str">
        <f>IF(T27&lt;Sheet1!$I$3,"0-"&amp;TEXT(Sheet1!$I$3,"$0.0"),
IF(T27&lt;Sheet1!$I$4,TEXT(Sheet1!$I$3,"$0.0")&amp;TEXT(Sheet1!$I$4,"-$0.0"),
IF(T27&lt;Sheet1!$I$5,TEXT(Sheet1!$I$4,"$0.0")&amp;TEXT(Sheet1!$I$5,"-$0.0"),
IF(T27&lt;Sheet1!$I$6,TEXT(Sheet1!$I$5,"$0.0")&amp;TEXT(Sheet1!$I$6,"-$0.0"),TEXT(Sheet1!$I$6,"$0.0")&amp;TEXT(Sheet1!$I$7,"-$0.0")))))</f>
        <v>$2.1-$4.6</v>
      </c>
    </row>
    <row r="28" spans="1:24" x14ac:dyDescent="0.25">
      <c r="A28" t="s">
        <v>49</v>
      </c>
      <c r="B28" s="1">
        <v>1907624000</v>
      </c>
      <c r="C28" s="1">
        <v>36819</v>
      </c>
      <c r="D28" s="1">
        <v>51811</v>
      </c>
      <c r="E28">
        <v>55135</v>
      </c>
      <c r="F28">
        <v>55135</v>
      </c>
      <c r="G28" s="1">
        <v>24369</v>
      </c>
      <c r="H28" s="1">
        <v>28816</v>
      </c>
      <c r="I28" s="1">
        <v>4462</v>
      </c>
      <c r="J28" s="1">
        <v>57647</v>
      </c>
      <c r="K28">
        <v>5.5500000000000002E-6</v>
      </c>
      <c r="L28">
        <v>6.5599999999999999E-6</v>
      </c>
      <c r="M28">
        <v>1.02E-6</v>
      </c>
      <c r="N28">
        <v>1.312E-5</v>
      </c>
      <c r="O28" t="s">
        <v>45</v>
      </c>
      <c r="P28" t="s">
        <v>46</v>
      </c>
      <c r="Q28">
        <v>0.470344135</v>
      </c>
      <c r="R28">
        <v>0.55617532999999997</v>
      </c>
      <c r="S28">
        <v>8.6120708000000004E-2</v>
      </c>
      <c r="T28">
        <v>1.112640173</v>
      </c>
      <c r="U28" t="str">
        <f>IF(Q28&lt;Sheet1!$I$3,"0-"&amp;TEXT(Sheet1!$I$3,"$0.0"),
IF(Q28&lt;Sheet1!$I$4,TEXT(Sheet1!$I$3,"$0.0")&amp;TEXT(Sheet1!$I$4,"-$0.0"),
IF(Q28&lt;Sheet1!$I$5,TEXT(Sheet1!$I$4,"$0.0")&amp;TEXT(Sheet1!$I$5,"-$0.0"),
IF(Q28&lt;Sheet1!$I$6,TEXT(Sheet1!$I$5,"$0.0")&amp;TEXT(Sheet1!$I$6,"-$0.0"),TEXT(Sheet1!$I$6,"$0.0")&amp;TEXT(Sheet1!$I$7,"-$0.0")))))</f>
        <v>$0.4-$1.0</v>
      </c>
      <c r="V28" t="str">
        <f>IF(R28&lt;Sheet1!$I$3,"0-"&amp;TEXT(Sheet1!$I$3,"$0.0"),
IF(R28&lt;Sheet1!$I$4,TEXT(Sheet1!$I$3,"$0.0")&amp;TEXT(Sheet1!$I$4,"-$0.0"),
IF(R28&lt;Sheet1!$I$5,TEXT(Sheet1!$I$4,"$0.0")&amp;TEXT(Sheet1!$I$5,"-$0.0"),
IF(R28&lt;Sheet1!$I$6,TEXT(Sheet1!$I$5,"$0.0")&amp;TEXT(Sheet1!$I$6,"-$0.0"),TEXT(Sheet1!$I$6,"$0.0")&amp;TEXT(Sheet1!$I$7,"-$0.0")))))</f>
        <v>$0.4-$1.0</v>
      </c>
      <c r="W28" t="str">
        <f>IF(S28&lt;Sheet1!$I$3,"0-"&amp;TEXT(Sheet1!$I$3,"$0.0"),
IF(S28&lt;Sheet1!$I$4,TEXT(Sheet1!$I$3,"$0.0")&amp;TEXT(Sheet1!$I$4,"-$0.0"),
IF(S28&lt;Sheet1!$I$5,TEXT(Sheet1!$I$4,"$0.0")&amp;TEXT(Sheet1!$I$5,"-$0.0"),
IF(S28&lt;Sheet1!$I$6,TEXT(Sheet1!$I$5,"$0.0")&amp;TEXT(Sheet1!$I$6,"-$0.0"),TEXT(Sheet1!$I$6,"$0.0")&amp;TEXT(Sheet1!$I$7,"-$0.0")))))</f>
        <v>0-$0.4</v>
      </c>
      <c r="X28" t="str">
        <f>IF(T28&lt;Sheet1!$I$3,"0-"&amp;TEXT(Sheet1!$I$3,"$0.0"),
IF(T28&lt;Sheet1!$I$4,TEXT(Sheet1!$I$3,"$0.0")&amp;TEXT(Sheet1!$I$4,"-$0.0"),
IF(T28&lt;Sheet1!$I$5,TEXT(Sheet1!$I$4,"$0.0")&amp;TEXT(Sheet1!$I$5,"-$0.0"),
IF(T28&lt;Sheet1!$I$6,TEXT(Sheet1!$I$5,"$0.0")&amp;TEXT(Sheet1!$I$6,"-$0.0"),TEXT(Sheet1!$I$6,"$0.0")&amp;TEXT(Sheet1!$I$7,"-$0.0")))))</f>
        <v>$1.0-$2.1</v>
      </c>
    </row>
    <row r="29" spans="1:24" x14ac:dyDescent="0.25">
      <c r="A29" t="s">
        <v>50</v>
      </c>
      <c r="B29" s="1">
        <v>31804701000</v>
      </c>
      <c r="C29" s="1">
        <v>78150</v>
      </c>
      <c r="D29" s="1">
        <v>406971</v>
      </c>
      <c r="E29">
        <v>55133</v>
      </c>
      <c r="F29">
        <v>55133</v>
      </c>
      <c r="G29" s="1">
        <v>428279</v>
      </c>
      <c r="H29" s="1">
        <v>1218632</v>
      </c>
      <c r="I29" s="1">
        <v>48340</v>
      </c>
      <c r="J29" s="1">
        <v>1695251</v>
      </c>
      <c r="K29">
        <v>5.8499999999999999E-6</v>
      </c>
      <c r="L29">
        <v>1.664E-5</v>
      </c>
      <c r="M29">
        <v>6.6000000000000003E-7</v>
      </c>
      <c r="N29">
        <v>2.315E-5</v>
      </c>
      <c r="O29" t="s">
        <v>45</v>
      </c>
      <c r="P29" t="s">
        <v>46</v>
      </c>
      <c r="Q29">
        <v>1.052357539</v>
      </c>
      <c r="R29">
        <v>2.994395178</v>
      </c>
      <c r="S29">
        <v>0.118779962</v>
      </c>
      <c r="T29">
        <v>4.165532679</v>
      </c>
      <c r="U29" t="str">
        <f>IF(Q29&lt;Sheet1!$I$3,"0-"&amp;TEXT(Sheet1!$I$3,"$0.0"),
IF(Q29&lt;Sheet1!$I$4,TEXT(Sheet1!$I$3,"$0.0")&amp;TEXT(Sheet1!$I$4,"-$0.0"),
IF(Q29&lt;Sheet1!$I$5,TEXT(Sheet1!$I$4,"$0.0")&amp;TEXT(Sheet1!$I$5,"-$0.0"),
IF(Q29&lt;Sheet1!$I$6,TEXT(Sheet1!$I$5,"$0.0")&amp;TEXT(Sheet1!$I$6,"-$0.0"),TEXT(Sheet1!$I$6,"$0.0")&amp;TEXT(Sheet1!$I$7,"-$0.0")))))</f>
        <v>$1.0-$2.1</v>
      </c>
      <c r="V29" t="str">
        <f>IF(R29&lt;Sheet1!$I$3,"0-"&amp;TEXT(Sheet1!$I$3,"$0.0"),
IF(R29&lt;Sheet1!$I$4,TEXT(Sheet1!$I$3,"$0.0")&amp;TEXT(Sheet1!$I$4,"-$0.0"),
IF(R29&lt;Sheet1!$I$5,TEXT(Sheet1!$I$4,"$0.0")&amp;TEXT(Sheet1!$I$5,"-$0.0"),
IF(R29&lt;Sheet1!$I$6,TEXT(Sheet1!$I$5,"$0.0")&amp;TEXT(Sheet1!$I$6,"-$0.0"),TEXT(Sheet1!$I$6,"$0.0")&amp;TEXT(Sheet1!$I$7,"-$0.0")))))</f>
        <v>$2.1-$4.6</v>
      </c>
      <c r="W29" t="str">
        <f>IF(S29&lt;Sheet1!$I$3,"0-"&amp;TEXT(Sheet1!$I$3,"$0.0"),
IF(S29&lt;Sheet1!$I$4,TEXT(Sheet1!$I$3,"$0.0")&amp;TEXT(Sheet1!$I$4,"-$0.0"),
IF(S29&lt;Sheet1!$I$5,TEXT(Sheet1!$I$4,"$0.0")&amp;TEXT(Sheet1!$I$5,"-$0.0"),
IF(S29&lt;Sheet1!$I$6,TEXT(Sheet1!$I$5,"$0.0")&amp;TEXT(Sheet1!$I$6,"-$0.0"),TEXT(Sheet1!$I$6,"$0.0")&amp;TEXT(Sheet1!$I$7,"-$0.0")))))</f>
        <v>0-$0.4</v>
      </c>
      <c r="X29" t="str">
        <f>IF(T29&lt;Sheet1!$I$3,"0-"&amp;TEXT(Sheet1!$I$3,"$0.0"),
IF(T29&lt;Sheet1!$I$4,TEXT(Sheet1!$I$3,"$0.0")&amp;TEXT(Sheet1!$I$4,"-$0.0"),
IF(T29&lt;Sheet1!$I$5,TEXT(Sheet1!$I$4,"$0.0")&amp;TEXT(Sheet1!$I$5,"-$0.0"),
IF(T29&lt;Sheet1!$I$6,TEXT(Sheet1!$I$5,"$0.0")&amp;TEXT(Sheet1!$I$6,"-$0.0"),TEXT(Sheet1!$I$6,"$0.0")&amp;TEXT(Sheet1!$I$7,"-$0.0")))))</f>
        <v>$2.1-$4.6</v>
      </c>
    </row>
    <row r="30" spans="1:24" x14ac:dyDescent="0.25">
      <c r="A30" t="s">
        <v>51</v>
      </c>
      <c r="B30" s="1">
        <v>6599490000</v>
      </c>
      <c r="C30" s="1">
        <v>48257</v>
      </c>
      <c r="D30" s="1">
        <v>136756</v>
      </c>
      <c r="E30">
        <v>55131</v>
      </c>
      <c r="F30">
        <v>55131</v>
      </c>
      <c r="G30" s="1">
        <v>115138</v>
      </c>
      <c r="H30" s="1">
        <v>709545</v>
      </c>
      <c r="I30" s="1">
        <v>24372</v>
      </c>
      <c r="J30" s="1">
        <v>849055</v>
      </c>
      <c r="K30">
        <v>7.5800000000000003E-6</v>
      </c>
      <c r="L30">
        <v>4.6690000000000002E-5</v>
      </c>
      <c r="M30">
        <v>1.5999999999999999E-6</v>
      </c>
      <c r="N30">
        <v>5.5869999999999999E-5</v>
      </c>
      <c r="O30" t="s">
        <v>45</v>
      </c>
      <c r="P30" t="s">
        <v>46</v>
      </c>
      <c r="Q30">
        <v>0.84192284100000003</v>
      </c>
      <c r="R30">
        <v>5.1884012400000001</v>
      </c>
      <c r="S30">
        <v>0.17821521500000001</v>
      </c>
      <c r="T30">
        <v>6.2085392959999997</v>
      </c>
      <c r="U30" t="str">
        <f>IF(Q30&lt;Sheet1!$I$3,"0-"&amp;TEXT(Sheet1!$I$3,"$0.0"),
IF(Q30&lt;Sheet1!$I$4,TEXT(Sheet1!$I$3,"$0.0")&amp;TEXT(Sheet1!$I$4,"-$0.0"),
IF(Q30&lt;Sheet1!$I$5,TEXT(Sheet1!$I$4,"$0.0")&amp;TEXT(Sheet1!$I$5,"-$0.0"),
IF(Q30&lt;Sheet1!$I$6,TEXT(Sheet1!$I$5,"$0.0")&amp;TEXT(Sheet1!$I$6,"-$0.0"),TEXT(Sheet1!$I$6,"$0.0")&amp;TEXT(Sheet1!$I$7,"-$0.0")))))</f>
        <v>$0.4-$1.0</v>
      </c>
      <c r="V30" t="str">
        <f>IF(R30&lt;Sheet1!$I$3,"0-"&amp;TEXT(Sheet1!$I$3,"$0.0"),
IF(R30&lt;Sheet1!$I$4,TEXT(Sheet1!$I$3,"$0.0")&amp;TEXT(Sheet1!$I$4,"-$0.0"),
IF(R30&lt;Sheet1!$I$5,TEXT(Sheet1!$I$4,"$0.0")&amp;TEXT(Sheet1!$I$5,"-$0.0"),
IF(R30&lt;Sheet1!$I$6,TEXT(Sheet1!$I$5,"$0.0")&amp;TEXT(Sheet1!$I$6,"-$0.0"),TEXT(Sheet1!$I$6,"$0.0")&amp;TEXT(Sheet1!$I$7,"-$0.0")))))</f>
        <v>$4.6-$695.0</v>
      </c>
      <c r="W30" t="str">
        <f>IF(S30&lt;Sheet1!$I$3,"0-"&amp;TEXT(Sheet1!$I$3,"$0.0"),
IF(S30&lt;Sheet1!$I$4,TEXT(Sheet1!$I$3,"$0.0")&amp;TEXT(Sheet1!$I$4,"-$0.0"),
IF(S30&lt;Sheet1!$I$5,TEXT(Sheet1!$I$4,"$0.0")&amp;TEXT(Sheet1!$I$5,"-$0.0"),
IF(S30&lt;Sheet1!$I$6,TEXT(Sheet1!$I$5,"$0.0")&amp;TEXT(Sheet1!$I$6,"-$0.0"),TEXT(Sheet1!$I$6,"$0.0")&amp;TEXT(Sheet1!$I$7,"-$0.0")))))</f>
        <v>0-$0.4</v>
      </c>
      <c r="X30" t="str">
        <f>IF(T30&lt;Sheet1!$I$3,"0-"&amp;TEXT(Sheet1!$I$3,"$0.0"),
IF(T30&lt;Sheet1!$I$4,TEXT(Sheet1!$I$3,"$0.0")&amp;TEXT(Sheet1!$I$4,"-$0.0"),
IF(T30&lt;Sheet1!$I$5,TEXT(Sheet1!$I$4,"$0.0")&amp;TEXT(Sheet1!$I$5,"-$0.0"),
IF(T30&lt;Sheet1!$I$6,TEXT(Sheet1!$I$5,"$0.0")&amp;TEXT(Sheet1!$I$6,"-$0.0"),TEXT(Sheet1!$I$6,"$0.0")&amp;TEXT(Sheet1!$I$7,"-$0.0")))))</f>
        <v>$4.6-$695.0</v>
      </c>
    </row>
    <row r="31" spans="1:24" x14ac:dyDescent="0.25">
      <c r="A31" t="s">
        <v>52</v>
      </c>
      <c r="B31" s="1">
        <v>572215000</v>
      </c>
      <c r="C31" s="1">
        <v>34425</v>
      </c>
      <c r="D31" s="1">
        <v>16622</v>
      </c>
      <c r="E31">
        <v>55129</v>
      </c>
      <c r="F31">
        <v>55129</v>
      </c>
      <c r="G31" s="1">
        <v>29129</v>
      </c>
      <c r="H31" s="1">
        <v>93523</v>
      </c>
      <c r="I31" s="1">
        <v>7448</v>
      </c>
      <c r="J31" s="1">
        <v>130100</v>
      </c>
      <c r="K31">
        <v>2.211E-5</v>
      </c>
      <c r="L31">
        <v>7.0980000000000001E-5</v>
      </c>
      <c r="M31">
        <v>5.6500000000000001E-6</v>
      </c>
      <c r="N31">
        <v>9.8729999999999998E-5</v>
      </c>
      <c r="O31" t="s">
        <v>45</v>
      </c>
      <c r="P31" t="s">
        <v>46</v>
      </c>
      <c r="Q31">
        <v>1.75243653</v>
      </c>
      <c r="R31">
        <v>5.6264589100000002</v>
      </c>
      <c r="S31">
        <v>0.448080857</v>
      </c>
      <c r="T31">
        <v>7.8269762959999998</v>
      </c>
      <c r="U31" t="str">
        <f>IF(Q31&lt;Sheet1!$I$3,"0-"&amp;TEXT(Sheet1!$I$3,"$0.0"),
IF(Q31&lt;Sheet1!$I$4,TEXT(Sheet1!$I$3,"$0.0")&amp;TEXT(Sheet1!$I$4,"-$0.0"),
IF(Q31&lt;Sheet1!$I$5,TEXT(Sheet1!$I$4,"$0.0")&amp;TEXT(Sheet1!$I$5,"-$0.0"),
IF(Q31&lt;Sheet1!$I$6,TEXT(Sheet1!$I$5,"$0.0")&amp;TEXT(Sheet1!$I$6,"-$0.0"),TEXT(Sheet1!$I$6,"$0.0")&amp;TEXT(Sheet1!$I$7,"-$0.0")))))</f>
        <v>$1.0-$2.1</v>
      </c>
      <c r="V31" t="str">
        <f>IF(R31&lt;Sheet1!$I$3,"0-"&amp;TEXT(Sheet1!$I$3,"$0.0"),
IF(R31&lt;Sheet1!$I$4,TEXT(Sheet1!$I$3,"$0.0")&amp;TEXT(Sheet1!$I$4,"-$0.0"),
IF(R31&lt;Sheet1!$I$5,TEXT(Sheet1!$I$4,"$0.0")&amp;TEXT(Sheet1!$I$5,"-$0.0"),
IF(R31&lt;Sheet1!$I$6,TEXT(Sheet1!$I$5,"$0.0")&amp;TEXT(Sheet1!$I$6,"-$0.0"),TEXT(Sheet1!$I$6,"$0.0")&amp;TEXT(Sheet1!$I$7,"-$0.0")))))</f>
        <v>$4.6-$695.0</v>
      </c>
      <c r="W31" t="str">
        <f>IF(S31&lt;Sheet1!$I$3,"0-"&amp;TEXT(Sheet1!$I$3,"$0.0"),
IF(S31&lt;Sheet1!$I$4,TEXT(Sheet1!$I$3,"$0.0")&amp;TEXT(Sheet1!$I$4,"-$0.0"),
IF(S31&lt;Sheet1!$I$5,TEXT(Sheet1!$I$4,"$0.0")&amp;TEXT(Sheet1!$I$5,"-$0.0"),
IF(S31&lt;Sheet1!$I$6,TEXT(Sheet1!$I$5,"$0.0")&amp;TEXT(Sheet1!$I$6,"-$0.0"),TEXT(Sheet1!$I$6,"$0.0")&amp;TEXT(Sheet1!$I$7,"-$0.0")))))</f>
        <v>$0.4-$1.0</v>
      </c>
      <c r="X31" t="str">
        <f>IF(T31&lt;Sheet1!$I$3,"0-"&amp;TEXT(Sheet1!$I$3,"$0.0"),
IF(T31&lt;Sheet1!$I$4,TEXT(Sheet1!$I$3,"$0.0")&amp;TEXT(Sheet1!$I$4,"-$0.0"),
IF(T31&lt;Sheet1!$I$5,TEXT(Sheet1!$I$4,"$0.0")&amp;TEXT(Sheet1!$I$5,"-$0.0"),
IF(T31&lt;Sheet1!$I$6,TEXT(Sheet1!$I$5,"$0.0")&amp;TEXT(Sheet1!$I$6,"-$0.0"),TEXT(Sheet1!$I$6,"$0.0")&amp;TEXT(Sheet1!$I$7,"-$0.0")))))</f>
        <v>$4.6-$695.0</v>
      </c>
    </row>
    <row r="32" spans="1:24" x14ac:dyDescent="0.25">
      <c r="A32" t="s">
        <v>53</v>
      </c>
      <c r="B32" s="1">
        <v>4560662000</v>
      </c>
      <c r="C32" s="1">
        <v>43342</v>
      </c>
      <c r="D32" s="1">
        <v>105226</v>
      </c>
      <c r="E32">
        <v>55127</v>
      </c>
      <c r="F32">
        <v>55127</v>
      </c>
      <c r="G32" s="1">
        <v>127537</v>
      </c>
      <c r="H32" s="1">
        <v>224012</v>
      </c>
      <c r="I32" s="1">
        <v>618612</v>
      </c>
      <c r="J32" s="1">
        <v>970161</v>
      </c>
      <c r="K32">
        <v>1.2140000000000001E-5</v>
      </c>
      <c r="L32">
        <v>2.1330000000000001E-5</v>
      </c>
      <c r="M32">
        <v>5.8900000000000002E-5</v>
      </c>
      <c r="N32">
        <v>9.2369999999999998E-5</v>
      </c>
      <c r="O32" t="s">
        <v>45</v>
      </c>
      <c r="P32" t="s">
        <v>46</v>
      </c>
      <c r="Q32">
        <v>1.212029346</v>
      </c>
      <c r="R32">
        <v>2.1288654899999999</v>
      </c>
      <c r="S32">
        <v>5.8788892480000001</v>
      </c>
      <c r="T32">
        <v>9.2197840840000005</v>
      </c>
      <c r="U32" t="str">
        <f>IF(Q32&lt;Sheet1!$I$3,"0-"&amp;TEXT(Sheet1!$I$3,"$0.0"),
IF(Q32&lt;Sheet1!$I$4,TEXT(Sheet1!$I$3,"$0.0")&amp;TEXT(Sheet1!$I$4,"-$0.0"),
IF(Q32&lt;Sheet1!$I$5,TEXT(Sheet1!$I$4,"$0.0")&amp;TEXT(Sheet1!$I$5,"-$0.0"),
IF(Q32&lt;Sheet1!$I$6,TEXT(Sheet1!$I$5,"$0.0")&amp;TEXT(Sheet1!$I$6,"-$0.0"),TEXT(Sheet1!$I$6,"$0.0")&amp;TEXT(Sheet1!$I$7,"-$0.0")))))</f>
        <v>$1.0-$2.1</v>
      </c>
      <c r="V32" t="str">
        <f>IF(R32&lt;Sheet1!$I$3,"0-"&amp;TEXT(Sheet1!$I$3,"$0.0"),
IF(R32&lt;Sheet1!$I$4,TEXT(Sheet1!$I$3,"$0.0")&amp;TEXT(Sheet1!$I$4,"-$0.0"),
IF(R32&lt;Sheet1!$I$5,TEXT(Sheet1!$I$4,"$0.0")&amp;TEXT(Sheet1!$I$5,"-$0.0"),
IF(R32&lt;Sheet1!$I$6,TEXT(Sheet1!$I$5,"$0.0")&amp;TEXT(Sheet1!$I$6,"-$0.0"),TEXT(Sheet1!$I$6,"$0.0")&amp;TEXT(Sheet1!$I$7,"-$0.0")))))</f>
        <v>$2.1-$4.6</v>
      </c>
      <c r="W32" t="str">
        <f>IF(S32&lt;Sheet1!$I$3,"0-"&amp;TEXT(Sheet1!$I$3,"$0.0"),
IF(S32&lt;Sheet1!$I$4,TEXT(Sheet1!$I$3,"$0.0")&amp;TEXT(Sheet1!$I$4,"-$0.0"),
IF(S32&lt;Sheet1!$I$5,TEXT(Sheet1!$I$4,"$0.0")&amp;TEXT(Sheet1!$I$5,"-$0.0"),
IF(S32&lt;Sheet1!$I$6,TEXT(Sheet1!$I$5,"$0.0")&amp;TEXT(Sheet1!$I$6,"-$0.0"),TEXT(Sheet1!$I$6,"$0.0")&amp;TEXT(Sheet1!$I$7,"-$0.0")))))</f>
        <v>$4.6-$695.0</v>
      </c>
      <c r="X32" t="str">
        <f>IF(T32&lt;Sheet1!$I$3,"0-"&amp;TEXT(Sheet1!$I$3,"$0.0"),
IF(T32&lt;Sheet1!$I$4,TEXT(Sheet1!$I$3,"$0.0")&amp;TEXT(Sheet1!$I$4,"-$0.0"),
IF(T32&lt;Sheet1!$I$5,TEXT(Sheet1!$I$4,"$0.0")&amp;TEXT(Sheet1!$I$5,"-$0.0"),
IF(T32&lt;Sheet1!$I$6,TEXT(Sheet1!$I$5,"$0.0")&amp;TEXT(Sheet1!$I$6,"-$0.0"),TEXT(Sheet1!$I$6,"$0.0")&amp;TEXT(Sheet1!$I$7,"-$0.0")))))</f>
        <v>$4.6-$695.0</v>
      </c>
    </row>
    <row r="33" spans="1:24" x14ac:dyDescent="0.25">
      <c r="A33" t="s">
        <v>54</v>
      </c>
      <c r="B33" s="1">
        <v>854104000</v>
      </c>
      <c r="C33" s="1">
        <v>37059</v>
      </c>
      <c r="D33" s="1">
        <v>23047</v>
      </c>
      <c r="E33">
        <v>55125</v>
      </c>
      <c r="F33">
        <v>55125</v>
      </c>
      <c r="G33" s="1">
        <v>34055</v>
      </c>
      <c r="H33" s="1">
        <v>121897</v>
      </c>
      <c r="I33" s="1">
        <v>98410</v>
      </c>
      <c r="J33" s="1">
        <v>254362</v>
      </c>
      <c r="K33">
        <v>1.732E-5</v>
      </c>
      <c r="L33">
        <v>6.198E-5</v>
      </c>
      <c r="M33">
        <v>5.0040000000000002E-5</v>
      </c>
      <c r="N33">
        <v>1.2931999999999999E-4</v>
      </c>
      <c r="O33" t="s">
        <v>45</v>
      </c>
      <c r="P33" t="s">
        <v>46</v>
      </c>
      <c r="Q33">
        <v>1.4776326639999999</v>
      </c>
      <c r="R33">
        <v>5.2890614830000002</v>
      </c>
      <c r="S33">
        <v>4.2699700610000004</v>
      </c>
      <c r="T33">
        <v>11.03666421</v>
      </c>
      <c r="U33" t="str">
        <f>IF(Q33&lt;Sheet1!$I$3,"0-"&amp;TEXT(Sheet1!$I$3,"$0.0"),
IF(Q33&lt;Sheet1!$I$4,TEXT(Sheet1!$I$3,"$0.0")&amp;TEXT(Sheet1!$I$4,"-$0.0"),
IF(Q33&lt;Sheet1!$I$5,TEXT(Sheet1!$I$4,"$0.0")&amp;TEXT(Sheet1!$I$5,"-$0.0"),
IF(Q33&lt;Sheet1!$I$6,TEXT(Sheet1!$I$5,"$0.0")&amp;TEXT(Sheet1!$I$6,"-$0.0"),TEXT(Sheet1!$I$6,"$0.0")&amp;TEXT(Sheet1!$I$7,"-$0.0")))))</f>
        <v>$1.0-$2.1</v>
      </c>
      <c r="V33" t="str">
        <f>IF(R33&lt;Sheet1!$I$3,"0-"&amp;TEXT(Sheet1!$I$3,"$0.0"),
IF(R33&lt;Sheet1!$I$4,TEXT(Sheet1!$I$3,"$0.0")&amp;TEXT(Sheet1!$I$4,"-$0.0"),
IF(R33&lt;Sheet1!$I$5,TEXT(Sheet1!$I$4,"$0.0")&amp;TEXT(Sheet1!$I$5,"-$0.0"),
IF(R33&lt;Sheet1!$I$6,TEXT(Sheet1!$I$5,"$0.0")&amp;TEXT(Sheet1!$I$6,"-$0.0"),TEXT(Sheet1!$I$6,"$0.0")&amp;TEXT(Sheet1!$I$7,"-$0.0")))))</f>
        <v>$4.6-$695.0</v>
      </c>
      <c r="W33" t="str">
        <f>IF(S33&lt;Sheet1!$I$3,"0-"&amp;TEXT(Sheet1!$I$3,"$0.0"),
IF(S33&lt;Sheet1!$I$4,TEXT(Sheet1!$I$3,"$0.0")&amp;TEXT(Sheet1!$I$4,"-$0.0"),
IF(S33&lt;Sheet1!$I$5,TEXT(Sheet1!$I$4,"$0.0")&amp;TEXT(Sheet1!$I$5,"-$0.0"),
IF(S33&lt;Sheet1!$I$6,TEXT(Sheet1!$I$5,"$0.0")&amp;TEXT(Sheet1!$I$6,"-$0.0"),TEXT(Sheet1!$I$6,"$0.0")&amp;TEXT(Sheet1!$I$7,"-$0.0")))))</f>
        <v>$2.1-$4.6</v>
      </c>
      <c r="X33" t="str">
        <f>IF(T33&lt;Sheet1!$I$3,"0-"&amp;TEXT(Sheet1!$I$3,"$0.0"),
IF(T33&lt;Sheet1!$I$4,TEXT(Sheet1!$I$3,"$0.0")&amp;TEXT(Sheet1!$I$4,"-$0.0"),
IF(T33&lt;Sheet1!$I$5,TEXT(Sheet1!$I$4,"$0.0")&amp;TEXT(Sheet1!$I$5,"-$0.0"),
IF(T33&lt;Sheet1!$I$6,TEXT(Sheet1!$I$5,"$0.0")&amp;TEXT(Sheet1!$I$6,"-$0.0"),TEXT(Sheet1!$I$6,"$0.0")&amp;TEXT(Sheet1!$I$7,"-$0.0")))))</f>
        <v>$4.6-$695.0</v>
      </c>
    </row>
    <row r="34" spans="1:24" x14ac:dyDescent="0.25">
      <c r="A34" t="s">
        <v>55</v>
      </c>
      <c r="B34" s="1">
        <v>1013361000</v>
      </c>
      <c r="C34" s="1">
        <v>32992</v>
      </c>
      <c r="D34" s="1">
        <v>30715</v>
      </c>
      <c r="E34">
        <v>55123</v>
      </c>
      <c r="F34">
        <v>55123</v>
      </c>
      <c r="G34" s="1">
        <v>33536</v>
      </c>
      <c r="H34" s="1">
        <v>7190</v>
      </c>
      <c r="I34" s="1">
        <v>60761</v>
      </c>
      <c r="J34" s="1">
        <v>101487</v>
      </c>
      <c r="K34">
        <v>1.437E-5</v>
      </c>
      <c r="L34">
        <v>3.0800000000000002E-6</v>
      </c>
      <c r="M34">
        <v>2.6040000000000001E-5</v>
      </c>
      <c r="N34">
        <v>4.3489999999999999E-5</v>
      </c>
      <c r="O34" t="s">
        <v>45</v>
      </c>
      <c r="P34" t="s">
        <v>46</v>
      </c>
      <c r="Q34">
        <v>1.0918443760000001</v>
      </c>
      <c r="R34">
        <v>0.23408757899999999</v>
      </c>
      <c r="S34">
        <v>1.978219111</v>
      </c>
      <c r="T34">
        <v>3.3041510660000002</v>
      </c>
      <c r="U34" t="str">
        <f>IF(Q34&lt;Sheet1!$I$3,"0-"&amp;TEXT(Sheet1!$I$3,"$0.0"),
IF(Q34&lt;Sheet1!$I$4,TEXT(Sheet1!$I$3,"$0.0")&amp;TEXT(Sheet1!$I$4,"-$0.0"),
IF(Q34&lt;Sheet1!$I$5,TEXT(Sheet1!$I$4,"$0.0")&amp;TEXT(Sheet1!$I$5,"-$0.0"),
IF(Q34&lt;Sheet1!$I$6,TEXT(Sheet1!$I$5,"$0.0")&amp;TEXT(Sheet1!$I$6,"-$0.0"),TEXT(Sheet1!$I$6,"$0.0")&amp;TEXT(Sheet1!$I$7,"-$0.0")))))</f>
        <v>$1.0-$2.1</v>
      </c>
      <c r="V34" t="str">
        <f>IF(R34&lt;Sheet1!$I$3,"0-"&amp;TEXT(Sheet1!$I$3,"$0.0"),
IF(R34&lt;Sheet1!$I$4,TEXT(Sheet1!$I$3,"$0.0")&amp;TEXT(Sheet1!$I$4,"-$0.0"),
IF(R34&lt;Sheet1!$I$5,TEXT(Sheet1!$I$4,"$0.0")&amp;TEXT(Sheet1!$I$5,"-$0.0"),
IF(R34&lt;Sheet1!$I$6,TEXT(Sheet1!$I$5,"$0.0")&amp;TEXT(Sheet1!$I$6,"-$0.0"),TEXT(Sheet1!$I$6,"$0.0")&amp;TEXT(Sheet1!$I$7,"-$0.0")))))</f>
        <v>0-$0.4</v>
      </c>
      <c r="W34" t="str">
        <f>IF(S34&lt;Sheet1!$I$3,"0-"&amp;TEXT(Sheet1!$I$3,"$0.0"),
IF(S34&lt;Sheet1!$I$4,TEXT(Sheet1!$I$3,"$0.0")&amp;TEXT(Sheet1!$I$4,"-$0.0"),
IF(S34&lt;Sheet1!$I$5,TEXT(Sheet1!$I$4,"$0.0")&amp;TEXT(Sheet1!$I$5,"-$0.0"),
IF(S34&lt;Sheet1!$I$6,TEXT(Sheet1!$I$5,"$0.0")&amp;TEXT(Sheet1!$I$6,"-$0.0"),TEXT(Sheet1!$I$6,"$0.0")&amp;TEXT(Sheet1!$I$7,"-$0.0")))))</f>
        <v>$1.0-$2.1</v>
      </c>
      <c r="X34" t="str">
        <f>IF(T34&lt;Sheet1!$I$3,"0-"&amp;TEXT(Sheet1!$I$3,"$0.0"),
IF(T34&lt;Sheet1!$I$4,TEXT(Sheet1!$I$3,"$0.0")&amp;TEXT(Sheet1!$I$4,"-$0.0"),
IF(T34&lt;Sheet1!$I$5,TEXT(Sheet1!$I$4,"$0.0")&amp;TEXT(Sheet1!$I$5,"-$0.0"),
IF(T34&lt;Sheet1!$I$6,TEXT(Sheet1!$I$5,"$0.0")&amp;TEXT(Sheet1!$I$6,"-$0.0"),TEXT(Sheet1!$I$6,"$0.0")&amp;TEXT(Sheet1!$I$7,"-$0.0")))))</f>
        <v>$2.1-$4.6</v>
      </c>
    </row>
    <row r="35" spans="1:24" x14ac:dyDescent="0.25">
      <c r="A35" t="s">
        <v>56</v>
      </c>
      <c r="B35" s="1">
        <v>1362055000</v>
      </c>
      <c r="C35" s="1">
        <v>44286</v>
      </c>
      <c r="D35" s="1">
        <v>30756</v>
      </c>
      <c r="E35">
        <v>55121</v>
      </c>
      <c r="F35">
        <v>55121</v>
      </c>
      <c r="G35" s="1">
        <v>10180</v>
      </c>
      <c r="H35" s="1">
        <v>242034</v>
      </c>
      <c r="I35" s="1">
        <v>40178</v>
      </c>
      <c r="J35" s="1">
        <v>292392</v>
      </c>
      <c r="K35">
        <v>3.2499999999999998E-6</v>
      </c>
      <c r="L35">
        <v>7.7169999999999995E-5</v>
      </c>
      <c r="M35">
        <v>1.2809999999999999E-5</v>
      </c>
      <c r="N35">
        <v>9.3220000000000005E-5</v>
      </c>
      <c r="O35" t="s">
        <v>45</v>
      </c>
      <c r="P35" t="s">
        <v>46</v>
      </c>
      <c r="Q35">
        <v>0.33099232699999998</v>
      </c>
      <c r="R35">
        <v>7.8694888799999996</v>
      </c>
      <c r="S35">
        <v>1.3063467289999999</v>
      </c>
      <c r="T35">
        <v>9.5068279360000005</v>
      </c>
      <c r="U35" t="str">
        <f>IF(Q35&lt;Sheet1!$I$3,"0-"&amp;TEXT(Sheet1!$I$3,"$0.0"),
IF(Q35&lt;Sheet1!$I$4,TEXT(Sheet1!$I$3,"$0.0")&amp;TEXT(Sheet1!$I$4,"-$0.0"),
IF(Q35&lt;Sheet1!$I$5,TEXT(Sheet1!$I$4,"$0.0")&amp;TEXT(Sheet1!$I$5,"-$0.0"),
IF(Q35&lt;Sheet1!$I$6,TEXT(Sheet1!$I$5,"$0.0")&amp;TEXT(Sheet1!$I$6,"-$0.0"),TEXT(Sheet1!$I$6,"$0.0")&amp;TEXT(Sheet1!$I$7,"-$0.0")))))</f>
        <v>0-$0.4</v>
      </c>
      <c r="V35" t="str">
        <f>IF(R35&lt;Sheet1!$I$3,"0-"&amp;TEXT(Sheet1!$I$3,"$0.0"),
IF(R35&lt;Sheet1!$I$4,TEXT(Sheet1!$I$3,"$0.0")&amp;TEXT(Sheet1!$I$4,"-$0.0"),
IF(R35&lt;Sheet1!$I$5,TEXT(Sheet1!$I$4,"$0.0")&amp;TEXT(Sheet1!$I$5,"-$0.0"),
IF(R35&lt;Sheet1!$I$6,TEXT(Sheet1!$I$5,"$0.0")&amp;TEXT(Sheet1!$I$6,"-$0.0"),TEXT(Sheet1!$I$6,"$0.0")&amp;TEXT(Sheet1!$I$7,"-$0.0")))))</f>
        <v>$4.6-$695.0</v>
      </c>
      <c r="W35" t="str">
        <f>IF(S35&lt;Sheet1!$I$3,"0-"&amp;TEXT(Sheet1!$I$3,"$0.0"),
IF(S35&lt;Sheet1!$I$4,TEXT(Sheet1!$I$3,"$0.0")&amp;TEXT(Sheet1!$I$4,"-$0.0"),
IF(S35&lt;Sheet1!$I$5,TEXT(Sheet1!$I$4,"$0.0")&amp;TEXT(Sheet1!$I$5,"-$0.0"),
IF(S35&lt;Sheet1!$I$6,TEXT(Sheet1!$I$5,"$0.0")&amp;TEXT(Sheet1!$I$6,"-$0.0"),TEXT(Sheet1!$I$6,"$0.0")&amp;TEXT(Sheet1!$I$7,"-$0.0")))))</f>
        <v>$1.0-$2.1</v>
      </c>
      <c r="X35" t="str">
        <f>IF(T35&lt;Sheet1!$I$3,"0-"&amp;TEXT(Sheet1!$I$3,"$0.0"),
IF(T35&lt;Sheet1!$I$4,TEXT(Sheet1!$I$3,"$0.0")&amp;TEXT(Sheet1!$I$4,"-$0.0"),
IF(T35&lt;Sheet1!$I$5,TEXT(Sheet1!$I$4,"$0.0")&amp;TEXT(Sheet1!$I$5,"-$0.0"),
IF(T35&lt;Sheet1!$I$6,TEXT(Sheet1!$I$5,"$0.0")&amp;TEXT(Sheet1!$I$6,"-$0.0"),TEXT(Sheet1!$I$6,"$0.0")&amp;TEXT(Sheet1!$I$7,"-$0.0")))))</f>
        <v>$4.6-$695.0</v>
      </c>
    </row>
    <row r="36" spans="1:24" x14ac:dyDescent="0.25">
      <c r="A36" t="s">
        <v>57</v>
      </c>
      <c r="B36" s="1">
        <v>764685000</v>
      </c>
      <c r="C36" s="1">
        <v>38397</v>
      </c>
      <c r="D36" s="1">
        <v>19915</v>
      </c>
      <c r="E36">
        <v>55119</v>
      </c>
      <c r="F36">
        <v>55119</v>
      </c>
      <c r="G36" s="1">
        <v>12205</v>
      </c>
      <c r="H36" s="1">
        <v>16872</v>
      </c>
      <c r="I36" s="1">
        <v>25355</v>
      </c>
      <c r="J36" s="1">
        <v>54432</v>
      </c>
      <c r="K36">
        <v>6.9299999999999997E-6</v>
      </c>
      <c r="L36">
        <v>9.5799999999999998E-6</v>
      </c>
      <c r="M36">
        <v>1.4399999999999999E-5</v>
      </c>
      <c r="N36">
        <v>3.0910000000000001E-5</v>
      </c>
      <c r="O36" t="s">
        <v>45</v>
      </c>
      <c r="P36" t="s">
        <v>46</v>
      </c>
      <c r="Q36">
        <v>0.61285463200000001</v>
      </c>
      <c r="R36">
        <v>0.847200603</v>
      </c>
      <c r="S36">
        <v>1.2731609340000001</v>
      </c>
      <c r="T36">
        <v>2.7332161689999999</v>
      </c>
      <c r="U36" t="str">
        <f>IF(Q36&lt;Sheet1!$I$3,"0-"&amp;TEXT(Sheet1!$I$3,"$0.0"),
IF(Q36&lt;Sheet1!$I$4,TEXT(Sheet1!$I$3,"$0.0")&amp;TEXT(Sheet1!$I$4,"-$0.0"),
IF(Q36&lt;Sheet1!$I$5,TEXT(Sheet1!$I$4,"$0.0")&amp;TEXT(Sheet1!$I$5,"-$0.0"),
IF(Q36&lt;Sheet1!$I$6,TEXT(Sheet1!$I$5,"$0.0")&amp;TEXT(Sheet1!$I$6,"-$0.0"),TEXT(Sheet1!$I$6,"$0.0")&amp;TEXT(Sheet1!$I$7,"-$0.0")))))</f>
        <v>$0.4-$1.0</v>
      </c>
      <c r="V36" t="str">
        <f>IF(R36&lt;Sheet1!$I$3,"0-"&amp;TEXT(Sheet1!$I$3,"$0.0"),
IF(R36&lt;Sheet1!$I$4,TEXT(Sheet1!$I$3,"$0.0")&amp;TEXT(Sheet1!$I$4,"-$0.0"),
IF(R36&lt;Sheet1!$I$5,TEXT(Sheet1!$I$4,"$0.0")&amp;TEXT(Sheet1!$I$5,"-$0.0"),
IF(R36&lt;Sheet1!$I$6,TEXT(Sheet1!$I$5,"$0.0")&amp;TEXT(Sheet1!$I$6,"-$0.0"),TEXT(Sheet1!$I$6,"$0.0")&amp;TEXT(Sheet1!$I$7,"-$0.0")))))</f>
        <v>$0.4-$1.0</v>
      </c>
      <c r="W36" t="str">
        <f>IF(S36&lt;Sheet1!$I$3,"0-"&amp;TEXT(Sheet1!$I$3,"$0.0"),
IF(S36&lt;Sheet1!$I$4,TEXT(Sheet1!$I$3,"$0.0")&amp;TEXT(Sheet1!$I$4,"-$0.0"),
IF(S36&lt;Sheet1!$I$5,TEXT(Sheet1!$I$4,"$0.0")&amp;TEXT(Sheet1!$I$5,"-$0.0"),
IF(S36&lt;Sheet1!$I$6,TEXT(Sheet1!$I$5,"$0.0")&amp;TEXT(Sheet1!$I$6,"-$0.0"),TEXT(Sheet1!$I$6,"$0.0")&amp;TEXT(Sheet1!$I$7,"-$0.0")))))</f>
        <v>$1.0-$2.1</v>
      </c>
      <c r="X36" t="str">
        <f>IF(T36&lt;Sheet1!$I$3,"0-"&amp;TEXT(Sheet1!$I$3,"$0.0"),
IF(T36&lt;Sheet1!$I$4,TEXT(Sheet1!$I$3,"$0.0")&amp;TEXT(Sheet1!$I$4,"-$0.0"),
IF(T36&lt;Sheet1!$I$5,TEXT(Sheet1!$I$4,"$0.0")&amp;TEXT(Sheet1!$I$5,"-$0.0"),
IF(T36&lt;Sheet1!$I$6,TEXT(Sheet1!$I$5,"$0.0")&amp;TEXT(Sheet1!$I$6,"-$0.0"),TEXT(Sheet1!$I$6,"$0.0")&amp;TEXT(Sheet1!$I$7,"-$0.0")))))</f>
        <v>$2.1-$4.6</v>
      </c>
    </row>
    <row r="37" spans="1:24" x14ac:dyDescent="0.25">
      <c r="A37" t="s">
        <v>58</v>
      </c>
      <c r="B37" s="1">
        <v>6777935000</v>
      </c>
      <c r="C37" s="1">
        <v>57429</v>
      </c>
      <c r="D37" s="1">
        <v>118023</v>
      </c>
      <c r="E37">
        <v>55117</v>
      </c>
      <c r="F37">
        <v>55117</v>
      </c>
      <c r="G37" s="1">
        <v>98670</v>
      </c>
      <c r="H37" s="1">
        <v>104451</v>
      </c>
      <c r="I37" s="1">
        <v>9205</v>
      </c>
      <c r="J37" s="1">
        <v>212326</v>
      </c>
      <c r="K37">
        <v>6.3199999999999996E-6</v>
      </c>
      <c r="L37">
        <v>6.6900000000000003E-6</v>
      </c>
      <c r="M37">
        <v>5.8999999999999996E-7</v>
      </c>
      <c r="N37">
        <v>1.36E-5</v>
      </c>
      <c r="O37" t="s">
        <v>45</v>
      </c>
      <c r="P37" t="s">
        <v>46</v>
      </c>
      <c r="Q37">
        <v>0.83602348699999995</v>
      </c>
      <c r="R37">
        <v>0.88500546499999999</v>
      </c>
      <c r="S37">
        <v>7.7993272000000002E-2</v>
      </c>
      <c r="T37">
        <v>1.799022224</v>
      </c>
      <c r="U37" t="str">
        <f>IF(Q37&lt;Sheet1!$I$3,"0-"&amp;TEXT(Sheet1!$I$3,"$0.0"),
IF(Q37&lt;Sheet1!$I$4,TEXT(Sheet1!$I$3,"$0.0")&amp;TEXT(Sheet1!$I$4,"-$0.0"),
IF(Q37&lt;Sheet1!$I$5,TEXT(Sheet1!$I$4,"$0.0")&amp;TEXT(Sheet1!$I$5,"-$0.0"),
IF(Q37&lt;Sheet1!$I$6,TEXT(Sheet1!$I$5,"$0.0")&amp;TEXT(Sheet1!$I$6,"-$0.0"),TEXT(Sheet1!$I$6,"$0.0")&amp;TEXT(Sheet1!$I$7,"-$0.0")))))</f>
        <v>$0.4-$1.0</v>
      </c>
      <c r="V37" t="str">
        <f>IF(R37&lt;Sheet1!$I$3,"0-"&amp;TEXT(Sheet1!$I$3,"$0.0"),
IF(R37&lt;Sheet1!$I$4,TEXT(Sheet1!$I$3,"$0.0")&amp;TEXT(Sheet1!$I$4,"-$0.0"),
IF(R37&lt;Sheet1!$I$5,TEXT(Sheet1!$I$4,"$0.0")&amp;TEXT(Sheet1!$I$5,"-$0.0"),
IF(R37&lt;Sheet1!$I$6,TEXT(Sheet1!$I$5,"$0.0")&amp;TEXT(Sheet1!$I$6,"-$0.0"),TEXT(Sheet1!$I$6,"$0.0")&amp;TEXT(Sheet1!$I$7,"-$0.0")))))</f>
        <v>$0.4-$1.0</v>
      </c>
      <c r="W37" t="str">
        <f>IF(S37&lt;Sheet1!$I$3,"0-"&amp;TEXT(Sheet1!$I$3,"$0.0"),
IF(S37&lt;Sheet1!$I$4,TEXT(Sheet1!$I$3,"$0.0")&amp;TEXT(Sheet1!$I$4,"-$0.0"),
IF(S37&lt;Sheet1!$I$5,TEXT(Sheet1!$I$4,"$0.0")&amp;TEXT(Sheet1!$I$5,"-$0.0"),
IF(S37&lt;Sheet1!$I$6,TEXT(Sheet1!$I$5,"$0.0")&amp;TEXT(Sheet1!$I$6,"-$0.0"),TEXT(Sheet1!$I$6,"$0.0")&amp;TEXT(Sheet1!$I$7,"-$0.0")))))</f>
        <v>0-$0.4</v>
      </c>
      <c r="X37" t="str">
        <f>IF(T37&lt;Sheet1!$I$3,"0-"&amp;TEXT(Sheet1!$I$3,"$0.0"),
IF(T37&lt;Sheet1!$I$4,TEXT(Sheet1!$I$3,"$0.0")&amp;TEXT(Sheet1!$I$4,"-$0.0"),
IF(T37&lt;Sheet1!$I$5,TEXT(Sheet1!$I$4,"$0.0")&amp;TEXT(Sheet1!$I$5,"-$0.0"),
IF(T37&lt;Sheet1!$I$6,TEXT(Sheet1!$I$5,"$0.0")&amp;TEXT(Sheet1!$I$6,"-$0.0"),TEXT(Sheet1!$I$6,"$0.0")&amp;TEXT(Sheet1!$I$7,"-$0.0")))))</f>
        <v>$1.0-$2.1</v>
      </c>
    </row>
    <row r="38" spans="1:24" x14ac:dyDescent="0.25">
      <c r="A38" t="s">
        <v>59</v>
      </c>
      <c r="B38" s="1">
        <v>1266221000</v>
      </c>
      <c r="C38" s="1">
        <v>30970</v>
      </c>
      <c r="D38" s="1">
        <v>40886</v>
      </c>
      <c r="E38">
        <v>55115</v>
      </c>
      <c r="F38">
        <v>55115</v>
      </c>
      <c r="G38" s="1">
        <v>38818</v>
      </c>
      <c r="H38" s="1">
        <v>41941</v>
      </c>
      <c r="I38" s="1">
        <v>77111</v>
      </c>
      <c r="J38" s="1">
        <v>157870</v>
      </c>
      <c r="K38">
        <v>1.331E-5</v>
      </c>
      <c r="L38">
        <v>1.438E-5</v>
      </c>
      <c r="M38">
        <v>2.6449999999999999E-5</v>
      </c>
      <c r="N38">
        <v>5.414E-5</v>
      </c>
      <c r="O38" t="s">
        <v>45</v>
      </c>
      <c r="P38" t="s">
        <v>46</v>
      </c>
      <c r="Q38">
        <v>0.949420339</v>
      </c>
      <c r="R38">
        <v>1.0258034540000001</v>
      </c>
      <c r="S38">
        <v>1.886000098</v>
      </c>
      <c r="T38">
        <v>3.8612238909999999</v>
      </c>
      <c r="U38" t="str">
        <f>IF(Q38&lt;Sheet1!$I$3,"0-"&amp;TEXT(Sheet1!$I$3,"$0.0"),
IF(Q38&lt;Sheet1!$I$4,TEXT(Sheet1!$I$3,"$0.0")&amp;TEXT(Sheet1!$I$4,"-$0.0"),
IF(Q38&lt;Sheet1!$I$5,TEXT(Sheet1!$I$4,"$0.0")&amp;TEXT(Sheet1!$I$5,"-$0.0"),
IF(Q38&lt;Sheet1!$I$6,TEXT(Sheet1!$I$5,"$0.0")&amp;TEXT(Sheet1!$I$6,"-$0.0"),TEXT(Sheet1!$I$6,"$0.0")&amp;TEXT(Sheet1!$I$7,"-$0.0")))))</f>
        <v>$0.4-$1.0</v>
      </c>
      <c r="V38" t="str">
        <f>IF(R38&lt;Sheet1!$I$3,"0-"&amp;TEXT(Sheet1!$I$3,"$0.0"),
IF(R38&lt;Sheet1!$I$4,TEXT(Sheet1!$I$3,"$0.0")&amp;TEXT(Sheet1!$I$4,"-$0.0"),
IF(R38&lt;Sheet1!$I$5,TEXT(Sheet1!$I$4,"$0.0")&amp;TEXT(Sheet1!$I$5,"-$0.0"),
IF(R38&lt;Sheet1!$I$6,TEXT(Sheet1!$I$5,"$0.0")&amp;TEXT(Sheet1!$I$6,"-$0.0"),TEXT(Sheet1!$I$6,"$0.0")&amp;TEXT(Sheet1!$I$7,"-$0.0")))))</f>
        <v>$0.4-$1.0</v>
      </c>
      <c r="W38" t="str">
        <f>IF(S38&lt;Sheet1!$I$3,"0-"&amp;TEXT(Sheet1!$I$3,"$0.0"),
IF(S38&lt;Sheet1!$I$4,TEXT(Sheet1!$I$3,"$0.0")&amp;TEXT(Sheet1!$I$4,"-$0.0"),
IF(S38&lt;Sheet1!$I$5,TEXT(Sheet1!$I$4,"$0.0")&amp;TEXT(Sheet1!$I$5,"-$0.0"),
IF(S38&lt;Sheet1!$I$6,TEXT(Sheet1!$I$5,"$0.0")&amp;TEXT(Sheet1!$I$6,"-$0.0"),TEXT(Sheet1!$I$6,"$0.0")&amp;TEXT(Sheet1!$I$7,"-$0.0")))))</f>
        <v>$1.0-$2.1</v>
      </c>
      <c r="X38" t="str">
        <f>IF(T38&lt;Sheet1!$I$3,"0-"&amp;TEXT(Sheet1!$I$3,"$0.0"),
IF(T38&lt;Sheet1!$I$4,TEXT(Sheet1!$I$3,"$0.0")&amp;TEXT(Sheet1!$I$4,"-$0.0"),
IF(T38&lt;Sheet1!$I$5,TEXT(Sheet1!$I$4,"$0.0")&amp;TEXT(Sheet1!$I$5,"-$0.0"),
IF(T38&lt;Sheet1!$I$6,TEXT(Sheet1!$I$5,"$0.0")&amp;TEXT(Sheet1!$I$6,"-$0.0"),TEXT(Sheet1!$I$6,"$0.0")&amp;TEXT(Sheet1!$I$7,"-$0.0")))))</f>
        <v>$2.1-$4.6</v>
      </c>
    </row>
    <row r="39" spans="1:24" x14ac:dyDescent="0.25">
      <c r="A39" t="s">
        <v>60</v>
      </c>
      <c r="B39" s="1">
        <v>675252000</v>
      </c>
      <c r="C39" s="1">
        <v>37348</v>
      </c>
      <c r="D39" s="1">
        <v>18080</v>
      </c>
      <c r="E39">
        <v>55113</v>
      </c>
      <c r="F39">
        <v>55113</v>
      </c>
      <c r="G39" s="1">
        <v>42683</v>
      </c>
      <c r="H39" s="1">
        <v>17120</v>
      </c>
      <c r="I39" s="1">
        <v>40819</v>
      </c>
      <c r="J39" s="1">
        <v>100622</v>
      </c>
      <c r="K39">
        <v>2.745E-5</v>
      </c>
      <c r="L39">
        <v>1.101E-5</v>
      </c>
      <c r="M39">
        <v>2.6250000000000001E-5</v>
      </c>
      <c r="N39">
        <v>6.4709999999999995E-5</v>
      </c>
      <c r="O39" t="s">
        <v>45</v>
      </c>
      <c r="P39" t="s">
        <v>46</v>
      </c>
      <c r="Q39">
        <v>2.360785398</v>
      </c>
      <c r="R39">
        <v>0.94690265500000004</v>
      </c>
      <c r="S39">
        <v>2.2576880529999999</v>
      </c>
      <c r="T39">
        <v>5.5653761060000004</v>
      </c>
      <c r="U39" t="str">
        <f>IF(Q39&lt;Sheet1!$I$3,"0-"&amp;TEXT(Sheet1!$I$3,"$0.0"),
IF(Q39&lt;Sheet1!$I$4,TEXT(Sheet1!$I$3,"$0.0")&amp;TEXT(Sheet1!$I$4,"-$0.0"),
IF(Q39&lt;Sheet1!$I$5,TEXT(Sheet1!$I$4,"$0.0")&amp;TEXT(Sheet1!$I$5,"-$0.0"),
IF(Q39&lt;Sheet1!$I$6,TEXT(Sheet1!$I$5,"$0.0")&amp;TEXT(Sheet1!$I$6,"-$0.0"),TEXT(Sheet1!$I$6,"$0.0")&amp;TEXT(Sheet1!$I$7,"-$0.0")))))</f>
        <v>$2.1-$4.6</v>
      </c>
      <c r="V39" t="str">
        <f>IF(R39&lt;Sheet1!$I$3,"0-"&amp;TEXT(Sheet1!$I$3,"$0.0"),
IF(R39&lt;Sheet1!$I$4,TEXT(Sheet1!$I$3,"$0.0")&amp;TEXT(Sheet1!$I$4,"-$0.0"),
IF(R39&lt;Sheet1!$I$5,TEXT(Sheet1!$I$4,"$0.0")&amp;TEXT(Sheet1!$I$5,"-$0.0"),
IF(R39&lt;Sheet1!$I$6,TEXT(Sheet1!$I$5,"$0.0")&amp;TEXT(Sheet1!$I$6,"-$0.0"),TEXT(Sheet1!$I$6,"$0.0")&amp;TEXT(Sheet1!$I$7,"-$0.0")))))</f>
        <v>$0.4-$1.0</v>
      </c>
      <c r="W39" t="str">
        <f>IF(S39&lt;Sheet1!$I$3,"0-"&amp;TEXT(Sheet1!$I$3,"$0.0"),
IF(S39&lt;Sheet1!$I$4,TEXT(Sheet1!$I$3,"$0.0")&amp;TEXT(Sheet1!$I$4,"-$0.0"),
IF(S39&lt;Sheet1!$I$5,TEXT(Sheet1!$I$4,"$0.0")&amp;TEXT(Sheet1!$I$5,"-$0.0"),
IF(S39&lt;Sheet1!$I$6,TEXT(Sheet1!$I$5,"$0.0")&amp;TEXT(Sheet1!$I$6,"-$0.0"),TEXT(Sheet1!$I$6,"$0.0")&amp;TEXT(Sheet1!$I$7,"-$0.0")))))</f>
        <v>$2.1-$4.6</v>
      </c>
      <c r="X39" t="str">
        <f>IF(T39&lt;Sheet1!$I$3,"0-"&amp;TEXT(Sheet1!$I$3,"$0.0"),
IF(T39&lt;Sheet1!$I$4,TEXT(Sheet1!$I$3,"$0.0")&amp;TEXT(Sheet1!$I$4,"-$0.0"),
IF(T39&lt;Sheet1!$I$5,TEXT(Sheet1!$I$4,"$0.0")&amp;TEXT(Sheet1!$I$5,"-$0.0"),
IF(T39&lt;Sheet1!$I$6,TEXT(Sheet1!$I$5,"$0.0")&amp;TEXT(Sheet1!$I$6,"-$0.0"),TEXT(Sheet1!$I$6,"$0.0")&amp;TEXT(Sheet1!$I$7,"-$0.0")))))</f>
        <v>$4.6-$695.0</v>
      </c>
    </row>
    <row r="40" spans="1:24" x14ac:dyDescent="0.25">
      <c r="A40" t="s">
        <v>61</v>
      </c>
      <c r="B40" s="1">
        <v>3962726000</v>
      </c>
      <c r="C40" s="1">
        <v>60242</v>
      </c>
      <c r="D40" s="1">
        <v>65780</v>
      </c>
      <c r="E40">
        <v>55111</v>
      </c>
      <c r="F40">
        <v>55111</v>
      </c>
      <c r="G40" s="1">
        <v>55507</v>
      </c>
      <c r="H40" s="1">
        <v>141738</v>
      </c>
      <c r="I40" s="1">
        <v>15842</v>
      </c>
      <c r="J40" s="1">
        <v>213087</v>
      </c>
      <c r="K40">
        <v>6.0800000000000002E-6</v>
      </c>
      <c r="L40">
        <v>1.5529999999999999E-5</v>
      </c>
      <c r="M40">
        <v>1.7400000000000001E-6</v>
      </c>
      <c r="N40">
        <v>2.3349999999999998E-5</v>
      </c>
      <c r="O40" t="s">
        <v>45</v>
      </c>
      <c r="P40" t="s">
        <v>46</v>
      </c>
      <c r="Q40">
        <v>0.84382791099999999</v>
      </c>
      <c r="R40">
        <v>2.1547278809999999</v>
      </c>
      <c r="S40">
        <v>0.24083308</v>
      </c>
      <c r="T40">
        <v>3.2393888720000001</v>
      </c>
      <c r="U40" t="str">
        <f>IF(Q40&lt;Sheet1!$I$3,"0-"&amp;TEXT(Sheet1!$I$3,"$0.0"),
IF(Q40&lt;Sheet1!$I$4,TEXT(Sheet1!$I$3,"$0.0")&amp;TEXT(Sheet1!$I$4,"-$0.0"),
IF(Q40&lt;Sheet1!$I$5,TEXT(Sheet1!$I$4,"$0.0")&amp;TEXT(Sheet1!$I$5,"-$0.0"),
IF(Q40&lt;Sheet1!$I$6,TEXT(Sheet1!$I$5,"$0.0")&amp;TEXT(Sheet1!$I$6,"-$0.0"),TEXT(Sheet1!$I$6,"$0.0")&amp;TEXT(Sheet1!$I$7,"-$0.0")))))</f>
        <v>$0.4-$1.0</v>
      </c>
      <c r="V40" t="str">
        <f>IF(R40&lt;Sheet1!$I$3,"0-"&amp;TEXT(Sheet1!$I$3,"$0.0"),
IF(R40&lt;Sheet1!$I$4,TEXT(Sheet1!$I$3,"$0.0")&amp;TEXT(Sheet1!$I$4,"-$0.0"),
IF(R40&lt;Sheet1!$I$5,TEXT(Sheet1!$I$4,"$0.0")&amp;TEXT(Sheet1!$I$5,"-$0.0"),
IF(R40&lt;Sheet1!$I$6,TEXT(Sheet1!$I$5,"$0.0")&amp;TEXT(Sheet1!$I$6,"-$0.0"),TEXT(Sheet1!$I$6,"$0.0")&amp;TEXT(Sheet1!$I$7,"-$0.0")))))</f>
        <v>$2.1-$4.6</v>
      </c>
      <c r="W40" t="str">
        <f>IF(S40&lt;Sheet1!$I$3,"0-"&amp;TEXT(Sheet1!$I$3,"$0.0"),
IF(S40&lt;Sheet1!$I$4,TEXT(Sheet1!$I$3,"$0.0")&amp;TEXT(Sheet1!$I$4,"-$0.0"),
IF(S40&lt;Sheet1!$I$5,TEXT(Sheet1!$I$4,"$0.0")&amp;TEXT(Sheet1!$I$5,"-$0.0"),
IF(S40&lt;Sheet1!$I$6,TEXT(Sheet1!$I$5,"$0.0")&amp;TEXT(Sheet1!$I$6,"-$0.0"),TEXT(Sheet1!$I$6,"$0.0")&amp;TEXT(Sheet1!$I$7,"-$0.0")))))</f>
        <v>0-$0.4</v>
      </c>
      <c r="X40" t="str">
        <f>IF(T40&lt;Sheet1!$I$3,"0-"&amp;TEXT(Sheet1!$I$3,"$0.0"),
IF(T40&lt;Sheet1!$I$4,TEXT(Sheet1!$I$3,"$0.0")&amp;TEXT(Sheet1!$I$4,"-$0.0"),
IF(T40&lt;Sheet1!$I$5,TEXT(Sheet1!$I$4,"$0.0")&amp;TEXT(Sheet1!$I$5,"-$0.0"),
IF(T40&lt;Sheet1!$I$6,TEXT(Sheet1!$I$5,"$0.0")&amp;TEXT(Sheet1!$I$6,"-$0.0"),TEXT(Sheet1!$I$6,"$0.0")&amp;TEXT(Sheet1!$I$7,"-$0.0")))))</f>
        <v>$2.1-$4.6</v>
      </c>
    </row>
    <row r="41" spans="1:24" x14ac:dyDescent="0.25">
      <c r="A41" t="s">
        <v>62</v>
      </c>
      <c r="B41" s="1">
        <v>4177004000</v>
      </c>
      <c r="C41" s="1">
        <v>44655</v>
      </c>
      <c r="D41" s="1">
        <v>93539</v>
      </c>
      <c r="E41">
        <v>55109</v>
      </c>
      <c r="F41">
        <v>55109</v>
      </c>
      <c r="G41" s="1">
        <v>119904</v>
      </c>
      <c r="H41" s="1">
        <v>157800</v>
      </c>
      <c r="I41" s="1">
        <v>12226</v>
      </c>
      <c r="J41" s="1">
        <v>289930</v>
      </c>
      <c r="K41">
        <v>1.2469999999999999E-5</v>
      </c>
      <c r="L41">
        <v>1.641E-5</v>
      </c>
      <c r="M41">
        <v>1.2699999999999999E-6</v>
      </c>
      <c r="N41">
        <v>3.0139999999999999E-5</v>
      </c>
      <c r="O41" t="s">
        <v>45</v>
      </c>
      <c r="P41" t="s">
        <v>46</v>
      </c>
      <c r="Q41">
        <v>1.2818610420000001</v>
      </c>
      <c r="R41">
        <v>1.686996868</v>
      </c>
      <c r="S41">
        <v>0.13070483999999999</v>
      </c>
      <c r="T41">
        <v>3.099562749</v>
      </c>
      <c r="U41" t="str">
        <f>IF(Q41&lt;Sheet1!$I$3,"0-"&amp;TEXT(Sheet1!$I$3,"$0.0"),
IF(Q41&lt;Sheet1!$I$4,TEXT(Sheet1!$I$3,"$0.0")&amp;TEXT(Sheet1!$I$4,"-$0.0"),
IF(Q41&lt;Sheet1!$I$5,TEXT(Sheet1!$I$4,"$0.0")&amp;TEXT(Sheet1!$I$5,"-$0.0"),
IF(Q41&lt;Sheet1!$I$6,TEXT(Sheet1!$I$5,"$0.0")&amp;TEXT(Sheet1!$I$6,"-$0.0"),TEXT(Sheet1!$I$6,"$0.0")&amp;TEXT(Sheet1!$I$7,"-$0.0")))))</f>
        <v>$1.0-$2.1</v>
      </c>
      <c r="V41" t="str">
        <f>IF(R41&lt;Sheet1!$I$3,"0-"&amp;TEXT(Sheet1!$I$3,"$0.0"),
IF(R41&lt;Sheet1!$I$4,TEXT(Sheet1!$I$3,"$0.0")&amp;TEXT(Sheet1!$I$4,"-$0.0"),
IF(R41&lt;Sheet1!$I$5,TEXT(Sheet1!$I$4,"$0.0")&amp;TEXT(Sheet1!$I$5,"-$0.0"),
IF(R41&lt;Sheet1!$I$6,TEXT(Sheet1!$I$5,"$0.0")&amp;TEXT(Sheet1!$I$6,"-$0.0"),TEXT(Sheet1!$I$6,"$0.0")&amp;TEXT(Sheet1!$I$7,"-$0.0")))))</f>
        <v>$1.0-$2.1</v>
      </c>
      <c r="W41" t="str">
        <f>IF(S41&lt;Sheet1!$I$3,"0-"&amp;TEXT(Sheet1!$I$3,"$0.0"),
IF(S41&lt;Sheet1!$I$4,TEXT(Sheet1!$I$3,"$0.0")&amp;TEXT(Sheet1!$I$4,"-$0.0"),
IF(S41&lt;Sheet1!$I$5,TEXT(Sheet1!$I$4,"$0.0")&amp;TEXT(Sheet1!$I$5,"-$0.0"),
IF(S41&lt;Sheet1!$I$6,TEXT(Sheet1!$I$5,"$0.0")&amp;TEXT(Sheet1!$I$6,"-$0.0"),TEXT(Sheet1!$I$6,"$0.0")&amp;TEXT(Sheet1!$I$7,"-$0.0")))))</f>
        <v>0-$0.4</v>
      </c>
      <c r="X41" t="str">
        <f>IF(T41&lt;Sheet1!$I$3,"0-"&amp;TEXT(Sheet1!$I$3,"$0.0"),
IF(T41&lt;Sheet1!$I$4,TEXT(Sheet1!$I$3,"$0.0")&amp;TEXT(Sheet1!$I$4,"-$0.0"),
IF(T41&lt;Sheet1!$I$5,TEXT(Sheet1!$I$4,"$0.0")&amp;TEXT(Sheet1!$I$5,"-$0.0"),
IF(T41&lt;Sheet1!$I$6,TEXT(Sheet1!$I$5,"$0.0")&amp;TEXT(Sheet1!$I$6,"-$0.0"),TEXT(Sheet1!$I$6,"$0.0")&amp;TEXT(Sheet1!$I$7,"-$0.0")))))</f>
        <v>$2.1-$4.6</v>
      </c>
    </row>
    <row r="42" spans="1:24" x14ac:dyDescent="0.25">
      <c r="A42" t="s">
        <v>63</v>
      </c>
      <c r="B42" s="1">
        <v>502872000</v>
      </c>
      <c r="C42" s="1">
        <v>35433</v>
      </c>
      <c r="D42" s="1">
        <v>14192</v>
      </c>
      <c r="E42">
        <v>55107</v>
      </c>
      <c r="F42">
        <v>55107</v>
      </c>
      <c r="G42" s="1">
        <v>18170</v>
      </c>
      <c r="H42" s="1">
        <v>64192</v>
      </c>
      <c r="I42" s="1">
        <v>47711</v>
      </c>
      <c r="J42" s="1">
        <v>130073</v>
      </c>
      <c r="K42">
        <v>1.5690000000000001E-5</v>
      </c>
      <c r="L42">
        <v>5.5430000000000003E-5</v>
      </c>
      <c r="M42">
        <v>4.1199999999999999E-5</v>
      </c>
      <c r="N42">
        <v>1.1232E-4</v>
      </c>
      <c r="O42" t="s">
        <v>45</v>
      </c>
      <c r="P42" t="s">
        <v>46</v>
      </c>
      <c r="Q42">
        <v>1.28029876</v>
      </c>
      <c r="R42">
        <v>4.5231116120000001</v>
      </c>
      <c r="S42">
        <v>3.3618235630000002</v>
      </c>
      <c r="T42">
        <v>9.1652339349999998</v>
      </c>
      <c r="U42" t="str">
        <f>IF(Q42&lt;Sheet1!$I$3,"0-"&amp;TEXT(Sheet1!$I$3,"$0.0"),
IF(Q42&lt;Sheet1!$I$4,TEXT(Sheet1!$I$3,"$0.0")&amp;TEXT(Sheet1!$I$4,"-$0.0"),
IF(Q42&lt;Sheet1!$I$5,TEXT(Sheet1!$I$4,"$0.0")&amp;TEXT(Sheet1!$I$5,"-$0.0"),
IF(Q42&lt;Sheet1!$I$6,TEXT(Sheet1!$I$5,"$0.0")&amp;TEXT(Sheet1!$I$6,"-$0.0"),TEXT(Sheet1!$I$6,"$0.0")&amp;TEXT(Sheet1!$I$7,"-$0.0")))))</f>
        <v>$1.0-$2.1</v>
      </c>
      <c r="V42" t="str">
        <f>IF(R42&lt;Sheet1!$I$3,"0-"&amp;TEXT(Sheet1!$I$3,"$0.0"),
IF(R42&lt;Sheet1!$I$4,TEXT(Sheet1!$I$3,"$0.0")&amp;TEXT(Sheet1!$I$4,"-$0.0"),
IF(R42&lt;Sheet1!$I$5,TEXT(Sheet1!$I$4,"$0.0")&amp;TEXT(Sheet1!$I$5,"-$0.0"),
IF(R42&lt;Sheet1!$I$6,TEXT(Sheet1!$I$5,"$0.0")&amp;TEXT(Sheet1!$I$6,"-$0.0"),TEXT(Sheet1!$I$6,"$0.0")&amp;TEXT(Sheet1!$I$7,"-$0.0")))))</f>
        <v>$2.1-$4.6</v>
      </c>
      <c r="W42" t="str">
        <f>IF(S42&lt;Sheet1!$I$3,"0-"&amp;TEXT(Sheet1!$I$3,"$0.0"),
IF(S42&lt;Sheet1!$I$4,TEXT(Sheet1!$I$3,"$0.0")&amp;TEXT(Sheet1!$I$4,"-$0.0"),
IF(S42&lt;Sheet1!$I$5,TEXT(Sheet1!$I$4,"$0.0")&amp;TEXT(Sheet1!$I$5,"-$0.0"),
IF(S42&lt;Sheet1!$I$6,TEXT(Sheet1!$I$5,"$0.0")&amp;TEXT(Sheet1!$I$6,"-$0.0"),TEXT(Sheet1!$I$6,"$0.0")&amp;TEXT(Sheet1!$I$7,"-$0.0")))))</f>
        <v>$2.1-$4.6</v>
      </c>
      <c r="X42" t="str">
        <f>IF(T42&lt;Sheet1!$I$3,"0-"&amp;TEXT(Sheet1!$I$3,"$0.0"),
IF(T42&lt;Sheet1!$I$4,TEXT(Sheet1!$I$3,"$0.0")&amp;TEXT(Sheet1!$I$4,"-$0.0"),
IF(T42&lt;Sheet1!$I$5,TEXT(Sheet1!$I$4,"$0.0")&amp;TEXT(Sheet1!$I$5,"-$0.0"),
IF(T42&lt;Sheet1!$I$6,TEXT(Sheet1!$I$5,"$0.0")&amp;TEXT(Sheet1!$I$6,"-$0.0"),TEXT(Sheet1!$I$6,"$0.0")&amp;TEXT(Sheet1!$I$7,"-$0.0")))))</f>
        <v>$4.6-$695.0</v>
      </c>
    </row>
    <row r="43" spans="1:24" x14ac:dyDescent="0.25">
      <c r="A43" t="s">
        <v>64</v>
      </c>
      <c r="B43" s="1">
        <v>7784497000</v>
      </c>
      <c r="C43" s="1">
        <v>47556</v>
      </c>
      <c r="D43" s="1">
        <v>163692</v>
      </c>
      <c r="E43">
        <v>55105</v>
      </c>
      <c r="F43">
        <v>55105</v>
      </c>
      <c r="G43" s="1">
        <v>162873</v>
      </c>
      <c r="H43" s="1">
        <v>782089</v>
      </c>
      <c r="I43" s="1">
        <v>5893488</v>
      </c>
      <c r="J43" s="1">
        <v>6838450</v>
      </c>
      <c r="K43">
        <v>9.0899999999999994E-6</v>
      </c>
      <c r="L43">
        <v>4.3630000000000001E-5</v>
      </c>
      <c r="M43">
        <v>3.2866999999999998E-4</v>
      </c>
      <c r="N43">
        <v>3.8135000000000003E-4</v>
      </c>
      <c r="O43" t="s">
        <v>45</v>
      </c>
      <c r="P43" t="s">
        <v>46</v>
      </c>
      <c r="Q43">
        <v>0.99499670100000004</v>
      </c>
      <c r="R43">
        <v>4.7778083230000004</v>
      </c>
      <c r="S43">
        <v>36.003518800000002</v>
      </c>
      <c r="T43">
        <v>41.776323830000003</v>
      </c>
      <c r="U43" t="str">
        <f>IF(Q43&lt;Sheet1!$I$3,"0-"&amp;TEXT(Sheet1!$I$3,"$0.0"),
IF(Q43&lt;Sheet1!$I$4,TEXT(Sheet1!$I$3,"$0.0")&amp;TEXT(Sheet1!$I$4,"-$0.0"),
IF(Q43&lt;Sheet1!$I$5,TEXT(Sheet1!$I$4,"$0.0")&amp;TEXT(Sheet1!$I$5,"-$0.0"),
IF(Q43&lt;Sheet1!$I$6,TEXT(Sheet1!$I$5,"$0.0")&amp;TEXT(Sheet1!$I$6,"-$0.0"),TEXT(Sheet1!$I$6,"$0.0")&amp;TEXT(Sheet1!$I$7,"-$0.0")))))</f>
        <v>$0.4-$1.0</v>
      </c>
      <c r="V43" t="str">
        <f>IF(R43&lt;Sheet1!$I$3,"0-"&amp;TEXT(Sheet1!$I$3,"$0.0"),
IF(R43&lt;Sheet1!$I$4,TEXT(Sheet1!$I$3,"$0.0")&amp;TEXT(Sheet1!$I$4,"-$0.0"),
IF(R43&lt;Sheet1!$I$5,TEXT(Sheet1!$I$4,"$0.0")&amp;TEXT(Sheet1!$I$5,"-$0.0"),
IF(R43&lt;Sheet1!$I$6,TEXT(Sheet1!$I$5,"$0.0")&amp;TEXT(Sheet1!$I$6,"-$0.0"),TEXT(Sheet1!$I$6,"$0.0")&amp;TEXT(Sheet1!$I$7,"-$0.0")))))</f>
        <v>$4.6-$695.0</v>
      </c>
      <c r="W43" t="str">
        <f>IF(S43&lt;Sheet1!$I$3,"0-"&amp;TEXT(Sheet1!$I$3,"$0.0"),
IF(S43&lt;Sheet1!$I$4,TEXT(Sheet1!$I$3,"$0.0")&amp;TEXT(Sheet1!$I$4,"-$0.0"),
IF(S43&lt;Sheet1!$I$5,TEXT(Sheet1!$I$4,"$0.0")&amp;TEXT(Sheet1!$I$5,"-$0.0"),
IF(S43&lt;Sheet1!$I$6,TEXT(Sheet1!$I$5,"$0.0")&amp;TEXT(Sheet1!$I$6,"-$0.0"),TEXT(Sheet1!$I$6,"$0.0")&amp;TEXT(Sheet1!$I$7,"-$0.0")))))</f>
        <v>$4.6-$695.0</v>
      </c>
      <c r="X43" t="str">
        <f>IF(T43&lt;Sheet1!$I$3,"0-"&amp;TEXT(Sheet1!$I$3,"$0.0"),
IF(T43&lt;Sheet1!$I$4,TEXT(Sheet1!$I$3,"$0.0")&amp;TEXT(Sheet1!$I$4,"-$0.0"),
IF(T43&lt;Sheet1!$I$5,TEXT(Sheet1!$I$4,"$0.0")&amp;TEXT(Sheet1!$I$5,"-$0.0"),
IF(T43&lt;Sheet1!$I$6,TEXT(Sheet1!$I$5,"$0.0")&amp;TEXT(Sheet1!$I$6,"-$0.0"),TEXT(Sheet1!$I$6,"$0.0")&amp;TEXT(Sheet1!$I$7,"-$0.0")))))</f>
        <v>$4.6-$695.0</v>
      </c>
    </row>
    <row r="44" spans="1:24" x14ac:dyDescent="0.25">
      <c r="A44" t="s">
        <v>65</v>
      </c>
      <c r="B44" s="1">
        <v>703671000</v>
      </c>
      <c r="C44" s="1">
        <v>40670</v>
      </c>
      <c r="D44" s="1">
        <v>17302</v>
      </c>
      <c r="E44">
        <v>55103</v>
      </c>
      <c r="F44">
        <v>55103</v>
      </c>
      <c r="G44" s="1">
        <v>45872</v>
      </c>
      <c r="H44" s="1">
        <v>15000</v>
      </c>
      <c r="I44" s="1">
        <v>77042</v>
      </c>
      <c r="J44" s="1">
        <v>137914</v>
      </c>
      <c r="K44">
        <v>2.8309999999999998E-5</v>
      </c>
      <c r="L44">
        <v>9.2599999999999994E-6</v>
      </c>
      <c r="M44">
        <v>4.7549999999999997E-5</v>
      </c>
      <c r="N44">
        <v>8.5110000000000003E-5</v>
      </c>
      <c r="O44" t="s">
        <v>45</v>
      </c>
      <c r="P44" t="s">
        <v>46</v>
      </c>
      <c r="Q44">
        <v>2.65125419</v>
      </c>
      <c r="R44">
        <v>0.86695179700000002</v>
      </c>
      <c r="S44">
        <v>4.452780025</v>
      </c>
      <c r="T44">
        <v>7.9709860130000001</v>
      </c>
      <c r="U44" t="str">
        <f>IF(Q44&lt;Sheet1!$I$3,"0-"&amp;TEXT(Sheet1!$I$3,"$0.0"),
IF(Q44&lt;Sheet1!$I$4,TEXT(Sheet1!$I$3,"$0.0")&amp;TEXT(Sheet1!$I$4,"-$0.0"),
IF(Q44&lt;Sheet1!$I$5,TEXT(Sheet1!$I$4,"$0.0")&amp;TEXT(Sheet1!$I$5,"-$0.0"),
IF(Q44&lt;Sheet1!$I$6,TEXT(Sheet1!$I$5,"$0.0")&amp;TEXT(Sheet1!$I$6,"-$0.0"),TEXT(Sheet1!$I$6,"$0.0")&amp;TEXT(Sheet1!$I$7,"-$0.0")))))</f>
        <v>$2.1-$4.6</v>
      </c>
      <c r="V44" t="str">
        <f>IF(R44&lt;Sheet1!$I$3,"0-"&amp;TEXT(Sheet1!$I$3,"$0.0"),
IF(R44&lt;Sheet1!$I$4,TEXT(Sheet1!$I$3,"$0.0")&amp;TEXT(Sheet1!$I$4,"-$0.0"),
IF(R44&lt;Sheet1!$I$5,TEXT(Sheet1!$I$4,"$0.0")&amp;TEXT(Sheet1!$I$5,"-$0.0"),
IF(R44&lt;Sheet1!$I$6,TEXT(Sheet1!$I$5,"$0.0")&amp;TEXT(Sheet1!$I$6,"-$0.0"),TEXT(Sheet1!$I$6,"$0.0")&amp;TEXT(Sheet1!$I$7,"-$0.0")))))</f>
        <v>$0.4-$1.0</v>
      </c>
      <c r="W44" t="str">
        <f>IF(S44&lt;Sheet1!$I$3,"0-"&amp;TEXT(Sheet1!$I$3,"$0.0"),
IF(S44&lt;Sheet1!$I$4,TEXT(Sheet1!$I$3,"$0.0")&amp;TEXT(Sheet1!$I$4,"-$0.0"),
IF(S44&lt;Sheet1!$I$5,TEXT(Sheet1!$I$4,"$0.0")&amp;TEXT(Sheet1!$I$5,"-$0.0"),
IF(S44&lt;Sheet1!$I$6,TEXT(Sheet1!$I$5,"$0.0")&amp;TEXT(Sheet1!$I$6,"-$0.0"),TEXT(Sheet1!$I$6,"$0.0")&amp;TEXT(Sheet1!$I$7,"-$0.0")))))</f>
        <v>$2.1-$4.6</v>
      </c>
      <c r="X44" t="str">
        <f>IF(T44&lt;Sheet1!$I$3,"0-"&amp;TEXT(Sheet1!$I$3,"$0.0"),
IF(T44&lt;Sheet1!$I$4,TEXT(Sheet1!$I$3,"$0.0")&amp;TEXT(Sheet1!$I$4,"-$0.0"),
IF(T44&lt;Sheet1!$I$5,TEXT(Sheet1!$I$4,"$0.0")&amp;TEXT(Sheet1!$I$5,"-$0.0"),
IF(T44&lt;Sheet1!$I$6,TEXT(Sheet1!$I$5,"$0.0")&amp;TEXT(Sheet1!$I$6,"-$0.0"),TEXT(Sheet1!$I$6,"$0.0")&amp;TEXT(Sheet1!$I$7,"-$0.0")))))</f>
        <v>$4.6-$695.0</v>
      </c>
    </row>
    <row r="45" spans="1:24" x14ac:dyDescent="0.25">
      <c r="A45" t="s">
        <v>66</v>
      </c>
      <c r="B45" s="1">
        <v>8389160000</v>
      </c>
      <c r="C45" s="1">
        <v>42429</v>
      </c>
      <c r="D45" s="1">
        <v>197720</v>
      </c>
      <c r="E45">
        <v>55101</v>
      </c>
      <c r="F45">
        <v>55101</v>
      </c>
      <c r="G45" s="1">
        <v>219406</v>
      </c>
      <c r="H45" s="1">
        <v>639125</v>
      </c>
      <c r="I45" s="1">
        <v>3285</v>
      </c>
      <c r="J45" s="1">
        <v>861816</v>
      </c>
      <c r="K45">
        <v>1.136E-5</v>
      </c>
      <c r="L45">
        <v>3.3090000000000003E-5</v>
      </c>
      <c r="M45">
        <v>1.6999999999999999E-7</v>
      </c>
      <c r="N45">
        <v>4.4610000000000001E-5</v>
      </c>
      <c r="O45" t="s">
        <v>45</v>
      </c>
      <c r="P45" t="s">
        <v>46</v>
      </c>
      <c r="Q45">
        <v>1.1096803559999999</v>
      </c>
      <c r="R45">
        <v>3.2324752170000002</v>
      </c>
      <c r="S45">
        <v>1.6614403999999999E-2</v>
      </c>
      <c r="T45">
        <v>4.3587699779999998</v>
      </c>
      <c r="U45" t="str">
        <f>IF(Q45&lt;Sheet1!$I$3,"0-"&amp;TEXT(Sheet1!$I$3,"$0.0"),
IF(Q45&lt;Sheet1!$I$4,TEXT(Sheet1!$I$3,"$0.0")&amp;TEXT(Sheet1!$I$4,"-$0.0"),
IF(Q45&lt;Sheet1!$I$5,TEXT(Sheet1!$I$4,"$0.0")&amp;TEXT(Sheet1!$I$5,"-$0.0"),
IF(Q45&lt;Sheet1!$I$6,TEXT(Sheet1!$I$5,"$0.0")&amp;TEXT(Sheet1!$I$6,"-$0.0"),TEXT(Sheet1!$I$6,"$0.0")&amp;TEXT(Sheet1!$I$7,"-$0.0")))))</f>
        <v>$1.0-$2.1</v>
      </c>
      <c r="V45" t="str">
        <f>IF(R45&lt;Sheet1!$I$3,"0-"&amp;TEXT(Sheet1!$I$3,"$0.0"),
IF(R45&lt;Sheet1!$I$4,TEXT(Sheet1!$I$3,"$0.0")&amp;TEXT(Sheet1!$I$4,"-$0.0"),
IF(R45&lt;Sheet1!$I$5,TEXT(Sheet1!$I$4,"$0.0")&amp;TEXT(Sheet1!$I$5,"-$0.0"),
IF(R45&lt;Sheet1!$I$6,TEXT(Sheet1!$I$5,"$0.0")&amp;TEXT(Sheet1!$I$6,"-$0.0"),TEXT(Sheet1!$I$6,"$0.0")&amp;TEXT(Sheet1!$I$7,"-$0.0")))))</f>
        <v>$2.1-$4.6</v>
      </c>
      <c r="W45" t="str">
        <f>IF(S45&lt;Sheet1!$I$3,"0-"&amp;TEXT(Sheet1!$I$3,"$0.0"),
IF(S45&lt;Sheet1!$I$4,TEXT(Sheet1!$I$3,"$0.0")&amp;TEXT(Sheet1!$I$4,"-$0.0"),
IF(S45&lt;Sheet1!$I$5,TEXT(Sheet1!$I$4,"$0.0")&amp;TEXT(Sheet1!$I$5,"-$0.0"),
IF(S45&lt;Sheet1!$I$6,TEXT(Sheet1!$I$5,"$0.0")&amp;TEXT(Sheet1!$I$6,"-$0.0"),TEXT(Sheet1!$I$6,"$0.0")&amp;TEXT(Sheet1!$I$7,"-$0.0")))))</f>
        <v>0-$0.4</v>
      </c>
      <c r="X45" t="str">
        <f>IF(T45&lt;Sheet1!$I$3,"0-"&amp;TEXT(Sheet1!$I$3,"$0.0"),
IF(T45&lt;Sheet1!$I$4,TEXT(Sheet1!$I$3,"$0.0")&amp;TEXT(Sheet1!$I$4,"-$0.0"),
IF(T45&lt;Sheet1!$I$5,TEXT(Sheet1!$I$4,"$0.0")&amp;TEXT(Sheet1!$I$5,"-$0.0"),
IF(T45&lt;Sheet1!$I$6,TEXT(Sheet1!$I$5,"$0.0")&amp;TEXT(Sheet1!$I$6,"-$0.0"),TEXT(Sheet1!$I$6,"$0.0")&amp;TEXT(Sheet1!$I$7,"-$0.0")))))</f>
        <v>$2.1-$4.6</v>
      </c>
    </row>
    <row r="46" spans="1:24" x14ac:dyDescent="0.25">
      <c r="A46" t="s">
        <v>67</v>
      </c>
      <c r="B46" s="1">
        <v>555952000</v>
      </c>
      <c r="C46" s="1">
        <v>39555</v>
      </c>
      <c r="D46" s="1">
        <v>14055</v>
      </c>
      <c r="E46">
        <v>55099</v>
      </c>
      <c r="F46">
        <v>55099</v>
      </c>
      <c r="G46" s="1">
        <v>8318</v>
      </c>
      <c r="H46" s="1">
        <v>7938</v>
      </c>
      <c r="I46" s="1">
        <v>21594</v>
      </c>
      <c r="J46" s="1">
        <v>37850</v>
      </c>
      <c r="K46">
        <v>6.4999999999999996E-6</v>
      </c>
      <c r="L46">
        <v>6.1999999999999999E-6</v>
      </c>
      <c r="M46">
        <v>1.6869999999999999E-5</v>
      </c>
      <c r="N46">
        <v>2.957E-5</v>
      </c>
      <c r="O46" t="s">
        <v>45</v>
      </c>
      <c r="P46" t="s">
        <v>46</v>
      </c>
      <c r="Q46">
        <v>0.59181785799999997</v>
      </c>
      <c r="R46">
        <v>0.56478121699999995</v>
      </c>
      <c r="S46">
        <v>1.5363927429999999</v>
      </c>
      <c r="T46">
        <v>2.6929918179999999</v>
      </c>
      <c r="U46" t="str">
        <f>IF(Q46&lt;Sheet1!$I$3,"0-"&amp;TEXT(Sheet1!$I$3,"$0.0"),
IF(Q46&lt;Sheet1!$I$4,TEXT(Sheet1!$I$3,"$0.0")&amp;TEXT(Sheet1!$I$4,"-$0.0"),
IF(Q46&lt;Sheet1!$I$5,TEXT(Sheet1!$I$4,"$0.0")&amp;TEXT(Sheet1!$I$5,"-$0.0"),
IF(Q46&lt;Sheet1!$I$6,TEXT(Sheet1!$I$5,"$0.0")&amp;TEXT(Sheet1!$I$6,"-$0.0"),TEXT(Sheet1!$I$6,"$0.0")&amp;TEXT(Sheet1!$I$7,"-$0.0")))))</f>
        <v>$0.4-$1.0</v>
      </c>
      <c r="V46" t="str">
        <f>IF(R46&lt;Sheet1!$I$3,"0-"&amp;TEXT(Sheet1!$I$3,"$0.0"),
IF(R46&lt;Sheet1!$I$4,TEXT(Sheet1!$I$3,"$0.0")&amp;TEXT(Sheet1!$I$4,"-$0.0"),
IF(R46&lt;Sheet1!$I$5,TEXT(Sheet1!$I$4,"$0.0")&amp;TEXT(Sheet1!$I$5,"-$0.0"),
IF(R46&lt;Sheet1!$I$6,TEXT(Sheet1!$I$5,"$0.0")&amp;TEXT(Sheet1!$I$6,"-$0.0"),TEXT(Sheet1!$I$6,"$0.0")&amp;TEXT(Sheet1!$I$7,"-$0.0")))))</f>
        <v>$0.4-$1.0</v>
      </c>
      <c r="W46" t="str">
        <f>IF(S46&lt;Sheet1!$I$3,"0-"&amp;TEXT(Sheet1!$I$3,"$0.0"),
IF(S46&lt;Sheet1!$I$4,TEXT(Sheet1!$I$3,"$0.0")&amp;TEXT(Sheet1!$I$4,"-$0.0"),
IF(S46&lt;Sheet1!$I$5,TEXT(Sheet1!$I$4,"$0.0")&amp;TEXT(Sheet1!$I$5,"-$0.0"),
IF(S46&lt;Sheet1!$I$6,TEXT(Sheet1!$I$5,"$0.0")&amp;TEXT(Sheet1!$I$6,"-$0.0"),TEXT(Sheet1!$I$6,"$0.0")&amp;TEXT(Sheet1!$I$7,"-$0.0")))))</f>
        <v>$1.0-$2.1</v>
      </c>
      <c r="X46" t="str">
        <f>IF(T46&lt;Sheet1!$I$3,"0-"&amp;TEXT(Sheet1!$I$3,"$0.0"),
IF(T46&lt;Sheet1!$I$4,TEXT(Sheet1!$I$3,"$0.0")&amp;TEXT(Sheet1!$I$4,"-$0.0"),
IF(T46&lt;Sheet1!$I$5,TEXT(Sheet1!$I$4,"$0.0")&amp;TEXT(Sheet1!$I$5,"-$0.0"),
IF(T46&lt;Sheet1!$I$6,TEXT(Sheet1!$I$5,"$0.0")&amp;TEXT(Sheet1!$I$6,"-$0.0"),TEXT(Sheet1!$I$6,"$0.0")&amp;TEXT(Sheet1!$I$7,"-$0.0")))))</f>
        <v>$2.1-$4.6</v>
      </c>
    </row>
    <row r="47" spans="1:24" x14ac:dyDescent="0.25">
      <c r="A47" t="s">
        <v>68</v>
      </c>
      <c r="B47" s="1">
        <v>4136598000</v>
      </c>
      <c r="C47" s="1">
        <v>58779</v>
      </c>
      <c r="D47" s="1">
        <v>70376</v>
      </c>
      <c r="E47">
        <v>55097</v>
      </c>
      <c r="F47">
        <v>55097</v>
      </c>
      <c r="G47" s="1">
        <v>184334</v>
      </c>
      <c r="H47" s="1">
        <v>90946</v>
      </c>
      <c r="I47" s="1">
        <v>350475</v>
      </c>
      <c r="J47" s="1">
        <v>625755</v>
      </c>
      <c r="K47">
        <v>1.9349999999999999E-5</v>
      </c>
      <c r="L47">
        <v>9.55E-6</v>
      </c>
      <c r="M47">
        <v>3.6789999999999998E-5</v>
      </c>
      <c r="N47">
        <v>6.5690000000000003E-5</v>
      </c>
      <c r="O47" t="s">
        <v>45</v>
      </c>
      <c r="P47" t="s">
        <v>46</v>
      </c>
      <c r="Q47">
        <v>2.6192736160000001</v>
      </c>
      <c r="R47">
        <v>1.292287143</v>
      </c>
      <c r="S47">
        <v>4.9800358080000002</v>
      </c>
      <c r="T47">
        <v>8.8915965670000006</v>
      </c>
      <c r="U47" t="str">
        <f>IF(Q47&lt;Sheet1!$I$3,"0-"&amp;TEXT(Sheet1!$I$3,"$0.0"),
IF(Q47&lt;Sheet1!$I$4,TEXT(Sheet1!$I$3,"$0.0")&amp;TEXT(Sheet1!$I$4,"-$0.0"),
IF(Q47&lt;Sheet1!$I$5,TEXT(Sheet1!$I$4,"$0.0")&amp;TEXT(Sheet1!$I$5,"-$0.0"),
IF(Q47&lt;Sheet1!$I$6,TEXT(Sheet1!$I$5,"$0.0")&amp;TEXT(Sheet1!$I$6,"-$0.0"),TEXT(Sheet1!$I$6,"$0.0")&amp;TEXT(Sheet1!$I$7,"-$0.0")))))</f>
        <v>$2.1-$4.6</v>
      </c>
      <c r="V47" t="str">
        <f>IF(R47&lt;Sheet1!$I$3,"0-"&amp;TEXT(Sheet1!$I$3,"$0.0"),
IF(R47&lt;Sheet1!$I$4,TEXT(Sheet1!$I$3,"$0.0")&amp;TEXT(Sheet1!$I$4,"-$0.0"),
IF(R47&lt;Sheet1!$I$5,TEXT(Sheet1!$I$4,"$0.0")&amp;TEXT(Sheet1!$I$5,"-$0.0"),
IF(R47&lt;Sheet1!$I$6,TEXT(Sheet1!$I$5,"$0.0")&amp;TEXT(Sheet1!$I$6,"-$0.0"),TEXT(Sheet1!$I$6,"$0.0")&amp;TEXT(Sheet1!$I$7,"-$0.0")))))</f>
        <v>$1.0-$2.1</v>
      </c>
      <c r="W47" t="str">
        <f>IF(S47&lt;Sheet1!$I$3,"0-"&amp;TEXT(Sheet1!$I$3,"$0.0"),
IF(S47&lt;Sheet1!$I$4,TEXT(Sheet1!$I$3,"$0.0")&amp;TEXT(Sheet1!$I$4,"-$0.0"),
IF(S47&lt;Sheet1!$I$5,TEXT(Sheet1!$I$4,"$0.0")&amp;TEXT(Sheet1!$I$5,"-$0.0"),
IF(S47&lt;Sheet1!$I$6,TEXT(Sheet1!$I$5,"$0.0")&amp;TEXT(Sheet1!$I$6,"-$0.0"),TEXT(Sheet1!$I$6,"$0.0")&amp;TEXT(Sheet1!$I$7,"-$0.0")))))</f>
        <v>$4.6-$695.0</v>
      </c>
      <c r="X47" t="str">
        <f>IF(T47&lt;Sheet1!$I$3,"0-"&amp;TEXT(Sheet1!$I$3,"$0.0"),
IF(T47&lt;Sheet1!$I$4,TEXT(Sheet1!$I$3,"$0.0")&amp;TEXT(Sheet1!$I$4,"-$0.0"),
IF(T47&lt;Sheet1!$I$5,TEXT(Sheet1!$I$4,"$0.0")&amp;TEXT(Sheet1!$I$5,"-$0.0"),
IF(T47&lt;Sheet1!$I$6,TEXT(Sheet1!$I$5,"$0.0")&amp;TEXT(Sheet1!$I$6,"-$0.0"),TEXT(Sheet1!$I$6,"$0.0")&amp;TEXT(Sheet1!$I$7,"-$0.0")))))</f>
        <v>$4.6-$695.0</v>
      </c>
    </row>
    <row r="48" spans="1:24" x14ac:dyDescent="0.25">
      <c r="A48" t="s">
        <v>69</v>
      </c>
      <c r="B48" s="1">
        <v>1561486000</v>
      </c>
      <c r="C48" s="1">
        <v>34716</v>
      </c>
      <c r="D48" s="1">
        <v>44979</v>
      </c>
      <c r="E48">
        <v>55095</v>
      </c>
      <c r="F48">
        <v>55095</v>
      </c>
      <c r="G48" s="1">
        <v>41087</v>
      </c>
      <c r="H48" s="1">
        <v>51463</v>
      </c>
      <c r="I48" s="1">
        <v>86933</v>
      </c>
      <c r="J48" s="1">
        <v>179483</v>
      </c>
      <c r="K48">
        <v>1.1430000000000001E-5</v>
      </c>
      <c r="L48">
        <v>1.431E-5</v>
      </c>
      <c r="M48">
        <v>2.4179999999999999E-5</v>
      </c>
      <c r="N48">
        <v>4.9920000000000003E-5</v>
      </c>
      <c r="O48" t="s">
        <v>45</v>
      </c>
      <c r="P48" t="s">
        <v>46</v>
      </c>
      <c r="Q48">
        <v>0.91347073099999998</v>
      </c>
      <c r="R48">
        <v>1.144156162</v>
      </c>
      <c r="S48">
        <v>1.932746393</v>
      </c>
      <c r="T48">
        <v>3.990373285</v>
      </c>
      <c r="U48" t="str">
        <f>IF(Q48&lt;Sheet1!$I$3,"0-"&amp;TEXT(Sheet1!$I$3,"$0.0"),
IF(Q48&lt;Sheet1!$I$4,TEXT(Sheet1!$I$3,"$0.0")&amp;TEXT(Sheet1!$I$4,"-$0.0"),
IF(Q48&lt;Sheet1!$I$5,TEXT(Sheet1!$I$4,"$0.0")&amp;TEXT(Sheet1!$I$5,"-$0.0"),
IF(Q48&lt;Sheet1!$I$6,TEXT(Sheet1!$I$5,"$0.0")&amp;TEXT(Sheet1!$I$6,"-$0.0"),TEXT(Sheet1!$I$6,"$0.0")&amp;TEXT(Sheet1!$I$7,"-$0.0")))))</f>
        <v>$0.4-$1.0</v>
      </c>
      <c r="V48" t="str">
        <f>IF(R48&lt;Sheet1!$I$3,"0-"&amp;TEXT(Sheet1!$I$3,"$0.0"),
IF(R48&lt;Sheet1!$I$4,TEXT(Sheet1!$I$3,"$0.0")&amp;TEXT(Sheet1!$I$4,"-$0.0"),
IF(R48&lt;Sheet1!$I$5,TEXT(Sheet1!$I$4,"$0.0")&amp;TEXT(Sheet1!$I$5,"-$0.0"),
IF(R48&lt;Sheet1!$I$6,TEXT(Sheet1!$I$5,"$0.0")&amp;TEXT(Sheet1!$I$6,"-$0.0"),TEXT(Sheet1!$I$6,"$0.0")&amp;TEXT(Sheet1!$I$7,"-$0.0")))))</f>
        <v>$1.0-$2.1</v>
      </c>
      <c r="W48" t="str">
        <f>IF(S48&lt;Sheet1!$I$3,"0-"&amp;TEXT(Sheet1!$I$3,"$0.0"),
IF(S48&lt;Sheet1!$I$4,TEXT(Sheet1!$I$3,"$0.0")&amp;TEXT(Sheet1!$I$4,"-$0.0"),
IF(S48&lt;Sheet1!$I$5,TEXT(Sheet1!$I$4,"$0.0")&amp;TEXT(Sheet1!$I$5,"-$0.0"),
IF(S48&lt;Sheet1!$I$6,TEXT(Sheet1!$I$5,"$0.0")&amp;TEXT(Sheet1!$I$6,"-$0.0"),TEXT(Sheet1!$I$6,"$0.0")&amp;TEXT(Sheet1!$I$7,"-$0.0")))))</f>
        <v>$1.0-$2.1</v>
      </c>
      <c r="X48" t="str">
        <f>IF(T48&lt;Sheet1!$I$3,"0-"&amp;TEXT(Sheet1!$I$3,"$0.0"),
IF(T48&lt;Sheet1!$I$4,TEXT(Sheet1!$I$3,"$0.0")&amp;TEXT(Sheet1!$I$4,"-$0.0"),
IF(T48&lt;Sheet1!$I$5,TEXT(Sheet1!$I$4,"$0.0")&amp;TEXT(Sheet1!$I$5,"-$0.0"),
IF(T48&lt;Sheet1!$I$6,TEXT(Sheet1!$I$5,"$0.0")&amp;TEXT(Sheet1!$I$6,"-$0.0"),TEXT(Sheet1!$I$6,"$0.0")&amp;TEXT(Sheet1!$I$7,"-$0.0")))))</f>
        <v>$2.1-$4.6</v>
      </c>
    </row>
    <row r="49" spans="1:24" x14ac:dyDescent="0.25">
      <c r="A49" t="s">
        <v>70</v>
      </c>
      <c r="B49" s="1">
        <v>1163597000</v>
      </c>
      <c r="C49" s="1">
        <v>27570</v>
      </c>
      <c r="D49" s="1">
        <v>42205</v>
      </c>
      <c r="E49">
        <v>55093</v>
      </c>
      <c r="F49">
        <v>55093</v>
      </c>
      <c r="G49" s="1">
        <v>58104</v>
      </c>
      <c r="H49" s="1">
        <v>40920</v>
      </c>
      <c r="I49" s="1">
        <v>132169</v>
      </c>
      <c r="J49" s="1">
        <v>231193</v>
      </c>
      <c r="K49">
        <v>2.1690000000000001E-5</v>
      </c>
      <c r="L49">
        <v>1.5270000000000001E-5</v>
      </c>
      <c r="M49">
        <v>4.9329999999999997E-5</v>
      </c>
      <c r="N49">
        <v>8.6279999999999994E-5</v>
      </c>
      <c r="O49" t="s">
        <v>45</v>
      </c>
      <c r="P49" t="s">
        <v>46</v>
      </c>
      <c r="Q49">
        <v>1.3767089210000001</v>
      </c>
      <c r="R49">
        <v>0.96955336999999997</v>
      </c>
      <c r="S49">
        <v>3.1315957820000002</v>
      </c>
      <c r="T49">
        <v>5.4778580740000002</v>
      </c>
      <c r="U49" t="str">
        <f>IF(Q49&lt;Sheet1!$I$3,"0-"&amp;TEXT(Sheet1!$I$3,"$0.0"),
IF(Q49&lt;Sheet1!$I$4,TEXT(Sheet1!$I$3,"$0.0")&amp;TEXT(Sheet1!$I$4,"-$0.0"),
IF(Q49&lt;Sheet1!$I$5,TEXT(Sheet1!$I$4,"$0.0")&amp;TEXT(Sheet1!$I$5,"-$0.0"),
IF(Q49&lt;Sheet1!$I$6,TEXT(Sheet1!$I$5,"$0.0")&amp;TEXT(Sheet1!$I$6,"-$0.0"),TEXT(Sheet1!$I$6,"$0.0")&amp;TEXT(Sheet1!$I$7,"-$0.0")))))</f>
        <v>$1.0-$2.1</v>
      </c>
      <c r="V49" t="str">
        <f>IF(R49&lt;Sheet1!$I$3,"0-"&amp;TEXT(Sheet1!$I$3,"$0.0"),
IF(R49&lt;Sheet1!$I$4,TEXT(Sheet1!$I$3,"$0.0")&amp;TEXT(Sheet1!$I$4,"-$0.0"),
IF(R49&lt;Sheet1!$I$5,TEXT(Sheet1!$I$4,"$0.0")&amp;TEXT(Sheet1!$I$5,"-$0.0"),
IF(R49&lt;Sheet1!$I$6,TEXT(Sheet1!$I$5,"$0.0")&amp;TEXT(Sheet1!$I$6,"-$0.0"),TEXT(Sheet1!$I$6,"$0.0")&amp;TEXT(Sheet1!$I$7,"-$0.0")))))</f>
        <v>$0.4-$1.0</v>
      </c>
      <c r="W49" t="str">
        <f>IF(S49&lt;Sheet1!$I$3,"0-"&amp;TEXT(Sheet1!$I$3,"$0.0"),
IF(S49&lt;Sheet1!$I$4,TEXT(Sheet1!$I$3,"$0.0")&amp;TEXT(Sheet1!$I$4,"-$0.0"),
IF(S49&lt;Sheet1!$I$5,TEXT(Sheet1!$I$4,"$0.0")&amp;TEXT(Sheet1!$I$5,"-$0.0"),
IF(S49&lt;Sheet1!$I$6,TEXT(Sheet1!$I$5,"$0.0")&amp;TEXT(Sheet1!$I$6,"-$0.0"),TEXT(Sheet1!$I$6,"$0.0")&amp;TEXT(Sheet1!$I$7,"-$0.0")))))</f>
        <v>$2.1-$4.6</v>
      </c>
      <c r="X49" t="str">
        <f>IF(T49&lt;Sheet1!$I$3,"0-"&amp;TEXT(Sheet1!$I$3,"$0.0"),
IF(T49&lt;Sheet1!$I$4,TEXT(Sheet1!$I$3,"$0.0")&amp;TEXT(Sheet1!$I$4,"-$0.0"),
IF(T49&lt;Sheet1!$I$5,TEXT(Sheet1!$I$4,"$0.0")&amp;TEXT(Sheet1!$I$5,"-$0.0"),
IF(T49&lt;Sheet1!$I$6,TEXT(Sheet1!$I$5,"$0.0")&amp;TEXT(Sheet1!$I$6,"-$0.0"),TEXT(Sheet1!$I$6,"$0.0")&amp;TEXT(Sheet1!$I$7,"-$0.0")))))</f>
        <v>$4.6-$695.0</v>
      </c>
    </row>
    <row r="50" spans="1:24" x14ac:dyDescent="0.25">
      <c r="A50" t="s">
        <v>71</v>
      </c>
      <c r="B50" s="1">
        <v>280283000</v>
      </c>
      <c r="C50" s="1">
        <v>38259</v>
      </c>
      <c r="D50" s="1">
        <v>7326</v>
      </c>
      <c r="E50">
        <v>55091</v>
      </c>
      <c r="F50">
        <v>55091</v>
      </c>
      <c r="G50" s="1">
        <v>2275</v>
      </c>
      <c r="H50" s="1">
        <v>18134</v>
      </c>
      <c r="I50" s="1">
        <v>20058</v>
      </c>
      <c r="J50" s="1">
        <v>40467</v>
      </c>
      <c r="K50">
        <v>3.5300000000000001E-6</v>
      </c>
      <c r="L50">
        <v>2.8099999999999999E-5</v>
      </c>
      <c r="M50">
        <v>3.1080000000000001E-5</v>
      </c>
      <c r="N50">
        <v>6.2700000000000006E-5</v>
      </c>
      <c r="O50" t="s">
        <v>45</v>
      </c>
      <c r="P50" t="s">
        <v>46</v>
      </c>
      <c r="Q50">
        <v>0.310537811</v>
      </c>
      <c r="R50">
        <v>2.475293475</v>
      </c>
      <c r="S50">
        <v>2.737919738</v>
      </c>
      <c r="T50">
        <v>5.5237510240000001</v>
      </c>
      <c r="U50" t="str">
        <f>IF(Q50&lt;Sheet1!$I$3,"0-"&amp;TEXT(Sheet1!$I$3,"$0.0"),
IF(Q50&lt;Sheet1!$I$4,TEXT(Sheet1!$I$3,"$0.0")&amp;TEXT(Sheet1!$I$4,"-$0.0"),
IF(Q50&lt;Sheet1!$I$5,TEXT(Sheet1!$I$4,"$0.0")&amp;TEXT(Sheet1!$I$5,"-$0.0"),
IF(Q50&lt;Sheet1!$I$6,TEXT(Sheet1!$I$5,"$0.0")&amp;TEXT(Sheet1!$I$6,"-$0.0"),TEXT(Sheet1!$I$6,"$0.0")&amp;TEXT(Sheet1!$I$7,"-$0.0")))))</f>
        <v>0-$0.4</v>
      </c>
      <c r="V50" t="str">
        <f>IF(R50&lt;Sheet1!$I$3,"0-"&amp;TEXT(Sheet1!$I$3,"$0.0"),
IF(R50&lt;Sheet1!$I$4,TEXT(Sheet1!$I$3,"$0.0")&amp;TEXT(Sheet1!$I$4,"-$0.0"),
IF(R50&lt;Sheet1!$I$5,TEXT(Sheet1!$I$4,"$0.0")&amp;TEXT(Sheet1!$I$5,"-$0.0"),
IF(R50&lt;Sheet1!$I$6,TEXT(Sheet1!$I$5,"$0.0")&amp;TEXT(Sheet1!$I$6,"-$0.0"),TEXT(Sheet1!$I$6,"$0.0")&amp;TEXT(Sheet1!$I$7,"-$0.0")))))</f>
        <v>$2.1-$4.6</v>
      </c>
      <c r="W50" t="str">
        <f>IF(S50&lt;Sheet1!$I$3,"0-"&amp;TEXT(Sheet1!$I$3,"$0.0"),
IF(S50&lt;Sheet1!$I$4,TEXT(Sheet1!$I$3,"$0.0")&amp;TEXT(Sheet1!$I$4,"-$0.0"),
IF(S50&lt;Sheet1!$I$5,TEXT(Sheet1!$I$4,"$0.0")&amp;TEXT(Sheet1!$I$5,"-$0.0"),
IF(S50&lt;Sheet1!$I$6,TEXT(Sheet1!$I$5,"$0.0")&amp;TEXT(Sheet1!$I$6,"-$0.0"),TEXT(Sheet1!$I$6,"$0.0")&amp;TEXT(Sheet1!$I$7,"-$0.0")))))</f>
        <v>$2.1-$4.6</v>
      </c>
      <c r="X50" t="str">
        <f>IF(T50&lt;Sheet1!$I$3,"0-"&amp;TEXT(Sheet1!$I$3,"$0.0"),
IF(T50&lt;Sheet1!$I$4,TEXT(Sheet1!$I$3,"$0.0")&amp;TEXT(Sheet1!$I$4,"-$0.0"),
IF(T50&lt;Sheet1!$I$5,TEXT(Sheet1!$I$4,"$0.0")&amp;TEXT(Sheet1!$I$5,"-$0.0"),
IF(T50&lt;Sheet1!$I$6,TEXT(Sheet1!$I$5,"$0.0")&amp;TEXT(Sheet1!$I$6,"-$0.0"),TEXT(Sheet1!$I$6,"$0.0")&amp;TEXT(Sheet1!$I$7,"-$0.0")))))</f>
        <v>$4.6-$695.0</v>
      </c>
    </row>
    <row r="51" spans="1:24" x14ac:dyDescent="0.25">
      <c r="A51" t="s">
        <v>72</v>
      </c>
      <c r="B51" s="1">
        <v>5205595000</v>
      </c>
      <c r="C51" s="1">
        <v>56892</v>
      </c>
      <c r="D51" s="1">
        <v>91499</v>
      </c>
      <c r="E51">
        <v>55089</v>
      </c>
      <c r="F51">
        <v>55089</v>
      </c>
      <c r="G51" s="1">
        <v>567444</v>
      </c>
      <c r="H51" s="1">
        <v>761670</v>
      </c>
      <c r="I51" s="1">
        <v>23449</v>
      </c>
      <c r="J51" s="1">
        <v>1352563</v>
      </c>
      <c r="K51">
        <v>4.7339999999999997E-5</v>
      </c>
      <c r="L51">
        <v>6.3540000000000005E-5</v>
      </c>
      <c r="M51">
        <v>1.9599999999999999E-6</v>
      </c>
      <c r="N51">
        <v>1.1283E-4</v>
      </c>
      <c r="O51" t="s">
        <v>45</v>
      </c>
      <c r="P51" t="s">
        <v>46</v>
      </c>
      <c r="Q51">
        <v>6.2016415479999996</v>
      </c>
      <c r="R51">
        <v>8.3243532719999997</v>
      </c>
      <c r="S51">
        <v>0.25627602500000002</v>
      </c>
      <c r="T51">
        <v>14.782270840000001</v>
      </c>
      <c r="U51" t="str">
        <f>IF(Q51&lt;Sheet1!$I$3,"0-"&amp;TEXT(Sheet1!$I$3,"$0.0"),
IF(Q51&lt;Sheet1!$I$4,TEXT(Sheet1!$I$3,"$0.0")&amp;TEXT(Sheet1!$I$4,"-$0.0"),
IF(Q51&lt;Sheet1!$I$5,TEXT(Sheet1!$I$4,"$0.0")&amp;TEXT(Sheet1!$I$5,"-$0.0"),
IF(Q51&lt;Sheet1!$I$6,TEXT(Sheet1!$I$5,"$0.0")&amp;TEXT(Sheet1!$I$6,"-$0.0"),TEXT(Sheet1!$I$6,"$0.0")&amp;TEXT(Sheet1!$I$7,"-$0.0")))))</f>
        <v>$4.6-$695.0</v>
      </c>
      <c r="V51" t="str">
        <f>IF(R51&lt;Sheet1!$I$3,"0-"&amp;TEXT(Sheet1!$I$3,"$0.0"),
IF(R51&lt;Sheet1!$I$4,TEXT(Sheet1!$I$3,"$0.0")&amp;TEXT(Sheet1!$I$4,"-$0.0"),
IF(R51&lt;Sheet1!$I$5,TEXT(Sheet1!$I$4,"$0.0")&amp;TEXT(Sheet1!$I$5,"-$0.0"),
IF(R51&lt;Sheet1!$I$6,TEXT(Sheet1!$I$5,"$0.0")&amp;TEXT(Sheet1!$I$6,"-$0.0"),TEXT(Sheet1!$I$6,"$0.0")&amp;TEXT(Sheet1!$I$7,"-$0.0")))))</f>
        <v>$4.6-$695.0</v>
      </c>
      <c r="W51" t="str">
        <f>IF(S51&lt;Sheet1!$I$3,"0-"&amp;TEXT(Sheet1!$I$3,"$0.0"),
IF(S51&lt;Sheet1!$I$4,TEXT(Sheet1!$I$3,"$0.0")&amp;TEXT(Sheet1!$I$4,"-$0.0"),
IF(S51&lt;Sheet1!$I$5,TEXT(Sheet1!$I$4,"$0.0")&amp;TEXT(Sheet1!$I$5,"-$0.0"),
IF(S51&lt;Sheet1!$I$6,TEXT(Sheet1!$I$5,"$0.0")&amp;TEXT(Sheet1!$I$6,"-$0.0"),TEXT(Sheet1!$I$6,"$0.0")&amp;TEXT(Sheet1!$I$7,"-$0.0")))))</f>
        <v>0-$0.4</v>
      </c>
      <c r="X51" t="str">
        <f>IF(T51&lt;Sheet1!$I$3,"0-"&amp;TEXT(Sheet1!$I$3,"$0.0"),
IF(T51&lt;Sheet1!$I$4,TEXT(Sheet1!$I$3,"$0.0")&amp;TEXT(Sheet1!$I$4,"-$0.0"),
IF(T51&lt;Sheet1!$I$5,TEXT(Sheet1!$I$4,"$0.0")&amp;TEXT(Sheet1!$I$5,"-$0.0"),
IF(T51&lt;Sheet1!$I$6,TEXT(Sheet1!$I$5,"$0.0")&amp;TEXT(Sheet1!$I$6,"-$0.0"),TEXT(Sheet1!$I$6,"$0.0")&amp;TEXT(Sheet1!$I$7,"-$0.0")))))</f>
        <v>$4.6-$695.0</v>
      </c>
    </row>
    <row r="52" spans="1:24" x14ac:dyDescent="0.25">
      <c r="A52" t="s">
        <v>73</v>
      </c>
      <c r="B52" s="1">
        <v>12528296000</v>
      </c>
      <c r="C52" s="1">
        <v>65693</v>
      </c>
      <c r="D52" s="1">
        <v>190710</v>
      </c>
      <c r="E52">
        <v>55087</v>
      </c>
      <c r="F52">
        <v>55087</v>
      </c>
      <c r="G52" s="1">
        <v>266322</v>
      </c>
      <c r="H52" s="1">
        <v>373320</v>
      </c>
      <c r="I52" s="1">
        <v>853188</v>
      </c>
      <c r="J52" s="1">
        <v>1492830</v>
      </c>
      <c r="K52">
        <v>9.2299999999999997E-6</v>
      </c>
      <c r="L52">
        <v>1.294E-5</v>
      </c>
      <c r="M52">
        <v>2.957E-5</v>
      </c>
      <c r="N52">
        <v>5.1749999999999997E-5</v>
      </c>
      <c r="O52" t="s">
        <v>45</v>
      </c>
      <c r="P52" t="s">
        <v>46</v>
      </c>
      <c r="Q52">
        <v>1.3964763250000001</v>
      </c>
      <c r="R52">
        <v>1.9575271350000001</v>
      </c>
      <c r="S52">
        <v>4.4737454769999996</v>
      </c>
      <c r="T52">
        <v>7.827748938</v>
      </c>
      <c r="U52" t="str">
        <f>IF(Q52&lt;Sheet1!$I$3,"0-"&amp;TEXT(Sheet1!$I$3,"$0.0"),
IF(Q52&lt;Sheet1!$I$4,TEXT(Sheet1!$I$3,"$0.0")&amp;TEXT(Sheet1!$I$4,"-$0.0"),
IF(Q52&lt;Sheet1!$I$5,TEXT(Sheet1!$I$4,"$0.0")&amp;TEXT(Sheet1!$I$5,"-$0.0"),
IF(Q52&lt;Sheet1!$I$6,TEXT(Sheet1!$I$5,"$0.0")&amp;TEXT(Sheet1!$I$6,"-$0.0"),TEXT(Sheet1!$I$6,"$0.0")&amp;TEXT(Sheet1!$I$7,"-$0.0")))))</f>
        <v>$1.0-$2.1</v>
      </c>
      <c r="V52" t="str">
        <f>IF(R52&lt;Sheet1!$I$3,"0-"&amp;TEXT(Sheet1!$I$3,"$0.0"),
IF(R52&lt;Sheet1!$I$4,TEXT(Sheet1!$I$3,"$0.0")&amp;TEXT(Sheet1!$I$4,"-$0.0"),
IF(R52&lt;Sheet1!$I$5,TEXT(Sheet1!$I$4,"$0.0")&amp;TEXT(Sheet1!$I$5,"-$0.0"),
IF(R52&lt;Sheet1!$I$6,TEXT(Sheet1!$I$5,"$0.0")&amp;TEXT(Sheet1!$I$6,"-$0.0"),TEXT(Sheet1!$I$6,"$0.0")&amp;TEXT(Sheet1!$I$7,"-$0.0")))))</f>
        <v>$1.0-$2.1</v>
      </c>
      <c r="W52" t="str">
        <f>IF(S52&lt;Sheet1!$I$3,"0-"&amp;TEXT(Sheet1!$I$3,"$0.0"),
IF(S52&lt;Sheet1!$I$4,TEXT(Sheet1!$I$3,"$0.0")&amp;TEXT(Sheet1!$I$4,"-$0.0"),
IF(S52&lt;Sheet1!$I$5,TEXT(Sheet1!$I$4,"$0.0")&amp;TEXT(Sheet1!$I$5,"-$0.0"),
IF(S52&lt;Sheet1!$I$6,TEXT(Sheet1!$I$5,"$0.0")&amp;TEXT(Sheet1!$I$6,"-$0.0"),TEXT(Sheet1!$I$6,"$0.0")&amp;TEXT(Sheet1!$I$7,"-$0.0")))))</f>
        <v>$2.1-$4.6</v>
      </c>
      <c r="X52" t="str">
        <f>IF(T52&lt;Sheet1!$I$3,"0-"&amp;TEXT(Sheet1!$I$3,"$0.0"),
IF(T52&lt;Sheet1!$I$4,TEXT(Sheet1!$I$3,"$0.0")&amp;TEXT(Sheet1!$I$4,"-$0.0"),
IF(T52&lt;Sheet1!$I$5,TEXT(Sheet1!$I$4,"$0.0")&amp;TEXT(Sheet1!$I$5,"-$0.0"),
IF(T52&lt;Sheet1!$I$6,TEXT(Sheet1!$I$5,"$0.0")&amp;TEXT(Sheet1!$I$6,"-$0.0"),TEXT(Sheet1!$I$6,"$0.0")&amp;TEXT(Sheet1!$I$7,"-$0.0")))))</f>
        <v>$4.6-$695.0</v>
      </c>
    </row>
    <row r="53" spans="1:24" x14ac:dyDescent="0.25">
      <c r="A53" t="s">
        <v>74</v>
      </c>
      <c r="B53" s="1">
        <v>1718155000</v>
      </c>
      <c r="C53" s="1">
        <v>45396</v>
      </c>
      <c r="D53" s="1">
        <v>37848</v>
      </c>
      <c r="E53">
        <v>55085</v>
      </c>
      <c r="F53">
        <v>55085</v>
      </c>
      <c r="G53" s="1">
        <v>74383</v>
      </c>
      <c r="H53" s="1">
        <v>113613</v>
      </c>
      <c r="I53" s="1">
        <v>6168</v>
      </c>
      <c r="J53" s="1">
        <v>194164</v>
      </c>
      <c r="K53">
        <v>1.88E-5</v>
      </c>
      <c r="L53">
        <v>2.8719999999999999E-5</v>
      </c>
      <c r="M53">
        <v>1.5600000000000001E-6</v>
      </c>
      <c r="N53">
        <v>4.9079999999999998E-5</v>
      </c>
      <c r="O53" t="s">
        <v>45</v>
      </c>
      <c r="P53" t="s">
        <v>46</v>
      </c>
      <c r="Q53">
        <v>1.965308603</v>
      </c>
      <c r="R53">
        <v>3.001823082</v>
      </c>
      <c r="S53">
        <v>0.16296765999999999</v>
      </c>
      <c r="T53">
        <v>5.1300993449999996</v>
      </c>
      <c r="U53" t="str">
        <f>IF(Q53&lt;Sheet1!$I$3,"0-"&amp;TEXT(Sheet1!$I$3,"$0.0"),
IF(Q53&lt;Sheet1!$I$4,TEXT(Sheet1!$I$3,"$0.0")&amp;TEXT(Sheet1!$I$4,"-$0.0"),
IF(Q53&lt;Sheet1!$I$5,TEXT(Sheet1!$I$4,"$0.0")&amp;TEXT(Sheet1!$I$5,"-$0.0"),
IF(Q53&lt;Sheet1!$I$6,TEXT(Sheet1!$I$5,"$0.0")&amp;TEXT(Sheet1!$I$6,"-$0.0"),TEXT(Sheet1!$I$6,"$0.0")&amp;TEXT(Sheet1!$I$7,"-$0.0")))))</f>
        <v>$1.0-$2.1</v>
      </c>
      <c r="V53" t="str">
        <f>IF(R53&lt;Sheet1!$I$3,"0-"&amp;TEXT(Sheet1!$I$3,"$0.0"),
IF(R53&lt;Sheet1!$I$4,TEXT(Sheet1!$I$3,"$0.0")&amp;TEXT(Sheet1!$I$4,"-$0.0"),
IF(R53&lt;Sheet1!$I$5,TEXT(Sheet1!$I$4,"$0.0")&amp;TEXT(Sheet1!$I$5,"-$0.0"),
IF(R53&lt;Sheet1!$I$6,TEXT(Sheet1!$I$5,"$0.0")&amp;TEXT(Sheet1!$I$6,"-$0.0"),TEXT(Sheet1!$I$6,"$0.0")&amp;TEXT(Sheet1!$I$7,"-$0.0")))))</f>
        <v>$2.1-$4.6</v>
      </c>
      <c r="W53" t="str">
        <f>IF(S53&lt;Sheet1!$I$3,"0-"&amp;TEXT(Sheet1!$I$3,"$0.0"),
IF(S53&lt;Sheet1!$I$4,TEXT(Sheet1!$I$3,"$0.0")&amp;TEXT(Sheet1!$I$4,"-$0.0"),
IF(S53&lt;Sheet1!$I$5,TEXT(Sheet1!$I$4,"$0.0")&amp;TEXT(Sheet1!$I$5,"-$0.0"),
IF(S53&lt;Sheet1!$I$6,TEXT(Sheet1!$I$5,"$0.0")&amp;TEXT(Sheet1!$I$6,"-$0.0"),TEXT(Sheet1!$I$6,"$0.0")&amp;TEXT(Sheet1!$I$7,"-$0.0")))))</f>
        <v>0-$0.4</v>
      </c>
      <c r="X53" t="str">
        <f>IF(T53&lt;Sheet1!$I$3,"0-"&amp;TEXT(Sheet1!$I$3,"$0.0"),
IF(T53&lt;Sheet1!$I$4,TEXT(Sheet1!$I$3,"$0.0")&amp;TEXT(Sheet1!$I$4,"-$0.0"),
IF(T53&lt;Sheet1!$I$5,TEXT(Sheet1!$I$4,"$0.0")&amp;TEXT(Sheet1!$I$5,"-$0.0"),
IF(T53&lt;Sheet1!$I$6,TEXT(Sheet1!$I$5,"$0.0")&amp;TEXT(Sheet1!$I$6,"-$0.0"),TEXT(Sheet1!$I$6,"$0.0")&amp;TEXT(Sheet1!$I$7,"-$0.0")))))</f>
        <v>$4.6-$695.0</v>
      </c>
    </row>
    <row r="54" spans="1:24" x14ac:dyDescent="0.25">
      <c r="A54" t="s">
        <v>75</v>
      </c>
      <c r="B54" s="1">
        <v>994369000</v>
      </c>
      <c r="C54" s="1">
        <v>25516</v>
      </c>
      <c r="D54" s="1">
        <v>38971</v>
      </c>
      <c r="E54">
        <v>55083</v>
      </c>
      <c r="F54">
        <v>55083</v>
      </c>
      <c r="G54" s="1">
        <v>33970</v>
      </c>
      <c r="H54" s="1">
        <v>76984</v>
      </c>
      <c r="I54" s="1">
        <v>5414</v>
      </c>
      <c r="J54" s="1">
        <v>116368</v>
      </c>
      <c r="K54">
        <v>1.484E-5</v>
      </c>
      <c r="L54">
        <v>3.362E-5</v>
      </c>
      <c r="M54">
        <v>2.3599999999999999E-6</v>
      </c>
      <c r="N54">
        <v>5.0819999999999998E-5</v>
      </c>
      <c r="O54" t="s">
        <v>45</v>
      </c>
      <c r="P54" t="s">
        <v>46</v>
      </c>
      <c r="Q54">
        <v>0.87167380900000002</v>
      </c>
      <c r="R54">
        <v>1.975417618</v>
      </c>
      <c r="S54">
        <v>0.13892381500000001</v>
      </c>
      <c r="T54">
        <v>2.9860152420000001</v>
      </c>
      <c r="U54" t="str">
        <f>IF(Q54&lt;Sheet1!$I$3,"0-"&amp;TEXT(Sheet1!$I$3,"$0.0"),
IF(Q54&lt;Sheet1!$I$4,TEXT(Sheet1!$I$3,"$0.0")&amp;TEXT(Sheet1!$I$4,"-$0.0"),
IF(Q54&lt;Sheet1!$I$5,TEXT(Sheet1!$I$4,"$0.0")&amp;TEXT(Sheet1!$I$5,"-$0.0"),
IF(Q54&lt;Sheet1!$I$6,TEXT(Sheet1!$I$5,"$0.0")&amp;TEXT(Sheet1!$I$6,"-$0.0"),TEXT(Sheet1!$I$6,"$0.0")&amp;TEXT(Sheet1!$I$7,"-$0.0")))))</f>
        <v>$0.4-$1.0</v>
      </c>
      <c r="V54" t="str">
        <f>IF(R54&lt;Sheet1!$I$3,"0-"&amp;TEXT(Sheet1!$I$3,"$0.0"),
IF(R54&lt;Sheet1!$I$4,TEXT(Sheet1!$I$3,"$0.0")&amp;TEXT(Sheet1!$I$4,"-$0.0"),
IF(R54&lt;Sheet1!$I$5,TEXT(Sheet1!$I$4,"$0.0")&amp;TEXT(Sheet1!$I$5,"-$0.0"),
IF(R54&lt;Sheet1!$I$6,TEXT(Sheet1!$I$5,"$0.0")&amp;TEXT(Sheet1!$I$6,"-$0.0"),TEXT(Sheet1!$I$6,"$0.0")&amp;TEXT(Sheet1!$I$7,"-$0.0")))))</f>
        <v>$1.0-$2.1</v>
      </c>
      <c r="W54" t="str">
        <f>IF(S54&lt;Sheet1!$I$3,"0-"&amp;TEXT(Sheet1!$I$3,"$0.0"),
IF(S54&lt;Sheet1!$I$4,TEXT(Sheet1!$I$3,"$0.0")&amp;TEXT(Sheet1!$I$4,"-$0.0"),
IF(S54&lt;Sheet1!$I$5,TEXT(Sheet1!$I$4,"$0.0")&amp;TEXT(Sheet1!$I$5,"-$0.0"),
IF(S54&lt;Sheet1!$I$6,TEXT(Sheet1!$I$5,"$0.0")&amp;TEXT(Sheet1!$I$6,"-$0.0"),TEXT(Sheet1!$I$6,"$0.0")&amp;TEXT(Sheet1!$I$7,"-$0.0")))))</f>
        <v>0-$0.4</v>
      </c>
      <c r="X54" t="str">
        <f>IF(T54&lt;Sheet1!$I$3,"0-"&amp;TEXT(Sheet1!$I$3,"$0.0"),
IF(T54&lt;Sheet1!$I$4,TEXT(Sheet1!$I$3,"$0.0")&amp;TEXT(Sheet1!$I$4,"-$0.0"),
IF(T54&lt;Sheet1!$I$5,TEXT(Sheet1!$I$4,"$0.0")&amp;TEXT(Sheet1!$I$5,"-$0.0"),
IF(T54&lt;Sheet1!$I$6,TEXT(Sheet1!$I$5,"$0.0")&amp;TEXT(Sheet1!$I$6,"-$0.0"),TEXT(Sheet1!$I$6,"$0.0")&amp;TEXT(Sheet1!$I$7,"-$0.0")))))</f>
        <v>$2.1-$4.6</v>
      </c>
    </row>
    <row r="55" spans="1:24" x14ac:dyDescent="0.25">
      <c r="A55" t="s">
        <v>76</v>
      </c>
      <c r="B55" s="1">
        <v>2288756000</v>
      </c>
      <c r="C55" s="1">
        <v>49465</v>
      </c>
      <c r="D55" s="1">
        <v>46270</v>
      </c>
      <c r="E55">
        <v>55081</v>
      </c>
      <c r="F55">
        <v>55081</v>
      </c>
      <c r="G55" s="1">
        <v>59066</v>
      </c>
      <c r="H55" s="1">
        <v>51132</v>
      </c>
      <c r="I55" s="1">
        <v>291957</v>
      </c>
      <c r="J55" s="1">
        <v>402155</v>
      </c>
      <c r="K55">
        <v>1.1209999999999999E-5</v>
      </c>
      <c r="L55">
        <v>9.7000000000000003E-6</v>
      </c>
      <c r="M55">
        <v>5.5399999999999998E-5</v>
      </c>
      <c r="N55">
        <v>7.6299999999999998E-5</v>
      </c>
      <c r="O55" t="s">
        <v>45</v>
      </c>
      <c r="P55" t="s">
        <v>46</v>
      </c>
      <c r="Q55">
        <v>1.276550681</v>
      </c>
      <c r="R55">
        <v>1.105078885</v>
      </c>
      <c r="S55">
        <v>6.3098551980000002</v>
      </c>
      <c r="T55">
        <v>8.6914847630000001</v>
      </c>
      <c r="U55" t="str">
        <f>IF(Q55&lt;Sheet1!$I$3,"0-"&amp;TEXT(Sheet1!$I$3,"$0.0"),
IF(Q55&lt;Sheet1!$I$4,TEXT(Sheet1!$I$3,"$0.0")&amp;TEXT(Sheet1!$I$4,"-$0.0"),
IF(Q55&lt;Sheet1!$I$5,TEXT(Sheet1!$I$4,"$0.0")&amp;TEXT(Sheet1!$I$5,"-$0.0"),
IF(Q55&lt;Sheet1!$I$6,TEXT(Sheet1!$I$5,"$0.0")&amp;TEXT(Sheet1!$I$6,"-$0.0"),TEXT(Sheet1!$I$6,"$0.0")&amp;TEXT(Sheet1!$I$7,"-$0.0")))))</f>
        <v>$1.0-$2.1</v>
      </c>
      <c r="V55" t="str">
        <f>IF(R55&lt;Sheet1!$I$3,"0-"&amp;TEXT(Sheet1!$I$3,"$0.0"),
IF(R55&lt;Sheet1!$I$4,TEXT(Sheet1!$I$3,"$0.0")&amp;TEXT(Sheet1!$I$4,"-$0.0"),
IF(R55&lt;Sheet1!$I$5,TEXT(Sheet1!$I$4,"$0.0")&amp;TEXT(Sheet1!$I$5,"-$0.0"),
IF(R55&lt;Sheet1!$I$6,TEXT(Sheet1!$I$5,"$0.0")&amp;TEXT(Sheet1!$I$6,"-$0.0"),TEXT(Sheet1!$I$6,"$0.0")&amp;TEXT(Sheet1!$I$7,"-$0.0")))))</f>
        <v>$1.0-$2.1</v>
      </c>
      <c r="W55" t="str">
        <f>IF(S55&lt;Sheet1!$I$3,"0-"&amp;TEXT(Sheet1!$I$3,"$0.0"),
IF(S55&lt;Sheet1!$I$4,TEXT(Sheet1!$I$3,"$0.0")&amp;TEXT(Sheet1!$I$4,"-$0.0"),
IF(S55&lt;Sheet1!$I$5,TEXT(Sheet1!$I$4,"$0.0")&amp;TEXT(Sheet1!$I$5,"-$0.0"),
IF(S55&lt;Sheet1!$I$6,TEXT(Sheet1!$I$5,"$0.0")&amp;TEXT(Sheet1!$I$6,"-$0.0"),TEXT(Sheet1!$I$6,"$0.0")&amp;TEXT(Sheet1!$I$7,"-$0.0")))))</f>
        <v>$4.6-$695.0</v>
      </c>
      <c r="X55" t="str">
        <f>IF(T55&lt;Sheet1!$I$3,"0-"&amp;TEXT(Sheet1!$I$3,"$0.0"),
IF(T55&lt;Sheet1!$I$4,TEXT(Sheet1!$I$3,"$0.0")&amp;TEXT(Sheet1!$I$4,"-$0.0"),
IF(T55&lt;Sheet1!$I$5,TEXT(Sheet1!$I$4,"$0.0")&amp;TEXT(Sheet1!$I$5,"-$0.0"),
IF(T55&lt;Sheet1!$I$6,TEXT(Sheet1!$I$5,"$0.0")&amp;TEXT(Sheet1!$I$6,"-$0.0"),TEXT(Sheet1!$I$6,"$0.0")&amp;TEXT(Sheet1!$I$7,"-$0.0")))))</f>
        <v>$4.6-$695.0</v>
      </c>
    </row>
    <row r="56" spans="1:24" x14ac:dyDescent="0.25">
      <c r="A56" t="s">
        <v>77</v>
      </c>
      <c r="B56" s="1">
        <v>60057834000</v>
      </c>
      <c r="C56" s="1">
        <v>63926</v>
      </c>
      <c r="D56" s="1">
        <v>939495</v>
      </c>
      <c r="E56">
        <v>55079</v>
      </c>
      <c r="F56">
        <v>55079</v>
      </c>
      <c r="G56" s="1">
        <v>1472946</v>
      </c>
      <c r="H56" s="1">
        <v>881576</v>
      </c>
      <c r="I56" s="1">
        <v>78149</v>
      </c>
      <c r="J56" s="1">
        <v>2432671</v>
      </c>
      <c r="K56">
        <v>1.065E-5</v>
      </c>
      <c r="L56">
        <v>6.37E-6</v>
      </c>
      <c r="M56">
        <v>5.7000000000000005E-7</v>
      </c>
      <c r="N56">
        <v>1.7589999999999999E-5</v>
      </c>
      <c r="O56" t="s">
        <v>45</v>
      </c>
      <c r="P56" t="s">
        <v>46</v>
      </c>
      <c r="Q56">
        <v>1.5678061089999999</v>
      </c>
      <c r="R56">
        <v>0.938350923</v>
      </c>
      <c r="S56">
        <v>8.3181922000000005E-2</v>
      </c>
      <c r="T56">
        <v>2.5893389529999999</v>
      </c>
      <c r="U56" t="str">
        <f>IF(Q56&lt;Sheet1!$I$3,"0-"&amp;TEXT(Sheet1!$I$3,"$0.0"),
IF(Q56&lt;Sheet1!$I$4,TEXT(Sheet1!$I$3,"$0.0")&amp;TEXT(Sheet1!$I$4,"-$0.0"),
IF(Q56&lt;Sheet1!$I$5,TEXT(Sheet1!$I$4,"$0.0")&amp;TEXT(Sheet1!$I$5,"-$0.0"),
IF(Q56&lt;Sheet1!$I$6,TEXT(Sheet1!$I$5,"$0.0")&amp;TEXT(Sheet1!$I$6,"-$0.0"),TEXT(Sheet1!$I$6,"$0.0")&amp;TEXT(Sheet1!$I$7,"-$0.0")))))</f>
        <v>$1.0-$2.1</v>
      </c>
      <c r="V56" t="str">
        <f>IF(R56&lt;Sheet1!$I$3,"0-"&amp;TEXT(Sheet1!$I$3,"$0.0"),
IF(R56&lt;Sheet1!$I$4,TEXT(Sheet1!$I$3,"$0.0")&amp;TEXT(Sheet1!$I$4,"-$0.0"),
IF(R56&lt;Sheet1!$I$5,TEXT(Sheet1!$I$4,"$0.0")&amp;TEXT(Sheet1!$I$5,"-$0.0"),
IF(R56&lt;Sheet1!$I$6,TEXT(Sheet1!$I$5,"$0.0")&amp;TEXT(Sheet1!$I$6,"-$0.0"),TEXT(Sheet1!$I$6,"$0.0")&amp;TEXT(Sheet1!$I$7,"-$0.0")))))</f>
        <v>$0.4-$1.0</v>
      </c>
      <c r="W56" t="str">
        <f>IF(S56&lt;Sheet1!$I$3,"0-"&amp;TEXT(Sheet1!$I$3,"$0.0"),
IF(S56&lt;Sheet1!$I$4,TEXT(Sheet1!$I$3,"$0.0")&amp;TEXT(Sheet1!$I$4,"-$0.0"),
IF(S56&lt;Sheet1!$I$5,TEXT(Sheet1!$I$4,"$0.0")&amp;TEXT(Sheet1!$I$5,"-$0.0"),
IF(S56&lt;Sheet1!$I$6,TEXT(Sheet1!$I$5,"$0.0")&amp;TEXT(Sheet1!$I$6,"-$0.0"),TEXT(Sheet1!$I$6,"$0.0")&amp;TEXT(Sheet1!$I$7,"-$0.0")))))</f>
        <v>0-$0.4</v>
      </c>
      <c r="X56" t="str">
        <f>IF(T56&lt;Sheet1!$I$3,"0-"&amp;TEXT(Sheet1!$I$3,"$0.0"),
IF(T56&lt;Sheet1!$I$4,TEXT(Sheet1!$I$3,"$0.0")&amp;TEXT(Sheet1!$I$4,"-$0.0"),
IF(T56&lt;Sheet1!$I$5,TEXT(Sheet1!$I$4,"$0.0")&amp;TEXT(Sheet1!$I$5,"-$0.0"),
IF(T56&lt;Sheet1!$I$6,TEXT(Sheet1!$I$5,"$0.0")&amp;TEXT(Sheet1!$I$6,"-$0.0"),TEXT(Sheet1!$I$6,"$0.0")&amp;TEXT(Sheet1!$I$7,"-$0.0")))))</f>
        <v>$2.1-$4.6</v>
      </c>
    </row>
    <row r="57" spans="1:24" x14ac:dyDescent="0.25">
      <c r="A57" t="s">
        <v>78</v>
      </c>
      <c r="B57" s="1">
        <v>172532000</v>
      </c>
      <c r="C57" s="1">
        <v>40596</v>
      </c>
      <c r="D57" s="1">
        <v>4250</v>
      </c>
      <c r="E57">
        <v>55078</v>
      </c>
      <c r="F57">
        <v>55078</v>
      </c>
      <c r="G57" t="e">
        <v>#N/A</v>
      </c>
      <c r="H57" t="e">
        <v>#N/A</v>
      </c>
      <c r="I57" t="e">
        <v>#N/A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s">
        <v>45</v>
      </c>
      <c r="P57" t="s">
        <v>46</v>
      </c>
      <c r="Q57" t="s">
        <v>79</v>
      </c>
      <c r="R57" t="s">
        <v>79</v>
      </c>
      <c r="S57" t="s">
        <v>79</v>
      </c>
      <c r="T57" t="s">
        <v>79</v>
      </c>
      <c r="U57" t="str">
        <f>IF(Q57&lt;Sheet1!$I$3,"0-"&amp;TEXT(Sheet1!$I$3,"$0.0"),
IF(Q57&lt;Sheet1!$I$4,TEXT(Sheet1!$I$3,"$0.0")&amp;TEXT(Sheet1!$I$4,"-$0.0"),
IF(Q57&lt;Sheet1!$I$5,TEXT(Sheet1!$I$4,"$0.0")&amp;TEXT(Sheet1!$I$5,"-$0.0"),
IF(Q57&lt;Sheet1!$I$6,TEXT(Sheet1!$I$5,"$0.0")&amp;TEXT(Sheet1!$I$6,"-$0.0"),TEXT(Sheet1!$I$6,"$0.0")&amp;TEXT(Sheet1!$I$7,"-$0.0")))))</f>
        <v>$4.6-$695.0</v>
      </c>
      <c r="V57" t="str">
        <f>IF(R57&lt;Sheet1!$I$3,"0-"&amp;TEXT(Sheet1!$I$3,"$0.0"),
IF(R57&lt;Sheet1!$I$4,TEXT(Sheet1!$I$3,"$0.0")&amp;TEXT(Sheet1!$I$4,"-$0.0"),
IF(R57&lt;Sheet1!$I$5,TEXT(Sheet1!$I$4,"$0.0")&amp;TEXT(Sheet1!$I$5,"-$0.0"),
IF(R57&lt;Sheet1!$I$6,TEXT(Sheet1!$I$5,"$0.0")&amp;TEXT(Sheet1!$I$6,"-$0.0"),TEXT(Sheet1!$I$6,"$0.0")&amp;TEXT(Sheet1!$I$7,"-$0.0")))))</f>
        <v>$4.6-$695.0</v>
      </c>
      <c r="W57" t="str">
        <f>IF(S57&lt;Sheet1!$I$3,"0-"&amp;TEXT(Sheet1!$I$3,"$0.0"),
IF(S57&lt;Sheet1!$I$4,TEXT(Sheet1!$I$3,"$0.0")&amp;TEXT(Sheet1!$I$4,"-$0.0"),
IF(S57&lt;Sheet1!$I$5,TEXT(Sheet1!$I$4,"$0.0")&amp;TEXT(Sheet1!$I$5,"-$0.0"),
IF(S57&lt;Sheet1!$I$6,TEXT(Sheet1!$I$5,"$0.0")&amp;TEXT(Sheet1!$I$6,"-$0.0"),TEXT(Sheet1!$I$6,"$0.0")&amp;TEXT(Sheet1!$I$7,"-$0.0")))))</f>
        <v>$4.6-$695.0</v>
      </c>
      <c r="X57" t="str">
        <f>IF(T57&lt;Sheet1!$I$3,"0-"&amp;TEXT(Sheet1!$I$3,"$0.0"),
IF(T57&lt;Sheet1!$I$4,TEXT(Sheet1!$I$3,"$0.0")&amp;TEXT(Sheet1!$I$4,"-$0.0"),
IF(T57&lt;Sheet1!$I$5,TEXT(Sheet1!$I$4,"$0.0")&amp;TEXT(Sheet1!$I$5,"-$0.0"),
IF(T57&lt;Sheet1!$I$6,TEXT(Sheet1!$I$5,"$0.0")&amp;TEXT(Sheet1!$I$6,"-$0.0"),TEXT(Sheet1!$I$6,"$0.0")&amp;TEXT(Sheet1!$I$7,"-$0.0")))))</f>
        <v>$4.6-$695.0</v>
      </c>
    </row>
    <row r="58" spans="1:24" x14ac:dyDescent="0.25">
      <c r="A58" t="s">
        <v>80</v>
      </c>
      <c r="B58" s="1">
        <v>428620000</v>
      </c>
      <c r="C58" s="1">
        <v>27483</v>
      </c>
      <c r="D58" s="1">
        <v>15596</v>
      </c>
      <c r="E58">
        <v>55077</v>
      </c>
      <c r="F58">
        <v>55077</v>
      </c>
      <c r="G58" s="1">
        <v>21382</v>
      </c>
      <c r="H58" s="1">
        <v>77061</v>
      </c>
      <c r="I58" s="1">
        <v>3855</v>
      </c>
      <c r="J58" s="1">
        <v>102298</v>
      </c>
      <c r="K58">
        <v>2.1659999999999999E-5</v>
      </c>
      <c r="L58">
        <v>7.8070000000000003E-5</v>
      </c>
      <c r="M58">
        <v>3.9099999999999998E-6</v>
      </c>
      <c r="N58">
        <v>1.0364E-4</v>
      </c>
      <c r="O58" t="s">
        <v>45</v>
      </c>
      <c r="P58" t="s">
        <v>46</v>
      </c>
      <c r="Q58">
        <v>1.3709925620000001</v>
      </c>
      <c r="R58">
        <v>4.9410746349999997</v>
      </c>
      <c r="S58">
        <v>0.247178764</v>
      </c>
      <c r="T58">
        <v>6.5592459610000002</v>
      </c>
      <c r="U58" t="str">
        <f>IF(Q58&lt;Sheet1!$I$3,"0-"&amp;TEXT(Sheet1!$I$3,"$0.0"),
IF(Q58&lt;Sheet1!$I$4,TEXT(Sheet1!$I$3,"$0.0")&amp;TEXT(Sheet1!$I$4,"-$0.0"),
IF(Q58&lt;Sheet1!$I$5,TEXT(Sheet1!$I$4,"$0.0")&amp;TEXT(Sheet1!$I$5,"-$0.0"),
IF(Q58&lt;Sheet1!$I$6,TEXT(Sheet1!$I$5,"$0.0")&amp;TEXT(Sheet1!$I$6,"-$0.0"),TEXT(Sheet1!$I$6,"$0.0")&amp;TEXT(Sheet1!$I$7,"-$0.0")))))</f>
        <v>$1.0-$2.1</v>
      </c>
      <c r="V58" t="str">
        <f>IF(R58&lt;Sheet1!$I$3,"0-"&amp;TEXT(Sheet1!$I$3,"$0.0"),
IF(R58&lt;Sheet1!$I$4,TEXT(Sheet1!$I$3,"$0.0")&amp;TEXT(Sheet1!$I$4,"-$0.0"),
IF(R58&lt;Sheet1!$I$5,TEXT(Sheet1!$I$4,"$0.0")&amp;TEXT(Sheet1!$I$5,"-$0.0"),
IF(R58&lt;Sheet1!$I$6,TEXT(Sheet1!$I$5,"$0.0")&amp;TEXT(Sheet1!$I$6,"-$0.0"),TEXT(Sheet1!$I$6,"$0.0")&amp;TEXT(Sheet1!$I$7,"-$0.0")))))</f>
        <v>$4.6-$695.0</v>
      </c>
      <c r="W58" t="str">
        <f>IF(S58&lt;Sheet1!$I$3,"0-"&amp;TEXT(Sheet1!$I$3,"$0.0"),
IF(S58&lt;Sheet1!$I$4,TEXT(Sheet1!$I$3,"$0.0")&amp;TEXT(Sheet1!$I$4,"-$0.0"),
IF(S58&lt;Sheet1!$I$5,TEXT(Sheet1!$I$4,"$0.0")&amp;TEXT(Sheet1!$I$5,"-$0.0"),
IF(S58&lt;Sheet1!$I$6,TEXT(Sheet1!$I$5,"$0.0")&amp;TEXT(Sheet1!$I$6,"-$0.0"),TEXT(Sheet1!$I$6,"$0.0")&amp;TEXT(Sheet1!$I$7,"-$0.0")))))</f>
        <v>0-$0.4</v>
      </c>
      <c r="X58" t="str">
        <f>IF(T58&lt;Sheet1!$I$3,"0-"&amp;TEXT(Sheet1!$I$3,"$0.0"),
IF(T58&lt;Sheet1!$I$4,TEXT(Sheet1!$I$3,"$0.0")&amp;TEXT(Sheet1!$I$4,"-$0.0"),
IF(T58&lt;Sheet1!$I$5,TEXT(Sheet1!$I$4,"$0.0")&amp;TEXT(Sheet1!$I$5,"-$0.0"),
IF(T58&lt;Sheet1!$I$6,TEXT(Sheet1!$I$5,"$0.0")&amp;TEXT(Sheet1!$I$6,"-$0.0"),TEXT(Sheet1!$I$6,"$0.0")&amp;TEXT(Sheet1!$I$7,"-$0.0")))))</f>
        <v>$4.6-$695.0</v>
      </c>
    </row>
    <row r="59" spans="1:24" x14ac:dyDescent="0.25">
      <c r="A59" t="s">
        <v>81</v>
      </c>
      <c r="B59" s="1">
        <v>1941221000</v>
      </c>
      <c r="C59" s="1">
        <v>46359</v>
      </c>
      <c r="D59" s="1">
        <v>41874</v>
      </c>
      <c r="E59">
        <v>55075</v>
      </c>
      <c r="F59">
        <v>55075</v>
      </c>
      <c r="G59" s="1">
        <v>8477</v>
      </c>
      <c r="H59" s="1">
        <v>14344</v>
      </c>
      <c r="I59" s="1">
        <v>45055</v>
      </c>
      <c r="J59" s="1">
        <v>67876</v>
      </c>
      <c r="K59">
        <v>1.9E-6</v>
      </c>
      <c r="L59">
        <v>3.2100000000000002E-6</v>
      </c>
      <c r="M59">
        <v>1.008E-5</v>
      </c>
      <c r="N59">
        <v>1.519E-5</v>
      </c>
      <c r="O59" t="s">
        <v>45</v>
      </c>
      <c r="P59" t="s">
        <v>46</v>
      </c>
      <c r="Q59">
        <v>0.202440655</v>
      </c>
      <c r="R59">
        <v>0.34255146400000003</v>
      </c>
      <c r="S59">
        <v>1.0759659930000001</v>
      </c>
      <c r="T59">
        <v>1.6209581120000001</v>
      </c>
      <c r="U59" t="str">
        <f>IF(Q59&lt;Sheet1!$I$3,"0-"&amp;TEXT(Sheet1!$I$3,"$0.0"),
IF(Q59&lt;Sheet1!$I$4,TEXT(Sheet1!$I$3,"$0.0")&amp;TEXT(Sheet1!$I$4,"-$0.0"),
IF(Q59&lt;Sheet1!$I$5,TEXT(Sheet1!$I$4,"$0.0")&amp;TEXT(Sheet1!$I$5,"-$0.0"),
IF(Q59&lt;Sheet1!$I$6,TEXT(Sheet1!$I$5,"$0.0")&amp;TEXT(Sheet1!$I$6,"-$0.0"),TEXT(Sheet1!$I$6,"$0.0")&amp;TEXT(Sheet1!$I$7,"-$0.0")))))</f>
        <v>0-$0.4</v>
      </c>
      <c r="V59" t="str">
        <f>IF(R59&lt;Sheet1!$I$3,"0-"&amp;TEXT(Sheet1!$I$3,"$0.0"),
IF(R59&lt;Sheet1!$I$4,TEXT(Sheet1!$I$3,"$0.0")&amp;TEXT(Sheet1!$I$4,"-$0.0"),
IF(R59&lt;Sheet1!$I$5,TEXT(Sheet1!$I$4,"$0.0")&amp;TEXT(Sheet1!$I$5,"-$0.0"),
IF(R59&lt;Sheet1!$I$6,TEXT(Sheet1!$I$5,"$0.0")&amp;TEXT(Sheet1!$I$6,"-$0.0"),TEXT(Sheet1!$I$6,"$0.0")&amp;TEXT(Sheet1!$I$7,"-$0.0")))))</f>
        <v>0-$0.4</v>
      </c>
      <c r="W59" t="str">
        <f>IF(S59&lt;Sheet1!$I$3,"0-"&amp;TEXT(Sheet1!$I$3,"$0.0"),
IF(S59&lt;Sheet1!$I$4,TEXT(Sheet1!$I$3,"$0.0")&amp;TEXT(Sheet1!$I$4,"-$0.0"),
IF(S59&lt;Sheet1!$I$5,TEXT(Sheet1!$I$4,"$0.0")&amp;TEXT(Sheet1!$I$5,"-$0.0"),
IF(S59&lt;Sheet1!$I$6,TEXT(Sheet1!$I$5,"$0.0")&amp;TEXT(Sheet1!$I$6,"-$0.0"),TEXT(Sheet1!$I$6,"$0.0")&amp;TEXT(Sheet1!$I$7,"-$0.0")))))</f>
        <v>$1.0-$2.1</v>
      </c>
      <c r="X59" t="str">
        <f>IF(T59&lt;Sheet1!$I$3,"0-"&amp;TEXT(Sheet1!$I$3,"$0.0"),
IF(T59&lt;Sheet1!$I$4,TEXT(Sheet1!$I$3,"$0.0")&amp;TEXT(Sheet1!$I$4,"-$0.0"),
IF(T59&lt;Sheet1!$I$5,TEXT(Sheet1!$I$4,"$0.0")&amp;TEXT(Sheet1!$I$5,"-$0.0"),
IF(T59&lt;Sheet1!$I$6,TEXT(Sheet1!$I$5,"$0.0")&amp;TEXT(Sheet1!$I$6,"-$0.0"),TEXT(Sheet1!$I$6,"$0.0")&amp;TEXT(Sheet1!$I$7,"-$0.0")))))</f>
        <v>$1.0-$2.1</v>
      </c>
    </row>
    <row r="60" spans="1:24" x14ac:dyDescent="0.25">
      <c r="A60" t="s">
        <v>82</v>
      </c>
      <c r="B60" s="1">
        <v>8761912000</v>
      </c>
      <c r="C60" s="1">
        <v>63489</v>
      </c>
      <c r="D60" s="1">
        <v>138007</v>
      </c>
      <c r="E60">
        <v>55073</v>
      </c>
      <c r="F60">
        <v>55073</v>
      </c>
      <c r="G60" s="1">
        <v>253982</v>
      </c>
      <c r="H60" s="1">
        <v>208828</v>
      </c>
      <c r="I60" s="1">
        <v>423135</v>
      </c>
      <c r="J60" s="1">
        <v>885945</v>
      </c>
      <c r="K60">
        <v>1.259E-5</v>
      </c>
      <c r="L60">
        <v>1.0349999999999999E-5</v>
      </c>
      <c r="M60">
        <v>2.0970000000000001E-5</v>
      </c>
      <c r="N60">
        <v>4.3909999999999998E-5</v>
      </c>
      <c r="O60" t="s">
        <v>45</v>
      </c>
      <c r="P60" t="s">
        <v>46</v>
      </c>
      <c r="Q60">
        <v>1.840355924</v>
      </c>
      <c r="R60">
        <v>1.5131696219999999</v>
      </c>
      <c r="S60">
        <v>3.066040128</v>
      </c>
      <c r="T60">
        <v>6.4195656740000002</v>
      </c>
      <c r="U60" t="str">
        <f>IF(Q60&lt;Sheet1!$I$3,"0-"&amp;TEXT(Sheet1!$I$3,"$0.0"),
IF(Q60&lt;Sheet1!$I$4,TEXT(Sheet1!$I$3,"$0.0")&amp;TEXT(Sheet1!$I$4,"-$0.0"),
IF(Q60&lt;Sheet1!$I$5,TEXT(Sheet1!$I$4,"$0.0")&amp;TEXT(Sheet1!$I$5,"-$0.0"),
IF(Q60&lt;Sheet1!$I$6,TEXT(Sheet1!$I$5,"$0.0")&amp;TEXT(Sheet1!$I$6,"-$0.0"),TEXT(Sheet1!$I$6,"$0.0")&amp;TEXT(Sheet1!$I$7,"-$0.0")))))</f>
        <v>$1.0-$2.1</v>
      </c>
      <c r="V60" t="str">
        <f>IF(R60&lt;Sheet1!$I$3,"0-"&amp;TEXT(Sheet1!$I$3,"$0.0"),
IF(R60&lt;Sheet1!$I$4,TEXT(Sheet1!$I$3,"$0.0")&amp;TEXT(Sheet1!$I$4,"-$0.0"),
IF(R60&lt;Sheet1!$I$5,TEXT(Sheet1!$I$4,"$0.0")&amp;TEXT(Sheet1!$I$5,"-$0.0"),
IF(R60&lt;Sheet1!$I$6,TEXT(Sheet1!$I$5,"$0.0")&amp;TEXT(Sheet1!$I$6,"-$0.0"),TEXT(Sheet1!$I$6,"$0.0")&amp;TEXT(Sheet1!$I$7,"-$0.0")))))</f>
        <v>$1.0-$2.1</v>
      </c>
      <c r="W60" t="str">
        <f>IF(S60&lt;Sheet1!$I$3,"0-"&amp;TEXT(Sheet1!$I$3,"$0.0"),
IF(S60&lt;Sheet1!$I$4,TEXT(Sheet1!$I$3,"$0.0")&amp;TEXT(Sheet1!$I$4,"-$0.0"),
IF(S60&lt;Sheet1!$I$5,TEXT(Sheet1!$I$4,"$0.0")&amp;TEXT(Sheet1!$I$5,"-$0.0"),
IF(S60&lt;Sheet1!$I$6,TEXT(Sheet1!$I$5,"$0.0")&amp;TEXT(Sheet1!$I$6,"-$0.0"),TEXT(Sheet1!$I$6,"$0.0")&amp;TEXT(Sheet1!$I$7,"-$0.0")))))</f>
        <v>$2.1-$4.6</v>
      </c>
      <c r="X60" t="str">
        <f>IF(T60&lt;Sheet1!$I$3,"0-"&amp;TEXT(Sheet1!$I$3,"$0.0"),
IF(T60&lt;Sheet1!$I$4,TEXT(Sheet1!$I$3,"$0.0")&amp;TEXT(Sheet1!$I$4,"-$0.0"),
IF(T60&lt;Sheet1!$I$5,TEXT(Sheet1!$I$4,"$0.0")&amp;TEXT(Sheet1!$I$5,"-$0.0"),
IF(T60&lt;Sheet1!$I$6,TEXT(Sheet1!$I$5,"$0.0")&amp;TEXT(Sheet1!$I$6,"-$0.0"),TEXT(Sheet1!$I$6,"$0.0")&amp;TEXT(Sheet1!$I$7,"-$0.0")))))</f>
        <v>$4.6-$695.0</v>
      </c>
    </row>
    <row r="61" spans="1:24" x14ac:dyDescent="0.25">
      <c r="A61" t="s">
        <v>83</v>
      </c>
      <c r="B61" s="1">
        <v>3902479000</v>
      </c>
      <c r="C61" s="1">
        <v>47966</v>
      </c>
      <c r="D61" s="1">
        <v>81360</v>
      </c>
      <c r="E61">
        <v>55071</v>
      </c>
      <c r="F61">
        <v>55071</v>
      </c>
      <c r="G61" s="1">
        <v>65500</v>
      </c>
      <c r="H61" s="1">
        <v>73804</v>
      </c>
      <c r="I61" s="1">
        <v>144533</v>
      </c>
      <c r="J61" s="1">
        <v>283837</v>
      </c>
      <c r="K61">
        <v>7.2899999999999997E-6</v>
      </c>
      <c r="L61">
        <v>8.2099999999999993E-6</v>
      </c>
      <c r="M61">
        <v>1.6079999999999999E-5</v>
      </c>
      <c r="N61">
        <v>3.1590000000000001E-5</v>
      </c>
      <c r="O61" t="s">
        <v>45</v>
      </c>
      <c r="P61" t="s">
        <v>46</v>
      </c>
      <c r="Q61">
        <v>0.80506391300000002</v>
      </c>
      <c r="R61">
        <v>0.90712881000000001</v>
      </c>
      <c r="S61">
        <v>1.7764626349999999</v>
      </c>
      <c r="T61">
        <v>3.488655359</v>
      </c>
      <c r="U61" t="str">
        <f>IF(Q61&lt;Sheet1!$I$3,"0-"&amp;TEXT(Sheet1!$I$3,"$0.0"),
IF(Q61&lt;Sheet1!$I$4,TEXT(Sheet1!$I$3,"$0.0")&amp;TEXT(Sheet1!$I$4,"-$0.0"),
IF(Q61&lt;Sheet1!$I$5,TEXT(Sheet1!$I$4,"$0.0")&amp;TEXT(Sheet1!$I$5,"-$0.0"),
IF(Q61&lt;Sheet1!$I$6,TEXT(Sheet1!$I$5,"$0.0")&amp;TEXT(Sheet1!$I$6,"-$0.0"),TEXT(Sheet1!$I$6,"$0.0")&amp;TEXT(Sheet1!$I$7,"-$0.0")))))</f>
        <v>$0.4-$1.0</v>
      </c>
      <c r="V61" t="str">
        <f>IF(R61&lt;Sheet1!$I$3,"0-"&amp;TEXT(Sheet1!$I$3,"$0.0"),
IF(R61&lt;Sheet1!$I$4,TEXT(Sheet1!$I$3,"$0.0")&amp;TEXT(Sheet1!$I$4,"-$0.0"),
IF(R61&lt;Sheet1!$I$5,TEXT(Sheet1!$I$4,"$0.0")&amp;TEXT(Sheet1!$I$5,"-$0.0"),
IF(R61&lt;Sheet1!$I$6,TEXT(Sheet1!$I$5,"$0.0")&amp;TEXT(Sheet1!$I$6,"-$0.0"),TEXT(Sheet1!$I$6,"$0.0")&amp;TEXT(Sheet1!$I$7,"-$0.0")))))</f>
        <v>$0.4-$1.0</v>
      </c>
      <c r="W61" t="str">
        <f>IF(S61&lt;Sheet1!$I$3,"0-"&amp;TEXT(Sheet1!$I$3,"$0.0"),
IF(S61&lt;Sheet1!$I$4,TEXT(Sheet1!$I$3,"$0.0")&amp;TEXT(Sheet1!$I$4,"-$0.0"),
IF(S61&lt;Sheet1!$I$5,TEXT(Sheet1!$I$4,"$0.0")&amp;TEXT(Sheet1!$I$5,"-$0.0"),
IF(S61&lt;Sheet1!$I$6,TEXT(Sheet1!$I$5,"$0.0")&amp;TEXT(Sheet1!$I$6,"-$0.0"),TEXT(Sheet1!$I$6,"$0.0")&amp;TEXT(Sheet1!$I$7,"-$0.0")))))</f>
        <v>$1.0-$2.1</v>
      </c>
      <c r="X61" t="str">
        <f>IF(T61&lt;Sheet1!$I$3,"0-"&amp;TEXT(Sheet1!$I$3,"$0.0"),
IF(T61&lt;Sheet1!$I$4,TEXT(Sheet1!$I$3,"$0.0")&amp;TEXT(Sheet1!$I$4,"-$0.0"),
IF(T61&lt;Sheet1!$I$5,TEXT(Sheet1!$I$4,"$0.0")&amp;TEXT(Sheet1!$I$5,"-$0.0"),
IF(T61&lt;Sheet1!$I$6,TEXT(Sheet1!$I$5,"$0.0")&amp;TEXT(Sheet1!$I$6,"-$0.0"),TEXT(Sheet1!$I$6,"$0.0")&amp;TEXT(Sheet1!$I$7,"-$0.0")))))</f>
        <v>$2.1-$4.6</v>
      </c>
    </row>
    <row r="62" spans="1:24" x14ac:dyDescent="0.25">
      <c r="A62" t="s">
        <v>32</v>
      </c>
      <c r="B62" s="1">
        <v>1284727000</v>
      </c>
      <c r="C62" s="1">
        <v>45203</v>
      </c>
      <c r="D62" s="1">
        <v>28421</v>
      </c>
      <c r="E62">
        <v>55069</v>
      </c>
      <c r="F62">
        <v>55069</v>
      </c>
      <c r="G62" s="1">
        <v>58686</v>
      </c>
      <c r="H62" s="1">
        <v>30453</v>
      </c>
      <c r="I62" s="1">
        <v>3673</v>
      </c>
      <c r="J62" s="1">
        <v>92812</v>
      </c>
      <c r="K62">
        <v>1.984E-5</v>
      </c>
      <c r="L62">
        <v>1.029E-5</v>
      </c>
      <c r="M62">
        <v>1.24E-6</v>
      </c>
      <c r="N62">
        <v>3.137E-5</v>
      </c>
      <c r="O62" t="s">
        <v>45</v>
      </c>
      <c r="P62" t="s">
        <v>46</v>
      </c>
      <c r="Q62">
        <v>2.0648816019999998</v>
      </c>
      <c r="R62">
        <v>1.071496429</v>
      </c>
      <c r="S62">
        <v>0.12923542499999999</v>
      </c>
      <c r="T62">
        <v>3.265613455</v>
      </c>
      <c r="U62" t="str">
        <f>IF(Q62&lt;Sheet1!$I$3,"0-"&amp;TEXT(Sheet1!$I$3,"$0.0"),
IF(Q62&lt;Sheet1!$I$4,TEXT(Sheet1!$I$3,"$0.0")&amp;TEXT(Sheet1!$I$4,"-$0.0"),
IF(Q62&lt;Sheet1!$I$5,TEXT(Sheet1!$I$4,"$0.0")&amp;TEXT(Sheet1!$I$5,"-$0.0"),
IF(Q62&lt;Sheet1!$I$6,TEXT(Sheet1!$I$5,"$0.0")&amp;TEXT(Sheet1!$I$6,"-$0.0"),TEXT(Sheet1!$I$6,"$0.0")&amp;TEXT(Sheet1!$I$7,"-$0.0")))))</f>
        <v>$1.0-$2.1</v>
      </c>
      <c r="V62" t="str">
        <f>IF(R62&lt;Sheet1!$I$3,"0-"&amp;TEXT(Sheet1!$I$3,"$0.0"),
IF(R62&lt;Sheet1!$I$4,TEXT(Sheet1!$I$3,"$0.0")&amp;TEXT(Sheet1!$I$4,"-$0.0"),
IF(R62&lt;Sheet1!$I$5,TEXT(Sheet1!$I$4,"$0.0")&amp;TEXT(Sheet1!$I$5,"-$0.0"),
IF(R62&lt;Sheet1!$I$6,TEXT(Sheet1!$I$5,"$0.0")&amp;TEXT(Sheet1!$I$6,"-$0.0"),TEXT(Sheet1!$I$6,"$0.0")&amp;TEXT(Sheet1!$I$7,"-$0.0")))))</f>
        <v>$1.0-$2.1</v>
      </c>
      <c r="W62" t="str">
        <f>IF(S62&lt;Sheet1!$I$3,"0-"&amp;TEXT(Sheet1!$I$3,"$0.0"),
IF(S62&lt;Sheet1!$I$4,TEXT(Sheet1!$I$3,"$0.0")&amp;TEXT(Sheet1!$I$4,"-$0.0"),
IF(S62&lt;Sheet1!$I$5,TEXT(Sheet1!$I$4,"$0.0")&amp;TEXT(Sheet1!$I$5,"-$0.0"),
IF(S62&lt;Sheet1!$I$6,TEXT(Sheet1!$I$5,"$0.0")&amp;TEXT(Sheet1!$I$6,"-$0.0"),TEXT(Sheet1!$I$6,"$0.0")&amp;TEXT(Sheet1!$I$7,"-$0.0")))))</f>
        <v>0-$0.4</v>
      </c>
      <c r="X62" t="str">
        <f>IF(T62&lt;Sheet1!$I$3,"0-"&amp;TEXT(Sheet1!$I$3,"$0.0"),
IF(T62&lt;Sheet1!$I$4,TEXT(Sheet1!$I$3,"$0.0")&amp;TEXT(Sheet1!$I$4,"-$0.0"),
IF(T62&lt;Sheet1!$I$5,TEXT(Sheet1!$I$4,"$0.0")&amp;TEXT(Sheet1!$I$5,"-$0.0"),
IF(T62&lt;Sheet1!$I$6,TEXT(Sheet1!$I$5,"$0.0")&amp;TEXT(Sheet1!$I$6,"-$0.0"),TEXT(Sheet1!$I$6,"$0.0")&amp;TEXT(Sheet1!$I$7,"-$0.0")))))</f>
        <v>$2.1-$4.6</v>
      </c>
    </row>
    <row r="63" spans="1:24" x14ac:dyDescent="0.25">
      <c r="A63" t="s">
        <v>84</v>
      </c>
      <c r="B63" s="1">
        <v>676197000</v>
      </c>
      <c r="C63" s="1">
        <v>34693</v>
      </c>
      <c r="D63" s="1">
        <v>19491</v>
      </c>
      <c r="E63">
        <v>55067</v>
      </c>
      <c r="F63">
        <v>55067</v>
      </c>
      <c r="G63" s="1">
        <v>46255</v>
      </c>
      <c r="H63" s="1">
        <v>24287</v>
      </c>
      <c r="I63" s="1">
        <v>2925</v>
      </c>
      <c r="J63" s="1">
        <v>73467</v>
      </c>
      <c r="K63">
        <v>2.9709999999999998E-5</v>
      </c>
      <c r="L63">
        <v>1.56E-5</v>
      </c>
      <c r="M63">
        <v>1.88E-6</v>
      </c>
      <c r="N63">
        <v>4.7179999999999999E-5</v>
      </c>
      <c r="O63" t="s">
        <v>45</v>
      </c>
      <c r="P63" t="s">
        <v>46</v>
      </c>
      <c r="Q63">
        <v>2.3731465799999998</v>
      </c>
      <c r="R63">
        <v>1.246062285</v>
      </c>
      <c r="S63">
        <v>0.15006926300000001</v>
      </c>
      <c r="T63">
        <v>3.7692781279999998</v>
      </c>
      <c r="U63" t="str">
        <f>IF(Q63&lt;Sheet1!$I$3,"0-"&amp;TEXT(Sheet1!$I$3,"$0.0"),
IF(Q63&lt;Sheet1!$I$4,TEXT(Sheet1!$I$3,"$0.0")&amp;TEXT(Sheet1!$I$4,"-$0.0"),
IF(Q63&lt;Sheet1!$I$5,TEXT(Sheet1!$I$4,"$0.0")&amp;TEXT(Sheet1!$I$5,"-$0.0"),
IF(Q63&lt;Sheet1!$I$6,TEXT(Sheet1!$I$5,"$0.0")&amp;TEXT(Sheet1!$I$6,"-$0.0"),TEXT(Sheet1!$I$6,"$0.0")&amp;TEXT(Sheet1!$I$7,"-$0.0")))))</f>
        <v>$2.1-$4.6</v>
      </c>
      <c r="V63" t="str">
        <f>IF(R63&lt;Sheet1!$I$3,"0-"&amp;TEXT(Sheet1!$I$3,"$0.0"),
IF(R63&lt;Sheet1!$I$4,TEXT(Sheet1!$I$3,"$0.0")&amp;TEXT(Sheet1!$I$4,"-$0.0"),
IF(R63&lt;Sheet1!$I$5,TEXT(Sheet1!$I$4,"$0.0")&amp;TEXT(Sheet1!$I$5,"-$0.0"),
IF(R63&lt;Sheet1!$I$6,TEXT(Sheet1!$I$5,"$0.0")&amp;TEXT(Sheet1!$I$6,"-$0.0"),TEXT(Sheet1!$I$6,"$0.0")&amp;TEXT(Sheet1!$I$7,"-$0.0")))))</f>
        <v>$1.0-$2.1</v>
      </c>
      <c r="W63" t="str">
        <f>IF(S63&lt;Sheet1!$I$3,"0-"&amp;TEXT(Sheet1!$I$3,"$0.0"),
IF(S63&lt;Sheet1!$I$4,TEXT(Sheet1!$I$3,"$0.0")&amp;TEXT(Sheet1!$I$4,"-$0.0"),
IF(S63&lt;Sheet1!$I$5,TEXT(Sheet1!$I$4,"$0.0")&amp;TEXT(Sheet1!$I$5,"-$0.0"),
IF(S63&lt;Sheet1!$I$6,TEXT(Sheet1!$I$5,"$0.0")&amp;TEXT(Sheet1!$I$6,"-$0.0"),TEXT(Sheet1!$I$6,"$0.0")&amp;TEXT(Sheet1!$I$7,"-$0.0")))))</f>
        <v>0-$0.4</v>
      </c>
      <c r="X63" t="str">
        <f>IF(T63&lt;Sheet1!$I$3,"0-"&amp;TEXT(Sheet1!$I$3,"$0.0"),
IF(T63&lt;Sheet1!$I$4,TEXT(Sheet1!$I$3,"$0.0")&amp;TEXT(Sheet1!$I$4,"-$0.0"),
IF(T63&lt;Sheet1!$I$5,TEXT(Sheet1!$I$4,"$0.0")&amp;TEXT(Sheet1!$I$5,"-$0.0"),
IF(T63&lt;Sheet1!$I$6,TEXT(Sheet1!$I$5,"$0.0")&amp;TEXT(Sheet1!$I$6,"-$0.0"),TEXT(Sheet1!$I$6,"$0.0")&amp;TEXT(Sheet1!$I$7,"-$0.0")))))</f>
        <v>$2.1-$4.6</v>
      </c>
    </row>
    <row r="64" spans="1:24" x14ac:dyDescent="0.25">
      <c r="A64" t="s">
        <v>85</v>
      </c>
      <c r="B64" s="1">
        <v>605187000</v>
      </c>
      <c r="C64" s="1">
        <v>36439</v>
      </c>
      <c r="D64" s="1">
        <v>16608</v>
      </c>
      <c r="E64">
        <v>55065</v>
      </c>
      <c r="F64">
        <v>55065</v>
      </c>
      <c r="G64" s="1">
        <v>25402</v>
      </c>
      <c r="H64" s="1">
        <v>19532</v>
      </c>
      <c r="I64" s="1">
        <v>47152</v>
      </c>
      <c r="J64" s="1">
        <v>92086</v>
      </c>
      <c r="K64">
        <v>1.823E-5</v>
      </c>
      <c r="L64">
        <v>1.402E-5</v>
      </c>
      <c r="M64">
        <v>3.3840000000000001E-5</v>
      </c>
      <c r="N64">
        <v>6.6080000000000004E-5</v>
      </c>
      <c r="O64" t="s">
        <v>45</v>
      </c>
      <c r="P64" t="s">
        <v>46</v>
      </c>
      <c r="Q64">
        <v>1.5295038540000001</v>
      </c>
      <c r="R64">
        <v>1.17605973</v>
      </c>
      <c r="S64">
        <v>2.8391136800000001</v>
      </c>
      <c r="T64">
        <v>5.5446772639999997</v>
      </c>
      <c r="U64" t="str">
        <f>IF(Q64&lt;Sheet1!$I$3,"0-"&amp;TEXT(Sheet1!$I$3,"$0.0"),
IF(Q64&lt;Sheet1!$I$4,TEXT(Sheet1!$I$3,"$0.0")&amp;TEXT(Sheet1!$I$4,"-$0.0"),
IF(Q64&lt;Sheet1!$I$5,TEXT(Sheet1!$I$4,"$0.0")&amp;TEXT(Sheet1!$I$5,"-$0.0"),
IF(Q64&lt;Sheet1!$I$6,TEXT(Sheet1!$I$5,"$0.0")&amp;TEXT(Sheet1!$I$6,"-$0.0"),TEXT(Sheet1!$I$6,"$0.0")&amp;TEXT(Sheet1!$I$7,"-$0.0")))))</f>
        <v>$1.0-$2.1</v>
      </c>
      <c r="V64" t="str">
        <f>IF(R64&lt;Sheet1!$I$3,"0-"&amp;TEXT(Sheet1!$I$3,"$0.0"),
IF(R64&lt;Sheet1!$I$4,TEXT(Sheet1!$I$3,"$0.0")&amp;TEXT(Sheet1!$I$4,"-$0.0"),
IF(R64&lt;Sheet1!$I$5,TEXT(Sheet1!$I$4,"$0.0")&amp;TEXT(Sheet1!$I$5,"-$0.0"),
IF(R64&lt;Sheet1!$I$6,TEXT(Sheet1!$I$5,"$0.0")&amp;TEXT(Sheet1!$I$6,"-$0.0"),TEXT(Sheet1!$I$6,"$0.0")&amp;TEXT(Sheet1!$I$7,"-$0.0")))))</f>
        <v>$1.0-$2.1</v>
      </c>
      <c r="W64" t="str">
        <f>IF(S64&lt;Sheet1!$I$3,"0-"&amp;TEXT(Sheet1!$I$3,"$0.0"),
IF(S64&lt;Sheet1!$I$4,TEXT(Sheet1!$I$3,"$0.0")&amp;TEXT(Sheet1!$I$4,"-$0.0"),
IF(S64&lt;Sheet1!$I$5,TEXT(Sheet1!$I$4,"$0.0")&amp;TEXT(Sheet1!$I$5,"-$0.0"),
IF(S64&lt;Sheet1!$I$6,TEXT(Sheet1!$I$5,"$0.0")&amp;TEXT(Sheet1!$I$6,"-$0.0"),TEXT(Sheet1!$I$6,"$0.0")&amp;TEXT(Sheet1!$I$7,"-$0.0")))))</f>
        <v>$2.1-$4.6</v>
      </c>
      <c r="X64" t="str">
        <f>IF(T64&lt;Sheet1!$I$3,"0-"&amp;TEXT(Sheet1!$I$3,"$0.0"),
IF(T64&lt;Sheet1!$I$4,TEXT(Sheet1!$I$3,"$0.0")&amp;TEXT(Sheet1!$I$4,"-$0.0"),
IF(T64&lt;Sheet1!$I$5,TEXT(Sheet1!$I$4,"$0.0")&amp;TEXT(Sheet1!$I$5,"-$0.0"),
IF(T64&lt;Sheet1!$I$6,TEXT(Sheet1!$I$5,"$0.0")&amp;TEXT(Sheet1!$I$6,"-$0.0"),TEXT(Sheet1!$I$6,"$0.0")&amp;TEXT(Sheet1!$I$7,"-$0.0")))))</f>
        <v>$4.6-$695.0</v>
      </c>
    </row>
    <row r="65" spans="1:24" x14ac:dyDescent="0.25">
      <c r="A65" t="s">
        <v>86</v>
      </c>
      <c r="B65" s="1">
        <v>7532653000</v>
      </c>
      <c r="C65" s="1">
        <v>62358</v>
      </c>
      <c r="D65" s="1">
        <v>120796</v>
      </c>
      <c r="E65">
        <v>55063</v>
      </c>
      <c r="F65">
        <v>55063</v>
      </c>
      <c r="G65" s="1">
        <v>186952</v>
      </c>
      <c r="H65" s="1">
        <v>174009</v>
      </c>
      <c r="I65" s="1">
        <v>438560</v>
      </c>
      <c r="J65" s="1">
        <v>799521</v>
      </c>
      <c r="K65">
        <v>1.078E-5</v>
      </c>
      <c r="L65">
        <v>1.0030000000000001E-5</v>
      </c>
      <c r="M65">
        <v>2.5279999999999999E-5</v>
      </c>
      <c r="N65">
        <v>4.6090000000000001E-5</v>
      </c>
      <c r="O65" t="s">
        <v>45</v>
      </c>
      <c r="P65" t="s">
        <v>46</v>
      </c>
      <c r="Q65">
        <v>1.547667141</v>
      </c>
      <c r="R65">
        <v>1.440519554</v>
      </c>
      <c r="S65">
        <v>3.6305837940000001</v>
      </c>
      <c r="T65">
        <v>6.6187704890000001</v>
      </c>
      <c r="U65" t="str">
        <f>IF(Q65&lt;Sheet1!$I$3,"0-"&amp;TEXT(Sheet1!$I$3,"$0.0"),
IF(Q65&lt;Sheet1!$I$4,TEXT(Sheet1!$I$3,"$0.0")&amp;TEXT(Sheet1!$I$4,"-$0.0"),
IF(Q65&lt;Sheet1!$I$5,TEXT(Sheet1!$I$4,"$0.0")&amp;TEXT(Sheet1!$I$5,"-$0.0"),
IF(Q65&lt;Sheet1!$I$6,TEXT(Sheet1!$I$5,"$0.0")&amp;TEXT(Sheet1!$I$6,"-$0.0"),TEXT(Sheet1!$I$6,"$0.0")&amp;TEXT(Sheet1!$I$7,"-$0.0")))))</f>
        <v>$1.0-$2.1</v>
      </c>
      <c r="V65" t="str">
        <f>IF(R65&lt;Sheet1!$I$3,"0-"&amp;TEXT(Sheet1!$I$3,"$0.0"),
IF(R65&lt;Sheet1!$I$4,TEXT(Sheet1!$I$3,"$0.0")&amp;TEXT(Sheet1!$I$4,"-$0.0"),
IF(R65&lt;Sheet1!$I$5,TEXT(Sheet1!$I$4,"$0.0")&amp;TEXT(Sheet1!$I$5,"-$0.0"),
IF(R65&lt;Sheet1!$I$6,TEXT(Sheet1!$I$5,"$0.0")&amp;TEXT(Sheet1!$I$6,"-$0.0"),TEXT(Sheet1!$I$6,"$0.0")&amp;TEXT(Sheet1!$I$7,"-$0.0")))))</f>
        <v>$1.0-$2.1</v>
      </c>
      <c r="W65" t="str">
        <f>IF(S65&lt;Sheet1!$I$3,"0-"&amp;TEXT(Sheet1!$I$3,"$0.0"),
IF(S65&lt;Sheet1!$I$4,TEXT(Sheet1!$I$3,"$0.0")&amp;TEXT(Sheet1!$I$4,"-$0.0"),
IF(S65&lt;Sheet1!$I$5,TEXT(Sheet1!$I$4,"$0.0")&amp;TEXT(Sheet1!$I$5,"-$0.0"),
IF(S65&lt;Sheet1!$I$6,TEXT(Sheet1!$I$5,"$0.0")&amp;TEXT(Sheet1!$I$6,"-$0.0"),TEXT(Sheet1!$I$6,"$0.0")&amp;TEXT(Sheet1!$I$7,"-$0.0")))))</f>
        <v>$2.1-$4.6</v>
      </c>
      <c r="X65" t="str">
        <f>IF(T65&lt;Sheet1!$I$3,"0-"&amp;TEXT(Sheet1!$I$3,"$0.0"),
IF(T65&lt;Sheet1!$I$4,TEXT(Sheet1!$I$3,"$0.0")&amp;TEXT(Sheet1!$I$4,"-$0.0"),
IF(T65&lt;Sheet1!$I$5,TEXT(Sheet1!$I$4,"$0.0")&amp;TEXT(Sheet1!$I$5,"-$0.0"),
IF(T65&lt;Sheet1!$I$6,TEXT(Sheet1!$I$5,"$0.0")&amp;TEXT(Sheet1!$I$6,"-$0.0"),TEXT(Sheet1!$I$6,"$0.0")&amp;TEXT(Sheet1!$I$7,"-$0.0")))))</f>
        <v>$4.6-$695.0</v>
      </c>
    </row>
    <row r="66" spans="1:24" x14ac:dyDescent="0.25">
      <c r="A66" t="s">
        <v>87</v>
      </c>
      <c r="B66" s="1">
        <v>716327000</v>
      </c>
      <c r="C66" s="1">
        <v>34848</v>
      </c>
      <c r="D66" s="1">
        <v>20556</v>
      </c>
      <c r="E66">
        <v>55061</v>
      </c>
      <c r="F66">
        <v>55061</v>
      </c>
      <c r="G66" s="1">
        <v>9899</v>
      </c>
      <c r="H66" s="1">
        <v>31604</v>
      </c>
      <c r="I66" s="1">
        <v>1324</v>
      </c>
      <c r="J66" s="1">
        <v>42827</v>
      </c>
      <c r="K66">
        <v>6.0000000000000002E-6</v>
      </c>
      <c r="L66">
        <v>1.916E-5</v>
      </c>
      <c r="M66">
        <v>7.9999999999999996E-7</v>
      </c>
      <c r="N66">
        <v>2.5959999999999999E-5</v>
      </c>
      <c r="O66" t="s">
        <v>45</v>
      </c>
      <c r="P66" t="s">
        <v>46</v>
      </c>
      <c r="Q66">
        <v>0.481562561</v>
      </c>
      <c r="R66">
        <v>1.53745865</v>
      </c>
      <c r="S66">
        <v>6.4409417999999996E-2</v>
      </c>
      <c r="T66">
        <v>2.083430629</v>
      </c>
      <c r="U66" t="str">
        <f>IF(Q66&lt;Sheet1!$I$3,"0-"&amp;TEXT(Sheet1!$I$3,"$0.0"),
IF(Q66&lt;Sheet1!$I$4,TEXT(Sheet1!$I$3,"$0.0")&amp;TEXT(Sheet1!$I$4,"-$0.0"),
IF(Q66&lt;Sheet1!$I$5,TEXT(Sheet1!$I$4,"$0.0")&amp;TEXT(Sheet1!$I$5,"-$0.0"),
IF(Q66&lt;Sheet1!$I$6,TEXT(Sheet1!$I$5,"$0.0")&amp;TEXT(Sheet1!$I$6,"-$0.0"),TEXT(Sheet1!$I$6,"$0.0")&amp;TEXT(Sheet1!$I$7,"-$0.0")))))</f>
        <v>$0.4-$1.0</v>
      </c>
      <c r="V66" t="str">
        <f>IF(R66&lt;Sheet1!$I$3,"0-"&amp;TEXT(Sheet1!$I$3,"$0.0"),
IF(R66&lt;Sheet1!$I$4,TEXT(Sheet1!$I$3,"$0.0")&amp;TEXT(Sheet1!$I$4,"-$0.0"),
IF(R66&lt;Sheet1!$I$5,TEXT(Sheet1!$I$4,"$0.0")&amp;TEXT(Sheet1!$I$5,"-$0.0"),
IF(R66&lt;Sheet1!$I$6,TEXT(Sheet1!$I$5,"$0.0")&amp;TEXT(Sheet1!$I$6,"-$0.0"),TEXT(Sheet1!$I$6,"$0.0")&amp;TEXT(Sheet1!$I$7,"-$0.0")))))</f>
        <v>$1.0-$2.1</v>
      </c>
      <c r="W66" t="str">
        <f>IF(S66&lt;Sheet1!$I$3,"0-"&amp;TEXT(Sheet1!$I$3,"$0.0"),
IF(S66&lt;Sheet1!$I$4,TEXT(Sheet1!$I$3,"$0.0")&amp;TEXT(Sheet1!$I$4,"-$0.0"),
IF(S66&lt;Sheet1!$I$5,TEXT(Sheet1!$I$4,"$0.0")&amp;TEXT(Sheet1!$I$5,"-$0.0"),
IF(S66&lt;Sheet1!$I$6,TEXT(Sheet1!$I$5,"$0.0")&amp;TEXT(Sheet1!$I$6,"-$0.0"),TEXT(Sheet1!$I$6,"$0.0")&amp;TEXT(Sheet1!$I$7,"-$0.0")))))</f>
        <v>0-$0.4</v>
      </c>
      <c r="X66" t="str">
        <f>IF(T66&lt;Sheet1!$I$3,"0-"&amp;TEXT(Sheet1!$I$3,"$0.0"),
IF(T66&lt;Sheet1!$I$4,TEXT(Sheet1!$I$3,"$0.0")&amp;TEXT(Sheet1!$I$4,"-$0.0"),
IF(T66&lt;Sheet1!$I$5,TEXT(Sheet1!$I$4,"$0.0")&amp;TEXT(Sheet1!$I$5,"-$0.0"),
IF(T66&lt;Sheet1!$I$6,TEXT(Sheet1!$I$5,"$0.0")&amp;TEXT(Sheet1!$I$6,"-$0.0"),TEXT(Sheet1!$I$6,"$0.0")&amp;TEXT(Sheet1!$I$7,"-$0.0")))))</f>
        <v>$1.0-$2.1</v>
      </c>
    </row>
    <row r="67" spans="1:24" x14ac:dyDescent="0.25">
      <c r="A67" t="s">
        <v>88</v>
      </c>
      <c r="B67" s="1">
        <v>7649149000</v>
      </c>
      <c r="C67" s="1">
        <v>45219</v>
      </c>
      <c r="D67" s="1">
        <v>169156</v>
      </c>
      <c r="E67">
        <v>55059</v>
      </c>
      <c r="F67">
        <v>55059</v>
      </c>
      <c r="G67" s="1">
        <v>171214</v>
      </c>
      <c r="H67" s="1">
        <v>1050717</v>
      </c>
      <c r="I67" s="1">
        <v>21254</v>
      </c>
      <c r="J67" s="1">
        <v>1243185</v>
      </c>
      <c r="K67">
        <v>9.7200000000000001E-6</v>
      </c>
      <c r="L67">
        <v>5.965E-5</v>
      </c>
      <c r="M67">
        <v>1.2100000000000001E-6</v>
      </c>
      <c r="N67">
        <v>7.0580000000000005E-5</v>
      </c>
      <c r="O67" t="s">
        <v>45</v>
      </c>
      <c r="P67" t="s">
        <v>46</v>
      </c>
      <c r="Q67">
        <v>1.0121662840000001</v>
      </c>
      <c r="R67">
        <v>6.2115266379999996</v>
      </c>
      <c r="S67">
        <v>0.125647331</v>
      </c>
      <c r="T67">
        <v>7.3493402540000003</v>
      </c>
      <c r="U67" t="str">
        <f>IF(Q67&lt;Sheet1!$I$3,"0-"&amp;TEXT(Sheet1!$I$3,"$0.0"),
IF(Q67&lt;Sheet1!$I$4,TEXT(Sheet1!$I$3,"$0.0")&amp;TEXT(Sheet1!$I$4,"-$0.0"),
IF(Q67&lt;Sheet1!$I$5,TEXT(Sheet1!$I$4,"$0.0")&amp;TEXT(Sheet1!$I$5,"-$0.0"),
IF(Q67&lt;Sheet1!$I$6,TEXT(Sheet1!$I$5,"$0.0")&amp;TEXT(Sheet1!$I$6,"-$0.0"),TEXT(Sheet1!$I$6,"$0.0")&amp;TEXT(Sheet1!$I$7,"-$0.0")))))</f>
        <v>$0.4-$1.0</v>
      </c>
      <c r="V67" t="str">
        <f>IF(R67&lt;Sheet1!$I$3,"0-"&amp;TEXT(Sheet1!$I$3,"$0.0"),
IF(R67&lt;Sheet1!$I$4,TEXT(Sheet1!$I$3,"$0.0")&amp;TEXT(Sheet1!$I$4,"-$0.0"),
IF(R67&lt;Sheet1!$I$5,TEXT(Sheet1!$I$4,"$0.0")&amp;TEXT(Sheet1!$I$5,"-$0.0"),
IF(R67&lt;Sheet1!$I$6,TEXT(Sheet1!$I$5,"$0.0")&amp;TEXT(Sheet1!$I$6,"-$0.0"),TEXT(Sheet1!$I$6,"$0.0")&amp;TEXT(Sheet1!$I$7,"-$0.0")))))</f>
        <v>$4.6-$695.0</v>
      </c>
      <c r="W67" t="str">
        <f>IF(S67&lt;Sheet1!$I$3,"0-"&amp;TEXT(Sheet1!$I$3,"$0.0"),
IF(S67&lt;Sheet1!$I$4,TEXT(Sheet1!$I$3,"$0.0")&amp;TEXT(Sheet1!$I$4,"-$0.0"),
IF(S67&lt;Sheet1!$I$5,TEXT(Sheet1!$I$4,"$0.0")&amp;TEXT(Sheet1!$I$5,"-$0.0"),
IF(S67&lt;Sheet1!$I$6,TEXT(Sheet1!$I$5,"$0.0")&amp;TEXT(Sheet1!$I$6,"-$0.0"),TEXT(Sheet1!$I$6,"$0.0")&amp;TEXT(Sheet1!$I$7,"-$0.0")))))</f>
        <v>0-$0.4</v>
      </c>
      <c r="X67" t="str">
        <f>IF(T67&lt;Sheet1!$I$3,"0-"&amp;TEXT(Sheet1!$I$3,"$0.0"),
IF(T67&lt;Sheet1!$I$4,TEXT(Sheet1!$I$3,"$0.0")&amp;TEXT(Sheet1!$I$4,"-$0.0"),
IF(T67&lt;Sheet1!$I$5,TEXT(Sheet1!$I$4,"$0.0")&amp;TEXT(Sheet1!$I$5,"-$0.0"),
IF(T67&lt;Sheet1!$I$6,TEXT(Sheet1!$I$5,"$0.0")&amp;TEXT(Sheet1!$I$6,"-$0.0"),TEXT(Sheet1!$I$6,"$0.0")&amp;TEXT(Sheet1!$I$7,"-$0.0")))))</f>
        <v>$4.6-$695.0</v>
      </c>
    </row>
    <row r="68" spans="1:24" x14ac:dyDescent="0.25">
      <c r="A68" t="s">
        <v>89</v>
      </c>
      <c r="B68" s="1">
        <v>912815000</v>
      </c>
      <c r="C68" s="1">
        <v>34161</v>
      </c>
      <c r="D68" s="1">
        <v>26721</v>
      </c>
      <c r="E68">
        <v>55057</v>
      </c>
      <c r="F68">
        <v>55057</v>
      </c>
      <c r="G68" s="1">
        <v>15029</v>
      </c>
      <c r="H68" s="1">
        <v>44874</v>
      </c>
      <c r="I68" s="1">
        <v>4593</v>
      </c>
      <c r="J68" s="1">
        <v>64496</v>
      </c>
      <c r="K68">
        <v>7.1500000000000002E-6</v>
      </c>
      <c r="L68">
        <v>2.1350000000000001E-5</v>
      </c>
      <c r="M68">
        <v>2.1900000000000002E-6</v>
      </c>
      <c r="N68">
        <v>3.0679999999999998E-5</v>
      </c>
      <c r="O68" t="s">
        <v>45</v>
      </c>
      <c r="P68" t="s">
        <v>46</v>
      </c>
      <c r="Q68">
        <v>0.562441525</v>
      </c>
      <c r="R68">
        <v>1.679353318</v>
      </c>
      <c r="S68">
        <v>0.17188728</v>
      </c>
      <c r="T68">
        <v>2.4136821230000001</v>
      </c>
      <c r="U68" t="str">
        <f>IF(Q68&lt;Sheet1!$I$3,"0-"&amp;TEXT(Sheet1!$I$3,"$0.0"),
IF(Q68&lt;Sheet1!$I$4,TEXT(Sheet1!$I$3,"$0.0")&amp;TEXT(Sheet1!$I$4,"-$0.0"),
IF(Q68&lt;Sheet1!$I$5,TEXT(Sheet1!$I$4,"$0.0")&amp;TEXT(Sheet1!$I$5,"-$0.0"),
IF(Q68&lt;Sheet1!$I$6,TEXT(Sheet1!$I$5,"$0.0")&amp;TEXT(Sheet1!$I$6,"-$0.0"),TEXT(Sheet1!$I$6,"$0.0")&amp;TEXT(Sheet1!$I$7,"-$0.0")))))</f>
        <v>$0.4-$1.0</v>
      </c>
      <c r="V68" t="str">
        <f>IF(R68&lt;Sheet1!$I$3,"0-"&amp;TEXT(Sheet1!$I$3,"$0.0"),
IF(R68&lt;Sheet1!$I$4,TEXT(Sheet1!$I$3,"$0.0")&amp;TEXT(Sheet1!$I$4,"-$0.0"),
IF(R68&lt;Sheet1!$I$5,TEXT(Sheet1!$I$4,"$0.0")&amp;TEXT(Sheet1!$I$5,"-$0.0"),
IF(R68&lt;Sheet1!$I$6,TEXT(Sheet1!$I$5,"$0.0")&amp;TEXT(Sheet1!$I$6,"-$0.0"),TEXT(Sheet1!$I$6,"$0.0")&amp;TEXT(Sheet1!$I$7,"-$0.0")))))</f>
        <v>$1.0-$2.1</v>
      </c>
      <c r="W68" t="str">
        <f>IF(S68&lt;Sheet1!$I$3,"0-"&amp;TEXT(Sheet1!$I$3,"$0.0"),
IF(S68&lt;Sheet1!$I$4,TEXT(Sheet1!$I$3,"$0.0")&amp;TEXT(Sheet1!$I$4,"-$0.0"),
IF(S68&lt;Sheet1!$I$5,TEXT(Sheet1!$I$4,"$0.0")&amp;TEXT(Sheet1!$I$5,"-$0.0"),
IF(S68&lt;Sheet1!$I$6,TEXT(Sheet1!$I$5,"$0.0")&amp;TEXT(Sheet1!$I$6,"-$0.0"),TEXT(Sheet1!$I$6,"$0.0")&amp;TEXT(Sheet1!$I$7,"-$0.0")))))</f>
        <v>0-$0.4</v>
      </c>
      <c r="X68" t="str">
        <f>IF(T68&lt;Sheet1!$I$3,"0-"&amp;TEXT(Sheet1!$I$3,"$0.0"),
IF(T68&lt;Sheet1!$I$4,TEXT(Sheet1!$I$3,"$0.0")&amp;TEXT(Sheet1!$I$4,"-$0.0"),
IF(T68&lt;Sheet1!$I$5,TEXT(Sheet1!$I$4,"$0.0")&amp;TEXT(Sheet1!$I$5,"-$0.0"),
IF(T68&lt;Sheet1!$I$6,TEXT(Sheet1!$I$5,"$0.0")&amp;TEXT(Sheet1!$I$6,"-$0.0"),TEXT(Sheet1!$I$6,"$0.0")&amp;TEXT(Sheet1!$I$7,"-$0.0")))))</f>
        <v>$2.1-$4.6</v>
      </c>
    </row>
    <row r="69" spans="1:24" x14ac:dyDescent="0.25">
      <c r="A69" t="s">
        <v>90</v>
      </c>
      <c r="B69" s="1">
        <v>3646527000</v>
      </c>
      <c r="C69" s="1">
        <v>42327</v>
      </c>
      <c r="D69" s="1">
        <v>86151</v>
      </c>
      <c r="E69">
        <v>55055</v>
      </c>
      <c r="F69">
        <v>55055</v>
      </c>
      <c r="G69" s="1">
        <v>134709</v>
      </c>
      <c r="H69" s="1">
        <v>143900</v>
      </c>
      <c r="I69" s="1">
        <v>14679</v>
      </c>
      <c r="J69" s="1">
        <v>293288</v>
      </c>
      <c r="K69">
        <v>1.6039999999999999E-5</v>
      </c>
      <c r="L69">
        <v>1.7139999999999999E-5</v>
      </c>
      <c r="M69">
        <v>1.75E-6</v>
      </c>
      <c r="N69">
        <v>3.4929999999999999E-5</v>
      </c>
      <c r="O69" t="s">
        <v>45</v>
      </c>
      <c r="P69" t="s">
        <v>46</v>
      </c>
      <c r="Q69">
        <v>1.5636382630000001</v>
      </c>
      <c r="R69">
        <v>1.670323037</v>
      </c>
      <c r="S69">
        <v>0.17038687899999999</v>
      </c>
      <c r="T69">
        <v>3.4043481789999999</v>
      </c>
      <c r="U69" t="str">
        <f>IF(Q69&lt;Sheet1!$I$3,"0-"&amp;TEXT(Sheet1!$I$3,"$0.0"),
IF(Q69&lt;Sheet1!$I$4,TEXT(Sheet1!$I$3,"$0.0")&amp;TEXT(Sheet1!$I$4,"-$0.0"),
IF(Q69&lt;Sheet1!$I$5,TEXT(Sheet1!$I$4,"$0.0")&amp;TEXT(Sheet1!$I$5,"-$0.0"),
IF(Q69&lt;Sheet1!$I$6,TEXT(Sheet1!$I$5,"$0.0")&amp;TEXT(Sheet1!$I$6,"-$0.0"),TEXT(Sheet1!$I$6,"$0.0")&amp;TEXT(Sheet1!$I$7,"-$0.0")))))</f>
        <v>$1.0-$2.1</v>
      </c>
      <c r="V69" t="str">
        <f>IF(R69&lt;Sheet1!$I$3,"0-"&amp;TEXT(Sheet1!$I$3,"$0.0"),
IF(R69&lt;Sheet1!$I$4,TEXT(Sheet1!$I$3,"$0.0")&amp;TEXT(Sheet1!$I$4,"-$0.0"),
IF(R69&lt;Sheet1!$I$5,TEXT(Sheet1!$I$4,"$0.0")&amp;TEXT(Sheet1!$I$5,"-$0.0"),
IF(R69&lt;Sheet1!$I$6,TEXT(Sheet1!$I$5,"$0.0")&amp;TEXT(Sheet1!$I$6,"-$0.0"),TEXT(Sheet1!$I$6,"$0.0")&amp;TEXT(Sheet1!$I$7,"-$0.0")))))</f>
        <v>$1.0-$2.1</v>
      </c>
      <c r="W69" t="str">
        <f>IF(S69&lt;Sheet1!$I$3,"0-"&amp;TEXT(Sheet1!$I$3,"$0.0"),
IF(S69&lt;Sheet1!$I$4,TEXT(Sheet1!$I$3,"$0.0")&amp;TEXT(Sheet1!$I$4,"-$0.0"),
IF(S69&lt;Sheet1!$I$5,TEXT(Sheet1!$I$4,"$0.0")&amp;TEXT(Sheet1!$I$5,"-$0.0"),
IF(S69&lt;Sheet1!$I$6,TEXT(Sheet1!$I$5,"$0.0")&amp;TEXT(Sheet1!$I$6,"-$0.0"),TEXT(Sheet1!$I$6,"$0.0")&amp;TEXT(Sheet1!$I$7,"-$0.0")))))</f>
        <v>0-$0.4</v>
      </c>
      <c r="X69" t="str">
        <f>IF(T69&lt;Sheet1!$I$3,"0-"&amp;TEXT(Sheet1!$I$3,"$0.0"),
IF(T69&lt;Sheet1!$I$4,TEXT(Sheet1!$I$3,"$0.0")&amp;TEXT(Sheet1!$I$4,"-$0.0"),
IF(T69&lt;Sheet1!$I$5,TEXT(Sheet1!$I$4,"$0.0")&amp;TEXT(Sheet1!$I$5,"-$0.0"),
IF(T69&lt;Sheet1!$I$6,TEXT(Sheet1!$I$5,"$0.0")&amp;TEXT(Sheet1!$I$6,"-$0.0"),TEXT(Sheet1!$I$6,"$0.0")&amp;TEXT(Sheet1!$I$7,"-$0.0")))))</f>
        <v>$2.1-$4.6</v>
      </c>
    </row>
    <row r="70" spans="1:24" x14ac:dyDescent="0.25">
      <c r="A70" t="s">
        <v>91</v>
      </c>
      <c r="B70" s="1">
        <v>816595000</v>
      </c>
      <c r="C70" s="1">
        <v>38624</v>
      </c>
      <c r="D70" s="1">
        <v>21142</v>
      </c>
      <c r="E70">
        <v>55053</v>
      </c>
      <c r="F70">
        <v>55053</v>
      </c>
      <c r="G70" s="1">
        <v>54755</v>
      </c>
      <c r="H70" s="1">
        <v>65535</v>
      </c>
      <c r="I70" s="1">
        <v>268755</v>
      </c>
      <c r="J70" s="1">
        <v>389045</v>
      </c>
      <c r="K70">
        <v>2.9119999999999999E-5</v>
      </c>
      <c r="L70">
        <v>3.485E-5</v>
      </c>
      <c r="M70">
        <v>1.4291E-4</v>
      </c>
      <c r="N70">
        <v>2.0686000000000001E-4</v>
      </c>
      <c r="O70" t="s">
        <v>45</v>
      </c>
      <c r="P70" t="s">
        <v>46</v>
      </c>
      <c r="Q70">
        <v>2.5898685079999999</v>
      </c>
      <c r="R70">
        <v>3.099754044</v>
      </c>
      <c r="S70">
        <v>12.711900480000001</v>
      </c>
      <c r="T70">
        <v>18.40152303</v>
      </c>
      <c r="U70" t="str">
        <f>IF(Q70&lt;Sheet1!$I$3,"0-"&amp;TEXT(Sheet1!$I$3,"$0.0"),
IF(Q70&lt;Sheet1!$I$4,TEXT(Sheet1!$I$3,"$0.0")&amp;TEXT(Sheet1!$I$4,"-$0.0"),
IF(Q70&lt;Sheet1!$I$5,TEXT(Sheet1!$I$4,"$0.0")&amp;TEXT(Sheet1!$I$5,"-$0.0"),
IF(Q70&lt;Sheet1!$I$6,TEXT(Sheet1!$I$5,"$0.0")&amp;TEXT(Sheet1!$I$6,"-$0.0"),TEXT(Sheet1!$I$6,"$0.0")&amp;TEXT(Sheet1!$I$7,"-$0.0")))))</f>
        <v>$2.1-$4.6</v>
      </c>
      <c r="V70" t="str">
        <f>IF(R70&lt;Sheet1!$I$3,"0-"&amp;TEXT(Sheet1!$I$3,"$0.0"),
IF(R70&lt;Sheet1!$I$4,TEXT(Sheet1!$I$3,"$0.0")&amp;TEXT(Sheet1!$I$4,"-$0.0"),
IF(R70&lt;Sheet1!$I$5,TEXT(Sheet1!$I$4,"$0.0")&amp;TEXT(Sheet1!$I$5,"-$0.0"),
IF(R70&lt;Sheet1!$I$6,TEXT(Sheet1!$I$5,"$0.0")&amp;TEXT(Sheet1!$I$6,"-$0.0"),TEXT(Sheet1!$I$6,"$0.0")&amp;TEXT(Sheet1!$I$7,"-$0.0")))))</f>
        <v>$2.1-$4.6</v>
      </c>
      <c r="W70" t="str">
        <f>IF(S70&lt;Sheet1!$I$3,"0-"&amp;TEXT(Sheet1!$I$3,"$0.0"),
IF(S70&lt;Sheet1!$I$4,TEXT(Sheet1!$I$3,"$0.0")&amp;TEXT(Sheet1!$I$4,"-$0.0"),
IF(S70&lt;Sheet1!$I$5,TEXT(Sheet1!$I$4,"$0.0")&amp;TEXT(Sheet1!$I$5,"-$0.0"),
IF(S70&lt;Sheet1!$I$6,TEXT(Sheet1!$I$5,"$0.0")&amp;TEXT(Sheet1!$I$6,"-$0.0"),TEXT(Sheet1!$I$6,"$0.0")&amp;TEXT(Sheet1!$I$7,"-$0.0")))))</f>
        <v>$4.6-$695.0</v>
      </c>
      <c r="X70" t="str">
        <f>IF(T70&lt;Sheet1!$I$3,"0-"&amp;TEXT(Sheet1!$I$3,"$0.0"),
IF(T70&lt;Sheet1!$I$4,TEXT(Sheet1!$I$3,"$0.0")&amp;TEXT(Sheet1!$I$4,"-$0.0"),
IF(T70&lt;Sheet1!$I$5,TEXT(Sheet1!$I$4,"$0.0")&amp;TEXT(Sheet1!$I$5,"-$0.0"),
IF(T70&lt;Sheet1!$I$6,TEXT(Sheet1!$I$5,"$0.0")&amp;TEXT(Sheet1!$I$6,"-$0.0"),TEXT(Sheet1!$I$6,"$0.0")&amp;TEXT(Sheet1!$I$7,"-$0.0")))))</f>
        <v>$4.6-$695.0</v>
      </c>
    </row>
    <row r="71" spans="1:24" x14ac:dyDescent="0.25">
      <c r="A71" t="s">
        <v>92</v>
      </c>
      <c r="B71" s="1">
        <v>159118000</v>
      </c>
      <c r="C71" s="1">
        <v>25923</v>
      </c>
      <c r="D71" s="1">
        <v>6138</v>
      </c>
      <c r="E71">
        <v>55051</v>
      </c>
      <c r="F71">
        <v>55051</v>
      </c>
      <c r="G71" s="1">
        <v>9556</v>
      </c>
      <c r="H71" s="1">
        <v>10617</v>
      </c>
      <c r="I71" s="1">
        <v>19975</v>
      </c>
      <c r="J71" s="1">
        <v>40148</v>
      </c>
      <c r="K71">
        <v>2.6080000000000001E-5</v>
      </c>
      <c r="L71">
        <v>2.898E-5</v>
      </c>
      <c r="M71">
        <v>5.452E-5</v>
      </c>
      <c r="N71">
        <v>1.0957E-4</v>
      </c>
      <c r="O71" t="s">
        <v>45</v>
      </c>
      <c r="P71" t="s">
        <v>46</v>
      </c>
      <c r="Q71">
        <v>1.556858912</v>
      </c>
      <c r="R71">
        <v>1.72971652</v>
      </c>
      <c r="S71">
        <v>3.2543173670000001</v>
      </c>
      <c r="T71">
        <v>6.5408927989999999</v>
      </c>
      <c r="U71" t="str">
        <f>IF(Q71&lt;Sheet1!$I$3,"0-"&amp;TEXT(Sheet1!$I$3,"$0.0"),
IF(Q71&lt;Sheet1!$I$4,TEXT(Sheet1!$I$3,"$0.0")&amp;TEXT(Sheet1!$I$4,"-$0.0"),
IF(Q71&lt;Sheet1!$I$5,TEXT(Sheet1!$I$4,"$0.0")&amp;TEXT(Sheet1!$I$5,"-$0.0"),
IF(Q71&lt;Sheet1!$I$6,TEXT(Sheet1!$I$5,"$0.0")&amp;TEXT(Sheet1!$I$6,"-$0.0"),TEXT(Sheet1!$I$6,"$0.0")&amp;TEXT(Sheet1!$I$7,"-$0.0")))))</f>
        <v>$1.0-$2.1</v>
      </c>
      <c r="V71" t="str">
        <f>IF(R71&lt;Sheet1!$I$3,"0-"&amp;TEXT(Sheet1!$I$3,"$0.0"),
IF(R71&lt;Sheet1!$I$4,TEXT(Sheet1!$I$3,"$0.0")&amp;TEXT(Sheet1!$I$4,"-$0.0"),
IF(R71&lt;Sheet1!$I$5,TEXT(Sheet1!$I$4,"$0.0")&amp;TEXT(Sheet1!$I$5,"-$0.0"),
IF(R71&lt;Sheet1!$I$6,TEXT(Sheet1!$I$5,"$0.0")&amp;TEXT(Sheet1!$I$6,"-$0.0"),TEXT(Sheet1!$I$6,"$0.0")&amp;TEXT(Sheet1!$I$7,"-$0.0")))))</f>
        <v>$1.0-$2.1</v>
      </c>
      <c r="W71" t="str">
        <f>IF(S71&lt;Sheet1!$I$3,"0-"&amp;TEXT(Sheet1!$I$3,"$0.0"),
IF(S71&lt;Sheet1!$I$4,TEXT(Sheet1!$I$3,"$0.0")&amp;TEXT(Sheet1!$I$4,"-$0.0"),
IF(S71&lt;Sheet1!$I$5,TEXT(Sheet1!$I$4,"$0.0")&amp;TEXT(Sheet1!$I$5,"-$0.0"),
IF(S71&lt;Sheet1!$I$6,TEXT(Sheet1!$I$5,"$0.0")&amp;TEXT(Sheet1!$I$6,"-$0.0"),TEXT(Sheet1!$I$6,"$0.0")&amp;TEXT(Sheet1!$I$7,"-$0.0")))))</f>
        <v>$2.1-$4.6</v>
      </c>
      <c r="X71" t="str">
        <f>IF(T71&lt;Sheet1!$I$3,"0-"&amp;TEXT(Sheet1!$I$3,"$0.0"),
IF(T71&lt;Sheet1!$I$4,TEXT(Sheet1!$I$3,"$0.0")&amp;TEXT(Sheet1!$I$4,"-$0.0"),
IF(T71&lt;Sheet1!$I$5,TEXT(Sheet1!$I$4,"$0.0")&amp;TEXT(Sheet1!$I$5,"-$0.0"),
IF(T71&lt;Sheet1!$I$6,TEXT(Sheet1!$I$5,"$0.0")&amp;TEXT(Sheet1!$I$6,"-$0.0"),TEXT(Sheet1!$I$6,"$0.0")&amp;TEXT(Sheet1!$I$7,"-$0.0")))))</f>
        <v>$4.6-$695.0</v>
      </c>
    </row>
    <row r="72" spans="1:24" x14ac:dyDescent="0.25">
      <c r="A72" t="s">
        <v>93</v>
      </c>
      <c r="B72" s="1">
        <v>1220310000</v>
      </c>
      <c r="C72" s="1">
        <v>51470</v>
      </c>
      <c r="D72" s="1">
        <v>23709</v>
      </c>
      <c r="E72">
        <v>55049</v>
      </c>
      <c r="F72">
        <v>55049</v>
      </c>
      <c r="G72" s="1">
        <v>125643</v>
      </c>
      <c r="H72" s="1">
        <v>80893</v>
      </c>
      <c r="I72" s="1">
        <v>194064</v>
      </c>
      <c r="J72" s="1">
        <v>400600</v>
      </c>
      <c r="K72">
        <v>4.4709999999999997E-5</v>
      </c>
      <c r="L72">
        <v>2.879E-5</v>
      </c>
      <c r="M72">
        <v>6.9060000000000006E-5</v>
      </c>
      <c r="N72">
        <v>1.4255E-4</v>
      </c>
      <c r="O72" t="s">
        <v>45</v>
      </c>
      <c r="P72" t="s">
        <v>46</v>
      </c>
      <c r="Q72">
        <v>5.2993799819999996</v>
      </c>
      <c r="R72">
        <v>3.4119110890000002</v>
      </c>
      <c r="S72">
        <v>8.1852461089999995</v>
      </c>
      <c r="T72">
        <v>16.896537179999999</v>
      </c>
      <c r="U72" t="str">
        <f>IF(Q72&lt;Sheet1!$I$3,"0-"&amp;TEXT(Sheet1!$I$3,"$0.0"),
IF(Q72&lt;Sheet1!$I$4,TEXT(Sheet1!$I$3,"$0.0")&amp;TEXT(Sheet1!$I$4,"-$0.0"),
IF(Q72&lt;Sheet1!$I$5,TEXT(Sheet1!$I$4,"$0.0")&amp;TEXT(Sheet1!$I$5,"-$0.0"),
IF(Q72&lt;Sheet1!$I$6,TEXT(Sheet1!$I$5,"$0.0")&amp;TEXT(Sheet1!$I$6,"-$0.0"),TEXT(Sheet1!$I$6,"$0.0")&amp;TEXT(Sheet1!$I$7,"-$0.0")))))</f>
        <v>$4.6-$695.0</v>
      </c>
      <c r="V72" t="str">
        <f>IF(R72&lt;Sheet1!$I$3,"0-"&amp;TEXT(Sheet1!$I$3,"$0.0"),
IF(R72&lt;Sheet1!$I$4,TEXT(Sheet1!$I$3,"$0.0")&amp;TEXT(Sheet1!$I$4,"-$0.0"),
IF(R72&lt;Sheet1!$I$5,TEXT(Sheet1!$I$4,"$0.0")&amp;TEXT(Sheet1!$I$5,"-$0.0"),
IF(R72&lt;Sheet1!$I$6,TEXT(Sheet1!$I$5,"$0.0")&amp;TEXT(Sheet1!$I$6,"-$0.0"),TEXT(Sheet1!$I$6,"$0.0")&amp;TEXT(Sheet1!$I$7,"-$0.0")))))</f>
        <v>$2.1-$4.6</v>
      </c>
      <c r="W72" t="str">
        <f>IF(S72&lt;Sheet1!$I$3,"0-"&amp;TEXT(Sheet1!$I$3,"$0.0"),
IF(S72&lt;Sheet1!$I$4,TEXT(Sheet1!$I$3,"$0.0")&amp;TEXT(Sheet1!$I$4,"-$0.0"),
IF(S72&lt;Sheet1!$I$5,TEXT(Sheet1!$I$4,"$0.0")&amp;TEXT(Sheet1!$I$5,"-$0.0"),
IF(S72&lt;Sheet1!$I$6,TEXT(Sheet1!$I$5,"$0.0")&amp;TEXT(Sheet1!$I$6,"-$0.0"),TEXT(Sheet1!$I$6,"$0.0")&amp;TEXT(Sheet1!$I$7,"-$0.0")))))</f>
        <v>$4.6-$695.0</v>
      </c>
      <c r="X72" t="str">
        <f>IF(T72&lt;Sheet1!$I$3,"0-"&amp;TEXT(Sheet1!$I$3,"$0.0"),
IF(T72&lt;Sheet1!$I$4,TEXT(Sheet1!$I$3,"$0.0")&amp;TEXT(Sheet1!$I$4,"-$0.0"),
IF(T72&lt;Sheet1!$I$5,TEXT(Sheet1!$I$4,"$0.0")&amp;TEXT(Sheet1!$I$5,"-$0.0"),
IF(T72&lt;Sheet1!$I$6,TEXT(Sheet1!$I$5,"$0.0")&amp;TEXT(Sheet1!$I$6,"-$0.0"),TEXT(Sheet1!$I$6,"$0.0")&amp;TEXT(Sheet1!$I$7,"-$0.0")))))</f>
        <v>$4.6-$695.0</v>
      </c>
    </row>
    <row r="73" spans="1:24" x14ac:dyDescent="0.25">
      <c r="A73" t="s">
        <v>94</v>
      </c>
      <c r="B73" s="1">
        <v>639205000</v>
      </c>
      <c r="C73" s="1">
        <v>33602</v>
      </c>
      <c r="D73" s="1">
        <v>19023</v>
      </c>
      <c r="E73">
        <v>55047</v>
      </c>
      <c r="F73">
        <v>55047</v>
      </c>
      <c r="G73" s="1">
        <v>20562</v>
      </c>
      <c r="H73" s="1">
        <v>54210</v>
      </c>
      <c r="I73" s="1">
        <v>39374</v>
      </c>
      <c r="J73" s="1">
        <v>114146</v>
      </c>
      <c r="K73">
        <v>1.397E-5</v>
      </c>
      <c r="L73">
        <v>3.6829999999999998E-5</v>
      </c>
      <c r="M73">
        <v>2.675E-5</v>
      </c>
      <c r="N73">
        <v>7.7550000000000001E-5</v>
      </c>
      <c r="O73" t="s">
        <v>45</v>
      </c>
      <c r="P73" t="s">
        <v>46</v>
      </c>
      <c r="Q73">
        <v>1.0809020659999999</v>
      </c>
      <c r="R73">
        <v>2.8497082480000002</v>
      </c>
      <c r="S73">
        <v>2.0698102299999999</v>
      </c>
      <c r="T73">
        <v>6.0004205439999998</v>
      </c>
      <c r="U73" t="str">
        <f>IF(Q73&lt;Sheet1!$I$3,"0-"&amp;TEXT(Sheet1!$I$3,"$0.0"),
IF(Q73&lt;Sheet1!$I$4,TEXT(Sheet1!$I$3,"$0.0")&amp;TEXT(Sheet1!$I$4,"-$0.0"),
IF(Q73&lt;Sheet1!$I$5,TEXT(Sheet1!$I$4,"$0.0")&amp;TEXT(Sheet1!$I$5,"-$0.0"),
IF(Q73&lt;Sheet1!$I$6,TEXT(Sheet1!$I$5,"$0.0")&amp;TEXT(Sheet1!$I$6,"-$0.0"),TEXT(Sheet1!$I$6,"$0.0")&amp;TEXT(Sheet1!$I$7,"-$0.0")))))</f>
        <v>$1.0-$2.1</v>
      </c>
      <c r="V73" t="str">
        <f>IF(R73&lt;Sheet1!$I$3,"0-"&amp;TEXT(Sheet1!$I$3,"$0.0"),
IF(R73&lt;Sheet1!$I$4,TEXT(Sheet1!$I$3,"$0.0")&amp;TEXT(Sheet1!$I$4,"-$0.0"),
IF(R73&lt;Sheet1!$I$5,TEXT(Sheet1!$I$4,"$0.0")&amp;TEXT(Sheet1!$I$5,"-$0.0"),
IF(R73&lt;Sheet1!$I$6,TEXT(Sheet1!$I$5,"$0.0")&amp;TEXT(Sheet1!$I$6,"-$0.0"),TEXT(Sheet1!$I$6,"$0.0")&amp;TEXT(Sheet1!$I$7,"-$0.0")))))</f>
        <v>$2.1-$4.6</v>
      </c>
      <c r="W73" t="str">
        <f>IF(S73&lt;Sheet1!$I$3,"0-"&amp;TEXT(Sheet1!$I$3,"$0.0"),
IF(S73&lt;Sheet1!$I$4,TEXT(Sheet1!$I$3,"$0.0")&amp;TEXT(Sheet1!$I$4,"-$0.0"),
IF(S73&lt;Sheet1!$I$5,TEXT(Sheet1!$I$4,"$0.0")&amp;TEXT(Sheet1!$I$5,"-$0.0"),
IF(S73&lt;Sheet1!$I$6,TEXT(Sheet1!$I$5,"$0.0")&amp;TEXT(Sheet1!$I$6,"-$0.0"),TEXT(Sheet1!$I$6,"$0.0")&amp;TEXT(Sheet1!$I$7,"-$0.0")))))</f>
        <v>$1.0-$2.1</v>
      </c>
      <c r="X73" t="str">
        <f>IF(T73&lt;Sheet1!$I$3,"0-"&amp;TEXT(Sheet1!$I$3,"$0.0"),
IF(T73&lt;Sheet1!$I$4,TEXT(Sheet1!$I$3,"$0.0")&amp;TEXT(Sheet1!$I$4,"-$0.0"),
IF(T73&lt;Sheet1!$I$5,TEXT(Sheet1!$I$4,"$0.0")&amp;TEXT(Sheet1!$I$5,"-$0.0"),
IF(T73&lt;Sheet1!$I$6,TEXT(Sheet1!$I$5,"$0.0")&amp;TEXT(Sheet1!$I$6,"-$0.0"),TEXT(Sheet1!$I$6,"$0.0")&amp;TEXT(Sheet1!$I$7,"-$0.0")))))</f>
        <v>$4.6-$695.0</v>
      </c>
    </row>
    <row r="74" spans="1:24" x14ac:dyDescent="0.25">
      <c r="A74" t="s">
        <v>95</v>
      </c>
      <c r="B74" s="1">
        <v>1883570000</v>
      </c>
      <c r="C74" s="1">
        <v>50781</v>
      </c>
      <c r="D74" s="1">
        <v>37092</v>
      </c>
      <c r="E74">
        <v>55045</v>
      </c>
      <c r="F74">
        <v>55045</v>
      </c>
      <c r="G74" s="1">
        <v>122721</v>
      </c>
      <c r="H74" s="1">
        <v>70664</v>
      </c>
      <c r="I74">
        <v>954</v>
      </c>
      <c r="J74" s="1">
        <v>194339</v>
      </c>
      <c r="K74">
        <v>2.8289999999999998E-5</v>
      </c>
      <c r="L74">
        <v>1.6290000000000002E-5</v>
      </c>
      <c r="M74">
        <v>2.2000000000000001E-7</v>
      </c>
      <c r="N74">
        <v>4.481E-5</v>
      </c>
      <c r="O74" t="s">
        <v>45</v>
      </c>
      <c r="P74" t="s">
        <v>46</v>
      </c>
      <c r="Q74">
        <v>3.3085571009999999</v>
      </c>
      <c r="R74">
        <v>1.9051008300000001</v>
      </c>
      <c r="S74">
        <v>2.5719832000000001E-2</v>
      </c>
      <c r="T74">
        <v>5.2393777630000002</v>
      </c>
      <c r="U74" t="str">
        <f>IF(Q74&lt;Sheet1!$I$3,"0-"&amp;TEXT(Sheet1!$I$3,"$0.0"),
IF(Q74&lt;Sheet1!$I$4,TEXT(Sheet1!$I$3,"$0.0")&amp;TEXT(Sheet1!$I$4,"-$0.0"),
IF(Q74&lt;Sheet1!$I$5,TEXT(Sheet1!$I$4,"$0.0")&amp;TEXT(Sheet1!$I$5,"-$0.0"),
IF(Q74&lt;Sheet1!$I$6,TEXT(Sheet1!$I$5,"$0.0")&amp;TEXT(Sheet1!$I$6,"-$0.0"),TEXT(Sheet1!$I$6,"$0.0")&amp;TEXT(Sheet1!$I$7,"-$0.0")))))</f>
        <v>$2.1-$4.6</v>
      </c>
      <c r="V74" t="str">
        <f>IF(R74&lt;Sheet1!$I$3,"0-"&amp;TEXT(Sheet1!$I$3,"$0.0"),
IF(R74&lt;Sheet1!$I$4,TEXT(Sheet1!$I$3,"$0.0")&amp;TEXT(Sheet1!$I$4,"-$0.0"),
IF(R74&lt;Sheet1!$I$5,TEXT(Sheet1!$I$4,"$0.0")&amp;TEXT(Sheet1!$I$5,"-$0.0"),
IF(R74&lt;Sheet1!$I$6,TEXT(Sheet1!$I$5,"$0.0")&amp;TEXT(Sheet1!$I$6,"-$0.0"),TEXT(Sheet1!$I$6,"$0.0")&amp;TEXT(Sheet1!$I$7,"-$0.0")))))</f>
        <v>$1.0-$2.1</v>
      </c>
      <c r="W74" t="str">
        <f>IF(S74&lt;Sheet1!$I$3,"0-"&amp;TEXT(Sheet1!$I$3,"$0.0"),
IF(S74&lt;Sheet1!$I$4,TEXT(Sheet1!$I$3,"$0.0")&amp;TEXT(Sheet1!$I$4,"-$0.0"),
IF(S74&lt;Sheet1!$I$5,TEXT(Sheet1!$I$4,"$0.0")&amp;TEXT(Sheet1!$I$5,"-$0.0"),
IF(S74&lt;Sheet1!$I$6,TEXT(Sheet1!$I$5,"$0.0")&amp;TEXT(Sheet1!$I$6,"-$0.0"),TEXT(Sheet1!$I$6,"$0.0")&amp;TEXT(Sheet1!$I$7,"-$0.0")))))</f>
        <v>0-$0.4</v>
      </c>
      <c r="X74" t="str">
        <f>IF(T74&lt;Sheet1!$I$3,"0-"&amp;TEXT(Sheet1!$I$3,"$0.0"),
IF(T74&lt;Sheet1!$I$4,TEXT(Sheet1!$I$3,"$0.0")&amp;TEXT(Sheet1!$I$4,"-$0.0"),
IF(T74&lt;Sheet1!$I$5,TEXT(Sheet1!$I$4,"$0.0")&amp;TEXT(Sheet1!$I$5,"-$0.0"),
IF(T74&lt;Sheet1!$I$6,TEXT(Sheet1!$I$5,"$0.0")&amp;TEXT(Sheet1!$I$6,"-$0.0"),TEXT(Sheet1!$I$6,"$0.0")&amp;TEXT(Sheet1!$I$7,"-$0.0")))))</f>
        <v>$4.6-$695.0</v>
      </c>
    </row>
    <row r="75" spans="1:24" x14ac:dyDescent="0.25">
      <c r="A75" t="s">
        <v>96</v>
      </c>
      <c r="B75" s="1">
        <v>2178795000</v>
      </c>
      <c r="C75" s="1">
        <v>41940</v>
      </c>
      <c r="D75" s="1">
        <v>51950</v>
      </c>
      <c r="E75">
        <v>55043</v>
      </c>
      <c r="F75">
        <v>55043</v>
      </c>
      <c r="G75" s="1">
        <v>30583</v>
      </c>
      <c r="H75" s="1">
        <v>22038</v>
      </c>
      <c r="I75" s="1">
        <v>63649</v>
      </c>
      <c r="J75" s="1">
        <v>116270</v>
      </c>
      <c r="K75">
        <v>6.1E-6</v>
      </c>
      <c r="L75">
        <v>4.3900000000000003E-6</v>
      </c>
      <c r="M75">
        <v>1.269E-5</v>
      </c>
      <c r="N75">
        <v>2.3180000000000002E-5</v>
      </c>
      <c r="O75" t="s">
        <v>45</v>
      </c>
      <c r="P75" t="s">
        <v>46</v>
      </c>
      <c r="Q75">
        <v>0.58870067400000003</v>
      </c>
      <c r="R75">
        <v>0.42421559199999997</v>
      </c>
      <c r="S75">
        <v>1.225197305</v>
      </c>
      <c r="T75">
        <v>2.238113571</v>
      </c>
      <c r="U75" t="str">
        <f>IF(Q75&lt;Sheet1!$I$3,"0-"&amp;TEXT(Sheet1!$I$3,"$0.0"),
IF(Q75&lt;Sheet1!$I$4,TEXT(Sheet1!$I$3,"$0.0")&amp;TEXT(Sheet1!$I$4,"-$0.0"),
IF(Q75&lt;Sheet1!$I$5,TEXT(Sheet1!$I$4,"$0.0")&amp;TEXT(Sheet1!$I$5,"-$0.0"),
IF(Q75&lt;Sheet1!$I$6,TEXT(Sheet1!$I$5,"$0.0")&amp;TEXT(Sheet1!$I$6,"-$0.0"),TEXT(Sheet1!$I$6,"$0.0")&amp;TEXT(Sheet1!$I$7,"-$0.0")))))</f>
        <v>$0.4-$1.0</v>
      </c>
      <c r="V75" t="str">
        <f>IF(R75&lt;Sheet1!$I$3,"0-"&amp;TEXT(Sheet1!$I$3,"$0.0"),
IF(R75&lt;Sheet1!$I$4,TEXT(Sheet1!$I$3,"$0.0")&amp;TEXT(Sheet1!$I$4,"-$0.0"),
IF(R75&lt;Sheet1!$I$5,TEXT(Sheet1!$I$4,"$0.0")&amp;TEXT(Sheet1!$I$5,"-$0.0"),
IF(R75&lt;Sheet1!$I$6,TEXT(Sheet1!$I$5,"$0.0")&amp;TEXT(Sheet1!$I$6,"-$0.0"),TEXT(Sheet1!$I$6,"$0.0")&amp;TEXT(Sheet1!$I$7,"-$0.0")))))</f>
        <v>$0.4-$1.0</v>
      </c>
      <c r="W75" t="str">
        <f>IF(S75&lt;Sheet1!$I$3,"0-"&amp;TEXT(Sheet1!$I$3,"$0.0"),
IF(S75&lt;Sheet1!$I$4,TEXT(Sheet1!$I$3,"$0.0")&amp;TEXT(Sheet1!$I$4,"-$0.0"),
IF(S75&lt;Sheet1!$I$5,TEXT(Sheet1!$I$4,"$0.0")&amp;TEXT(Sheet1!$I$5,"-$0.0"),
IF(S75&lt;Sheet1!$I$6,TEXT(Sheet1!$I$5,"$0.0")&amp;TEXT(Sheet1!$I$6,"-$0.0"),TEXT(Sheet1!$I$6,"$0.0")&amp;TEXT(Sheet1!$I$7,"-$0.0")))))</f>
        <v>$1.0-$2.1</v>
      </c>
      <c r="X75" t="str">
        <f>IF(T75&lt;Sheet1!$I$3,"0-"&amp;TEXT(Sheet1!$I$3,"$0.0"),
IF(T75&lt;Sheet1!$I$4,TEXT(Sheet1!$I$3,"$0.0")&amp;TEXT(Sheet1!$I$4,"-$0.0"),
IF(T75&lt;Sheet1!$I$5,TEXT(Sheet1!$I$4,"$0.0")&amp;TEXT(Sheet1!$I$5,"-$0.0"),
IF(T75&lt;Sheet1!$I$6,TEXT(Sheet1!$I$5,"$0.0")&amp;TEXT(Sheet1!$I$6,"-$0.0"),TEXT(Sheet1!$I$6,"$0.0")&amp;TEXT(Sheet1!$I$7,"-$0.0")))))</f>
        <v>$2.1-$4.6</v>
      </c>
    </row>
    <row r="76" spans="1:24" x14ac:dyDescent="0.25">
      <c r="A76" t="s">
        <v>97</v>
      </c>
      <c r="B76" s="1">
        <v>295483000</v>
      </c>
      <c r="C76" s="1">
        <v>32202</v>
      </c>
      <c r="D76" s="1">
        <v>9176</v>
      </c>
      <c r="E76">
        <v>55041</v>
      </c>
      <c r="F76">
        <v>55041</v>
      </c>
      <c r="G76" s="1">
        <v>85619</v>
      </c>
      <c r="H76" s="1">
        <v>78050</v>
      </c>
      <c r="I76" s="1">
        <v>57141</v>
      </c>
      <c r="J76" s="1">
        <v>220810</v>
      </c>
      <c r="K76">
        <v>1.2582000000000001E-4</v>
      </c>
      <c r="L76">
        <v>1.147E-4</v>
      </c>
      <c r="M76">
        <v>8.3980000000000006E-5</v>
      </c>
      <c r="N76">
        <v>3.2442000000000001E-4</v>
      </c>
      <c r="O76" t="s">
        <v>45</v>
      </c>
      <c r="P76" t="s">
        <v>46</v>
      </c>
      <c r="Q76">
        <v>9.3307541409999999</v>
      </c>
      <c r="R76">
        <v>8.5058849169999995</v>
      </c>
      <c r="S76">
        <v>6.2272231910000002</v>
      </c>
      <c r="T76">
        <v>24.06386225</v>
      </c>
      <c r="U76" t="str">
        <f>IF(Q76&lt;Sheet1!$I$3,"0-"&amp;TEXT(Sheet1!$I$3,"$0.0"),
IF(Q76&lt;Sheet1!$I$4,TEXT(Sheet1!$I$3,"$0.0")&amp;TEXT(Sheet1!$I$4,"-$0.0"),
IF(Q76&lt;Sheet1!$I$5,TEXT(Sheet1!$I$4,"$0.0")&amp;TEXT(Sheet1!$I$5,"-$0.0"),
IF(Q76&lt;Sheet1!$I$6,TEXT(Sheet1!$I$5,"$0.0")&amp;TEXT(Sheet1!$I$6,"-$0.0"),TEXT(Sheet1!$I$6,"$0.0")&amp;TEXT(Sheet1!$I$7,"-$0.0")))))</f>
        <v>$4.6-$695.0</v>
      </c>
      <c r="V76" t="str">
        <f>IF(R76&lt;Sheet1!$I$3,"0-"&amp;TEXT(Sheet1!$I$3,"$0.0"),
IF(R76&lt;Sheet1!$I$4,TEXT(Sheet1!$I$3,"$0.0")&amp;TEXT(Sheet1!$I$4,"-$0.0"),
IF(R76&lt;Sheet1!$I$5,TEXT(Sheet1!$I$4,"$0.0")&amp;TEXT(Sheet1!$I$5,"-$0.0"),
IF(R76&lt;Sheet1!$I$6,TEXT(Sheet1!$I$5,"$0.0")&amp;TEXT(Sheet1!$I$6,"-$0.0"),TEXT(Sheet1!$I$6,"$0.0")&amp;TEXT(Sheet1!$I$7,"-$0.0")))))</f>
        <v>$4.6-$695.0</v>
      </c>
      <c r="W76" t="str">
        <f>IF(S76&lt;Sheet1!$I$3,"0-"&amp;TEXT(Sheet1!$I$3,"$0.0"),
IF(S76&lt;Sheet1!$I$4,TEXT(Sheet1!$I$3,"$0.0")&amp;TEXT(Sheet1!$I$4,"-$0.0"),
IF(S76&lt;Sheet1!$I$5,TEXT(Sheet1!$I$4,"$0.0")&amp;TEXT(Sheet1!$I$5,"-$0.0"),
IF(S76&lt;Sheet1!$I$6,TEXT(Sheet1!$I$5,"$0.0")&amp;TEXT(Sheet1!$I$6,"-$0.0"),TEXT(Sheet1!$I$6,"$0.0")&amp;TEXT(Sheet1!$I$7,"-$0.0")))))</f>
        <v>$4.6-$695.0</v>
      </c>
      <c r="X76" t="str">
        <f>IF(T76&lt;Sheet1!$I$3,"0-"&amp;TEXT(Sheet1!$I$3,"$0.0"),
IF(T76&lt;Sheet1!$I$4,TEXT(Sheet1!$I$3,"$0.0")&amp;TEXT(Sheet1!$I$4,"-$0.0"),
IF(T76&lt;Sheet1!$I$5,TEXT(Sheet1!$I$4,"$0.0")&amp;TEXT(Sheet1!$I$5,"-$0.0"),
IF(T76&lt;Sheet1!$I$6,TEXT(Sheet1!$I$5,"$0.0")&amp;TEXT(Sheet1!$I$6,"-$0.0"),TEXT(Sheet1!$I$6,"$0.0")&amp;TEXT(Sheet1!$I$7,"-$0.0")))))</f>
        <v>$4.6-$695.0</v>
      </c>
    </row>
    <row r="77" spans="1:24" x14ac:dyDescent="0.25">
      <c r="A77" t="s">
        <v>98</v>
      </c>
      <c r="B77" s="1">
        <v>5174306000</v>
      </c>
      <c r="C77" s="1">
        <v>49680</v>
      </c>
      <c r="D77" s="1">
        <v>104152</v>
      </c>
      <c r="E77">
        <v>55039</v>
      </c>
      <c r="F77">
        <v>55039</v>
      </c>
      <c r="G77" s="1">
        <v>52338</v>
      </c>
      <c r="H77" s="1">
        <v>106741</v>
      </c>
      <c r="I77" s="1">
        <v>12252</v>
      </c>
      <c r="J77" s="1">
        <v>171331</v>
      </c>
      <c r="K77">
        <v>4.3900000000000003E-6</v>
      </c>
      <c r="L77">
        <v>8.9600000000000006E-6</v>
      </c>
      <c r="M77">
        <v>1.0300000000000001E-6</v>
      </c>
      <c r="N77">
        <v>1.438E-5</v>
      </c>
      <c r="O77" t="s">
        <v>45</v>
      </c>
      <c r="P77" t="s">
        <v>46</v>
      </c>
      <c r="Q77">
        <v>0.50251555400000003</v>
      </c>
      <c r="R77">
        <v>1.0248579</v>
      </c>
      <c r="S77">
        <v>0.117635763</v>
      </c>
      <c r="T77">
        <v>1.6450092169999999</v>
      </c>
      <c r="U77" t="str">
        <f>IF(Q77&lt;Sheet1!$I$3,"0-"&amp;TEXT(Sheet1!$I$3,"$0.0"),
IF(Q77&lt;Sheet1!$I$4,TEXT(Sheet1!$I$3,"$0.0")&amp;TEXT(Sheet1!$I$4,"-$0.0"),
IF(Q77&lt;Sheet1!$I$5,TEXT(Sheet1!$I$4,"$0.0")&amp;TEXT(Sheet1!$I$5,"-$0.0"),
IF(Q77&lt;Sheet1!$I$6,TEXT(Sheet1!$I$5,"$0.0")&amp;TEXT(Sheet1!$I$6,"-$0.0"),TEXT(Sheet1!$I$6,"$0.0")&amp;TEXT(Sheet1!$I$7,"-$0.0")))))</f>
        <v>$0.4-$1.0</v>
      </c>
      <c r="V77" t="str">
        <f>IF(R77&lt;Sheet1!$I$3,"0-"&amp;TEXT(Sheet1!$I$3,"$0.0"),
IF(R77&lt;Sheet1!$I$4,TEXT(Sheet1!$I$3,"$0.0")&amp;TEXT(Sheet1!$I$4,"-$0.0"),
IF(R77&lt;Sheet1!$I$5,TEXT(Sheet1!$I$4,"$0.0")&amp;TEXT(Sheet1!$I$5,"-$0.0"),
IF(R77&lt;Sheet1!$I$6,TEXT(Sheet1!$I$5,"$0.0")&amp;TEXT(Sheet1!$I$6,"-$0.0"),TEXT(Sheet1!$I$6,"$0.0")&amp;TEXT(Sheet1!$I$7,"-$0.0")))))</f>
        <v>$0.4-$1.0</v>
      </c>
      <c r="W77" t="str">
        <f>IF(S77&lt;Sheet1!$I$3,"0-"&amp;TEXT(Sheet1!$I$3,"$0.0"),
IF(S77&lt;Sheet1!$I$4,TEXT(Sheet1!$I$3,"$0.0")&amp;TEXT(Sheet1!$I$4,"-$0.0"),
IF(S77&lt;Sheet1!$I$5,TEXT(Sheet1!$I$4,"$0.0")&amp;TEXT(Sheet1!$I$5,"-$0.0"),
IF(S77&lt;Sheet1!$I$6,TEXT(Sheet1!$I$5,"$0.0")&amp;TEXT(Sheet1!$I$6,"-$0.0"),TEXT(Sheet1!$I$6,"$0.0")&amp;TEXT(Sheet1!$I$7,"-$0.0")))))</f>
        <v>0-$0.4</v>
      </c>
      <c r="X77" t="str">
        <f>IF(T77&lt;Sheet1!$I$3,"0-"&amp;TEXT(Sheet1!$I$3,"$0.0"),
IF(T77&lt;Sheet1!$I$4,TEXT(Sheet1!$I$3,"$0.0")&amp;TEXT(Sheet1!$I$4,"-$0.0"),
IF(T77&lt;Sheet1!$I$5,TEXT(Sheet1!$I$4,"$0.0")&amp;TEXT(Sheet1!$I$5,"-$0.0"),
IF(T77&lt;Sheet1!$I$6,TEXT(Sheet1!$I$5,"$0.0")&amp;TEXT(Sheet1!$I$6,"-$0.0"),TEXT(Sheet1!$I$6,"$0.0")&amp;TEXT(Sheet1!$I$7,"-$0.0")))))</f>
        <v>$1.0-$2.1</v>
      </c>
    </row>
    <row r="78" spans="1:24" x14ac:dyDescent="0.25">
      <c r="A78" t="s">
        <v>99</v>
      </c>
      <c r="B78" s="1">
        <v>126173000</v>
      </c>
      <c r="C78" s="1">
        <v>27700</v>
      </c>
      <c r="D78" s="1">
        <v>4555</v>
      </c>
      <c r="E78">
        <v>55037</v>
      </c>
      <c r="F78">
        <v>55037</v>
      </c>
      <c r="G78" s="1">
        <v>1060</v>
      </c>
      <c r="H78" s="1">
        <v>3721</v>
      </c>
      <c r="I78" s="1">
        <v>5505</v>
      </c>
      <c r="J78" s="1">
        <v>10286</v>
      </c>
      <c r="K78">
        <v>3.6500000000000002E-6</v>
      </c>
      <c r="L78">
        <v>1.2809999999999999E-5</v>
      </c>
      <c r="M78">
        <v>1.895E-5</v>
      </c>
      <c r="N78">
        <v>3.54E-5</v>
      </c>
      <c r="O78" t="s">
        <v>45</v>
      </c>
      <c r="P78" t="s">
        <v>46</v>
      </c>
      <c r="Q78">
        <v>0.23271130600000001</v>
      </c>
      <c r="R78">
        <v>0.81690450100000001</v>
      </c>
      <c r="S78">
        <v>1.20856202</v>
      </c>
      <c r="T78">
        <v>2.2581778269999999</v>
      </c>
      <c r="U78" t="str">
        <f>IF(Q78&lt;Sheet1!$I$3,"0-"&amp;TEXT(Sheet1!$I$3,"$0.0"),
IF(Q78&lt;Sheet1!$I$4,TEXT(Sheet1!$I$3,"$0.0")&amp;TEXT(Sheet1!$I$4,"-$0.0"),
IF(Q78&lt;Sheet1!$I$5,TEXT(Sheet1!$I$4,"$0.0")&amp;TEXT(Sheet1!$I$5,"-$0.0"),
IF(Q78&lt;Sheet1!$I$6,TEXT(Sheet1!$I$5,"$0.0")&amp;TEXT(Sheet1!$I$6,"-$0.0"),TEXT(Sheet1!$I$6,"$0.0")&amp;TEXT(Sheet1!$I$7,"-$0.0")))))</f>
        <v>0-$0.4</v>
      </c>
      <c r="V78" t="str">
        <f>IF(R78&lt;Sheet1!$I$3,"0-"&amp;TEXT(Sheet1!$I$3,"$0.0"),
IF(R78&lt;Sheet1!$I$4,TEXT(Sheet1!$I$3,"$0.0")&amp;TEXT(Sheet1!$I$4,"-$0.0"),
IF(R78&lt;Sheet1!$I$5,TEXT(Sheet1!$I$4,"$0.0")&amp;TEXT(Sheet1!$I$5,"-$0.0"),
IF(R78&lt;Sheet1!$I$6,TEXT(Sheet1!$I$5,"$0.0")&amp;TEXT(Sheet1!$I$6,"-$0.0"),TEXT(Sheet1!$I$6,"$0.0")&amp;TEXT(Sheet1!$I$7,"-$0.0")))))</f>
        <v>$0.4-$1.0</v>
      </c>
      <c r="W78" t="str">
        <f>IF(S78&lt;Sheet1!$I$3,"0-"&amp;TEXT(Sheet1!$I$3,"$0.0"),
IF(S78&lt;Sheet1!$I$4,TEXT(Sheet1!$I$3,"$0.0")&amp;TEXT(Sheet1!$I$4,"-$0.0"),
IF(S78&lt;Sheet1!$I$5,TEXT(Sheet1!$I$4,"$0.0")&amp;TEXT(Sheet1!$I$5,"-$0.0"),
IF(S78&lt;Sheet1!$I$6,TEXT(Sheet1!$I$5,"$0.0")&amp;TEXT(Sheet1!$I$6,"-$0.0"),TEXT(Sheet1!$I$6,"$0.0")&amp;TEXT(Sheet1!$I$7,"-$0.0")))))</f>
        <v>$1.0-$2.1</v>
      </c>
      <c r="X78" t="str">
        <f>IF(T78&lt;Sheet1!$I$3,"0-"&amp;TEXT(Sheet1!$I$3,"$0.0"),
IF(T78&lt;Sheet1!$I$4,TEXT(Sheet1!$I$3,"$0.0")&amp;TEXT(Sheet1!$I$4,"-$0.0"),
IF(T78&lt;Sheet1!$I$5,TEXT(Sheet1!$I$4,"$0.0")&amp;TEXT(Sheet1!$I$5,"-$0.0"),
IF(T78&lt;Sheet1!$I$6,TEXT(Sheet1!$I$5,"$0.0")&amp;TEXT(Sheet1!$I$6,"-$0.0"),TEXT(Sheet1!$I$6,"$0.0")&amp;TEXT(Sheet1!$I$7,"-$0.0")))))</f>
        <v>$2.1-$4.6</v>
      </c>
    </row>
    <row r="79" spans="1:24" x14ac:dyDescent="0.25">
      <c r="A79" t="s">
        <v>100</v>
      </c>
      <c r="B79" s="1">
        <v>6438940000</v>
      </c>
      <c r="C79" s="1">
        <v>60916</v>
      </c>
      <c r="D79" s="1">
        <v>105702</v>
      </c>
      <c r="E79">
        <v>55035</v>
      </c>
      <c r="F79">
        <v>55035</v>
      </c>
      <c r="G79" s="1">
        <v>246054</v>
      </c>
      <c r="H79" s="1">
        <v>84241</v>
      </c>
      <c r="I79" s="1">
        <v>20576</v>
      </c>
      <c r="J79" s="1">
        <v>350871</v>
      </c>
      <c r="K79">
        <v>1.66E-5</v>
      </c>
      <c r="L79">
        <v>5.6799999999999998E-6</v>
      </c>
      <c r="M79">
        <v>1.39E-6</v>
      </c>
      <c r="N79">
        <v>2.366E-5</v>
      </c>
      <c r="O79" t="s">
        <v>45</v>
      </c>
      <c r="P79" t="s">
        <v>46</v>
      </c>
      <c r="Q79">
        <v>2.3278083669999998</v>
      </c>
      <c r="R79">
        <v>0.79696694499999998</v>
      </c>
      <c r="S79">
        <v>0.19466046100000001</v>
      </c>
      <c r="T79">
        <v>3.3194357719999998</v>
      </c>
      <c r="U79" t="str">
        <f>IF(Q79&lt;Sheet1!$I$3,"0-"&amp;TEXT(Sheet1!$I$3,"$0.0"),
IF(Q79&lt;Sheet1!$I$4,TEXT(Sheet1!$I$3,"$0.0")&amp;TEXT(Sheet1!$I$4,"-$0.0"),
IF(Q79&lt;Sheet1!$I$5,TEXT(Sheet1!$I$4,"$0.0")&amp;TEXT(Sheet1!$I$5,"-$0.0"),
IF(Q79&lt;Sheet1!$I$6,TEXT(Sheet1!$I$5,"$0.0")&amp;TEXT(Sheet1!$I$6,"-$0.0"),TEXT(Sheet1!$I$6,"$0.0")&amp;TEXT(Sheet1!$I$7,"-$0.0")))))</f>
        <v>$2.1-$4.6</v>
      </c>
      <c r="V79" t="str">
        <f>IF(R79&lt;Sheet1!$I$3,"0-"&amp;TEXT(Sheet1!$I$3,"$0.0"),
IF(R79&lt;Sheet1!$I$4,TEXT(Sheet1!$I$3,"$0.0")&amp;TEXT(Sheet1!$I$4,"-$0.0"),
IF(R79&lt;Sheet1!$I$5,TEXT(Sheet1!$I$4,"$0.0")&amp;TEXT(Sheet1!$I$5,"-$0.0"),
IF(R79&lt;Sheet1!$I$6,TEXT(Sheet1!$I$5,"$0.0")&amp;TEXT(Sheet1!$I$6,"-$0.0"),TEXT(Sheet1!$I$6,"$0.0")&amp;TEXT(Sheet1!$I$7,"-$0.0")))))</f>
        <v>$0.4-$1.0</v>
      </c>
      <c r="W79" t="str">
        <f>IF(S79&lt;Sheet1!$I$3,"0-"&amp;TEXT(Sheet1!$I$3,"$0.0"),
IF(S79&lt;Sheet1!$I$4,TEXT(Sheet1!$I$3,"$0.0")&amp;TEXT(Sheet1!$I$4,"-$0.0"),
IF(S79&lt;Sheet1!$I$5,TEXT(Sheet1!$I$4,"$0.0")&amp;TEXT(Sheet1!$I$5,"-$0.0"),
IF(S79&lt;Sheet1!$I$6,TEXT(Sheet1!$I$5,"$0.0")&amp;TEXT(Sheet1!$I$6,"-$0.0"),TEXT(Sheet1!$I$6,"$0.0")&amp;TEXT(Sheet1!$I$7,"-$0.0")))))</f>
        <v>0-$0.4</v>
      </c>
      <c r="X79" t="str">
        <f>IF(T79&lt;Sheet1!$I$3,"0-"&amp;TEXT(Sheet1!$I$3,"$0.0"),
IF(T79&lt;Sheet1!$I$4,TEXT(Sheet1!$I$3,"$0.0")&amp;TEXT(Sheet1!$I$4,"-$0.0"),
IF(T79&lt;Sheet1!$I$5,TEXT(Sheet1!$I$4,"$0.0")&amp;TEXT(Sheet1!$I$5,"-$0.0"),
IF(T79&lt;Sheet1!$I$6,TEXT(Sheet1!$I$5,"$0.0")&amp;TEXT(Sheet1!$I$6,"-$0.0"),TEXT(Sheet1!$I$6,"$0.0")&amp;TEXT(Sheet1!$I$7,"-$0.0")))))</f>
        <v>$2.1-$4.6</v>
      </c>
    </row>
    <row r="80" spans="1:24" x14ac:dyDescent="0.25">
      <c r="A80" t="s">
        <v>101</v>
      </c>
      <c r="B80" s="1">
        <v>1850541000</v>
      </c>
      <c r="C80" s="1">
        <v>40730</v>
      </c>
      <c r="D80" s="1">
        <v>45434</v>
      </c>
      <c r="E80">
        <v>55033</v>
      </c>
      <c r="F80">
        <v>55033</v>
      </c>
      <c r="G80" s="1">
        <v>245904</v>
      </c>
      <c r="H80" s="1">
        <v>81938</v>
      </c>
      <c r="I80" s="1">
        <v>24919</v>
      </c>
      <c r="J80" s="1">
        <v>352761</v>
      </c>
      <c r="K80">
        <v>5.7710000000000001E-5</v>
      </c>
      <c r="L80">
        <v>1.9230000000000001E-5</v>
      </c>
      <c r="M80">
        <v>5.8499999999999999E-6</v>
      </c>
      <c r="N80">
        <v>8.2780000000000004E-5</v>
      </c>
      <c r="O80" t="s">
        <v>45</v>
      </c>
      <c r="P80" t="s">
        <v>46</v>
      </c>
      <c r="Q80">
        <v>5.4123343750000004</v>
      </c>
      <c r="R80">
        <v>1.8034511600000001</v>
      </c>
      <c r="S80">
        <v>0.54846590699999997</v>
      </c>
      <c r="T80">
        <v>7.7642514419999999</v>
      </c>
      <c r="U80" t="str">
        <f>IF(Q80&lt;Sheet1!$I$3,"0-"&amp;TEXT(Sheet1!$I$3,"$0.0"),
IF(Q80&lt;Sheet1!$I$4,TEXT(Sheet1!$I$3,"$0.0")&amp;TEXT(Sheet1!$I$4,"-$0.0"),
IF(Q80&lt;Sheet1!$I$5,TEXT(Sheet1!$I$4,"$0.0")&amp;TEXT(Sheet1!$I$5,"-$0.0"),
IF(Q80&lt;Sheet1!$I$6,TEXT(Sheet1!$I$5,"$0.0")&amp;TEXT(Sheet1!$I$6,"-$0.0"),TEXT(Sheet1!$I$6,"$0.0")&amp;TEXT(Sheet1!$I$7,"-$0.0")))))</f>
        <v>$4.6-$695.0</v>
      </c>
      <c r="V80" t="str">
        <f>IF(R80&lt;Sheet1!$I$3,"0-"&amp;TEXT(Sheet1!$I$3,"$0.0"),
IF(R80&lt;Sheet1!$I$4,TEXT(Sheet1!$I$3,"$0.0")&amp;TEXT(Sheet1!$I$4,"-$0.0"),
IF(R80&lt;Sheet1!$I$5,TEXT(Sheet1!$I$4,"$0.0")&amp;TEXT(Sheet1!$I$5,"-$0.0"),
IF(R80&lt;Sheet1!$I$6,TEXT(Sheet1!$I$5,"$0.0")&amp;TEXT(Sheet1!$I$6,"-$0.0"),TEXT(Sheet1!$I$6,"$0.0")&amp;TEXT(Sheet1!$I$7,"-$0.0")))))</f>
        <v>$1.0-$2.1</v>
      </c>
      <c r="W80" t="str">
        <f>IF(S80&lt;Sheet1!$I$3,"0-"&amp;TEXT(Sheet1!$I$3,"$0.0"),
IF(S80&lt;Sheet1!$I$4,TEXT(Sheet1!$I$3,"$0.0")&amp;TEXT(Sheet1!$I$4,"-$0.0"),
IF(S80&lt;Sheet1!$I$5,TEXT(Sheet1!$I$4,"$0.0")&amp;TEXT(Sheet1!$I$5,"-$0.0"),
IF(S80&lt;Sheet1!$I$6,TEXT(Sheet1!$I$5,"$0.0")&amp;TEXT(Sheet1!$I$6,"-$0.0"),TEXT(Sheet1!$I$6,"$0.0")&amp;TEXT(Sheet1!$I$7,"-$0.0")))))</f>
        <v>$0.4-$1.0</v>
      </c>
      <c r="X80" t="str">
        <f>IF(T80&lt;Sheet1!$I$3,"0-"&amp;TEXT(Sheet1!$I$3,"$0.0"),
IF(T80&lt;Sheet1!$I$4,TEXT(Sheet1!$I$3,"$0.0")&amp;TEXT(Sheet1!$I$4,"-$0.0"),
IF(T80&lt;Sheet1!$I$5,TEXT(Sheet1!$I$4,"$0.0")&amp;TEXT(Sheet1!$I$5,"-$0.0"),
IF(T80&lt;Sheet1!$I$6,TEXT(Sheet1!$I$5,"$0.0")&amp;TEXT(Sheet1!$I$6,"-$0.0"),TEXT(Sheet1!$I$6,"$0.0")&amp;TEXT(Sheet1!$I$7,"-$0.0")))))</f>
        <v>$4.6-$695.0</v>
      </c>
    </row>
    <row r="81" spans="1:24" x14ac:dyDescent="0.25">
      <c r="A81" t="s">
        <v>102</v>
      </c>
      <c r="B81" s="1">
        <v>1760641000</v>
      </c>
      <c r="C81" s="1">
        <v>39752</v>
      </c>
      <c r="D81" s="1">
        <v>44291</v>
      </c>
      <c r="E81">
        <v>55031</v>
      </c>
      <c r="F81">
        <v>55031</v>
      </c>
      <c r="G81" s="1">
        <v>28840</v>
      </c>
      <c r="H81" s="1">
        <v>36253</v>
      </c>
      <c r="I81" s="1">
        <v>1868</v>
      </c>
      <c r="J81" s="1">
        <v>66961</v>
      </c>
      <c r="K81">
        <v>7.1099999999999997E-6</v>
      </c>
      <c r="L81">
        <v>8.9400000000000008E-6</v>
      </c>
      <c r="M81">
        <v>4.5999999999999999E-7</v>
      </c>
      <c r="N81">
        <v>1.6520000000000001E-5</v>
      </c>
      <c r="O81" t="s">
        <v>45</v>
      </c>
      <c r="P81" t="s">
        <v>46</v>
      </c>
      <c r="Q81">
        <v>0.65114808899999999</v>
      </c>
      <c r="R81">
        <v>0.81851843499999999</v>
      </c>
      <c r="S81">
        <v>4.2175611000000002E-2</v>
      </c>
      <c r="T81">
        <v>1.511842135</v>
      </c>
      <c r="U81" t="str">
        <f>IF(Q81&lt;Sheet1!$I$3,"0-"&amp;TEXT(Sheet1!$I$3,"$0.0"),
IF(Q81&lt;Sheet1!$I$4,TEXT(Sheet1!$I$3,"$0.0")&amp;TEXT(Sheet1!$I$4,"-$0.0"),
IF(Q81&lt;Sheet1!$I$5,TEXT(Sheet1!$I$4,"$0.0")&amp;TEXT(Sheet1!$I$5,"-$0.0"),
IF(Q81&lt;Sheet1!$I$6,TEXT(Sheet1!$I$5,"$0.0")&amp;TEXT(Sheet1!$I$6,"-$0.0"),TEXT(Sheet1!$I$6,"$0.0")&amp;TEXT(Sheet1!$I$7,"-$0.0")))))</f>
        <v>$0.4-$1.0</v>
      </c>
      <c r="V81" t="str">
        <f>IF(R81&lt;Sheet1!$I$3,"0-"&amp;TEXT(Sheet1!$I$3,"$0.0"),
IF(R81&lt;Sheet1!$I$4,TEXT(Sheet1!$I$3,"$0.0")&amp;TEXT(Sheet1!$I$4,"-$0.0"),
IF(R81&lt;Sheet1!$I$5,TEXT(Sheet1!$I$4,"$0.0")&amp;TEXT(Sheet1!$I$5,"-$0.0"),
IF(R81&lt;Sheet1!$I$6,TEXT(Sheet1!$I$5,"$0.0")&amp;TEXT(Sheet1!$I$6,"-$0.0"),TEXT(Sheet1!$I$6,"$0.0")&amp;TEXT(Sheet1!$I$7,"-$0.0")))))</f>
        <v>$0.4-$1.0</v>
      </c>
      <c r="W81" t="str">
        <f>IF(S81&lt;Sheet1!$I$3,"0-"&amp;TEXT(Sheet1!$I$3,"$0.0"),
IF(S81&lt;Sheet1!$I$4,TEXT(Sheet1!$I$3,"$0.0")&amp;TEXT(Sheet1!$I$4,"-$0.0"),
IF(S81&lt;Sheet1!$I$5,TEXT(Sheet1!$I$4,"$0.0")&amp;TEXT(Sheet1!$I$5,"-$0.0"),
IF(S81&lt;Sheet1!$I$6,TEXT(Sheet1!$I$5,"$0.0")&amp;TEXT(Sheet1!$I$6,"-$0.0"),TEXT(Sheet1!$I$6,"$0.0")&amp;TEXT(Sheet1!$I$7,"-$0.0")))))</f>
        <v>0-$0.4</v>
      </c>
      <c r="X81" t="str">
        <f>IF(T81&lt;Sheet1!$I$3,"0-"&amp;TEXT(Sheet1!$I$3,"$0.0"),
IF(T81&lt;Sheet1!$I$4,TEXT(Sheet1!$I$3,"$0.0")&amp;TEXT(Sheet1!$I$4,"-$0.0"),
IF(T81&lt;Sheet1!$I$5,TEXT(Sheet1!$I$4,"$0.0")&amp;TEXT(Sheet1!$I$5,"-$0.0"),
IF(T81&lt;Sheet1!$I$6,TEXT(Sheet1!$I$5,"$0.0")&amp;TEXT(Sheet1!$I$6,"-$0.0"),TEXT(Sheet1!$I$6,"$0.0")&amp;TEXT(Sheet1!$I$7,"-$0.0")))))</f>
        <v>$1.0-$2.1</v>
      </c>
    </row>
    <row r="82" spans="1:24" x14ac:dyDescent="0.25">
      <c r="A82" t="s">
        <v>103</v>
      </c>
      <c r="B82" s="1">
        <v>1357875000</v>
      </c>
      <c r="C82" s="1">
        <v>45163</v>
      </c>
      <c r="D82" s="1">
        <v>30066</v>
      </c>
      <c r="E82">
        <v>55029</v>
      </c>
      <c r="F82">
        <v>55029</v>
      </c>
      <c r="G82" s="1">
        <v>58691</v>
      </c>
      <c r="H82" s="1">
        <v>63814</v>
      </c>
      <c r="I82" s="1">
        <v>6604</v>
      </c>
      <c r="J82" s="1">
        <v>129109</v>
      </c>
      <c r="K82">
        <v>1.8770000000000002E-5</v>
      </c>
      <c r="L82">
        <v>2.0409999999999999E-5</v>
      </c>
      <c r="M82">
        <v>2.1100000000000001E-6</v>
      </c>
      <c r="N82">
        <v>4.1289999999999999E-5</v>
      </c>
      <c r="O82" t="s">
        <v>45</v>
      </c>
      <c r="P82" t="s">
        <v>46</v>
      </c>
      <c r="Q82">
        <v>1.9520721080000001</v>
      </c>
      <c r="R82">
        <v>2.1224639129999998</v>
      </c>
      <c r="S82">
        <v>0.21965010300000001</v>
      </c>
      <c r="T82">
        <v>4.2941861240000003</v>
      </c>
      <c r="U82" t="str">
        <f>IF(Q82&lt;Sheet1!$I$3,"0-"&amp;TEXT(Sheet1!$I$3,"$0.0"),
IF(Q82&lt;Sheet1!$I$4,TEXT(Sheet1!$I$3,"$0.0")&amp;TEXT(Sheet1!$I$4,"-$0.0"),
IF(Q82&lt;Sheet1!$I$5,TEXT(Sheet1!$I$4,"$0.0")&amp;TEXT(Sheet1!$I$5,"-$0.0"),
IF(Q82&lt;Sheet1!$I$6,TEXT(Sheet1!$I$5,"$0.0")&amp;TEXT(Sheet1!$I$6,"-$0.0"),TEXT(Sheet1!$I$6,"$0.0")&amp;TEXT(Sheet1!$I$7,"-$0.0")))))</f>
        <v>$1.0-$2.1</v>
      </c>
      <c r="V82" t="str">
        <f>IF(R82&lt;Sheet1!$I$3,"0-"&amp;TEXT(Sheet1!$I$3,"$0.0"),
IF(R82&lt;Sheet1!$I$4,TEXT(Sheet1!$I$3,"$0.0")&amp;TEXT(Sheet1!$I$4,"-$0.0"),
IF(R82&lt;Sheet1!$I$5,TEXT(Sheet1!$I$4,"$0.0")&amp;TEXT(Sheet1!$I$5,"-$0.0"),
IF(R82&lt;Sheet1!$I$6,TEXT(Sheet1!$I$5,"$0.0")&amp;TEXT(Sheet1!$I$6,"-$0.0"),TEXT(Sheet1!$I$6,"$0.0")&amp;TEXT(Sheet1!$I$7,"-$0.0")))))</f>
        <v>$1.0-$2.1</v>
      </c>
      <c r="W82" t="str">
        <f>IF(S82&lt;Sheet1!$I$3,"0-"&amp;TEXT(Sheet1!$I$3,"$0.0"),
IF(S82&lt;Sheet1!$I$4,TEXT(Sheet1!$I$3,"$0.0")&amp;TEXT(Sheet1!$I$4,"-$0.0"),
IF(S82&lt;Sheet1!$I$5,TEXT(Sheet1!$I$4,"$0.0")&amp;TEXT(Sheet1!$I$5,"-$0.0"),
IF(S82&lt;Sheet1!$I$6,TEXT(Sheet1!$I$5,"$0.0")&amp;TEXT(Sheet1!$I$6,"-$0.0"),TEXT(Sheet1!$I$6,"$0.0")&amp;TEXT(Sheet1!$I$7,"-$0.0")))))</f>
        <v>0-$0.4</v>
      </c>
      <c r="X82" t="str">
        <f>IF(T82&lt;Sheet1!$I$3,"0-"&amp;TEXT(Sheet1!$I$3,"$0.0"),
IF(T82&lt;Sheet1!$I$4,TEXT(Sheet1!$I$3,"$0.0")&amp;TEXT(Sheet1!$I$4,"-$0.0"),
IF(T82&lt;Sheet1!$I$5,TEXT(Sheet1!$I$4,"$0.0")&amp;TEXT(Sheet1!$I$5,"-$0.0"),
IF(T82&lt;Sheet1!$I$6,TEXT(Sheet1!$I$5,"$0.0")&amp;TEXT(Sheet1!$I$6,"-$0.0"),TEXT(Sheet1!$I$6,"$0.0")&amp;TEXT(Sheet1!$I$7,"-$0.0")))))</f>
        <v>$2.1-$4.6</v>
      </c>
    </row>
    <row r="83" spans="1:24" x14ac:dyDescent="0.25">
      <c r="A83" t="s">
        <v>104</v>
      </c>
      <c r="B83" s="1">
        <v>3742959000</v>
      </c>
      <c r="C83" s="1">
        <v>41868</v>
      </c>
      <c r="D83" s="1">
        <v>89398</v>
      </c>
      <c r="E83">
        <v>55027</v>
      </c>
      <c r="F83">
        <v>55027</v>
      </c>
      <c r="G83" s="1">
        <v>59407</v>
      </c>
      <c r="H83" s="1">
        <v>129372</v>
      </c>
      <c r="I83" s="1">
        <v>13472</v>
      </c>
      <c r="J83" s="1">
        <v>202251</v>
      </c>
      <c r="K83">
        <v>6.8900000000000001E-6</v>
      </c>
      <c r="L83">
        <v>1.501E-5</v>
      </c>
      <c r="M83">
        <v>1.5600000000000001E-6</v>
      </c>
      <c r="N83">
        <v>2.3470000000000001E-5</v>
      </c>
      <c r="O83" t="s">
        <v>45</v>
      </c>
      <c r="P83" t="s">
        <v>46</v>
      </c>
      <c r="Q83">
        <v>0.66452269600000002</v>
      </c>
      <c r="R83">
        <v>1.447146469</v>
      </c>
      <c r="S83">
        <v>0.150696884</v>
      </c>
      <c r="T83">
        <v>2.2623660480000001</v>
      </c>
      <c r="U83" t="str">
        <f>IF(Q83&lt;Sheet1!$I$3,"0-"&amp;TEXT(Sheet1!$I$3,"$0.0"),
IF(Q83&lt;Sheet1!$I$4,TEXT(Sheet1!$I$3,"$0.0")&amp;TEXT(Sheet1!$I$4,"-$0.0"),
IF(Q83&lt;Sheet1!$I$5,TEXT(Sheet1!$I$4,"$0.0")&amp;TEXT(Sheet1!$I$5,"-$0.0"),
IF(Q83&lt;Sheet1!$I$6,TEXT(Sheet1!$I$5,"$0.0")&amp;TEXT(Sheet1!$I$6,"-$0.0"),TEXT(Sheet1!$I$6,"$0.0")&amp;TEXT(Sheet1!$I$7,"-$0.0")))))</f>
        <v>$0.4-$1.0</v>
      </c>
      <c r="V83" t="str">
        <f>IF(R83&lt;Sheet1!$I$3,"0-"&amp;TEXT(Sheet1!$I$3,"$0.0"),
IF(R83&lt;Sheet1!$I$4,TEXT(Sheet1!$I$3,"$0.0")&amp;TEXT(Sheet1!$I$4,"-$0.0"),
IF(R83&lt;Sheet1!$I$5,TEXT(Sheet1!$I$4,"$0.0")&amp;TEXT(Sheet1!$I$5,"-$0.0"),
IF(R83&lt;Sheet1!$I$6,TEXT(Sheet1!$I$5,"$0.0")&amp;TEXT(Sheet1!$I$6,"-$0.0"),TEXT(Sheet1!$I$6,"$0.0")&amp;TEXT(Sheet1!$I$7,"-$0.0")))))</f>
        <v>$1.0-$2.1</v>
      </c>
      <c r="W83" t="str">
        <f>IF(S83&lt;Sheet1!$I$3,"0-"&amp;TEXT(Sheet1!$I$3,"$0.0"),
IF(S83&lt;Sheet1!$I$4,TEXT(Sheet1!$I$3,"$0.0")&amp;TEXT(Sheet1!$I$4,"-$0.0"),
IF(S83&lt;Sheet1!$I$5,TEXT(Sheet1!$I$4,"$0.0")&amp;TEXT(Sheet1!$I$5,"-$0.0"),
IF(S83&lt;Sheet1!$I$6,TEXT(Sheet1!$I$5,"$0.0")&amp;TEXT(Sheet1!$I$6,"-$0.0"),TEXT(Sheet1!$I$6,"$0.0")&amp;TEXT(Sheet1!$I$7,"-$0.0")))))</f>
        <v>0-$0.4</v>
      </c>
      <c r="X83" t="str">
        <f>IF(T83&lt;Sheet1!$I$3,"0-"&amp;TEXT(Sheet1!$I$3,"$0.0"),
IF(T83&lt;Sheet1!$I$4,TEXT(Sheet1!$I$3,"$0.0")&amp;TEXT(Sheet1!$I$4,"-$0.0"),
IF(T83&lt;Sheet1!$I$5,TEXT(Sheet1!$I$4,"$0.0")&amp;TEXT(Sheet1!$I$5,"-$0.0"),
IF(T83&lt;Sheet1!$I$6,TEXT(Sheet1!$I$5,"$0.0")&amp;TEXT(Sheet1!$I$6,"-$0.0"),TEXT(Sheet1!$I$6,"$0.0")&amp;TEXT(Sheet1!$I$7,"-$0.0")))))</f>
        <v>$2.1-$4.6</v>
      </c>
    </row>
    <row r="84" spans="1:24" x14ac:dyDescent="0.25">
      <c r="A84" t="s">
        <v>105</v>
      </c>
      <c r="B84" s="1">
        <v>47231963000</v>
      </c>
      <c r="C84" s="1">
        <v>84116</v>
      </c>
      <c r="D84" s="1">
        <v>561507</v>
      </c>
      <c r="E84">
        <v>55025</v>
      </c>
      <c r="F84">
        <v>55025</v>
      </c>
      <c r="G84" s="1">
        <v>2868407</v>
      </c>
      <c r="H84" s="1">
        <v>590518</v>
      </c>
      <c r="I84" s="1">
        <v>5743491</v>
      </c>
      <c r="J84" s="1">
        <v>9202416</v>
      </c>
      <c r="K84">
        <v>2.637E-5</v>
      </c>
      <c r="L84">
        <v>5.4299999999999997E-6</v>
      </c>
      <c r="M84">
        <v>5.2809999999999998E-5</v>
      </c>
      <c r="N84">
        <v>8.4610000000000005E-5</v>
      </c>
      <c r="O84" t="s">
        <v>45</v>
      </c>
      <c r="P84" t="s">
        <v>46</v>
      </c>
      <c r="Q84">
        <v>5.1084082659999996</v>
      </c>
      <c r="R84">
        <v>1.051666319</v>
      </c>
      <c r="S84">
        <v>10.22870775</v>
      </c>
      <c r="T84">
        <v>16.388782330000002</v>
      </c>
      <c r="U84" t="str">
        <f>IF(Q84&lt;Sheet1!$I$3,"0-"&amp;TEXT(Sheet1!$I$3,"$0.0"),
IF(Q84&lt;Sheet1!$I$4,TEXT(Sheet1!$I$3,"$0.0")&amp;TEXT(Sheet1!$I$4,"-$0.0"),
IF(Q84&lt;Sheet1!$I$5,TEXT(Sheet1!$I$4,"$0.0")&amp;TEXT(Sheet1!$I$5,"-$0.0"),
IF(Q84&lt;Sheet1!$I$6,TEXT(Sheet1!$I$5,"$0.0")&amp;TEXT(Sheet1!$I$6,"-$0.0"),TEXT(Sheet1!$I$6,"$0.0")&amp;TEXT(Sheet1!$I$7,"-$0.0")))))</f>
        <v>$4.6-$695.0</v>
      </c>
      <c r="V84" t="str">
        <f>IF(R84&lt;Sheet1!$I$3,"0-"&amp;TEXT(Sheet1!$I$3,"$0.0"),
IF(R84&lt;Sheet1!$I$4,TEXT(Sheet1!$I$3,"$0.0")&amp;TEXT(Sheet1!$I$4,"-$0.0"),
IF(R84&lt;Sheet1!$I$5,TEXT(Sheet1!$I$4,"$0.0")&amp;TEXT(Sheet1!$I$5,"-$0.0"),
IF(R84&lt;Sheet1!$I$6,TEXT(Sheet1!$I$5,"$0.0")&amp;TEXT(Sheet1!$I$6,"-$0.0"),TEXT(Sheet1!$I$6,"$0.0")&amp;TEXT(Sheet1!$I$7,"-$0.0")))))</f>
        <v>$1.0-$2.1</v>
      </c>
      <c r="W84" t="str">
        <f>IF(S84&lt;Sheet1!$I$3,"0-"&amp;TEXT(Sheet1!$I$3,"$0.0"),
IF(S84&lt;Sheet1!$I$4,TEXT(Sheet1!$I$3,"$0.0")&amp;TEXT(Sheet1!$I$4,"-$0.0"),
IF(S84&lt;Sheet1!$I$5,TEXT(Sheet1!$I$4,"$0.0")&amp;TEXT(Sheet1!$I$5,"-$0.0"),
IF(S84&lt;Sheet1!$I$6,TEXT(Sheet1!$I$5,"$0.0")&amp;TEXT(Sheet1!$I$6,"-$0.0"),TEXT(Sheet1!$I$6,"$0.0")&amp;TEXT(Sheet1!$I$7,"-$0.0")))))</f>
        <v>$4.6-$695.0</v>
      </c>
      <c r="X84" t="str">
        <f>IF(T84&lt;Sheet1!$I$3,"0-"&amp;TEXT(Sheet1!$I$3,"$0.0"),
IF(T84&lt;Sheet1!$I$4,TEXT(Sheet1!$I$3,"$0.0")&amp;TEXT(Sheet1!$I$4,"-$0.0"),
IF(T84&lt;Sheet1!$I$5,TEXT(Sheet1!$I$4,"$0.0")&amp;TEXT(Sheet1!$I$5,"-$0.0"),
IF(T84&lt;Sheet1!$I$6,TEXT(Sheet1!$I$5,"$0.0")&amp;TEXT(Sheet1!$I$6,"-$0.0"),TEXT(Sheet1!$I$6,"$0.0")&amp;TEXT(Sheet1!$I$7,"-$0.0")))))</f>
        <v>$4.6-$695.0</v>
      </c>
    </row>
    <row r="85" spans="1:24" x14ac:dyDescent="0.25">
      <c r="A85" t="s">
        <v>106</v>
      </c>
      <c r="B85" s="1">
        <v>700788000</v>
      </c>
      <c r="C85" s="1">
        <v>43487</v>
      </c>
      <c r="D85" s="1">
        <v>16115</v>
      </c>
      <c r="E85">
        <v>55023</v>
      </c>
      <c r="F85">
        <v>55023</v>
      </c>
      <c r="G85" s="1">
        <v>31244</v>
      </c>
      <c r="H85" s="1">
        <v>12272</v>
      </c>
      <c r="I85" s="1">
        <v>65167</v>
      </c>
      <c r="J85" s="1">
        <v>108683</v>
      </c>
      <c r="K85">
        <v>1.9360000000000001E-5</v>
      </c>
      <c r="L85">
        <v>7.61E-6</v>
      </c>
      <c r="M85">
        <v>4.0380000000000003E-5</v>
      </c>
      <c r="N85">
        <v>6.7349999999999997E-5</v>
      </c>
      <c r="O85" t="s">
        <v>45</v>
      </c>
      <c r="P85" t="s">
        <v>46</v>
      </c>
      <c r="Q85">
        <v>1.9388147689999999</v>
      </c>
      <c r="R85">
        <v>0.76152652799999998</v>
      </c>
      <c r="S85">
        <v>4.0438721690000001</v>
      </c>
      <c r="T85">
        <v>6.7442134659999997</v>
      </c>
      <c r="U85" t="str">
        <f>IF(Q85&lt;Sheet1!$I$3,"0-"&amp;TEXT(Sheet1!$I$3,"$0.0"),
IF(Q85&lt;Sheet1!$I$4,TEXT(Sheet1!$I$3,"$0.0")&amp;TEXT(Sheet1!$I$4,"-$0.0"),
IF(Q85&lt;Sheet1!$I$5,TEXT(Sheet1!$I$4,"$0.0")&amp;TEXT(Sheet1!$I$5,"-$0.0"),
IF(Q85&lt;Sheet1!$I$6,TEXT(Sheet1!$I$5,"$0.0")&amp;TEXT(Sheet1!$I$6,"-$0.0"),TEXT(Sheet1!$I$6,"$0.0")&amp;TEXT(Sheet1!$I$7,"-$0.0")))))</f>
        <v>$1.0-$2.1</v>
      </c>
      <c r="V85" t="str">
        <f>IF(R85&lt;Sheet1!$I$3,"0-"&amp;TEXT(Sheet1!$I$3,"$0.0"),
IF(R85&lt;Sheet1!$I$4,TEXT(Sheet1!$I$3,"$0.0")&amp;TEXT(Sheet1!$I$4,"-$0.0"),
IF(R85&lt;Sheet1!$I$5,TEXT(Sheet1!$I$4,"$0.0")&amp;TEXT(Sheet1!$I$5,"-$0.0"),
IF(R85&lt;Sheet1!$I$6,TEXT(Sheet1!$I$5,"$0.0")&amp;TEXT(Sheet1!$I$6,"-$0.0"),TEXT(Sheet1!$I$6,"$0.0")&amp;TEXT(Sheet1!$I$7,"-$0.0")))))</f>
        <v>$0.4-$1.0</v>
      </c>
      <c r="W85" t="str">
        <f>IF(S85&lt;Sheet1!$I$3,"0-"&amp;TEXT(Sheet1!$I$3,"$0.0"),
IF(S85&lt;Sheet1!$I$4,TEXT(Sheet1!$I$3,"$0.0")&amp;TEXT(Sheet1!$I$4,"-$0.0"),
IF(S85&lt;Sheet1!$I$5,TEXT(Sheet1!$I$4,"$0.0")&amp;TEXT(Sheet1!$I$5,"-$0.0"),
IF(S85&lt;Sheet1!$I$6,TEXT(Sheet1!$I$5,"$0.0")&amp;TEXT(Sheet1!$I$6,"-$0.0"),TEXT(Sheet1!$I$6,"$0.0")&amp;TEXT(Sheet1!$I$7,"-$0.0")))))</f>
        <v>$2.1-$4.6</v>
      </c>
      <c r="X85" t="str">
        <f>IF(T85&lt;Sheet1!$I$3,"0-"&amp;TEXT(Sheet1!$I$3,"$0.0"),
IF(T85&lt;Sheet1!$I$4,TEXT(Sheet1!$I$3,"$0.0")&amp;TEXT(Sheet1!$I$4,"-$0.0"),
IF(T85&lt;Sheet1!$I$5,TEXT(Sheet1!$I$4,"$0.0")&amp;TEXT(Sheet1!$I$5,"-$0.0"),
IF(T85&lt;Sheet1!$I$6,TEXT(Sheet1!$I$5,"$0.0")&amp;TEXT(Sheet1!$I$6,"-$0.0"),TEXT(Sheet1!$I$6,"$0.0")&amp;TEXT(Sheet1!$I$7,"-$0.0")))))</f>
        <v>$4.6-$695.0</v>
      </c>
    </row>
    <row r="86" spans="1:24" x14ac:dyDescent="0.25">
      <c r="A86" t="s">
        <v>107</v>
      </c>
      <c r="B86" s="1">
        <v>2691480000</v>
      </c>
      <c r="C86" s="1">
        <v>46024</v>
      </c>
      <c r="D86" s="1">
        <v>58480</v>
      </c>
      <c r="E86">
        <v>55021</v>
      </c>
      <c r="F86">
        <v>55021</v>
      </c>
      <c r="G86" s="1">
        <v>55808</v>
      </c>
      <c r="H86" s="1">
        <v>114035</v>
      </c>
      <c r="I86" s="1">
        <v>11301</v>
      </c>
      <c r="J86" s="1">
        <v>181144</v>
      </c>
      <c r="K86">
        <v>9.0100000000000001E-6</v>
      </c>
      <c r="L86">
        <v>1.84E-5</v>
      </c>
      <c r="M86">
        <v>1.8199999999999999E-6</v>
      </c>
      <c r="N86">
        <v>2.923E-5</v>
      </c>
      <c r="O86" t="s">
        <v>45</v>
      </c>
      <c r="P86" t="s">
        <v>46</v>
      </c>
      <c r="Q86">
        <v>0.95430916600000004</v>
      </c>
      <c r="R86">
        <v>1.9499829</v>
      </c>
      <c r="S86">
        <v>0.19324555400000001</v>
      </c>
      <c r="T86">
        <v>3.0975376200000002</v>
      </c>
      <c r="U86" t="str">
        <f>IF(Q86&lt;Sheet1!$I$3,"0-"&amp;TEXT(Sheet1!$I$3,"$0.0"),
IF(Q86&lt;Sheet1!$I$4,TEXT(Sheet1!$I$3,"$0.0")&amp;TEXT(Sheet1!$I$4,"-$0.0"),
IF(Q86&lt;Sheet1!$I$5,TEXT(Sheet1!$I$4,"$0.0")&amp;TEXT(Sheet1!$I$5,"-$0.0"),
IF(Q86&lt;Sheet1!$I$6,TEXT(Sheet1!$I$5,"$0.0")&amp;TEXT(Sheet1!$I$6,"-$0.0"),TEXT(Sheet1!$I$6,"$0.0")&amp;TEXT(Sheet1!$I$7,"-$0.0")))))</f>
        <v>$0.4-$1.0</v>
      </c>
      <c r="V86" t="str">
        <f>IF(R86&lt;Sheet1!$I$3,"0-"&amp;TEXT(Sheet1!$I$3,"$0.0"),
IF(R86&lt;Sheet1!$I$4,TEXT(Sheet1!$I$3,"$0.0")&amp;TEXT(Sheet1!$I$4,"-$0.0"),
IF(R86&lt;Sheet1!$I$5,TEXT(Sheet1!$I$4,"$0.0")&amp;TEXT(Sheet1!$I$5,"-$0.0"),
IF(R86&lt;Sheet1!$I$6,TEXT(Sheet1!$I$5,"$0.0")&amp;TEXT(Sheet1!$I$6,"-$0.0"),TEXT(Sheet1!$I$6,"$0.0")&amp;TEXT(Sheet1!$I$7,"-$0.0")))))</f>
        <v>$1.0-$2.1</v>
      </c>
      <c r="W86" t="str">
        <f>IF(S86&lt;Sheet1!$I$3,"0-"&amp;TEXT(Sheet1!$I$3,"$0.0"),
IF(S86&lt;Sheet1!$I$4,TEXT(Sheet1!$I$3,"$0.0")&amp;TEXT(Sheet1!$I$4,"-$0.0"),
IF(S86&lt;Sheet1!$I$5,TEXT(Sheet1!$I$4,"$0.0")&amp;TEXT(Sheet1!$I$5,"-$0.0"),
IF(S86&lt;Sheet1!$I$6,TEXT(Sheet1!$I$5,"$0.0")&amp;TEXT(Sheet1!$I$6,"-$0.0"),TEXT(Sheet1!$I$6,"$0.0")&amp;TEXT(Sheet1!$I$7,"-$0.0")))))</f>
        <v>0-$0.4</v>
      </c>
      <c r="X86" t="str">
        <f>IF(T86&lt;Sheet1!$I$3,"0-"&amp;TEXT(Sheet1!$I$3,"$0.0"),
IF(T86&lt;Sheet1!$I$4,TEXT(Sheet1!$I$3,"$0.0")&amp;TEXT(Sheet1!$I$4,"-$0.0"),
IF(T86&lt;Sheet1!$I$5,TEXT(Sheet1!$I$4,"$0.0")&amp;TEXT(Sheet1!$I$5,"-$0.0"),
IF(T86&lt;Sheet1!$I$6,TEXT(Sheet1!$I$5,"$0.0")&amp;TEXT(Sheet1!$I$6,"-$0.0"),TEXT(Sheet1!$I$6,"$0.0")&amp;TEXT(Sheet1!$I$7,"-$0.0")))))</f>
        <v>$2.1-$4.6</v>
      </c>
    </row>
    <row r="87" spans="1:24" x14ac:dyDescent="0.25">
      <c r="A87" t="s">
        <v>108</v>
      </c>
      <c r="B87" s="1">
        <v>1327738000</v>
      </c>
      <c r="C87" s="1">
        <v>38308</v>
      </c>
      <c r="D87" s="1">
        <v>34660</v>
      </c>
      <c r="E87">
        <v>55019</v>
      </c>
      <c r="F87">
        <v>55019</v>
      </c>
      <c r="G87" s="1">
        <v>64843</v>
      </c>
      <c r="H87" s="1">
        <v>103123</v>
      </c>
      <c r="I87" s="1">
        <v>88458</v>
      </c>
      <c r="J87" s="1">
        <v>256424</v>
      </c>
      <c r="K87">
        <v>2.1209999999999999E-5</v>
      </c>
      <c r="L87">
        <v>3.3729999999999997E-5</v>
      </c>
      <c r="M87">
        <v>2.8929999999999999E-5</v>
      </c>
      <c r="N87">
        <v>8.3869999999999995E-5</v>
      </c>
      <c r="O87" t="s">
        <v>45</v>
      </c>
      <c r="P87" t="s">
        <v>46</v>
      </c>
      <c r="Q87">
        <v>1.870830929</v>
      </c>
      <c r="R87">
        <v>2.9752740910000002</v>
      </c>
      <c r="S87">
        <v>2.552163878</v>
      </c>
      <c r="T87">
        <v>7.3982688980000004</v>
      </c>
      <c r="U87" t="str">
        <f>IF(Q87&lt;Sheet1!$I$3,"0-"&amp;TEXT(Sheet1!$I$3,"$0.0"),
IF(Q87&lt;Sheet1!$I$4,TEXT(Sheet1!$I$3,"$0.0")&amp;TEXT(Sheet1!$I$4,"-$0.0"),
IF(Q87&lt;Sheet1!$I$5,TEXT(Sheet1!$I$4,"$0.0")&amp;TEXT(Sheet1!$I$5,"-$0.0"),
IF(Q87&lt;Sheet1!$I$6,TEXT(Sheet1!$I$5,"$0.0")&amp;TEXT(Sheet1!$I$6,"-$0.0"),TEXT(Sheet1!$I$6,"$0.0")&amp;TEXT(Sheet1!$I$7,"-$0.0")))))</f>
        <v>$1.0-$2.1</v>
      </c>
      <c r="V87" t="str">
        <f>IF(R87&lt;Sheet1!$I$3,"0-"&amp;TEXT(Sheet1!$I$3,"$0.0"),
IF(R87&lt;Sheet1!$I$4,TEXT(Sheet1!$I$3,"$0.0")&amp;TEXT(Sheet1!$I$4,"-$0.0"),
IF(R87&lt;Sheet1!$I$5,TEXT(Sheet1!$I$4,"$0.0")&amp;TEXT(Sheet1!$I$5,"-$0.0"),
IF(R87&lt;Sheet1!$I$6,TEXT(Sheet1!$I$5,"$0.0")&amp;TEXT(Sheet1!$I$6,"-$0.0"),TEXT(Sheet1!$I$6,"$0.0")&amp;TEXT(Sheet1!$I$7,"-$0.0")))))</f>
        <v>$2.1-$4.6</v>
      </c>
      <c r="W87" t="str">
        <f>IF(S87&lt;Sheet1!$I$3,"0-"&amp;TEXT(Sheet1!$I$3,"$0.0"),
IF(S87&lt;Sheet1!$I$4,TEXT(Sheet1!$I$3,"$0.0")&amp;TEXT(Sheet1!$I$4,"-$0.0"),
IF(S87&lt;Sheet1!$I$5,TEXT(Sheet1!$I$4,"$0.0")&amp;TEXT(Sheet1!$I$5,"-$0.0"),
IF(S87&lt;Sheet1!$I$6,TEXT(Sheet1!$I$5,"$0.0")&amp;TEXT(Sheet1!$I$6,"-$0.0"),TEXT(Sheet1!$I$6,"$0.0")&amp;TEXT(Sheet1!$I$7,"-$0.0")))))</f>
        <v>$2.1-$4.6</v>
      </c>
      <c r="X87" t="str">
        <f>IF(T87&lt;Sheet1!$I$3,"0-"&amp;TEXT(Sheet1!$I$3,"$0.0"),
IF(T87&lt;Sheet1!$I$4,TEXT(Sheet1!$I$3,"$0.0")&amp;TEXT(Sheet1!$I$4,"-$0.0"),
IF(T87&lt;Sheet1!$I$5,TEXT(Sheet1!$I$4,"$0.0")&amp;TEXT(Sheet1!$I$5,"-$0.0"),
IF(T87&lt;Sheet1!$I$6,TEXT(Sheet1!$I$5,"$0.0")&amp;TEXT(Sheet1!$I$6,"-$0.0"),TEXT(Sheet1!$I$6,"$0.0")&amp;TEXT(Sheet1!$I$7,"-$0.0")))))</f>
        <v>$4.6-$695.0</v>
      </c>
    </row>
    <row r="88" spans="1:24" x14ac:dyDescent="0.25">
      <c r="A88" t="s">
        <v>109</v>
      </c>
      <c r="B88" s="1">
        <v>2751784000</v>
      </c>
      <c r="C88" s="1">
        <v>41504</v>
      </c>
      <c r="D88" s="1">
        <v>66302</v>
      </c>
      <c r="E88">
        <v>55017</v>
      </c>
      <c r="F88">
        <v>55017</v>
      </c>
      <c r="G88" s="1">
        <v>94832</v>
      </c>
      <c r="H88" s="1">
        <v>47169</v>
      </c>
      <c r="I88" s="1">
        <v>13440</v>
      </c>
      <c r="J88" s="1">
        <v>155441</v>
      </c>
      <c r="K88">
        <v>1.4970000000000001E-5</v>
      </c>
      <c r="L88">
        <v>7.4399999999999999E-6</v>
      </c>
      <c r="M88">
        <v>2.12E-6</v>
      </c>
      <c r="N88">
        <v>2.4530000000000001E-5</v>
      </c>
      <c r="O88" t="s">
        <v>45</v>
      </c>
      <c r="P88" t="s">
        <v>46</v>
      </c>
      <c r="Q88">
        <v>1.4303037620000001</v>
      </c>
      <c r="R88">
        <v>0.71142650299999999</v>
      </c>
      <c r="S88">
        <v>0.20270881700000001</v>
      </c>
      <c r="T88">
        <v>2.3444390820000001</v>
      </c>
      <c r="U88" t="str">
        <f>IF(Q88&lt;Sheet1!$I$3,"0-"&amp;TEXT(Sheet1!$I$3,"$0.0"),
IF(Q88&lt;Sheet1!$I$4,TEXT(Sheet1!$I$3,"$0.0")&amp;TEXT(Sheet1!$I$4,"-$0.0"),
IF(Q88&lt;Sheet1!$I$5,TEXT(Sheet1!$I$4,"$0.0")&amp;TEXT(Sheet1!$I$5,"-$0.0"),
IF(Q88&lt;Sheet1!$I$6,TEXT(Sheet1!$I$5,"$0.0")&amp;TEXT(Sheet1!$I$6,"-$0.0"),TEXT(Sheet1!$I$6,"$0.0")&amp;TEXT(Sheet1!$I$7,"-$0.0")))))</f>
        <v>$1.0-$2.1</v>
      </c>
      <c r="V88" t="str">
        <f>IF(R88&lt;Sheet1!$I$3,"0-"&amp;TEXT(Sheet1!$I$3,"$0.0"),
IF(R88&lt;Sheet1!$I$4,TEXT(Sheet1!$I$3,"$0.0")&amp;TEXT(Sheet1!$I$4,"-$0.0"),
IF(R88&lt;Sheet1!$I$5,TEXT(Sheet1!$I$4,"$0.0")&amp;TEXT(Sheet1!$I$5,"-$0.0"),
IF(R88&lt;Sheet1!$I$6,TEXT(Sheet1!$I$5,"$0.0")&amp;TEXT(Sheet1!$I$6,"-$0.0"),TEXT(Sheet1!$I$6,"$0.0")&amp;TEXT(Sheet1!$I$7,"-$0.0")))))</f>
        <v>$0.4-$1.0</v>
      </c>
      <c r="W88" t="str">
        <f>IF(S88&lt;Sheet1!$I$3,"0-"&amp;TEXT(Sheet1!$I$3,"$0.0"),
IF(S88&lt;Sheet1!$I$4,TEXT(Sheet1!$I$3,"$0.0")&amp;TEXT(Sheet1!$I$4,"-$0.0"),
IF(S88&lt;Sheet1!$I$5,TEXT(Sheet1!$I$4,"$0.0")&amp;TEXT(Sheet1!$I$5,"-$0.0"),
IF(S88&lt;Sheet1!$I$6,TEXT(Sheet1!$I$5,"$0.0")&amp;TEXT(Sheet1!$I$6,"-$0.0"),TEXT(Sheet1!$I$6,"$0.0")&amp;TEXT(Sheet1!$I$7,"-$0.0")))))</f>
        <v>0-$0.4</v>
      </c>
      <c r="X88" t="str">
        <f>IF(T88&lt;Sheet1!$I$3,"0-"&amp;TEXT(Sheet1!$I$3,"$0.0"),
IF(T88&lt;Sheet1!$I$4,TEXT(Sheet1!$I$3,"$0.0")&amp;TEXT(Sheet1!$I$4,"-$0.0"),
IF(T88&lt;Sheet1!$I$5,TEXT(Sheet1!$I$4,"$0.0")&amp;TEXT(Sheet1!$I$5,"-$0.0"),
IF(T88&lt;Sheet1!$I$6,TEXT(Sheet1!$I$5,"$0.0")&amp;TEXT(Sheet1!$I$6,"-$0.0"),TEXT(Sheet1!$I$6,"$0.0")&amp;TEXT(Sheet1!$I$7,"-$0.0")))))</f>
        <v>$2.1-$4.6</v>
      </c>
    </row>
    <row r="89" spans="1:24" x14ac:dyDescent="0.25">
      <c r="A89" t="s">
        <v>110</v>
      </c>
      <c r="B89" s="1">
        <v>1666786000</v>
      </c>
      <c r="C89" s="1">
        <v>31789</v>
      </c>
      <c r="D89" s="1">
        <v>52433</v>
      </c>
      <c r="E89">
        <v>55015</v>
      </c>
      <c r="F89">
        <v>55015</v>
      </c>
      <c r="G89" s="1">
        <v>55436</v>
      </c>
      <c r="H89" s="1">
        <v>77867</v>
      </c>
      <c r="I89" s="1">
        <v>5939</v>
      </c>
      <c r="J89" s="1">
        <v>139242</v>
      </c>
      <c r="K89">
        <v>1.4440000000000001E-5</v>
      </c>
      <c r="L89">
        <v>2.0290000000000001E-5</v>
      </c>
      <c r="M89">
        <v>1.55E-6</v>
      </c>
      <c r="N89">
        <v>3.6279999999999998E-5</v>
      </c>
      <c r="O89" t="s">
        <v>45</v>
      </c>
      <c r="P89" t="s">
        <v>46</v>
      </c>
      <c r="Q89">
        <v>1.0572730910000001</v>
      </c>
      <c r="R89">
        <v>1.485076192</v>
      </c>
      <c r="S89">
        <v>0.113268362</v>
      </c>
      <c r="T89">
        <v>2.655617645</v>
      </c>
      <c r="U89" t="str">
        <f>IF(Q89&lt;Sheet1!$I$3,"0-"&amp;TEXT(Sheet1!$I$3,"$0.0"),
IF(Q89&lt;Sheet1!$I$4,TEXT(Sheet1!$I$3,"$0.0")&amp;TEXT(Sheet1!$I$4,"-$0.0"),
IF(Q89&lt;Sheet1!$I$5,TEXT(Sheet1!$I$4,"$0.0")&amp;TEXT(Sheet1!$I$5,"-$0.0"),
IF(Q89&lt;Sheet1!$I$6,TEXT(Sheet1!$I$5,"$0.0")&amp;TEXT(Sheet1!$I$6,"-$0.0"),TEXT(Sheet1!$I$6,"$0.0")&amp;TEXT(Sheet1!$I$7,"-$0.0")))))</f>
        <v>$1.0-$2.1</v>
      </c>
      <c r="V89" t="str">
        <f>IF(R89&lt;Sheet1!$I$3,"0-"&amp;TEXT(Sheet1!$I$3,"$0.0"),
IF(R89&lt;Sheet1!$I$4,TEXT(Sheet1!$I$3,"$0.0")&amp;TEXT(Sheet1!$I$4,"-$0.0"),
IF(R89&lt;Sheet1!$I$5,TEXT(Sheet1!$I$4,"$0.0")&amp;TEXT(Sheet1!$I$5,"-$0.0"),
IF(R89&lt;Sheet1!$I$6,TEXT(Sheet1!$I$5,"$0.0")&amp;TEXT(Sheet1!$I$6,"-$0.0"),TEXT(Sheet1!$I$6,"$0.0")&amp;TEXT(Sheet1!$I$7,"-$0.0")))))</f>
        <v>$1.0-$2.1</v>
      </c>
      <c r="W89" t="str">
        <f>IF(S89&lt;Sheet1!$I$3,"0-"&amp;TEXT(Sheet1!$I$3,"$0.0"),
IF(S89&lt;Sheet1!$I$4,TEXT(Sheet1!$I$3,"$0.0")&amp;TEXT(Sheet1!$I$4,"-$0.0"),
IF(S89&lt;Sheet1!$I$5,TEXT(Sheet1!$I$4,"$0.0")&amp;TEXT(Sheet1!$I$5,"-$0.0"),
IF(S89&lt;Sheet1!$I$6,TEXT(Sheet1!$I$5,"$0.0")&amp;TEXT(Sheet1!$I$6,"-$0.0"),TEXT(Sheet1!$I$6,"$0.0")&amp;TEXT(Sheet1!$I$7,"-$0.0")))))</f>
        <v>0-$0.4</v>
      </c>
      <c r="X89" t="str">
        <f>IF(T89&lt;Sheet1!$I$3,"0-"&amp;TEXT(Sheet1!$I$3,"$0.0"),
IF(T89&lt;Sheet1!$I$4,TEXT(Sheet1!$I$3,"$0.0")&amp;TEXT(Sheet1!$I$4,"-$0.0"),
IF(T89&lt;Sheet1!$I$5,TEXT(Sheet1!$I$4,"$0.0")&amp;TEXT(Sheet1!$I$5,"-$0.0"),
IF(T89&lt;Sheet1!$I$6,TEXT(Sheet1!$I$5,"$0.0")&amp;TEXT(Sheet1!$I$6,"-$0.0"),TEXT(Sheet1!$I$6,"$0.0")&amp;TEXT(Sheet1!$I$7,"-$0.0")))))</f>
        <v>$2.1-$4.6</v>
      </c>
    </row>
    <row r="90" spans="1:24" x14ac:dyDescent="0.25">
      <c r="A90" t="s">
        <v>111</v>
      </c>
      <c r="B90" s="1">
        <v>508928000</v>
      </c>
      <c r="C90" s="1">
        <v>30796</v>
      </c>
      <c r="D90" s="1">
        <v>16526</v>
      </c>
      <c r="E90">
        <v>55013</v>
      </c>
      <c r="F90">
        <v>55013</v>
      </c>
      <c r="G90" s="1">
        <v>21076</v>
      </c>
      <c r="H90" s="1">
        <v>53879</v>
      </c>
      <c r="I90" s="1">
        <v>63312</v>
      </c>
      <c r="J90" s="1">
        <v>138267</v>
      </c>
      <c r="K90">
        <v>1.7980000000000001E-5</v>
      </c>
      <c r="L90">
        <v>4.5979999999999997E-5</v>
      </c>
      <c r="M90">
        <v>5.4020000000000001E-5</v>
      </c>
      <c r="N90">
        <v>1.1797E-4</v>
      </c>
      <c r="O90" t="s">
        <v>45</v>
      </c>
      <c r="P90" t="s">
        <v>46</v>
      </c>
      <c r="Q90">
        <v>1.2753237319999999</v>
      </c>
      <c r="R90">
        <v>3.2602565650000002</v>
      </c>
      <c r="S90">
        <v>3.831054097</v>
      </c>
      <c r="T90">
        <v>8.3666343940000001</v>
      </c>
      <c r="U90" t="str">
        <f>IF(Q90&lt;Sheet1!$I$3,"0-"&amp;TEXT(Sheet1!$I$3,"$0.0"),
IF(Q90&lt;Sheet1!$I$4,TEXT(Sheet1!$I$3,"$0.0")&amp;TEXT(Sheet1!$I$4,"-$0.0"),
IF(Q90&lt;Sheet1!$I$5,TEXT(Sheet1!$I$4,"$0.0")&amp;TEXT(Sheet1!$I$5,"-$0.0"),
IF(Q90&lt;Sheet1!$I$6,TEXT(Sheet1!$I$5,"$0.0")&amp;TEXT(Sheet1!$I$6,"-$0.0"),TEXT(Sheet1!$I$6,"$0.0")&amp;TEXT(Sheet1!$I$7,"-$0.0")))))</f>
        <v>$1.0-$2.1</v>
      </c>
      <c r="V90" t="str">
        <f>IF(R90&lt;Sheet1!$I$3,"0-"&amp;TEXT(Sheet1!$I$3,"$0.0"),
IF(R90&lt;Sheet1!$I$4,TEXT(Sheet1!$I$3,"$0.0")&amp;TEXT(Sheet1!$I$4,"-$0.0"),
IF(R90&lt;Sheet1!$I$5,TEXT(Sheet1!$I$4,"$0.0")&amp;TEXT(Sheet1!$I$5,"-$0.0"),
IF(R90&lt;Sheet1!$I$6,TEXT(Sheet1!$I$5,"$0.0")&amp;TEXT(Sheet1!$I$6,"-$0.0"),TEXT(Sheet1!$I$6,"$0.0")&amp;TEXT(Sheet1!$I$7,"-$0.0")))))</f>
        <v>$2.1-$4.6</v>
      </c>
      <c r="W90" t="str">
        <f>IF(S90&lt;Sheet1!$I$3,"0-"&amp;TEXT(Sheet1!$I$3,"$0.0"),
IF(S90&lt;Sheet1!$I$4,TEXT(Sheet1!$I$3,"$0.0")&amp;TEXT(Sheet1!$I$4,"-$0.0"),
IF(S90&lt;Sheet1!$I$5,TEXT(Sheet1!$I$4,"$0.0")&amp;TEXT(Sheet1!$I$5,"-$0.0"),
IF(S90&lt;Sheet1!$I$6,TEXT(Sheet1!$I$5,"$0.0")&amp;TEXT(Sheet1!$I$6,"-$0.0"),TEXT(Sheet1!$I$6,"$0.0")&amp;TEXT(Sheet1!$I$7,"-$0.0")))))</f>
        <v>$2.1-$4.6</v>
      </c>
      <c r="X90" t="str">
        <f>IF(T90&lt;Sheet1!$I$3,"0-"&amp;TEXT(Sheet1!$I$3,"$0.0"),
IF(T90&lt;Sheet1!$I$4,TEXT(Sheet1!$I$3,"$0.0")&amp;TEXT(Sheet1!$I$4,"-$0.0"),
IF(T90&lt;Sheet1!$I$5,TEXT(Sheet1!$I$4,"$0.0")&amp;TEXT(Sheet1!$I$5,"-$0.0"),
IF(T90&lt;Sheet1!$I$6,TEXT(Sheet1!$I$5,"$0.0")&amp;TEXT(Sheet1!$I$6,"-$0.0"),TEXT(Sheet1!$I$6,"$0.0")&amp;TEXT(Sheet1!$I$7,"-$0.0")))))</f>
        <v>$4.6-$695.0</v>
      </c>
    </row>
    <row r="91" spans="1:24" x14ac:dyDescent="0.25">
      <c r="A91" t="s">
        <v>112</v>
      </c>
      <c r="B91" s="1">
        <v>577602000</v>
      </c>
      <c r="C91" s="1">
        <v>43390</v>
      </c>
      <c r="D91" s="1">
        <v>13312</v>
      </c>
      <c r="E91">
        <v>55011</v>
      </c>
      <c r="F91">
        <v>55011</v>
      </c>
      <c r="G91" s="1">
        <v>25727</v>
      </c>
      <c r="H91" s="1">
        <v>238207</v>
      </c>
      <c r="I91" s="1">
        <v>57954</v>
      </c>
      <c r="J91" s="1">
        <v>321888</v>
      </c>
      <c r="K91">
        <v>1.9340000000000001E-5</v>
      </c>
      <c r="L91">
        <v>1.7907E-4</v>
      </c>
      <c r="M91">
        <v>4.3569999999999998E-5</v>
      </c>
      <c r="N91">
        <v>2.4195999999999999E-4</v>
      </c>
      <c r="O91" t="s">
        <v>45</v>
      </c>
      <c r="P91" t="s">
        <v>46</v>
      </c>
      <c r="Q91">
        <v>1.932617188</v>
      </c>
      <c r="R91">
        <v>17.894155649999998</v>
      </c>
      <c r="S91">
        <v>4.353515625</v>
      </c>
      <c r="T91">
        <v>24.18028846</v>
      </c>
      <c r="U91" t="str">
        <f>IF(Q91&lt;Sheet1!$I$3,"0-"&amp;TEXT(Sheet1!$I$3,"$0.0"),
IF(Q91&lt;Sheet1!$I$4,TEXT(Sheet1!$I$3,"$0.0")&amp;TEXT(Sheet1!$I$4,"-$0.0"),
IF(Q91&lt;Sheet1!$I$5,TEXT(Sheet1!$I$4,"$0.0")&amp;TEXT(Sheet1!$I$5,"-$0.0"),
IF(Q91&lt;Sheet1!$I$6,TEXT(Sheet1!$I$5,"$0.0")&amp;TEXT(Sheet1!$I$6,"-$0.0"),TEXT(Sheet1!$I$6,"$0.0")&amp;TEXT(Sheet1!$I$7,"-$0.0")))))</f>
        <v>$1.0-$2.1</v>
      </c>
      <c r="V91" t="str">
        <f>IF(R91&lt;Sheet1!$I$3,"0-"&amp;TEXT(Sheet1!$I$3,"$0.0"),
IF(R91&lt;Sheet1!$I$4,TEXT(Sheet1!$I$3,"$0.0")&amp;TEXT(Sheet1!$I$4,"-$0.0"),
IF(R91&lt;Sheet1!$I$5,TEXT(Sheet1!$I$4,"$0.0")&amp;TEXT(Sheet1!$I$5,"-$0.0"),
IF(R91&lt;Sheet1!$I$6,TEXT(Sheet1!$I$5,"$0.0")&amp;TEXT(Sheet1!$I$6,"-$0.0"),TEXT(Sheet1!$I$6,"$0.0")&amp;TEXT(Sheet1!$I$7,"-$0.0")))))</f>
        <v>$4.6-$695.0</v>
      </c>
      <c r="W91" t="str">
        <f>IF(S91&lt;Sheet1!$I$3,"0-"&amp;TEXT(Sheet1!$I$3,"$0.0"),
IF(S91&lt;Sheet1!$I$4,TEXT(Sheet1!$I$3,"$0.0")&amp;TEXT(Sheet1!$I$4,"-$0.0"),
IF(S91&lt;Sheet1!$I$5,TEXT(Sheet1!$I$4,"$0.0")&amp;TEXT(Sheet1!$I$5,"-$0.0"),
IF(S91&lt;Sheet1!$I$6,TEXT(Sheet1!$I$5,"$0.0")&amp;TEXT(Sheet1!$I$6,"-$0.0"),TEXT(Sheet1!$I$6,"$0.0")&amp;TEXT(Sheet1!$I$7,"-$0.0")))))</f>
        <v>$2.1-$4.6</v>
      </c>
      <c r="X91" t="str">
        <f>IF(T91&lt;Sheet1!$I$3,"0-"&amp;TEXT(Sheet1!$I$3,"$0.0"),
IF(T91&lt;Sheet1!$I$4,TEXT(Sheet1!$I$3,"$0.0")&amp;TEXT(Sheet1!$I$4,"-$0.0"),
IF(T91&lt;Sheet1!$I$5,TEXT(Sheet1!$I$4,"$0.0")&amp;TEXT(Sheet1!$I$5,"-$0.0"),
IF(T91&lt;Sheet1!$I$6,TEXT(Sheet1!$I$5,"$0.0")&amp;TEXT(Sheet1!$I$6,"-$0.0"),TEXT(Sheet1!$I$6,"$0.0")&amp;TEXT(Sheet1!$I$7,"-$0.0")))))</f>
        <v>$4.6-$695.0</v>
      </c>
    </row>
    <row r="92" spans="1:24" x14ac:dyDescent="0.25">
      <c r="A92" t="s">
        <v>113</v>
      </c>
      <c r="B92" s="1">
        <v>19107490000</v>
      </c>
      <c r="C92" s="1">
        <v>71103</v>
      </c>
      <c r="D92" s="1">
        <v>268729</v>
      </c>
      <c r="E92">
        <v>55009</v>
      </c>
      <c r="F92">
        <v>55009</v>
      </c>
      <c r="G92" s="1">
        <v>191314</v>
      </c>
      <c r="H92" s="1">
        <v>283734</v>
      </c>
      <c r="I92" s="1">
        <v>34644</v>
      </c>
      <c r="J92" s="1">
        <v>509692</v>
      </c>
      <c r="K92">
        <v>4.3499999999999999E-6</v>
      </c>
      <c r="L92">
        <v>6.4500000000000001E-6</v>
      </c>
      <c r="M92">
        <v>7.8999999999999995E-7</v>
      </c>
      <c r="N92">
        <v>1.1579999999999999E-5</v>
      </c>
      <c r="O92" t="s">
        <v>45</v>
      </c>
      <c r="P92" t="s">
        <v>46</v>
      </c>
      <c r="Q92">
        <v>0.711921676</v>
      </c>
      <c r="R92">
        <v>1.055836921</v>
      </c>
      <c r="S92">
        <v>0.12891798099999999</v>
      </c>
      <c r="T92">
        <v>1.8966765779999999</v>
      </c>
      <c r="U92" t="str">
        <f>IF(Q92&lt;Sheet1!$I$3,"0-"&amp;TEXT(Sheet1!$I$3,"$0.0"),
IF(Q92&lt;Sheet1!$I$4,TEXT(Sheet1!$I$3,"$0.0")&amp;TEXT(Sheet1!$I$4,"-$0.0"),
IF(Q92&lt;Sheet1!$I$5,TEXT(Sheet1!$I$4,"$0.0")&amp;TEXT(Sheet1!$I$5,"-$0.0"),
IF(Q92&lt;Sheet1!$I$6,TEXT(Sheet1!$I$5,"$0.0")&amp;TEXT(Sheet1!$I$6,"-$0.0"),TEXT(Sheet1!$I$6,"$0.0")&amp;TEXT(Sheet1!$I$7,"-$0.0")))))</f>
        <v>$0.4-$1.0</v>
      </c>
      <c r="V92" t="str">
        <f>IF(R92&lt;Sheet1!$I$3,"0-"&amp;TEXT(Sheet1!$I$3,"$0.0"),
IF(R92&lt;Sheet1!$I$4,TEXT(Sheet1!$I$3,"$0.0")&amp;TEXT(Sheet1!$I$4,"-$0.0"),
IF(R92&lt;Sheet1!$I$5,TEXT(Sheet1!$I$4,"$0.0")&amp;TEXT(Sheet1!$I$5,"-$0.0"),
IF(R92&lt;Sheet1!$I$6,TEXT(Sheet1!$I$5,"$0.0")&amp;TEXT(Sheet1!$I$6,"-$0.0"),TEXT(Sheet1!$I$6,"$0.0")&amp;TEXT(Sheet1!$I$7,"-$0.0")))))</f>
        <v>$1.0-$2.1</v>
      </c>
      <c r="W92" t="str">
        <f>IF(S92&lt;Sheet1!$I$3,"0-"&amp;TEXT(Sheet1!$I$3,"$0.0"),
IF(S92&lt;Sheet1!$I$4,TEXT(Sheet1!$I$3,"$0.0")&amp;TEXT(Sheet1!$I$4,"-$0.0"),
IF(S92&lt;Sheet1!$I$5,TEXT(Sheet1!$I$4,"$0.0")&amp;TEXT(Sheet1!$I$5,"-$0.0"),
IF(S92&lt;Sheet1!$I$6,TEXT(Sheet1!$I$5,"$0.0")&amp;TEXT(Sheet1!$I$6,"-$0.0"),TEXT(Sheet1!$I$6,"$0.0")&amp;TEXT(Sheet1!$I$7,"-$0.0")))))</f>
        <v>0-$0.4</v>
      </c>
      <c r="X92" t="str">
        <f>IF(T92&lt;Sheet1!$I$3,"0-"&amp;TEXT(Sheet1!$I$3,"$0.0"),
IF(T92&lt;Sheet1!$I$4,TEXT(Sheet1!$I$3,"$0.0")&amp;TEXT(Sheet1!$I$4,"-$0.0"),
IF(T92&lt;Sheet1!$I$5,TEXT(Sheet1!$I$4,"$0.0")&amp;TEXT(Sheet1!$I$5,"-$0.0"),
IF(T92&lt;Sheet1!$I$6,TEXT(Sheet1!$I$5,"$0.0")&amp;TEXT(Sheet1!$I$6,"-$0.0"),TEXT(Sheet1!$I$6,"$0.0")&amp;TEXT(Sheet1!$I$7,"-$0.0")))))</f>
        <v>$1.0-$2.1</v>
      </c>
    </row>
    <row r="93" spans="1:24" x14ac:dyDescent="0.25">
      <c r="A93" t="s">
        <v>114</v>
      </c>
      <c r="B93" s="1">
        <v>409605000</v>
      </c>
      <c r="C93" s="1">
        <v>25264</v>
      </c>
      <c r="D93" s="1">
        <v>16213</v>
      </c>
      <c r="E93">
        <v>55007</v>
      </c>
      <c r="F93">
        <v>55007</v>
      </c>
      <c r="G93" s="1">
        <v>87677</v>
      </c>
      <c r="H93" s="1">
        <v>17143</v>
      </c>
      <c r="I93">
        <v>900</v>
      </c>
      <c r="J93" s="1">
        <v>105720</v>
      </c>
      <c r="K93">
        <v>9.2949999999999996E-5</v>
      </c>
      <c r="L93">
        <v>1.8179999999999999E-5</v>
      </c>
      <c r="M93">
        <v>9.5000000000000001E-7</v>
      </c>
      <c r="N93">
        <v>1.1208E-4</v>
      </c>
      <c r="O93" t="s">
        <v>45</v>
      </c>
      <c r="P93" t="s">
        <v>46</v>
      </c>
      <c r="Q93">
        <v>5.4078208840000004</v>
      </c>
      <c r="R93">
        <v>1.0573613770000001</v>
      </c>
      <c r="S93">
        <v>5.551101E-2</v>
      </c>
      <c r="T93">
        <v>6.5206932709999998</v>
      </c>
      <c r="U93" t="str">
        <f>IF(Q93&lt;Sheet1!$I$3,"0-"&amp;TEXT(Sheet1!$I$3,"$0.0"),
IF(Q93&lt;Sheet1!$I$4,TEXT(Sheet1!$I$3,"$0.0")&amp;TEXT(Sheet1!$I$4,"-$0.0"),
IF(Q93&lt;Sheet1!$I$5,TEXT(Sheet1!$I$4,"$0.0")&amp;TEXT(Sheet1!$I$5,"-$0.0"),
IF(Q93&lt;Sheet1!$I$6,TEXT(Sheet1!$I$5,"$0.0")&amp;TEXT(Sheet1!$I$6,"-$0.0"),TEXT(Sheet1!$I$6,"$0.0")&amp;TEXT(Sheet1!$I$7,"-$0.0")))))</f>
        <v>$4.6-$695.0</v>
      </c>
      <c r="V93" t="str">
        <f>IF(R93&lt;Sheet1!$I$3,"0-"&amp;TEXT(Sheet1!$I$3,"$0.0"),
IF(R93&lt;Sheet1!$I$4,TEXT(Sheet1!$I$3,"$0.0")&amp;TEXT(Sheet1!$I$4,"-$0.0"),
IF(R93&lt;Sheet1!$I$5,TEXT(Sheet1!$I$4,"$0.0")&amp;TEXT(Sheet1!$I$5,"-$0.0"),
IF(R93&lt;Sheet1!$I$6,TEXT(Sheet1!$I$5,"$0.0")&amp;TEXT(Sheet1!$I$6,"-$0.0"),TEXT(Sheet1!$I$6,"$0.0")&amp;TEXT(Sheet1!$I$7,"-$0.0")))))</f>
        <v>$1.0-$2.1</v>
      </c>
      <c r="W93" t="str">
        <f>IF(S93&lt;Sheet1!$I$3,"0-"&amp;TEXT(Sheet1!$I$3,"$0.0"),
IF(S93&lt;Sheet1!$I$4,TEXT(Sheet1!$I$3,"$0.0")&amp;TEXT(Sheet1!$I$4,"-$0.0"),
IF(S93&lt;Sheet1!$I$5,TEXT(Sheet1!$I$4,"$0.0")&amp;TEXT(Sheet1!$I$5,"-$0.0"),
IF(S93&lt;Sheet1!$I$6,TEXT(Sheet1!$I$5,"$0.0")&amp;TEXT(Sheet1!$I$6,"-$0.0"),TEXT(Sheet1!$I$6,"$0.0")&amp;TEXT(Sheet1!$I$7,"-$0.0")))))</f>
        <v>0-$0.4</v>
      </c>
      <c r="X93" t="str">
        <f>IF(T93&lt;Sheet1!$I$3,"0-"&amp;TEXT(Sheet1!$I$3,"$0.0"),
IF(T93&lt;Sheet1!$I$4,TEXT(Sheet1!$I$3,"$0.0")&amp;TEXT(Sheet1!$I$4,"-$0.0"),
IF(T93&lt;Sheet1!$I$5,TEXT(Sheet1!$I$4,"$0.0")&amp;TEXT(Sheet1!$I$5,"-$0.0"),
IF(T93&lt;Sheet1!$I$6,TEXT(Sheet1!$I$5,"$0.0")&amp;TEXT(Sheet1!$I$6,"-$0.0"),TEXT(Sheet1!$I$6,"$0.0")&amp;TEXT(Sheet1!$I$7,"-$0.0")))))</f>
        <v>$4.6-$695.0</v>
      </c>
    </row>
    <row r="94" spans="1:24" x14ac:dyDescent="0.25">
      <c r="A94" t="s">
        <v>115</v>
      </c>
      <c r="B94" s="1">
        <v>2147689000</v>
      </c>
      <c r="C94" s="1">
        <v>45980</v>
      </c>
      <c r="D94" s="1">
        <v>46709</v>
      </c>
      <c r="E94">
        <v>55005</v>
      </c>
      <c r="F94">
        <v>55005</v>
      </c>
      <c r="G94" s="1">
        <v>27138</v>
      </c>
      <c r="H94" s="1">
        <v>67444</v>
      </c>
      <c r="I94" s="1">
        <v>65381</v>
      </c>
      <c r="J94" s="1">
        <v>159963</v>
      </c>
      <c r="K94">
        <v>5.49E-6</v>
      </c>
      <c r="L94">
        <v>1.364E-5</v>
      </c>
      <c r="M94">
        <v>1.322E-5</v>
      </c>
      <c r="N94">
        <v>3.235E-5</v>
      </c>
      <c r="O94" t="s">
        <v>45</v>
      </c>
      <c r="P94" t="s">
        <v>46</v>
      </c>
      <c r="Q94">
        <v>0.58100152000000005</v>
      </c>
      <c r="R94">
        <v>1.4439187309999999</v>
      </c>
      <c r="S94">
        <v>1.3997516539999999</v>
      </c>
      <c r="T94">
        <v>3.4246719049999998</v>
      </c>
      <c r="U94" t="str">
        <f>IF(Q94&lt;Sheet1!$I$3,"0-"&amp;TEXT(Sheet1!$I$3,"$0.0"),
IF(Q94&lt;Sheet1!$I$4,TEXT(Sheet1!$I$3,"$0.0")&amp;TEXT(Sheet1!$I$4,"-$0.0"),
IF(Q94&lt;Sheet1!$I$5,TEXT(Sheet1!$I$4,"$0.0")&amp;TEXT(Sheet1!$I$5,"-$0.0"),
IF(Q94&lt;Sheet1!$I$6,TEXT(Sheet1!$I$5,"$0.0")&amp;TEXT(Sheet1!$I$6,"-$0.0"),TEXT(Sheet1!$I$6,"$0.0")&amp;TEXT(Sheet1!$I$7,"-$0.0")))))</f>
        <v>$0.4-$1.0</v>
      </c>
      <c r="V94" t="str">
        <f>IF(R94&lt;Sheet1!$I$3,"0-"&amp;TEXT(Sheet1!$I$3,"$0.0"),
IF(R94&lt;Sheet1!$I$4,TEXT(Sheet1!$I$3,"$0.0")&amp;TEXT(Sheet1!$I$4,"-$0.0"),
IF(R94&lt;Sheet1!$I$5,TEXT(Sheet1!$I$4,"$0.0")&amp;TEXT(Sheet1!$I$5,"-$0.0"),
IF(R94&lt;Sheet1!$I$6,TEXT(Sheet1!$I$5,"$0.0")&amp;TEXT(Sheet1!$I$6,"-$0.0"),TEXT(Sheet1!$I$6,"$0.0")&amp;TEXT(Sheet1!$I$7,"-$0.0")))))</f>
        <v>$1.0-$2.1</v>
      </c>
      <c r="W94" t="str">
        <f>IF(S94&lt;Sheet1!$I$3,"0-"&amp;TEXT(Sheet1!$I$3,"$0.0"),
IF(S94&lt;Sheet1!$I$4,TEXT(Sheet1!$I$3,"$0.0")&amp;TEXT(Sheet1!$I$4,"-$0.0"),
IF(S94&lt;Sheet1!$I$5,TEXT(Sheet1!$I$4,"$0.0")&amp;TEXT(Sheet1!$I$5,"-$0.0"),
IF(S94&lt;Sheet1!$I$6,TEXT(Sheet1!$I$5,"$0.0")&amp;TEXT(Sheet1!$I$6,"-$0.0"),TEXT(Sheet1!$I$6,"$0.0")&amp;TEXT(Sheet1!$I$7,"-$0.0")))))</f>
        <v>$1.0-$2.1</v>
      </c>
      <c r="X94" t="str">
        <f>IF(T94&lt;Sheet1!$I$3,"0-"&amp;TEXT(Sheet1!$I$3,"$0.0"),
IF(T94&lt;Sheet1!$I$4,TEXT(Sheet1!$I$3,"$0.0")&amp;TEXT(Sheet1!$I$4,"-$0.0"),
IF(T94&lt;Sheet1!$I$5,TEXT(Sheet1!$I$4,"$0.0")&amp;TEXT(Sheet1!$I$5,"-$0.0"),
IF(T94&lt;Sheet1!$I$6,TEXT(Sheet1!$I$5,"$0.0")&amp;TEXT(Sheet1!$I$6,"-$0.0"),TEXT(Sheet1!$I$6,"$0.0")&amp;TEXT(Sheet1!$I$7,"-$0.0")))))</f>
        <v>$2.1-$4.6</v>
      </c>
    </row>
    <row r="95" spans="1:24" x14ac:dyDescent="0.25">
      <c r="A95" t="s">
        <v>116</v>
      </c>
      <c r="B95" s="1">
        <v>675210000</v>
      </c>
      <c r="C95" s="1">
        <v>42114</v>
      </c>
      <c r="D95" s="1">
        <v>16033</v>
      </c>
      <c r="E95">
        <v>55003</v>
      </c>
      <c r="F95">
        <v>55003</v>
      </c>
      <c r="G95" s="1">
        <v>28988</v>
      </c>
      <c r="H95" s="1">
        <v>9910</v>
      </c>
      <c r="I95" s="1">
        <v>30726</v>
      </c>
      <c r="J95" s="1">
        <v>69624</v>
      </c>
      <c r="K95">
        <v>1.8640000000000001E-5</v>
      </c>
      <c r="L95">
        <v>6.37E-6</v>
      </c>
      <c r="M95">
        <v>1.9760000000000001E-5</v>
      </c>
      <c r="N95">
        <v>4.4780000000000002E-5</v>
      </c>
      <c r="O95" t="s">
        <v>45</v>
      </c>
      <c r="P95" t="s">
        <v>46</v>
      </c>
      <c r="Q95">
        <v>1.8080209570000001</v>
      </c>
      <c r="R95">
        <v>0.61810016800000001</v>
      </c>
      <c r="S95">
        <v>1.9164223789999999</v>
      </c>
      <c r="T95">
        <v>4.342543504</v>
      </c>
      <c r="U95" t="str">
        <f>IF(Q95&lt;Sheet1!$I$3,"0-"&amp;TEXT(Sheet1!$I$3,"$0.0"),
IF(Q95&lt;Sheet1!$I$4,TEXT(Sheet1!$I$3,"$0.0")&amp;TEXT(Sheet1!$I$4,"-$0.0"),
IF(Q95&lt;Sheet1!$I$5,TEXT(Sheet1!$I$4,"$0.0")&amp;TEXT(Sheet1!$I$5,"-$0.0"),
IF(Q95&lt;Sheet1!$I$6,TEXT(Sheet1!$I$5,"$0.0")&amp;TEXT(Sheet1!$I$6,"-$0.0"),TEXT(Sheet1!$I$6,"$0.0")&amp;TEXT(Sheet1!$I$7,"-$0.0")))))</f>
        <v>$1.0-$2.1</v>
      </c>
      <c r="V95" t="str">
        <f>IF(R95&lt;Sheet1!$I$3,"0-"&amp;TEXT(Sheet1!$I$3,"$0.0"),
IF(R95&lt;Sheet1!$I$4,TEXT(Sheet1!$I$3,"$0.0")&amp;TEXT(Sheet1!$I$4,"-$0.0"),
IF(R95&lt;Sheet1!$I$5,TEXT(Sheet1!$I$4,"$0.0")&amp;TEXT(Sheet1!$I$5,"-$0.0"),
IF(R95&lt;Sheet1!$I$6,TEXT(Sheet1!$I$5,"$0.0")&amp;TEXT(Sheet1!$I$6,"-$0.0"),TEXT(Sheet1!$I$6,"$0.0")&amp;TEXT(Sheet1!$I$7,"-$0.0")))))</f>
        <v>$0.4-$1.0</v>
      </c>
      <c r="W95" t="str">
        <f>IF(S95&lt;Sheet1!$I$3,"0-"&amp;TEXT(Sheet1!$I$3,"$0.0"),
IF(S95&lt;Sheet1!$I$4,TEXT(Sheet1!$I$3,"$0.0")&amp;TEXT(Sheet1!$I$4,"-$0.0"),
IF(S95&lt;Sheet1!$I$5,TEXT(Sheet1!$I$4,"$0.0")&amp;TEXT(Sheet1!$I$5,"-$0.0"),
IF(S95&lt;Sheet1!$I$6,TEXT(Sheet1!$I$5,"$0.0")&amp;TEXT(Sheet1!$I$6,"-$0.0"),TEXT(Sheet1!$I$6,"$0.0")&amp;TEXT(Sheet1!$I$7,"-$0.0")))))</f>
        <v>$1.0-$2.1</v>
      </c>
      <c r="X95" t="str">
        <f>IF(T95&lt;Sheet1!$I$3,"0-"&amp;TEXT(Sheet1!$I$3,"$0.0"),
IF(T95&lt;Sheet1!$I$4,TEXT(Sheet1!$I$3,"$0.0")&amp;TEXT(Sheet1!$I$4,"-$0.0"),
IF(T95&lt;Sheet1!$I$5,TEXT(Sheet1!$I$4,"$0.0")&amp;TEXT(Sheet1!$I$5,"-$0.0"),
IF(T95&lt;Sheet1!$I$6,TEXT(Sheet1!$I$5,"$0.0")&amp;TEXT(Sheet1!$I$6,"-$0.0"),TEXT(Sheet1!$I$6,"$0.0")&amp;TEXT(Sheet1!$I$7,"-$0.0")))))</f>
        <v>$2.1-$4.6</v>
      </c>
    </row>
    <row r="96" spans="1:24" x14ac:dyDescent="0.25">
      <c r="A96" t="s">
        <v>117</v>
      </c>
      <c r="B96" s="1">
        <v>547419000</v>
      </c>
      <c r="C96" s="1">
        <v>26515</v>
      </c>
      <c r="D96" s="1">
        <v>20646</v>
      </c>
      <c r="E96">
        <v>55001</v>
      </c>
      <c r="F96">
        <v>55001</v>
      </c>
      <c r="G96" s="1">
        <v>49298</v>
      </c>
      <c r="H96" s="1">
        <v>66533</v>
      </c>
      <c r="I96" s="1">
        <v>114603</v>
      </c>
      <c r="J96" s="1">
        <v>230434</v>
      </c>
      <c r="K96">
        <v>3.9110000000000003E-5</v>
      </c>
      <c r="L96">
        <v>5.2779999999999999E-5</v>
      </c>
      <c r="M96">
        <v>9.0909999999999995E-5</v>
      </c>
      <c r="N96">
        <v>1.8278000000000001E-4</v>
      </c>
      <c r="O96" t="s">
        <v>45</v>
      </c>
      <c r="P96" t="s">
        <v>46</v>
      </c>
      <c r="Q96">
        <v>2.387774872</v>
      </c>
      <c r="R96">
        <v>3.222561271</v>
      </c>
      <c r="S96">
        <v>5.5508573090000004</v>
      </c>
      <c r="T96">
        <v>11.161193450000001</v>
      </c>
      <c r="U96" t="str">
        <f>IF(Q96&lt;Sheet1!$I$3,"0-"&amp;TEXT(Sheet1!$I$3,"$0.0"),
IF(Q96&lt;Sheet1!$I$4,TEXT(Sheet1!$I$3,"$0.0")&amp;TEXT(Sheet1!$I$4,"-$0.0"),
IF(Q96&lt;Sheet1!$I$5,TEXT(Sheet1!$I$4,"$0.0")&amp;TEXT(Sheet1!$I$5,"-$0.0"),
IF(Q96&lt;Sheet1!$I$6,TEXT(Sheet1!$I$5,"$0.0")&amp;TEXT(Sheet1!$I$6,"-$0.0"),TEXT(Sheet1!$I$6,"$0.0")&amp;TEXT(Sheet1!$I$7,"-$0.0")))))</f>
        <v>$2.1-$4.6</v>
      </c>
      <c r="V96" t="str">
        <f>IF(R96&lt;Sheet1!$I$3,"0-"&amp;TEXT(Sheet1!$I$3,"$0.0"),
IF(R96&lt;Sheet1!$I$4,TEXT(Sheet1!$I$3,"$0.0")&amp;TEXT(Sheet1!$I$4,"-$0.0"),
IF(R96&lt;Sheet1!$I$5,TEXT(Sheet1!$I$4,"$0.0")&amp;TEXT(Sheet1!$I$5,"-$0.0"),
IF(R96&lt;Sheet1!$I$6,TEXT(Sheet1!$I$5,"$0.0")&amp;TEXT(Sheet1!$I$6,"-$0.0"),TEXT(Sheet1!$I$6,"$0.0")&amp;TEXT(Sheet1!$I$7,"-$0.0")))))</f>
        <v>$2.1-$4.6</v>
      </c>
      <c r="W96" t="str">
        <f>IF(S96&lt;Sheet1!$I$3,"0-"&amp;TEXT(Sheet1!$I$3,"$0.0"),
IF(S96&lt;Sheet1!$I$4,TEXT(Sheet1!$I$3,"$0.0")&amp;TEXT(Sheet1!$I$4,"-$0.0"),
IF(S96&lt;Sheet1!$I$5,TEXT(Sheet1!$I$4,"$0.0")&amp;TEXT(Sheet1!$I$5,"-$0.0"),
IF(S96&lt;Sheet1!$I$6,TEXT(Sheet1!$I$5,"$0.0")&amp;TEXT(Sheet1!$I$6,"-$0.0"),TEXT(Sheet1!$I$6,"$0.0")&amp;TEXT(Sheet1!$I$7,"-$0.0")))))</f>
        <v>$4.6-$695.0</v>
      </c>
      <c r="X96" t="str">
        <f>IF(T96&lt;Sheet1!$I$3,"0-"&amp;TEXT(Sheet1!$I$3,"$0.0"),
IF(T96&lt;Sheet1!$I$4,TEXT(Sheet1!$I$3,"$0.0")&amp;TEXT(Sheet1!$I$4,"-$0.0"),
IF(T96&lt;Sheet1!$I$5,TEXT(Sheet1!$I$4,"$0.0")&amp;TEXT(Sheet1!$I$5,"-$0.0"),
IF(T96&lt;Sheet1!$I$6,TEXT(Sheet1!$I$5,"$0.0")&amp;TEXT(Sheet1!$I$6,"-$0.0"),TEXT(Sheet1!$I$6,"$0.0")&amp;TEXT(Sheet1!$I$7,"-$0.0")))))</f>
        <v>$4.6-$695.0</v>
      </c>
    </row>
    <row r="97" spans="1:24" x14ac:dyDescent="0.25">
      <c r="A97" t="s">
        <v>21</v>
      </c>
      <c r="B97" s="1">
        <v>698761000</v>
      </c>
      <c r="C97" s="1">
        <v>32672</v>
      </c>
      <c r="D97" s="1">
        <v>21387</v>
      </c>
      <c r="E97">
        <v>54109</v>
      </c>
      <c r="F97">
        <v>54109</v>
      </c>
      <c r="G97">
        <v>100</v>
      </c>
      <c r="H97" s="1">
        <v>2919</v>
      </c>
      <c r="I97" s="1">
        <v>4773</v>
      </c>
      <c r="J97" s="1">
        <v>7792</v>
      </c>
      <c r="K97">
        <v>5.9999999999999995E-8</v>
      </c>
      <c r="L97">
        <v>1.81E-6</v>
      </c>
      <c r="M97">
        <v>2.9699999999999999E-6</v>
      </c>
      <c r="N97">
        <v>4.8400000000000002E-6</v>
      </c>
      <c r="O97" t="s">
        <v>118</v>
      </c>
      <c r="P97" t="s">
        <v>119</v>
      </c>
      <c r="Q97">
        <v>4.6757379999999996E-3</v>
      </c>
      <c r="R97">
        <v>0.13648478</v>
      </c>
      <c r="S97">
        <v>0.22317295600000001</v>
      </c>
      <c r="T97">
        <v>0.36433347399999999</v>
      </c>
      <c r="U97" t="str">
        <f>IF(Q97&lt;Sheet1!$I$3,"0-"&amp;TEXT(Sheet1!$I$3,"$0.0"),
IF(Q97&lt;Sheet1!$I$4,TEXT(Sheet1!$I$3,"$0.0")&amp;TEXT(Sheet1!$I$4,"-$0.0"),
IF(Q97&lt;Sheet1!$I$5,TEXT(Sheet1!$I$4,"$0.0")&amp;TEXT(Sheet1!$I$5,"-$0.0"),
IF(Q97&lt;Sheet1!$I$6,TEXT(Sheet1!$I$5,"$0.0")&amp;TEXT(Sheet1!$I$6,"-$0.0"),TEXT(Sheet1!$I$6,"$0.0")&amp;TEXT(Sheet1!$I$7,"-$0.0")))))</f>
        <v>0-$0.4</v>
      </c>
      <c r="V97" t="str">
        <f>IF(R97&lt;Sheet1!$I$3,"0-"&amp;TEXT(Sheet1!$I$3,"$0.0"),
IF(R97&lt;Sheet1!$I$4,TEXT(Sheet1!$I$3,"$0.0")&amp;TEXT(Sheet1!$I$4,"-$0.0"),
IF(R97&lt;Sheet1!$I$5,TEXT(Sheet1!$I$4,"$0.0")&amp;TEXT(Sheet1!$I$5,"-$0.0"),
IF(R97&lt;Sheet1!$I$6,TEXT(Sheet1!$I$5,"$0.0")&amp;TEXT(Sheet1!$I$6,"-$0.0"),TEXT(Sheet1!$I$6,"$0.0")&amp;TEXT(Sheet1!$I$7,"-$0.0")))))</f>
        <v>0-$0.4</v>
      </c>
      <c r="W97" t="str">
        <f>IF(S97&lt;Sheet1!$I$3,"0-"&amp;TEXT(Sheet1!$I$3,"$0.0"),
IF(S97&lt;Sheet1!$I$4,TEXT(Sheet1!$I$3,"$0.0")&amp;TEXT(Sheet1!$I$4,"-$0.0"),
IF(S97&lt;Sheet1!$I$5,TEXT(Sheet1!$I$4,"$0.0")&amp;TEXT(Sheet1!$I$5,"-$0.0"),
IF(S97&lt;Sheet1!$I$6,TEXT(Sheet1!$I$5,"$0.0")&amp;TEXT(Sheet1!$I$6,"-$0.0"),TEXT(Sheet1!$I$6,"$0.0")&amp;TEXT(Sheet1!$I$7,"-$0.0")))))</f>
        <v>0-$0.4</v>
      </c>
      <c r="X97" t="str">
        <f>IF(T97&lt;Sheet1!$I$3,"0-"&amp;TEXT(Sheet1!$I$3,"$0.0"),
IF(T97&lt;Sheet1!$I$4,TEXT(Sheet1!$I$3,"$0.0")&amp;TEXT(Sheet1!$I$4,"-$0.0"),
IF(T97&lt;Sheet1!$I$5,TEXT(Sheet1!$I$4,"$0.0")&amp;TEXT(Sheet1!$I$5,"-$0.0"),
IF(T97&lt;Sheet1!$I$6,TEXT(Sheet1!$I$5,"$0.0")&amp;TEXT(Sheet1!$I$6,"-$0.0"),TEXT(Sheet1!$I$6,"$0.0")&amp;TEXT(Sheet1!$I$7,"-$0.0")))))</f>
        <v>0-$0.4</v>
      </c>
    </row>
    <row r="98" spans="1:24" x14ac:dyDescent="0.25">
      <c r="A98" t="s">
        <v>44</v>
      </c>
      <c r="B98" s="1">
        <v>3574890000</v>
      </c>
      <c r="C98" s="1">
        <v>42407</v>
      </c>
      <c r="D98" s="1">
        <v>84300</v>
      </c>
      <c r="E98">
        <v>54107</v>
      </c>
      <c r="F98">
        <v>54107</v>
      </c>
      <c r="G98" s="1">
        <v>4018</v>
      </c>
      <c r="H98" s="1">
        <v>97845</v>
      </c>
      <c r="I98" s="1">
        <v>16102</v>
      </c>
      <c r="J98" s="1">
        <v>117965</v>
      </c>
      <c r="K98">
        <v>4.8999999999999997E-7</v>
      </c>
      <c r="L98">
        <v>1.189E-5</v>
      </c>
      <c r="M98">
        <v>1.9599999999999999E-6</v>
      </c>
      <c r="N98">
        <v>1.433E-5</v>
      </c>
      <c r="O98" t="s">
        <v>118</v>
      </c>
      <c r="P98" t="s">
        <v>119</v>
      </c>
      <c r="Q98">
        <v>4.7663108000000003E-2</v>
      </c>
      <c r="R98">
        <v>1.1606761569999999</v>
      </c>
      <c r="S98">
        <v>0.19100830399999999</v>
      </c>
      <c r="T98">
        <v>1.399347568</v>
      </c>
      <c r="U98" t="str">
        <f>IF(Q98&lt;Sheet1!$I$3,"0-"&amp;TEXT(Sheet1!$I$3,"$0.0"),
IF(Q98&lt;Sheet1!$I$4,TEXT(Sheet1!$I$3,"$0.0")&amp;TEXT(Sheet1!$I$4,"-$0.0"),
IF(Q98&lt;Sheet1!$I$5,TEXT(Sheet1!$I$4,"$0.0")&amp;TEXT(Sheet1!$I$5,"-$0.0"),
IF(Q98&lt;Sheet1!$I$6,TEXT(Sheet1!$I$5,"$0.0")&amp;TEXT(Sheet1!$I$6,"-$0.0"),TEXT(Sheet1!$I$6,"$0.0")&amp;TEXT(Sheet1!$I$7,"-$0.0")))))</f>
        <v>0-$0.4</v>
      </c>
      <c r="V98" t="str">
        <f>IF(R98&lt;Sheet1!$I$3,"0-"&amp;TEXT(Sheet1!$I$3,"$0.0"),
IF(R98&lt;Sheet1!$I$4,TEXT(Sheet1!$I$3,"$0.0")&amp;TEXT(Sheet1!$I$4,"-$0.0"),
IF(R98&lt;Sheet1!$I$5,TEXT(Sheet1!$I$4,"$0.0")&amp;TEXT(Sheet1!$I$5,"-$0.0"),
IF(R98&lt;Sheet1!$I$6,TEXT(Sheet1!$I$5,"$0.0")&amp;TEXT(Sheet1!$I$6,"-$0.0"),TEXT(Sheet1!$I$6,"$0.0")&amp;TEXT(Sheet1!$I$7,"-$0.0")))))</f>
        <v>$1.0-$2.1</v>
      </c>
      <c r="W98" t="str">
        <f>IF(S98&lt;Sheet1!$I$3,"0-"&amp;TEXT(Sheet1!$I$3,"$0.0"),
IF(S98&lt;Sheet1!$I$4,TEXT(Sheet1!$I$3,"$0.0")&amp;TEXT(Sheet1!$I$4,"-$0.0"),
IF(S98&lt;Sheet1!$I$5,TEXT(Sheet1!$I$4,"$0.0")&amp;TEXT(Sheet1!$I$5,"-$0.0"),
IF(S98&lt;Sheet1!$I$6,TEXT(Sheet1!$I$5,"$0.0")&amp;TEXT(Sheet1!$I$6,"-$0.0"),TEXT(Sheet1!$I$6,"$0.0")&amp;TEXT(Sheet1!$I$7,"-$0.0")))))</f>
        <v>0-$0.4</v>
      </c>
      <c r="X98" t="str">
        <f>IF(T98&lt;Sheet1!$I$3,"0-"&amp;TEXT(Sheet1!$I$3,"$0.0"),
IF(T98&lt;Sheet1!$I$4,TEXT(Sheet1!$I$3,"$0.0")&amp;TEXT(Sheet1!$I$4,"-$0.0"),
IF(T98&lt;Sheet1!$I$5,TEXT(Sheet1!$I$4,"$0.0")&amp;TEXT(Sheet1!$I$5,"-$0.0"),
IF(T98&lt;Sheet1!$I$6,TEXT(Sheet1!$I$5,"$0.0")&amp;TEXT(Sheet1!$I$6,"-$0.0"),TEXT(Sheet1!$I$6,"$0.0")&amp;TEXT(Sheet1!$I$7,"-$0.0")))))</f>
        <v>$1.0-$2.1</v>
      </c>
    </row>
    <row r="99" spans="1:24" x14ac:dyDescent="0.25">
      <c r="A99" t="s">
        <v>120</v>
      </c>
      <c r="B99" s="1">
        <v>69663000</v>
      </c>
      <c r="C99" s="1">
        <v>13407</v>
      </c>
      <c r="D99" s="1">
        <v>5196</v>
      </c>
      <c r="E99">
        <v>54105</v>
      </c>
      <c r="F99">
        <v>54105</v>
      </c>
      <c r="G99" t="s">
        <v>79</v>
      </c>
      <c r="H99">
        <v>912</v>
      </c>
      <c r="I99">
        <v>765</v>
      </c>
      <c r="J99" s="1">
        <v>1677</v>
      </c>
      <c r="K99" t="e">
        <v>#VALUE!</v>
      </c>
      <c r="L99">
        <v>5.6899999999999997E-6</v>
      </c>
      <c r="M99">
        <v>4.7700000000000001E-6</v>
      </c>
      <c r="N99">
        <v>1.045E-5</v>
      </c>
      <c r="O99" t="s">
        <v>118</v>
      </c>
      <c r="P99" t="s">
        <v>119</v>
      </c>
      <c r="Q99" t="s">
        <v>79</v>
      </c>
      <c r="R99">
        <v>0.17551963000000001</v>
      </c>
      <c r="S99">
        <v>0.147228637</v>
      </c>
      <c r="T99">
        <v>0.322748268</v>
      </c>
      <c r="U99" t="str">
        <f>IF(Q99&lt;Sheet1!$I$3,"0-"&amp;TEXT(Sheet1!$I$3,"$0.0"),
IF(Q99&lt;Sheet1!$I$4,TEXT(Sheet1!$I$3,"$0.0")&amp;TEXT(Sheet1!$I$4,"-$0.0"),
IF(Q99&lt;Sheet1!$I$5,TEXT(Sheet1!$I$4,"$0.0")&amp;TEXT(Sheet1!$I$5,"-$0.0"),
IF(Q99&lt;Sheet1!$I$6,TEXT(Sheet1!$I$5,"$0.0")&amp;TEXT(Sheet1!$I$6,"-$0.0"),TEXT(Sheet1!$I$6,"$0.0")&amp;TEXT(Sheet1!$I$7,"-$0.0")))))</f>
        <v>$4.6-$695.0</v>
      </c>
      <c r="V99" t="str">
        <f>IF(R99&lt;Sheet1!$I$3,"0-"&amp;TEXT(Sheet1!$I$3,"$0.0"),
IF(R99&lt;Sheet1!$I$4,TEXT(Sheet1!$I$3,"$0.0")&amp;TEXT(Sheet1!$I$4,"-$0.0"),
IF(R99&lt;Sheet1!$I$5,TEXT(Sheet1!$I$4,"$0.0")&amp;TEXT(Sheet1!$I$5,"-$0.0"),
IF(R99&lt;Sheet1!$I$6,TEXT(Sheet1!$I$5,"$0.0")&amp;TEXT(Sheet1!$I$6,"-$0.0"),TEXT(Sheet1!$I$6,"$0.0")&amp;TEXT(Sheet1!$I$7,"-$0.0")))))</f>
        <v>0-$0.4</v>
      </c>
      <c r="W99" t="str">
        <f>IF(S99&lt;Sheet1!$I$3,"0-"&amp;TEXT(Sheet1!$I$3,"$0.0"),
IF(S99&lt;Sheet1!$I$4,TEXT(Sheet1!$I$3,"$0.0")&amp;TEXT(Sheet1!$I$4,"-$0.0"),
IF(S99&lt;Sheet1!$I$5,TEXT(Sheet1!$I$4,"$0.0")&amp;TEXT(Sheet1!$I$5,"-$0.0"),
IF(S99&lt;Sheet1!$I$6,TEXT(Sheet1!$I$5,"$0.0")&amp;TEXT(Sheet1!$I$6,"-$0.0"),TEXT(Sheet1!$I$6,"$0.0")&amp;TEXT(Sheet1!$I$7,"-$0.0")))))</f>
        <v>0-$0.4</v>
      </c>
      <c r="X99" t="str">
        <f>IF(T99&lt;Sheet1!$I$3,"0-"&amp;TEXT(Sheet1!$I$3,"$0.0"),
IF(T99&lt;Sheet1!$I$4,TEXT(Sheet1!$I$3,"$0.0")&amp;TEXT(Sheet1!$I$4,"-$0.0"),
IF(T99&lt;Sheet1!$I$5,TEXT(Sheet1!$I$4,"$0.0")&amp;TEXT(Sheet1!$I$5,"-$0.0"),
IF(T99&lt;Sheet1!$I$6,TEXT(Sheet1!$I$5,"$0.0")&amp;TEXT(Sheet1!$I$6,"-$0.0"),TEXT(Sheet1!$I$6,"$0.0")&amp;TEXT(Sheet1!$I$7,"-$0.0")))))</f>
        <v>0-$0.4</v>
      </c>
    </row>
    <row r="100" spans="1:24" x14ac:dyDescent="0.25">
      <c r="A100" t="s">
        <v>121</v>
      </c>
      <c r="B100" s="1">
        <v>977745000</v>
      </c>
      <c r="C100" s="1">
        <v>67706</v>
      </c>
      <c r="D100" s="1">
        <v>14441</v>
      </c>
      <c r="E100">
        <v>54103</v>
      </c>
      <c r="F100">
        <v>54103</v>
      </c>
      <c r="G100">
        <v>220</v>
      </c>
      <c r="H100" s="1">
        <v>13286</v>
      </c>
      <c r="I100" s="1">
        <v>1265</v>
      </c>
      <c r="J100" s="1">
        <v>14771</v>
      </c>
      <c r="K100">
        <v>9.9999999999999995E-8</v>
      </c>
      <c r="L100">
        <v>5.9000000000000003E-6</v>
      </c>
      <c r="M100">
        <v>5.6000000000000004E-7</v>
      </c>
      <c r="N100">
        <v>6.5599999999999999E-6</v>
      </c>
      <c r="O100" t="s">
        <v>118</v>
      </c>
      <c r="P100" t="s">
        <v>119</v>
      </c>
      <c r="Q100">
        <v>1.5234401999999999E-2</v>
      </c>
      <c r="R100">
        <v>0.92001938900000002</v>
      </c>
      <c r="S100">
        <v>8.7597811999999997E-2</v>
      </c>
      <c r="T100">
        <v>1.0228516030000001</v>
      </c>
      <c r="U100" t="str">
        <f>IF(Q100&lt;Sheet1!$I$3,"0-"&amp;TEXT(Sheet1!$I$3,"$0.0"),
IF(Q100&lt;Sheet1!$I$4,TEXT(Sheet1!$I$3,"$0.0")&amp;TEXT(Sheet1!$I$4,"-$0.0"),
IF(Q100&lt;Sheet1!$I$5,TEXT(Sheet1!$I$4,"$0.0")&amp;TEXT(Sheet1!$I$5,"-$0.0"),
IF(Q100&lt;Sheet1!$I$6,TEXT(Sheet1!$I$5,"$0.0")&amp;TEXT(Sheet1!$I$6,"-$0.0"),TEXT(Sheet1!$I$6,"$0.0")&amp;TEXT(Sheet1!$I$7,"-$0.0")))))</f>
        <v>0-$0.4</v>
      </c>
      <c r="V100" t="str">
        <f>IF(R100&lt;Sheet1!$I$3,"0-"&amp;TEXT(Sheet1!$I$3,"$0.0"),
IF(R100&lt;Sheet1!$I$4,TEXT(Sheet1!$I$3,"$0.0")&amp;TEXT(Sheet1!$I$4,"-$0.0"),
IF(R100&lt;Sheet1!$I$5,TEXT(Sheet1!$I$4,"$0.0")&amp;TEXT(Sheet1!$I$5,"-$0.0"),
IF(R100&lt;Sheet1!$I$6,TEXT(Sheet1!$I$5,"$0.0")&amp;TEXT(Sheet1!$I$6,"-$0.0"),TEXT(Sheet1!$I$6,"$0.0")&amp;TEXT(Sheet1!$I$7,"-$0.0")))))</f>
        <v>$0.4-$1.0</v>
      </c>
      <c r="W100" t="str">
        <f>IF(S100&lt;Sheet1!$I$3,"0-"&amp;TEXT(Sheet1!$I$3,"$0.0"),
IF(S100&lt;Sheet1!$I$4,TEXT(Sheet1!$I$3,"$0.0")&amp;TEXT(Sheet1!$I$4,"-$0.0"),
IF(S100&lt;Sheet1!$I$5,TEXT(Sheet1!$I$4,"$0.0")&amp;TEXT(Sheet1!$I$5,"-$0.0"),
IF(S100&lt;Sheet1!$I$6,TEXT(Sheet1!$I$5,"$0.0")&amp;TEXT(Sheet1!$I$6,"-$0.0"),TEXT(Sheet1!$I$6,"$0.0")&amp;TEXT(Sheet1!$I$7,"-$0.0")))))</f>
        <v>0-$0.4</v>
      </c>
      <c r="X100" t="str">
        <f>IF(T100&lt;Sheet1!$I$3,"0-"&amp;TEXT(Sheet1!$I$3,"$0.0"),
IF(T100&lt;Sheet1!$I$4,TEXT(Sheet1!$I$3,"$0.0")&amp;TEXT(Sheet1!$I$4,"-$0.0"),
IF(T100&lt;Sheet1!$I$5,TEXT(Sheet1!$I$4,"$0.0")&amp;TEXT(Sheet1!$I$5,"-$0.0"),
IF(T100&lt;Sheet1!$I$6,TEXT(Sheet1!$I$5,"$0.0")&amp;TEXT(Sheet1!$I$6,"-$0.0"),TEXT(Sheet1!$I$6,"$0.0")&amp;TEXT(Sheet1!$I$7,"-$0.0")))))</f>
        <v>$0.4-$1.0</v>
      </c>
    </row>
    <row r="101" spans="1:24" x14ac:dyDescent="0.25">
      <c r="A101" t="s">
        <v>122</v>
      </c>
      <c r="B101" s="1">
        <v>137784000</v>
      </c>
      <c r="C101" s="1">
        <v>16442</v>
      </c>
      <c r="D101" s="1">
        <v>8380</v>
      </c>
      <c r="E101">
        <v>54101</v>
      </c>
      <c r="F101">
        <v>54101</v>
      </c>
      <c r="G101">
        <v>81</v>
      </c>
      <c r="H101">
        <v>315</v>
      </c>
      <c r="I101" s="1">
        <v>1990</v>
      </c>
      <c r="J101" s="1">
        <v>2386</v>
      </c>
      <c r="K101">
        <v>2.6E-7</v>
      </c>
      <c r="L101">
        <v>9.9000000000000005E-7</v>
      </c>
      <c r="M101">
        <v>6.2700000000000001E-6</v>
      </c>
      <c r="N101">
        <v>7.52E-6</v>
      </c>
      <c r="O101" t="s">
        <v>118</v>
      </c>
      <c r="P101" t="s">
        <v>119</v>
      </c>
      <c r="Q101">
        <v>9.6658709999999995E-3</v>
      </c>
      <c r="R101">
        <v>3.7589498999999998E-2</v>
      </c>
      <c r="S101">
        <v>0.23747016700000001</v>
      </c>
      <c r="T101">
        <v>0.28472553699999997</v>
      </c>
      <c r="U101" t="str">
        <f>IF(Q101&lt;Sheet1!$I$3,"0-"&amp;TEXT(Sheet1!$I$3,"$0.0"),
IF(Q101&lt;Sheet1!$I$4,TEXT(Sheet1!$I$3,"$0.0")&amp;TEXT(Sheet1!$I$4,"-$0.0"),
IF(Q101&lt;Sheet1!$I$5,TEXT(Sheet1!$I$4,"$0.0")&amp;TEXT(Sheet1!$I$5,"-$0.0"),
IF(Q101&lt;Sheet1!$I$6,TEXT(Sheet1!$I$5,"$0.0")&amp;TEXT(Sheet1!$I$6,"-$0.0"),TEXT(Sheet1!$I$6,"$0.0")&amp;TEXT(Sheet1!$I$7,"-$0.0")))))</f>
        <v>0-$0.4</v>
      </c>
      <c r="V101" t="str">
        <f>IF(R101&lt;Sheet1!$I$3,"0-"&amp;TEXT(Sheet1!$I$3,"$0.0"),
IF(R101&lt;Sheet1!$I$4,TEXT(Sheet1!$I$3,"$0.0")&amp;TEXT(Sheet1!$I$4,"-$0.0"),
IF(R101&lt;Sheet1!$I$5,TEXT(Sheet1!$I$4,"$0.0")&amp;TEXT(Sheet1!$I$5,"-$0.0"),
IF(R101&lt;Sheet1!$I$6,TEXT(Sheet1!$I$5,"$0.0")&amp;TEXT(Sheet1!$I$6,"-$0.0"),TEXT(Sheet1!$I$6,"$0.0")&amp;TEXT(Sheet1!$I$7,"-$0.0")))))</f>
        <v>0-$0.4</v>
      </c>
      <c r="W101" t="str">
        <f>IF(S101&lt;Sheet1!$I$3,"0-"&amp;TEXT(Sheet1!$I$3,"$0.0"),
IF(S101&lt;Sheet1!$I$4,TEXT(Sheet1!$I$3,"$0.0")&amp;TEXT(Sheet1!$I$4,"-$0.0"),
IF(S101&lt;Sheet1!$I$5,TEXT(Sheet1!$I$4,"$0.0")&amp;TEXT(Sheet1!$I$5,"-$0.0"),
IF(S101&lt;Sheet1!$I$6,TEXT(Sheet1!$I$5,"$0.0")&amp;TEXT(Sheet1!$I$6,"-$0.0"),TEXT(Sheet1!$I$6,"$0.0")&amp;TEXT(Sheet1!$I$7,"-$0.0")))))</f>
        <v>0-$0.4</v>
      </c>
      <c r="X101" t="str">
        <f>IF(T101&lt;Sheet1!$I$3,"0-"&amp;TEXT(Sheet1!$I$3,"$0.0"),
IF(T101&lt;Sheet1!$I$4,TEXT(Sheet1!$I$3,"$0.0")&amp;TEXT(Sheet1!$I$4,"-$0.0"),
IF(T101&lt;Sheet1!$I$5,TEXT(Sheet1!$I$4,"$0.0")&amp;TEXT(Sheet1!$I$5,"-$0.0"),
IF(T101&lt;Sheet1!$I$6,TEXT(Sheet1!$I$5,"$0.0")&amp;TEXT(Sheet1!$I$6,"-$0.0"),TEXT(Sheet1!$I$6,"$0.0")&amp;TEXT(Sheet1!$I$7,"-$0.0")))))</f>
        <v>0-$0.4</v>
      </c>
    </row>
    <row r="102" spans="1:24" x14ac:dyDescent="0.25">
      <c r="A102" t="s">
        <v>123</v>
      </c>
      <c r="B102" s="1">
        <v>989347000</v>
      </c>
      <c r="C102" s="1">
        <v>25379</v>
      </c>
      <c r="D102" s="1">
        <v>38983</v>
      </c>
      <c r="E102">
        <v>54099</v>
      </c>
      <c r="F102">
        <v>54099</v>
      </c>
      <c r="G102" s="1">
        <v>15775</v>
      </c>
      <c r="H102" s="1">
        <v>137309</v>
      </c>
      <c r="I102" s="1">
        <v>181657</v>
      </c>
      <c r="J102" s="1">
        <v>334741</v>
      </c>
      <c r="K102">
        <v>6.9199999999999998E-6</v>
      </c>
      <c r="L102">
        <v>6.0269999999999997E-5</v>
      </c>
      <c r="M102">
        <v>7.9729999999999997E-5</v>
      </c>
      <c r="N102">
        <v>1.4692000000000001E-4</v>
      </c>
      <c r="O102" t="s">
        <v>118</v>
      </c>
      <c r="P102" t="s">
        <v>119</v>
      </c>
      <c r="Q102">
        <v>0.404663571</v>
      </c>
      <c r="R102">
        <v>3.5222789419999998</v>
      </c>
      <c r="S102">
        <v>4.6599030350000001</v>
      </c>
      <c r="T102">
        <v>8.5868455479999994</v>
      </c>
      <c r="U102" t="str">
        <f>IF(Q102&lt;Sheet1!$I$3,"0-"&amp;TEXT(Sheet1!$I$3,"$0.0"),
IF(Q102&lt;Sheet1!$I$4,TEXT(Sheet1!$I$3,"$0.0")&amp;TEXT(Sheet1!$I$4,"-$0.0"),
IF(Q102&lt;Sheet1!$I$5,TEXT(Sheet1!$I$4,"$0.0")&amp;TEXT(Sheet1!$I$5,"-$0.0"),
IF(Q102&lt;Sheet1!$I$6,TEXT(Sheet1!$I$5,"$0.0")&amp;TEXT(Sheet1!$I$6,"-$0.0"),TEXT(Sheet1!$I$6,"$0.0")&amp;TEXT(Sheet1!$I$7,"-$0.0")))))</f>
        <v>$0.4-$1.0</v>
      </c>
      <c r="V102" t="str">
        <f>IF(R102&lt;Sheet1!$I$3,"0-"&amp;TEXT(Sheet1!$I$3,"$0.0"),
IF(R102&lt;Sheet1!$I$4,TEXT(Sheet1!$I$3,"$0.0")&amp;TEXT(Sheet1!$I$4,"-$0.0"),
IF(R102&lt;Sheet1!$I$5,TEXT(Sheet1!$I$4,"$0.0")&amp;TEXT(Sheet1!$I$5,"-$0.0"),
IF(R102&lt;Sheet1!$I$6,TEXT(Sheet1!$I$5,"$0.0")&amp;TEXT(Sheet1!$I$6,"-$0.0"),TEXT(Sheet1!$I$6,"$0.0")&amp;TEXT(Sheet1!$I$7,"-$0.0")))))</f>
        <v>$2.1-$4.6</v>
      </c>
      <c r="W102" t="str">
        <f>IF(S102&lt;Sheet1!$I$3,"0-"&amp;TEXT(Sheet1!$I$3,"$0.0"),
IF(S102&lt;Sheet1!$I$4,TEXT(Sheet1!$I$3,"$0.0")&amp;TEXT(Sheet1!$I$4,"-$0.0"),
IF(S102&lt;Sheet1!$I$5,TEXT(Sheet1!$I$4,"$0.0")&amp;TEXT(Sheet1!$I$5,"-$0.0"),
IF(S102&lt;Sheet1!$I$6,TEXT(Sheet1!$I$5,"$0.0")&amp;TEXT(Sheet1!$I$6,"-$0.0"),TEXT(Sheet1!$I$6,"$0.0")&amp;TEXT(Sheet1!$I$7,"-$0.0")))))</f>
        <v>$4.6-$695.0</v>
      </c>
      <c r="X102" t="str">
        <f>IF(T102&lt;Sheet1!$I$3,"0-"&amp;TEXT(Sheet1!$I$3,"$0.0"),
IF(T102&lt;Sheet1!$I$4,TEXT(Sheet1!$I$3,"$0.0")&amp;TEXT(Sheet1!$I$4,"-$0.0"),
IF(T102&lt;Sheet1!$I$5,TEXT(Sheet1!$I$4,"$0.0")&amp;TEXT(Sheet1!$I$5,"-$0.0"),
IF(T102&lt;Sheet1!$I$6,TEXT(Sheet1!$I$5,"$0.0")&amp;TEXT(Sheet1!$I$6,"-$0.0"),TEXT(Sheet1!$I$6,"$0.0")&amp;TEXT(Sheet1!$I$7,"-$0.0")))))</f>
        <v>$4.6-$695.0</v>
      </c>
    </row>
    <row r="103" spans="1:24" x14ac:dyDescent="0.25">
      <c r="A103" t="s">
        <v>124</v>
      </c>
      <c r="B103" s="1">
        <v>689916000</v>
      </c>
      <c r="C103" s="1">
        <v>28967</v>
      </c>
      <c r="D103" s="1">
        <v>23817</v>
      </c>
      <c r="E103">
        <v>54097</v>
      </c>
      <c r="F103">
        <v>54097</v>
      </c>
      <c r="G103" s="1">
        <v>3576</v>
      </c>
      <c r="H103" s="1">
        <v>19267</v>
      </c>
      <c r="I103" s="1">
        <v>58535</v>
      </c>
      <c r="J103" s="1">
        <v>81378</v>
      </c>
      <c r="K103">
        <v>2.2500000000000001E-6</v>
      </c>
      <c r="L103">
        <v>1.2130000000000001E-5</v>
      </c>
      <c r="M103">
        <v>3.6850000000000001E-5</v>
      </c>
      <c r="N103">
        <v>5.1220000000000001E-5</v>
      </c>
      <c r="O103" t="s">
        <v>118</v>
      </c>
      <c r="P103" t="s">
        <v>119</v>
      </c>
      <c r="Q103">
        <v>0.15014485499999999</v>
      </c>
      <c r="R103">
        <v>0.80895998700000005</v>
      </c>
      <c r="S103">
        <v>2.457698283</v>
      </c>
      <c r="T103">
        <v>3.4168031239999999</v>
      </c>
      <c r="U103" t="str">
        <f>IF(Q103&lt;Sheet1!$I$3,"0-"&amp;TEXT(Sheet1!$I$3,"$0.0"),
IF(Q103&lt;Sheet1!$I$4,TEXT(Sheet1!$I$3,"$0.0")&amp;TEXT(Sheet1!$I$4,"-$0.0"),
IF(Q103&lt;Sheet1!$I$5,TEXT(Sheet1!$I$4,"$0.0")&amp;TEXT(Sheet1!$I$5,"-$0.0"),
IF(Q103&lt;Sheet1!$I$6,TEXT(Sheet1!$I$5,"$0.0")&amp;TEXT(Sheet1!$I$6,"-$0.0"),TEXT(Sheet1!$I$6,"$0.0")&amp;TEXT(Sheet1!$I$7,"-$0.0")))))</f>
        <v>0-$0.4</v>
      </c>
      <c r="V103" t="str">
        <f>IF(R103&lt;Sheet1!$I$3,"0-"&amp;TEXT(Sheet1!$I$3,"$0.0"),
IF(R103&lt;Sheet1!$I$4,TEXT(Sheet1!$I$3,"$0.0")&amp;TEXT(Sheet1!$I$4,"-$0.0"),
IF(R103&lt;Sheet1!$I$5,TEXT(Sheet1!$I$4,"$0.0")&amp;TEXT(Sheet1!$I$5,"-$0.0"),
IF(R103&lt;Sheet1!$I$6,TEXT(Sheet1!$I$5,"$0.0")&amp;TEXT(Sheet1!$I$6,"-$0.0"),TEXT(Sheet1!$I$6,"$0.0")&amp;TEXT(Sheet1!$I$7,"-$0.0")))))</f>
        <v>$0.4-$1.0</v>
      </c>
      <c r="W103" t="str">
        <f>IF(S103&lt;Sheet1!$I$3,"0-"&amp;TEXT(Sheet1!$I$3,"$0.0"),
IF(S103&lt;Sheet1!$I$4,TEXT(Sheet1!$I$3,"$0.0")&amp;TEXT(Sheet1!$I$4,"-$0.0"),
IF(S103&lt;Sheet1!$I$5,TEXT(Sheet1!$I$4,"$0.0")&amp;TEXT(Sheet1!$I$5,"-$0.0"),
IF(S103&lt;Sheet1!$I$6,TEXT(Sheet1!$I$5,"$0.0")&amp;TEXT(Sheet1!$I$6,"-$0.0"),TEXT(Sheet1!$I$6,"$0.0")&amp;TEXT(Sheet1!$I$7,"-$0.0")))))</f>
        <v>$2.1-$4.6</v>
      </c>
      <c r="X103" t="str">
        <f>IF(T103&lt;Sheet1!$I$3,"0-"&amp;TEXT(Sheet1!$I$3,"$0.0"),
IF(T103&lt;Sheet1!$I$4,TEXT(Sheet1!$I$3,"$0.0")&amp;TEXT(Sheet1!$I$4,"-$0.0"),
IF(T103&lt;Sheet1!$I$5,TEXT(Sheet1!$I$4,"$0.0")&amp;TEXT(Sheet1!$I$5,"-$0.0"),
IF(T103&lt;Sheet1!$I$6,TEXT(Sheet1!$I$5,"$0.0")&amp;TEXT(Sheet1!$I$6,"-$0.0"),TEXT(Sheet1!$I$6,"$0.0")&amp;TEXT(Sheet1!$I$7,"-$0.0")))))</f>
        <v>$2.1-$4.6</v>
      </c>
    </row>
    <row r="104" spans="1:24" x14ac:dyDescent="0.25">
      <c r="A104" t="s">
        <v>125</v>
      </c>
      <c r="B104" s="1">
        <v>1036490000</v>
      </c>
      <c r="C104" s="1">
        <v>124713</v>
      </c>
      <c r="D104" s="1">
        <v>8311</v>
      </c>
      <c r="E104">
        <v>54095</v>
      </c>
      <c r="F104">
        <v>54095</v>
      </c>
      <c r="G104" s="1">
        <v>1170</v>
      </c>
      <c r="H104" s="1">
        <v>15988</v>
      </c>
      <c r="I104" s="1">
        <v>3625</v>
      </c>
      <c r="J104" s="1">
        <v>20783</v>
      </c>
      <c r="K104">
        <v>4.8999999999999997E-7</v>
      </c>
      <c r="L104">
        <v>6.7000000000000002E-6</v>
      </c>
      <c r="M104">
        <v>1.5200000000000001E-6</v>
      </c>
      <c r="N104">
        <v>8.7099999999999996E-6</v>
      </c>
      <c r="O104" t="s">
        <v>118</v>
      </c>
      <c r="P104" t="s">
        <v>119</v>
      </c>
      <c r="Q104">
        <v>0.140777283</v>
      </c>
      <c r="R104">
        <v>1.923715558</v>
      </c>
      <c r="S104">
        <v>0.43616893299999998</v>
      </c>
      <c r="T104">
        <v>2.5006617740000001</v>
      </c>
      <c r="U104" t="str">
        <f>IF(Q104&lt;Sheet1!$I$3,"0-"&amp;TEXT(Sheet1!$I$3,"$0.0"),
IF(Q104&lt;Sheet1!$I$4,TEXT(Sheet1!$I$3,"$0.0")&amp;TEXT(Sheet1!$I$4,"-$0.0"),
IF(Q104&lt;Sheet1!$I$5,TEXT(Sheet1!$I$4,"$0.0")&amp;TEXT(Sheet1!$I$5,"-$0.0"),
IF(Q104&lt;Sheet1!$I$6,TEXT(Sheet1!$I$5,"$0.0")&amp;TEXT(Sheet1!$I$6,"-$0.0"),TEXT(Sheet1!$I$6,"$0.0")&amp;TEXT(Sheet1!$I$7,"-$0.0")))))</f>
        <v>0-$0.4</v>
      </c>
      <c r="V104" t="str">
        <f>IF(R104&lt;Sheet1!$I$3,"0-"&amp;TEXT(Sheet1!$I$3,"$0.0"),
IF(R104&lt;Sheet1!$I$4,TEXT(Sheet1!$I$3,"$0.0")&amp;TEXT(Sheet1!$I$4,"-$0.0"),
IF(R104&lt;Sheet1!$I$5,TEXT(Sheet1!$I$4,"$0.0")&amp;TEXT(Sheet1!$I$5,"-$0.0"),
IF(R104&lt;Sheet1!$I$6,TEXT(Sheet1!$I$5,"$0.0")&amp;TEXT(Sheet1!$I$6,"-$0.0"),TEXT(Sheet1!$I$6,"$0.0")&amp;TEXT(Sheet1!$I$7,"-$0.0")))))</f>
        <v>$1.0-$2.1</v>
      </c>
      <c r="W104" t="str">
        <f>IF(S104&lt;Sheet1!$I$3,"0-"&amp;TEXT(Sheet1!$I$3,"$0.0"),
IF(S104&lt;Sheet1!$I$4,TEXT(Sheet1!$I$3,"$0.0")&amp;TEXT(Sheet1!$I$4,"-$0.0"),
IF(S104&lt;Sheet1!$I$5,TEXT(Sheet1!$I$4,"$0.0")&amp;TEXT(Sheet1!$I$5,"-$0.0"),
IF(S104&lt;Sheet1!$I$6,TEXT(Sheet1!$I$5,"$0.0")&amp;TEXT(Sheet1!$I$6,"-$0.0"),TEXT(Sheet1!$I$6,"$0.0")&amp;TEXT(Sheet1!$I$7,"-$0.0")))))</f>
        <v>$0.4-$1.0</v>
      </c>
      <c r="X104" t="str">
        <f>IF(T104&lt;Sheet1!$I$3,"0-"&amp;TEXT(Sheet1!$I$3,"$0.0"),
IF(T104&lt;Sheet1!$I$4,TEXT(Sheet1!$I$3,"$0.0")&amp;TEXT(Sheet1!$I$4,"-$0.0"),
IF(T104&lt;Sheet1!$I$5,TEXT(Sheet1!$I$4,"$0.0")&amp;TEXT(Sheet1!$I$5,"-$0.0"),
IF(T104&lt;Sheet1!$I$6,TEXT(Sheet1!$I$5,"$0.0")&amp;TEXT(Sheet1!$I$6,"-$0.0"),TEXT(Sheet1!$I$6,"$0.0")&amp;TEXT(Sheet1!$I$7,"-$0.0")))))</f>
        <v>$2.1-$4.6</v>
      </c>
    </row>
    <row r="105" spans="1:24" x14ac:dyDescent="0.25">
      <c r="A105" t="s">
        <v>126</v>
      </c>
      <c r="B105" s="1">
        <v>328967000</v>
      </c>
      <c r="C105" s="1">
        <v>48628</v>
      </c>
      <c r="D105" s="1">
        <v>6765</v>
      </c>
      <c r="E105">
        <v>54093</v>
      </c>
      <c r="F105">
        <v>54093</v>
      </c>
      <c r="G105" s="1">
        <v>4952</v>
      </c>
      <c r="H105" s="1">
        <v>6145</v>
      </c>
      <c r="I105" s="1">
        <v>5224</v>
      </c>
      <c r="J105" s="1">
        <v>16321</v>
      </c>
      <c r="K105">
        <v>6.5400000000000001E-6</v>
      </c>
      <c r="L105">
        <v>8.1100000000000003E-6</v>
      </c>
      <c r="M105">
        <v>6.9E-6</v>
      </c>
      <c r="N105">
        <v>2.1549999999999999E-5</v>
      </c>
      <c r="O105" t="s">
        <v>118</v>
      </c>
      <c r="P105" t="s">
        <v>119</v>
      </c>
      <c r="Q105">
        <v>0.73200295599999998</v>
      </c>
      <c r="R105">
        <v>0.90835181099999995</v>
      </c>
      <c r="S105">
        <v>0.772209904</v>
      </c>
      <c r="T105">
        <v>2.4125646710000002</v>
      </c>
      <c r="U105" t="str">
        <f>IF(Q105&lt;Sheet1!$I$3,"0-"&amp;TEXT(Sheet1!$I$3,"$0.0"),
IF(Q105&lt;Sheet1!$I$4,TEXT(Sheet1!$I$3,"$0.0")&amp;TEXT(Sheet1!$I$4,"-$0.0"),
IF(Q105&lt;Sheet1!$I$5,TEXT(Sheet1!$I$4,"$0.0")&amp;TEXT(Sheet1!$I$5,"-$0.0"),
IF(Q105&lt;Sheet1!$I$6,TEXT(Sheet1!$I$5,"$0.0")&amp;TEXT(Sheet1!$I$6,"-$0.0"),TEXT(Sheet1!$I$6,"$0.0")&amp;TEXT(Sheet1!$I$7,"-$0.0")))))</f>
        <v>$0.4-$1.0</v>
      </c>
      <c r="V105" t="str">
        <f>IF(R105&lt;Sheet1!$I$3,"0-"&amp;TEXT(Sheet1!$I$3,"$0.0"),
IF(R105&lt;Sheet1!$I$4,TEXT(Sheet1!$I$3,"$0.0")&amp;TEXT(Sheet1!$I$4,"-$0.0"),
IF(R105&lt;Sheet1!$I$5,TEXT(Sheet1!$I$4,"$0.0")&amp;TEXT(Sheet1!$I$5,"-$0.0"),
IF(R105&lt;Sheet1!$I$6,TEXT(Sheet1!$I$5,"$0.0")&amp;TEXT(Sheet1!$I$6,"-$0.0"),TEXT(Sheet1!$I$6,"$0.0")&amp;TEXT(Sheet1!$I$7,"-$0.0")))))</f>
        <v>$0.4-$1.0</v>
      </c>
      <c r="W105" t="str">
        <f>IF(S105&lt;Sheet1!$I$3,"0-"&amp;TEXT(Sheet1!$I$3,"$0.0"),
IF(S105&lt;Sheet1!$I$4,TEXT(Sheet1!$I$3,"$0.0")&amp;TEXT(Sheet1!$I$4,"-$0.0"),
IF(S105&lt;Sheet1!$I$5,TEXT(Sheet1!$I$4,"$0.0")&amp;TEXT(Sheet1!$I$5,"-$0.0"),
IF(S105&lt;Sheet1!$I$6,TEXT(Sheet1!$I$5,"$0.0")&amp;TEXT(Sheet1!$I$6,"-$0.0"),TEXT(Sheet1!$I$6,"$0.0")&amp;TEXT(Sheet1!$I$7,"-$0.0")))))</f>
        <v>$0.4-$1.0</v>
      </c>
      <c r="X105" t="str">
        <f>IF(T105&lt;Sheet1!$I$3,"0-"&amp;TEXT(Sheet1!$I$3,"$0.0"),
IF(T105&lt;Sheet1!$I$4,TEXT(Sheet1!$I$3,"$0.0")&amp;TEXT(Sheet1!$I$4,"-$0.0"),
IF(T105&lt;Sheet1!$I$5,TEXT(Sheet1!$I$4,"$0.0")&amp;TEXT(Sheet1!$I$5,"-$0.0"),
IF(T105&lt;Sheet1!$I$6,TEXT(Sheet1!$I$5,"$0.0")&amp;TEXT(Sheet1!$I$6,"-$0.0"),TEXT(Sheet1!$I$6,"$0.0")&amp;TEXT(Sheet1!$I$7,"-$0.0")))))</f>
        <v>$2.1-$4.6</v>
      </c>
    </row>
    <row r="106" spans="1:24" x14ac:dyDescent="0.25">
      <c r="A106" t="s">
        <v>57</v>
      </c>
      <c r="B106" s="1">
        <v>590102000</v>
      </c>
      <c r="C106" s="1">
        <v>35333</v>
      </c>
      <c r="D106" s="1">
        <v>16701</v>
      </c>
      <c r="E106">
        <v>54091</v>
      </c>
      <c r="F106">
        <v>54091</v>
      </c>
      <c r="G106" s="1">
        <v>5956</v>
      </c>
      <c r="H106" s="1">
        <v>178968</v>
      </c>
      <c r="I106" s="1">
        <v>227351</v>
      </c>
      <c r="J106" s="1">
        <v>412275</v>
      </c>
      <c r="K106">
        <v>4.3800000000000004E-6</v>
      </c>
      <c r="L106">
        <v>1.3169000000000001E-4</v>
      </c>
      <c r="M106">
        <v>1.6729000000000001E-4</v>
      </c>
      <c r="N106">
        <v>3.0330999999999999E-4</v>
      </c>
      <c r="O106" t="s">
        <v>118</v>
      </c>
      <c r="P106" t="s">
        <v>119</v>
      </c>
      <c r="Q106">
        <v>0.35662535200000001</v>
      </c>
      <c r="R106">
        <v>10.71600503</v>
      </c>
      <c r="S106">
        <v>13.61301718</v>
      </c>
      <c r="T106">
        <v>24.68564757</v>
      </c>
      <c r="U106" t="str">
        <f>IF(Q106&lt;Sheet1!$I$3,"0-"&amp;TEXT(Sheet1!$I$3,"$0.0"),
IF(Q106&lt;Sheet1!$I$4,TEXT(Sheet1!$I$3,"$0.0")&amp;TEXT(Sheet1!$I$4,"-$0.0"),
IF(Q106&lt;Sheet1!$I$5,TEXT(Sheet1!$I$4,"$0.0")&amp;TEXT(Sheet1!$I$5,"-$0.0"),
IF(Q106&lt;Sheet1!$I$6,TEXT(Sheet1!$I$5,"$0.0")&amp;TEXT(Sheet1!$I$6,"-$0.0"),TEXT(Sheet1!$I$6,"$0.0")&amp;TEXT(Sheet1!$I$7,"-$0.0")))))</f>
        <v>0-$0.4</v>
      </c>
      <c r="V106" t="str">
        <f>IF(R106&lt;Sheet1!$I$3,"0-"&amp;TEXT(Sheet1!$I$3,"$0.0"),
IF(R106&lt;Sheet1!$I$4,TEXT(Sheet1!$I$3,"$0.0")&amp;TEXT(Sheet1!$I$4,"-$0.0"),
IF(R106&lt;Sheet1!$I$5,TEXT(Sheet1!$I$4,"$0.0")&amp;TEXT(Sheet1!$I$5,"-$0.0"),
IF(R106&lt;Sheet1!$I$6,TEXT(Sheet1!$I$5,"$0.0")&amp;TEXT(Sheet1!$I$6,"-$0.0"),TEXT(Sheet1!$I$6,"$0.0")&amp;TEXT(Sheet1!$I$7,"-$0.0")))))</f>
        <v>$4.6-$695.0</v>
      </c>
      <c r="W106" t="str">
        <f>IF(S106&lt;Sheet1!$I$3,"0-"&amp;TEXT(Sheet1!$I$3,"$0.0"),
IF(S106&lt;Sheet1!$I$4,TEXT(Sheet1!$I$3,"$0.0")&amp;TEXT(Sheet1!$I$4,"-$0.0"),
IF(S106&lt;Sheet1!$I$5,TEXT(Sheet1!$I$4,"$0.0")&amp;TEXT(Sheet1!$I$5,"-$0.0"),
IF(S106&lt;Sheet1!$I$6,TEXT(Sheet1!$I$5,"$0.0")&amp;TEXT(Sheet1!$I$6,"-$0.0"),TEXT(Sheet1!$I$6,"$0.0")&amp;TEXT(Sheet1!$I$7,"-$0.0")))))</f>
        <v>$4.6-$695.0</v>
      </c>
      <c r="X106" t="str">
        <f>IF(T106&lt;Sheet1!$I$3,"0-"&amp;TEXT(Sheet1!$I$3,"$0.0"),
IF(T106&lt;Sheet1!$I$4,TEXT(Sheet1!$I$3,"$0.0")&amp;TEXT(Sheet1!$I$4,"-$0.0"),
IF(T106&lt;Sheet1!$I$5,TEXT(Sheet1!$I$4,"$0.0")&amp;TEXT(Sheet1!$I$5,"-$0.0"),
IF(T106&lt;Sheet1!$I$6,TEXT(Sheet1!$I$5,"$0.0")&amp;TEXT(Sheet1!$I$6,"-$0.0"),TEXT(Sheet1!$I$6,"$0.0")&amp;TEXT(Sheet1!$I$7,"-$0.0")))))</f>
        <v>$4.6-$695.0</v>
      </c>
    </row>
    <row r="107" spans="1:24" x14ac:dyDescent="0.25">
      <c r="A107" t="s">
        <v>127</v>
      </c>
      <c r="B107" s="1">
        <v>210793000</v>
      </c>
      <c r="C107" s="1">
        <v>17613</v>
      </c>
      <c r="D107" s="1">
        <v>11968</v>
      </c>
      <c r="E107">
        <v>54089</v>
      </c>
      <c r="F107">
        <v>54089</v>
      </c>
      <c r="G107" s="1">
        <v>3858</v>
      </c>
      <c r="H107" s="1">
        <v>11817</v>
      </c>
      <c r="I107" s="1">
        <v>10081</v>
      </c>
      <c r="J107" s="1">
        <v>25756</v>
      </c>
      <c r="K107">
        <v>7.9500000000000001E-6</v>
      </c>
      <c r="L107">
        <v>2.4349999999999999E-5</v>
      </c>
      <c r="M107">
        <v>2.0769999999999999E-5</v>
      </c>
      <c r="N107">
        <v>5.3059999999999997E-5</v>
      </c>
      <c r="O107" t="s">
        <v>118</v>
      </c>
      <c r="P107" t="s">
        <v>119</v>
      </c>
      <c r="Q107">
        <v>0.32235962600000001</v>
      </c>
      <c r="R107">
        <v>0.98738302099999997</v>
      </c>
      <c r="S107">
        <v>0.84232954500000001</v>
      </c>
      <c r="T107">
        <v>2.152072193</v>
      </c>
      <c r="U107" t="str">
        <f>IF(Q107&lt;Sheet1!$I$3,"0-"&amp;TEXT(Sheet1!$I$3,"$0.0"),
IF(Q107&lt;Sheet1!$I$4,TEXT(Sheet1!$I$3,"$0.0")&amp;TEXT(Sheet1!$I$4,"-$0.0"),
IF(Q107&lt;Sheet1!$I$5,TEXT(Sheet1!$I$4,"$0.0")&amp;TEXT(Sheet1!$I$5,"-$0.0"),
IF(Q107&lt;Sheet1!$I$6,TEXT(Sheet1!$I$5,"$0.0")&amp;TEXT(Sheet1!$I$6,"-$0.0"),TEXT(Sheet1!$I$6,"$0.0")&amp;TEXT(Sheet1!$I$7,"-$0.0")))))</f>
        <v>0-$0.4</v>
      </c>
      <c r="V107" t="str">
        <f>IF(R107&lt;Sheet1!$I$3,"0-"&amp;TEXT(Sheet1!$I$3,"$0.0"),
IF(R107&lt;Sheet1!$I$4,TEXT(Sheet1!$I$3,"$0.0")&amp;TEXT(Sheet1!$I$4,"-$0.0"),
IF(R107&lt;Sheet1!$I$5,TEXT(Sheet1!$I$4,"$0.0")&amp;TEXT(Sheet1!$I$5,"-$0.0"),
IF(R107&lt;Sheet1!$I$6,TEXT(Sheet1!$I$5,"$0.0")&amp;TEXT(Sheet1!$I$6,"-$0.0"),TEXT(Sheet1!$I$6,"$0.0")&amp;TEXT(Sheet1!$I$7,"-$0.0")))))</f>
        <v>$0.4-$1.0</v>
      </c>
      <c r="W107" t="str">
        <f>IF(S107&lt;Sheet1!$I$3,"0-"&amp;TEXT(Sheet1!$I$3,"$0.0"),
IF(S107&lt;Sheet1!$I$4,TEXT(Sheet1!$I$3,"$0.0")&amp;TEXT(Sheet1!$I$4,"-$0.0"),
IF(S107&lt;Sheet1!$I$5,TEXT(Sheet1!$I$4,"$0.0")&amp;TEXT(Sheet1!$I$5,"-$0.0"),
IF(S107&lt;Sheet1!$I$6,TEXT(Sheet1!$I$5,"$0.0")&amp;TEXT(Sheet1!$I$6,"-$0.0"),TEXT(Sheet1!$I$6,"$0.0")&amp;TEXT(Sheet1!$I$7,"-$0.0")))))</f>
        <v>$0.4-$1.0</v>
      </c>
      <c r="X107" t="str">
        <f>IF(T107&lt;Sheet1!$I$3,"0-"&amp;TEXT(Sheet1!$I$3,"$0.0"),
IF(T107&lt;Sheet1!$I$4,TEXT(Sheet1!$I$3,"$0.0")&amp;TEXT(Sheet1!$I$4,"-$0.0"),
IF(T107&lt;Sheet1!$I$5,TEXT(Sheet1!$I$4,"$0.0")&amp;TEXT(Sheet1!$I$5,"-$0.0"),
IF(T107&lt;Sheet1!$I$6,TEXT(Sheet1!$I$5,"$0.0")&amp;TEXT(Sheet1!$I$6,"-$0.0"),TEXT(Sheet1!$I$6,"$0.0")&amp;TEXT(Sheet1!$I$7,"-$0.0")))))</f>
        <v>$2.1-$4.6</v>
      </c>
    </row>
    <row r="108" spans="1:24" x14ac:dyDescent="0.25">
      <c r="A108" t="s">
        <v>128</v>
      </c>
      <c r="B108" s="1">
        <v>285428000</v>
      </c>
      <c r="C108" s="1">
        <v>20347</v>
      </c>
      <c r="D108" s="1">
        <v>14028</v>
      </c>
      <c r="E108">
        <v>54087</v>
      </c>
      <c r="F108">
        <v>54087</v>
      </c>
      <c r="G108" s="1">
        <v>-2415</v>
      </c>
      <c r="H108" s="1">
        <v>13794</v>
      </c>
      <c r="I108" s="1">
        <v>53732</v>
      </c>
      <c r="J108" s="1">
        <v>65111</v>
      </c>
      <c r="K108">
        <v>-3.67E-6</v>
      </c>
      <c r="L108">
        <v>2.0990000000000001E-5</v>
      </c>
      <c r="M108">
        <v>8.1749999999999995E-5</v>
      </c>
      <c r="N108">
        <v>9.9060000000000004E-5</v>
      </c>
      <c r="O108" t="s">
        <v>118</v>
      </c>
      <c r="P108" t="s">
        <v>119</v>
      </c>
      <c r="Q108">
        <v>-0.172155689</v>
      </c>
      <c r="R108">
        <v>0.98331907600000001</v>
      </c>
      <c r="S108">
        <v>3.8303393209999999</v>
      </c>
      <c r="T108">
        <v>4.6415027090000001</v>
      </c>
      <c r="U108" t="str">
        <f>IF(Q108&lt;Sheet1!$I$3,"0-"&amp;TEXT(Sheet1!$I$3,"$0.0"),
IF(Q108&lt;Sheet1!$I$4,TEXT(Sheet1!$I$3,"$0.0")&amp;TEXT(Sheet1!$I$4,"-$0.0"),
IF(Q108&lt;Sheet1!$I$5,TEXT(Sheet1!$I$4,"$0.0")&amp;TEXT(Sheet1!$I$5,"-$0.0"),
IF(Q108&lt;Sheet1!$I$6,TEXT(Sheet1!$I$5,"$0.0")&amp;TEXT(Sheet1!$I$6,"-$0.0"),TEXT(Sheet1!$I$6,"$0.0")&amp;TEXT(Sheet1!$I$7,"-$0.0")))))</f>
        <v>0-$0.4</v>
      </c>
      <c r="V108" t="str">
        <f>IF(R108&lt;Sheet1!$I$3,"0-"&amp;TEXT(Sheet1!$I$3,"$0.0"),
IF(R108&lt;Sheet1!$I$4,TEXT(Sheet1!$I$3,"$0.0")&amp;TEXT(Sheet1!$I$4,"-$0.0"),
IF(R108&lt;Sheet1!$I$5,TEXT(Sheet1!$I$4,"$0.0")&amp;TEXT(Sheet1!$I$5,"-$0.0"),
IF(R108&lt;Sheet1!$I$6,TEXT(Sheet1!$I$5,"$0.0")&amp;TEXT(Sheet1!$I$6,"-$0.0"),TEXT(Sheet1!$I$6,"$0.0")&amp;TEXT(Sheet1!$I$7,"-$0.0")))))</f>
        <v>$0.4-$1.0</v>
      </c>
      <c r="W108" t="str">
        <f>IF(S108&lt;Sheet1!$I$3,"0-"&amp;TEXT(Sheet1!$I$3,"$0.0"),
IF(S108&lt;Sheet1!$I$4,TEXT(Sheet1!$I$3,"$0.0")&amp;TEXT(Sheet1!$I$4,"-$0.0"),
IF(S108&lt;Sheet1!$I$5,TEXT(Sheet1!$I$4,"$0.0")&amp;TEXT(Sheet1!$I$5,"-$0.0"),
IF(S108&lt;Sheet1!$I$6,TEXT(Sheet1!$I$5,"$0.0")&amp;TEXT(Sheet1!$I$6,"-$0.0"),TEXT(Sheet1!$I$6,"$0.0")&amp;TEXT(Sheet1!$I$7,"-$0.0")))))</f>
        <v>$2.1-$4.6</v>
      </c>
      <c r="X108" t="str">
        <f>IF(T108&lt;Sheet1!$I$3,"0-"&amp;TEXT(Sheet1!$I$3,"$0.0"),
IF(T108&lt;Sheet1!$I$4,TEXT(Sheet1!$I$3,"$0.0")&amp;TEXT(Sheet1!$I$4,"-$0.0"),
IF(T108&lt;Sheet1!$I$5,TEXT(Sheet1!$I$4,"$0.0")&amp;TEXT(Sheet1!$I$5,"-$0.0"),
IF(T108&lt;Sheet1!$I$6,TEXT(Sheet1!$I$5,"$0.0")&amp;TEXT(Sheet1!$I$6,"-$0.0"),TEXT(Sheet1!$I$6,"$0.0")&amp;TEXT(Sheet1!$I$7,"-$0.0")))))</f>
        <v>$4.6-$695.0</v>
      </c>
    </row>
    <row r="109" spans="1:24" x14ac:dyDescent="0.25">
      <c r="A109" t="s">
        <v>129</v>
      </c>
      <c r="B109" s="1">
        <v>550187000</v>
      </c>
      <c r="C109" s="1">
        <v>65111</v>
      </c>
      <c r="D109" s="1">
        <v>8450</v>
      </c>
      <c r="E109">
        <v>54085</v>
      </c>
      <c r="F109">
        <v>54085</v>
      </c>
      <c r="G109" s="1">
        <v>1170</v>
      </c>
      <c r="H109" s="1">
        <v>8228</v>
      </c>
      <c r="I109">
        <v>913</v>
      </c>
      <c r="J109" s="1">
        <v>10311</v>
      </c>
      <c r="K109">
        <v>9.1999999999999998E-7</v>
      </c>
      <c r="L109">
        <v>6.4899999999999997E-6</v>
      </c>
      <c r="M109">
        <v>7.1999999999999999E-7</v>
      </c>
      <c r="N109">
        <v>8.14E-6</v>
      </c>
      <c r="O109" t="s">
        <v>118</v>
      </c>
      <c r="P109" t="s">
        <v>119</v>
      </c>
      <c r="Q109">
        <v>0.138461538</v>
      </c>
      <c r="R109">
        <v>0.97372781100000005</v>
      </c>
      <c r="S109">
        <v>0.10804733699999999</v>
      </c>
      <c r="T109">
        <v>1.220236686</v>
      </c>
      <c r="U109" t="str">
        <f>IF(Q109&lt;Sheet1!$I$3,"0-"&amp;TEXT(Sheet1!$I$3,"$0.0"),
IF(Q109&lt;Sheet1!$I$4,TEXT(Sheet1!$I$3,"$0.0")&amp;TEXT(Sheet1!$I$4,"-$0.0"),
IF(Q109&lt;Sheet1!$I$5,TEXT(Sheet1!$I$4,"$0.0")&amp;TEXT(Sheet1!$I$5,"-$0.0"),
IF(Q109&lt;Sheet1!$I$6,TEXT(Sheet1!$I$5,"$0.0")&amp;TEXT(Sheet1!$I$6,"-$0.0"),TEXT(Sheet1!$I$6,"$0.0")&amp;TEXT(Sheet1!$I$7,"-$0.0")))))</f>
        <v>0-$0.4</v>
      </c>
      <c r="V109" t="str">
        <f>IF(R109&lt;Sheet1!$I$3,"0-"&amp;TEXT(Sheet1!$I$3,"$0.0"),
IF(R109&lt;Sheet1!$I$4,TEXT(Sheet1!$I$3,"$0.0")&amp;TEXT(Sheet1!$I$4,"-$0.0"),
IF(R109&lt;Sheet1!$I$5,TEXT(Sheet1!$I$4,"$0.0")&amp;TEXT(Sheet1!$I$5,"-$0.0"),
IF(R109&lt;Sheet1!$I$6,TEXT(Sheet1!$I$5,"$0.0")&amp;TEXT(Sheet1!$I$6,"-$0.0"),TEXT(Sheet1!$I$6,"$0.0")&amp;TEXT(Sheet1!$I$7,"-$0.0")))))</f>
        <v>$0.4-$1.0</v>
      </c>
      <c r="W109" t="str">
        <f>IF(S109&lt;Sheet1!$I$3,"0-"&amp;TEXT(Sheet1!$I$3,"$0.0"),
IF(S109&lt;Sheet1!$I$4,TEXT(Sheet1!$I$3,"$0.0")&amp;TEXT(Sheet1!$I$4,"-$0.0"),
IF(S109&lt;Sheet1!$I$5,TEXT(Sheet1!$I$4,"$0.0")&amp;TEXT(Sheet1!$I$5,"-$0.0"),
IF(S109&lt;Sheet1!$I$6,TEXT(Sheet1!$I$5,"$0.0")&amp;TEXT(Sheet1!$I$6,"-$0.0"),TEXT(Sheet1!$I$6,"$0.0")&amp;TEXT(Sheet1!$I$7,"-$0.0")))))</f>
        <v>0-$0.4</v>
      </c>
      <c r="X109" t="str">
        <f>IF(T109&lt;Sheet1!$I$3,"0-"&amp;TEXT(Sheet1!$I$3,"$0.0"),
IF(T109&lt;Sheet1!$I$4,TEXT(Sheet1!$I$3,"$0.0")&amp;TEXT(Sheet1!$I$4,"-$0.0"),
IF(T109&lt;Sheet1!$I$5,TEXT(Sheet1!$I$4,"$0.0")&amp;TEXT(Sheet1!$I$5,"-$0.0"),
IF(T109&lt;Sheet1!$I$6,TEXT(Sheet1!$I$5,"$0.0")&amp;TEXT(Sheet1!$I$6,"-$0.0"),TEXT(Sheet1!$I$6,"$0.0")&amp;TEXT(Sheet1!$I$7,"-$0.0")))))</f>
        <v>$1.0-$2.1</v>
      </c>
    </row>
    <row r="110" spans="1:24" x14ac:dyDescent="0.25">
      <c r="A110" t="s">
        <v>130</v>
      </c>
      <c r="B110" s="1">
        <v>844922000</v>
      </c>
      <c r="C110" s="1">
        <v>30247</v>
      </c>
      <c r="D110" s="1">
        <v>27934</v>
      </c>
      <c r="E110">
        <v>54083</v>
      </c>
      <c r="F110">
        <v>54083</v>
      </c>
      <c r="G110" s="1">
        <v>7103</v>
      </c>
      <c r="H110" s="1">
        <v>16759</v>
      </c>
      <c r="I110">
        <v>345</v>
      </c>
      <c r="J110" s="1">
        <v>24207</v>
      </c>
      <c r="K110">
        <v>3.6500000000000002E-6</v>
      </c>
      <c r="L110">
        <v>8.6100000000000006E-6</v>
      </c>
      <c r="M110">
        <v>1.8E-7</v>
      </c>
      <c r="N110">
        <v>1.2439999999999999E-5</v>
      </c>
      <c r="O110" t="s">
        <v>118</v>
      </c>
      <c r="P110" t="s">
        <v>119</v>
      </c>
      <c r="Q110">
        <v>0.25427794100000001</v>
      </c>
      <c r="R110">
        <v>0.59994988199999999</v>
      </c>
      <c r="S110">
        <v>1.2350541E-2</v>
      </c>
      <c r="T110">
        <v>0.86657836300000002</v>
      </c>
      <c r="U110" t="str">
        <f>IF(Q110&lt;Sheet1!$I$3,"0-"&amp;TEXT(Sheet1!$I$3,"$0.0"),
IF(Q110&lt;Sheet1!$I$4,TEXT(Sheet1!$I$3,"$0.0")&amp;TEXT(Sheet1!$I$4,"-$0.0"),
IF(Q110&lt;Sheet1!$I$5,TEXT(Sheet1!$I$4,"$0.0")&amp;TEXT(Sheet1!$I$5,"-$0.0"),
IF(Q110&lt;Sheet1!$I$6,TEXT(Sheet1!$I$5,"$0.0")&amp;TEXT(Sheet1!$I$6,"-$0.0"),TEXT(Sheet1!$I$6,"$0.0")&amp;TEXT(Sheet1!$I$7,"-$0.0")))))</f>
        <v>0-$0.4</v>
      </c>
      <c r="V110" t="str">
        <f>IF(R110&lt;Sheet1!$I$3,"0-"&amp;TEXT(Sheet1!$I$3,"$0.0"),
IF(R110&lt;Sheet1!$I$4,TEXT(Sheet1!$I$3,"$0.0")&amp;TEXT(Sheet1!$I$4,"-$0.0"),
IF(R110&lt;Sheet1!$I$5,TEXT(Sheet1!$I$4,"$0.0")&amp;TEXT(Sheet1!$I$5,"-$0.0"),
IF(R110&lt;Sheet1!$I$6,TEXT(Sheet1!$I$5,"$0.0")&amp;TEXT(Sheet1!$I$6,"-$0.0"),TEXT(Sheet1!$I$6,"$0.0")&amp;TEXT(Sheet1!$I$7,"-$0.0")))))</f>
        <v>$0.4-$1.0</v>
      </c>
      <c r="W110" t="str">
        <f>IF(S110&lt;Sheet1!$I$3,"0-"&amp;TEXT(Sheet1!$I$3,"$0.0"),
IF(S110&lt;Sheet1!$I$4,TEXT(Sheet1!$I$3,"$0.0")&amp;TEXT(Sheet1!$I$4,"-$0.0"),
IF(S110&lt;Sheet1!$I$5,TEXT(Sheet1!$I$4,"$0.0")&amp;TEXT(Sheet1!$I$5,"-$0.0"),
IF(S110&lt;Sheet1!$I$6,TEXT(Sheet1!$I$5,"$0.0")&amp;TEXT(Sheet1!$I$6,"-$0.0"),TEXT(Sheet1!$I$6,"$0.0")&amp;TEXT(Sheet1!$I$7,"-$0.0")))))</f>
        <v>0-$0.4</v>
      </c>
      <c r="X110" t="str">
        <f>IF(T110&lt;Sheet1!$I$3,"0-"&amp;TEXT(Sheet1!$I$3,"$0.0"),
IF(T110&lt;Sheet1!$I$4,TEXT(Sheet1!$I$3,"$0.0")&amp;TEXT(Sheet1!$I$4,"-$0.0"),
IF(T110&lt;Sheet1!$I$5,TEXT(Sheet1!$I$4,"$0.0")&amp;TEXT(Sheet1!$I$5,"-$0.0"),
IF(T110&lt;Sheet1!$I$6,TEXT(Sheet1!$I$5,"$0.0")&amp;TEXT(Sheet1!$I$6,"-$0.0"),TEXT(Sheet1!$I$6,"$0.0")&amp;TEXT(Sheet1!$I$7,"-$0.0")))))</f>
        <v>$0.4-$1.0</v>
      </c>
    </row>
    <row r="111" spans="1:24" x14ac:dyDescent="0.25">
      <c r="A111" t="s">
        <v>131</v>
      </c>
      <c r="B111" s="1">
        <v>3130413000</v>
      </c>
      <c r="C111" s="1">
        <v>41973</v>
      </c>
      <c r="D111" s="1">
        <v>74581</v>
      </c>
      <c r="E111">
        <v>54081</v>
      </c>
      <c r="F111">
        <v>54081</v>
      </c>
      <c r="G111" s="1">
        <v>6150</v>
      </c>
      <c r="H111" s="1">
        <v>86998</v>
      </c>
      <c r="I111" s="1">
        <v>1023</v>
      </c>
      <c r="J111" s="1">
        <v>94171</v>
      </c>
      <c r="K111">
        <v>8.5000000000000001E-7</v>
      </c>
      <c r="L111">
        <v>1.207E-5</v>
      </c>
      <c r="M111">
        <v>1.4000000000000001E-7</v>
      </c>
      <c r="N111">
        <v>1.306E-5</v>
      </c>
      <c r="O111" t="s">
        <v>118</v>
      </c>
      <c r="P111" t="s">
        <v>119</v>
      </c>
      <c r="Q111">
        <v>8.2460679999999995E-2</v>
      </c>
      <c r="R111">
        <v>1.1664901249999999</v>
      </c>
      <c r="S111">
        <v>1.371663E-2</v>
      </c>
      <c r="T111">
        <v>1.262667435</v>
      </c>
      <c r="U111" t="str">
        <f>IF(Q111&lt;Sheet1!$I$3,"0-"&amp;TEXT(Sheet1!$I$3,"$0.0"),
IF(Q111&lt;Sheet1!$I$4,TEXT(Sheet1!$I$3,"$0.0")&amp;TEXT(Sheet1!$I$4,"-$0.0"),
IF(Q111&lt;Sheet1!$I$5,TEXT(Sheet1!$I$4,"$0.0")&amp;TEXT(Sheet1!$I$5,"-$0.0"),
IF(Q111&lt;Sheet1!$I$6,TEXT(Sheet1!$I$5,"$0.0")&amp;TEXT(Sheet1!$I$6,"-$0.0"),TEXT(Sheet1!$I$6,"$0.0")&amp;TEXT(Sheet1!$I$7,"-$0.0")))))</f>
        <v>0-$0.4</v>
      </c>
      <c r="V111" t="str">
        <f>IF(R111&lt;Sheet1!$I$3,"0-"&amp;TEXT(Sheet1!$I$3,"$0.0"),
IF(R111&lt;Sheet1!$I$4,TEXT(Sheet1!$I$3,"$0.0")&amp;TEXT(Sheet1!$I$4,"-$0.0"),
IF(R111&lt;Sheet1!$I$5,TEXT(Sheet1!$I$4,"$0.0")&amp;TEXT(Sheet1!$I$5,"-$0.0"),
IF(R111&lt;Sheet1!$I$6,TEXT(Sheet1!$I$5,"$0.0")&amp;TEXT(Sheet1!$I$6,"-$0.0"),TEXT(Sheet1!$I$6,"$0.0")&amp;TEXT(Sheet1!$I$7,"-$0.0")))))</f>
        <v>$1.0-$2.1</v>
      </c>
      <c r="W111" t="str">
        <f>IF(S111&lt;Sheet1!$I$3,"0-"&amp;TEXT(Sheet1!$I$3,"$0.0"),
IF(S111&lt;Sheet1!$I$4,TEXT(Sheet1!$I$3,"$0.0")&amp;TEXT(Sheet1!$I$4,"-$0.0"),
IF(S111&lt;Sheet1!$I$5,TEXT(Sheet1!$I$4,"$0.0")&amp;TEXT(Sheet1!$I$5,"-$0.0"),
IF(S111&lt;Sheet1!$I$6,TEXT(Sheet1!$I$5,"$0.0")&amp;TEXT(Sheet1!$I$6,"-$0.0"),TEXT(Sheet1!$I$6,"$0.0")&amp;TEXT(Sheet1!$I$7,"-$0.0")))))</f>
        <v>0-$0.4</v>
      </c>
      <c r="X111" t="str">
        <f>IF(T111&lt;Sheet1!$I$3,"0-"&amp;TEXT(Sheet1!$I$3,"$0.0"),
IF(T111&lt;Sheet1!$I$4,TEXT(Sheet1!$I$3,"$0.0")&amp;TEXT(Sheet1!$I$4,"-$0.0"),
IF(T111&lt;Sheet1!$I$5,TEXT(Sheet1!$I$4,"$0.0")&amp;TEXT(Sheet1!$I$5,"-$0.0"),
IF(T111&lt;Sheet1!$I$6,TEXT(Sheet1!$I$5,"$0.0")&amp;TEXT(Sheet1!$I$6,"-$0.0"),TEXT(Sheet1!$I$6,"$0.0")&amp;TEXT(Sheet1!$I$7,"-$0.0")))))</f>
        <v>$1.0-$2.1</v>
      </c>
    </row>
    <row r="112" spans="1:24" x14ac:dyDescent="0.25">
      <c r="A112" t="s">
        <v>132</v>
      </c>
      <c r="B112" s="1">
        <v>2900856000</v>
      </c>
      <c r="C112" s="1">
        <v>50507</v>
      </c>
      <c r="D112" s="1">
        <v>57435</v>
      </c>
      <c r="E112">
        <v>54079</v>
      </c>
      <c r="F112">
        <v>54079</v>
      </c>
      <c r="G112" s="1">
        <v>15873</v>
      </c>
      <c r="H112" s="1">
        <v>101770</v>
      </c>
      <c r="I112" s="1">
        <v>21577</v>
      </c>
      <c r="J112" s="1">
        <v>139220</v>
      </c>
      <c r="K112">
        <v>2.3800000000000001E-6</v>
      </c>
      <c r="L112">
        <v>1.524E-5</v>
      </c>
      <c r="M112">
        <v>3.23E-6</v>
      </c>
      <c r="N112">
        <v>2.084E-5</v>
      </c>
      <c r="O112" t="s">
        <v>118</v>
      </c>
      <c r="P112" t="s">
        <v>119</v>
      </c>
      <c r="Q112">
        <v>0.27636458600000002</v>
      </c>
      <c r="R112">
        <v>1.7719160789999999</v>
      </c>
      <c r="S112">
        <v>0.37567685200000001</v>
      </c>
      <c r="T112">
        <v>2.4239575169999998</v>
      </c>
      <c r="U112" t="str">
        <f>IF(Q112&lt;Sheet1!$I$3,"0-"&amp;TEXT(Sheet1!$I$3,"$0.0"),
IF(Q112&lt;Sheet1!$I$4,TEXT(Sheet1!$I$3,"$0.0")&amp;TEXT(Sheet1!$I$4,"-$0.0"),
IF(Q112&lt;Sheet1!$I$5,TEXT(Sheet1!$I$4,"$0.0")&amp;TEXT(Sheet1!$I$5,"-$0.0"),
IF(Q112&lt;Sheet1!$I$6,TEXT(Sheet1!$I$5,"$0.0")&amp;TEXT(Sheet1!$I$6,"-$0.0"),TEXT(Sheet1!$I$6,"$0.0")&amp;TEXT(Sheet1!$I$7,"-$0.0")))))</f>
        <v>0-$0.4</v>
      </c>
      <c r="V112" t="str">
        <f>IF(R112&lt;Sheet1!$I$3,"0-"&amp;TEXT(Sheet1!$I$3,"$0.0"),
IF(R112&lt;Sheet1!$I$4,TEXT(Sheet1!$I$3,"$0.0")&amp;TEXT(Sheet1!$I$4,"-$0.0"),
IF(R112&lt;Sheet1!$I$5,TEXT(Sheet1!$I$4,"$0.0")&amp;TEXT(Sheet1!$I$5,"-$0.0"),
IF(R112&lt;Sheet1!$I$6,TEXT(Sheet1!$I$5,"$0.0")&amp;TEXT(Sheet1!$I$6,"-$0.0"),TEXT(Sheet1!$I$6,"$0.0")&amp;TEXT(Sheet1!$I$7,"-$0.0")))))</f>
        <v>$1.0-$2.1</v>
      </c>
      <c r="W112" t="str">
        <f>IF(S112&lt;Sheet1!$I$3,"0-"&amp;TEXT(Sheet1!$I$3,"$0.0"),
IF(S112&lt;Sheet1!$I$4,TEXT(Sheet1!$I$3,"$0.0")&amp;TEXT(Sheet1!$I$4,"-$0.0"),
IF(S112&lt;Sheet1!$I$5,TEXT(Sheet1!$I$4,"$0.0")&amp;TEXT(Sheet1!$I$5,"-$0.0"),
IF(S112&lt;Sheet1!$I$6,TEXT(Sheet1!$I$5,"$0.0")&amp;TEXT(Sheet1!$I$6,"-$0.0"),TEXT(Sheet1!$I$6,"$0.0")&amp;TEXT(Sheet1!$I$7,"-$0.0")))))</f>
        <v>$0.4-$1.0</v>
      </c>
      <c r="X112" t="str">
        <f>IF(T112&lt;Sheet1!$I$3,"0-"&amp;TEXT(Sheet1!$I$3,"$0.0"),
IF(T112&lt;Sheet1!$I$4,TEXT(Sheet1!$I$3,"$0.0")&amp;TEXT(Sheet1!$I$4,"-$0.0"),
IF(T112&lt;Sheet1!$I$5,TEXT(Sheet1!$I$4,"$0.0")&amp;TEXT(Sheet1!$I$5,"-$0.0"),
IF(T112&lt;Sheet1!$I$6,TEXT(Sheet1!$I$5,"$0.0")&amp;TEXT(Sheet1!$I$6,"-$0.0"),TEXT(Sheet1!$I$6,"$0.0")&amp;TEXT(Sheet1!$I$7,"-$0.0")))))</f>
        <v>$2.1-$4.6</v>
      </c>
    </row>
    <row r="113" spans="1:24" x14ac:dyDescent="0.25">
      <c r="A113" t="s">
        <v>133</v>
      </c>
      <c r="B113" s="1">
        <v>747062000</v>
      </c>
      <c r="C113" s="1">
        <v>21835</v>
      </c>
      <c r="D113" s="1">
        <v>34214</v>
      </c>
      <c r="E113">
        <v>54077</v>
      </c>
      <c r="F113">
        <v>54077</v>
      </c>
      <c r="G113" s="1">
        <v>17115</v>
      </c>
      <c r="H113" s="1">
        <v>89194</v>
      </c>
      <c r="I113" s="1">
        <v>204168</v>
      </c>
      <c r="J113" s="1">
        <v>310477</v>
      </c>
      <c r="K113">
        <v>9.9499999999999996E-6</v>
      </c>
      <c r="L113">
        <v>5.185E-5</v>
      </c>
      <c r="M113">
        <v>1.1867E-4</v>
      </c>
      <c r="N113">
        <v>1.8045E-4</v>
      </c>
      <c r="O113" t="s">
        <v>118</v>
      </c>
      <c r="P113" t="s">
        <v>119</v>
      </c>
      <c r="Q113">
        <v>0.50023382199999999</v>
      </c>
      <c r="R113">
        <v>2.6069445259999999</v>
      </c>
      <c r="S113">
        <v>5.9673817739999997</v>
      </c>
      <c r="T113">
        <v>9.0745601219999994</v>
      </c>
      <c r="U113" t="str">
        <f>IF(Q113&lt;Sheet1!$I$3,"0-"&amp;TEXT(Sheet1!$I$3,"$0.0"),
IF(Q113&lt;Sheet1!$I$4,TEXT(Sheet1!$I$3,"$0.0")&amp;TEXT(Sheet1!$I$4,"-$0.0"),
IF(Q113&lt;Sheet1!$I$5,TEXT(Sheet1!$I$4,"$0.0")&amp;TEXT(Sheet1!$I$5,"-$0.0"),
IF(Q113&lt;Sheet1!$I$6,TEXT(Sheet1!$I$5,"$0.0")&amp;TEXT(Sheet1!$I$6,"-$0.0"),TEXT(Sheet1!$I$6,"$0.0")&amp;TEXT(Sheet1!$I$7,"-$0.0")))))</f>
        <v>$0.4-$1.0</v>
      </c>
      <c r="V113" t="str">
        <f>IF(R113&lt;Sheet1!$I$3,"0-"&amp;TEXT(Sheet1!$I$3,"$0.0"),
IF(R113&lt;Sheet1!$I$4,TEXT(Sheet1!$I$3,"$0.0")&amp;TEXT(Sheet1!$I$4,"-$0.0"),
IF(R113&lt;Sheet1!$I$5,TEXT(Sheet1!$I$4,"$0.0")&amp;TEXT(Sheet1!$I$5,"-$0.0"),
IF(R113&lt;Sheet1!$I$6,TEXT(Sheet1!$I$5,"$0.0")&amp;TEXT(Sheet1!$I$6,"-$0.0"),TEXT(Sheet1!$I$6,"$0.0")&amp;TEXT(Sheet1!$I$7,"-$0.0")))))</f>
        <v>$2.1-$4.6</v>
      </c>
      <c r="W113" t="str">
        <f>IF(S113&lt;Sheet1!$I$3,"0-"&amp;TEXT(Sheet1!$I$3,"$0.0"),
IF(S113&lt;Sheet1!$I$4,TEXT(Sheet1!$I$3,"$0.0")&amp;TEXT(Sheet1!$I$4,"-$0.0"),
IF(S113&lt;Sheet1!$I$5,TEXT(Sheet1!$I$4,"$0.0")&amp;TEXT(Sheet1!$I$5,"-$0.0"),
IF(S113&lt;Sheet1!$I$6,TEXT(Sheet1!$I$5,"$0.0")&amp;TEXT(Sheet1!$I$6,"-$0.0"),TEXT(Sheet1!$I$6,"$0.0")&amp;TEXT(Sheet1!$I$7,"-$0.0")))))</f>
        <v>$4.6-$695.0</v>
      </c>
      <c r="X113" t="str">
        <f>IF(T113&lt;Sheet1!$I$3,"0-"&amp;TEXT(Sheet1!$I$3,"$0.0"),
IF(T113&lt;Sheet1!$I$4,TEXT(Sheet1!$I$3,"$0.0")&amp;TEXT(Sheet1!$I$4,"-$0.0"),
IF(T113&lt;Sheet1!$I$5,TEXT(Sheet1!$I$4,"$0.0")&amp;TEXT(Sheet1!$I$5,"-$0.0"),
IF(T113&lt;Sheet1!$I$6,TEXT(Sheet1!$I$5,"$0.0")&amp;TEXT(Sheet1!$I$6,"-$0.0"),TEXT(Sheet1!$I$6,"$0.0")&amp;TEXT(Sheet1!$I$7,"-$0.0")))))</f>
        <v>$4.6-$695.0</v>
      </c>
    </row>
    <row r="114" spans="1:24" x14ac:dyDescent="0.25">
      <c r="A114" t="s">
        <v>134</v>
      </c>
      <c r="B114" s="1">
        <v>266493000</v>
      </c>
      <c r="C114" s="1">
        <v>33849</v>
      </c>
      <c r="D114" s="1">
        <v>7873</v>
      </c>
      <c r="E114">
        <v>54075</v>
      </c>
      <c r="F114">
        <v>54075</v>
      </c>
      <c r="G114" s="1">
        <v>5320</v>
      </c>
      <c r="H114" s="1">
        <v>66105</v>
      </c>
      <c r="I114" s="1">
        <v>136163</v>
      </c>
      <c r="J114" s="1">
        <v>207588</v>
      </c>
      <c r="K114">
        <v>8.67E-6</v>
      </c>
      <c r="L114">
        <v>1.0772000000000001E-4</v>
      </c>
      <c r="M114">
        <v>2.2184E-4</v>
      </c>
      <c r="N114">
        <v>3.3817E-4</v>
      </c>
      <c r="O114" t="s">
        <v>118</v>
      </c>
      <c r="P114" t="s">
        <v>119</v>
      </c>
      <c r="Q114">
        <v>0.67572716899999996</v>
      </c>
      <c r="R114">
        <v>8.3964181379999996</v>
      </c>
      <c r="S114">
        <v>17.29493205</v>
      </c>
      <c r="T114">
        <v>26.367077349999999</v>
      </c>
      <c r="U114" t="str">
        <f>IF(Q114&lt;Sheet1!$I$3,"0-"&amp;TEXT(Sheet1!$I$3,"$0.0"),
IF(Q114&lt;Sheet1!$I$4,TEXT(Sheet1!$I$3,"$0.0")&amp;TEXT(Sheet1!$I$4,"-$0.0"),
IF(Q114&lt;Sheet1!$I$5,TEXT(Sheet1!$I$4,"$0.0")&amp;TEXT(Sheet1!$I$5,"-$0.0"),
IF(Q114&lt;Sheet1!$I$6,TEXT(Sheet1!$I$5,"$0.0")&amp;TEXT(Sheet1!$I$6,"-$0.0"),TEXT(Sheet1!$I$6,"$0.0")&amp;TEXT(Sheet1!$I$7,"-$0.0")))))</f>
        <v>$0.4-$1.0</v>
      </c>
      <c r="V114" t="str">
        <f>IF(R114&lt;Sheet1!$I$3,"0-"&amp;TEXT(Sheet1!$I$3,"$0.0"),
IF(R114&lt;Sheet1!$I$4,TEXT(Sheet1!$I$3,"$0.0")&amp;TEXT(Sheet1!$I$4,"-$0.0"),
IF(R114&lt;Sheet1!$I$5,TEXT(Sheet1!$I$4,"$0.0")&amp;TEXT(Sheet1!$I$5,"-$0.0"),
IF(R114&lt;Sheet1!$I$6,TEXT(Sheet1!$I$5,"$0.0")&amp;TEXT(Sheet1!$I$6,"-$0.0"),TEXT(Sheet1!$I$6,"$0.0")&amp;TEXT(Sheet1!$I$7,"-$0.0")))))</f>
        <v>$4.6-$695.0</v>
      </c>
      <c r="W114" t="str">
        <f>IF(S114&lt;Sheet1!$I$3,"0-"&amp;TEXT(Sheet1!$I$3,"$0.0"),
IF(S114&lt;Sheet1!$I$4,TEXT(Sheet1!$I$3,"$0.0")&amp;TEXT(Sheet1!$I$4,"-$0.0"),
IF(S114&lt;Sheet1!$I$5,TEXT(Sheet1!$I$4,"$0.0")&amp;TEXT(Sheet1!$I$5,"-$0.0"),
IF(S114&lt;Sheet1!$I$6,TEXT(Sheet1!$I$5,"$0.0")&amp;TEXT(Sheet1!$I$6,"-$0.0"),TEXT(Sheet1!$I$6,"$0.0")&amp;TEXT(Sheet1!$I$7,"-$0.0")))))</f>
        <v>$4.6-$695.0</v>
      </c>
      <c r="X114" t="str">
        <f>IF(T114&lt;Sheet1!$I$3,"0-"&amp;TEXT(Sheet1!$I$3,"$0.0"),
IF(T114&lt;Sheet1!$I$4,TEXT(Sheet1!$I$3,"$0.0")&amp;TEXT(Sheet1!$I$4,"-$0.0"),
IF(T114&lt;Sheet1!$I$5,TEXT(Sheet1!$I$4,"$0.0")&amp;TEXT(Sheet1!$I$5,"-$0.0"),
IF(T114&lt;Sheet1!$I$6,TEXT(Sheet1!$I$5,"$0.0")&amp;TEXT(Sheet1!$I$6,"-$0.0"),TEXT(Sheet1!$I$6,"$0.0")&amp;TEXT(Sheet1!$I$7,"-$0.0")))))</f>
        <v>$4.6-$695.0</v>
      </c>
    </row>
    <row r="115" spans="1:24" x14ac:dyDescent="0.25">
      <c r="A115" t="s">
        <v>135</v>
      </c>
      <c r="B115" s="1">
        <v>551594000</v>
      </c>
      <c r="C115" s="1">
        <v>72076</v>
      </c>
      <c r="D115" s="1">
        <v>7653</v>
      </c>
      <c r="E115">
        <v>54073</v>
      </c>
      <c r="F115">
        <v>54073</v>
      </c>
      <c r="G115" s="1">
        <v>1365</v>
      </c>
      <c r="H115" s="1">
        <v>4517</v>
      </c>
      <c r="I115">
        <v>480</v>
      </c>
      <c r="J115" s="1">
        <v>6362</v>
      </c>
      <c r="K115">
        <v>1.0699999999999999E-6</v>
      </c>
      <c r="L115">
        <v>3.5599999999999998E-6</v>
      </c>
      <c r="M115">
        <v>3.8000000000000001E-7</v>
      </c>
      <c r="N115">
        <v>5.0100000000000003E-6</v>
      </c>
      <c r="O115" t="s">
        <v>118</v>
      </c>
      <c r="P115" t="s">
        <v>119</v>
      </c>
      <c r="Q115">
        <v>0.17836142699999999</v>
      </c>
      <c r="R115">
        <v>0.59022605500000003</v>
      </c>
      <c r="S115">
        <v>6.2720501999999997E-2</v>
      </c>
      <c r="T115">
        <v>0.83130798400000006</v>
      </c>
      <c r="U115" t="str">
        <f>IF(Q115&lt;Sheet1!$I$3,"0-"&amp;TEXT(Sheet1!$I$3,"$0.0"),
IF(Q115&lt;Sheet1!$I$4,TEXT(Sheet1!$I$3,"$0.0")&amp;TEXT(Sheet1!$I$4,"-$0.0"),
IF(Q115&lt;Sheet1!$I$5,TEXT(Sheet1!$I$4,"$0.0")&amp;TEXT(Sheet1!$I$5,"-$0.0"),
IF(Q115&lt;Sheet1!$I$6,TEXT(Sheet1!$I$5,"$0.0")&amp;TEXT(Sheet1!$I$6,"-$0.0"),TEXT(Sheet1!$I$6,"$0.0")&amp;TEXT(Sheet1!$I$7,"-$0.0")))))</f>
        <v>0-$0.4</v>
      </c>
      <c r="V115" t="str">
        <f>IF(R115&lt;Sheet1!$I$3,"0-"&amp;TEXT(Sheet1!$I$3,"$0.0"),
IF(R115&lt;Sheet1!$I$4,TEXT(Sheet1!$I$3,"$0.0")&amp;TEXT(Sheet1!$I$4,"-$0.0"),
IF(R115&lt;Sheet1!$I$5,TEXT(Sheet1!$I$4,"$0.0")&amp;TEXT(Sheet1!$I$5,"-$0.0"),
IF(R115&lt;Sheet1!$I$6,TEXT(Sheet1!$I$5,"$0.0")&amp;TEXT(Sheet1!$I$6,"-$0.0"),TEXT(Sheet1!$I$6,"$0.0")&amp;TEXT(Sheet1!$I$7,"-$0.0")))))</f>
        <v>$0.4-$1.0</v>
      </c>
      <c r="W115" t="str">
        <f>IF(S115&lt;Sheet1!$I$3,"0-"&amp;TEXT(Sheet1!$I$3,"$0.0"),
IF(S115&lt;Sheet1!$I$4,TEXT(Sheet1!$I$3,"$0.0")&amp;TEXT(Sheet1!$I$4,"-$0.0"),
IF(S115&lt;Sheet1!$I$5,TEXT(Sheet1!$I$4,"$0.0")&amp;TEXT(Sheet1!$I$5,"-$0.0"),
IF(S115&lt;Sheet1!$I$6,TEXT(Sheet1!$I$5,"$0.0")&amp;TEXT(Sheet1!$I$6,"-$0.0"),TEXT(Sheet1!$I$6,"$0.0")&amp;TEXT(Sheet1!$I$7,"-$0.0")))))</f>
        <v>0-$0.4</v>
      </c>
      <c r="X115" t="str">
        <f>IF(T115&lt;Sheet1!$I$3,"0-"&amp;TEXT(Sheet1!$I$3,"$0.0"),
IF(T115&lt;Sheet1!$I$4,TEXT(Sheet1!$I$3,"$0.0")&amp;TEXT(Sheet1!$I$4,"-$0.0"),
IF(T115&lt;Sheet1!$I$5,TEXT(Sheet1!$I$4,"$0.0")&amp;TEXT(Sheet1!$I$5,"-$0.0"),
IF(T115&lt;Sheet1!$I$6,TEXT(Sheet1!$I$5,"$0.0")&amp;TEXT(Sheet1!$I$6,"-$0.0"),TEXT(Sheet1!$I$6,"$0.0")&amp;TEXT(Sheet1!$I$7,"-$0.0")))))</f>
        <v>$0.4-$1.0</v>
      </c>
    </row>
    <row r="116" spans="1:24" x14ac:dyDescent="0.25">
      <c r="A116" t="s">
        <v>136</v>
      </c>
      <c r="B116" s="1">
        <v>184863000</v>
      </c>
      <c r="C116" s="1">
        <v>30083</v>
      </c>
      <c r="D116" s="1">
        <v>6145</v>
      </c>
      <c r="E116">
        <v>54071</v>
      </c>
      <c r="F116">
        <v>54071</v>
      </c>
      <c r="G116">
        <v>860</v>
      </c>
      <c r="H116" s="1">
        <v>3312</v>
      </c>
      <c r="I116" s="1">
        <v>5290</v>
      </c>
      <c r="J116" s="1">
        <v>9462</v>
      </c>
      <c r="K116">
        <v>2.0200000000000001E-6</v>
      </c>
      <c r="L116">
        <v>7.7800000000000001E-6</v>
      </c>
      <c r="M116">
        <v>1.243E-5</v>
      </c>
      <c r="N116">
        <v>2.2229999999999999E-5</v>
      </c>
      <c r="O116" t="s">
        <v>118</v>
      </c>
      <c r="P116" t="s">
        <v>119</v>
      </c>
      <c r="Q116">
        <v>0.13995118000000001</v>
      </c>
      <c r="R116">
        <v>0.53897477599999999</v>
      </c>
      <c r="S116">
        <v>0.86086249000000004</v>
      </c>
      <c r="T116">
        <v>1.539788446</v>
      </c>
      <c r="U116" t="str">
        <f>IF(Q116&lt;Sheet1!$I$3,"0-"&amp;TEXT(Sheet1!$I$3,"$0.0"),
IF(Q116&lt;Sheet1!$I$4,TEXT(Sheet1!$I$3,"$0.0")&amp;TEXT(Sheet1!$I$4,"-$0.0"),
IF(Q116&lt;Sheet1!$I$5,TEXT(Sheet1!$I$4,"$0.0")&amp;TEXT(Sheet1!$I$5,"-$0.0"),
IF(Q116&lt;Sheet1!$I$6,TEXT(Sheet1!$I$5,"$0.0")&amp;TEXT(Sheet1!$I$6,"-$0.0"),TEXT(Sheet1!$I$6,"$0.0")&amp;TEXT(Sheet1!$I$7,"-$0.0")))))</f>
        <v>0-$0.4</v>
      </c>
      <c r="V116" t="str">
        <f>IF(R116&lt;Sheet1!$I$3,"0-"&amp;TEXT(Sheet1!$I$3,"$0.0"),
IF(R116&lt;Sheet1!$I$4,TEXT(Sheet1!$I$3,"$0.0")&amp;TEXT(Sheet1!$I$4,"-$0.0"),
IF(R116&lt;Sheet1!$I$5,TEXT(Sheet1!$I$4,"$0.0")&amp;TEXT(Sheet1!$I$5,"-$0.0"),
IF(R116&lt;Sheet1!$I$6,TEXT(Sheet1!$I$5,"$0.0")&amp;TEXT(Sheet1!$I$6,"-$0.0"),TEXT(Sheet1!$I$6,"$0.0")&amp;TEXT(Sheet1!$I$7,"-$0.0")))))</f>
        <v>$0.4-$1.0</v>
      </c>
      <c r="W116" t="str">
        <f>IF(S116&lt;Sheet1!$I$3,"0-"&amp;TEXT(Sheet1!$I$3,"$0.0"),
IF(S116&lt;Sheet1!$I$4,TEXT(Sheet1!$I$3,"$0.0")&amp;TEXT(Sheet1!$I$4,"-$0.0"),
IF(S116&lt;Sheet1!$I$5,TEXT(Sheet1!$I$4,"$0.0")&amp;TEXT(Sheet1!$I$5,"-$0.0"),
IF(S116&lt;Sheet1!$I$6,TEXT(Sheet1!$I$5,"$0.0")&amp;TEXT(Sheet1!$I$6,"-$0.0"),TEXT(Sheet1!$I$6,"$0.0")&amp;TEXT(Sheet1!$I$7,"-$0.0")))))</f>
        <v>$0.4-$1.0</v>
      </c>
      <c r="X116" t="str">
        <f>IF(T116&lt;Sheet1!$I$3,"0-"&amp;TEXT(Sheet1!$I$3,"$0.0"),
IF(T116&lt;Sheet1!$I$4,TEXT(Sheet1!$I$3,"$0.0")&amp;TEXT(Sheet1!$I$4,"-$0.0"),
IF(T116&lt;Sheet1!$I$5,TEXT(Sheet1!$I$4,"$0.0")&amp;TEXT(Sheet1!$I$5,"-$0.0"),
IF(T116&lt;Sheet1!$I$6,TEXT(Sheet1!$I$5,"$0.0")&amp;TEXT(Sheet1!$I$6,"-$0.0"),TEXT(Sheet1!$I$6,"$0.0")&amp;TEXT(Sheet1!$I$7,"-$0.0")))))</f>
        <v>$1.0-$2.1</v>
      </c>
    </row>
    <row r="117" spans="1:24" x14ac:dyDescent="0.25">
      <c r="A117" t="s">
        <v>137</v>
      </c>
      <c r="B117" s="1">
        <v>3589091000</v>
      </c>
      <c r="C117" s="1">
        <v>84561</v>
      </c>
      <c r="D117" s="1">
        <v>42444</v>
      </c>
      <c r="E117">
        <v>54069</v>
      </c>
      <c r="F117">
        <v>54069</v>
      </c>
      <c r="G117" s="1">
        <v>20049</v>
      </c>
      <c r="H117" s="1">
        <v>118145</v>
      </c>
      <c r="I117" s="1">
        <v>131422</v>
      </c>
      <c r="J117" s="1">
        <v>269616</v>
      </c>
      <c r="K117">
        <v>2.43E-6</v>
      </c>
      <c r="L117">
        <v>1.43E-5</v>
      </c>
      <c r="M117">
        <v>1.59E-5</v>
      </c>
      <c r="N117">
        <v>3.2620000000000003E-5</v>
      </c>
      <c r="O117" t="s">
        <v>118</v>
      </c>
      <c r="P117" t="s">
        <v>119</v>
      </c>
      <c r="Q117">
        <v>0.47236358499999997</v>
      </c>
      <c r="R117">
        <v>2.7835500899999999</v>
      </c>
      <c r="S117">
        <v>3.0963622659999999</v>
      </c>
      <c r="T117">
        <v>6.3522759400000002</v>
      </c>
      <c r="U117" t="str">
        <f>IF(Q117&lt;Sheet1!$I$3,"0-"&amp;TEXT(Sheet1!$I$3,"$0.0"),
IF(Q117&lt;Sheet1!$I$4,TEXT(Sheet1!$I$3,"$0.0")&amp;TEXT(Sheet1!$I$4,"-$0.0"),
IF(Q117&lt;Sheet1!$I$5,TEXT(Sheet1!$I$4,"$0.0")&amp;TEXT(Sheet1!$I$5,"-$0.0"),
IF(Q117&lt;Sheet1!$I$6,TEXT(Sheet1!$I$5,"$0.0")&amp;TEXT(Sheet1!$I$6,"-$0.0"),TEXT(Sheet1!$I$6,"$0.0")&amp;TEXT(Sheet1!$I$7,"-$0.0")))))</f>
        <v>$0.4-$1.0</v>
      </c>
      <c r="V117" t="str">
        <f>IF(R117&lt;Sheet1!$I$3,"0-"&amp;TEXT(Sheet1!$I$3,"$0.0"),
IF(R117&lt;Sheet1!$I$4,TEXT(Sheet1!$I$3,"$0.0")&amp;TEXT(Sheet1!$I$4,"-$0.0"),
IF(R117&lt;Sheet1!$I$5,TEXT(Sheet1!$I$4,"$0.0")&amp;TEXT(Sheet1!$I$5,"-$0.0"),
IF(R117&lt;Sheet1!$I$6,TEXT(Sheet1!$I$5,"$0.0")&amp;TEXT(Sheet1!$I$6,"-$0.0"),TEXT(Sheet1!$I$6,"$0.0")&amp;TEXT(Sheet1!$I$7,"-$0.0")))))</f>
        <v>$2.1-$4.6</v>
      </c>
      <c r="W117" t="str">
        <f>IF(S117&lt;Sheet1!$I$3,"0-"&amp;TEXT(Sheet1!$I$3,"$0.0"),
IF(S117&lt;Sheet1!$I$4,TEXT(Sheet1!$I$3,"$0.0")&amp;TEXT(Sheet1!$I$4,"-$0.0"),
IF(S117&lt;Sheet1!$I$5,TEXT(Sheet1!$I$4,"$0.0")&amp;TEXT(Sheet1!$I$5,"-$0.0"),
IF(S117&lt;Sheet1!$I$6,TEXT(Sheet1!$I$5,"$0.0")&amp;TEXT(Sheet1!$I$6,"-$0.0"),TEXT(Sheet1!$I$6,"$0.0")&amp;TEXT(Sheet1!$I$7,"-$0.0")))))</f>
        <v>$2.1-$4.6</v>
      </c>
      <c r="X117" t="str">
        <f>IF(T117&lt;Sheet1!$I$3,"0-"&amp;TEXT(Sheet1!$I$3,"$0.0"),
IF(T117&lt;Sheet1!$I$4,TEXT(Sheet1!$I$3,"$0.0")&amp;TEXT(Sheet1!$I$4,"-$0.0"),
IF(T117&lt;Sheet1!$I$5,TEXT(Sheet1!$I$4,"$0.0")&amp;TEXT(Sheet1!$I$5,"-$0.0"),
IF(T117&lt;Sheet1!$I$6,TEXT(Sheet1!$I$5,"$0.0")&amp;TEXT(Sheet1!$I$6,"-$0.0"),TEXT(Sheet1!$I$6,"$0.0")&amp;TEXT(Sheet1!$I$7,"-$0.0")))))</f>
        <v>$4.6-$695.0</v>
      </c>
    </row>
    <row r="118" spans="1:24" x14ac:dyDescent="0.25">
      <c r="A118" t="s">
        <v>138</v>
      </c>
      <c r="B118" s="1">
        <v>640028000</v>
      </c>
      <c r="C118" s="1">
        <v>26014</v>
      </c>
      <c r="D118" s="1">
        <v>24603</v>
      </c>
      <c r="E118">
        <v>54067</v>
      </c>
      <c r="F118">
        <v>54067</v>
      </c>
      <c r="G118" s="1">
        <v>4385</v>
      </c>
      <c r="H118" s="1">
        <v>30233</v>
      </c>
      <c r="I118" s="1">
        <v>170201</v>
      </c>
      <c r="J118" s="1">
        <v>204819</v>
      </c>
      <c r="K118">
        <v>2.9799999999999998E-6</v>
      </c>
      <c r="L118">
        <v>2.0509999999999998E-5</v>
      </c>
      <c r="M118">
        <v>1.1548E-4</v>
      </c>
      <c r="N118">
        <v>1.3896000000000001E-4</v>
      </c>
      <c r="O118" t="s">
        <v>118</v>
      </c>
      <c r="P118" t="s">
        <v>119</v>
      </c>
      <c r="Q118">
        <v>0.17823029700000001</v>
      </c>
      <c r="R118">
        <v>1.228833882</v>
      </c>
      <c r="S118">
        <v>6.9178961919999997</v>
      </c>
      <c r="T118">
        <v>8.3249603709999995</v>
      </c>
      <c r="U118" t="str">
        <f>IF(Q118&lt;Sheet1!$I$3,"0-"&amp;TEXT(Sheet1!$I$3,"$0.0"),
IF(Q118&lt;Sheet1!$I$4,TEXT(Sheet1!$I$3,"$0.0")&amp;TEXT(Sheet1!$I$4,"-$0.0"),
IF(Q118&lt;Sheet1!$I$5,TEXT(Sheet1!$I$4,"$0.0")&amp;TEXT(Sheet1!$I$5,"-$0.0"),
IF(Q118&lt;Sheet1!$I$6,TEXT(Sheet1!$I$5,"$0.0")&amp;TEXT(Sheet1!$I$6,"-$0.0"),TEXT(Sheet1!$I$6,"$0.0")&amp;TEXT(Sheet1!$I$7,"-$0.0")))))</f>
        <v>0-$0.4</v>
      </c>
      <c r="V118" t="str">
        <f>IF(R118&lt;Sheet1!$I$3,"0-"&amp;TEXT(Sheet1!$I$3,"$0.0"),
IF(R118&lt;Sheet1!$I$4,TEXT(Sheet1!$I$3,"$0.0")&amp;TEXT(Sheet1!$I$4,"-$0.0"),
IF(R118&lt;Sheet1!$I$5,TEXT(Sheet1!$I$4,"$0.0")&amp;TEXT(Sheet1!$I$5,"-$0.0"),
IF(R118&lt;Sheet1!$I$6,TEXT(Sheet1!$I$5,"$0.0")&amp;TEXT(Sheet1!$I$6,"-$0.0"),TEXT(Sheet1!$I$6,"$0.0")&amp;TEXT(Sheet1!$I$7,"-$0.0")))))</f>
        <v>$1.0-$2.1</v>
      </c>
      <c r="W118" t="str">
        <f>IF(S118&lt;Sheet1!$I$3,"0-"&amp;TEXT(Sheet1!$I$3,"$0.0"),
IF(S118&lt;Sheet1!$I$4,TEXT(Sheet1!$I$3,"$0.0")&amp;TEXT(Sheet1!$I$4,"-$0.0"),
IF(S118&lt;Sheet1!$I$5,TEXT(Sheet1!$I$4,"$0.0")&amp;TEXT(Sheet1!$I$5,"-$0.0"),
IF(S118&lt;Sheet1!$I$6,TEXT(Sheet1!$I$5,"$0.0")&amp;TEXT(Sheet1!$I$6,"-$0.0"),TEXT(Sheet1!$I$6,"$0.0")&amp;TEXT(Sheet1!$I$7,"-$0.0")))))</f>
        <v>$4.6-$695.0</v>
      </c>
      <c r="X118" t="str">
        <f>IF(T118&lt;Sheet1!$I$3,"0-"&amp;TEXT(Sheet1!$I$3,"$0.0"),
IF(T118&lt;Sheet1!$I$4,TEXT(Sheet1!$I$3,"$0.0")&amp;TEXT(Sheet1!$I$4,"-$0.0"),
IF(T118&lt;Sheet1!$I$5,TEXT(Sheet1!$I$4,"$0.0")&amp;TEXT(Sheet1!$I$5,"-$0.0"),
IF(T118&lt;Sheet1!$I$6,TEXT(Sheet1!$I$5,"$0.0")&amp;TEXT(Sheet1!$I$6,"-$0.0"),TEXT(Sheet1!$I$6,"$0.0")&amp;TEXT(Sheet1!$I$7,"-$0.0")))))</f>
        <v>$4.6-$695.0</v>
      </c>
    </row>
    <row r="119" spans="1:24" x14ac:dyDescent="0.25">
      <c r="A119" t="s">
        <v>139</v>
      </c>
      <c r="B119" s="1">
        <v>333730000</v>
      </c>
      <c r="C119" s="1">
        <v>19554</v>
      </c>
      <c r="D119" s="1">
        <v>17067</v>
      </c>
      <c r="E119">
        <v>54065</v>
      </c>
      <c r="F119">
        <v>54065</v>
      </c>
      <c r="G119" s="1">
        <v>8017</v>
      </c>
      <c r="H119" s="1">
        <v>57128</v>
      </c>
      <c r="I119" s="1">
        <v>38580</v>
      </c>
      <c r="J119" s="1">
        <v>103725</v>
      </c>
      <c r="K119">
        <v>1.043E-5</v>
      </c>
      <c r="L119">
        <v>7.4339999999999996E-5</v>
      </c>
      <c r="M119">
        <v>5.02E-5</v>
      </c>
      <c r="N119">
        <v>1.3496E-4</v>
      </c>
      <c r="O119" t="s">
        <v>118</v>
      </c>
      <c r="P119" t="s">
        <v>119</v>
      </c>
      <c r="Q119">
        <v>0.46973691899999998</v>
      </c>
      <c r="R119">
        <v>3.347278373</v>
      </c>
      <c r="S119">
        <v>2.2605027249999998</v>
      </c>
      <c r="T119">
        <v>6.0775180170000001</v>
      </c>
      <c r="U119" t="str">
        <f>IF(Q119&lt;Sheet1!$I$3,"0-"&amp;TEXT(Sheet1!$I$3,"$0.0"),
IF(Q119&lt;Sheet1!$I$4,TEXT(Sheet1!$I$3,"$0.0")&amp;TEXT(Sheet1!$I$4,"-$0.0"),
IF(Q119&lt;Sheet1!$I$5,TEXT(Sheet1!$I$4,"$0.0")&amp;TEXT(Sheet1!$I$5,"-$0.0"),
IF(Q119&lt;Sheet1!$I$6,TEXT(Sheet1!$I$5,"$0.0")&amp;TEXT(Sheet1!$I$6,"-$0.0"),TEXT(Sheet1!$I$6,"$0.0")&amp;TEXT(Sheet1!$I$7,"-$0.0")))))</f>
        <v>$0.4-$1.0</v>
      </c>
      <c r="V119" t="str">
        <f>IF(R119&lt;Sheet1!$I$3,"0-"&amp;TEXT(Sheet1!$I$3,"$0.0"),
IF(R119&lt;Sheet1!$I$4,TEXT(Sheet1!$I$3,"$0.0")&amp;TEXT(Sheet1!$I$4,"-$0.0"),
IF(R119&lt;Sheet1!$I$5,TEXT(Sheet1!$I$4,"$0.0")&amp;TEXT(Sheet1!$I$5,"-$0.0"),
IF(R119&lt;Sheet1!$I$6,TEXT(Sheet1!$I$5,"$0.0")&amp;TEXT(Sheet1!$I$6,"-$0.0"),TEXT(Sheet1!$I$6,"$0.0")&amp;TEXT(Sheet1!$I$7,"-$0.0")))))</f>
        <v>$2.1-$4.6</v>
      </c>
      <c r="W119" t="str">
        <f>IF(S119&lt;Sheet1!$I$3,"0-"&amp;TEXT(Sheet1!$I$3,"$0.0"),
IF(S119&lt;Sheet1!$I$4,TEXT(Sheet1!$I$3,"$0.0")&amp;TEXT(Sheet1!$I$4,"-$0.0"),
IF(S119&lt;Sheet1!$I$5,TEXT(Sheet1!$I$4,"$0.0")&amp;TEXT(Sheet1!$I$5,"-$0.0"),
IF(S119&lt;Sheet1!$I$6,TEXT(Sheet1!$I$5,"$0.0")&amp;TEXT(Sheet1!$I$6,"-$0.0"),TEXT(Sheet1!$I$6,"$0.0")&amp;TEXT(Sheet1!$I$7,"-$0.0")))))</f>
        <v>$2.1-$4.6</v>
      </c>
      <c r="X119" t="str">
        <f>IF(T119&lt;Sheet1!$I$3,"0-"&amp;TEXT(Sheet1!$I$3,"$0.0"),
IF(T119&lt;Sheet1!$I$4,TEXT(Sheet1!$I$3,"$0.0")&amp;TEXT(Sheet1!$I$4,"-$0.0"),
IF(T119&lt;Sheet1!$I$5,TEXT(Sheet1!$I$4,"$0.0")&amp;TEXT(Sheet1!$I$5,"-$0.0"),
IF(T119&lt;Sheet1!$I$6,TEXT(Sheet1!$I$5,"$0.0")&amp;TEXT(Sheet1!$I$6,"-$0.0"),TEXT(Sheet1!$I$6,"$0.0")&amp;TEXT(Sheet1!$I$7,"-$0.0")))))</f>
        <v>$4.6-$695.0</v>
      </c>
    </row>
    <row r="120" spans="1:24" x14ac:dyDescent="0.25">
      <c r="A120" t="s">
        <v>76</v>
      </c>
      <c r="B120" s="1">
        <v>211057000</v>
      </c>
      <c r="C120" s="1">
        <v>17055</v>
      </c>
      <c r="D120" s="1">
        <v>12375</v>
      </c>
      <c r="E120">
        <v>54063</v>
      </c>
      <c r="F120">
        <v>54063</v>
      </c>
      <c r="G120" s="1">
        <v>9639</v>
      </c>
      <c r="H120" s="1">
        <v>11630</v>
      </c>
      <c r="I120" s="1">
        <v>41245</v>
      </c>
      <c r="J120" s="1">
        <v>62514</v>
      </c>
      <c r="K120">
        <v>1.9830000000000002E-5</v>
      </c>
      <c r="L120">
        <v>2.393E-5</v>
      </c>
      <c r="M120">
        <v>8.4859999999999997E-5</v>
      </c>
      <c r="N120">
        <v>1.2862E-4</v>
      </c>
      <c r="O120" t="s">
        <v>118</v>
      </c>
      <c r="P120" t="s">
        <v>119</v>
      </c>
      <c r="Q120">
        <v>0.77890909100000005</v>
      </c>
      <c r="R120">
        <v>0.93979798000000003</v>
      </c>
      <c r="S120">
        <v>3.3329292929999998</v>
      </c>
      <c r="T120">
        <v>5.0516363640000002</v>
      </c>
      <c r="U120" t="str">
        <f>IF(Q120&lt;Sheet1!$I$3,"0-"&amp;TEXT(Sheet1!$I$3,"$0.0"),
IF(Q120&lt;Sheet1!$I$4,TEXT(Sheet1!$I$3,"$0.0")&amp;TEXT(Sheet1!$I$4,"-$0.0"),
IF(Q120&lt;Sheet1!$I$5,TEXT(Sheet1!$I$4,"$0.0")&amp;TEXT(Sheet1!$I$5,"-$0.0"),
IF(Q120&lt;Sheet1!$I$6,TEXT(Sheet1!$I$5,"$0.0")&amp;TEXT(Sheet1!$I$6,"-$0.0"),TEXT(Sheet1!$I$6,"$0.0")&amp;TEXT(Sheet1!$I$7,"-$0.0")))))</f>
        <v>$0.4-$1.0</v>
      </c>
      <c r="V120" t="str">
        <f>IF(R120&lt;Sheet1!$I$3,"0-"&amp;TEXT(Sheet1!$I$3,"$0.0"),
IF(R120&lt;Sheet1!$I$4,TEXT(Sheet1!$I$3,"$0.0")&amp;TEXT(Sheet1!$I$4,"-$0.0"),
IF(R120&lt;Sheet1!$I$5,TEXT(Sheet1!$I$4,"$0.0")&amp;TEXT(Sheet1!$I$5,"-$0.0"),
IF(R120&lt;Sheet1!$I$6,TEXT(Sheet1!$I$5,"$0.0")&amp;TEXT(Sheet1!$I$6,"-$0.0"),TEXT(Sheet1!$I$6,"$0.0")&amp;TEXT(Sheet1!$I$7,"-$0.0")))))</f>
        <v>$0.4-$1.0</v>
      </c>
      <c r="W120" t="str">
        <f>IF(S120&lt;Sheet1!$I$3,"0-"&amp;TEXT(Sheet1!$I$3,"$0.0"),
IF(S120&lt;Sheet1!$I$4,TEXT(Sheet1!$I$3,"$0.0")&amp;TEXT(Sheet1!$I$4,"-$0.0"),
IF(S120&lt;Sheet1!$I$5,TEXT(Sheet1!$I$4,"$0.0")&amp;TEXT(Sheet1!$I$5,"-$0.0"),
IF(S120&lt;Sheet1!$I$6,TEXT(Sheet1!$I$5,"$0.0")&amp;TEXT(Sheet1!$I$6,"-$0.0"),TEXT(Sheet1!$I$6,"$0.0")&amp;TEXT(Sheet1!$I$7,"-$0.0")))))</f>
        <v>$2.1-$4.6</v>
      </c>
      <c r="X120" t="str">
        <f>IF(T120&lt;Sheet1!$I$3,"0-"&amp;TEXT(Sheet1!$I$3,"$0.0"),
IF(T120&lt;Sheet1!$I$4,TEXT(Sheet1!$I$3,"$0.0")&amp;TEXT(Sheet1!$I$4,"-$0.0"),
IF(T120&lt;Sheet1!$I$5,TEXT(Sheet1!$I$4,"$0.0")&amp;TEXT(Sheet1!$I$5,"-$0.0"),
IF(T120&lt;Sheet1!$I$6,TEXT(Sheet1!$I$5,"$0.0")&amp;TEXT(Sheet1!$I$6,"-$0.0"),TEXT(Sheet1!$I$6,"$0.0")&amp;TEXT(Sheet1!$I$7,"-$0.0")))))</f>
        <v>$4.6-$695.0</v>
      </c>
    </row>
    <row r="121" spans="1:24" x14ac:dyDescent="0.25">
      <c r="A121" t="s">
        <v>140</v>
      </c>
      <c r="B121" s="1">
        <v>7181398000</v>
      </c>
      <c r="C121" s="1">
        <v>67863</v>
      </c>
      <c r="D121" s="1">
        <v>105822</v>
      </c>
      <c r="E121">
        <v>54061</v>
      </c>
      <c r="F121">
        <v>54061</v>
      </c>
      <c r="G121" s="1">
        <v>49759</v>
      </c>
      <c r="H121" s="1">
        <v>228414</v>
      </c>
      <c r="I121" s="1">
        <v>467259</v>
      </c>
      <c r="J121" s="1">
        <v>745432</v>
      </c>
      <c r="K121">
        <v>3.01E-6</v>
      </c>
      <c r="L121">
        <v>1.381E-5</v>
      </c>
      <c r="M121">
        <v>2.826E-5</v>
      </c>
      <c r="N121">
        <v>4.5080000000000002E-5</v>
      </c>
      <c r="O121" t="s">
        <v>118</v>
      </c>
      <c r="P121" t="s">
        <v>119</v>
      </c>
      <c r="Q121">
        <v>0.47021413299999998</v>
      </c>
      <c r="R121">
        <v>2.1584736630000001</v>
      </c>
      <c r="S121">
        <v>4.4155185120000002</v>
      </c>
      <c r="T121">
        <v>7.0442063089999998</v>
      </c>
      <c r="U121" t="str">
        <f>IF(Q121&lt;Sheet1!$I$3,"0-"&amp;TEXT(Sheet1!$I$3,"$0.0"),
IF(Q121&lt;Sheet1!$I$4,TEXT(Sheet1!$I$3,"$0.0")&amp;TEXT(Sheet1!$I$4,"-$0.0"),
IF(Q121&lt;Sheet1!$I$5,TEXT(Sheet1!$I$4,"$0.0")&amp;TEXT(Sheet1!$I$5,"-$0.0"),
IF(Q121&lt;Sheet1!$I$6,TEXT(Sheet1!$I$5,"$0.0")&amp;TEXT(Sheet1!$I$6,"-$0.0"),TEXT(Sheet1!$I$6,"$0.0")&amp;TEXT(Sheet1!$I$7,"-$0.0")))))</f>
        <v>$0.4-$1.0</v>
      </c>
      <c r="V121" t="str">
        <f>IF(R121&lt;Sheet1!$I$3,"0-"&amp;TEXT(Sheet1!$I$3,"$0.0"),
IF(R121&lt;Sheet1!$I$4,TEXT(Sheet1!$I$3,"$0.0")&amp;TEXT(Sheet1!$I$4,"-$0.0"),
IF(R121&lt;Sheet1!$I$5,TEXT(Sheet1!$I$4,"$0.0")&amp;TEXT(Sheet1!$I$5,"-$0.0"),
IF(R121&lt;Sheet1!$I$6,TEXT(Sheet1!$I$5,"$0.0")&amp;TEXT(Sheet1!$I$6,"-$0.0"),TEXT(Sheet1!$I$6,"$0.0")&amp;TEXT(Sheet1!$I$7,"-$0.0")))))</f>
        <v>$2.1-$4.6</v>
      </c>
      <c r="W121" t="str">
        <f>IF(S121&lt;Sheet1!$I$3,"0-"&amp;TEXT(Sheet1!$I$3,"$0.0"),
IF(S121&lt;Sheet1!$I$4,TEXT(Sheet1!$I$3,"$0.0")&amp;TEXT(Sheet1!$I$4,"-$0.0"),
IF(S121&lt;Sheet1!$I$5,TEXT(Sheet1!$I$4,"$0.0")&amp;TEXT(Sheet1!$I$5,"-$0.0"),
IF(S121&lt;Sheet1!$I$6,TEXT(Sheet1!$I$5,"$0.0")&amp;TEXT(Sheet1!$I$6,"-$0.0"),TEXT(Sheet1!$I$6,"$0.0")&amp;TEXT(Sheet1!$I$7,"-$0.0")))))</f>
        <v>$2.1-$4.6</v>
      </c>
      <c r="X121" t="str">
        <f>IF(T121&lt;Sheet1!$I$3,"0-"&amp;TEXT(Sheet1!$I$3,"$0.0"),
IF(T121&lt;Sheet1!$I$4,TEXT(Sheet1!$I$3,"$0.0")&amp;TEXT(Sheet1!$I$4,"-$0.0"),
IF(T121&lt;Sheet1!$I$5,TEXT(Sheet1!$I$4,"$0.0")&amp;TEXT(Sheet1!$I$5,"-$0.0"),
IF(T121&lt;Sheet1!$I$6,TEXT(Sheet1!$I$5,"$0.0")&amp;TEXT(Sheet1!$I$6,"-$0.0"),TEXT(Sheet1!$I$6,"$0.0")&amp;TEXT(Sheet1!$I$7,"-$0.0")))))</f>
        <v>$4.6-$695.0</v>
      </c>
    </row>
    <row r="122" spans="1:24" x14ac:dyDescent="0.25">
      <c r="A122" t="s">
        <v>141</v>
      </c>
      <c r="B122" s="1">
        <v>520422000</v>
      </c>
      <c r="C122" s="1">
        <v>22076</v>
      </c>
      <c r="D122" s="1">
        <v>23574</v>
      </c>
      <c r="E122">
        <v>54059</v>
      </c>
      <c r="F122">
        <v>54059</v>
      </c>
      <c r="G122" s="1">
        <v>3845</v>
      </c>
      <c r="H122" s="1">
        <v>2375</v>
      </c>
      <c r="I122" s="1">
        <v>5451</v>
      </c>
      <c r="J122" s="1">
        <v>11671</v>
      </c>
      <c r="K122">
        <v>3.2100000000000002E-6</v>
      </c>
      <c r="L122">
        <v>1.9800000000000001E-6</v>
      </c>
      <c r="M122">
        <v>4.5499999999999996E-6</v>
      </c>
      <c r="N122">
        <v>9.7399999999999999E-6</v>
      </c>
      <c r="O122" t="s">
        <v>118</v>
      </c>
      <c r="P122" t="s">
        <v>119</v>
      </c>
      <c r="Q122">
        <v>0.163103419</v>
      </c>
      <c r="R122">
        <v>0.100746585</v>
      </c>
      <c r="S122">
        <v>0.23122931999999999</v>
      </c>
      <c r="T122">
        <v>0.49507932500000001</v>
      </c>
      <c r="U122" t="str">
        <f>IF(Q122&lt;Sheet1!$I$3,"0-"&amp;TEXT(Sheet1!$I$3,"$0.0"),
IF(Q122&lt;Sheet1!$I$4,TEXT(Sheet1!$I$3,"$0.0")&amp;TEXT(Sheet1!$I$4,"-$0.0"),
IF(Q122&lt;Sheet1!$I$5,TEXT(Sheet1!$I$4,"$0.0")&amp;TEXT(Sheet1!$I$5,"-$0.0"),
IF(Q122&lt;Sheet1!$I$6,TEXT(Sheet1!$I$5,"$0.0")&amp;TEXT(Sheet1!$I$6,"-$0.0"),TEXT(Sheet1!$I$6,"$0.0")&amp;TEXT(Sheet1!$I$7,"-$0.0")))))</f>
        <v>0-$0.4</v>
      </c>
      <c r="V122" t="str">
        <f>IF(R122&lt;Sheet1!$I$3,"0-"&amp;TEXT(Sheet1!$I$3,"$0.0"),
IF(R122&lt;Sheet1!$I$4,TEXT(Sheet1!$I$3,"$0.0")&amp;TEXT(Sheet1!$I$4,"-$0.0"),
IF(R122&lt;Sheet1!$I$5,TEXT(Sheet1!$I$4,"$0.0")&amp;TEXT(Sheet1!$I$5,"-$0.0"),
IF(R122&lt;Sheet1!$I$6,TEXT(Sheet1!$I$5,"$0.0")&amp;TEXT(Sheet1!$I$6,"-$0.0"),TEXT(Sheet1!$I$6,"$0.0")&amp;TEXT(Sheet1!$I$7,"-$0.0")))))</f>
        <v>0-$0.4</v>
      </c>
      <c r="W122" t="str">
        <f>IF(S122&lt;Sheet1!$I$3,"0-"&amp;TEXT(Sheet1!$I$3,"$0.0"),
IF(S122&lt;Sheet1!$I$4,TEXT(Sheet1!$I$3,"$0.0")&amp;TEXT(Sheet1!$I$4,"-$0.0"),
IF(S122&lt;Sheet1!$I$5,TEXT(Sheet1!$I$4,"$0.0")&amp;TEXT(Sheet1!$I$5,"-$0.0"),
IF(S122&lt;Sheet1!$I$6,TEXT(Sheet1!$I$5,"$0.0")&amp;TEXT(Sheet1!$I$6,"-$0.0"),TEXT(Sheet1!$I$6,"$0.0")&amp;TEXT(Sheet1!$I$7,"-$0.0")))))</f>
        <v>0-$0.4</v>
      </c>
      <c r="X122" t="str">
        <f>IF(T122&lt;Sheet1!$I$3,"0-"&amp;TEXT(Sheet1!$I$3,"$0.0"),
IF(T122&lt;Sheet1!$I$4,TEXT(Sheet1!$I$3,"$0.0")&amp;TEXT(Sheet1!$I$4,"-$0.0"),
IF(T122&lt;Sheet1!$I$5,TEXT(Sheet1!$I$4,"$0.0")&amp;TEXT(Sheet1!$I$5,"-$0.0"),
IF(T122&lt;Sheet1!$I$6,TEXT(Sheet1!$I$5,"$0.0")&amp;TEXT(Sheet1!$I$6,"-$0.0"),TEXT(Sheet1!$I$6,"$0.0")&amp;TEXT(Sheet1!$I$7,"-$0.0")))))</f>
        <v>$0.4-$1.0</v>
      </c>
    </row>
    <row r="123" spans="1:24" x14ac:dyDescent="0.25">
      <c r="A123" t="s">
        <v>142</v>
      </c>
      <c r="B123" s="1">
        <v>958033000</v>
      </c>
      <c r="C123" s="1">
        <v>35564</v>
      </c>
      <c r="D123" s="1">
        <v>26938</v>
      </c>
      <c r="E123">
        <v>54057</v>
      </c>
      <c r="F123">
        <v>54057</v>
      </c>
      <c r="G123" s="1">
        <v>1876</v>
      </c>
      <c r="H123" s="1">
        <v>5505</v>
      </c>
      <c r="I123" s="1">
        <v>29521</v>
      </c>
      <c r="J123" s="1">
        <v>36902</v>
      </c>
      <c r="K123">
        <v>8.5000000000000001E-7</v>
      </c>
      <c r="L123">
        <v>2.5000000000000002E-6</v>
      </c>
      <c r="M123">
        <v>1.3380000000000001E-5</v>
      </c>
      <c r="N123">
        <v>1.6730000000000001E-5</v>
      </c>
      <c r="O123" t="s">
        <v>118</v>
      </c>
      <c r="P123" t="s">
        <v>119</v>
      </c>
      <c r="Q123">
        <v>6.9641399000000007E-2</v>
      </c>
      <c r="R123">
        <v>0.20435815600000001</v>
      </c>
      <c r="S123">
        <v>1.0958868509999999</v>
      </c>
      <c r="T123">
        <v>1.369886406</v>
      </c>
      <c r="U123" t="str">
        <f>IF(Q123&lt;Sheet1!$I$3,"0-"&amp;TEXT(Sheet1!$I$3,"$0.0"),
IF(Q123&lt;Sheet1!$I$4,TEXT(Sheet1!$I$3,"$0.0")&amp;TEXT(Sheet1!$I$4,"-$0.0"),
IF(Q123&lt;Sheet1!$I$5,TEXT(Sheet1!$I$4,"$0.0")&amp;TEXT(Sheet1!$I$5,"-$0.0"),
IF(Q123&lt;Sheet1!$I$6,TEXT(Sheet1!$I$5,"$0.0")&amp;TEXT(Sheet1!$I$6,"-$0.0"),TEXT(Sheet1!$I$6,"$0.0")&amp;TEXT(Sheet1!$I$7,"-$0.0")))))</f>
        <v>0-$0.4</v>
      </c>
      <c r="V123" t="str">
        <f>IF(R123&lt;Sheet1!$I$3,"0-"&amp;TEXT(Sheet1!$I$3,"$0.0"),
IF(R123&lt;Sheet1!$I$4,TEXT(Sheet1!$I$3,"$0.0")&amp;TEXT(Sheet1!$I$4,"-$0.0"),
IF(R123&lt;Sheet1!$I$5,TEXT(Sheet1!$I$4,"$0.0")&amp;TEXT(Sheet1!$I$5,"-$0.0"),
IF(R123&lt;Sheet1!$I$6,TEXT(Sheet1!$I$5,"$0.0")&amp;TEXT(Sheet1!$I$6,"-$0.0"),TEXT(Sheet1!$I$6,"$0.0")&amp;TEXT(Sheet1!$I$7,"-$0.0")))))</f>
        <v>0-$0.4</v>
      </c>
      <c r="W123" t="str">
        <f>IF(S123&lt;Sheet1!$I$3,"0-"&amp;TEXT(Sheet1!$I$3,"$0.0"),
IF(S123&lt;Sheet1!$I$4,TEXT(Sheet1!$I$3,"$0.0")&amp;TEXT(Sheet1!$I$4,"-$0.0"),
IF(S123&lt;Sheet1!$I$5,TEXT(Sheet1!$I$4,"$0.0")&amp;TEXT(Sheet1!$I$5,"-$0.0"),
IF(S123&lt;Sheet1!$I$6,TEXT(Sheet1!$I$5,"$0.0")&amp;TEXT(Sheet1!$I$6,"-$0.0"),TEXT(Sheet1!$I$6,"$0.0")&amp;TEXT(Sheet1!$I$7,"-$0.0")))))</f>
        <v>$1.0-$2.1</v>
      </c>
      <c r="X123" t="str">
        <f>IF(T123&lt;Sheet1!$I$3,"0-"&amp;TEXT(Sheet1!$I$3,"$0.0"),
IF(T123&lt;Sheet1!$I$4,TEXT(Sheet1!$I$3,"$0.0")&amp;TEXT(Sheet1!$I$4,"-$0.0"),
IF(T123&lt;Sheet1!$I$5,TEXT(Sheet1!$I$4,"$0.0")&amp;TEXT(Sheet1!$I$5,"-$0.0"),
IF(T123&lt;Sheet1!$I$6,TEXT(Sheet1!$I$5,"$0.0")&amp;TEXT(Sheet1!$I$6,"-$0.0"),TEXT(Sheet1!$I$6,"$0.0")&amp;TEXT(Sheet1!$I$7,"-$0.0")))))</f>
        <v>$1.0-$2.1</v>
      </c>
    </row>
    <row r="124" spans="1:24" x14ac:dyDescent="0.25">
      <c r="A124" t="s">
        <v>143</v>
      </c>
      <c r="B124" s="1">
        <v>1700038000</v>
      </c>
      <c r="C124" s="1">
        <v>28495</v>
      </c>
      <c r="D124" s="1">
        <v>59660</v>
      </c>
      <c r="E124">
        <v>54055</v>
      </c>
      <c r="F124">
        <v>54055</v>
      </c>
      <c r="G124" s="1">
        <v>2387</v>
      </c>
      <c r="H124" s="1">
        <v>61469</v>
      </c>
      <c r="I124" s="1">
        <v>6890</v>
      </c>
      <c r="J124" s="1">
        <v>70746</v>
      </c>
      <c r="K124">
        <v>6.0999999999999998E-7</v>
      </c>
      <c r="L124">
        <v>1.5699999999999999E-5</v>
      </c>
      <c r="M124">
        <v>1.7600000000000001E-6</v>
      </c>
      <c r="N124">
        <v>1.8070000000000001E-5</v>
      </c>
      <c r="O124" t="s">
        <v>118</v>
      </c>
      <c r="P124" t="s">
        <v>119</v>
      </c>
      <c r="Q124">
        <v>4.0010057000000002E-2</v>
      </c>
      <c r="R124">
        <v>1.0303218240000001</v>
      </c>
      <c r="S124">
        <v>0.11548776400000001</v>
      </c>
      <c r="T124">
        <v>1.185819645</v>
      </c>
      <c r="U124" t="str">
        <f>IF(Q124&lt;Sheet1!$I$3,"0-"&amp;TEXT(Sheet1!$I$3,"$0.0"),
IF(Q124&lt;Sheet1!$I$4,TEXT(Sheet1!$I$3,"$0.0")&amp;TEXT(Sheet1!$I$4,"-$0.0"),
IF(Q124&lt;Sheet1!$I$5,TEXT(Sheet1!$I$4,"$0.0")&amp;TEXT(Sheet1!$I$5,"-$0.0"),
IF(Q124&lt;Sheet1!$I$6,TEXT(Sheet1!$I$5,"$0.0")&amp;TEXT(Sheet1!$I$6,"-$0.0"),TEXT(Sheet1!$I$6,"$0.0")&amp;TEXT(Sheet1!$I$7,"-$0.0")))))</f>
        <v>0-$0.4</v>
      </c>
      <c r="V124" t="str">
        <f>IF(R124&lt;Sheet1!$I$3,"0-"&amp;TEXT(Sheet1!$I$3,"$0.0"),
IF(R124&lt;Sheet1!$I$4,TEXT(Sheet1!$I$3,"$0.0")&amp;TEXT(Sheet1!$I$4,"-$0.0"),
IF(R124&lt;Sheet1!$I$5,TEXT(Sheet1!$I$4,"$0.0")&amp;TEXT(Sheet1!$I$5,"-$0.0"),
IF(R124&lt;Sheet1!$I$6,TEXT(Sheet1!$I$5,"$0.0")&amp;TEXT(Sheet1!$I$6,"-$0.0"),TEXT(Sheet1!$I$6,"$0.0")&amp;TEXT(Sheet1!$I$7,"-$0.0")))))</f>
        <v>$0.4-$1.0</v>
      </c>
      <c r="W124" t="str">
        <f>IF(S124&lt;Sheet1!$I$3,"0-"&amp;TEXT(Sheet1!$I$3,"$0.0"),
IF(S124&lt;Sheet1!$I$4,TEXT(Sheet1!$I$3,"$0.0")&amp;TEXT(Sheet1!$I$4,"-$0.0"),
IF(S124&lt;Sheet1!$I$5,TEXT(Sheet1!$I$4,"$0.0")&amp;TEXT(Sheet1!$I$5,"-$0.0"),
IF(S124&lt;Sheet1!$I$6,TEXT(Sheet1!$I$5,"$0.0")&amp;TEXT(Sheet1!$I$6,"-$0.0"),TEXT(Sheet1!$I$6,"$0.0")&amp;TEXT(Sheet1!$I$7,"-$0.0")))))</f>
        <v>0-$0.4</v>
      </c>
      <c r="X124" t="str">
        <f>IF(T124&lt;Sheet1!$I$3,"0-"&amp;TEXT(Sheet1!$I$3,"$0.0"),
IF(T124&lt;Sheet1!$I$4,TEXT(Sheet1!$I$3,"$0.0")&amp;TEXT(Sheet1!$I$4,"-$0.0"),
IF(T124&lt;Sheet1!$I$5,TEXT(Sheet1!$I$4,"$0.0")&amp;TEXT(Sheet1!$I$5,"-$0.0"),
IF(T124&lt;Sheet1!$I$6,TEXT(Sheet1!$I$5,"$0.0")&amp;TEXT(Sheet1!$I$6,"-$0.0"),TEXT(Sheet1!$I$6,"$0.0")&amp;TEXT(Sheet1!$I$7,"-$0.0")))))</f>
        <v>$1.0-$2.1</v>
      </c>
    </row>
    <row r="125" spans="1:24" x14ac:dyDescent="0.25">
      <c r="A125" t="s">
        <v>144</v>
      </c>
      <c r="B125" s="1">
        <v>693364000</v>
      </c>
      <c r="C125" s="1">
        <v>27246</v>
      </c>
      <c r="D125" s="1">
        <v>25448</v>
      </c>
      <c r="E125">
        <v>54053</v>
      </c>
      <c r="F125">
        <v>54053</v>
      </c>
      <c r="G125" s="1">
        <v>1037</v>
      </c>
      <c r="H125" s="1">
        <v>6856</v>
      </c>
      <c r="I125" s="1">
        <v>18549</v>
      </c>
      <c r="J125" s="1">
        <v>26442</v>
      </c>
      <c r="K125">
        <v>6.5000000000000002E-7</v>
      </c>
      <c r="L125">
        <v>4.2899999999999996E-6</v>
      </c>
      <c r="M125">
        <v>1.1620000000000001E-5</v>
      </c>
      <c r="N125">
        <v>1.6560000000000001E-5</v>
      </c>
      <c r="O125" t="s">
        <v>118</v>
      </c>
      <c r="P125" t="s">
        <v>119</v>
      </c>
      <c r="Q125">
        <v>4.0749764000000001E-2</v>
      </c>
      <c r="R125">
        <v>0.269412135</v>
      </c>
      <c r="S125">
        <v>0.72889814500000005</v>
      </c>
      <c r="T125">
        <v>1.039060044</v>
      </c>
      <c r="U125" t="str">
        <f>IF(Q125&lt;Sheet1!$I$3,"0-"&amp;TEXT(Sheet1!$I$3,"$0.0"),
IF(Q125&lt;Sheet1!$I$4,TEXT(Sheet1!$I$3,"$0.0")&amp;TEXT(Sheet1!$I$4,"-$0.0"),
IF(Q125&lt;Sheet1!$I$5,TEXT(Sheet1!$I$4,"$0.0")&amp;TEXT(Sheet1!$I$5,"-$0.0"),
IF(Q125&lt;Sheet1!$I$6,TEXT(Sheet1!$I$5,"$0.0")&amp;TEXT(Sheet1!$I$6,"-$0.0"),TEXT(Sheet1!$I$6,"$0.0")&amp;TEXT(Sheet1!$I$7,"-$0.0")))))</f>
        <v>0-$0.4</v>
      </c>
      <c r="V125" t="str">
        <f>IF(R125&lt;Sheet1!$I$3,"0-"&amp;TEXT(Sheet1!$I$3,"$0.0"),
IF(R125&lt;Sheet1!$I$4,TEXT(Sheet1!$I$3,"$0.0")&amp;TEXT(Sheet1!$I$4,"-$0.0"),
IF(R125&lt;Sheet1!$I$5,TEXT(Sheet1!$I$4,"$0.0")&amp;TEXT(Sheet1!$I$5,"-$0.0"),
IF(R125&lt;Sheet1!$I$6,TEXT(Sheet1!$I$5,"$0.0")&amp;TEXT(Sheet1!$I$6,"-$0.0"),TEXT(Sheet1!$I$6,"$0.0")&amp;TEXT(Sheet1!$I$7,"-$0.0")))))</f>
        <v>0-$0.4</v>
      </c>
      <c r="W125" t="str">
        <f>IF(S125&lt;Sheet1!$I$3,"0-"&amp;TEXT(Sheet1!$I$3,"$0.0"),
IF(S125&lt;Sheet1!$I$4,TEXT(Sheet1!$I$3,"$0.0")&amp;TEXT(Sheet1!$I$4,"-$0.0"),
IF(S125&lt;Sheet1!$I$5,TEXT(Sheet1!$I$4,"$0.0")&amp;TEXT(Sheet1!$I$5,"-$0.0"),
IF(S125&lt;Sheet1!$I$6,TEXT(Sheet1!$I$5,"$0.0")&amp;TEXT(Sheet1!$I$6,"-$0.0"),TEXT(Sheet1!$I$6,"$0.0")&amp;TEXT(Sheet1!$I$7,"-$0.0")))))</f>
        <v>$0.4-$1.0</v>
      </c>
      <c r="X125" t="str">
        <f>IF(T125&lt;Sheet1!$I$3,"0-"&amp;TEXT(Sheet1!$I$3,"$0.0"),
IF(T125&lt;Sheet1!$I$4,TEXT(Sheet1!$I$3,"$0.0")&amp;TEXT(Sheet1!$I$4,"-$0.0"),
IF(T125&lt;Sheet1!$I$5,TEXT(Sheet1!$I$4,"$0.0")&amp;TEXT(Sheet1!$I$5,"-$0.0"),
IF(T125&lt;Sheet1!$I$6,TEXT(Sheet1!$I$5,"$0.0")&amp;TEXT(Sheet1!$I$6,"-$0.0"),TEXT(Sheet1!$I$6,"$0.0")&amp;TEXT(Sheet1!$I$7,"-$0.0")))))</f>
        <v>$1.0-$2.1</v>
      </c>
    </row>
    <row r="126" spans="1:24" x14ac:dyDescent="0.25">
      <c r="A126" t="s">
        <v>145</v>
      </c>
      <c r="B126" s="1">
        <v>2593250000</v>
      </c>
      <c r="C126" s="1">
        <v>84777</v>
      </c>
      <c r="D126" s="1">
        <v>30589</v>
      </c>
      <c r="E126">
        <v>54051</v>
      </c>
      <c r="F126">
        <v>54051</v>
      </c>
      <c r="G126" s="1">
        <v>18184</v>
      </c>
      <c r="H126" s="1">
        <v>92577</v>
      </c>
      <c r="I126" s="1">
        <v>121280</v>
      </c>
      <c r="J126" s="1">
        <v>232041</v>
      </c>
      <c r="K126">
        <v>3.05E-6</v>
      </c>
      <c r="L126">
        <v>1.5500000000000001E-5</v>
      </c>
      <c r="M126">
        <v>2.031E-5</v>
      </c>
      <c r="N126">
        <v>3.8859999999999997E-5</v>
      </c>
      <c r="O126" t="s">
        <v>118</v>
      </c>
      <c r="P126" t="s">
        <v>119</v>
      </c>
      <c r="Q126">
        <v>0.59446206199999996</v>
      </c>
      <c r="R126">
        <v>3.0264801069999998</v>
      </c>
      <c r="S126">
        <v>3.964823956</v>
      </c>
      <c r="T126">
        <v>7.5857661250000001</v>
      </c>
      <c r="U126" t="str">
        <f>IF(Q126&lt;Sheet1!$I$3,"0-"&amp;TEXT(Sheet1!$I$3,"$0.0"),
IF(Q126&lt;Sheet1!$I$4,TEXT(Sheet1!$I$3,"$0.0")&amp;TEXT(Sheet1!$I$4,"-$0.0"),
IF(Q126&lt;Sheet1!$I$5,TEXT(Sheet1!$I$4,"$0.0")&amp;TEXT(Sheet1!$I$5,"-$0.0"),
IF(Q126&lt;Sheet1!$I$6,TEXT(Sheet1!$I$5,"$0.0")&amp;TEXT(Sheet1!$I$6,"-$0.0"),TEXT(Sheet1!$I$6,"$0.0")&amp;TEXT(Sheet1!$I$7,"-$0.0")))))</f>
        <v>$0.4-$1.0</v>
      </c>
      <c r="V126" t="str">
        <f>IF(R126&lt;Sheet1!$I$3,"0-"&amp;TEXT(Sheet1!$I$3,"$0.0"),
IF(R126&lt;Sheet1!$I$4,TEXT(Sheet1!$I$3,"$0.0")&amp;TEXT(Sheet1!$I$4,"-$0.0"),
IF(R126&lt;Sheet1!$I$5,TEXT(Sheet1!$I$4,"$0.0")&amp;TEXT(Sheet1!$I$5,"-$0.0"),
IF(R126&lt;Sheet1!$I$6,TEXT(Sheet1!$I$5,"$0.0")&amp;TEXT(Sheet1!$I$6,"-$0.0"),TEXT(Sheet1!$I$6,"$0.0")&amp;TEXT(Sheet1!$I$7,"-$0.0")))))</f>
        <v>$2.1-$4.6</v>
      </c>
      <c r="W126" t="str">
        <f>IF(S126&lt;Sheet1!$I$3,"0-"&amp;TEXT(Sheet1!$I$3,"$0.0"),
IF(S126&lt;Sheet1!$I$4,TEXT(Sheet1!$I$3,"$0.0")&amp;TEXT(Sheet1!$I$4,"-$0.0"),
IF(S126&lt;Sheet1!$I$5,TEXT(Sheet1!$I$4,"$0.0")&amp;TEXT(Sheet1!$I$5,"-$0.0"),
IF(S126&lt;Sheet1!$I$6,TEXT(Sheet1!$I$5,"$0.0")&amp;TEXT(Sheet1!$I$6,"-$0.0"),TEXT(Sheet1!$I$6,"$0.0")&amp;TEXT(Sheet1!$I$7,"-$0.0")))))</f>
        <v>$2.1-$4.6</v>
      </c>
      <c r="X126" t="str">
        <f>IF(T126&lt;Sheet1!$I$3,"0-"&amp;TEXT(Sheet1!$I$3,"$0.0"),
IF(T126&lt;Sheet1!$I$4,TEXT(Sheet1!$I$3,"$0.0")&amp;TEXT(Sheet1!$I$4,"-$0.0"),
IF(T126&lt;Sheet1!$I$5,TEXT(Sheet1!$I$4,"$0.0")&amp;TEXT(Sheet1!$I$5,"-$0.0"),
IF(T126&lt;Sheet1!$I$6,TEXT(Sheet1!$I$5,"$0.0")&amp;TEXT(Sheet1!$I$6,"-$0.0"),TEXT(Sheet1!$I$6,"$0.0")&amp;TEXT(Sheet1!$I$7,"-$0.0")))))</f>
        <v>$4.6-$695.0</v>
      </c>
    </row>
    <row r="127" spans="1:24" x14ac:dyDescent="0.25">
      <c r="A127" t="s">
        <v>146</v>
      </c>
      <c r="B127" s="1">
        <v>2168076000</v>
      </c>
      <c r="C127" s="1">
        <v>38570</v>
      </c>
      <c r="D127" s="1">
        <v>56211</v>
      </c>
      <c r="E127">
        <v>54049</v>
      </c>
      <c r="F127">
        <v>54049</v>
      </c>
      <c r="G127" s="1">
        <v>7726</v>
      </c>
      <c r="H127" s="1">
        <v>184707</v>
      </c>
      <c r="I127" s="1">
        <v>233342</v>
      </c>
      <c r="J127" s="1">
        <v>425775</v>
      </c>
      <c r="K127">
        <v>1.55E-6</v>
      </c>
      <c r="L127">
        <v>3.6999999999999998E-5</v>
      </c>
      <c r="M127">
        <v>4.6740000000000003E-5</v>
      </c>
      <c r="N127">
        <v>8.5279999999999997E-5</v>
      </c>
      <c r="O127" t="s">
        <v>118</v>
      </c>
      <c r="P127" t="s">
        <v>119</v>
      </c>
      <c r="Q127">
        <v>0.13744640699999999</v>
      </c>
      <c r="R127">
        <v>3.285958264</v>
      </c>
      <c r="S127">
        <v>4.151180374</v>
      </c>
      <c r="T127">
        <v>7.5745850460000002</v>
      </c>
      <c r="U127" t="str">
        <f>IF(Q127&lt;Sheet1!$I$3,"0-"&amp;TEXT(Sheet1!$I$3,"$0.0"),
IF(Q127&lt;Sheet1!$I$4,TEXT(Sheet1!$I$3,"$0.0")&amp;TEXT(Sheet1!$I$4,"-$0.0"),
IF(Q127&lt;Sheet1!$I$5,TEXT(Sheet1!$I$4,"$0.0")&amp;TEXT(Sheet1!$I$5,"-$0.0"),
IF(Q127&lt;Sheet1!$I$6,TEXT(Sheet1!$I$5,"$0.0")&amp;TEXT(Sheet1!$I$6,"-$0.0"),TEXT(Sheet1!$I$6,"$0.0")&amp;TEXT(Sheet1!$I$7,"-$0.0")))))</f>
        <v>0-$0.4</v>
      </c>
      <c r="V127" t="str">
        <f>IF(R127&lt;Sheet1!$I$3,"0-"&amp;TEXT(Sheet1!$I$3,"$0.0"),
IF(R127&lt;Sheet1!$I$4,TEXT(Sheet1!$I$3,"$0.0")&amp;TEXT(Sheet1!$I$4,"-$0.0"),
IF(R127&lt;Sheet1!$I$5,TEXT(Sheet1!$I$4,"$0.0")&amp;TEXT(Sheet1!$I$5,"-$0.0"),
IF(R127&lt;Sheet1!$I$6,TEXT(Sheet1!$I$5,"$0.0")&amp;TEXT(Sheet1!$I$6,"-$0.0"),TEXT(Sheet1!$I$6,"$0.0")&amp;TEXT(Sheet1!$I$7,"-$0.0")))))</f>
        <v>$2.1-$4.6</v>
      </c>
      <c r="W127" t="str">
        <f>IF(S127&lt;Sheet1!$I$3,"0-"&amp;TEXT(Sheet1!$I$3,"$0.0"),
IF(S127&lt;Sheet1!$I$4,TEXT(Sheet1!$I$3,"$0.0")&amp;TEXT(Sheet1!$I$4,"-$0.0"),
IF(S127&lt;Sheet1!$I$5,TEXT(Sheet1!$I$4,"$0.0")&amp;TEXT(Sheet1!$I$5,"-$0.0"),
IF(S127&lt;Sheet1!$I$6,TEXT(Sheet1!$I$5,"$0.0")&amp;TEXT(Sheet1!$I$6,"-$0.0"),TEXT(Sheet1!$I$6,"$0.0")&amp;TEXT(Sheet1!$I$7,"-$0.0")))))</f>
        <v>$2.1-$4.6</v>
      </c>
      <c r="X127" t="str">
        <f>IF(T127&lt;Sheet1!$I$3,"0-"&amp;TEXT(Sheet1!$I$3,"$0.0"),
IF(T127&lt;Sheet1!$I$4,TEXT(Sheet1!$I$3,"$0.0")&amp;TEXT(Sheet1!$I$4,"-$0.0"),
IF(T127&lt;Sheet1!$I$5,TEXT(Sheet1!$I$4,"$0.0")&amp;TEXT(Sheet1!$I$5,"-$0.0"),
IF(T127&lt;Sheet1!$I$6,TEXT(Sheet1!$I$5,"$0.0")&amp;TEXT(Sheet1!$I$6,"-$0.0"),TEXT(Sheet1!$I$6,"$0.0")&amp;TEXT(Sheet1!$I$7,"-$0.0")))))</f>
        <v>$4.6-$695.0</v>
      </c>
    </row>
    <row r="128" spans="1:24" x14ac:dyDescent="0.25">
      <c r="A128" t="s">
        <v>147</v>
      </c>
      <c r="B128" s="1">
        <v>531552000</v>
      </c>
      <c r="C128" s="1">
        <v>27804</v>
      </c>
      <c r="D128" s="1">
        <v>19118</v>
      </c>
      <c r="E128">
        <v>54047</v>
      </c>
      <c r="F128">
        <v>54047</v>
      </c>
      <c r="G128">
        <v>200</v>
      </c>
      <c r="H128">
        <v>394</v>
      </c>
      <c r="I128">
        <v>485</v>
      </c>
      <c r="J128" s="1">
        <v>1079</v>
      </c>
      <c r="K128">
        <v>1.6E-7</v>
      </c>
      <c r="L128">
        <v>3.2000000000000001E-7</v>
      </c>
      <c r="M128">
        <v>3.9999999999999998E-7</v>
      </c>
      <c r="N128">
        <v>8.8000000000000004E-7</v>
      </c>
      <c r="O128" t="s">
        <v>118</v>
      </c>
      <c r="P128" t="s">
        <v>119</v>
      </c>
      <c r="Q128">
        <v>1.0461345E-2</v>
      </c>
      <c r="R128">
        <v>2.0608850000000001E-2</v>
      </c>
      <c r="S128">
        <v>2.5368762E-2</v>
      </c>
      <c r="T128">
        <v>5.6438957999999997E-2</v>
      </c>
      <c r="U128" t="str">
        <f>IF(Q128&lt;Sheet1!$I$3,"0-"&amp;TEXT(Sheet1!$I$3,"$0.0"),
IF(Q128&lt;Sheet1!$I$4,TEXT(Sheet1!$I$3,"$0.0")&amp;TEXT(Sheet1!$I$4,"-$0.0"),
IF(Q128&lt;Sheet1!$I$5,TEXT(Sheet1!$I$4,"$0.0")&amp;TEXT(Sheet1!$I$5,"-$0.0"),
IF(Q128&lt;Sheet1!$I$6,TEXT(Sheet1!$I$5,"$0.0")&amp;TEXT(Sheet1!$I$6,"-$0.0"),TEXT(Sheet1!$I$6,"$0.0")&amp;TEXT(Sheet1!$I$7,"-$0.0")))))</f>
        <v>0-$0.4</v>
      </c>
      <c r="V128" t="str">
        <f>IF(R128&lt;Sheet1!$I$3,"0-"&amp;TEXT(Sheet1!$I$3,"$0.0"),
IF(R128&lt;Sheet1!$I$4,TEXT(Sheet1!$I$3,"$0.0")&amp;TEXT(Sheet1!$I$4,"-$0.0"),
IF(R128&lt;Sheet1!$I$5,TEXT(Sheet1!$I$4,"$0.0")&amp;TEXT(Sheet1!$I$5,"-$0.0"),
IF(R128&lt;Sheet1!$I$6,TEXT(Sheet1!$I$5,"$0.0")&amp;TEXT(Sheet1!$I$6,"-$0.0"),TEXT(Sheet1!$I$6,"$0.0")&amp;TEXT(Sheet1!$I$7,"-$0.0")))))</f>
        <v>0-$0.4</v>
      </c>
      <c r="W128" t="str">
        <f>IF(S128&lt;Sheet1!$I$3,"0-"&amp;TEXT(Sheet1!$I$3,"$0.0"),
IF(S128&lt;Sheet1!$I$4,TEXT(Sheet1!$I$3,"$0.0")&amp;TEXT(Sheet1!$I$4,"-$0.0"),
IF(S128&lt;Sheet1!$I$5,TEXT(Sheet1!$I$4,"$0.0")&amp;TEXT(Sheet1!$I$5,"-$0.0"),
IF(S128&lt;Sheet1!$I$6,TEXT(Sheet1!$I$5,"$0.0")&amp;TEXT(Sheet1!$I$6,"-$0.0"),TEXT(Sheet1!$I$6,"$0.0")&amp;TEXT(Sheet1!$I$7,"-$0.0")))))</f>
        <v>0-$0.4</v>
      </c>
      <c r="X128" t="str">
        <f>IF(T128&lt;Sheet1!$I$3,"0-"&amp;TEXT(Sheet1!$I$3,"$0.0"),
IF(T128&lt;Sheet1!$I$4,TEXT(Sheet1!$I$3,"$0.0")&amp;TEXT(Sheet1!$I$4,"-$0.0"),
IF(T128&lt;Sheet1!$I$5,TEXT(Sheet1!$I$4,"$0.0")&amp;TEXT(Sheet1!$I$5,"-$0.0"),
IF(T128&lt;Sheet1!$I$6,TEXT(Sheet1!$I$5,"$0.0")&amp;TEXT(Sheet1!$I$6,"-$0.0"),TEXT(Sheet1!$I$6,"$0.0")&amp;TEXT(Sheet1!$I$7,"-$0.0")))))</f>
        <v>0-$0.4</v>
      </c>
    </row>
    <row r="129" spans="1:24" x14ac:dyDescent="0.25">
      <c r="A129" t="s">
        <v>148</v>
      </c>
      <c r="B129" s="1">
        <v>1397203000</v>
      </c>
      <c r="C129" s="1">
        <v>42896</v>
      </c>
      <c r="D129" s="1">
        <v>32572</v>
      </c>
      <c r="E129">
        <v>54045</v>
      </c>
      <c r="F129">
        <v>54045</v>
      </c>
      <c r="G129">
        <v>875</v>
      </c>
      <c r="H129" s="1">
        <v>25599</v>
      </c>
      <c r="I129" s="1">
        <v>24477</v>
      </c>
      <c r="J129" s="1">
        <v>50951</v>
      </c>
      <c r="K129">
        <v>2.7000000000000001E-7</v>
      </c>
      <c r="L129">
        <v>7.96E-6</v>
      </c>
      <c r="M129">
        <v>7.61E-6</v>
      </c>
      <c r="N129">
        <v>1.5840000000000001E-5</v>
      </c>
      <c r="O129" t="s">
        <v>118</v>
      </c>
      <c r="P129" t="s">
        <v>119</v>
      </c>
      <c r="Q129">
        <v>2.6863563999999999E-2</v>
      </c>
      <c r="R129">
        <v>0.78592042200000001</v>
      </c>
      <c r="S129">
        <v>0.75147365799999999</v>
      </c>
      <c r="T129">
        <v>1.5642576450000001</v>
      </c>
      <c r="U129" t="str">
        <f>IF(Q129&lt;Sheet1!$I$3,"0-"&amp;TEXT(Sheet1!$I$3,"$0.0"),
IF(Q129&lt;Sheet1!$I$4,TEXT(Sheet1!$I$3,"$0.0")&amp;TEXT(Sheet1!$I$4,"-$0.0"),
IF(Q129&lt;Sheet1!$I$5,TEXT(Sheet1!$I$4,"$0.0")&amp;TEXT(Sheet1!$I$5,"-$0.0"),
IF(Q129&lt;Sheet1!$I$6,TEXT(Sheet1!$I$5,"$0.0")&amp;TEXT(Sheet1!$I$6,"-$0.0"),TEXT(Sheet1!$I$6,"$0.0")&amp;TEXT(Sheet1!$I$7,"-$0.0")))))</f>
        <v>0-$0.4</v>
      </c>
      <c r="V129" t="str">
        <f>IF(R129&lt;Sheet1!$I$3,"0-"&amp;TEXT(Sheet1!$I$3,"$0.0"),
IF(R129&lt;Sheet1!$I$4,TEXT(Sheet1!$I$3,"$0.0")&amp;TEXT(Sheet1!$I$4,"-$0.0"),
IF(R129&lt;Sheet1!$I$5,TEXT(Sheet1!$I$4,"$0.0")&amp;TEXT(Sheet1!$I$5,"-$0.0"),
IF(R129&lt;Sheet1!$I$6,TEXT(Sheet1!$I$5,"$0.0")&amp;TEXT(Sheet1!$I$6,"-$0.0"),TEXT(Sheet1!$I$6,"$0.0")&amp;TEXT(Sheet1!$I$7,"-$0.0")))))</f>
        <v>$0.4-$1.0</v>
      </c>
      <c r="W129" t="str">
        <f>IF(S129&lt;Sheet1!$I$3,"0-"&amp;TEXT(Sheet1!$I$3,"$0.0"),
IF(S129&lt;Sheet1!$I$4,TEXT(Sheet1!$I$3,"$0.0")&amp;TEXT(Sheet1!$I$4,"-$0.0"),
IF(S129&lt;Sheet1!$I$5,TEXT(Sheet1!$I$4,"$0.0")&amp;TEXT(Sheet1!$I$5,"-$0.0"),
IF(S129&lt;Sheet1!$I$6,TEXT(Sheet1!$I$5,"$0.0")&amp;TEXT(Sheet1!$I$6,"-$0.0"),TEXT(Sheet1!$I$6,"$0.0")&amp;TEXT(Sheet1!$I$7,"-$0.0")))))</f>
        <v>$0.4-$1.0</v>
      </c>
      <c r="X129" t="str">
        <f>IF(T129&lt;Sheet1!$I$3,"0-"&amp;TEXT(Sheet1!$I$3,"$0.0"),
IF(T129&lt;Sheet1!$I$4,TEXT(Sheet1!$I$3,"$0.0")&amp;TEXT(Sheet1!$I$4,"-$0.0"),
IF(T129&lt;Sheet1!$I$5,TEXT(Sheet1!$I$4,"$0.0")&amp;TEXT(Sheet1!$I$5,"-$0.0"),
IF(T129&lt;Sheet1!$I$6,TEXT(Sheet1!$I$5,"$0.0")&amp;TEXT(Sheet1!$I$6,"-$0.0"),TEXT(Sheet1!$I$6,"$0.0")&amp;TEXT(Sheet1!$I$7,"-$0.0")))))</f>
        <v>$1.0-$2.1</v>
      </c>
    </row>
    <row r="130" spans="1:24" x14ac:dyDescent="0.25">
      <c r="A130" t="s">
        <v>32</v>
      </c>
      <c r="B130" s="1">
        <v>235828000</v>
      </c>
      <c r="C130" s="1">
        <v>11527</v>
      </c>
      <c r="D130" s="1">
        <v>20459</v>
      </c>
      <c r="E130">
        <v>54043</v>
      </c>
      <c r="F130">
        <v>54043</v>
      </c>
      <c r="G130" s="1">
        <v>12272</v>
      </c>
      <c r="H130" s="1">
        <v>34769</v>
      </c>
      <c r="I130" s="1">
        <v>13922</v>
      </c>
      <c r="J130" s="1">
        <v>60963</v>
      </c>
      <c r="K130">
        <v>2.26E-5</v>
      </c>
      <c r="L130">
        <v>6.402E-5</v>
      </c>
      <c r="M130">
        <v>2.5639999999999998E-5</v>
      </c>
      <c r="N130">
        <v>1.1225E-4</v>
      </c>
      <c r="O130" t="s">
        <v>118</v>
      </c>
      <c r="P130" t="s">
        <v>119</v>
      </c>
      <c r="Q130">
        <v>0.59983381400000002</v>
      </c>
      <c r="R130">
        <v>1.6994476759999999</v>
      </c>
      <c r="S130">
        <v>0.68048291699999996</v>
      </c>
      <c r="T130">
        <v>2.9797644069999998</v>
      </c>
      <c r="U130" t="str">
        <f>IF(Q130&lt;Sheet1!$I$3,"0-"&amp;TEXT(Sheet1!$I$3,"$0.0"),
IF(Q130&lt;Sheet1!$I$4,TEXT(Sheet1!$I$3,"$0.0")&amp;TEXT(Sheet1!$I$4,"-$0.0"),
IF(Q130&lt;Sheet1!$I$5,TEXT(Sheet1!$I$4,"$0.0")&amp;TEXT(Sheet1!$I$5,"-$0.0"),
IF(Q130&lt;Sheet1!$I$6,TEXT(Sheet1!$I$5,"$0.0")&amp;TEXT(Sheet1!$I$6,"-$0.0"),TEXT(Sheet1!$I$6,"$0.0")&amp;TEXT(Sheet1!$I$7,"-$0.0")))))</f>
        <v>$0.4-$1.0</v>
      </c>
      <c r="V130" t="str">
        <f>IF(R130&lt;Sheet1!$I$3,"0-"&amp;TEXT(Sheet1!$I$3,"$0.0"),
IF(R130&lt;Sheet1!$I$4,TEXT(Sheet1!$I$3,"$0.0")&amp;TEXT(Sheet1!$I$4,"-$0.0"),
IF(R130&lt;Sheet1!$I$5,TEXT(Sheet1!$I$4,"$0.0")&amp;TEXT(Sheet1!$I$5,"-$0.0"),
IF(R130&lt;Sheet1!$I$6,TEXT(Sheet1!$I$5,"$0.0")&amp;TEXT(Sheet1!$I$6,"-$0.0"),TEXT(Sheet1!$I$6,"$0.0")&amp;TEXT(Sheet1!$I$7,"-$0.0")))))</f>
        <v>$1.0-$2.1</v>
      </c>
      <c r="W130" t="str">
        <f>IF(S130&lt;Sheet1!$I$3,"0-"&amp;TEXT(Sheet1!$I$3,"$0.0"),
IF(S130&lt;Sheet1!$I$4,TEXT(Sheet1!$I$3,"$0.0")&amp;TEXT(Sheet1!$I$4,"-$0.0"),
IF(S130&lt;Sheet1!$I$5,TEXT(Sheet1!$I$4,"$0.0")&amp;TEXT(Sheet1!$I$5,"-$0.0"),
IF(S130&lt;Sheet1!$I$6,TEXT(Sheet1!$I$5,"$0.0")&amp;TEXT(Sheet1!$I$6,"-$0.0"),TEXT(Sheet1!$I$6,"$0.0")&amp;TEXT(Sheet1!$I$7,"-$0.0")))))</f>
        <v>$0.4-$1.0</v>
      </c>
      <c r="X130" t="str">
        <f>IF(T130&lt;Sheet1!$I$3,"0-"&amp;TEXT(Sheet1!$I$3,"$0.0"),
IF(T130&lt;Sheet1!$I$4,TEXT(Sheet1!$I$3,"$0.0")&amp;TEXT(Sheet1!$I$4,"-$0.0"),
IF(T130&lt;Sheet1!$I$5,TEXT(Sheet1!$I$4,"$0.0")&amp;TEXT(Sheet1!$I$5,"-$0.0"),
IF(T130&lt;Sheet1!$I$6,TEXT(Sheet1!$I$5,"$0.0")&amp;TEXT(Sheet1!$I$6,"-$0.0"),TEXT(Sheet1!$I$6,"$0.0")&amp;TEXT(Sheet1!$I$7,"-$0.0")))))</f>
        <v>$2.1-$4.6</v>
      </c>
    </row>
    <row r="131" spans="1:24" x14ac:dyDescent="0.25">
      <c r="A131" t="s">
        <v>149</v>
      </c>
      <c r="B131" s="1">
        <v>520858000</v>
      </c>
      <c r="C131" s="1">
        <v>30588</v>
      </c>
      <c r="D131" s="1">
        <v>17028</v>
      </c>
      <c r="E131">
        <v>54041</v>
      </c>
      <c r="F131">
        <v>54041</v>
      </c>
      <c r="G131" s="1">
        <v>4767</v>
      </c>
      <c r="H131" s="1">
        <v>39131</v>
      </c>
      <c r="I131" s="1">
        <v>73044</v>
      </c>
      <c r="J131" s="1">
        <v>116942</v>
      </c>
      <c r="K131">
        <v>3.9700000000000001E-6</v>
      </c>
      <c r="L131">
        <v>3.2629999999999998E-5</v>
      </c>
      <c r="M131">
        <v>6.0900000000000003E-5</v>
      </c>
      <c r="N131">
        <v>9.7499999999999998E-5</v>
      </c>
      <c r="O131" t="s">
        <v>118</v>
      </c>
      <c r="P131" t="s">
        <v>119</v>
      </c>
      <c r="Q131">
        <v>0.27995066899999999</v>
      </c>
      <c r="R131">
        <v>2.2980385249999999</v>
      </c>
      <c r="S131">
        <v>4.2896405919999996</v>
      </c>
      <c r="T131">
        <v>6.8676297860000002</v>
      </c>
      <c r="U131" t="str">
        <f>IF(Q131&lt;Sheet1!$I$3,"0-"&amp;TEXT(Sheet1!$I$3,"$0.0"),
IF(Q131&lt;Sheet1!$I$4,TEXT(Sheet1!$I$3,"$0.0")&amp;TEXT(Sheet1!$I$4,"-$0.0"),
IF(Q131&lt;Sheet1!$I$5,TEXT(Sheet1!$I$4,"$0.0")&amp;TEXT(Sheet1!$I$5,"-$0.0"),
IF(Q131&lt;Sheet1!$I$6,TEXT(Sheet1!$I$5,"$0.0")&amp;TEXT(Sheet1!$I$6,"-$0.0"),TEXT(Sheet1!$I$6,"$0.0")&amp;TEXT(Sheet1!$I$7,"-$0.0")))))</f>
        <v>0-$0.4</v>
      </c>
      <c r="V131" t="str">
        <f>IF(R131&lt;Sheet1!$I$3,"0-"&amp;TEXT(Sheet1!$I$3,"$0.0"),
IF(R131&lt;Sheet1!$I$4,TEXT(Sheet1!$I$3,"$0.0")&amp;TEXT(Sheet1!$I$4,"-$0.0"),
IF(R131&lt;Sheet1!$I$5,TEXT(Sheet1!$I$4,"$0.0")&amp;TEXT(Sheet1!$I$5,"-$0.0"),
IF(R131&lt;Sheet1!$I$6,TEXT(Sheet1!$I$5,"$0.0")&amp;TEXT(Sheet1!$I$6,"-$0.0"),TEXT(Sheet1!$I$6,"$0.0")&amp;TEXT(Sheet1!$I$7,"-$0.0")))))</f>
        <v>$2.1-$4.6</v>
      </c>
      <c r="W131" t="str">
        <f>IF(S131&lt;Sheet1!$I$3,"0-"&amp;TEXT(Sheet1!$I$3,"$0.0"),
IF(S131&lt;Sheet1!$I$4,TEXT(Sheet1!$I$3,"$0.0")&amp;TEXT(Sheet1!$I$4,"-$0.0"),
IF(S131&lt;Sheet1!$I$5,TEXT(Sheet1!$I$4,"$0.0")&amp;TEXT(Sheet1!$I$5,"-$0.0"),
IF(S131&lt;Sheet1!$I$6,TEXT(Sheet1!$I$5,"$0.0")&amp;TEXT(Sheet1!$I$6,"-$0.0"),TEXT(Sheet1!$I$6,"$0.0")&amp;TEXT(Sheet1!$I$7,"-$0.0")))))</f>
        <v>$2.1-$4.6</v>
      </c>
      <c r="X131" t="str">
        <f>IF(T131&lt;Sheet1!$I$3,"0-"&amp;TEXT(Sheet1!$I$3,"$0.0"),
IF(T131&lt;Sheet1!$I$4,TEXT(Sheet1!$I$3,"$0.0")&amp;TEXT(Sheet1!$I$4,"-$0.0"),
IF(T131&lt;Sheet1!$I$5,TEXT(Sheet1!$I$4,"$0.0")&amp;TEXT(Sheet1!$I$5,"-$0.0"),
IF(T131&lt;Sheet1!$I$6,TEXT(Sheet1!$I$5,"$0.0")&amp;TEXT(Sheet1!$I$6,"-$0.0"),TEXT(Sheet1!$I$6,"$0.0")&amp;TEXT(Sheet1!$I$7,"-$0.0")))))</f>
        <v>$4.6-$695.0</v>
      </c>
    </row>
    <row r="132" spans="1:24" x14ac:dyDescent="0.25">
      <c r="A132" t="s">
        <v>150</v>
      </c>
      <c r="B132" s="1">
        <v>10762317000</v>
      </c>
      <c r="C132" s="1">
        <v>59545</v>
      </c>
      <c r="D132" s="1">
        <v>180744</v>
      </c>
      <c r="E132">
        <v>54039</v>
      </c>
      <c r="F132">
        <v>54039</v>
      </c>
      <c r="G132" s="1">
        <v>119532</v>
      </c>
      <c r="H132" s="1">
        <v>468952</v>
      </c>
      <c r="I132" s="1">
        <v>75167</v>
      </c>
      <c r="J132" s="1">
        <v>663651</v>
      </c>
      <c r="K132">
        <v>4.8199999999999996E-6</v>
      </c>
      <c r="L132">
        <v>1.8919999999999998E-5</v>
      </c>
      <c r="M132">
        <v>3.0299999999999998E-6</v>
      </c>
      <c r="N132">
        <v>2.6780000000000001E-5</v>
      </c>
      <c r="O132" t="s">
        <v>118</v>
      </c>
      <c r="P132" t="s">
        <v>119</v>
      </c>
      <c r="Q132">
        <v>0.66133315599999998</v>
      </c>
      <c r="R132">
        <v>2.5945646880000002</v>
      </c>
      <c r="S132">
        <v>0.41587549200000001</v>
      </c>
      <c r="T132">
        <v>3.6717733369999999</v>
      </c>
      <c r="U132" t="str">
        <f>IF(Q132&lt;Sheet1!$I$3,"0-"&amp;TEXT(Sheet1!$I$3,"$0.0"),
IF(Q132&lt;Sheet1!$I$4,TEXT(Sheet1!$I$3,"$0.0")&amp;TEXT(Sheet1!$I$4,"-$0.0"),
IF(Q132&lt;Sheet1!$I$5,TEXT(Sheet1!$I$4,"$0.0")&amp;TEXT(Sheet1!$I$5,"-$0.0"),
IF(Q132&lt;Sheet1!$I$6,TEXT(Sheet1!$I$5,"$0.0")&amp;TEXT(Sheet1!$I$6,"-$0.0"),TEXT(Sheet1!$I$6,"$0.0")&amp;TEXT(Sheet1!$I$7,"-$0.0")))))</f>
        <v>$0.4-$1.0</v>
      </c>
      <c r="V132" t="str">
        <f>IF(R132&lt;Sheet1!$I$3,"0-"&amp;TEXT(Sheet1!$I$3,"$0.0"),
IF(R132&lt;Sheet1!$I$4,TEXT(Sheet1!$I$3,"$0.0")&amp;TEXT(Sheet1!$I$4,"-$0.0"),
IF(R132&lt;Sheet1!$I$5,TEXT(Sheet1!$I$4,"$0.0")&amp;TEXT(Sheet1!$I$5,"-$0.0"),
IF(R132&lt;Sheet1!$I$6,TEXT(Sheet1!$I$5,"$0.0")&amp;TEXT(Sheet1!$I$6,"-$0.0"),TEXT(Sheet1!$I$6,"$0.0")&amp;TEXT(Sheet1!$I$7,"-$0.0")))))</f>
        <v>$2.1-$4.6</v>
      </c>
      <c r="W132" t="str">
        <f>IF(S132&lt;Sheet1!$I$3,"0-"&amp;TEXT(Sheet1!$I$3,"$0.0"),
IF(S132&lt;Sheet1!$I$4,TEXT(Sheet1!$I$3,"$0.0")&amp;TEXT(Sheet1!$I$4,"-$0.0"),
IF(S132&lt;Sheet1!$I$5,TEXT(Sheet1!$I$4,"$0.0")&amp;TEXT(Sheet1!$I$5,"-$0.0"),
IF(S132&lt;Sheet1!$I$6,TEXT(Sheet1!$I$5,"$0.0")&amp;TEXT(Sheet1!$I$6,"-$0.0"),TEXT(Sheet1!$I$6,"$0.0")&amp;TEXT(Sheet1!$I$7,"-$0.0")))))</f>
        <v>$0.4-$1.0</v>
      </c>
      <c r="X132" t="str">
        <f>IF(T132&lt;Sheet1!$I$3,"0-"&amp;TEXT(Sheet1!$I$3,"$0.0"),
IF(T132&lt;Sheet1!$I$4,TEXT(Sheet1!$I$3,"$0.0")&amp;TEXT(Sheet1!$I$4,"-$0.0"),
IF(T132&lt;Sheet1!$I$5,TEXT(Sheet1!$I$4,"$0.0")&amp;TEXT(Sheet1!$I$5,"-$0.0"),
IF(T132&lt;Sheet1!$I$6,TEXT(Sheet1!$I$5,"$0.0")&amp;TEXT(Sheet1!$I$6,"-$0.0"),TEXT(Sheet1!$I$6,"$0.0")&amp;TEXT(Sheet1!$I$7,"-$0.0")))))</f>
        <v>$2.1-$4.6</v>
      </c>
    </row>
    <row r="133" spans="1:24" x14ac:dyDescent="0.25">
      <c r="A133" t="s">
        <v>90</v>
      </c>
      <c r="B133" s="1">
        <v>1862402000</v>
      </c>
      <c r="C133" s="1">
        <v>32273</v>
      </c>
      <c r="D133" s="1">
        <v>57707</v>
      </c>
      <c r="E133">
        <v>54037</v>
      </c>
      <c r="F133">
        <v>54037</v>
      </c>
      <c r="G133" s="1">
        <v>54219</v>
      </c>
      <c r="H133" s="1">
        <v>86135</v>
      </c>
      <c r="I133" s="1">
        <v>255290</v>
      </c>
      <c r="J133" s="1">
        <v>395644</v>
      </c>
      <c r="K133">
        <v>1.2639999999999999E-5</v>
      </c>
      <c r="L133">
        <v>2.0089999999999999E-5</v>
      </c>
      <c r="M133">
        <v>5.9530000000000001E-5</v>
      </c>
      <c r="N133">
        <v>9.2250000000000006E-5</v>
      </c>
      <c r="O133" t="s">
        <v>118</v>
      </c>
      <c r="P133" t="s">
        <v>119</v>
      </c>
      <c r="Q133">
        <v>0.93955672599999995</v>
      </c>
      <c r="R133">
        <v>1.4926265439999999</v>
      </c>
      <c r="S133">
        <v>4.4239000470000001</v>
      </c>
      <c r="T133">
        <v>6.8560833170000004</v>
      </c>
      <c r="U133" t="str">
        <f>IF(Q133&lt;Sheet1!$I$3,"0-"&amp;TEXT(Sheet1!$I$3,"$0.0"),
IF(Q133&lt;Sheet1!$I$4,TEXT(Sheet1!$I$3,"$0.0")&amp;TEXT(Sheet1!$I$4,"-$0.0"),
IF(Q133&lt;Sheet1!$I$5,TEXT(Sheet1!$I$4,"$0.0")&amp;TEXT(Sheet1!$I$5,"-$0.0"),
IF(Q133&lt;Sheet1!$I$6,TEXT(Sheet1!$I$5,"$0.0")&amp;TEXT(Sheet1!$I$6,"-$0.0"),TEXT(Sheet1!$I$6,"$0.0")&amp;TEXT(Sheet1!$I$7,"-$0.0")))))</f>
        <v>$0.4-$1.0</v>
      </c>
      <c r="V133" t="str">
        <f>IF(R133&lt;Sheet1!$I$3,"0-"&amp;TEXT(Sheet1!$I$3,"$0.0"),
IF(R133&lt;Sheet1!$I$4,TEXT(Sheet1!$I$3,"$0.0")&amp;TEXT(Sheet1!$I$4,"-$0.0"),
IF(R133&lt;Sheet1!$I$5,TEXT(Sheet1!$I$4,"$0.0")&amp;TEXT(Sheet1!$I$5,"-$0.0"),
IF(R133&lt;Sheet1!$I$6,TEXT(Sheet1!$I$5,"$0.0")&amp;TEXT(Sheet1!$I$6,"-$0.0"),TEXT(Sheet1!$I$6,"$0.0")&amp;TEXT(Sheet1!$I$7,"-$0.0")))))</f>
        <v>$1.0-$2.1</v>
      </c>
      <c r="W133" t="str">
        <f>IF(S133&lt;Sheet1!$I$3,"0-"&amp;TEXT(Sheet1!$I$3,"$0.0"),
IF(S133&lt;Sheet1!$I$4,TEXT(Sheet1!$I$3,"$0.0")&amp;TEXT(Sheet1!$I$4,"-$0.0"),
IF(S133&lt;Sheet1!$I$5,TEXT(Sheet1!$I$4,"$0.0")&amp;TEXT(Sheet1!$I$5,"-$0.0"),
IF(S133&lt;Sheet1!$I$6,TEXT(Sheet1!$I$5,"$0.0")&amp;TEXT(Sheet1!$I$6,"-$0.0"),TEXT(Sheet1!$I$6,"$0.0")&amp;TEXT(Sheet1!$I$7,"-$0.0")))))</f>
        <v>$2.1-$4.6</v>
      </c>
      <c r="X133" t="str">
        <f>IF(T133&lt;Sheet1!$I$3,"0-"&amp;TEXT(Sheet1!$I$3,"$0.0"),
IF(T133&lt;Sheet1!$I$4,TEXT(Sheet1!$I$3,"$0.0")&amp;TEXT(Sheet1!$I$4,"-$0.0"),
IF(T133&lt;Sheet1!$I$5,TEXT(Sheet1!$I$4,"$0.0")&amp;TEXT(Sheet1!$I$5,"-$0.0"),
IF(T133&lt;Sheet1!$I$6,TEXT(Sheet1!$I$5,"$0.0")&amp;TEXT(Sheet1!$I$6,"-$0.0"),TEXT(Sheet1!$I$6,"$0.0")&amp;TEXT(Sheet1!$I$7,"-$0.0")))))</f>
        <v>$4.6-$695.0</v>
      </c>
    </row>
    <row r="134" spans="1:24" x14ac:dyDescent="0.25">
      <c r="A134" t="s">
        <v>91</v>
      </c>
      <c r="B134" s="1">
        <v>795376000</v>
      </c>
      <c r="C134" s="1">
        <v>28619</v>
      </c>
      <c r="D134" s="1">
        <v>27792</v>
      </c>
      <c r="E134">
        <v>54035</v>
      </c>
      <c r="F134">
        <v>54035</v>
      </c>
      <c r="G134" s="1">
        <v>1800</v>
      </c>
      <c r="H134" s="1">
        <v>13511</v>
      </c>
      <c r="I134" s="1">
        <v>25996</v>
      </c>
      <c r="J134" s="1">
        <v>41307</v>
      </c>
      <c r="K134">
        <v>9.7999999999999993E-7</v>
      </c>
      <c r="L134">
        <v>7.3799999999999996E-6</v>
      </c>
      <c r="M134">
        <v>1.419E-5</v>
      </c>
      <c r="N134">
        <v>2.2549999999999999E-5</v>
      </c>
      <c r="O134" t="s">
        <v>118</v>
      </c>
      <c r="P134" t="s">
        <v>119</v>
      </c>
      <c r="Q134">
        <v>6.4766839000000007E-2</v>
      </c>
      <c r="R134">
        <v>0.48614709299999997</v>
      </c>
      <c r="S134">
        <v>0.935377087</v>
      </c>
      <c r="T134">
        <v>1.486291019</v>
      </c>
      <c r="U134" t="str">
        <f>IF(Q134&lt;Sheet1!$I$3,"0-"&amp;TEXT(Sheet1!$I$3,"$0.0"),
IF(Q134&lt;Sheet1!$I$4,TEXT(Sheet1!$I$3,"$0.0")&amp;TEXT(Sheet1!$I$4,"-$0.0"),
IF(Q134&lt;Sheet1!$I$5,TEXT(Sheet1!$I$4,"$0.0")&amp;TEXT(Sheet1!$I$5,"-$0.0"),
IF(Q134&lt;Sheet1!$I$6,TEXT(Sheet1!$I$5,"$0.0")&amp;TEXT(Sheet1!$I$6,"-$0.0"),TEXT(Sheet1!$I$6,"$0.0")&amp;TEXT(Sheet1!$I$7,"-$0.0")))))</f>
        <v>0-$0.4</v>
      </c>
      <c r="V134" t="str">
        <f>IF(R134&lt;Sheet1!$I$3,"0-"&amp;TEXT(Sheet1!$I$3,"$0.0"),
IF(R134&lt;Sheet1!$I$4,TEXT(Sheet1!$I$3,"$0.0")&amp;TEXT(Sheet1!$I$4,"-$0.0"),
IF(R134&lt;Sheet1!$I$5,TEXT(Sheet1!$I$4,"$0.0")&amp;TEXT(Sheet1!$I$5,"-$0.0"),
IF(R134&lt;Sheet1!$I$6,TEXT(Sheet1!$I$5,"$0.0")&amp;TEXT(Sheet1!$I$6,"-$0.0"),TEXT(Sheet1!$I$6,"$0.0")&amp;TEXT(Sheet1!$I$7,"-$0.0")))))</f>
        <v>$0.4-$1.0</v>
      </c>
      <c r="W134" t="str">
        <f>IF(S134&lt;Sheet1!$I$3,"0-"&amp;TEXT(Sheet1!$I$3,"$0.0"),
IF(S134&lt;Sheet1!$I$4,TEXT(Sheet1!$I$3,"$0.0")&amp;TEXT(Sheet1!$I$4,"-$0.0"),
IF(S134&lt;Sheet1!$I$5,TEXT(Sheet1!$I$4,"$0.0")&amp;TEXT(Sheet1!$I$5,"-$0.0"),
IF(S134&lt;Sheet1!$I$6,TEXT(Sheet1!$I$5,"$0.0")&amp;TEXT(Sheet1!$I$6,"-$0.0"),TEXT(Sheet1!$I$6,"$0.0")&amp;TEXT(Sheet1!$I$7,"-$0.0")))))</f>
        <v>$0.4-$1.0</v>
      </c>
      <c r="X134" t="str">
        <f>IF(T134&lt;Sheet1!$I$3,"0-"&amp;TEXT(Sheet1!$I$3,"$0.0"),
IF(T134&lt;Sheet1!$I$4,TEXT(Sheet1!$I$3,"$0.0")&amp;TEXT(Sheet1!$I$4,"-$0.0"),
IF(T134&lt;Sheet1!$I$5,TEXT(Sheet1!$I$4,"$0.0")&amp;TEXT(Sheet1!$I$5,"-$0.0"),
IF(T134&lt;Sheet1!$I$6,TEXT(Sheet1!$I$5,"$0.0")&amp;TEXT(Sheet1!$I$6,"-$0.0"),TEXT(Sheet1!$I$6,"$0.0")&amp;TEXT(Sheet1!$I$7,"-$0.0")))))</f>
        <v>$1.0-$2.1</v>
      </c>
    </row>
    <row r="135" spans="1:24" x14ac:dyDescent="0.25">
      <c r="A135" t="s">
        <v>151</v>
      </c>
      <c r="B135" s="1">
        <v>4333795000</v>
      </c>
      <c r="C135" s="1">
        <v>65741</v>
      </c>
      <c r="D135" s="1">
        <v>65922</v>
      </c>
      <c r="E135">
        <v>54033</v>
      </c>
      <c r="F135">
        <v>54033</v>
      </c>
      <c r="G135" s="1">
        <v>9093</v>
      </c>
      <c r="H135" s="1">
        <v>239112</v>
      </c>
      <c r="I135" s="1">
        <v>258019</v>
      </c>
      <c r="J135" s="1">
        <v>506224</v>
      </c>
      <c r="K135">
        <v>9.0999999999999997E-7</v>
      </c>
      <c r="L135">
        <v>2.3960000000000001E-5</v>
      </c>
      <c r="M135">
        <v>2.586E-5</v>
      </c>
      <c r="N135">
        <v>5.0729999999999997E-5</v>
      </c>
      <c r="O135" t="s">
        <v>118</v>
      </c>
      <c r="P135" t="s">
        <v>119</v>
      </c>
      <c r="Q135">
        <v>0.137935742</v>
      </c>
      <c r="R135">
        <v>3.6271957769999998</v>
      </c>
      <c r="S135">
        <v>3.9140044289999998</v>
      </c>
      <c r="T135">
        <v>7.679135949</v>
      </c>
      <c r="U135" t="str">
        <f>IF(Q135&lt;Sheet1!$I$3,"0-"&amp;TEXT(Sheet1!$I$3,"$0.0"),
IF(Q135&lt;Sheet1!$I$4,TEXT(Sheet1!$I$3,"$0.0")&amp;TEXT(Sheet1!$I$4,"-$0.0"),
IF(Q135&lt;Sheet1!$I$5,TEXT(Sheet1!$I$4,"$0.0")&amp;TEXT(Sheet1!$I$5,"-$0.0"),
IF(Q135&lt;Sheet1!$I$6,TEXT(Sheet1!$I$5,"$0.0")&amp;TEXT(Sheet1!$I$6,"-$0.0"),TEXT(Sheet1!$I$6,"$0.0")&amp;TEXT(Sheet1!$I$7,"-$0.0")))))</f>
        <v>0-$0.4</v>
      </c>
      <c r="V135" t="str">
        <f>IF(R135&lt;Sheet1!$I$3,"0-"&amp;TEXT(Sheet1!$I$3,"$0.0"),
IF(R135&lt;Sheet1!$I$4,TEXT(Sheet1!$I$3,"$0.0")&amp;TEXT(Sheet1!$I$4,"-$0.0"),
IF(R135&lt;Sheet1!$I$5,TEXT(Sheet1!$I$4,"$0.0")&amp;TEXT(Sheet1!$I$5,"-$0.0"),
IF(R135&lt;Sheet1!$I$6,TEXT(Sheet1!$I$5,"$0.0")&amp;TEXT(Sheet1!$I$6,"-$0.0"),TEXT(Sheet1!$I$6,"$0.0")&amp;TEXT(Sheet1!$I$7,"-$0.0")))))</f>
        <v>$2.1-$4.6</v>
      </c>
      <c r="W135" t="str">
        <f>IF(S135&lt;Sheet1!$I$3,"0-"&amp;TEXT(Sheet1!$I$3,"$0.0"),
IF(S135&lt;Sheet1!$I$4,TEXT(Sheet1!$I$3,"$0.0")&amp;TEXT(Sheet1!$I$4,"-$0.0"),
IF(S135&lt;Sheet1!$I$5,TEXT(Sheet1!$I$4,"$0.0")&amp;TEXT(Sheet1!$I$5,"-$0.0"),
IF(S135&lt;Sheet1!$I$6,TEXT(Sheet1!$I$5,"$0.0")&amp;TEXT(Sheet1!$I$6,"-$0.0"),TEXT(Sheet1!$I$6,"$0.0")&amp;TEXT(Sheet1!$I$7,"-$0.0")))))</f>
        <v>$2.1-$4.6</v>
      </c>
      <c r="X135" t="str">
        <f>IF(T135&lt;Sheet1!$I$3,"0-"&amp;TEXT(Sheet1!$I$3,"$0.0"),
IF(T135&lt;Sheet1!$I$4,TEXT(Sheet1!$I$3,"$0.0")&amp;TEXT(Sheet1!$I$4,"-$0.0"),
IF(T135&lt;Sheet1!$I$5,TEXT(Sheet1!$I$4,"$0.0")&amp;TEXT(Sheet1!$I$5,"-$0.0"),
IF(T135&lt;Sheet1!$I$6,TEXT(Sheet1!$I$5,"$0.0")&amp;TEXT(Sheet1!$I$6,"-$0.0"),TEXT(Sheet1!$I$6,"$0.0")&amp;TEXT(Sheet1!$I$7,"-$0.0")))))</f>
        <v>$4.6-$695.0</v>
      </c>
    </row>
    <row r="136" spans="1:24" x14ac:dyDescent="0.25">
      <c r="A136" t="s">
        <v>152</v>
      </c>
      <c r="B136" s="1">
        <v>631107000</v>
      </c>
      <c r="C136" s="1">
        <v>44140</v>
      </c>
      <c r="D136" s="1">
        <v>14298</v>
      </c>
      <c r="E136">
        <v>54031</v>
      </c>
      <c r="F136">
        <v>54031</v>
      </c>
      <c r="G136">
        <v>705</v>
      </c>
      <c r="H136" s="1">
        <v>16503</v>
      </c>
      <c r="I136" s="1">
        <v>1250</v>
      </c>
      <c r="J136" s="1">
        <v>18458</v>
      </c>
      <c r="K136">
        <v>4.8999999999999997E-7</v>
      </c>
      <c r="L136">
        <v>1.136E-5</v>
      </c>
      <c r="M136">
        <v>8.6000000000000002E-7</v>
      </c>
      <c r="N136">
        <v>1.27E-5</v>
      </c>
      <c r="O136" t="s">
        <v>118</v>
      </c>
      <c r="P136" t="s">
        <v>119</v>
      </c>
      <c r="Q136">
        <v>4.9307595000000003E-2</v>
      </c>
      <c r="R136">
        <v>1.154217373</v>
      </c>
      <c r="S136">
        <v>8.7424815000000003E-2</v>
      </c>
      <c r="T136">
        <v>1.2909497830000001</v>
      </c>
      <c r="U136" t="str">
        <f>IF(Q136&lt;Sheet1!$I$3,"0-"&amp;TEXT(Sheet1!$I$3,"$0.0"),
IF(Q136&lt;Sheet1!$I$4,TEXT(Sheet1!$I$3,"$0.0")&amp;TEXT(Sheet1!$I$4,"-$0.0"),
IF(Q136&lt;Sheet1!$I$5,TEXT(Sheet1!$I$4,"$0.0")&amp;TEXT(Sheet1!$I$5,"-$0.0"),
IF(Q136&lt;Sheet1!$I$6,TEXT(Sheet1!$I$5,"$0.0")&amp;TEXT(Sheet1!$I$6,"-$0.0"),TEXT(Sheet1!$I$6,"$0.0")&amp;TEXT(Sheet1!$I$7,"-$0.0")))))</f>
        <v>0-$0.4</v>
      </c>
      <c r="V136" t="str">
        <f>IF(R136&lt;Sheet1!$I$3,"0-"&amp;TEXT(Sheet1!$I$3,"$0.0"),
IF(R136&lt;Sheet1!$I$4,TEXT(Sheet1!$I$3,"$0.0")&amp;TEXT(Sheet1!$I$4,"-$0.0"),
IF(R136&lt;Sheet1!$I$5,TEXT(Sheet1!$I$4,"$0.0")&amp;TEXT(Sheet1!$I$5,"-$0.0"),
IF(R136&lt;Sheet1!$I$6,TEXT(Sheet1!$I$5,"$0.0")&amp;TEXT(Sheet1!$I$6,"-$0.0"),TEXT(Sheet1!$I$6,"$0.0")&amp;TEXT(Sheet1!$I$7,"-$0.0")))))</f>
        <v>$1.0-$2.1</v>
      </c>
      <c r="W136" t="str">
        <f>IF(S136&lt;Sheet1!$I$3,"0-"&amp;TEXT(Sheet1!$I$3,"$0.0"),
IF(S136&lt;Sheet1!$I$4,TEXT(Sheet1!$I$3,"$0.0")&amp;TEXT(Sheet1!$I$4,"-$0.0"),
IF(S136&lt;Sheet1!$I$5,TEXT(Sheet1!$I$4,"$0.0")&amp;TEXT(Sheet1!$I$5,"-$0.0"),
IF(S136&lt;Sheet1!$I$6,TEXT(Sheet1!$I$5,"$0.0")&amp;TEXT(Sheet1!$I$6,"-$0.0"),TEXT(Sheet1!$I$6,"$0.0")&amp;TEXT(Sheet1!$I$7,"-$0.0")))))</f>
        <v>0-$0.4</v>
      </c>
      <c r="X136" t="str">
        <f>IF(T136&lt;Sheet1!$I$3,"0-"&amp;TEXT(Sheet1!$I$3,"$0.0"),
IF(T136&lt;Sheet1!$I$4,TEXT(Sheet1!$I$3,"$0.0")&amp;TEXT(Sheet1!$I$4,"-$0.0"),
IF(T136&lt;Sheet1!$I$5,TEXT(Sheet1!$I$4,"$0.0")&amp;TEXT(Sheet1!$I$5,"-$0.0"),
IF(T136&lt;Sheet1!$I$6,TEXT(Sheet1!$I$5,"$0.0")&amp;TEXT(Sheet1!$I$6,"-$0.0"),TEXT(Sheet1!$I$6,"$0.0")&amp;TEXT(Sheet1!$I$7,"-$0.0")))))</f>
        <v>$1.0-$2.1</v>
      </c>
    </row>
    <row r="137" spans="1:24" x14ac:dyDescent="0.25">
      <c r="A137" t="s">
        <v>153</v>
      </c>
      <c r="B137" s="1">
        <v>964192000</v>
      </c>
      <c r="C137" s="1">
        <v>33139</v>
      </c>
      <c r="D137" s="1">
        <v>29095</v>
      </c>
      <c r="E137">
        <v>54029</v>
      </c>
      <c r="F137">
        <v>54029</v>
      </c>
      <c r="G137" s="1">
        <v>5140</v>
      </c>
      <c r="H137" s="1">
        <v>22009</v>
      </c>
      <c r="I137" s="1">
        <v>12943</v>
      </c>
      <c r="J137" s="1">
        <v>40092</v>
      </c>
      <c r="K137">
        <v>2.3199999999999998E-6</v>
      </c>
      <c r="L137">
        <v>9.91E-6</v>
      </c>
      <c r="M137">
        <v>5.8300000000000001E-6</v>
      </c>
      <c r="N137">
        <v>1.806E-5</v>
      </c>
      <c r="O137" t="s">
        <v>118</v>
      </c>
      <c r="P137" t="s">
        <v>119</v>
      </c>
      <c r="Q137">
        <v>0.176662657</v>
      </c>
      <c r="R137">
        <v>0.75645299899999996</v>
      </c>
      <c r="S137">
        <v>0.44485306800000002</v>
      </c>
      <c r="T137">
        <v>1.377968723</v>
      </c>
      <c r="U137" t="str">
        <f>IF(Q137&lt;Sheet1!$I$3,"0-"&amp;TEXT(Sheet1!$I$3,"$0.0"),
IF(Q137&lt;Sheet1!$I$4,TEXT(Sheet1!$I$3,"$0.0")&amp;TEXT(Sheet1!$I$4,"-$0.0"),
IF(Q137&lt;Sheet1!$I$5,TEXT(Sheet1!$I$4,"$0.0")&amp;TEXT(Sheet1!$I$5,"-$0.0"),
IF(Q137&lt;Sheet1!$I$6,TEXT(Sheet1!$I$5,"$0.0")&amp;TEXT(Sheet1!$I$6,"-$0.0"),TEXT(Sheet1!$I$6,"$0.0")&amp;TEXT(Sheet1!$I$7,"-$0.0")))))</f>
        <v>0-$0.4</v>
      </c>
      <c r="V137" t="str">
        <f>IF(R137&lt;Sheet1!$I$3,"0-"&amp;TEXT(Sheet1!$I$3,"$0.0"),
IF(R137&lt;Sheet1!$I$4,TEXT(Sheet1!$I$3,"$0.0")&amp;TEXT(Sheet1!$I$4,"-$0.0"),
IF(R137&lt;Sheet1!$I$5,TEXT(Sheet1!$I$4,"$0.0")&amp;TEXT(Sheet1!$I$5,"-$0.0"),
IF(R137&lt;Sheet1!$I$6,TEXT(Sheet1!$I$5,"$0.0")&amp;TEXT(Sheet1!$I$6,"-$0.0"),TEXT(Sheet1!$I$6,"$0.0")&amp;TEXT(Sheet1!$I$7,"-$0.0")))))</f>
        <v>$0.4-$1.0</v>
      </c>
      <c r="W137" t="str">
        <f>IF(S137&lt;Sheet1!$I$3,"0-"&amp;TEXT(Sheet1!$I$3,"$0.0"),
IF(S137&lt;Sheet1!$I$4,TEXT(Sheet1!$I$3,"$0.0")&amp;TEXT(Sheet1!$I$4,"-$0.0"),
IF(S137&lt;Sheet1!$I$5,TEXT(Sheet1!$I$4,"$0.0")&amp;TEXT(Sheet1!$I$5,"-$0.0"),
IF(S137&lt;Sheet1!$I$6,TEXT(Sheet1!$I$5,"$0.0")&amp;TEXT(Sheet1!$I$6,"-$0.0"),TEXT(Sheet1!$I$6,"$0.0")&amp;TEXT(Sheet1!$I$7,"-$0.0")))))</f>
        <v>$0.4-$1.0</v>
      </c>
      <c r="X137" t="str">
        <f>IF(T137&lt;Sheet1!$I$3,"0-"&amp;TEXT(Sheet1!$I$3,"$0.0"),
IF(T137&lt;Sheet1!$I$4,TEXT(Sheet1!$I$3,"$0.0")&amp;TEXT(Sheet1!$I$4,"-$0.0"),
IF(T137&lt;Sheet1!$I$5,TEXT(Sheet1!$I$4,"$0.0")&amp;TEXT(Sheet1!$I$5,"-$0.0"),
IF(T137&lt;Sheet1!$I$6,TEXT(Sheet1!$I$5,"$0.0")&amp;TEXT(Sheet1!$I$6,"-$0.0"),TEXT(Sheet1!$I$6,"$0.0")&amp;TEXT(Sheet1!$I$7,"-$0.0")))))</f>
        <v>$1.0-$2.1</v>
      </c>
    </row>
    <row r="138" spans="1:24" x14ac:dyDescent="0.25">
      <c r="A138" t="s">
        <v>154</v>
      </c>
      <c r="B138" s="1">
        <v>457427000</v>
      </c>
      <c r="C138" s="1">
        <v>19809</v>
      </c>
      <c r="D138" s="1">
        <v>23092</v>
      </c>
      <c r="E138">
        <v>54027</v>
      </c>
      <c r="F138">
        <v>54027</v>
      </c>
      <c r="G138" s="1">
        <v>3241</v>
      </c>
      <c r="H138" s="1">
        <v>30079</v>
      </c>
      <c r="I138" s="1">
        <v>38295</v>
      </c>
      <c r="J138" s="1">
        <v>71615</v>
      </c>
      <c r="K138">
        <v>3.0800000000000002E-6</v>
      </c>
      <c r="L138">
        <v>2.8560000000000001E-5</v>
      </c>
      <c r="M138">
        <v>3.6359999999999997E-5</v>
      </c>
      <c r="N138">
        <v>6.7990000000000005E-5</v>
      </c>
      <c r="O138" t="s">
        <v>118</v>
      </c>
      <c r="P138" t="s">
        <v>119</v>
      </c>
      <c r="Q138">
        <v>0.140351637</v>
      </c>
      <c r="R138">
        <v>1.302572319</v>
      </c>
      <c r="S138">
        <v>1.658366534</v>
      </c>
      <c r="T138">
        <v>3.1012904899999998</v>
      </c>
      <c r="U138" t="str">
        <f>IF(Q138&lt;Sheet1!$I$3,"0-"&amp;TEXT(Sheet1!$I$3,"$0.0"),
IF(Q138&lt;Sheet1!$I$4,TEXT(Sheet1!$I$3,"$0.0")&amp;TEXT(Sheet1!$I$4,"-$0.0"),
IF(Q138&lt;Sheet1!$I$5,TEXT(Sheet1!$I$4,"$0.0")&amp;TEXT(Sheet1!$I$5,"-$0.0"),
IF(Q138&lt;Sheet1!$I$6,TEXT(Sheet1!$I$5,"$0.0")&amp;TEXT(Sheet1!$I$6,"-$0.0"),TEXT(Sheet1!$I$6,"$0.0")&amp;TEXT(Sheet1!$I$7,"-$0.0")))))</f>
        <v>0-$0.4</v>
      </c>
      <c r="V138" t="str">
        <f>IF(R138&lt;Sheet1!$I$3,"0-"&amp;TEXT(Sheet1!$I$3,"$0.0"),
IF(R138&lt;Sheet1!$I$4,TEXT(Sheet1!$I$3,"$0.0")&amp;TEXT(Sheet1!$I$4,"-$0.0"),
IF(R138&lt;Sheet1!$I$5,TEXT(Sheet1!$I$4,"$0.0")&amp;TEXT(Sheet1!$I$5,"-$0.0"),
IF(R138&lt;Sheet1!$I$6,TEXT(Sheet1!$I$5,"$0.0")&amp;TEXT(Sheet1!$I$6,"-$0.0"),TEXT(Sheet1!$I$6,"$0.0")&amp;TEXT(Sheet1!$I$7,"-$0.0")))))</f>
        <v>$1.0-$2.1</v>
      </c>
      <c r="W138" t="str">
        <f>IF(S138&lt;Sheet1!$I$3,"0-"&amp;TEXT(Sheet1!$I$3,"$0.0"),
IF(S138&lt;Sheet1!$I$4,TEXT(Sheet1!$I$3,"$0.0")&amp;TEXT(Sheet1!$I$4,"-$0.0"),
IF(S138&lt;Sheet1!$I$5,TEXT(Sheet1!$I$4,"$0.0")&amp;TEXT(Sheet1!$I$5,"-$0.0"),
IF(S138&lt;Sheet1!$I$6,TEXT(Sheet1!$I$5,"$0.0")&amp;TEXT(Sheet1!$I$6,"-$0.0"),TEXT(Sheet1!$I$6,"$0.0")&amp;TEXT(Sheet1!$I$7,"-$0.0")))))</f>
        <v>$1.0-$2.1</v>
      </c>
      <c r="X138" t="str">
        <f>IF(T138&lt;Sheet1!$I$3,"0-"&amp;TEXT(Sheet1!$I$3,"$0.0"),
IF(T138&lt;Sheet1!$I$4,TEXT(Sheet1!$I$3,"$0.0")&amp;TEXT(Sheet1!$I$4,"-$0.0"),
IF(T138&lt;Sheet1!$I$5,TEXT(Sheet1!$I$4,"$0.0")&amp;TEXT(Sheet1!$I$5,"-$0.0"),
IF(T138&lt;Sheet1!$I$6,TEXT(Sheet1!$I$5,"$0.0")&amp;TEXT(Sheet1!$I$6,"-$0.0"),TEXT(Sheet1!$I$6,"$0.0")&amp;TEXT(Sheet1!$I$7,"-$0.0")))))</f>
        <v>$2.1-$4.6</v>
      </c>
    </row>
    <row r="139" spans="1:24" x14ac:dyDescent="0.25">
      <c r="A139" t="s">
        <v>155</v>
      </c>
      <c r="B139" s="1">
        <v>1115659000</v>
      </c>
      <c r="C139" s="1">
        <v>33829</v>
      </c>
      <c r="D139" s="1">
        <v>32979</v>
      </c>
      <c r="E139">
        <v>54025</v>
      </c>
      <c r="F139">
        <v>54025</v>
      </c>
      <c r="G139" s="1">
        <v>58472</v>
      </c>
      <c r="H139" s="1">
        <v>127245</v>
      </c>
      <c r="I139" s="1">
        <v>215705</v>
      </c>
      <c r="J139" s="1">
        <v>401422</v>
      </c>
      <c r="K139">
        <v>2.2759999999999999E-5</v>
      </c>
      <c r="L139">
        <v>4.9530000000000002E-5</v>
      </c>
      <c r="M139">
        <v>8.3960000000000003E-5</v>
      </c>
      <c r="N139">
        <v>1.5622999999999999E-4</v>
      </c>
      <c r="O139" t="s">
        <v>118</v>
      </c>
      <c r="P139" t="s">
        <v>119</v>
      </c>
      <c r="Q139">
        <v>1.773007065</v>
      </c>
      <c r="R139">
        <v>3.858364414</v>
      </c>
      <c r="S139">
        <v>6.5406774009999999</v>
      </c>
      <c r="T139">
        <v>12.17204888</v>
      </c>
      <c r="U139" t="str">
        <f>IF(Q139&lt;Sheet1!$I$3,"0-"&amp;TEXT(Sheet1!$I$3,"$0.0"),
IF(Q139&lt;Sheet1!$I$4,TEXT(Sheet1!$I$3,"$0.0")&amp;TEXT(Sheet1!$I$4,"-$0.0"),
IF(Q139&lt;Sheet1!$I$5,TEXT(Sheet1!$I$4,"$0.0")&amp;TEXT(Sheet1!$I$5,"-$0.0"),
IF(Q139&lt;Sheet1!$I$6,TEXT(Sheet1!$I$5,"$0.0")&amp;TEXT(Sheet1!$I$6,"-$0.0"),TEXT(Sheet1!$I$6,"$0.0")&amp;TEXT(Sheet1!$I$7,"-$0.0")))))</f>
        <v>$1.0-$2.1</v>
      </c>
      <c r="V139" t="str">
        <f>IF(R139&lt;Sheet1!$I$3,"0-"&amp;TEXT(Sheet1!$I$3,"$0.0"),
IF(R139&lt;Sheet1!$I$4,TEXT(Sheet1!$I$3,"$0.0")&amp;TEXT(Sheet1!$I$4,"-$0.0"),
IF(R139&lt;Sheet1!$I$5,TEXT(Sheet1!$I$4,"$0.0")&amp;TEXT(Sheet1!$I$5,"-$0.0"),
IF(R139&lt;Sheet1!$I$6,TEXT(Sheet1!$I$5,"$0.0")&amp;TEXT(Sheet1!$I$6,"-$0.0"),TEXT(Sheet1!$I$6,"$0.0")&amp;TEXT(Sheet1!$I$7,"-$0.0")))))</f>
        <v>$2.1-$4.6</v>
      </c>
      <c r="W139" t="str">
        <f>IF(S139&lt;Sheet1!$I$3,"0-"&amp;TEXT(Sheet1!$I$3,"$0.0"),
IF(S139&lt;Sheet1!$I$4,TEXT(Sheet1!$I$3,"$0.0")&amp;TEXT(Sheet1!$I$4,"-$0.0"),
IF(S139&lt;Sheet1!$I$5,TEXT(Sheet1!$I$4,"$0.0")&amp;TEXT(Sheet1!$I$5,"-$0.0"),
IF(S139&lt;Sheet1!$I$6,TEXT(Sheet1!$I$5,"$0.0")&amp;TEXT(Sheet1!$I$6,"-$0.0"),TEXT(Sheet1!$I$6,"$0.0")&amp;TEXT(Sheet1!$I$7,"-$0.0")))))</f>
        <v>$4.6-$695.0</v>
      </c>
      <c r="X139" t="str">
        <f>IF(T139&lt;Sheet1!$I$3,"0-"&amp;TEXT(Sheet1!$I$3,"$0.0"),
IF(T139&lt;Sheet1!$I$4,TEXT(Sheet1!$I$3,"$0.0")&amp;TEXT(Sheet1!$I$4,"-$0.0"),
IF(T139&lt;Sheet1!$I$5,TEXT(Sheet1!$I$4,"$0.0")&amp;TEXT(Sheet1!$I$5,"-$0.0"),
IF(T139&lt;Sheet1!$I$6,TEXT(Sheet1!$I$5,"$0.0")&amp;TEXT(Sheet1!$I$6,"-$0.0"),TEXT(Sheet1!$I$6,"$0.0")&amp;TEXT(Sheet1!$I$7,"-$0.0")))))</f>
        <v>$4.6-$695.0</v>
      </c>
    </row>
    <row r="140" spans="1:24" x14ac:dyDescent="0.25">
      <c r="A140" t="s">
        <v>96</v>
      </c>
      <c r="B140" s="1">
        <v>445441000</v>
      </c>
      <c r="C140" s="1">
        <v>40587</v>
      </c>
      <c r="D140" s="1">
        <v>10975</v>
      </c>
      <c r="E140">
        <v>54023</v>
      </c>
      <c r="F140">
        <v>54023</v>
      </c>
      <c r="G140" s="1">
        <v>1496</v>
      </c>
      <c r="H140" s="1">
        <v>9581</v>
      </c>
      <c r="I140" s="1">
        <v>16717</v>
      </c>
      <c r="J140" s="1">
        <v>27794</v>
      </c>
      <c r="K140">
        <v>1.46E-6</v>
      </c>
      <c r="L140">
        <v>9.3400000000000004E-6</v>
      </c>
      <c r="M140">
        <v>1.63E-5</v>
      </c>
      <c r="N140">
        <v>2.7100000000000001E-5</v>
      </c>
      <c r="O140" t="s">
        <v>118</v>
      </c>
      <c r="P140" t="s">
        <v>119</v>
      </c>
      <c r="Q140">
        <v>0.13630979500000001</v>
      </c>
      <c r="R140">
        <v>0.87298405499999998</v>
      </c>
      <c r="S140">
        <v>1.523189066</v>
      </c>
      <c r="T140">
        <v>2.5324829160000002</v>
      </c>
      <c r="U140" t="str">
        <f>IF(Q140&lt;Sheet1!$I$3,"0-"&amp;TEXT(Sheet1!$I$3,"$0.0"),
IF(Q140&lt;Sheet1!$I$4,TEXT(Sheet1!$I$3,"$0.0")&amp;TEXT(Sheet1!$I$4,"-$0.0"),
IF(Q140&lt;Sheet1!$I$5,TEXT(Sheet1!$I$4,"$0.0")&amp;TEXT(Sheet1!$I$5,"-$0.0"),
IF(Q140&lt;Sheet1!$I$6,TEXT(Sheet1!$I$5,"$0.0")&amp;TEXT(Sheet1!$I$6,"-$0.0"),TEXT(Sheet1!$I$6,"$0.0")&amp;TEXT(Sheet1!$I$7,"-$0.0")))))</f>
        <v>0-$0.4</v>
      </c>
      <c r="V140" t="str">
        <f>IF(R140&lt;Sheet1!$I$3,"0-"&amp;TEXT(Sheet1!$I$3,"$0.0"),
IF(R140&lt;Sheet1!$I$4,TEXT(Sheet1!$I$3,"$0.0")&amp;TEXT(Sheet1!$I$4,"-$0.0"),
IF(R140&lt;Sheet1!$I$5,TEXT(Sheet1!$I$4,"$0.0")&amp;TEXT(Sheet1!$I$5,"-$0.0"),
IF(R140&lt;Sheet1!$I$6,TEXT(Sheet1!$I$5,"$0.0")&amp;TEXT(Sheet1!$I$6,"-$0.0"),TEXT(Sheet1!$I$6,"$0.0")&amp;TEXT(Sheet1!$I$7,"-$0.0")))))</f>
        <v>$0.4-$1.0</v>
      </c>
      <c r="W140" t="str">
        <f>IF(S140&lt;Sheet1!$I$3,"0-"&amp;TEXT(Sheet1!$I$3,"$0.0"),
IF(S140&lt;Sheet1!$I$4,TEXT(Sheet1!$I$3,"$0.0")&amp;TEXT(Sheet1!$I$4,"-$0.0"),
IF(S140&lt;Sheet1!$I$5,TEXT(Sheet1!$I$4,"$0.0")&amp;TEXT(Sheet1!$I$5,"-$0.0"),
IF(S140&lt;Sheet1!$I$6,TEXT(Sheet1!$I$5,"$0.0")&amp;TEXT(Sheet1!$I$6,"-$0.0"),TEXT(Sheet1!$I$6,"$0.0")&amp;TEXT(Sheet1!$I$7,"-$0.0")))))</f>
        <v>$1.0-$2.1</v>
      </c>
      <c r="X140" t="str">
        <f>IF(T140&lt;Sheet1!$I$3,"0-"&amp;TEXT(Sheet1!$I$3,"$0.0"),
IF(T140&lt;Sheet1!$I$4,TEXT(Sheet1!$I$3,"$0.0")&amp;TEXT(Sheet1!$I$4,"-$0.0"),
IF(T140&lt;Sheet1!$I$5,TEXT(Sheet1!$I$4,"$0.0")&amp;TEXT(Sheet1!$I$5,"-$0.0"),
IF(T140&lt;Sheet1!$I$6,TEXT(Sheet1!$I$5,"$0.0")&amp;TEXT(Sheet1!$I$6,"-$0.0"),TEXT(Sheet1!$I$6,"$0.0")&amp;TEXT(Sheet1!$I$7,"-$0.0")))))</f>
        <v>$2.1-$4.6</v>
      </c>
    </row>
    <row r="141" spans="1:24" x14ac:dyDescent="0.25">
      <c r="A141" t="s">
        <v>156</v>
      </c>
      <c r="B141" s="1">
        <v>166408000</v>
      </c>
      <c r="C141" s="1">
        <v>22436</v>
      </c>
      <c r="D141" s="1">
        <v>7417</v>
      </c>
      <c r="E141">
        <v>54021</v>
      </c>
      <c r="F141">
        <v>54021</v>
      </c>
      <c r="G141" s="1">
        <v>1451</v>
      </c>
      <c r="H141" s="1">
        <v>21817</v>
      </c>
      <c r="I141" s="1">
        <v>17077</v>
      </c>
      <c r="J141" s="1">
        <v>40345</v>
      </c>
      <c r="K141">
        <v>3.7900000000000001E-6</v>
      </c>
      <c r="L141">
        <v>5.6929999999999999E-5</v>
      </c>
      <c r="M141">
        <v>4.4570000000000002E-5</v>
      </c>
      <c r="N141">
        <v>1.0527999999999999E-4</v>
      </c>
      <c r="O141" t="s">
        <v>118</v>
      </c>
      <c r="P141" t="s">
        <v>119</v>
      </c>
      <c r="Q141">
        <v>0.19563165699999999</v>
      </c>
      <c r="R141">
        <v>2.9414857759999999</v>
      </c>
      <c r="S141">
        <v>2.302413375</v>
      </c>
      <c r="T141">
        <v>5.4395308079999998</v>
      </c>
      <c r="U141" t="str">
        <f>IF(Q141&lt;Sheet1!$I$3,"0-"&amp;TEXT(Sheet1!$I$3,"$0.0"),
IF(Q141&lt;Sheet1!$I$4,TEXT(Sheet1!$I$3,"$0.0")&amp;TEXT(Sheet1!$I$4,"-$0.0"),
IF(Q141&lt;Sheet1!$I$5,TEXT(Sheet1!$I$4,"$0.0")&amp;TEXT(Sheet1!$I$5,"-$0.0"),
IF(Q141&lt;Sheet1!$I$6,TEXT(Sheet1!$I$5,"$0.0")&amp;TEXT(Sheet1!$I$6,"-$0.0"),TEXT(Sheet1!$I$6,"$0.0")&amp;TEXT(Sheet1!$I$7,"-$0.0")))))</f>
        <v>0-$0.4</v>
      </c>
      <c r="V141" t="str">
        <f>IF(R141&lt;Sheet1!$I$3,"0-"&amp;TEXT(Sheet1!$I$3,"$0.0"),
IF(R141&lt;Sheet1!$I$4,TEXT(Sheet1!$I$3,"$0.0")&amp;TEXT(Sheet1!$I$4,"-$0.0"),
IF(R141&lt;Sheet1!$I$5,TEXT(Sheet1!$I$4,"$0.0")&amp;TEXT(Sheet1!$I$5,"-$0.0"),
IF(R141&lt;Sheet1!$I$6,TEXT(Sheet1!$I$5,"$0.0")&amp;TEXT(Sheet1!$I$6,"-$0.0"),TEXT(Sheet1!$I$6,"$0.0")&amp;TEXT(Sheet1!$I$7,"-$0.0")))))</f>
        <v>$2.1-$4.6</v>
      </c>
      <c r="W141" t="str">
        <f>IF(S141&lt;Sheet1!$I$3,"0-"&amp;TEXT(Sheet1!$I$3,"$0.0"),
IF(S141&lt;Sheet1!$I$4,TEXT(Sheet1!$I$3,"$0.0")&amp;TEXT(Sheet1!$I$4,"-$0.0"),
IF(S141&lt;Sheet1!$I$5,TEXT(Sheet1!$I$4,"$0.0")&amp;TEXT(Sheet1!$I$5,"-$0.0"),
IF(S141&lt;Sheet1!$I$6,TEXT(Sheet1!$I$5,"$0.0")&amp;TEXT(Sheet1!$I$6,"-$0.0"),TEXT(Sheet1!$I$6,"$0.0")&amp;TEXT(Sheet1!$I$7,"-$0.0")))))</f>
        <v>$2.1-$4.6</v>
      </c>
      <c r="X141" t="str">
        <f>IF(T141&lt;Sheet1!$I$3,"0-"&amp;TEXT(Sheet1!$I$3,"$0.0"),
IF(T141&lt;Sheet1!$I$4,TEXT(Sheet1!$I$3,"$0.0")&amp;TEXT(Sheet1!$I$4,"-$0.0"),
IF(T141&lt;Sheet1!$I$5,TEXT(Sheet1!$I$4,"$0.0")&amp;TEXT(Sheet1!$I$5,"-$0.0"),
IF(T141&lt;Sheet1!$I$6,TEXT(Sheet1!$I$5,"$0.0")&amp;TEXT(Sheet1!$I$6,"-$0.0"),TEXT(Sheet1!$I$6,"$0.0")&amp;TEXT(Sheet1!$I$7,"-$0.0")))))</f>
        <v>$4.6-$695.0</v>
      </c>
    </row>
    <row r="142" spans="1:24" x14ac:dyDescent="0.25">
      <c r="A142" t="s">
        <v>157</v>
      </c>
      <c r="B142" s="1">
        <v>1107199000</v>
      </c>
      <c r="C142" s="1">
        <v>27348</v>
      </c>
      <c r="D142" s="1">
        <v>40485</v>
      </c>
      <c r="E142">
        <v>54019</v>
      </c>
      <c r="F142">
        <v>54019</v>
      </c>
      <c r="G142" s="1">
        <v>13120</v>
      </c>
      <c r="H142" s="1">
        <v>39421</v>
      </c>
      <c r="I142" s="1">
        <v>6455</v>
      </c>
      <c r="J142" s="1">
        <v>58996</v>
      </c>
      <c r="K142">
        <v>5.1499999999999998E-6</v>
      </c>
      <c r="L142">
        <v>1.5460000000000001E-5</v>
      </c>
      <c r="M142">
        <v>2.5299999999999999E-6</v>
      </c>
      <c r="N142">
        <v>2.3139999999999999E-5</v>
      </c>
      <c r="O142" t="s">
        <v>118</v>
      </c>
      <c r="P142" t="s">
        <v>119</v>
      </c>
      <c r="Q142">
        <v>0.32407064299999999</v>
      </c>
      <c r="R142">
        <v>0.97371866100000004</v>
      </c>
      <c r="S142">
        <v>0.15944176900000001</v>
      </c>
      <c r="T142">
        <v>1.457231073</v>
      </c>
      <c r="U142" t="str">
        <f>IF(Q142&lt;Sheet1!$I$3,"0-"&amp;TEXT(Sheet1!$I$3,"$0.0"),
IF(Q142&lt;Sheet1!$I$4,TEXT(Sheet1!$I$3,"$0.0")&amp;TEXT(Sheet1!$I$4,"-$0.0"),
IF(Q142&lt;Sheet1!$I$5,TEXT(Sheet1!$I$4,"$0.0")&amp;TEXT(Sheet1!$I$5,"-$0.0"),
IF(Q142&lt;Sheet1!$I$6,TEXT(Sheet1!$I$5,"$0.0")&amp;TEXT(Sheet1!$I$6,"-$0.0"),TEXT(Sheet1!$I$6,"$0.0")&amp;TEXT(Sheet1!$I$7,"-$0.0")))))</f>
        <v>0-$0.4</v>
      </c>
      <c r="V142" t="str">
        <f>IF(R142&lt;Sheet1!$I$3,"0-"&amp;TEXT(Sheet1!$I$3,"$0.0"),
IF(R142&lt;Sheet1!$I$4,TEXT(Sheet1!$I$3,"$0.0")&amp;TEXT(Sheet1!$I$4,"-$0.0"),
IF(R142&lt;Sheet1!$I$5,TEXT(Sheet1!$I$4,"$0.0")&amp;TEXT(Sheet1!$I$5,"-$0.0"),
IF(R142&lt;Sheet1!$I$6,TEXT(Sheet1!$I$5,"$0.0")&amp;TEXT(Sheet1!$I$6,"-$0.0"),TEXT(Sheet1!$I$6,"$0.0")&amp;TEXT(Sheet1!$I$7,"-$0.0")))))</f>
        <v>$0.4-$1.0</v>
      </c>
      <c r="W142" t="str">
        <f>IF(S142&lt;Sheet1!$I$3,"0-"&amp;TEXT(Sheet1!$I$3,"$0.0"),
IF(S142&lt;Sheet1!$I$4,TEXT(Sheet1!$I$3,"$0.0")&amp;TEXT(Sheet1!$I$4,"-$0.0"),
IF(S142&lt;Sheet1!$I$5,TEXT(Sheet1!$I$4,"$0.0")&amp;TEXT(Sheet1!$I$5,"-$0.0"),
IF(S142&lt;Sheet1!$I$6,TEXT(Sheet1!$I$5,"$0.0")&amp;TEXT(Sheet1!$I$6,"-$0.0"),TEXT(Sheet1!$I$6,"$0.0")&amp;TEXT(Sheet1!$I$7,"-$0.0")))))</f>
        <v>0-$0.4</v>
      </c>
      <c r="X142" t="str">
        <f>IF(T142&lt;Sheet1!$I$3,"0-"&amp;TEXT(Sheet1!$I$3,"$0.0"),
IF(T142&lt;Sheet1!$I$4,TEXT(Sheet1!$I$3,"$0.0")&amp;TEXT(Sheet1!$I$4,"-$0.0"),
IF(T142&lt;Sheet1!$I$5,TEXT(Sheet1!$I$4,"$0.0")&amp;TEXT(Sheet1!$I$5,"-$0.0"),
IF(T142&lt;Sheet1!$I$6,TEXT(Sheet1!$I$5,"$0.0")&amp;TEXT(Sheet1!$I$6,"-$0.0"),TEXT(Sheet1!$I$6,"$0.0")&amp;TEXT(Sheet1!$I$7,"-$0.0")))))</f>
        <v>$1.0-$2.1</v>
      </c>
    </row>
    <row r="143" spans="1:24" x14ac:dyDescent="0.25">
      <c r="A143" t="s">
        <v>158</v>
      </c>
      <c r="B143" s="1">
        <v>500087000</v>
      </c>
      <c r="C143" s="1">
        <v>64048</v>
      </c>
      <c r="D143" s="1">
        <v>7808</v>
      </c>
      <c r="E143">
        <v>54017</v>
      </c>
      <c r="F143">
        <v>54017</v>
      </c>
      <c r="G143">
        <v>725</v>
      </c>
      <c r="H143" s="1">
        <v>13737</v>
      </c>
      <c r="I143">
        <v>322</v>
      </c>
      <c r="J143" s="1">
        <v>14784</v>
      </c>
      <c r="K143">
        <v>6.3E-7</v>
      </c>
      <c r="L143">
        <v>1.1929999999999999E-5</v>
      </c>
      <c r="M143">
        <v>2.8000000000000002E-7</v>
      </c>
      <c r="N143">
        <v>1.2840000000000001E-5</v>
      </c>
      <c r="O143" t="s">
        <v>118</v>
      </c>
      <c r="P143" t="s">
        <v>119</v>
      </c>
      <c r="Q143">
        <v>9.2853484E-2</v>
      </c>
      <c r="R143">
        <v>1.7593493849999999</v>
      </c>
      <c r="S143">
        <v>4.1239754000000003E-2</v>
      </c>
      <c r="T143">
        <v>1.8934426230000001</v>
      </c>
      <c r="U143" t="str">
        <f>IF(Q143&lt;Sheet1!$I$3,"0-"&amp;TEXT(Sheet1!$I$3,"$0.0"),
IF(Q143&lt;Sheet1!$I$4,TEXT(Sheet1!$I$3,"$0.0")&amp;TEXT(Sheet1!$I$4,"-$0.0"),
IF(Q143&lt;Sheet1!$I$5,TEXT(Sheet1!$I$4,"$0.0")&amp;TEXT(Sheet1!$I$5,"-$0.0"),
IF(Q143&lt;Sheet1!$I$6,TEXT(Sheet1!$I$5,"$0.0")&amp;TEXT(Sheet1!$I$6,"-$0.0"),TEXT(Sheet1!$I$6,"$0.0")&amp;TEXT(Sheet1!$I$7,"-$0.0")))))</f>
        <v>0-$0.4</v>
      </c>
      <c r="V143" t="str">
        <f>IF(R143&lt;Sheet1!$I$3,"0-"&amp;TEXT(Sheet1!$I$3,"$0.0"),
IF(R143&lt;Sheet1!$I$4,TEXT(Sheet1!$I$3,"$0.0")&amp;TEXT(Sheet1!$I$4,"-$0.0"),
IF(R143&lt;Sheet1!$I$5,TEXT(Sheet1!$I$4,"$0.0")&amp;TEXT(Sheet1!$I$5,"-$0.0"),
IF(R143&lt;Sheet1!$I$6,TEXT(Sheet1!$I$5,"$0.0")&amp;TEXT(Sheet1!$I$6,"-$0.0"),TEXT(Sheet1!$I$6,"$0.0")&amp;TEXT(Sheet1!$I$7,"-$0.0")))))</f>
        <v>$1.0-$2.1</v>
      </c>
      <c r="W143" t="str">
        <f>IF(S143&lt;Sheet1!$I$3,"0-"&amp;TEXT(Sheet1!$I$3,"$0.0"),
IF(S143&lt;Sheet1!$I$4,TEXT(Sheet1!$I$3,"$0.0")&amp;TEXT(Sheet1!$I$4,"-$0.0"),
IF(S143&lt;Sheet1!$I$5,TEXT(Sheet1!$I$4,"$0.0")&amp;TEXT(Sheet1!$I$5,"-$0.0"),
IF(S143&lt;Sheet1!$I$6,TEXT(Sheet1!$I$5,"$0.0")&amp;TEXT(Sheet1!$I$6,"-$0.0"),TEXT(Sheet1!$I$6,"$0.0")&amp;TEXT(Sheet1!$I$7,"-$0.0")))))</f>
        <v>0-$0.4</v>
      </c>
      <c r="X143" t="str">
        <f>IF(T143&lt;Sheet1!$I$3,"0-"&amp;TEXT(Sheet1!$I$3,"$0.0"),
IF(T143&lt;Sheet1!$I$4,TEXT(Sheet1!$I$3,"$0.0")&amp;TEXT(Sheet1!$I$4,"-$0.0"),
IF(T143&lt;Sheet1!$I$5,TEXT(Sheet1!$I$4,"$0.0")&amp;TEXT(Sheet1!$I$5,"-$0.0"),
IF(T143&lt;Sheet1!$I$6,TEXT(Sheet1!$I$5,"$0.0")&amp;TEXT(Sheet1!$I$6,"-$0.0"),TEXT(Sheet1!$I$6,"$0.0")&amp;TEXT(Sheet1!$I$7,"-$0.0")))))</f>
        <v>$1.0-$2.1</v>
      </c>
    </row>
    <row r="144" spans="1:24" x14ac:dyDescent="0.25">
      <c r="A144" t="s">
        <v>159</v>
      </c>
      <c r="B144" s="1">
        <v>117029000</v>
      </c>
      <c r="C144" s="1">
        <v>14538</v>
      </c>
      <c r="D144" s="1">
        <v>8050</v>
      </c>
      <c r="E144">
        <v>54015</v>
      </c>
      <c r="F144">
        <v>54015</v>
      </c>
      <c r="G144" s="1">
        <v>4151</v>
      </c>
      <c r="H144" s="1">
        <v>19477</v>
      </c>
      <c r="I144" s="1">
        <v>5729</v>
      </c>
      <c r="J144" s="1">
        <v>29357</v>
      </c>
      <c r="K144">
        <v>1.5400000000000002E-5</v>
      </c>
      <c r="L144">
        <v>7.2269999999999998E-5</v>
      </c>
      <c r="M144">
        <v>2.126E-5</v>
      </c>
      <c r="N144">
        <v>1.0893E-4</v>
      </c>
      <c r="O144" t="s">
        <v>118</v>
      </c>
      <c r="P144" t="s">
        <v>119</v>
      </c>
      <c r="Q144">
        <v>0.51565217399999996</v>
      </c>
      <c r="R144">
        <v>2.4195031060000001</v>
      </c>
      <c r="S144">
        <v>0.71167701900000002</v>
      </c>
      <c r="T144">
        <v>3.6468322980000001</v>
      </c>
      <c r="U144" t="str">
        <f>IF(Q144&lt;Sheet1!$I$3,"0-"&amp;TEXT(Sheet1!$I$3,"$0.0"),
IF(Q144&lt;Sheet1!$I$4,TEXT(Sheet1!$I$3,"$0.0")&amp;TEXT(Sheet1!$I$4,"-$0.0"),
IF(Q144&lt;Sheet1!$I$5,TEXT(Sheet1!$I$4,"$0.0")&amp;TEXT(Sheet1!$I$5,"-$0.0"),
IF(Q144&lt;Sheet1!$I$6,TEXT(Sheet1!$I$5,"$0.0")&amp;TEXT(Sheet1!$I$6,"-$0.0"),TEXT(Sheet1!$I$6,"$0.0")&amp;TEXT(Sheet1!$I$7,"-$0.0")))))</f>
        <v>$0.4-$1.0</v>
      </c>
      <c r="V144" t="str">
        <f>IF(R144&lt;Sheet1!$I$3,"0-"&amp;TEXT(Sheet1!$I$3,"$0.0"),
IF(R144&lt;Sheet1!$I$4,TEXT(Sheet1!$I$3,"$0.0")&amp;TEXT(Sheet1!$I$4,"-$0.0"),
IF(R144&lt;Sheet1!$I$5,TEXT(Sheet1!$I$4,"$0.0")&amp;TEXT(Sheet1!$I$5,"-$0.0"),
IF(R144&lt;Sheet1!$I$6,TEXT(Sheet1!$I$5,"$0.0")&amp;TEXT(Sheet1!$I$6,"-$0.0"),TEXT(Sheet1!$I$6,"$0.0")&amp;TEXT(Sheet1!$I$7,"-$0.0")))))</f>
        <v>$2.1-$4.6</v>
      </c>
      <c r="W144" t="str">
        <f>IF(S144&lt;Sheet1!$I$3,"0-"&amp;TEXT(Sheet1!$I$3,"$0.0"),
IF(S144&lt;Sheet1!$I$4,TEXT(Sheet1!$I$3,"$0.0")&amp;TEXT(Sheet1!$I$4,"-$0.0"),
IF(S144&lt;Sheet1!$I$5,TEXT(Sheet1!$I$4,"$0.0")&amp;TEXT(Sheet1!$I$5,"-$0.0"),
IF(S144&lt;Sheet1!$I$6,TEXT(Sheet1!$I$5,"$0.0")&amp;TEXT(Sheet1!$I$6,"-$0.0"),TEXT(Sheet1!$I$6,"$0.0")&amp;TEXT(Sheet1!$I$7,"-$0.0")))))</f>
        <v>$0.4-$1.0</v>
      </c>
      <c r="X144" t="str">
        <f>IF(T144&lt;Sheet1!$I$3,"0-"&amp;TEXT(Sheet1!$I$3,"$0.0"),
IF(T144&lt;Sheet1!$I$4,TEXT(Sheet1!$I$3,"$0.0")&amp;TEXT(Sheet1!$I$4,"-$0.0"),
IF(T144&lt;Sheet1!$I$5,TEXT(Sheet1!$I$4,"$0.0")&amp;TEXT(Sheet1!$I$5,"-$0.0"),
IF(T144&lt;Sheet1!$I$6,TEXT(Sheet1!$I$5,"$0.0")&amp;TEXT(Sheet1!$I$6,"-$0.0"),TEXT(Sheet1!$I$6,"$0.0")&amp;TEXT(Sheet1!$I$7,"-$0.0")))))</f>
        <v>$2.1-$4.6</v>
      </c>
    </row>
    <row r="145" spans="1:24" x14ac:dyDescent="0.25">
      <c r="A145" t="s">
        <v>160</v>
      </c>
      <c r="B145" s="1">
        <v>110526000</v>
      </c>
      <c r="C145" s="1">
        <v>17747</v>
      </c>
      <c r="D145" s="1">
        <v>6228</v>
      </c>
      <c r="E145">
        <v>54013</v>
      </c>
      <c r="F145">
        <v>54013</v>
      </c>
      <c r="G145">
        <v>-754</v>
      </c>
      <c r="H145" s="1">
        <v>8088</v>
      </c>
      <c r="I145" s="1">
        <v>50211</v>
      </c>
      <c r="J145" s="1">
        <v>57545</v>
      </c>
      <c r="K145">
        <v>-2.96E-6</v>
      </c>
      <c r="L145">
        <v>3.1779999999999997E-5</v>
      </c>
      <c r="M145">
        <v>1.9725E-4</v>
      </c>
      <c r="N145">
        <v>2.2605999999999999E-4</v>
      </c>
      <c r="O145" t="s">
        <v>118</v>
      </c>
      <c r="P145" t="s">
        <v>119</v>
      </c>
      <c r="Q145">
        <v>-0.121066153</v>
      </c>
      <c r="R145">
        <v>1.298651252</v>
      </c>
      <c r="S145">
        <v>8.0621387280000008</v>
      </c>
      <c r="T145">
        <v>9.2397238280000007</v>
      </c>
      <c r="U145" t="str">
        <f>IF(Q145&lt;Sheet1!$I$3,"0-"&amp;TEXT(Sheet1!$I$3,"$0.0"),
IF(Q145&lt;Sheet1!$I$4,TEXT(Sheet1!$I$3,"$0.0")&amp;TEXT(Sheet1!$I$4,"-$0.0"),
IF(Q145&lt;Sheet1!$I$5,TEXT(Sheet1!$I$4,"$0.0")&amp;TEXT(Sheet1!$I$5,"-$0.0"),
IF(Q145&lt;Sheet1!$I$6,TEXT(Sheet1!$I$5,"$0.0")&amp;TEXT(Sheet1!$I$6,"-$0.0"),TEXT(Sheet1!$I$6,"$0.0")&amp;TEXT(Sheet1!$I$7,"-$0.0")))))</f>
        <v>0-$0.4</v>
      </c>
      <c r="V145" t="str">
        <f>IF(R145&lt;Sheet1!$I$3,"0-"&amp;TEXT(Sheet1!$I$3,"$0.0"),
IF(R145&lt;Sheet1!$I$4,TEXT(Sheet1!$I$3,"$0.0")&amp;TEXT(Sheet1!$I$4,"-$0.0"),
IF(R145&lt;Sheet1!$I$5,TEXT(Sheet1!$I$4,"$0.0")&amp;TEXT(Sheet1!$I$5,"-$0.0"),
IF(R145&lt;Sheet1!$I$6,TEXT(Sheet1!$I$5,"$0.0")&amp;TEXT(Sheet1!$I$6,"-$0.0"),TEXT(Sheet1!$I$6,"$0.0")&amp;TEXT(Sheet1!$I$7,"-$0.0")))))</f>
        <v>$1.0-$2.1</v>
      </c>
      <c r="W145" t="str">
        <f>IF(S145&lt;Sheet1!$I$3,"0-"&amp;TEXT(Sheet1!$I$3,"$0.0"),
IF(S145&lt;Sheet1!$I$4,TEXT(Sheet1!$I$3,"$0.0")&amp;TEXT(Sheet1!$I$4,"-$0.0"),
IF(S145&lt;Sheet1!$I$5,TEXT(Sheet1!$I$4,"$0.0")&amp;TEXT(Sheet1!$I$5,"-$0.0"),
IF(S145&lt;Sheet1!$I$6,TEXT(Sheet1!$I$5,"$0.0")&amp;TEXT(Sheet1!$I$6,"-$0.0"),TEXT(Sheet1!$I$6,"$0.0")&amp;TEXT(Sheet1!$I$7,"-$0.0")))))</f>
        <v>$4.6-$695.0</v>
      </c>
      <c r="X145" t="str">
        <f>IF(T145&lt;Sheet1!$I$3,"0-"&amp;TEXT(Sheet1!$I$3,"$0.0"),
IF(T145&lt;Sheet1!$I$4,TEXT(Sheet1!$I$3,"$0.0")&amp;TEXT(Sheet1!$I$4,"-$0.0"),
IF(T145&lt;Sheet1!$I$5,TEXT(Sheet1!$I$4,"$0.0")&amp;TEXT(Sheet1!$I$5,"-$0.0"),
IF(T145&lt;Sheet1!$I$6,TEXT(Sheet1!$I$5,"$0.0")&amp;TEXT(Sheet1!$I$6,"-$0.0"),TEXT(Sheet1!$I$6,"$0.0")&amp;TEXT(Sheet1!$I$7,"-$0.0")))))</f>
        <v>$4.6-$695.0</v>
      </c>
    </row>
    <row r="146" spans="1:24" x14ac:dyDescent="0.25">
      <c r="A146" t="s">
        <v>161</v>
      </c>
      <c r="B146" s="1">
        <v>4988932000</v>
      </c>
      <c r="C146" s="1">
        <v>52879</v>
      </c>
      <c r="D146" s="1">
        <v>94346</v>
      </c>
      <c r="E146">
        <v>54011</v>
      </c>
      <c r="F146">
        <v>54011</v>
      </c>
      <c r="G146" s="1">
        <v>26251</v>
      </c>
      <c r="H146" s="1">
        <v>178230</v>
      </c>
      <c r="I146" s="1">
        <v>37517</v>
      </c>
      <c r="J146" s="1">
        <v>241998</v>
      </c>
      <c r="K146">
        <v>2.2900000000000001E-6</v>
      </c>
      <c r="L146">
        <v>1.5509999999999999E-5</v>
      </c>
      <c r="M146">
        <v>3.27E-6</v>
      </c>
      <c r="N146">
        <v>2.107E-5</v>
      </c>
      <c r="O146" t="s">
        <v>118</v>
      </c>
      <c r="P146" t="s">
        <v>119</v>
      </c>
      <c r="Q146">
        <v>0.27824179100000002</v>
      </c>
      <c r="R146">
        <v>1.8891102959999999</v>
      </c>
      <c r="S146">
        <v>0.39765331900000001</v>
      </c>
      <c r="T146">
        <v>2.565005406</v>
      </c>
      <c r="U146" t="str">
        <f>IF(Q146&lt;Sheet1!$I$3,"0-"&amp;TEXT(Sheet1!$I$3,"$0.0"),
IF(Q146&lt;Sheet1!$I$4,TEXT(Sheet1!$I$3,"$0.0")&amp;TEXT(Sheet1!$I$4,"-$0.0"),
IF(Q146&lt;Sheet1!$I$5,TEXT(Sheet1!$I$4,"$0.0")&amp;TEXT(Sheet1!$I$5,"-$0.0"),
IF(Q146&lt;Sheet1!$I$6,TEXT(Sheet1!$I$5,"$0.0")&amp;TEXT(Sheet1!$I$6,"-$0.0"),TEXT(Sheet1!$I$6,"$0.0")&amp;TEXT(Sheet1!$I$7,"-$0.0")))))</f>
        <v>0-$0.4</v>
      </c>
      <c r="V146" t="str">
        <f>IF(R146&lt;Sheet1!$I$3,"0-"&amp;TEXT(Sheet1!$I$3,"$0.0"),
IF(R146&lt;Sheet1!$I$4,TEXT(Sheet1!$I$3,"$0.0")&amp;TEXT(Sheet1!$I$4,"-$0.0"),
IF(R146&lt;Sheet1!$I$5,TEXT(Sheet1!$I$4,"$0.0")&amp;TEXT(Sheet1!$I$5,"-$0.0"),
IF(R146&lt;Sheet1!$I$6,TEXT(Sheet1!$I$5,"$0.0")&amp;TEXT(Sheet1!$I$6,"-$0.0"),TEXT(Sheet1!$I$6,"$0.0")&amp;TEXT(Sheet1!$I$7,"-$0.0")))))</f>
        <v>$1.0-$2.1</v>
      </c>
      <c r="W146" t="str">
        <f>IF(S146&lt;Sheet1!$I$3,"0-"&amp;TEXT(Sheet1!$I$3,"$0.0"),
IF(S146&lt;Sheet1!$I$4,TEXT(Sheet1!$I$3,"$0.0")&amp;TEXT(Sheet1!$I$4,"-$0.0"),
IF(S146&lt;Sheet1!$I$5,TEXT(Sheet1!$I$4,"$0.0")&amp;TEXT(Sheet1!$I$5,"-$0.0"),
IF(S146&lt;Sheet1!$I$6,TEXT(Sheet1!$I$5,"$0.0")&amp;TEXT(Sheet1!$I$6,"-$0.0"),TEXT(Sheet1!$I$6,"$0.0")&amp;TEXT(Sheet1!$I$7,"-$0.0")))))</f>
        <v>$0.4-$1.0</v>
      </c>
      <c r="X146" t="str">
        <f>IF(T146&lt;Sheet1!$I$3,"0-"&amp;TEXT(Sheet1!$I$3,"$0.0"),
IF(T146&lt;Sheet1!$I$4,TEXT(Sheet1!$I$3,"$0.0")&amp;TEXT(Sheet1!$I$4,"-$0.0"),
IF(T146&lt;Sheet1!$I$5,TEXT(Sheet1!$I$4,"$0.0")&amp;TEXT(Sheet1!$I$5,"-$0.0"),
IF(T146&lt;Sheet1!$I$6,TEXT(Sheet1!$I$5,"$0.0")&amp;TEXT(Sheet1!$I$6,"-$0.0"),TEXT(Sheet1!$I$6,"$0.0")&amp;TEXT(Sheet1!$I$7,"-$0.0")))))</f>
        <v>$2.1-$4.6</v>
      </c>
    </row>
    <row r="147" spans="1:24" x14ac:dyDescent="0.25">
      <c r="A147" t="s">
        <v>162</v>
      </c>
      <c r="B147" s="1">
        <v>836967000</v>
      </c>
      <c r="C147" s="1">
        <v>37114</v>
      </c>
      <c r="D147" s="1">
        <v>22551</v>
      </c>
      <c r="E147">
        <v>54009</v>
      </c>
      <c r="F147">
        <v>54009</v>
      </c>
      <c r="G147" s="1">
        <v>25289</v>
      </c>
      <c r="H147" s="1">
        <v>139639</v>
      </c>
      <c r="I147" s="1">
        <v>125562</v>
      </c>
      <c r="J147" s="1">
        <v>290490</v>
      </c>
      <c r="K147">
        <v>1.312E-5</v>
      </c>
      <c r="L147">
        <v>7.2449999999999999E-5</v>
      </c>
      <c r="M147">
        <v>6.5149999999999998E-5</v>
      </c>
      <c r="N147">
        <v>1.5071E-4</v>
      </c>
      <c r="O147" t="s">
        <v>118</v>
      </c>
      <c r="P147" t="s">
        <v>119</v>
      </c>
      <c r="Q147">
        <v>1.121413685</v>
      </c>
      <c r="R147">
        <v>6.1921422550000003</v>
      </c>
      <c r="S147">
        <v>5.5679127309999998</v>
      </c>
      <c r="T147">
        <v>12.88146867</v>
      </c>
      <c r="U147" t="str">
        <f>IF(Q147&lt;Sheet1!$I$3,"0-"&amp;TEXT(Sheet1!$I$3,"$0.0"),
IF(Q147&lt;Sheet1!$I$4,TEXT(Sheet1!$I$3,"$0.0")&amp;TEXT(Sheet1!$I$4,"-$0.0"),
IF(Q147&lt;Sheet1!$I$5,TEXT(Sheet1!$I$4,"$0.0")&amp;TEXT(Sheet1!$I$5,"-$0.0"),
IF(Q147&lt;Sheet1!$I$6,TEXT(Sheet1!$I$5,"$0.0")&amp;TEXT(Sheet1!$I$6,"-$0.0"),TEXT(Sheet1!$I$6,"$0.0")&amp;TEXT(Sheet1!$I$7,"-$0.0")))))</f>
        <v>$1.0-$2.1</v>
      </c>
      <c r="V147" t="str">
        <f>IF(R147&lt;Sheet1!$I$3,"0-"&amp;TEXT(Sheet1!$I$3,"$0.0"),
IF(R147&lt;Sheet1!$I$4,TEXT(Sheet1!$I$3,"$0.0")&amp;TEXT(Sheet1!$I$4,"-$0.0"),
IF(R147&lt;Sheet1!$I$5,TEXT(Sheet1!$I$4,"$0.0")&amp;TEXT(Sheet1!$I$5,"-$0.0"),
IF(R147&lt;Sheet1!$I$6,TEXT(Sheet1!$I$5,"$0.0")&amp;TEXT(Sheet1!$I$6,"-$0.0"),TEXT(Sheet1!$I$6,"$0.0")&amp;TEXT(Sheet1!$I$7,"-$0.0")))))</f>
        <v>$4.6-$695.0</v>
      </c>
      <c r="W147" t="str">
        <f>IF(S147&lt;Sheet1!$I$3,"0-"&amp;TEXT(Sheet1!$I$3,"$0.0"),
IF(S147&lt;Sheet1!$I$4,TEXT(Sheet1!$I$3,"$0.0")&amp;TEXT(Sheet1!$I$4,"-$0.0"),
IF(S147&lt;Sheet1!$I$5,TEXT(Sheet1!$I$4,"$0.0")&amp;TEXT(Sheet1!$I$5,"-$0.0"),
IF(S147&lt;Sheet1!$I$6,TEXT(Sheet1!$I$5,"$0.0")&amp;TEXT(Sheet1!$I$6,"-$0.0"),TEXT(Sheet1!$I$6,"$0.0")&amp;TEXT(Sheet1!$I$7,"-$0.0")))))</f>
        <v>$4.6-$695.0</v>
      </c>
      <c r="X147" t="str">
        <f>IF(T147&lt;Sheet1!$I$3,"0-"&amp;TEXT(Sheet1!$I$3,"$0.0"),
IF(T147&lt;Sheet1!$I$4,TEXT(Sheet1!$I$3,"$0.0")&amp;TEXT(Sheet1!$I$4,"-$0.0"),
IF(T147&lt;Sheet1!$I$5,TEXT(Sheet1!$I$4,"$0.0")&amp;TEXT(Sheet1!$I$5,"-$0.0"),
IF(T147&lt;Sheet1!$I$6,TEXT(Sheet1!$I$5,"$0.0")&amp;TEXT(Sheet1!$I$6,"-$0.0"),TEXT(Sheet1!$I$6,"$0.0")&amp;TEXT(Sheet1!$I$7,"-$0.0")))))</f>
        <v>$4.6-$695.0</v>
      </c>
    </row>
    <row r="148" spans="1:24" x14ac:dyDescent="0.25">
      <c r="A148" t="s">
        <v>163</v>
      </c>
      <c r="B148" s="1">
        <v>293222000</v>
      </c>
      <c r="C148" s="1">
        <v>23554</v>
      </c>
      <c r="D148" s="1">
        <v>12449</v>
      </c>
      <c r="E148">
        <v>54007</v>
      </c>
      <c r="F148">
        <v>54007</v>
      </c>
      <c r="G148">
        <v>15</v>
      </c>
      <c r="H148" s="1">
        <v>5761</v>
      </c>
      <c r="I148">
        <v>650</v>
      </c>
      <c r="J148" s="1">
        <v>6426</v>
      </c>
      <c r="K148">
        <v>2E-8</v>
      </c>
      <c r="L148">
        <v>8.5299999999999996E-6</v>
      </c>
      <c r="M148">
        <v>9.5999999999999991E-7</v>
      </c>
      <c r="N148">
        <v>9.5200000000000003E-6</v>
      </c>
      <c r="O148" t="s">
        <v>118</v>
      </c>
      <c r="P148" t="s">
        <v>119</v>
      </c>
      <c r="Q148">
        <v>1.2049160000000001E-3</v>
      </c>
      <c r="R148">
        <v>0.46276809400000002</v>
      </c>
      <c r="S148">
        <v>5.2213029000000001E-2</v>
      </c>
      <c r="T148">
        <v>0.51618603900000004</v>
      </c>
      <c r="U148" t="str">
        <f>IF(Q148&lt;Sheet1!$I$3,"0-"&amp;TEXT(Sheet1!$I$3,"$0.0"),
IF(Q148&lt;Sheet1!$I$4,TEXT(Sheet1!$I$3,"$0.0")&amp;TEXT(Sheet1!$I$4,"-$0.0"),
IF(Q148&lt;Sheet1!$I$5,TEXT(Sheet1!$I$4,"$0.0")&amp;TEXT(Sheet1!$I$5,"-$0.0"),
IF(Q148&lt;Sheet1!$I$6,TEXT(Sheet1!$I$5,"$0.0")&amp;TEXT(Sheet1!$I$6,"-$0.0"),TEXT(Sheet1!$I$6,"$0.0")&amp;TEXT(Sheet1!$I$7,"-$0.0")))))</f>
        <v>0-$0.4</v>
      </c>
      <c r="V148" t="str">
        <f>IF(R148&lt;Sheet1!$I$3,"0-"&amp;TEXT(Sheet1!$I$3,"$0.0"),
IF(R148&lt;Sheet1!$I$4,TEXT(Sheet1!$I$3,"$0.0")&amp;TEXT(Sheet1!$I$4,"-$0.0"),
IF(R148&lt;Sheet1!$I$5,TEXT(Sheet1!$I$4,"$0.0")&amp;TEXT(Sheet1!$I$5,"-$0.0"),
IF(R148&lt;Sheet1!$I$6,TEXT(Sheet1!$I$5,"$0.0")&amp;TEXT(Sheet1!$I$6,"-$0.0"),TEXT(Sheet1!$I$6,"$0.0")&amp;TEXT(Sheet1!$I$7,"-$0.0")))))</f>
        <v>$0.4-$1.0</v>
      </c>
      <c r="W148" t="str">
        <f>IF(S148&lt;Sheet1!$I$3,"0-"&amp;TEXT(Sheet1!$I$3,"$0.0"),
IF(S148&lt;Sheet1!$I$4,TEXT(Sheet1!$I$3,"$0.0")&amp;TEXT(Sheet1!$I$4,"-$0.0"),
IF(S148&lt;Sheet1!$I$5,TEXT(Sheet1!$I$4,"$0.0")&amp;TEXT(Sheet1!$I$5,"-$0.0"),
IF(S148&lt;Sheet1!$I$6,TEXT(Sheet1!$I$5,"$0.0")&amp;TEXT(Sheet1!$I$6,"-$0.0"),TEXT(Sheet1!$I$6,"$0.0")&amp;TEXT(Sheet1!$I$7,"-$0.0")))))</f>
        <v>0-$0.4</v>
      </c>
      <c r="X148" t="str">
        <f>IF(T148&lt;Sheet1!$I$3,"0-"&amp;TEXT(Sheet1!$I$3,"$0.0"),
IF(T148&lt;Sheet1!$I$4,TEXT(Sheet1!$I$3,"$0.0")&amp;TEXT(Sheet1!$I$4,"-$0.0"),
IF(T148&lt;Sheet1!$I$5,TEXT(Sheet1!$I$4,"$0.0")&amp;TEXT(Sheet1!$I$5,"-$0.0"),
IF(T148&lt;Sheet1!$I$6,TEXT(Sheet1!$I$5,"$0.0")&amp;TEXT(Sheet1!$I$6,"-$0.0"),TEXT(Sheet1!$I$6,"$0.0")&amp;TEXT(Sheet1!$I$7,"-$0.0")))))</f>
        <v>$0.4-$1.0</v>
      </c>
    </row>
    <row r="149" spans="1:24" x14ac:dyDescent="0.25">
      <c r="A149" t="s">
        <v>164</v>
      </c>
      <c r="B149" s="1">
        <v>653743000</v>
      </c>
      <c r="C149" s="1">
        <v>29979</v>
      </c>
      <c r="D149" s="1">
        <v>21807</v>
      </c>
      <c r="E149">
        <v>54005</v>
      </c>
      <c r="F149">
        <v>54005</v>
      </c>
      <c r="G149" s="1">
        <v>20250</v>
      </c>
      <c r="H149" s="1">
        <v>8928</v>
      </c>
      <c r="I149" s="1">
        <v>5542</v>
      </c>
      <c r="J149" s="1">
        <v>34720</v>
      </c>
      <c r="K149">
        <v>1.345E-5</v>
      </c>
      <c r="L149">
        <v>5.93E-6</v>
      </c>
      <c r="M149">
        <v>3.6799999999999999E-6</v>
      </c>
      <c r="N149">
        <v>2.3059999999999999E-5</v>
      </c>
      <c r="O149" t="s">
        <v>118</v>
      </c>
      <c r="P149" t="s">
        <v>119</v>
      </c>
      <c r="Q149">
        <v>0.92860090799999995</v>
      </c>
      <c r="R149">
        <v>0.40940982300000001</v>
      </c>
      <c r="S149">
        <v>0.25413857899999998</v>
      </c>
      <c r="T149">
        <v>1.5921493099999999</v>
      </c>
      <c r="U149" t="str">
        <f>IF(Q149&lt;Sheet1!$I$3,"0-"&amp;TEXT(Sheet1!$I$3,"$0.0"),
IF(Q149&lt;Sheet1!$I$4,TEXT(Sheet1!$I$3,"$0.0")&amp;TEXT(Sheet1!$I$4,"-$0.0"),
IF(Q149&lt;Sheet1!$I$5,TEXT(Sheet1!$I$4,"$0.0")&amp;TEXT(Sheet1!$I$5,"-$0.0"),
IF(Q149&lt;Sheet1!$I$6,TEXT(Sheet1!$I$5,"$0.0")&amp;TEXT(Sheet1!$I$6,"-$0.0"),TEXT(Sheet1!$I$6,"$0.0")&amp;TEXT(Sheet1!$I$7,"-$0.0")))))</f>
        <v>$0.4-$1.0</v>
      </c>
      <c r="V149" t="str">
        <f>IF(R149&lt;Sheet1!$I$3,"0-"&amp;TEXT(Sheet1!$I$3,"$0.0"),
IF(R149&lt;Sheet1!$I$4,TEXT(Sheet1!$I$3,"$0.0")&amp;TEXT(Sheet1!$I$4,"-$0.0"),
IF(R149&lt;Sheet1!$I$5,TEXT(Sheet1!$I$4,"$0.0")&amp;TEXT(Sheet1!$I$5,"-$0.0"),
IF(R149&lt;Sheet1!$I$6,TEXT(Sheet1!$I$5,"$0.0")&amp;TEXT(Sheet1!$I$6,"-$0.0"),TEXT(Sheet1!$I$6,"$0.0")&amp;TEXT(Sheet1!$I$7,"-$0.0")))))</f>
        <v>$0.4-$1.0</v>
      </c>
      <c r="W149" t="str">
        <f>IF(S149&lt;Sheet1!$I$3,"0-"&amp;TEXT(Sheet1!$I$3,"$0.0"),
IF(S149&lt;Sheet1!$I$4,TEXT(Sheet1!$I$3,"$0.0")&amp;TEXT(Sheet1!$I$4,"-$0.0"),
IF(S149&lt;Sheet1!$I$5,TEXT(Sheet1!$I$4,"$0.0")&amp;TEXT(Sheet1!$I$5,"-$0.0"),
IF(S149&lt;Sheet1!$I$6,TEXT(Sheet1!$I$5,"$0.0")&amp;TEXT(Sheet1!$I$6,"-$0.0"),TEXT(Sheet1!$I$6,"$0.0")&amp;TEXT(Sheet1!$I$7,"-$0.0")))))</f>
        <v>0-$0.4</v>
      </c>
      <c r="X149" t="str">
        <f>IF(T149&lt;Sheet1!$I$3,"0-"&amp;TEXT(Sheet1!$I$3,"$0.0"),
IF(T149&lt;Sheet1!$I$4,TEXT(Sheet1!$I$3,"$0.0")&amp;TEXT(Sheet1!$I$4,"-$0.0"),
IF(T149&lt;Sheet1!$I$5,TEXT(Sheet1!$I$4,"$0.0")&amp;TEXT(Sheet1!$I$5,"-$0.0"),
IF(T149&lt;Sheet1!$I$6,TEXT(Sheet1!$I$5,"$0.0")&amp;TEXT(Sheet1!$I$6,"-$0.0"),TEXT(Sheet1!$I$6,"$0.0")&amp;TEXT(Sheet1!$I$7,"-$0.0")))))</f>
        <v>$1.0-$2.1</v>
      </c>
    </row>
    <row r="150" spans="1:24" x14ac:dyDescent="0.25">
      <c r="A150" t="s">
        <v>165</v>
      </c>
      <c r="B150" s="1">
        <v>4075738000</v>
      </c>
      <c r="C150" s="1">
        <v>33386</v>
      </c>
      <c r="D150" s="1">
        <v>122078</v>
      </c>
      <c r="E150">
        <v>54003</v>
      </c>
      <c r="F150">
        <v>54003</v>
      </c>
      <c r="G150" s="1">
        <v>61027</v>
      </c>
      <c r="H150" s="1">
        <v>134092</v>
      </c>
      <c r="I150" s="1">
        <v>242556</v>
      </c>
      <c r="J150" s="1">
        <v>437675</v>
      </c>
      <c r="K150">
        <v>6.4999999999999996E-6</v>
      </c>
      <c r="L150">
        <v>1.429E-5</v>
      </c>
      <c r="M150">
        <v>2.5850000000000002E-5</v>
      </c>
      <c r="N150">
        <v>4.6629999999999999E-5</v>
      </c>
      <c r="O150" t="s">
        <v>118</v>
      </c>
      <c r="P150" t="s">
        <v>119</v>
      </c>
      <c r="Q150">
        <v>0.499901702</v>
      </c>
      <c r="R150">
        <v>1.0984124900000001</v>
      </c>
      <c r="S150">
        <v>1.986893625</v>
      </c>
      <c r="T150">
        <v>3.5852078180000002</v>
      </c>
      <c r="U150" t="str">
        <f>IF(Q150&lt;Sheet1!$I$3,"0-"&amp;TEXT(Sheet1!$I$3,"$0.0"),
IF(Q150&lt;Sheet1!$I$4,TEXT(Sheet1!$I$3,"$0.0")&amp;TEXT(Sheet1!$I$4,"-$0.0"),
IF(Q150&lt;Sheet1!$I$5,TEXT(Sheet1!$I$4,"$0.0")&amp;TEXT(Sheet1!$I$5,"-$0.0"),
IF(Q150&lt;Sheet1!$I$6,TEXT(Sheet1!$I$5,"$0.0")&amp;TEXT(Sheet1!$I$6,"-$0.0"),TEXT(Sheet1!$I$6,"$0.0")&amp;TEXT(Sheet1!$I$7,"-$0.0")))))</f>
        <v>$0.4-$1.0</v>
      </c>
      <c r="V150" t="str">
        <f>IF(R150&lt;Sheet1!$I$3,"0-"&amp;TEXT(Sheet1!$I$3,"$0.0"),
IF(R150&lt;Sheet1!$I$4,TEXT(Sheet1!$I$3,"$0.0")&amp;TEXT(Sheet1!$I$4,"-$0.0"),
IF(R150&lt;Sheet1!$I$5,TEXT(Sheet1!$I$4,"$0.0")&amp;TEXT(Sheet1!$I$5,"-$0.0"),
IF(R150&lt;Sheet1!$I$6,TEXT(Sheet1!$I$5,"$0.0")&amp;TEXT(Sheet1!$I$6,"-$0.0"),TEXT(Sheet1!$I$6,"$0.0")&amp;TEXT(Sheet1!$I$7,"-$0.0")))))</f>
        <v>$1.0-$2.1</v>
      </c>
      <c r="W150" t="str">
        <f>IF(S150&lt;Sheet1!$I$3,"0-"&amp;TEXT(Sheet1!$I$3,"$0.0"),
IF(S150&lt;Sheet1!$I$4,TEXT(Sheet1!$I$3,"$0.0")&amp;TEXT(Sheet1!$I$4,"-$0.0"),
IF(S150&lt;Sheet1!$I$5,TEXT(Sheet1!$I$4,"$0.0")&amp;TEXT(Sheet1!$I$5,"-$0.0"),
IF(S150&lt;Sheet1!$I$6,TEXT(Sheet1!$I$5,"$0.0")&amp;TEXT(Sheet1!$I$6,"-$0.0"),TEXT(Sheet1!$I$6,"$0.0")&amp;TEXT(Sheet1!$I$7,"-$0.0")))))</f>
        <v>$1.0-$2.1</v>
      </c>
      <c r="X150" t="str">
        <f>IF(T150&lt;Sheet1!$I$3,"0-"&amp;TEXT(Sheet1!$I$3,"$0.0"),
IF(T150&lt;Sheet1!$I$4,TEXT(Sheet1!$I$3,"$0.0")&amp;TEXT(Sheet1!$I$4,"-$0.0"),
IF(T150&lt;Sheet1!$I$5,TEXT(Sheet1!$I$4,"$0.0")&amp;TEXT(Sheet1!$I$5,"-$0.0"),
IF(T150&lt;Sheet1!$I$6,TEXT(Sheet1!$I$5,"$0.0")&amp;TEXT(Sheet1!$I$6,"-$0.0"),TEXT(Sheet1!$I$6,"$0.0")&amp;TEXT(Sheet1!$I$7,"-$0.0")))))</f>
        <v>$2.1-$4.6</v>
      </c>
    </row>
    <row r="151" spans="1:24" x14ac:dyDescent="0.25">
      <c r="A151" t="s">
        <v>166</v>
      </c>
      <c r="B151" s="1">
        <v>477730000</v>
      </c>
      <c r="C151" s="1">
        <v>30897</v>
      </c>
      <c r="D151" s="1">
        <v>15462</v>
      </c>
      <c r="E151">
        <v>54001</v>
      </c>
      <c r="F151">
        <v>54001</v>
      </c>
      <c r="G151" s="1">
        <v>6449</v>
      </c>
      <c r="H151" s="1">
        <v>161832</v>
      </c>
      <c r="I151" s="1">
        <v>188272</v>
      </c>
      <c r="J151" s="1">
        <v>356553</v>
      </c>
      <c r="K151">
        <v>5.8599999999999998E-6</v>
      </c>
      <c r="L151">
        <v>1.4709E-4</v>
      </c>
      <c r="M151">
        <v>1.7112E-4</v>
      </c>
      <c r="N151">
        <v>3.2401000000000001E-4</v>
      </c>
      <c r="O151" t="s">
        <v>118</v>
      </c>
      <c r="P151" t="s">
        <v>119</v>
      </c>
      <c r="Q151">
        <v>0.41708705200000001</v>
      </c>
      <c r="R151">
        <v>10.466433840000001</v>
      </c>
      <c r="S151">
        <v>12.17643254</v>
      </c>
      <c r="T151">
        <v>23.05995343</v>
      </c>
      <c r="U151" t="str">
        <f>IF(Q151&lt;Sheet1!$I$3,"0-"&amp;TEXT(Sheet1!$I$3,"$0.0"),
IF(Q151&lt;Sheet1!$I$4,TEXT(Sheet1!$I$3,"$0.0")&amp;TEXT(Sheet1!$I$4,"-$0.0"),
IF(Q151&lt;Sheet1!$I$5,TEXT(Sheet1!$I$4,"$0.0")&amp;TEXT(Sheet1!$I$5,"-$0.0"),
IF(Q151&lt;Sheet1!$I$6,TEXT(Sheet1!$I$5,"$0.0")&amp;TEXT(Sheet1!$I$6,"-$0.0"),TEXT(Sheet1!$I$6,"$0.0")&amp;TEXT(Sheet1!$I$7,"-$0.0")))))</f>
        <v>$0.4-$1.0</v>
      </c>
      <c r="V151" t="str">
        <f>IF(R151&lt;Sheet1!$I$3,"0-"&amp;TEXT(Sheet1!$I$3,"$0.0"),
IF(R151&lt;Sheet1!$I$4,TEXT(Sheet1!$I$3,"$0.0")&amp;TEXT(Sheet1!$I$4,"-$0.0"),
IF(R151&lt;Sheet1!$I$5,TEXT(Sheet1!$I$4,"$0.0")&amp;TEXT(Sheet1!$I$5,"-$0.0"),
IF(R151&lt;Sheet1!$I$6,TEXT(Sheet1!$I$5,"$0.0")&amp;TEXT(Sheet1!$I$6,"-$0.0"),TEXT(Sheet1!$I$6,"$0.0")&amp;TEXT(Sheet1!$I$7,"-$0.0")))))</f>
        <v>$4.6-$695.0</v>
      </c>
      <c r="W151" t="str">
        <f>IF(S151&lt;Sheet1!$I$3,"0-"&amp;TEXT(Sheet1!$I$3,"$0.0"),
IF(S151&lt;Sheet1!$I$4,TEXT(Sheet1!$I$3,"$0.0")&amp;TEXT(Sheet1!$I$4,"-$0.0"),
IF(S151&lt;Sheet1!$I$5,TEXT(Sheet1!$I$4,"$0.0")&amp;TEXT(Sheet1!$I$5,"-$0.0"),
IF(S151&lt;Sheet1!$I$6,TEXT(Sheet1!$I$5,"$0.0")&amp;TEXT(Sheet1!$I$6,"-$0.0"),TEXT(Sheet1!$I$6,"$0.0")&amp;TEXT(Sheet1!$I$7,"-$0.0")))))</f>
        <v>$4.6-$695.0</v>
      </c>
      <c r="X151" t="str">
        <f>IF(T151&lt;Sheet1!$I$3,"0-"&amp;TEXT(Sheet1!$I$3,"$0.0"),
IF(T151&lt;Sheet1!$I$4,TEXT(Sheet1!$I$3,"$0.0")&amp;TEXT(Sheet1!$I$4,"-$0.0"),
IF(T151&lt;Sheet1!$I$5,TEXT(Sheet1!$I$4,"$0.0")&amp;TEXT(Sheet1!$I$5,"-$0.0"),
IF(T151&lt;Sheet1!$I$6,TEXT(Sheet1!$I$5,"$0.0")&amp;TEXT(Sheet1!$I$6,"-$0.0"),TEXT(Sheet1!$I$6,"$0.0")&amp;TEXT(Sheet1!$I$7,"-$0.0")))))</f>
        <v>$4.6-$695.0</v>
      </c>
    </row>
    <row r="152" spans="1:24" x14ac:dyDescent="0.25">
      <c r="A152" t="s">
        <v>167</v>
      </c>
      <c r="B152" s="1">
        <v>10476526000</v>
      </c>
      <c r="C152" s="1">
        <v>40809</v>
      </c>
      <c r="D152" s="1">
        <v>256719</v>
      </c>
      <c r="E152">
        <v>53077</v>
      </c>
      <c r="F152">
        <v>53077</v>
      </c>
      <c r="G152" s="1">
        <v>47401</v>
      </c>
      <c r="H152" s="1">
        <v>247898</v>
      </c>
      <c r="I152" s="1">
        <v>307907</v>
      </c>
      <c r="J152" s="1">
        <v>603206</v>
      </c>
      <c r="K152">
        <v>1.9599999999999999E-6</v>
      </c>
      <c r="L152">
        <v>1.028E-5</v>
      </c>
      <c r="M152">
        <v>1.276E-5</v>
      </c>
      <c r="N152">
        <v>2.5000000000000001E-5</v>
      </c>
      <c r="O152" t="s">
        <v>168</v>
      </c>
      <c r="P152" t="s">
        <v>51</v>
      </c>
      <c r="Q152">
        <v>0.184641573</v>
      </c>
      <c r="R152">
        <v>0.96563947400000005</v>
      </c>
      <c r="S152">
        <v>1.199393111</v>
      </c>
      <c r="T152">
        <v>2.3496741569999999</v>
      </c>
      <c r="U152" t="str">
        <f>IF(Q152&lt;Sheet1!$I$3,"0-"&amp;TEXT(Sheet1!$I$3,"$0.0"),
IF(Q152&lt;Sheet1!$I$4,TEXT(Sheet1!$I$3,"$0.0")&amp;TEXT(Sheet1!$I$4,"-$0.0"),
IF(Q152&lt;Sheet1!$I$5,TEXT(Sheet1!$I$4,"$0.0")&amp;TEXT(Sheet1!$I$5,"-$0.0"),
IF(Q152&lt;Sheet1!$I$6,TEXT(Sheet1!$I$5,"$0.0")&amp;TEXT(Sheet1!$I$6,"-$0.0"),TEXT(Sheet1!$I$6,"$0.0")&amp;TEXT(Sheet1!$I$7,"-$0.0")))))</f>
        <v>0-$0.4</v>
      </c>
      <c r="V152" t="str">
        <f>IF(R152&lt;Sheet1!$I$3,"0-"&amp;TEXT(Sheet1!$I$3,"$0.0"),
IF(R152&lt;Sheet1!$I$4,TEXT(Sheet1!$I$3,"$0.0")&amp;TEXT(Sheet1!$I$4,"-$0.0"),
IF(R152&lt;Sheet1!$I$5,TEXT(Sheet1!$I$4,"$0.0")&amp;TEXT(Sheet1!$I$5,"-$0.0"),
IF(R152&lt;Sheet1!$I$6,TEXT(Sheet1!$I$5,"$0.0")&amp;TEXT(Sheet1!$I$6,"-$0.0"),TEXT(Sheet1!$I$6,"$0.0")&amp;TEXT(Sheet1!$I$7,"-$0.0")))))</f>
        <v>$0.4-$1.0</v>
      </c>
      <c r="W152" t="str">
        <f>IF(S152&lt;Sheet1!$I$3,"0-"&amp;TEXT(Sheet1!$I$3,"$0.0"),
IF(S152&lt;Sheet1!$I$4,TEXT(Sheet1!$I$3,"$0.0")&amp;TEXT(Sheet1!$I$4,"-$0.0"),
IF(S152&lt;Sheet1!$I$5,TEXT(Sheet1!$I$4,"$0.0")&amp;TEXT(Sheet1!$I$5,"-$0.0"),
IF(S152&lt;Sheet1!$I$6,TEXT(Sheet1!$I$5,"$0.0")&amp;TEXT(Sheet1!$I$6,"-$0.0"),TEXT(Sheet1!$I$6,"$0.0")&amp;TEXT(Sheet1!$I$7,"-$0.0")))))</f>
        <v>$1.0-$2.1</v>
      </c>
      <c r="X152" t="str">
        <f>IF(T152&lt;Sheet1!$I$3,"0-"&amp;TEXT(Sheet1!$I$3,"$0.0"),
IF(T152&lt;Sheet1!$I$4,TEXT(Sheet1!$I$3,"$0.0")&amp;TEXT(Sheet1!$I$4,"-$0.0"),
IF(T152&lt;Sheet1!$I$5,TEXT(Sheet1!$I$4,"$0.0")&amp;TEXT(Sheet1!$I$5,"-$0.0"),
IF(T152&lt;Sheet1!$I$6,TEXT(Sheet1!$I$5,"$0.0")&amp;TEXT(Sheet1!$I$6,"-$0.0"),TEXT(Sheet1!$I$6,"$0.0")&amp;TEXT(Sheet1!$I$7,"-$0.0")))))</f>
        <v>$2.1-$4.6</v>
      </c>
    </row>
    <row r="153" spans="1:24" x14ac:dyDescent="0.25">
      <c r="A153" t="s">
        <v>169</v>
      </c>
      <c r="B153" s="1">
        <v>2691438000</v>
      </c>
      <c r="C153" s="1">
        <v>56106</v>
      </c>
      <c r="D153" s="1">
        <v>47971</v>
      </c>
      <c r="E153">
        <v>53075</v>
      </c>
      <c r="F153">
        <v>53075</v>
      </c>
      <c r="G153" s="1">
        <v>316870</v>
      </c>
      <c r="H153" s="1">
        <v>86163</v>
      </c>
      <c r="I153" s="1">
        <v>487790</v>
      </c>
      <c r="J153" s="1">
        <v>890823</v>
      </c>
      <c r="K153">
        <v>5.113E-5</v>
      </c>
      <c r="L153">
        <v>1.3900000000000001E-5</v>
      </c>
      <c r="M153">
        <v>7.8700000000000002E-5</v>
      </c>
      <c r="N153">
        <v>1.4372000000000001E-4</v>
      </c>
      <c r="O153" t="s">
        <v>168</v>
      </c>
      <c r="P153" t="s">
        <v>51</v>
      </c>
      <c r="Q153">
        <v>6.6054491259999999</v>
      </c>
      <c r="R153">
        <v>1.7961476729999999</v>
      </c>
      <c r="S153">
        <v>10.1684351</v>
      </c>
      <c r="T153">
        <v>18.570031889999999</v>
      </c>
      <c r="U153" t="str">
        <f>IF(Q153&lt;Sheet1!$I$3,"0-"&amp;TEXT(Sheet1!$I$3,"$0.0"),
IF(Q153&lt;Sheet1!$I$4,TEXT(Sheet1!$I$3,"$0.0")&amp;TEXT(Sheet1!$I$4,"-$0.0"),
IF(Q153&lt;Sheet1!$I$5,TEXT(Sheet1!$I$4,"$0.0")&amp;TEXT(Sheet1!$I$5,"-$0.0"),
IF(Q153&lt;Sheet1!$I$6,TEXT(Sheet1!$I$5,"$0.0")&amp;TEXT(Sheet1!$I$6,"-$0.0"),TEXT(Sheet1!$I$6,"$0.0")&amp;TEXT(Sheet1!$I$7,"-$0.0")))))</f>
        <v>$4.6-$695.0</v>
      </c>
      <c r="V153" t="str">
        <f>IF(R153&lt;Sheet1!$I$3,"0-"&amp;TEXT(Sheet1!$I$3,"$0.0"),
IF(R153&lt;Sheet1!$I$4,TEXT(Sheet1!$I$3,"$0.0")&amp;TEXT(Sheet1!$I$4,"-$0.0"),
IF(R153&lt;Sheet1!$I$5,TEXT(Sheet1!$I$4,"$0.0")&amp;TEXT(Sheet1!$I$5,"-$0.0"),
IF(R153&lt;Sheet1!$I$6,TEXT(Sheet1!$I$5,"$0.0")&amp;TEXT(Sheet1!$I$6,"-$0.0"),TEXT(Sheet1!$I$6,"$0.0")&amp;TEXT(Sheet1!$I$7,"-$0.0")))))</f>
        <v>$1.0-$2.1</v>
      </c>
      <c r="W153" t="str">
        <f>IF(S153&lt;Sheet1!$I$3,"0-"&amp;TEXT(Sheet1!$I$3,"$0.0"),
IF(S153&lt;Sheet1!$I$4,TEXT(Sheet1!$I$3,"$0.0")&amp;TEXT(Sheet1!$I$4,"-$0.0"),
IF(S153&lt;Sheet1!$I$5,TEXT(Sheet1!$I$4,"$0.0")&amp;TEXT(Sheet1!$I$5,"-$0.0"),
IF(S153&lt;Sheet1!$I$6,TEXT(Sheet1!$I$5,"$0.0")&amp;TEXT(Sheet1!$I$6,"-$0.0"),TEXT(Sheet1!$I$6,"$0.0")&amp;TEXT(Sheet1!$I$7,"-$0.0")))))</f>
        <v>$4.6-$695.0</v>
      </c>
      <c r="X153" t="str">
        <f>IF(T153&lt;Sheet1!$I$3,"0-"&amp;TEXT(Sheet1!$I$3,"$0.0"),
IF(T153&lt;Sheet1!$I$4,TEXT(Sheet1!$I$3,"$0.0")&amp;TEXT(Sheet1!$I$4,"-$0.0"),
IF(T153&lt;Sheet1!$I$5,TEXT(Sheet1!$I$4,"$0.0")&amp;TEXT(Sheet1!$I$5,"-$0.0"),
IF(T153&lt;Sheet1!$I$6,TEXT(Sheet1!$I$5,"$0.0")&amp;TEXT(Sheet1!$I$6,"-$0.0"),TEXT(Sheet1!$I$6,"$0.0")&amp;TEXT(Sheet1!$I$7,"-$0.0")))))</f>
        <v>$4.6-$695.0</v>
      </c>
    </row>
    <row r="154" spans="1:24" x14ac:dyDescent="0.25">
      <c r="A154" t="s">
        <v>170</v>
      </c>
      <c r="B154" s="1">
        <v>13584365000</v>
      </c>
      <c r="C154" s="1">
        <v>59884</v>
      </c>
      <c r="D154" s="1">
        <v>226843</v>
      </c>
      <c r="E154">
        <v>53073</v>
      </c>
      <c r="F154">
        <v>53073</v>
      </c>
      <c r="G154" s="1">
        <v>560648</v>
      </c>
      <c r="H154" s="1">
        <v>211276</v>
      </c>
      <c r="I154" s="1">
        <v>870615</v>
      </c>
      <c r="J154" s="1">
        <v>1642539</v>
      </c>
      <c r="K154">
        <v>1.7920000000000001E-5</v>
      </c>
      <c r="L154">
        <v>6.7499999999999997E-6</v>
      </c>
      <c r="M154">
        <v>2.783E-5</v>
      </c>
      <c r="N154">
        <v>5.2509999999999997E-5</v>
      </c>
      <c r="O154" t="s">
        <v>168</v>
      </c>
      <c r="P154" t="s">
        <v>51</v>
      </c>
      <c r="Q154">
        <v>2.4715243579999999</v>
      </c>
      <c r="R154">
        <v>0.93137544500000002</v>
      </c>
      <c r="S154">
        <v>3.83796282</v>
      </c>
      <c r="T154">
        <v>7.2408626229999999</v>
      </c>
      <c r="U154" t="str">
        <f>IF(Q154&lt;Sheet1!$I$3,"0-"&amp;TEXT(Sheet1!$I$3,"$0.0"),
IF(Q154&lt;Sheet1!$I$4,TEXT(Sheet1!$I$3,"$0.0")&amp;TEXT(Sheet1!$I$4,"-$0.0"),
IF(Q154&lt;Sheet1!$I$5,TEXT(Sheet1!$I$4,"$0.0")&amp;TEXT(Sheet1!$I$5,"-$0.0"),
IF(Q154&lt;Sheet1!$I$6,TEXT(Sheet1!$I$5,"$0.0")&amp;TEXT(Sheet1!$I$6,"-$0.0"),TEXT(Sheet1!$I$6,"$0.0")&amp;TEXT(Sheet1!$I$7,"-$0.0")))))</f>
        <v>$2.1-$4.6</v>
      </c>
      <c r="V154" t="str">
        <f>IF(R154&lt;Sheet1!$I$3,"0-"&amp;TEXT(Sheet1!$I$3,"$0.0"),
IF(R154&lt;Sheet1!$I$4,TEXT(Sheet1!$I$3,"$0.0")&amp;TEXT(Sheet1!$I$4,"-$0.0"),
IF(R154&lt;Sheet1!$I$5,TEXT(Sheet1!$I$4,"$0.0")&amp;TEXT(Sheet1!$I$5,"-$0.0"),
IF(R154&lt;Sheet1!$I$6,TEXT(Sheet1!$I$5,"$0.0")&amp;TEXT(Sheet1!$I$6,"-$0.0"),TEXT(Sheet1!$I$6,"$0.0")&amp;TEXT(Sheet1!$I$7,"-$0.0")))))</f>
        <v>$0.4-$1.0</v>
      </c>
      <c r="W154" t="str">
        <f>IF(S154&lt;Sheet1!$I$3,"0-"&amp;TEXT(Sheet1!$I$3,"$0.0"),
IF(S154&lt;Sheet1!$I$4,TEXT(Sheet1!$I$3,"$0.0")&amp;TEXT(Sheet1!$I$4,"-$0.0"),
IF(S154&lt;Sheet1!$I$5,TEXT(Sheet1!$I$4,"$0.0")&amp;TEXT(Sheet1!$I$5,"-$0.0"),
IF(S154&lt;Sheet1!$I$6,TEXT(Sheet1!$I$5,"$0.0")&amp;TEXT(Sheet1!$I$6,"-$0.0"),TEXT(Sheet1!$I$6,"$0.0")&amp;TEXT(Sheet1!$I$7,"-$0.0")))))</f>
        <v>$2.1-$4.6</v>
      </c>
      <c r="X154" t="str">
        <f>IF(T154&lt;Sheet1!$I$3,"0-"&amp;TEXT(Sheet1!$I$3,"$0.0"),
IF(T154&lt;Sheet1!$I$4,TEXT(Sheet1!$I$3,"$0.0")&amp;TEXT(Sheet1!$I$4,"-$0.0"),
IF(T154&lt;Sheet1!$I$5,TEXT(Sheet1!$I$4,"$0.0")&amp;TEXT(Sheet1!$I$5,"-$0.0"),
IF(T154&lt;Sheet1!$I$6,TEXT(Sheet1!$I$5,"$0.0")&amp;TEXT(Sheet1!$I$6,"-$0.0"),TEXT(Sheet1!$I$6,"$0.0")&amp;TEXT(Sheet1!$I$7,"-$0.0")))))</f>
        <v>$4.6-$695.0</v>
      </c>
    </row>
    <row r="155" spans="1:24" x14ac:dyDescent="0.25">
      <c r="A155" t="s">
        <v>171</v>
      </c>
      <c r="B155" s="1">
        <v>3417318000</v>
      </c>
      <c r="C155" s="1">
        <v>54602</v>
      </c>
      <c r="D155" s="1">
        <v>62586</v>
      </c>
      <c r="E155">
        <v>53071</v>
      </c>
      <c r="F155">
        <v>53071</v>
      </c>
      <c r="G155" s="1">
        <v>42396</v>
      </c>
      <c r="H155" s="1">
        <v>80369</v>
      </c>
      <c r="I155" s="1">
        <v>3327</v>
      </c>
      <c r="J155" s="1">
        <v>126092</v>
      </c>
      <c r="K155">
        <v>5.3900000000000001E-6</v>
      </c>
      <c r="L155">
        <v>1.0210000000000001E-5</v>
      </c>
      <c r="M155">
        <v>4.2E-7</v>
      </c>
      <c r="N155">
        <v>1.6019999999999999E-5</v>
      </c>
      <c r="O155" t="s">
        <v>168</v>
      </c>
      <c r="P155" t="s">
        <v>51</v>
      </c>
      <c r="Q155">
        <v>0.67740389199999995</v>
      </c>
      <c r="R155">
        <v>1.2841370270000001</v>
      </c>
      <c r="S155">
        <v>5.3158852999999999E-2</v>
      </c>
      <c r="T155">
        <v>2.0146997729999998</v>
      </c>
      <c r="U155" t="str">
        <f>IF(Q155&lt;Sheet1!$I$3,"0-"&amp;TEXT(Sheet1!$I$3,"$0.0"),
IF(Q155&lt;Sheet1!$I$4,TEXT(Sheet1!$I$3,"$0.0")&amp;TEXT(Sheet1!$I$4,"-$0.0"),
IF(Q155&lt;Sheet1!$I$5,TEXT(Sheet1!$I$4,"$0.0")&amp;TEXT(Sheet1!$I$5,"-$0.0"),
IF(Q155&lt;Sheet1!$I$6,TEXT(Sheet1!$I$5,"$0.0")&amp;TEXT(Sheet1!$I$6,"-$0.0"),TEXT(Sheet1!$I$6,"$0.0")&amp;TEXT(Sheet1!$I$7,"-$0.0")))))</f>
        <v>$0.4-$1.0</v>
      </c>
      <c r="V155" t="str">
        <f>IF(R155&lt;Sheet1!$I$3,"0-"&amp;TEXT(Sheet1!$I$3,"$0.0"),
IF(R155&lt;Sheet1!$I$4,TEXT(Sheet1!$I$3,"$0.0")&amp;TEXT(Sheet1!$I$4,"-$0.0"),
IF(R155&lt;Sheet1!$I$5,TEXT(Sheet1!$I$4,"$0.0")&amp;TEXT(Sheet1!$I$5,"-$0.0"),
IF(R155&lt;Sheet1!$I$6,TEXT(Sheet1!$I$5,"$0.0")&amp;TEXT(Sheet1!$I$6,"-$0.0"),TEXT(Sheet1!$I$6,"$0.0")&amp;TEXT(Sheet1!$I$7,"-$0.0")))))</f>
        <v>$1.0-$2.1</v>
      </c>
      <c r="W155" t="str">
        <f>IF(S155&lt;Sheet1!$I$3,"0-"&amp;TEXT(Sheet1!$I$3,"$0.0"),
IF(S155&lt;Sheet1!$I$4,TEXT(Sheet1!$I$3,"$0.0")&amp;TEXT(Sheet1!$I$4,"-$0.0"),
IF(S155&lt;Sheet1!$I$5,TEXT(Sheet1!$I$4,"$0.0")&amp;TEXT(Sheet1!$I$5,"-$0.0"),
IF(S155&lt;Sheet1!$I$6,TEXT(Sheet1!$I$5,"$0.0")&amp;TEXT(Sheet1!$I$6,"-$0.0"),TEXT(Sheet1!$I$6,"$0.0")&amp;TEXT(Sheet1!$I$7,"-$0.0")))))</f>
        <v>0-$0.4</v>
      </c>
      <c r="X155" t="str">
        <f>IF(T155&lt;Sheet1!$I$3,"0-"&amp;TEXT(Sheet1!$I$3,"$0.0"),
IF(T155&lt;Sheet1!$I$4,TEXT(Sheet1!$I$3,"$0.0")&amp;TEXT(Sheet1!$I$4,"-$0.0"),
IF(T155&lt;Sheet1!$I$5,TEXT(Sheet1!$I$4,"$0.0")&amp;TEXT(Sheet1!$I$5,"-$0.0"),
IF(T155&lt;Sheet1!$I$6,TEXT(Sheet1!$I$5,"$0.0")&amp;TEXT(Sheet1!$I$6,"-$0.0"),TEXT(Sheet1!$I$6,"$0.0")&amp;TEXT(Sheet1!$I$7,"-$0.0")))))</f>
        <v>$1.0-$2.1</v>
      </c>
    </row>
    <row r="156" spans="1:24" x14ac:dyDescent="0.25">
      <c r="A156" t="s">
        <v>172</v>
      </c>
      <c r="B156" s="1">
        <v>102526000</v>
      </c>
      <c r="C156" s="1">
        <v>23201</v>
      </c>
      <c r="D156" s="1">
        <v>4419</v>
      </c>
      <c r="E156">
        <v>53069</v>
      </c>
      <c r="F156">
        <v>53069</v>
      </c>
      <c r="G156" s="1">
        <v>65574</v>
      </c>
      <c r="H156" s="1">
        <v>40758</v>
      </c>
      <c r="I156" s="1">
        <v>7694</v>
      </c>
      <c r="J156" s="1">
        <v>114026</v>
      </c>
      <c r="K156">
        <v>2.7767999999999998E-4</v>
      </c>
      <c r="L156">
        <v>1.7260999999999999E-4</v>
      </c>
      <c r="M156">
        <v>3.2589999999999998E-5</v>
      </c>
      <c r="N156">
        <v>4.8274E-4</v>
      </c>
      <c r="O156" t="s">
        <v>168</v>
      </c>
      <c r="P156" t="s">
        <v>51</v>
      </c>
      <c r="Q156">
        <v>14.839103870000001</v>
      </c>
      <c r="R156">
        <v>9.2233537000000005</v>
      </c>
      <c r="S156">
        <v>1.7411179000000001</v>
      </c>
      <c r="T156">
        <v>25.803575469999998</v>
      </c>
      <c r="U156" t="str">
        <f>IF(Q156&lt;Sheet1!$I$3,"0-"&amp;TEXT(Sheet1!$I$3,"$0.0"),
IF(Q156&lt;Sheet1!$I$4,TEXT(Sheet1!$I$3,"$0.0")&amp;TEXT(Sheet1!$I$4,"-$0.0"),
IF(Q156&lt;Sheet1!$I$5,TEXT(Sheet1!$I$4,"$0.0")&amp;TEXT(Sheet1!$I$5,"-$0.0"),
IF(Q156&lt;Sheet1!$I$6,TEXT(Sheet1!$I$5,"$0.0")&amp;TEXT(Sheet1!$I$6,"-$0.0"),TEXT(Sheet1!$I$6,"$0.0")&amp;TEXT(Sheet1!$I$7,"-$0.0")))))</f>
        <v>$4.6-$695.0</v>
      </c>
      <c r="V156" t="str">
        <f>IF(R156&lt;Sheet1!$I$3,"0-"&amp;TEXT(Sheet1!$I$3,"$0.0"),
IF(R156&lt;Sheet1!$I$4,TEXT(Sheet1!$I$3,"$0.0")&amp;TEXT(Sheet1!$I$4,"-$0.0"),
IF(R156&lt;Sheet1!$I$5,TEXT(Sheet1!$I$4,"$0.0")&amp;TEXT(Sheet1!$I$5,"-$0.0"),
IF(R156&lt;Sheet1!$I$6,TEXT(Sheet1!$I$5,"$0.0")&amp;TEXT(Sheet1!$I$6,"-$0.0"),TEXT(Sheet1!$I$6,"$0.0")&amp;TEXT(Sheet1!$I$7,"-$0.0")))))</f>
        <v>$4.6-$695.0</v>
      </c>
      <c r="W156" t="str">
        <f>IF(S156&lt;Sheet1!$I$3,"0-"&amp;TEXT(Sheet1!$I$3,"$0.0"),
IF(S156&lt;Sheet1!$I$4,TEXT(Sheet1!$I$3,"$0.0")&amp;TEXT(Sheet1!$I$4,"-$0.0"),
IF(S156&lt;Sheet1!$I$5,TEXT(Sheet1!$I$4,"$0.0")&amp;TEXT(Sheet1!$I$5,"-$0.0"),
IF(S156&lt;Sheet1!$I$6,TEXT(Sheet1!$I$5,"$0.0")&amp;TEXT(Sheet1!$I$6,"-$0.0"),TEXT(Sheet1!$I$6,"$0.0")&amp;TEXT(Sheet1!$I$7,"-$0.0")))))</f>
        <v>$1.0-$2.1</v>
      </c>
      <c r="X156" t="str">
        <f>IF(T156&lt;Sheet1!$I$3,"0-"&amp;TEXT(Sheet1!$I$3,"$0.0"),
IF(T156&lt;Sheet1!$I$4,TEXT(Sheet1!$I$3,"$0.0")&amp;TEXT(Sheet1!$I$4,"-$0.0"),
IF(T156&lt;Sheet1!$I$5,TEXT(Sheet1!$I$4,"$0.0")&amp;TEXT(Sheet1!$I$5,"-$0.0"),
IF(T156&lt;Sheet1!$I$6,TEXT(Sheet1!$I$5,"$0.0")&amp;TEXT(Sheet1!$I$6,"-$0.0"),TEXT(Sheet1!$I$6,"$0.0")&amp;TEXT(Sheet1!$I$7,"-$0.0")))))</f>
        <v>$4.6-$695.0</v>
      </c>
    </row>
    <row r="157" spans="1:24" x14ac:dyDescent="0.25">
      <c r="A157" t="s">
        <v>173</v>
      </c>
      <c r="B157" s="1">
        <v>15179737000</v>
      </c>
      <c r="C157" s="1">
        <v>51492</v>
      </c>
      <c r="D157" s="1">
        <v>294797</v>
      </c>
      <c r="E157">
        <v>53067</v>
      </c>
      <c r="F157">
        <v>53067</v>
      </c>
      <c r="G157" s="1">
        <v>362433</v>
      </c>
      <c r="H157" s="1">
        <v>263740</v>
      </c>
      <c r="I157" s="1">
        <v>73050</v>
      </c>
      <c r="J157" s="1">
        <v>699223</v>
      </c>
      <c r="K157">
        <v>1.0370000000000001E-5</v>
      </c>
      <c r="L157">
        <v>7.5499999999999997E-6</v>
      </c>
      <c r="M157">
        <v>2.0899999999999999E-6</v>
      </c>
      <c r="N157">
        <v>2.0000000000000002E-5</v>
      </c>
      <c r="O157" t="s">
        <v>168</v>
      </c>
      <c r="P157" t="s">
        <v>51</v>
      </c>
      <c r="Q157">
        <v>1.2294324569999999</v>
      </c>
      <c r="R157">
        <v>0.89464953800000002</v>
      </c>
      <c r="S157">
        <v>0.24779763699999999</v>
      </c>
      <c r="T157">
        <v>2.3718796320000002</v>
      </c>
      <c r="U157" t="str">
        <f>IF(Q157&lt;Sheet1!$I$3,"0-"&amp;TEXT(Sheet1!$I$3,"$0.0"),
IF(Q157&lt;Sheet1!$I$4,TEXT(Sheet1!$I$3,"$0.0")&amp;TEXT(Sheet1!$I$4,"-$0.0"),
IF(Q157&lt;Sheet1!$I$5,TEXT(Sheet1!$I$4,"$0.0")&amp;TEXT(Sheet1!$I$5,"-$0.0"),
IF(Q157&lt;Sheet1!$I$6,TEXT(Sheet1!$I$5,"$0.0")&amp;TEXT(Sheet1!$I$6,"-$0.0"),TEXT(Sheet1!$I$6,"$0.0")&amp;TEXT(Sheet1!$I$7,"-$0.0")))))</f>
        <v>$1.0-$2.1</v>
      </c>
      <c r="V157" t="str">
        <f>IF(R157&lt;Sheet1!$I$3,"0-"&amp;TEXT(Sheet1!$I$3,"$0.0"),
IF(R157&lt;Sheet1!$I$4,TEXT(Sheet1!$I$3,"$0.0")&amp;TEXT(Sheet1!$I$4,"-$0.0"),
IF(R157&lt;Sheet1!$I$5,TEXT(Sheet1!$I$4,"$0.0")&amp;TEXT(Sheet1!$I$5,"-$0.0"),
IF(R157&lt;Sheet1!$I$6,TEXT(Sheet1!$I$5,"$0.0")&amp;TEXT(Sheet1!$I$6,"-$0.0"),TEXT(Sheet1!$I$6,"$0.0")&amp;TEXT(Sheet1!$I$7,"-$0.0")))))</f>
        <v>$0.4-$1.0</v>
      </c>
      <c r="W157" t="str">
        <f>IF(S157&lt;Sheet1!$I$3,"0-"&amp;TEXT(Sheet1!$I$3,"$0.0"),
IF(S157&lt;Sheet1!$I$4,TEXT(Sheet1!$I$3,"$0.0")&amp;TEXT(Sheet1!$I$4,"-$0.0"),
IF(S157&lt;Sheet1!$I$5,TEXT(Sheet1!$I$4,"$0.0")&amp;TEXT(Sheet1!$I$5,"-$0.0"),
IF(S157&lt;Sheet1!$I$6,TEXT(Sheet1!$I$5,"$0.0")&amp;TEXT(Sheet1!$I$6,"-$0.0"),TEXT(Sheet1!$I$6,"$0.0")&amp;TEXT(Sheet1!$I$7,"-$0.0")))))</f>
        <v>0-$0.4</v>
      </c>
      <c r="X157" t="str">
        <f>IF(T157&lt;Sheet1!$I$3,"0-"&amp;TEXT(Sheet1!$I$3,"$0.0"),
IF(T157&lt;Sheet1!$I$4,TEXT(Sheet1!$I$3,"$0.0")&amp;TEXT(Sheet1!$I$4,"-$0.0"),
IF(T157&lt;Sheet1!$I$5,TEXT(Sheet1!$I$4,"$0.0")&amp;TEXT(Sheet1!$I$5,"-$0.0"),
IF(T157&lt;Sheet1!$I$6,TEXT(Sheet1!$I$5,"$0.0")&amp;TEXT(Sheet1!$I$6,"-$0.0"),TEXT(Sheet1!$I$6,"$0.0")&amp;TEXT(Sheet1!$I$7,"-$0.0")))))</f>
        <v>$2.1-$4.6</v>
      </c>
    </row>
    <row r="158" spans="1:24" x14ac:dyDescent="0.25">
      <c r="A158" t="s">
        <v>174</v>
      </c>
      <c r="B158" s="1">
        <v>1150506000</v>
      </c>
      <c r="C158" s="1">
        <v>24769</v>
      </c>
      <c r="D158" s="1">
        <v>46450</v>
      </c>
      <c r="E158">
        <v>53065</v>
      </c>
      <c r="F158">
        <v>53065</v>
      </c>
      <c r="G158" s="1">
        <v>20530</v>
      </c>
      <c r="H158" s="1">
        <v>42460</v>
      </c>
      <c r="I158" s="1">
        <v>96097</v>
      </c>
      <c r="J158" s="1">
        <v>159087</v>
      </c>
      <c r="K158">
        <v>7.7500000000000003E-6</v>
      </c>
      <c r="L158">
        <v>1.6030000000000001E-5</v>
      </c>
      <c r="M158">
        <v>3.6269999999999997E-5</v>
      </c>
      <c r="N158">
        <v>6.0050000000000003E-5</v>
      </c>
      <c r="O158" t="s">
        <v>168</v>
      </c>
      <c r="P158" t="s">
        <v>51</v>
      </c>
      <c r="Q158">
        <v>0.44198062399999999</v>
      </c>
      <c r="R158">
        <v>0.91410118399999996</v>
      </c>
      <c r="S158">
        <v>2.0688266949999998</v>
      </c>
      <c r="T158">
        <v>3.4249085039999998</v>
      </c>
      <c r="U158" t="str">
        <f>IF(Q158&lt;Sheet1!$I$3,"0-"&amp;TEXT(Sheet1!$I$3,"$0.0"),
IF(Q158&lt;Sheet1!$I$4,TEXT(Sheet1!$I$3,"$0.0")&amp;TEXT(Sheet1!$I$4,"-$0.0"),
IF(Q158&lt;Sheet1!$I$5,TEXT(Sheet1!$I$4,"$0.0")&amp;TEXT(Sheet1!$I$5,"-$0.0"),
IF(Q158&lt;Sheet1!$I$6,TEXT(Sheet1!$I$5,"$0.0")&amp;TEXT(Sheet1!$I$6,"-$0.0"),TEXT(Sheet1!$I$6,"$0.0")&amp;TEXT(Sheet1!$I$7,"-$0.0")))))</f>
        <v>$0.4-$1.0</v>
      </c>
      <c r="V158" t="str">
        <f>IF(R158&lt;Sheet1!$I$3,"0-"&amp;TEXT(Sheet1!$I$3,"$0.0"),
IF(R158&lt;Sheet1!$I$4,TEXT(Sheet1!$I$3,"$0.0")&amp;TEXT(Sheet1!$I$4,"-$0.0"),
IF(R158&lt;Sheet1!$I$5,TEXT(Sheet1!$I$4,"$0.0")&amp;TEXT(Sheet1!$I$5,"-$0.0"),
IF(R158&lt;Sheet1!$I$6,TEXT(Sheet1!$I$5,"$0.0")&amp;TEXT(Sheet1!$I$6,"-$0.0"),TEXT(Sheet1!$I$6,"$0.0")&amp;TEXT(Sheet1!$I$7,"-$0.0")))))</f>
        <v>$0.4-$1.0</v>
      </c>
      <c r="W158" t="str">
        <f>IF(S158&lt;Sheet1!$I$3,"0-"&amp;TEXT(Sheet1!$I$3,"$0.0"),
IF(S158&lt;Sheet1!$I$4,TEXT(Sheet1!$I$3,"$0.0")&amp;TEXT(Sheet1!$I$4,"-$0.0"),
IF(S158&lt;Sheet1!$I$5,TEXT(Sheet1!$I$4,"$0.0")&amp;TEXT(Sheet1!$I$5,"-$0.0"),
IF(S158&lt;Sheet1!$I$6,TEXT(Sheet1!$I$5,"$0.0")&amp;TEXT(Sheet1!$I$6,"-$0.0"),TEXT(Sheet1!$I$6,"$0.0")&amp;TEXT(Sheet1!$I$7,"-$0.0")))))</f>
        <v>$1.0-$2.1</v>
      </c>
      <c r="X158" t="str">
        <f>IF(T158&lt;Sheet1!$I$3,"0-"&amp;TEXT(Sheet1!$I$3,"$0.0"),
IF(T158&lt;Sheet1!$I$4,TEXT(Sheet1!$I$3,"$0.0")&amp;TEXT(Sheet1!$I$4,"-$0.0"),
IF(T158&lt;Sheet1!$I$5,TEXT(Sheet1!$I$4,"$0.0")&amp;TEXT(Sheet1!$I$5,"-$0.0"),
IF(T158&lt;Sheet1!$I$6,TEXT(Sheet1!$I$5,"$0.0")&amp;TEXT(Sheet1!$I$6,"-$0.0"),TEXT(Sheet1!$I$6,"$0.0")&amp;TEXT(Sheet1!$I$7,"-$0.0")))))</f>
        <v>$2.1-$4.6</v>
      </c>
    </row>
    <row r="159" spans="1:24" x14ac:dyDescent="0.25">
      <c r="A159" t="s">
        <v>175</v>
      </c>
      <c r="B159" s="1">
        <v>28861522000</v>
      </c>
      <c r="C159" s="1">
        <v>53513</v>
      </c>
      <c r="D159" s="1">
        <v>539332</v>
      </c>
      <c r="E159">
        <v>53063</v>
      </c>
      <c r="F159">
        <v>53063</v>
      </c>
      <c r="G159" s="1">
        <v>441544</v>
      </c>
      <c r="H159" s="1">
        <v>511103</v>
      </c>
      <c r="I159" s="1">
        <v>128879</v>
      </c>
      <c r="J159" s="1">
        <v>1081526</v>
      </c>
      <c r="K159">
        <v>6.64E-6</v>
      </c>
      <c r="L159">
        <v>7.6899999999999992E-6</v>
      </c>
      <c r="M159">
        <v>1.9400000000000001E-6</v>
      </c>
      <c r="N159">
        <v>1.6269999999999998E-5</v>
      </c>
      <c r="O159" t="s">
        <v>168</v>
      </c>
      <c r="P159" t="s">
        <v>51</v>
      </c>
      <c r="Q159">
        <v>0.81868682000000004</v>
      </c>
      <c r="R159">
        <v>0.947659327</v>
      </c>
      <c r="S159">
        <v>0.23896041800000001</v>
      </c>
      <c r="T159">
        <v>2.0053065640000001</v>
      </c>
      <c r="U159" t="str">
        <f>IF(Q159&lt;Sheet1!$I$3,"0-"&amp;TEXT(Sheet1!$I$3,"$0.0"),
IF(Q159&lt;Sheet1!$I$4,TEXT(Sheet1!$I$3,"$0.0")&amp;TEXT(Sheet1!$I$4,"-$0.0"),
IF(Q159&lt;Sheet1!$I$5,TEXT(Sheet1!$I$4,"$0.0")&amp;TEXT(Sheet1!$I$5,"-$0.0"),
IF(Q159&lt;Sheet1!$I$6,TEXT(Sheet1!$I$5,"$0.0")&amp;TEXT(Sheet1!$I$6,"-$0.0"),TEXT(Sheet1!$I$6,"$0.0")&amp;TEXT(Sheet1!$I$7,"-$0.0")))))</f>
        <v>$0.4-$1.0</v>
      </c>
      <c r="V159" t="str">
        <f>IF(R159&lt;Sheet1!$I$3,"0-"&amp;TEXT(Sheet1!$I$3,"$0.0"),
IF(R159&lt;Sheet1!$I$4,TEXT(Sheet1!$I$3,"$0.0")&amp;TEXT(Sheet1!$I$4,"-$0.0"),
IF(R159&lt;Sheet1!$I$5,TEXT(Sheet1!$I$4,"$0.0")&amp;TEXT(Sheet1!$I$5,"-$0.0"),
IF(R159&lt;Sheet1!$I$6,TEXT(Sheet1!$I$5,"$0.0")&amp;TEXT(Sheet1!$I$6,"-$0.0"),TEXT(Sheet1!$I$6,"$0.0")&amp;TEXT(Sheet1!$I$7,"-$0.0")))))</f>
        <v>$0.4-$1.0</v>
      </c>
      <c r="W159" t="str">
        <f>IF(S159&lt;Sheet1!$I$3,"0-"&amp;TEXT(Sheet1!$I$3,"$0.0"),
IF(S159&lt;Sheet1!$I$4,TEXT(Sheet1!$I$3,"$0.0")&amp;TEXT(Sheet1!$I$4,"-$0.0"),
IF(S159&lt;Sheet1!$I$5,TEXT(Sheet1!$I$4,"$0.0")&amp;TEXT(Sheet1!$I$5,"-$0.0"),
IF(S159&lt;Sheet1!$I$6,TEXT(Sheet1!$I$5,"$0.0")&amp;TEXT(Sheet1!$I$6,"-$0.0"),TEXT(Sheet1!$I$6,"$0.0")&amp;TEXT(Sheet1!$I$7,"-$0.0")))))</f>
        <v>0-$0.4</v>
      </c>
      <c r="X159" t="str">
        <f>IF(T159&lt;Sheet1!$I$3,"0-"&amp;TEXT(Sheet1!$I$3,"$0.0"),
IF(T159&lt;Sheet1!$I$4,TEXT(Sheet1!$I$3,"$0.0")&amp;TEXT(Sheet1!$I$4,"-$0.0"),
IF(T159&lt;Sheet1!$I$5,TEXT(Sheet1!$I$4,"$0.0")&amp;TEXT(Sheet1!$I$5,"-$0.0"),
IF(T159&lt;Sheet1!$I$6,TEXT(Sheet1!$I$5,"$0.0")&amp;TEXT(Sheet1!$I$6,"-$0.0"),TEXT(Sheet1!$I$6,"$0.0")&amp;TEXT(Sheet1!$I$7,"-$0.0")))))</f>
        <v>$1.0-$2.1</v>
      </c>
    </row>
    <row r="160" spans="1:24" x14ac:dyDescent="0.25">
      <c r="A160" t="s">
        <v>176</v>
      </c>
      <c r="B160" s="1">
        <v>48304328000</v>
      </c>
      <c r="C160" s="1">
        <v>58342</v>
      </c>
      <c r="D160" s="1">
        <v>827947</v>
      </c>
      <c r="E160">
        <v>53061</v>
      </c>
      <c r="F160">
        <v>53061</v>
      </c>
      <c r="G160" s="1">
        <v>1578473</v>
      </c>
      <c r="H160" s="1">
        <v>849349</v>
      </c>
      <c r="I160" s="1">
        <v>132426</v>
      </c>
      <c r="J160" s="1">
        <v>2560248</v>
      </c>
      <c r="K160">
        <v>1.419E-5</v>
      </c>
      <c r="L160">
        <v>7.6399999999999997E-6</v>
      </c>
      <c r="M160">
        <v>1.19E-6</v>
      </c>
      <c r="N160">
        <v>2.302E-5</v>
      </c>
      <c r="O160" t="s">
        <v>168</v>
      </c>
      <c r="P160" t="s">
        <v>51</v>
      </c>
      <c r="Q160">
        <v>1.906490391</v>
      </c>
      <c r="R160">
        <v>1.0258494810000001</v>
      </c>
      <c r="S160">
        <v>0.15994502099999999</v>
      </c>
      <c r="T160">
        <v>3.092284893</v>
      </c>
      <c r="U160" t="str">
        <f>IF(Q160&lt;Sheet1!$I$3,"0-"&amp;TEXT(Sheet1!$I$3,"$0.0"),
IF(Q160&lt;Sheet1!$I$4,TEXT(Sheet1!$I$3,"$0.0")&amp;TEXT(Sheet1!$I$4,"-$0.0"),
IF(Q160&lt;Sheet1!$I$5,TEXT(Sheet1!$I$4,"$0.0")&amp;TEXT(Sheet1!$I$5,"-$0.0"),
IF(Q160&lt;Sheet1!$I$6,TEXT(Sheet1!$I$5,"$0.0")&amp;TEXT(Sheet1!$I$6,"-$0.0"),TEXT(Sheet1!$I$6,"$0.0")&amp;TEXT(Sheet1!$I$7,"-$0.0")))))</f>
        <v>$1.0-$2.1</v>
      </c>
      <c r="V160" t="str">
        <f>IF(R160&lt;Sheet1!$I$3,"0-"&amp;TEXT(Sheet1!$I$3,"$0.0"),
IF(R160&lt;Sheet1!$I$4,TEXT(Sheet1!$I$3,"$0.0")&amp;TEXT(Sheet1!$I$4,"-$0.0"),
IF(R160&lt;Sheet1!$I$5,TEXT(Sheet1!$I$4,"$0.0")&amp;TEXT(Sheet1!$I$5,"-$0.0"),
IF(R160&lt;Sheet1!$I$6,TEXT(Sheet1!$I$5,"$0.0")&amp;TEXT(Sheet1!$I$6,"-$0.0"),TEXT(Sheet1!$I$6,"$0.0")&amp;TEXT(Sheet1!$I$7,"-$0.0")))))</f>
        <v>$0.4-$1.0</v>
      </c>
      <c r="W160" t="str">
        <f>IF(S160&lt;Sheet1!$I$3,"0-"&amp;TEXT(Sheet1!$I$3,"$0.0"),
IF(S160&lt;Sheet1!$I$4,TEXT(Sheet1!$I$3,"$0.0")&amp;TEXT(Sheet1!$I$4,"-$0.0"),
IF(S160&lt;Sheet1!$I$5,TEXT(Sheet1!$I$4,"$0.0")&amp;TEXT(Sheet1!$I$5,"-$0.0"),
IF(S160&lt;Sheet1!$I$6,TEXT(Sheet1!$I$5,"$0.0")&amp;TEXT(Sheet1!$I$6,"-$0.0"),TEXT(Sheet1!$I$6,"$0.0")&amp;TEXT(Sheet1!$I$7,"-$0.0")))))</f>
        <v>0-$0.4</v>
      </c>
      <c r="X160" t="str">
        <f>IF(T160&lt;Sheet1!$I$3,"0-"&amp;TEXT(Sheet1!$I$3,"$0.0"),
IF(T160&lt;Sheet1!$I$4,TEXT(Sheet1!$I$3,"$0.0")&amp;TEXT(Sheet1!$I$4,"-$0.0"),
IF(T160&lt;Sheet1!$I$5,TEXT(Sheet1!$I$4,"$0.0")&amp;TEXT(Sheet1!$I$5,"-$0.0"),
IF(T160&lt;Sheet1!$I$6,TEXT(Sheet1!$I$5,"$0.0")&amp;TEXT(Sheet1!$I$6,"-$0.0"),TEXT(Sheet1!$I$6,"$0.0")&amp;TEXT(Sheet1!$I$7,"-$0.0")))))</f>
        <v>$2.1-$4.6</v>
      </c>
    </row>
    <row r="161" spans="1:24" x14ac:dyDescent="0.25">
      <c r="A161" t="s">
        <v>177</v>
      </c>
      <c r="B161" s="1">
        <v>305994000</v>
      </c>
      <c r="C161" s="1">
        <v>25430</v>
      </c>
      <c r="D161" s="1">
        <v>12033</v>
      </c>
      <c r="E161">
        <v>53059</v>
      </c>
      <c r="F161">
        <v>53059</v>
      </c>
      <c r="G161" s="1">
        <v>116133</v>
      </c>
      <c r="H161" s="1">
        <v>59757</v>
      </c>
      <c r="I161" s="1">
        <v>1238</v>
      </c>
      <c r="J161" s="1">
        <v>177128</v>
      </c>
      <c r="K161">
        <v>1.6479999999999999E-4</v>
      </c>
      <c r="L161">
        <v>8.4800000000000001E-5</v>
      </c>
      <c r="M161">
        <v>1.7600000000000001E-6</v>
      </c>
      <c r="N161">
        <v>2.5132000000000003E-4</v>
      </c>
      <c r="O161" t="s">
        <v>168</v>
      </c>
      <c r="P161" t="s">
        <v>51</v>
      </c>
      <c r="Q161">
        <v>9.651209175</v>
      </c>
      <c r="R161">
        <v>4.9660932439999996</v>
      </c>
      <c r="S161">
        <v>0.102883736</v>
      </c>
      <c r="T161">
        <v>14.72018615</v>
      </c>
      <c r="U161" t="str">
        <f>IF(Q161&lt;Sheet1!$I$3,"0-"&amp;TEXT(Sheet1!$I$3,"$0.0"),
IF(Q161&lt;Sheet1!$I$4,TEXT(Sheet1!$I$3,"$0.0")&amp;TEXT(Sheet1!$I$4,"-$0.0"),
IF(Q161&lt;Sheet1!$I$5,TEXT(Sheet1!$I$4,"$0.0")&amp;TEXT(Sheet1!$I$5,"-$0.0"),
IF(Q161&lt;Sheet1!$I$6,TEXT(Sheet1!$I$5,"$0.0")&amp;TEXT(Sheet1!$I$6,"-$0.0"),TEXT(Sheet1!$I$6,"$0.0")&amp;TEXT(Sheet1!$I$7,"-$0.0")))))</f>
        <v>$4.6-$695.0</v>
      </c>
      <c r="V161" t="str">
        <f>IF(R161&lt;Sheet1!$I$3,"0-"&amp;TEXT(Sheet1!$I$3,"$0.0"),
IF(R161&lt;Sheet1!$I$4,TEXT(Sheet1!$I$3,"$0.0")&amp;TEXT(Sheet1!$I$4,"-$0.0"),
IF(R161&lt;Sheet1!$I$5,TEXT(Sheet1!$I$4,"$0.0")&amp;TEXT(Sheet1!$I$5,"-$0.0"),
IF(R161&lt;Sheet1!$I$6,TEXT(Sheet1!$I$5,"$0.0")&amp;TEXT(Sheet1!$I$6,"-$0.0"),TEXT(Sheet1!$I$6,"$0.0")&amp;TEXT(Sheet1!$I$7,"-$0.0")))))</f>
        <v>$4.6-$695.0</v>
      </c>
      <c r="W161" t="str">
        <f>IF(S161&lt;Sheet1!$I$3,"0-"&amp;TEXT(Sheet1!$I$3,"$0.0"),
IF(S161&lt;Sheet1!$I$4,TEXT(Sheet1!$I$3,"$0.0")&amp;TEXT(Sheet1!$I$4,"-$0.0"),
IF(S161&lt;Sheet1!$I$5,TEXT(Sheet1!$I$4,"$0.0")&amp;TEXT(Sheet1!$I$5,"-$0.0"),
IF(S161&lt;Sheet1!$I$6,TEXT(Sheet1!$I$5,"$0.0")&amp;TEXT(Sheet1!$I$6,"-$0.0"),TEXT(Sheet1!$I$6,"$0.0")&amp;TEXT(Sheet1!$I$7,"-$0.0")))))</f>
        <v>0-$0.4</v>
      </c>
      <c r="X161" t="str">
        <f>IF(T161&lt;Sheet1!$I$3,"0-"&amp;TEXT(Sheet1!$I$3,"$0.0"),
IF(T161&lt;Sheet1!$I$4,TEXT(Sheet1!$I$3,"$0.0")&amp;TEXT(Sheet1!$I$4,"-$0.0"),
IF(T161&lt;Sheet1!$I$5,TEXT(Sheet1!$I$4,"$0.0")&amp;TEXT(Sheet1!$I$5,"-$0.0"),
IF(T161&lt;Sheet1!$I$6,TEXT(Sheet1!$I$5,"$0.0")&amp;TEXT(Sheet1!$I$6,"-$0.0"),TEXT(Sheet1!$I$6,"$0.0")&amp;TEXT(Sheet1!$I$7,"-$0.0")))))</f>
        <v>$4.6-$695.0</v>
      </c>
    </row>
    <row r="162" spans="1:24" x14ac:dyDescent="0.25">
      <c r="A162" t="s">
        <v>178</v>
      </c>
      <c r="B162" s="1">
        <v>6468582000</v>
      </c>
      <c r="C162" s="1">
        <v>49945</v>
      </c>
      <c r="D162" s="1">
        <v>129515</v>
      </c>
      <c r="E162">
        <v>53057</v>
      </c>
      <c r="F162">
        <v>53057</v>
      </c>
      <c r="G162" s="1">
        <v>820512</v>
      </c>
      <c r="H162" s="1">
        <v>127011</v>
      </c>
      <c r="I162" s="1">
        <v>38661</v>
      </c>
      <c r="J162" s="1">
        <v>986184</v>
      </c>
      <c r="K162">
        <v>5.5080000000000001E-5</v>
      </c>
      <c r="L162">
        <v>8.5299999999999996E-6</v>
      </c>
      <c r="M162">
        <v>2.6000000000000001E-6</v>
      </c>
      <c r="N162">
        <v>6.6210000000000005E-5</v>
      </c>
      <c r="O162" t="s">
        <v>168</v>
      </c>
      <c r="P162" t="s">
        <v>51</v>
      </c>
      <c r="Q162">
        <v>6.335266185</v>
      </c>
      <c r="R162">
        <v>0.98066633199999997</v>
      </c>
      <c r="S162">
        <v>0.29850596499999998</v>
      </c>
      <c r="T162">
        <v>7.6144384819999997</v>
      </c>
      <c r="U162" t="str">
        <f>IF(Q162&lt;Sheet1!$I$3,"0-"&amp;TEXT(Sheet1!$I$3,"$0.0"),
IF(Q162&lt;Sheet1!$I$4,TEXT(Sheet1!$I$3,"$0.0")&amp;TEXT(Sheet1!$I$4,"-$0.0"),
IF(Q162&lt;Sheet1!$I$5,TEXT(Sheet1!$I$4,"$0.0")&amp;TEXT(Sheet1!$I$5,"-$0.0"),
IF(Q162&lt;Sheet1!$I$6,TEXT(Sheet1!$I$5,"$0.0")&amp;TEXT(Sheet1!$I$6,"-$0.0"),TEXT(Sheet1!$I$6,"$0.0")&amp;TEXT(Sheet1!$I$7,"-$0.0")))))</f>
        <v>$4.6-$695.0</v>
      </c>
      <c r="V162" t="str">
        <f>IF(R162&lt;Sheet1!$I$3,"0-"&amp;TEXT(Sheet1!$I$3,"$0.0"),
IF(R162&lt;Sheet1!$I$4,TEXT(Sheet1!$I$3,"$0.0")&amp;TEXT(Sheet1!$I$4,"-$0.0"),
IF(R162&lt;Sheet1!$I$5,TEXT(Sheet1!$I$4,"$0.0")&amp;TEXT(Sheet1!$I$5,"-$0.0"),
IF(R162&lt;Sheet1!$I$6,TEXT(Sheet1!$I$5,"$0.0")&amp;TEXT(Sheet1!$I$6,"-$0.0"),TEXT(Sheet1!$I$6,"$0.0")&amp;TEXT(Sheet1!$I$7,"-$0.0")))))</f>
        <v>$0.4-$1.0</v>
      </c>
      <c r="W162" t="str">
        <f>IF(S162&lt;Sheet1!$I$3,"0-"&amp;TEXT(Sheet1!$I$3,"$0.0"),
IF(S162&lt;Sheet1!$I$4,TEXT(Sheet1!$I$3,"$0.0")&amp;TEXT(Sheet1!$I$4,"-$0.0"),
IF(S162&lt;Sheet1!$I$5,TEXT(Sheet1!$I$4,"$0.0")&amp;TEXT(Sheet1!$I$5,"-$0.0"),
IF(S162&lt;Sheet1!$I$6,TEXT(Sheet1!$I$5,"$0.0")&amp;TEXT(Sheet1!$I$6,"-$0.0"),TEXT(Sheet1!$I$6,"$0.0")&amp;TEXT(Sheet1!$I$7,"-$0.0")))))</f>
        <v>0-$0.4</v>
      </c>
      <c r="X162" t="str">
        <f>IF(T162&lt;Sheet1!$I$3,"0-"&amp;TEXT(Sheet1!$I$3,"$0.0"),
IF(T162&lt;Sheet1!$I$4,TEXT(Sheet1!$I$3,"$0.0")&amp;TEXT(Sheet1!$I$4,"-$0.0"),
IF(T162&lt;Sheet1!$I$5,TEXT(Sheet1!$I$4,"$0.0")&amp;TEXT(Sheet1!$I$5,"-$0.0"),
IF(T162&lt;Sheet1!$I$6,TEXT(Sheet1!$I$5,"$0.0")&amp;TEXT(Sheet1!$I$6,"-$0.0"),TEXT(Sheet1!$I$6,"$0.0")&amp;TEXT(Sheet1!$I$7,"-$0.0")))))</f>
        <v>$4.6-$695.0</v>
      </c>
    </row>
    <row r="163" spans="1:24" x14ac:dyDescent="0.25">
      <c r="A163" t="s">
        <v>179</v>
      </c>
      <c r="B163" s="1">
        <v>892560000</v>
      </c>
      <c r="C163" s="1">
        <v>50175</v>
      </c>
      <c r="D163" s="1">
        <v>17789</v>
      </c>
      <c r="E163">
        <v>53055</v>
      </c>
      <c r="F163">
        <v>53055</v>
      </c>
      <c r="G163" s="1">
        <v>743662</v>
      </c>
      <c r="H163" s="1">
        <v>87587</v>
      </c>
      <c r="I163" s="1">
        <v>9838469</v>
      </c>
      <c r="J163" s="1">
        <v>10669718</v>
      </c>
      <c r="K163">
        <v>3.6169000000000001E-4</v>
      </c>
      <c r="L163">
        <v>4.2620000000000002E-5</v>
      </c>
      <c r="M163">
        <v>4.76093E-3</v>
      </c>
      <c r="N163">
        <v>5.1608000000000001E-3</v>
      </c>
      <c r="O163" t="s">
        <v>168</v>
      </c>
      <c r="P163" t="s">
        <v>51</v>
      </c>
      <c r="Q163">
        <v>41.804598349999999</v>
      </c>
      <c r="R163">
        <v>4.9236606890000001</v>
      </c>
      <c r="S163">
        <v>553.06475909999995</v>
      </c>
      <c r="T163">
        <v>599.79301820000001</v>
      </c>
      <c r="U163" t="str">
        <f>IF(Q163&lt;Sheet1!$I$3,"0-"&amp;TEXT(Sheet1!$I$3,"$0.0"),
IF(Q163&lt;Sheet1!$I$4,TEXT(Sheet1!$I$3,"$0.0")&amp;TEXT(Sheet1!$I$4,"-$0.0"),
IF(Q163&lt;Sheet1!$I$5,TEXT(Sheet1!$I$4,"$0.0")&amp;TEXT(Sheet1!$I$5,"-$0.0"),
IF(Q163&lt;Sheet1!$I$6,TEXT(Sheet1!$I$5,"$0.0")&amp;TEXT(Sheet1!$I$6,"-$0.0"),TEXT(Sheet1!$I$6,"$0.0")&amp;TEXT(Sheet1!$I$7,"-$0.0")))))</f>
        <v>$4.6-$695.0</v>
      </c>
      <c r="V163" t="str">
        <f>IF(R163&lt;Sheet1!$I$3,"0-"&amp;TEXT(Sheet1!$I$3,"$0.0"),
IF(R163&lt;Sheet1!$I$4,TEXT(Sheet1!$I$3,"$0.0")&amp;TEXT(Sheet1!$I$4,"-$0.0"),
IF(R163&lt;Sheet1!$I$5,TEXT(Sheet1!$I$4,"$0.0")&amp;TEXT(Sheet1!$I$5,"-$0.0"),
IF(R163&lt;Sheet1!$I$6,TEXT(Sheet1!$I$5,"$0.0")&amp;TEXT(Sheet1!$I$6,"-$0.0"),TEXT(Sheet1!$I$6,"$0.0")&amp;TEXT(Sheet1!$I$7,"-$0.0")))))</f>
        <v>$4.6-$695.0</v>
      </c>
      <c r="W163" t="str">
        <f>IF(S163&lt;Sheet1!$I$3,"0-"&amp;TEXT(Sheet1!$I$3,"$0.0"),
IF(S163&lt;Sheet1!$I$4,TEXT(Sheet1!$I$3,"$0.0")&amp;TEXT(Sheet1!$I$4,"-$0.0"),
IF(S163&lt;Sheet1!$I$5,TEXT(Sheet1!$I$4,"$0.0")&amp;TEXT(Sheet1!$I$5,"-$0.0"),
IF(S163&lt;Sheet1!$I$6,TEXT(Sheet1!$I$5,"$0.0")&amp;TEXT(Sheet1!$I$6,"-$0.0"),TEXT(Sheet1!$I$6,"$0.0")&amp;TEXT(Sheet1!$I$7,"-$0.0")))))</f>
        <v>$4.6-$695.0</v>
      </c>
      <c r="X163" t="str">
        <f>IF(T163&lt;Sheet1!$I$3,"0-"&amp;TEXT(Sheet1!$I$3,"$0.0"),
IF(T163&lt;Sheet1!$I$4,TEXT(Sheet1!$I$3,"$0.0")&amp;TEXT(Sheet1!$I$4,"-$0.0"),
IF(T163&lt;Sheet1!$I$5,TEXT(Sheet1!$I$4,"$0.0")&amp;TEXT(Sheet1!$I$5,"-$0.0"),
IF(T163&lt;Sheet1!$I$6,TEXT(Sheet1!$I$5,"$0.0")&amp;TEXT(Sheet1!$I$6,"-$0.0"),TEXT(Sheet1!$I$6,"$0.0")&amp;TEXT(Sheet1!$I$7,"-$0.0")))))</f>
        <v>$4.6-$695.0</v>
      </c>
    </row>
    <row r="164" spans="1:24" x14ac:dyDescent="0.25">
      <c r="A164" t="s">
        <v>70</v>
      </c>
      <c r="B164" s="1">
        <v>47097871000</v>
      </c>
      <c r="C164" s="1">
        <v>51130</v>
      </c>
      <c r="D164" s="1">
        <v>921137</v>
      </c>
      <c r="E164">
        <v>53053</v>
      </c>
      <c r="F164">
        <v>53053</v>
      </c>
      <c r="G164" s="1">
        <v>2324338</v>
      </c>
      <c r="H164" s="1">
        <v>810978</v>
      </c>
      <c r="I164" s="1">
        <v>171120</v>
      </c>
      <c r="J164" s="1">
        <v>3306436</v>
      </c>
      <c r="K164">
        <v>2.143E-5</v>
      </c>
      <c r="L164">
        <v>7.4800000000000004E-6</v>
      </c>
      <c r="M164">
        <v>1.5799999999999999E-6</v>
      </c>
      <c r="N164">
        <v>3.0490000000000001E-5</v>
      </c>
      <c r="O164" t="s">
        <v>168</v>
      </c>
      <c r="P164" t="s">
        <v>51</v>
      </c>
      <c r="Q164">
        <v>2.5233358340000001</v>
      </c>
      <c r="R164">
        <v>0.88040975399999999</v>
      </c>
      <c r="S164">
        <v>0.185770412</v>
      </c>
      <c r="T164">
        <v>3.5895160000000002</v>
      </c>
      <c r="U164" t="str">
        <f>IF(Q164&lt;Sheet1!$I$3,"0-"&amp;TEXT(Sheet1!$I$3,"$0.0"),
IF(Q164&lt;Sheet1!$I$4,TEXT(Sheet1!$I$3,"$0.0")&amp;TEXT(Sheet1!$I$4,"-$0.0"),
IF(Q164&lt;Sheet1!$I$5,TEXT(Sheet1!$I$4,"$0.0")&amp;TEXT(Sheet1!$I$5,"-$0.0"),
IF(Q164&lt;Sheet1!$I$6,TEXT(Sheet1!$I$5,"$0.0")&amp;TEXT(Sheet1!$I$6,"-$0.0"),TEXT(Sheet1!$I$6,"$0.0")&amp;TEXT(Sheet1!$I$7,"-$0.0")))))</f>
        <v>$2.1-$4.6</v>
      </c>
      <c r="V164" t="str">
        <f>IF(R164&lt;Sheet1!$I$3,"0-"&amp;TEXT(Sheet1!$I$3,"$0.0"),
IF(R164&lt;Sheet1!$I$4,TEXT(Sheet1!$I$3,"$0.0")&amp;TEXT(Sheet1!$I$4,"-$0.0"),
IF(R164&lt;Sheet1!$I$5,TEXT(Sheet1!$I$4,"$0.0")&amp;TEXT(Sheet1!$I$5,"-$0.0"),
IF(R164&lt;Sheet1!$I$6,TEXT(Sheet1!$I$5,"$0.0")&amp;TEXT(Sheet1!$I$6,"-$0.0"),TEXT(Sheet1!$I$6,"$0.0")&amp;TEXT(Sheet1!$I$7,"-$0.0")))))</f>
        <v>$0.4-$1.0</v>
      </c>
      <c r="W164" t="str">
        <f>IF(S164&lt;Sheet1!$I$3,"0-"&amp;TEXT(Sheet1!$I$3,"$0.0"),
IF(S164&lt;Sheet1!$I$4,TEXT(Sheet1!$I$3,"$0.0")&amp;TEXT(Sheet1!$I$4,"-$0.0"),
IF(S164&lt;Sheet1!$I$5,TEXT(Sheet1!$I$4,"$0.0")&amp;TEXT(Sheet1!$I$5,"-$0.0"),
IF(S164&lt;Sheet1!$I$6,TEXT(Sheet1!$I$5,"$0.0")&amp;TEXT(Sheet1!$I$6,"-$0.0"),TEXT(Sheet1!$I$6,"$0.0")&amp;TEXT(Sheet1!$I$7,"-$0.0")))))</f>
        <v>0-$0.4</v>
      </c>
      <c r="X164" t="str">
        <f>IF(T164&lt;Sheet1!$I$3,"0-"&amp;TEXT(Sheet1!$I$3,"$0.0"),
IF(T164&lt;Sheet1!$I$4,TEXT(Sheet1!$I$3,"$0.0")&amp;TEXT(Sheet1!$I$4,"-$0.0"),
IF(T164&lt;Sheet1!$I$5,TEXT(Sheet1!$I$4,"$0.0")&amp;TEXT(Sheet1!$I$5,"-$0.0"),
IF(T164&lt;Sheet1!$I$6,TEXT(Sheet1!$I$5,"$0.0")&amp;TEXT(Sheet1!$I$6,"-$0.0"),TEXT(Sheet1!$I$6,"$0.0")&amp;TEXT(Sheet1!$I$7,"-$0.0")))))</f>
        <v>$2.1-$4.6</v>
      </c>
    </row>
    <row r="165" spans="1:24" x14ac:dyDescent="0.25">
      <c r="A165" t="s">
        <v>180</v>
      </c>
      <c r="B165" s="1">
        <v>522873000</v>
      </c>
      <c r="C165" s="1">
        <v>39009</v>
      </c>
      <c r="D165" s="1">
        <v>13404</v>
      </c>
      <c r="E165">
        <v>53051</v>
      </c>
      <c r="F165">
        <v>53051</v>
      </c>
      <c r="G165" s="1">
        <v>24472</v>
      </c>
      <c r="H165" s="1">
        <v>18099</v>
      </c>
      <c r="I165" s="1">
        <v>55802</v>
      </c>
      <c r="J165" s="1">
        <v>98373</v>
      </c>
      <c r="K165">
        <v>2.033E-5</v>
      </c>
      <c r="L165">
        <v>1.503E-5</v>
      </c>
      <c r="M165">
        <v>4.6350000000000002E-5</v>
      </c>
      <c r="N165">
        <v>8.1699999999999994E-5</v>
      </c>
      <c r="O165" t="s">
        <v>168</v>
      </c>
      <c r="P165" t="s">
        <v>51</v>
      </c>
      <c r="Q165">
        <v>1.8257236649999999</v>
      </c>
      <c r="R165">
        <v>1.350268577</v>
      </c>
      <c r="S165">
        <v>4.1630856459999999</v>
      </c>
      <c r="T165">
        <v>7.3390778870000002</v>
      </c>
      <c r="U165" t="str">
        <f>IF(Q165&lt;Sheet1!$I$3,"0-"&amp;TEXT(Sheet1!$I$3,"$0.0"),
IF(Q165&lt;Sheet1!$I$4,TEXT(Sheet1!$I$3,"$0.0")&amp;TEXT(Sheet1!$I$4,"-$0.0"),
IF(Q165&lt;Sheet1!$I$5,TEXT(Sheet1!$I$4,"$0.0")&amp;TEXT(Sheet1!$I$5,"-$0.0"),
IF(Q165&lt;Sheet1!$I$6,TEXT(Sheet1!$I$5,"$0.0")&amp;TEXT(Sheet1!$I$6,"-$0.0"),TEXT(Sheet1!$I$6,"$0.0")&amp;TEXT(Sheet1!$I$7,"-$0.0")))))</f>
        <v>$1.0-$2.1</v>
      </c>
      <c r="V165" t="str">
        <f>IF(R165&lt;Sheet1!$I$3,"0-"&amp;TEXT(Sheet1!$I$3,"$0.0"),
IF(R165&lt;Sheet1!$I$4,TEXT(Sheet1!$I$3,"$0.0")&amp;TEXT(Sheet1!$I$4,"-$0.0"),
IF(R165&lt;Sheet1!$I$5,TEXT(Sheet1!$I$4,"$0.0")&amp;TEXT(Sheet1!$I$5,"-$0.0"),
IF(R165&lt;Sheet1!$I$6,TEXT(Sheet1!$I$5,"$0.0")&amp;TEXT(Sheet1!$I$6,"-$0.0"),TEXT(Sheet1!$I$6,"$0.0")&amp;TEXT(Sheet1!$I$7,"-$0.0")))))</f>
        <v>$1.0-$2.1</v>
      </c>
      <c r="W165" t="str">
        <f>IF(S165&lt;Sheet1!$I$3,"0-"&amp;TEXT(Sheet1!$I$3,"$0.0"),
IF(S165&lt;Sheet1!$I$4,TEXT(Sheet1!$I$3,"$0.0")&amp;TEXT(Sheet1!$I$4,"-$0.0"),
IF(S165&lt;Sheet1!$I$5,TEXT(Sheet1!$I$4,"$0.0")&amp;TEXT(Sheet1!$I$5,"-$0.0"),
IF(S165&lt;Sheet1!$I$6,TEXT(Sheet1!$I$5,"$0.0")&amp;TEXT(Sheet1!$I$6,"-$0.0"),TEXT(Sheet1!$I$6,"$0.0")&amp;TEXT(Sheet1!$I$7,"-$0.0")))))</f>
        <v>$2.1-$4.6</v>
      </c>
      <c r="X165" t="str">
        <f>IF(T165&lt;Sheet1!$I$3,"0-"&amp;TEXT(Sheet1!$I$3,"$0.0"),
IF(T165&lt;Sheet1!$I$4,TEXT(Sheet1!$I$3,"$0.0")&amp;TEXT(Sheet1!$I$4,"-$0.0"),
IF(T165&lt;Sheet1!$I$5,TEXT(Sheet1!$I$4,"$0.0")&amp;TEXT(Sheet1!$I$5,"-$0.0"),
IF(T165&lt;Sheet1!$I$6,TEXT(Sheet1!$I$5,"$0.0")&amp;TEXT(Sheet1!$I$6,"-$0.0"),TEXT(Sheet1!$I$6,"$0.0")&amp;TEXT(Sheet1!$I$7,"-$0.0")))))</f>
        <v>$4.6-$695.0</v>
      </c>
    </row>
    <row r="166" spans="1:24" x14ac:dyDescent="0.25">
      <c r="A166" t="s">
        <v>181</v>
      </c>
      <c r="B166" s="1">
        <v>742289000</v>
      </c>
      <c r="C166" s="1">
        <v>31769</v>
      </c>
      <c r="D166" s="1">
        <v>23365</v>
      </c>
      <c r="E166">
        <v>53049</v>
      </c>
      <c r="F166">
        <v>53049</v>
      </c>
      <c r="G166" s="1">
        <v>20239</v>
      </c>
      <c r="H166" s="1">
        <v>17839</v>
      </c>
      <c r="I166" s="1">
        <v>60049</v>
      </c>
      <c r="J166" s="1">
        <v>98127</v>
      </c>
      <c r="K166">
        <v>1.184E-5</v>
      </c>
      <c r="L166">
        <v>1.044E-5</v>
      </c>
      <c r="M166">
        <v>3.5129999999999997E-5</v>
      </c>
      <c r="N166">
        <v>5.7410000000000001E-5</v>
      </c>
      <c r="O166" t="s">
        <v>168</v>
      </c>
      <c r="P166" t="s">
        <v>51</v>
      </c>
      <c r="Q166">
        <v>0.86621014299999999</v>
      </c>
      <c r="R166">
        <v>0.76349240299999999</v>
      </c>
      <c r="S166">
        <v>2.570040659</v>
      </c>
      <c r="T166">
        <v>4.199743206</v>
      </c>
      <c r="U166" t="str">
        <f>IF(Q166&lt;Sheet1!$I$3,"0-"&amp;TEXT(Sheet1!$I$3,"$0.0"),
IF(Q166&lt;Sheet1!$I$4,TEXT(Sheet1!$I$3,"$0.0")&amp;TEXT(Sheet1!$I$4,"-$0.0"),
IF(Q166&lt;Sheet1!$I$5,TEXT(Sheet1!$I$4,"$0.0")&amp;TEXT(Sheet1!$I$5,"-$0.0"),
IF(Q166&lt;Sheet1!$I$6,TEXT(Sheet1!$I$5,"$0.0")&amp;TEXT(Sheet1!$I$6,"-$0.0"),TEXT(Sheet1!$I$6,"$0.0")&amp;TEXT(Sheet1!$I$7,"-$0.0")))))</f>
        <v>$0.4-$1.0</v>
      </c>
      <c r="V166" t="str">
        <f>IF(R166&lt;Sheet1!$I$3,"0-"&amp;TEXT(Sheet1!$I$3,"$0.0"),
IF(R166&lt;Sheet1!$I$4,TEXT(Sheet1!$I$3,"$0.0")&amp;TEXT(Sheet1!$I$4,"-$0.0"),
IF(R166&lt;Sheet1!$I$5,TEXT(Sheet1!$I$4,"$0.0")&amp;TEXT(Sheet1!$I$5,"-$0.0"),
IF(R166&lt;Sheet1!$I$6,TEXT(Sheet1!$I$5,"$0.0")&amp;TEXT(Sheet1!$I$6,"-$0.0"),TEXT(Sheet1!$I$6,"$0.0")&amp;TEXT(Sheet1!$I$7,"-$0.0")))))</f>
        <v>$0.4-$1.0</v>
      </c>
      <c r="W166" t="str">
        <f>IF(S166&lt;Sheet1!$I$3,"0-"&amp;TEXT(Sheet1!$I$3,"$0.0"),
IF(S166&lt;Sheet1!$I$4,TEXT(Sheet1!$I$3,"$0.0")&amp;TEXT(Sheet1!$I$4,"-$0.0"),
IF(S166&lt;Sheet1!$I$5,TEXT(Sheet1!$I$4,"$0.0")&amp;TEXT(Sheet1!$I$5,"-$0.0"),
IF(S166&lt;Sheet1!$I$6,TEXT(Sheet1!$I$5,"$0.0")&amp;TEXT(Sheet1!$I$6,"-$0.0"),TEXT(Sheet1!$I$6,"$0.0")&amp;TEXT(Sheet1!$I$7,"-$0.0")))))</f>
        <v>$2.1-$4.6</v>
      </c>
      <c r="X166" t="str">
        <f>IF(T166&lt;Sheet1!$I$3,"0-"&amp;TEXT(Sheet1!$I$3,"$0.0"),
IF(T166&lt;Sheet1!$I$4,TEXT(Sheet1!$I$3,"$0.0")&amp;TEXT(Sheet1!$I$4,"-$0.0"),
IF(T166&lt;Sheet1!$I$5,TEXT(Sheet1!$I$4,"$0.0")&amp;TEXT(Sheet1!$I$5,"-$0.0"),
IF(T166&lt;Sheet1!$I$6,TEXT(Sheet1!$I$5,"$0.0")&amp;TEXT(Sheet1!$I$6,"-$0.0"),TEXT(Sheet1!$I$6,"$0.0")&amp;TEXT(Sheet1!$I$7,"-$0.0")))))</f>
        <v>$2.1-$4.6</v>
      </c>
    </row>
    <row r="167" spans="1:24" x14ac:dyDescent="0.25">
      <c r="A167" t="s">
        <v>182</v>
      </c>
      <c r="B167" s="1">
        <v>1411887000</v>
      </c>
      <c r="C167" s="1">
        <v>33538</v>
      </c>
      <c r="D167" s="1">
        <v>42098</v>
      </c>
      <c r="E167">
        <v>53047</v>
      </c>
      <c r="F167">
        <v>53047</v>
      </c>
      <c r="G167" s="1">
        <v>51204</v>
      </c>
      <c r="H167" s="1">
        <v>72317</v>
      </c>
      <c r="I167" s="1">
        <v>102783</v>
      </c>
      <c r="J167" s="1">
        <v>226304</v>
      </c>
      <c r="K167">
        <v>1.575E-5</v>
      </c>
      <c r="L167">
        <v>2.2240000000000001E-5</v>
      </c>
      <c r="M167">
        <v>3.1609999999999997E-5</v>
      </c>
      <c r="N167">
        <v>6.9610000000000006E-5</v>
      </c>
      <c r="O167" t="s">
        <v>168</v>
      </c>
      <c r="P167" t="s">
        <v>51</v>
      </c>
      <c r="Q167">
        <v>1.216304813</v>
      </c>
      <c r="R167">
        <v>1.7178250749999999</v>
      </c>
      <c r="S167">
        <v>2.4415174120000001</v>
      </c>
      <c r="T167">
        <v>5.3756472989999997</v>
      </c>
      <c r="U167" t="str">
        <f>IF(Q167&lt;Sheet1!$I$3,"0-"&amp;TEXT(Sheet1!$I$3,"$0.0"),
IF(Q167&lt;Sheet1!$I$4,TEXT(Sheet1!$I$3,"$0.0")&amp;TEXT(Sheet1!$I$4,"-$0.0"),
IF(Q167&lt;Sheet1!$I$5,TEXT(Sheet1!$I$4,"$0.0")&amp;TEXT(Sheet1!$I$5,"-$0.0"),
IF(Q167&lt;Sheet1!$I$6,TEXT(Sheet1!$I$5,"$0.0")&amp;TEXT(Sheet1!$I$6,"-$0.0"),TEXT(Sheet1!$I$6,"$0.0")&amp;TEXT(Sheet1!$I$7,"-$0.0")))))</f>
        <v>$1.0-$2.1</v>
      </c>
      <c r="V167" t="str">
        <f>IF(R167&lt;Sheet1!$I$3,"0-"&amp;TEXT(Sheet1!$I$3,"$0.0"),
IF(R167&lt;Sheet1!$I$4,TEXT(Sheet1!$I$3,"$0.0")&amp;TEXT(Sheet1!$I$4,"-$0.0"),
IF(R167&lt;Sheet1!$I$5,TEXT(Sheet1!$I$4,"$0.0")&amp;TEXT(Sheet1!$I$5,"-$0.0"),
IF(R167&lt;Sheet1!$I$6,TEXT(Sheet1!$I$5,"$0.0")&amp;TEXT(Sheet1!$I$6,"-$0.0"),TEXT(Sheet1!$I$6,"$0.0")&amp;TEXT(Sheet1!$I$7,"-$0.0")))))</f>
        <v>$1.0-$2.1</v>
      </c>
      <c r="W167" t="str">
        <f>IF(S167&lt;Sheet1!$I$3,"0-"&amp;TEXT(Sheet1!$I$3,"$0.0"),
IF(S167&lt;Sheet1!$I$4,TEXT(Sheet1!$I$3,"$0.0")&amp;TEXT(Sheet1!$I$4,"-$0.0"),
IF(S167&lt;Sheet1!$I$5,TEXT(Sheet1!$I$4,"$0.0")&amp;TEXT(Sheet1!$I$5,"-$0.0"),
IF(S167&lt;Sheet1!$I$6,TEXT(Sheet1!$I$5,"$0.0")&amp;TEXT(Sheet1!$I$6,"-$0.0"),TEXT(Sheet1!$I$6,"$0.0")&amp;TEXT(Sheet1!$I$7,"-$0.0")))))</f>
        <v>$2.1-$4.6</v>
      </c>
      <c r="X167" t="str">
        <f>IF(T167&lt;Sheet1!$I$3,"0-"&amp;TEXT(Sheet1!$I$3,"$0.0"),
IF(T167&lt;Sheet1!$I$4,TEXT(Sheet1!$I$3,"$0.0")&amp;TEXT(Sheet1!$I$4,"-$0.0"),
IF(T167&lt;Sheet1!$I$5,TEXT(Sheet1!$I$4,"$0.0")&amp;TEXT(Sheet1!$I$5,"-$0.0"),
IF(T167&lt;Sheet1!$I$6,TEXT(Sheet1!$I$5,"$0.0")&amp;TEXT(Sheet1!$I$6,"-$0.0"),TEXT(Sheet1!$I$6,"$0.0")&amp;TEXT(Sheet1!$I$7,"-$0.0")))))</f>
        <v>$4.6-$695.0</v>
      </c>
    </row>
    <row r="168" spans="1:24" x14ac:dyDescent="0.25">
      <c r="A168" t="s">
        <v>144</v>
      </c>
      <c r="B168" s="1">
        <v>1683356000</v>
      </c>
      <c r="C168" s="1">
        <v>25613</v>
      </c>
      <c r="D168" s="1">
        <v>65722</v>
      </c>
      <c r="E168">
        <v>53045</v>
      </c>
      <c r="F168">
        <v>53045</v>
      </c>
      <c r="G168" s="1">
        <v>157544</v>
      </c>
      <c r="H168" s="1">
        <v>144726</v>
      </c>
      <c r="I168" s="1">
        <v>395736</v>
      </c>
      <c r="J168" s="1">
        <v>698006</v>
      </c>
      <c r="K168">
        <v>4.0639999999999997E-5</v>
      </c>
      <c r="L168">
        <v>3.7339999999999998E-5</v>
      </c>
      <c r="M168">
        <v>1.0208999999999999E-4</v>
      </c>
      <c r="N168">
        <v>1.8003999999999999E-4</v>
      </c>
      <c r="O168" t="s">
        <v>168</v>
      </c>
      <c r="P168" t="s">
        <v>51</v>
      </c>
      <c r="Q168">
        <v>2.3971272940000001</v>
      </c>
      <c r="R168">
        <v>2.2020936670000002</v>
      </c>
      <c r="S168">
        <v>6.02136271</v>
      </c>
      <c r="T168">
        <v>10.62058367</v>
      </c>
      <c r="U168" t="str">
        <f>IF(Q168&lt;Sheet1!$I$3,"0-"&amp;TEXT(Sheet1!$I$3,"$0.0"),
IF(Q168&lt;Sheet1!$I$4,TEXT(Sheet1!$I$3,"$0.0")&amp;TEXT(Sheet1!$I$4,"-$0.0"),
IF(Q168&lt;Sheet1!$I$5,TEXT(Sheet1!$I$4,"$0.0")&amp;TEXT(Sheet1!$I$5,"-$0.0"),
IF(Q168&lt;Sheet1!$I$6,TEXT(Sheet1!$I$5,"$0.0")&amp;TEXT(Sheet1!$I$6,"-$0.0"),TEXT(Sheet1!$I$6,"$0.0")&amp;TEXT(Sheet1!$I$7,"-$0.0")))))</f>
        <v>$2.1-$4.6</v>
      </c>
      <c r="V168" t="str">
        <f>IF(R168&lt;Sheet1!$I$3,"0-"&amp;TEXT(Sheet1!$I$3,"$0.0"),
IF(R168&lt;Sheet1!$I$4,TEXT(Sheet1!$I$3,"$0.0")&amp;TEXT(Sheet1!$I$4,"-$0.0"),
IF(R168&lt;Sheet1!$I$5,TEXT(Sheet1!$I$4,"$0.0")&amp;TEXT(Sheet1!$I$5,"-$0.0"),
IF(R168&lt;Sheet1!$I$6,TEXT(Sheet1!$I$5,"$0.0")&amp;TEXT(Sheet1!$I$6,"-$0.0"),TEXT(Sheet1!$I$6,"$0.0")&amp;TEXT(Sheet1!$I$7,"-$0.0")))))</f>
        <v>$2.1-$4.6</v>
      </c>
      <c r="W168" t="str">
        <f>IF(S168&lt;Sheet1!$I$3,"0-"&amp;TEXT(Sheet1!$I$3,"$0.0"),
IF(S168&lt;Sheet1!$I$4,TEXT(Sheet1!$I$3,"$0.0")&amp;TEXT(Sheet1!$I$4,"-$0.0"),
IF(S168&lt;Sheet1!$I$5,TEXT(Sheet1!$I$4,"$0.0")&amp;TEXT(Sheet1!$I$5,"-$0.0"),
IF(S168&lt;Sheet1!$I$6,TEXT(Sheet1!$I$5,"$0.0")&amp;TEXT(Sheet1!$I$6,"-$0.0"),TEXT(Sheet1!$I$6,"$0.0")&amp;TEXT(Sheet1!$I$7,"-$0.0")))))</f>
        <v>$4.6-$695.0</v>
      </c>
      <c r="X168" t="str">
        <f>IF(T168&lt;Sheet1!$I$3,"0-"&amp;TEXT(Sheet1!$I$3,"$0.0"),
IF(T168&lt;Sheet1!$I$4,TEXT(Sheet1!$I$3,"$0.0")&amp;TEXT(Sheet1!$I$4,"-$0.0"),
IF(T168&lt;Sheet1!$I$5,TEXT(Sheet1!$I$4,"$0.0")&amp;TEXT(Sheet1!$I$5,"-$0.0"),
IF(T168&lt;Sheet1!$I$6,TEXT(Sheet1!$I$5,"$0.0")&amp;TEXT(Sheet1!$I$6,"-$0.0"),TEXT(Sheet1!$I$6,"$0.0")&amp;TEXT(Sheet1!$I$7,"-$0.0")))))</f>
        <v>$4.6-$695.0</v>
      </c>
    </row>
    <row r="169" spans="1:24" x14ac:dyDescent="0.25">
      <c r="A169" t="s">
        <v>32</v>
      </c>
      <c r="B169" s="1">
        <v>520372000</v>
      </c>
      <c r="C169" s="1">
        <v>47833</v>
      </c>
      <c r="D169" s="1">
        <v>10879</v>
      </c>
      <c r="E169">
        <v>53043</v>
      </c>
      <c r="F169">
        <v>53043</v>
      </c>
      <c r="G169" s="1">
        <v>14850</v>
      </c>
      <c r="H169" s="1">
        <v>48632</v>
      </c>
      <c r="I169" s="1">
        <v>58525</v>
      </c>
      <c r="J169" s="1">
        <v>122007</v>
      </c>
      <c r="K169">
        <v>1.239E-5</v>
      </c>
      <c r="L169">
        <v>4.0590000000000003E-5</v>
      </c>
      <c r="M169">
        <v>4.884E-5</v>
      </c>
      <c r="N169">
        <v>1.0181E-4</v>
      </c>
      <c r="O169" t="s">
        <v>168</v>
      </c>
      <c r="P169" t="s">
        <v>51</v>
      </c>
      <c r="Q169">
        <v>1.3650151669999999</v>
      </c>
      <c r="R169">
        <v>4.4702638109999997</v>
      </c>
      <c r="S169">
        <v>5.3796304810000004</v>
      </c>
      <c r="T169">
        <v>11.214909459999999</v>
      </c>
      <c r="U169" t="str">
        <f>IF(Q169&lt;Sheet1!$I$3,"0-"&amp;TEXT(Sheet1!$I$3,"$0.0"),
IF(Q169&lt;Sheet1!$I$4,TEXT(Sheet1!$I$3,"$0.0")&amp;TEXT(Sheet1!$I$4,"-$0.0"),
IF(Q169&lt;Sheet1!$I$5,TEXT(Sheet1!$I$4,"$0.0")&amp;TEXT(Sheet1!$I$5,"-$0.0"),
IF(Q169&lt;Sheet1!$I$6,TEXT(Sheet1!$I$5,"$0.0")&amp;TEXT(Sheet1!$I$6,"-$0.0"),TEXT(Sheet1!$I$6,"$0.0")&amp;TEXT(Sheet1!$I$7,"-$0.0")))))</f>
        <v>$1.0-$2.1</v>
      </c>
      <c r="V169" t="str">
        <f>IF(R169&lt;Sheet1!$I$3,"0-"&amp;TEXT(Sheet1!$I$3,"$0.0"),
IF(R169&lt;Sheet1!$I$4,TEXT(Sheet1!$I$3,"$0.0")&amp;TEXT(Sheet1!$I$4,"-$0.0"),
IF(R169&lt;Sheet1!$I$5,TEXT(Sheet1!$I$4,"$0.0")&amp;TEXT(Sheet1!$I$5,"-$0.0"),
IF(R169&lt;Sheet1!$I$6,TEXT(Sheet1!$I$5,"$0.0")&amp;TEXT(Sheet1!$I$6,"-$0.0"),TEXT(Sheet1!$I$6,"$0.0")&amp;TEXT(Sheet1!$I$7,"-$0.0")))))</f>
        <v>$2.1-$4.6</v>
      </c>
      <c r="W169" t="str">
        <f>IF(S169&lt;Sheet1!$I$3,"0-"&amp;TEXT(Sheet1!$I$3,"$0.0"),
IF(S169&lt;Sheet1!$I$4,TEXT(Sheet1!$I$3,"$0.0")&amp;TEXT(Sheet1!$I$4,"-$0.0"),
IF(S169&lt;Sheet1!$I$5,TEXT(Sheet1!$I$4,"$0.0")&amp;TEXT(Sheet1!$I$5,"-$0.0"),
IF(S169&lt;Sheet1!$I$6,TEXT(Sheet1!$I$5,"$0.0")&amp;TEXT(Sheet1!$I$6,"-$0.0"),TEXT(Sheet1!$I$6,"$0.0")&amp;TEXT(Sheet1!$I$7,"-$0.0")))))</f>
        <v>$4.6-$695.0</v>
      </c>
      <c r="X169" t="str">
        <f>IF(T169&lt;Sheet1!$I$3,"0-"&amp;TEXT(Sheet1!$I$3,"$0.0"),
IF(T169&lt;Sheet1!$I$4,TEXT(Sheet1!$I$3,"$0.0")&amp;TEXT(Sheet1!$I$4,"-$0.0"),
IF(T169&lt;Sheet1!$I$5,TEXT(Sheet1!$I$4,"$0.0")&amp;TEXT(Sheet1!$I$5,"-$0.0"),
IF(T169&lt;Sheet1!$I$6,TEXT(Sheet1!$I$5,"$0.0")&amp;TEXT(Sheet1!$I$6,"-$0.0"),TEXT(Sheet1!$I$6,"$0.0")&amp;TEXT(Sheet1!$I$7,"-$0.0")))))</f>
        <v>$4.6-$695.0</v>
      </c>
    </row>
    <row r="170" spans="1:24" x14ac:dyDescent="0.25">
      <c r="A170" t="s">
        <v>149</v>
      </c>
      <c r="B170" s="1">
        <v>3576678000</v>
      </c>
      <c r="C170" s="1">
        <v>43537</v>
      </c>
      <c r="D170" s="1">
        <v>82152</v>
      </c>
      <c r="E170">
        <v>53041</v>
      </c>
      <c r="F170">
        <v>53041</v>
      </c>
      <c r="G170" s="1">
        <v>23644</v>
      </c>
      <c r="H170" s="1">
        <v>82236</v>
      </c>
      <c r="I170" s="1">
        <v>1209</v>
      </c>
      <c r="J170" s="1">
        <v>107089</v>
      </c>
      <c r="K170">
        <v>2.8700000000000001E-6</v>
      </c>
      <c r="L170">
        <v>9.9899999999999992E-6</v>
      </c>
      <c r="M170">
        <v>1.4999999999999999E-7</v>
      </c>
      <c r="N170">
        <v>1.2999999999999999E-5</v>
      </c>
      <c r="O170" t="s">
        <v>168</v>
      </c>
      <c r="P170" t="s">
        <v>51</v>
      </c>
      <c r="Q170">
        <v>0.28780796600000003</v>
      </c>
      <c r="R170">
        <v>1.001022495</v>
      </c>
      <c r="S170">
        <v>1.4716623E-2</v>
      </c>
      <c r="T170">
        <v>1.303547083</v>
      </c>
      <c r="U170" t="str">
        <f>IF(Q170&lt;Sheet1!$I$3,"0-"&amp;TEXT(Sheet1!$I$3,"$0.0"),
IF(Q170&lt;Sheet1!$I$4,TEXT(Sheet1!$I$3,"$0.0")&amp;TEXT(Sheet1!$I$4,"-$0.0"),
IF(Q170&lt;Sheet1!$I$5,TEXT(Sheet1!$I$4,"$0.0")&amp;TEXT(Sheet1!$I$5,"-$0.0"),
IF(Q170&lt;Sheet1!$I$6,TEXT(Sheet1!$I$5,"$0.0")&amp;TEXT(Sheet1!$I$6,"-$0.0"),TEXT(Sheet1!$I$6,"$0.0")&amp;TEXT(Sheet1!$I$7,"-$0.0")))))</f>
        <v>0-$0.4</v>
      </c>
      <c r="V170" t="str">
        <f>IF(R170&lt;Sheet1!$I$3,"0-"&amp;TEXT(Sheet1!$I$3,"$0.0"),
IF(R170&lt;Sheet1!$I$4,TEXT(Sheet1!$I$3,"$0.0")&amp;TEXT(Sheet1!$I$4,"-$0.0"),
IF(R170&lt;Sheet1!$I$5,TEXT(Sheet1!$I$4,"$0.0")&amp;TEXT(Sheet1!$I$5,"-$0.0"),
IF(R170&lt;Sheet1!$I$6,TEXT(Sheet1!$I$5,"$0.0")&amp;TEXT(Sheet1!$I$6,"-$0.0"),TEXT(Sheet1!$I$6,"$0.0")&amp;TEXT(Sheet1!$I$7,"-$0.0")))))</f>
        <v>$0.4-$1.0</v>
      </c>
      <c r="W170" t="str">
        <f>IF(S170&lt;Sheet1!$I$3,"0-"&amp;TEXT(Sheet1!$I$3,"$0.0"),
IF(S170&lt;Sheet1!$I$4,TEXT(Sheet1!$I$3,"$0.0")&amp;TEXT(Sheet1!$I$4,"-$0.0"),
IF(S170&lt;Sheet1!$I$5,TEXT(Sheet1!$I$4,"$0.0")&amp;TEXT(Sheet1!$I$5,"-$0.0"),
IF(S170&lt;Sheet1!$I$6,TEXT(Sheet1!$I$5,"$0.0")&amp;TEXT(Sheet1!$I$6,"-$0.0"),TEXT(Sheet1!$I$6,"$0.0")&amp;TEXT(Sheet1!$I$7,"-$0.0")))))</f>
        <v>0-$0.4</v>
      </c>
      <c r="X170" t="str">
        <f>IF(T170&lt;Sheet1!$I$3,"0-"&amp;TEXT(Sheet1!$I$3,"$0.0"),
IF(T170&lt;Sheet1!$I$4,TEXT(Sheet1!$I$3,"$0.0")&amp;TEXT(Sheet1!$I$4,"-$0.0"),
IF(T170&lt;Sheet1!$I$5,TEXT(Sheet1!$I$4,"$0.0")&amp;TEXT(Sheet1!$I$5,"-$0.0"),
IF(T170&lt;Sheet1!$I$6,TEXT(Sheet1!$I$5,"$0.0")&amp;TEXT(Sheet1!$I$6,"-$0.0"),TEXT(Sheet1!$I$6,"$0.0")&amp;TEXT(Sheet1!$I$7,"-$0.0")))))</f>
        <v>$1.0-$2.1</v>
      </c>
    </row>
    <row r="171" spans="1:24" x14ac:dyDescent="0.25">
      <c r="A171" t="s">
        <v>183</v>
      </c>
      <c r="B171" s="1">
        <v>1636567000</v>
      </c>
      <c r="C171" s="1">
        <v>71988</v>
      </c>
      <c r="D171" s="1">
        <v>22734</v>
      </c>
      <c r="E171">
        <v>53039</v>
      </c>
      <c r="F171">
        <v>53039</v>
      </c>
      <c r="G171" s="1">
        <v>71142</v>
      </c>
      <c r="H171" s="1">
        <v>70789</v>
      </c>
      <c r="I171" s="1">
        <v>181495</v>
      </c>
      <c r="J171" s="1">
        <v>323426</v>
      </c>
      <c r="K171">
        <v>1.8879999999999999E-5</v>
      </c>
      <c r="L171">
        <v>1.878E-5</v>
      </c>
      <c r="M171">
        <v>4.816E-5</v>
      </c>
      <c r="N171">
        <v>8.5820000000000002E-5</v>
      </c>
      <c r="O171" t="s">
        <v>168</v>
      </c>
      <c r="P171" t="s">
        <v>51</v>
      </c>
      <c r="Q171">
        <v>3.1293217210000002</v>
      </c>
      <c r="R171">
        <v>3.113794317</v>
      </c>
      <c r="S171">
        <v>7.9834169089999998</v>
      </c>
      <c r="T171">
        <v>14.226532949999999</v>
      </c>
      <c r="U171" t="str">
        <f>IF(Q171&lt;Sheet1!$I$3,"0-"&amp;TEXT(Sheet1!$I$3,"$0.0"),
IF(Q171&lt;Sheet1!$I$4,TEXT(Sheet1!$I$3,"$0.0")&amp;TEXT(Sheet1!$I$4,"-$0.0"),
IF(Q171&lt;Sheet1!$I$5,TEXT(Sheet1!$I$4,"$0.0")&amp;TEXT(Sheet1!$I$5,"-$0.0"),
IF(Q171&lt;Sheet1!$I$6,TEXT(Sheet1!$I$5,"$0.0")&amp;TEXT(Sheet1!$I$6,"-$0.0"),TEXT(Sheet1!$I$6,"$0.0")&amp;TEXT(Sheet1!$I$7,"-$0.0")))))</f>
        <v>$2.1-$4.6</v>
      </c>
      <c r="V171" t="str">
        <f>IF(R171&lt;Sheet1!$I$3,"0-"&amp;TEXT(Sheet1!$I$3,"$0.0"),
IF(R171&lt;Sheet1!$I$4,TEXT(Sheet1!$I$3,"$0.0")&amp;TEXT(Sheet1!$I$4,"-$0.0"),
IF(R171&lt;Sheet1!$I$5,TEXT(Sheet1!$I$4,"$0.0")&amp;TEXT(Sheet1!$I$5,"-$0.0"),
IF(R171&lt;Sheet1!$I$6,TEXT(Sheet1!$I$5,"$0.0")&amp;TEXT(Sheet1!$I$6,"-$0.0"),TEXT(Sheet1!$I$6,"$0.0")&amp;TEXT(Sheet1!$I$7,"-$0.0")))))</f>
        <v>$2.1-$4.6</v>
      </c>
      <c r="W171" t="str">
        <f>IF(S171&lt;Sheet1!$I$3,"0-"&amp;TEXT(Sheet1!$I$3,"$0.0"),
IF(S171&lt;Sheet1!$I$4,TEXT(Sheet1!$I$3,"$0.0")&amp;TEXT(Sheet1!$I$4,"-$0.0"),
IF(S171&lt;Sheet1!$I$5,TEXT(Sheet1!$I$4,"$0.0")&amp;TEXT(Sheet1!$I$5,"-$0.0"),
IF(S171&lt;Sheet1!$I$6,TEXT(Sheet1!$I$5,"$0.0")&amp;TEXT(Sheet1!$I$6,"-$0.0"),TEXT(Sheet1!$I$6,"$0.0")&amp;TEXT(Sheet1!$I$7,"-$0.0")))))</f>
        <v>$4.6-$695.0</v>
      </c>
      <c r="X171" t="str">
        <f>IF(T171&lt;Sheet1!$I$3,"0-"&amp;TEXT(Sheet1!$I$3,"$0.0"),
IF(T171&lt;Sheet1!$I$4,TEXT(Sheet1!$I$3,"$0.0")&amp;TEXT(Sheet1!$I$4,"-$0.0"),
IF(T171&lt;Sheet1!$I$5,TEXT(Sheet1!$I$4,"$0.0")&amp;TEXT(Sheet1!$I$5,"-$0.0"),
IF(T171&lt;Sheet1!$I$6,TEXT(Sheet1!$I$5,"$0.0")&amp;TEXT(Sheet1!$I$6,"-$0.0"),TEXT(Sheet1!$I$6,"$0.0")&amp;TEXT(Sheet1!$I$7,"-$0.0")))))</f>
        <v>$4.6-$695.0</v>
      </c>
    </row>
    <row r="172" spans="1:24" x14ac:dyDescent="0.25">
      <c r="A172" t="s">
        <v>184</v>
      </c>
      <c r="B172" s="1">
        <v>1874167000</v>
      </c>
      <c r="C172" s="1">
        <v>42266</v>
      </c>
      <c r="D172" s="1">
        <v>44342</v>
      </c>
      <c r="E172">
        <v>53037</v>
      </c>
      <c r="F172">
        <v>53037</v>
      </c>
      <c r="G172" s="1">
        <v>61626</v>
      </c>
      <c r="H172" s="1">
        <v>77780</v>
      </c>
      <c r="I172" s="1">
        <v>17145</v>
      </c>
      <c r="J172" s="1">
        <v>156551</v>
      </c>
      <c r="K172">
        <v>1.428E-5</v>
      </c>
      <c r="L172">
        <v>1.802E-5</v>
      </c>
      <c r="M172">
        <v>3.9700000000000001E-6</v>
      </c>
      <c r="N172">
        <v>3.6279999999999998E-5</v>
      </c>
      <c r="O172" t="s">
        <v>168</v>
      </c>
      <c r="P172" t="s">
        <v>51</v>
      </c>
      <c r="Q172">
        <v>1.3897884620000001</v>
      </c>
      <c r="R172">
        <v>1.7540931850000001</v>
      </c>
      <c r="S172">
        <v>0.386653737</v>
      </c>
      <c r="T172">
        <v>3.5305353840000002</v>
      </c>
      <c r="U172" t="str">
        <f>IF(Q172&lt;Sheet1!$I$3,"0-"&amp;TEXT(Sheet1!$I$3,"$0.0"),
IF(Q172&lt;Sheet1!$I$4,TEXT(Sheet1!$I$3,"$0.0")&amp;TEXT(Sheet1!$I$4,"-$0.0"),
IF(Q172&lt;Sheet1!$I$5,TEXT(Sheet1!$I$4,"$0.0")&amp;TEXT(Sheet1!$I$5,"-$0.0"),
IF(Q172&lt;Sheet1!$I$6,TEXT(Sheet1!$I$5,"$0.0")&amp;TEXT(Sheet1!$I$6,"-$0.0"),TEXT(Sheet1!$I$6,"$0.0")&amp;TEXT(Sheet1!$I$7,"-$0.0")))))</f>
        <v>$1.0-$2.1</v>
      </c>
      <c r="V172" t="str">
        <f>IF(R172&lt;Sheet1!$I$3,"0-"&amp;TEXT(Sheet1!$I$3,"$0.0"),
IF(R172&lt;Sheet1!$I$4,TEXT(Sheet1!$I$3,"$0.0")&amp;TEXT(Sheet1!$I$4,"-$0.0"),
IF(R172&lt;Sheet1!$I$5,TEXT(Sheet1!$I$4,"$0.0")&amp;TEXT(Sheet1!$I$5,"-$0.0"),
IF(R172&lt;Sheet1!$I$6,TEXT(Sheet1!$I$5,"$0.0")&amp;TEXT(Sheet1!$I$6,"-$0.0"),TEXT(Sheet1!$I$6,"$0.0")&amp;TEXT(Sheet1!$I$7,"-$0.0")))))</f>
        <v>$1.0-$2.1</v>
      </c>
      <c r="W172" t="str">
        <f>IF(S172&lt;Sheet1!$I$3,"0-"&amp;TEXT(Sheet1!$I$3,"$0.0"),
IF(S172&lt;Sheet1!$I$4,TEXT(Sheet1!$I$3,"$0.0")&amp;TEXT(Sheet1!$I$4,"-$0.0"),
IF(S172&lt;Sheet1!$I$5,TEXT(Sheet1!$I$4,"$0.0")&amp;TEXT(Sheet1!$I$5,"-$0.0"),
IF(S172&lt;Sheet1!$I$6,TEXT(Sheet1!$I$5,"$0.0")&amp;TEXT(Sheet1!$I$6,"-$0.0"),TEXT(Sheet1!$I$6,"$0.0")&amp;TEXT(Sheet1!$I$7,"-$0.0")))))</f>
        <v>$0.4-$1.0</v>
      </c>
      <c r="X172" t="str">
        <f>IF(T172&lt;Sheet1!$I$3,"0-"&amp;TEXT(Sheet1!$I$3,"$0.0"),
IF(T172&lt;Sheet1!$I$4,TEXT(Sheet1!$I$3,"$0.0")&amp;TEXT(Sheet1!$I$4,"-$0.0"),
IF(T172&lt;Sheet1!$I$5,TEXT(Sheet1!$I$4,"$0.0")&amp;TEXT(Sheet1!$I$5,"-$0.0"),
IF(T172&lt;Sheet1!$I$6,TEXT(Sheet1!$I$5,"$0.0")&amp;TEXT(Sheet1!$I$6,"-$0.0"),TEXT(Sheet1!$I$6,"$0.0")&amp;TEXT(Sheet1!$I$7,"-$0.0")))))</f>
        <v>$2.1-$4.6</v>
      </c>
    </row>
    <row r="173" spans="1:24" x14ac:dyDescent="0.25">
      <c r="A173" t="s">
        <v>185</v>
      </c>
      <c r="B173" s="1">
        <v>13211612000</v>
      </c>
      <c r="C173" s="1">
        <v>47937</v>
      </c>
      <c r="D173" s="1">
        <v>275605</v>
      </c>
      <c r="E173">
        <v>53035</v>
      </c>
      <c r="F173">
        <v>53035</v>
      </c>
      <c r="G173" s="1">
        <v>1040473</v>
      </c>
      <c r="H173" s="1">
        <v>262649</v>
      </c>
      <c r="I173" s="1">
        <v>45536</v>
      </c>
      <c r="J173" s="1">
        <v>1348658</v>
      </c>
      <c r="K173">
        <v>3.4199999999999998E-5</v>
      </c>
      <c r="L173">
        <v>8.6300000000000004E-6</v>
      </c>
      <c r="M173">
        <v>1.5E-6</v>
      </c>
      <c r="N173">
        <v>4.4329999999999997E-5</v>
      </c>
      <c r="O173" t="s">
        <v>168</v>
      </c>
      <c r="P173" t="s">
        <v>51</v>
      </c>
      <c r="Q173">
        <v>3.7752326699999998</v>
      </c>
      <c r="R173">
        <v>0.95299069300000006</v>
      </c>
      <c r="S173">
        <v>0.165221966</v>
      </c>
      <c r="T173">
        <v>4.8934453290000004</v>
      </c>
      <c r="U173" t="str">
        <f>IF(Q173&lt;Sheet1!$I$3,"0-"&amp;TEXT(Sheet1!$I$3,"$0.0"),
IF(Q173&lt;Sheet1!$I$4,TEXT(Sheet1!$I$3,"$0.0")&amp;TEXT(Sheet1!$I$4,"-$0.0"),
IF(Q173&lt;Sheet1!$I$5,TEXT(Sheet1!$I$4,"$0.0")&amp;TEXT(Sheet1!$I$5,"-$0.0"),
IF(Q173&lt;Sheet1!$I$6,TEXT(Sheet1!$I$5,"$0.0")&amp;TEXT(Sheet1!$I$6,"-$0.0"),TEXT(Sheet1!$I$6,"$0.0")&amp;TEXT(Sheet1!$I$7,"-$0.0")))))</f>
        <v>$2.1-$4.6</v>
      </c>
      <c r="V173" t="str">
        <f>IF(R173&lt;Sheet1!$I$3,"0-"&amp;TEXT(Sheet1!$I$3,"$0.0"),
IF(R173&lt;Sheet1!$I$4,TEXT(Sheet1!$I$3,"$0.0")&amp;TEXT(Sheet1!$I$4,"-$0.0"),
IF(R173&lt;Sheet1!$I$5,TEXT(Sheet1!$I$4,"$0.0")&amp;TEXT(Sheet1!$I$5,"-$0.0"),
IF(R173&lt;Sheet1!$I$6,TEXT(Sheet1!$I$5,"$0.0")&amp;TEXT(Sheet1!$I$6,"-$0.0"),TEXT(Sheet1!$I$6,"$0.0")&amp;TEXT(Sheet1!$I$7,"-$0.0")))))</f>
        <v>$0.4-$1.0</v>
      </c>
      <c r="W173" t="str">
        <f>IF(S173&lt;Sheet1!$I$3,"0-"&amp;TEXT(Sheet1!$I$3,"$0.0"),
IF(S173&lt;Sheet1!$I$4,TEXT(Sheet1!$I$3,"$0.0")&amp;TEXT(Sheet1!$I$4,"-$0.0"),
IF(S173&lt;Sheet1!$I$5,TEXT(Sheet1!$I$4,"$0.0")&amp;TEXT(Sheet1!$I$5,"-$0.0"),
IF(S173&lt;Sheet1!$I$6,TEXT(Sheet1!$I$5,"$0.0")&amp;TEXT(Sheet1!$I$6,"-$0.0"),TEXT(Sheet1!$I$6,"$0.0")&amp;TEXT(Sheet1!$I$7,"-$0.0")))))</f>
        <v>0-$0.4</v>
      </c>
      <c r="X173" t="str">
        <f>IF(T173&lt;Sheet1!$I$3,"0-"&amp;TEXT(Sheet1!$I$3,"$0.0"),
IF(T173&lt;Sheet1!$I$4,TEXT(Sheet1!$I$3,"$0.0")&amp;TEXT(Sheet1!$I$4,"-$0.0"),
IF(T173&lt;Sheet1!$I$5,TEXT(Sheet1!$I$4,"$0.0")&amp;TEXT(Sheet1!$I$5,"-$0.0"),
IF(T173&lt;Sheet1!$I$6,TEXT(Sheet1!$I$5,"$0.0")&amp;TEXT(Sheet1!$I$6,"-$0.0"),TEXT(Sheet1!$I$6,"$0.0")&amp;TEXT(Sheet1!$I$7,"-$0.0")))))</f>
        <v>$4.6-$695.0</v>
      </c>
    </row>
    <row r="174" spans="1:24" x14ac:dyDescent="0.25">
      <c r="A174" t="s">
        <v>186</v>
      </c>
      <c r="B174" s="1">
        <v>367176011000</v>
      </c>
      <c r="C174" s="1">
        <v>161775</v>
      </c>
      <c r="D174" s="1">
        <v>2269667</v>
      </c>
      <c r="E174">
        <v>53033</v>
      </c>
      <c r="F174">
        <v>53033</v>
      </c>
      <c r="G174" s="1">
        <v>15079928</v>
      </c>
      <c r="H174" s="1">
        <v>3104686</v>
      </c>
      <c r="I174" s="1">
        <v>166611</v>
      </c>
      <c r="J174" s="1">
        <v>18351225</v>
      </c>
      <c r="K174">
        <v>1.7839999999999999E-5</v>
      </c>
      <c r="L174">
        <v>3.67E-6</v>
      </c>
      <c r="M174">
        <v>1.9999999999999999E-7</v>
      </c>
      <c r="N174">
        <v>2.1710000000000001E-5</v>
      </c>
      <c r="O174" t="s">
        <v>168</v>
      </c>
      <c r="P174" t="s">
        <v>51</v>
      </c>
      <c r="Q174">
        <v>6.6441147530000002</v>
      </c>
      <c r="R174">
        <v>1.36790375</v>
      </c>
      <c r="S174">
        <v>7.3407685E-2</v>
      </c>
      <c r="T174">
        <v>8.0854261879999996</v>
      </c>
      <c r="U174" t="str">
        <f>IF(Q174&lt;Sheet1!$I$3,"0-"&amp;TEXT(Sheet1!$I$3,"$0.0"),
IF(Q174&lt;Sheet1!$I$4,TEXT(Sheet1!$I$3,"$0.0")&amp;TEXT(Sheet1!$I$4,"-$0.0"),
IF(Q174&lt;Sheet1!$I$5,TEXT(Sheet1!$I$4,"$0.0")&amp;TEXT(Sheet1!$I$5,"-$0.0"),
IF(Q174&lt;Sheet1!$I$6,TEXT(Sheet1!$I$5,"$0.0")&amp;TEXT(Sheet1!$I$6,"-$0.0"),TEXT(Sheet1!$I$6,"$0.0")&amp;TEXT(Sheet1!$I$7,"-$0.0")))))</f>
        <v>$4.6-$695.0</v>
      </c>
      <c r="V174" t="str">
        <f>IF(R174&lt;Sheet1!$I$3,"0-"&amp;TEXT(Sheet1!$I$3,"$0.0"),
IF(R174&lt;Sheet1!$I$4,TEXT(Sheet1!$I$3,"$0.0")&amp;TEXT(Sheet1!$I$4,"-$0.0"),
IF(R174&lt;Sheet1!$I$5,TEXT(Sheet1!$I$4,"$0.0")&amp;TEXT(Sheet1!$I$5,"-$0.0"),
IF(R174&lt;Sheet1!$I$6,TEXT(Sheet1!$I$5,"$0.0")&amp;TEXT(Sheet1!$I$6,"-$0.0"),TEXT(Sheet1!$I$6,"$0.0")&amp;TEXT(Sheet1!$I$7,"-$0.0")))))</f>
        <v>$1.0-$2.1</v>
      </c>
      <c r="W174" t="str">
        <f>IF(S174&lt;Sheet1!$I$3,"0-"&amp;TEXT(Sheet1!$I$3,"$0.0"),
IF(S174&lt;Sheet1!$I$4,TEXT(Sheet1!$I$3,"$0.0")&amp;TEXT(Sheet1!$I$4,"-$0.0"),
IF(S174&lt;Sheet1!$I$5,TEXT(Sheet1!$I$4,"$0.0")&amp;TEXT(Sheet1!$I$5,"-$0.0"),
IF(S174&lt;Sheet1!$I$6,TEXT(Sheet1!$I$5,"$0.0")&amp;TEXT(Sheet1!$I$6,"-$0.0"),TEXT(Sheet1!$I$6,"$0.0")&amp;TEXT(Sheet1!$I$7,"-$0.0")))))</f>
        <v>0-$0.4</v>
      </c>
      <c r="X174" t="str">
        <f>IF(T174&lt;Sheet1!$I$3,"0-"&amp;TEXT(Sheet1!$I$3,"$0.0"),
IF(T174&lt;Sheet1!$I$4,TEXT(Sheet1!$I$3,"$0.0")&amp;TEXT(Sheet1!$I$4,"-$0.0"),
IF(T174&lt;Sheet1!$I$5,TEXT(Sheet1!$I$4,"$0.0")&amp;TEXT(Sheet1!$I$5,"-$0.0"),
IF(T174&lt;Sheet1!$I$6,TEXT(Sheet1!$I$5,"$0.0")&amp;TEXT(Sheet1!$I$6,"-$0.0"),TEXT(Sheet1!$I$6,"$0.0")&amp;TEXT(Sheet1!$I$7,"-$0.0")))))</f>
        <v>$4.6-$695.0</v>
      </c>
    </row>
    <row r="175" spans="1:24" x14ac:dyDescent="0.25">
      <c r="A175" t="s">
        <v>90</v>
      </c>
      <c r="B175" s="1">
        <v>1161813000</v>
      </c>
      <c r="C175" s="1">
        <v>35233</v>
      </c>
      <c r="D175" s="1">
        <v>32975</v>
      </c>
      <c r="E175">
        <v>53031</v>
      </c>
      <c r="F175">
        <v>53031</v>
      </c>
      <c r="G175" s="1">
        <v>274704</v>
      </c>
      <c r="H175" s="1">
        <v>83362</v>
      </c>
      <c r="I175" s="1">
        <v>455700</v>
      </c>
      <c r="J175" s="1">
        <v>813766</v>
      </c>
      <c r="K175">
        <v>1.0267E-4</v>
      </c>
      <c r="L175">
        <v>3.116E-5</v>
      </c>
      <c r="M175">
        <v>1.7030999999999999E-4</v>
      </c>
      <c r="N175">
        <v>3.0409000000000002E-4</v>
      </c>
      <c r="O175" t="s">
        <v>168</v>
      </c>
      <c r="P175" t="s">
        <v>51</v>
      </c>
      <c r="Q175">
        <v>8.3306747540000003</v>
      </c>
      <c r="R175">
        <v>2.5280363910000001</v>
      </c>
      <c r="S175">
        <v>13.81956027</v>
      </c>
      <c r="T175">
        <v>24.678271420000002</v>
      </c>
      <c r="U175" t="str">
        <f>IF(Q175&lt;Sheet1!$I$3,"0-"&amp;TEXT(Sheet1!$I$3,"$0.0"),
IF(Q175&lt;Sheet1!$I$4,TEXT(Sheet1!$I$3,"$0.0")&amp;TEXT(Sheet1!$I$4,"-$0.0"),
IF(Q175&lt;Sheet1!$I$5,TEXT(Sheet1!$I$4,"$0.0")&amp;TEXT(Sheet1!$I$5,"-$0.0"),
IF(Q175&lt;Sheet1!$I$6,TEXT(Sheet1!$I$5,"$0.0")&amp;TEXT(Sheet1!$I$6,"-$0.0"),TEXT(Sheet1!$I$6,"$0.0")&amp;TEXT(Sheet1!$I$7,"-$0.0")))))</f>
        <v>$4.6-$695.0</v>
      </c>
      <c r="V175" t="str">
        <f>IF(R175&lt;Sheet1!$I$3,"0-"&amp;TEXT(Sheet1!$I$3,"$0.0"),
IF(R175&lt;Sheet1!$I$4,TEXT(Sheet1!$I$3,"$0.0")&amp;TEXT(Sheet1!$I$4,"-$0.0"),
IF(R175&lt;Sheet1!$I$5,TEXT(Sheet1!$I$4,"$0.0")&amp;TEXT(Sheet1!$I$5,"-$0.0"),
IF(R175&lt;Sheet1!$I$6,TEXT(Sheet1!$I$5,"$0.0")&amp;TEXT(Sheet1!$I$6,"-$0.0"),TEXT(Sheet1!$I$6,"$0.0")&amp;TEXT(Sheet1!$I$7,"-$0.0")))))</f>
        <v>$2.1-$4.6</v>
      </c>
      <c r="W175" t="str">
        <f>IF(S175&lt;Sheet1!$I$3,"0-"&amp;TEXT(Sheet1!$I$3,"$0.0"),
IF(S175&lt;Sheet1!$I$4,TEXT(Sheet1!$I$3,"$0.0")&amp;TEXT(Sheet1!$I$4,"-$0.0"),
IF(S175&lt;Sheet1!$I$5,TEXT(Sheet1!$I$4,"$0.0")&amp;TEXT(Sheet1!$I$5,"-$0.0"),
IF(S175&lt;Sheet1!$I$6,TEXT(Sheet1!$I$5,"$0.0")&amp;TEXT(Sheet1!$I$6,"-$0.0"),TEXT(Sheet1!$I$6,"$0.0")&amp;TEXT(Sheet1!$I$7,"-$0.0")))))</f>
        <v>$4.6-$695.0</v>
      </c>
      <c r="X175" t="str">
        <f>IF(T175&lt;Sheet1!$I$3,"0-"&amp;TEXT(Sheet1!$I$3,"$0.0"),
IF(T175&lt;Sheet1!$I$4,TEXT(Sheet1!$I$3,"$0.0")&amp;TEXT(Sheet1!$I$4,"-$0.0"),
IF(T175&lt;Sheet1!$I$5,TEXT(Sheet1!$I$4,"$0.0")&amp;TEXT(Sheet1!$I$5,"-$0.0"),
IF(T175&lt;Sheet1!$I$6,TEXT(Sheet1!$I$5,"$0.0")&amp;TEXT(Sheet1!$I$6,"-$0.0"),TEXT(Sheet1!$I$6,"$0.0")&amp;TEXT(Sheet1!$I$7,"-$0.0")))))</f>
        <v>$4.6-$695.0</v>
      </c>
    </row>
    <row r="176" spans="1:24" x14ac:dyDescent="0.25">
      <c r="A176" t="s">
        <v>187</v>
      </c>
      <c r="B176" s="1">
        <v>3442637000</v>
      </c>
      <c r="C176" s="1">
        <v>39640</v>
      </c>
      <c r="D176" s="1">
        <v>86847</v>
      </c>
      <c r="E176">
        <v>53029</v>
      </c>
      <c r="F176">
        <v>53029</v>
      </c>
      <c r="G176" s="1">
        <v>459160</v>
      </c>
      <c r="H176" s="1">
        <v>71997</v>
      </c>
      <c r="I176" s="1">
        <v>1088</v>
      </c>
      <c r="J176" s="1">
        <v>532245</v>
      </c>
      <c r="K176">
        <v>5.7920000000000001E-5</v>
      </c>
      <c r="L176">
        <v>9.0799999999999995E-6</v>
      </c>
      <c r="M176">
        <v>1.4000000000000001E-7</v>
      </c>
      <c r="N176">
        <v>6.7139999999999998E-5</v>
      </c>
      <c r="O176" t="s">
        <v>168</v>
      </c>
      <c r="P176" t="s">
        <v>51</v>
      </c>
      <c r="Q176">
        <v>5.2869989750000004</v>
      </c>
      <c r="R176">
        <v>0.82900963800000005</v>
      </c>
      <c r="S176">
        <v>1.2527778999999999E-2</v>
      </c>
      <c r="T176">
        <v>6.128536392</v>
      </c>
      <c r="U176" t="str">
        <f>IF(Q176&lt;Sheet1!$I$3,"0-"&amp;TEXT(Sheet1!$I$3,"$0.0"),
IF(Q176&lt;Sheet1!$I$4,TEXT(Sheet1!$I$3,"$0.0")&amp;TEXT(Sheet1!$I$4,"-$0.0"),
IF(Q176&lt;Sheet1!$I$5,TEXT(Sheet1!$I$4,"$0.0")&amp;TEXT(Sheet1!$I$5,"-$0.0"),
IF(Q176&lt;Sheet1!$I$6,TEXT(Sheet1!$I$5,"$0.0")&amp;TEXT(Sheet1!$I$6,"-$0.0"),TEXT(Sheet1!$I$6,"$0.0")&amp;TEXT(Sheet1!$I$7,"-$0.0")))))</f>
        <v>$4.6-$695.0</v>
      </c>
      <c r="V176" t="str">
        <f>IF(R176&lt;Sheet1!$I$3,"0-"&amp;TEXT(Sheet1!$I$3,"$0.0"),
IF(R176&lt;Sheet1!$I$4,TEXT(Sheet1!$I$3,"$0.0")&amp;TEXT(Sheet1!$I$4,"-$0.0"),
IF(R176&lt;Sheet1!$I$5,TEXT(Sheet1!$I$4,"$0.0")&amp;TEXT(Sheet1!$I$5,"-$0.0"),
IF(R176&lt;Sheet1!$I$6,TEXT(Sheet1!$I$5,"$0.0")&amp;TEXT(Sheet1!$I$6,"-$0.0"),TEXT(Sheet1!$I$6,"$0.0")&amp;TEXT(Sheet1!$I$7,"-$0.0")))))</f>
        <v>$0.4-$1.0</v>
      </c>
      <c r="W176" t="str">
        <f>IF(S176&lt;Sheet1!$I$3,"0-"&amp;TEXT(Sheet1!$I$3,"$0.0"),
IF(S176&lt;Sheet1!$I$4,TEXT(Sheet1!$I$3,"$0.0")&amp;TEXT(Sheet1!$I$4,"-$0.0"),
IF(S176&lt;Sheet1!$I$5,TEXT(Sheet1!$I$4,"$0.0")&amp;TEXT(Sheet1!$I$5,"-$0.0"),
IF(S176&lt;Sheet1!$I$6,TEXT(Sheet1!$I$5,"$0.0")&amp;TEXT(Sheet1!$I$6,"-$0.0"),TEXT(Sheet1!$I$6,"$0.0")&amp;TEXT(Sheet1!$I$7,"-$0.0")))))</f>
        <v>0-$0.4</v>
      </c>
      <c r="X176" t="str">
        <f>IF(T176&lt;Sheet1!$I$3,"0-"&amp;TEXT(Sheet1!$I$3,"$0.0"),
IF(T176&lt;Sheet1!$I$4,TEXT(Sheet1!$I$3,"$0.0")&amp;TEXT(Sheet1!$I$4,"-$0.0"),
IF(T176&lt;Sheet1!$I$5,TEXT(Sheet1!$I$4,"$0.0")&amp;TEXT(Sheet1!$I$5,"-$0.0"),
IF(T176&lt;Sheet1!$I$6,TEXT(Sheet1!$I$5,"$0.0")&amp;TEXT(Sheet1!$I$6,"-$0.0"),TEXT(Sheet1!$I$6,"$0.0")&amp;TEXT(Sheet1!$I$7,"-$0.0")))))</f>
        <v>$4.6-$695.0</v>
      </c>
    </row>
    <row r="177" spans="1:24" x14ac:dyDescent="0.25">
      <c r="A177" t="s">
        <v>188</v>
      </c>
      <c r="B177" s="1">
        <v>2644418000</v>
      </c>
      <c r="C177" s="1">
        <v>34962</v>
      </c>
      <c r="D177" s="1">
        <v>75636</v>
      </c>
      <c r="E177">
        <v>53027</v>
      </c>
      <c r="F177">
        <v>53027</v>
      </c>
      <c r="G177" s="1">
        <v>51344</v>
      </c>
      <c r="H177" s="1">
        <v>27942</v>
      </c>
      <c r="I177" s="1">
        <v>7756</v>
      </c>
      <c r="J177" s="1">
        <v>87042</v>
      </c>
      <c r="K177">
        <v>8.4300000000000006E-6</v>
      </c>
      <c r="L177">
        <v>4.5900000000000001E-6</v>
      </c>
      <c r="M177">
        <v>1.2699999999999999E-6</v>
      </c>
      <c r="N177">
        <v>1.429E-5</v>
      </c>
      <c r="O177" t="s">
        <v>168</v>
      </c>
      <c r="P177" t="s">
        <v>51</v>
      </c>
      <c r="Q177">
        <v>0.67883018699999997</v>
      </c>
      <c r="R177">
        <v>0.36942725700000001</v>
      </c>
      <c r="S177">
        <v>0.102543762</v>
      </c>
      <c r="T177">
        <v>1.1508012059999999</v>
      </c>
      <c r="U177" t="str">
        <f>IF(Q177&lt;Sheet1!$I$3,"0-"&amp;TEXT(Sheet1!$I$3,"$0.0"),
IF(Q177&lt;Sheet1!$I$4,TEXT(Sheet1!$I$3,"$0.0")&amp;TEXT(Sheet1!$I$4,"-$0.0"),
IF(Q177&lt;Sheet1!$I$5,TEXT(Sheet1!$I$4,"$0.0")&amp;TEXT(Sheet1!$I$5,"-$0.0"),
IF(Q177&lt;Sheet1!$I$6,TEXT(Sheet1!$I$5,"$0.0")&amp;TEXT(Sheet1!$I$6,"-$0.0"),TEXT(Sheet1!$I$6,"$0.0")&amp;TEXT(Sheet1!$I$7,"-$0.0")))))</f>
        <v>$0.4-$1.0</v>
      </c>
      <c r="V177" t="str">
        <f>IF(R177&lt;Sheet1!$I$3,"0-"&amp;TEXT(Sheet1!$I$3,"$0.0"),
IF(R177&lt;Sheet1!$I$4,TEXT(Sheet1!$I$3,"$0.0")&amp;TEXT(Sheet1!$I$4,"-$0.0"),
IF(R177&lt;Sheet1!$I$5,TEXT(Sheet1!$I$4,"$0.0")&amp;TEXT(Sheet1!$I$5,"-$0.0"),
IF(R177&lt;Sheet1!$I$6,TEXT(Sheet1!$I$5,"$0.0")&amp;TEXT(Sheet1!$I$6,"-$0.0"),TEXT(Sheet1!$I$6,"$0.0")&amp;TEXT(Sheet1!$I$7,"-$0.0")))))</f>
        <v>$0.4-$1.0</v>
      </c>
      <c r="W177" t="str">
        <f>IF(S177&lt;Sheet1!$I$3,"0-"&amp;TEXT(Sheet1!$I$3,"$0.0"),
IF(S177&lt;Sheet1!$I$4,TEXT(Sheet1!$I$3,"$0.0")&amp;TEXT(Sheet1!$I$4,"-$0.0"),
IF(S177&lt;Sheet1!$I$5,TEXT(Sheet1!$I$4,"$0.0")&amp;TEXT(Sheet1!$I$5,"-$0.0"),
IF(S177&lt;Sheet1!$I$6,TEXT(Sheet1!$I$5,"$0.0")&amp;TEXT(Sheet1!$I$6,"-$0.0"),TEXT(Sheet1!$I$6,"$0.0")&amp;TEXT(Sheet1!$I$7,"-$0.0")))))</f>
        <v>0-$0.4</v>
      </c>
      <c r="X177" t="str">
        <f>IF(T177&lt;Sheet1!$I$3,"0-"&amp;TEXT(Sheet1!$I$3,"$0.0"),
IF(T177&lt;Sheet1!$I$4,TEXT(Sheet1!$I$3,"$0.0")&amp;TEXT(Sheet1!$I$4,"-$0.0"),
IF(T177&lt;Sheet1!$I$5,TEXT(Sheet1!$I$4,"$0.0")&amp;TEXT(Sheet1!$I$5,"-$0.0"),
IF(T177&lt;Sheet1!$I$6,TEXT(Sheet1!$I$5,"$0.0")&amp;TEXT(Sheet1!$I$6,"-$0.0"),TEXT(Sheet1!$I$6,"$0.0")&amp;TEXT(Sheet1!$I$7,"-$0.0")))))</f>
        <v>$1.0-$2.1</v>
      </c>
    </row>
    <row r="178" spans="1:24" x14ac:dyDescent="0.25">
      <c r="A178" t="s">
        <v>96</v>
      </c>
      <c r="B178" s="1">
        <v>5810498000</v>
      </c>
      <c r="C178" s="1">
        <v>58621</v>
      </c>
      <c r="D178" s="1">
        <v>99120</v>
      </c>
      <c r="E178">
        <v>53025</v>
      </c>
      <c r="F178">
        <v>53025</v>
      </c>
      <c r="G178" s="1">
        <v>11626</v>
      </c>
      <c r="H178" s="1">
        <v>129994</v>
      </c>
      <c r="I178" s="1">
        <v>10397</v>
      </c>
      <c r="J178" s="1">
        <v>152017</v>
      </c>
      <c r="K178">
        <v>8.7000000000000003E-7</v>
      </c>
      <c r="L178">
        <v>9.7200000000000001E-6</v>
      </c>
      <c r="M178">
        <v>7.8000000000000005E-7</v>
      </c>
      <c r="N178">
        <v>1.136E-5</v>
      </c>
      <c r="O178" t="s">
        <v>168</v>
      </c>
      <c r="P178" t="s">
        <v>51</v>
      </c>
      <c r="Q178">
        <v>0.117292171</v>
      </c>
      <c r="R178">
        <v>1.311481033</v>
      </c>
      <c r="S178">
        <v>0.104893059</v>
      </c>
      <c r="T178">
        <v>1.533666263</v>
      </c>
      <c r="U178" t="str">
        <f>IF(Q178&lt;Sheet1!$I$3,"0-"&amp;TEXT(Sheet1!$I$3,"$0.0"),
IF(Q178&lt;Sheet1!$I$4,TEXT(Sheet1!$I$3,"$0.0")&amp;TEXT(Sheet1!$I$4,"-$0.0"),
IF(Q178&lt;Sheet1!$I$5,TEXT(Sheet1!$I$4,"$0.0")&amp;TEXT(Sheet1!$I$5,"-$0.0"),
IF(Q178&lt;Sheet1!$I$6,TEXT(Sheet1!$I$5,"$0.0")&amp;TEXT(Sheet1!$I$6,"-$0.0"),TEXT(Sheet1!$I$6,"$0.0")&amp;TEXT(Sheet1!$I$7,"-$0.0")))))</f>
        <v>0-$0.4</v>
      </c>
      <c r="V178" t="str">
        <f>IF(R178&lt;Sheet1!$I$3,"0-"&amp;TEXT(Sheet1!$I$3,"$0.0"),
IF(R178&lt;Sheet1!$I$4,TEXT(Sheet1!$I$3,"$0.0")&amp;TEXT(Sheet1!$I$4,"-$0.0"),
IF(R178&lt;Sheet1!$I$5,TEXT(Sheet1!$I$4,"$0.0")&amp;TEXT(Sheet1!$I$5,"-$0.0"),
IF(R178&lt;Sheet1!$I$6,TEXT(Sheet1!$I$5,"$0.0")&amp;TEXT(Sheet1!$I$6,"-$0.0"),TEXT(Sheet1!$I$6,"$0.0")&amp;TEXT(Sheet1!$I$7,"-$0.0")))))</f>
        <v>$1.0-$2.1</v>
      </c>
      <c r="W178" t="str">
        <f>IF(S178&lt;Sheet1!$I$3,"0-"&amp;TEXT(Sheet1!$I$3,"$0.0"),
IF(S178&lt;Sheet1!$I$4,TEXT(Sheet1!$I$3,"$0.0")&amp;TEXT(Sheet1!$I$4,"-$0.0"),
IF(S178&lt;Sheet1!$I$5,TEXT(Sheet1!$I$4,"$0.0")&amp;TEXT(Sheet1!$I$5,"-$0.0"),
IF(S178&lt;Sheet1!$I$6,TEXT(Sheet1!$I$5,"$0.0")&amp;TEXT(Sheet1!$I$6,"-$0.0"),TEXT(Sheet1!$I$6,"$0.0")&amp;TEXT(Sheet1!$I$7,"-$0.0")))))</f>
        <v>0-$0.4</v>
      </c>
      <c r="X178" t="str">
        <f>IF(T178&lt;Sheet1!$I$3,"0-"&amp;TEXT(Sheet1!$I$3,"$0.0"),
IF(T178&lt;Sheet1!$I$4,TEXT(Sheet1!$I$3,"$0.0")&amp;TEXT(Sheet1!$I$4,"-$0.0"),
IF(T178&lt;Sheet1!$I$5,TEXT(Sheet1!$I$4,"$0.0")&amp;TEXT(Sheet1!$I$5,"-$0.0"),
IF(T178&lt;Sheet1!$I$6,TEXT(Sheet1!$I$5,"$0.0")&amp;TEXT(Sheet1!$I$6,"-$0.0"),TEXT(Sheet1!$I$6,"$0.0")&amp;TEXT(Sheet1!$I$7,"-$0.0")))))</f>
        <v>$1.0-$2.1</v>
      </c>
    </row>
    <row r="179" spans="1:24" x14ac:dyDescent="0.25">
      <c r="A179" t="s">
        <v>189</v>
      </c>
      <c r="B179" s="1">
        <v>181443000</v>
      </c>
      <c r="C179" s="1">
        <v>79302</v>
      </c>
      <c r="D179" s="1">
        <v>2288</v>
      </c>
      <c r="E179">
        <v>53023</v>
      </c>
      <c r="F179">
        <v>53023</v>
      </c>
      <c r="G179" s="1">
        <v>262015</v>
      </c>
      <c r="H179" s="1">
        <v>30142</v>
      </c>
      <c r="I179" s="1">
        <v>1418</v>
      </c>
      <c r="J179" s="1">
        <v>293575</v>
      </c>
      <c r="K179">
        <v>6.267E-4</v>
      </c>
      <c r="L179">
        <v>7.2139999999999997E-5</v>
      </c>
      <c r="M179">
        <v>3.3900000000000002E-6</v>
      </c>
      <c r="N179">
        <v>7.0211999999999998E-4</v>
      </c>
      <c r="O179" t="s">
        <v>168</v>
      </c>
      <c r="P179" t="s">
        <v>51</v>
      </c>
      <c r="Q179">
        <v>114.51704549999999</v>
      </c>
      <c r="R179">
        <v>13.173951049999999</v>
      </c>
      <c r="S179">
        <v>0.61975524500000001</v>
      </c>
      <c r="T179">
        <v>128.3107517</v>
      </c>
      <c r="U179" t="str">
        <f>IF(Q179&lt;Sheet1!$I$3,"0-"&amp;TEXT(Sheet1!$I$3,"$0.0"),
IF(Q179&lt;Sheet1!$I$4,TEXT(Sheet1!$I$3,"$0.0")&amp;TEXT(Sheet1!$I$4,"-$0.0"),
IF(Q179&lt;Sheet1!$I$5,TEXT(Sheet1!$I$4,"$0.0")&amp;TEXT(Sheet1!$I$5,"-$0.0"),
IF(Q179&lt;Sheet1!$I$6,TEXT(Sheet1!$I$5,"$0.0")&amp;TEXT(Sheet1!$I$6,"-$0.0"),TEXT(Sheet1!$I$6,"$0.0")&amp;TEXT(Sheet1!$I$7,"-$0.0")))))</f>
        <v>$4.6-$695.0</v>
      </c>
      <c r="V179" t="str">
        <f>IF(R179&lt;Sheet1!$I$3,"0-"&amp;TEXT(Sheet1!$I$3,"$0.0"),
IF(R179&lt;Sheet1!$I$4,TEXT(Sheet1!$I$3,"$0.0")&amp;TEXT(Sheet1!$I$4,"-$0.0"),
IF(R179&lt;Sheet1!$I$5,TEXT(Sheet1!$I$4,"$0.0")&amp;TEXT(Sheet1!$I$5,"-$0.0"),
IF(R179&lt;Sheet1!$I$6,TEXT(Sheet1!$I$5,"$0.0")&amp;TEXT(Sheet1!$I$6,"-$0.0"),TEXT(Sheet1!$I$6,"$0.0")&amp;TEXT(Sheet1!$I$7,"-$0.0")))))</f>
        <v>$4.6-$695.0</v>
      </c>
      <c r="W179" t="str">
        <f>IF(S179&lt;Sheet1!$I$3,"0-"&amp;TEXT(Sheet1!$I$3,"$0.0"),
IF(S179&lt;Sheet1!$I$4,TEXT(Sheet1!$I$3,"$0.0")&amp;TEXT(Sheet1!$I$4,"-$0.0"),
IF(S179&lt;Sheet1!$I$5,TEXT(Sheet1!$I$4,"$0.0")&amp;TEXT(Sheet1!$I$5,"-$0.0"),
IF(S179&lt;Sheet1!$I$6,TEXT(Sheet1!$I$5,"$0.0")&amp;TEXT(Sheet1!$I$6,"-$0.0"),TEXT(Sheet1!$I$6,"$0.0")&amp;TEXT(Sheet1!$I$7,"-$0.0")))))</f>
        <v>$0.4-$1.0</v>
      </c>
      <c r="X179" t="str">
        <f>IF(T179&lt;Sheet1!$I$3,"0-"&amp;TEXT(Sheet1!$I$3,"$0.0"),
IF(T179&lt;Sheet1!$I$4,TEXT(Sheet1!$I$3,"$0.0")&amp;TEXT(Sheet1!$I$4,"-$0.0"),
IF(T179&lt;Sheet1!$I$5,TEXT(Sheet1!$I$4,"$0.0")&amp;TEXT(Sheet1!$I$5,"-$0.0"),
IF(T179&lt;Sheet1!$I$6,TEXT(Sheet1!$I$5,"$0.0")&amp;TEXT(Sheet1!$I$6,"-$0.0"),TEXT(Sheet1!$I$6,"$0.0")&amp;TEXT(Sheet1!$I$7,"-$0.0")))))</f>
        <v>$4.6-$695.0</v>
      </c>
    </row>
    <row r="180" spans="1:24" x14ac:dyDescent="0.25">
      <c r="A180" t="s">
        <v>190</v>
      </c>
      <c r="B180" s="1">
        <v>4203214000</v>
      </c>
      <c r="C180" s="1">
        <v>43446</v>
      </c>
      <c r="D180" s="1">
        <v>96746</v>
      </c>
      <c r="E180">
        <v>53021</v>
      </c>
      <c r="F180">
        <v>53021</v>
      </c>
      <c r="G180" s="1">
        <v>11771</v>
      </c>
      <c r="H180" s="1">
        <v>71729</v>
      </c>
      <c r="I180" s="1">
        <v>20047</v>
      </c>
      <c r="J180" s="1">
        <v>103547</v>
      </c>
      <c r="K180">
        <v>1.22E-6</v>
      </c>
      <c r="L180">
        <v>7.4100000000000002E-6</v>
      </c>
      <c r="M180">
        <v>2.0700000000000001E-6</v>
      </c>
      <c r="N180">
        <v>1.0699999999999999E-5</v>
      </c>
      <c r="O180" t="s">
        <v>168</v>
      </c>
      <c r="P180" t="s">
        <v>51</v>
      </c>
      <c r="Q180">
        <v>0.121669113</v>
      </c>
      <c r="R180">
        <v>0.74141566599999997</v>
      </c>
      <c r="S180">
        <v>0.207212701</v>
      </c>
      <c r="T180">
        <v>1.07029748</v>
      </c>
      <c r="U180" t="str">
        <f>IF(Q180&lt;Sheet1!$I$3,"0-"&amp;TEXT(Sheet1!$I$3,"$0.0"),
IF(Q180&lt;Sheet1!$I$4,TEXT(Sheet1!$I$3,"$0.0")&amp;TEXT(Sheet1!$I$4,"-$0.0"),
IF(Q180&lt;Sheet1!$I$5,TEXT(Sheet1!$I$4,"$0.0")&amp;TEXT(Sheet1!$I$5,"-$0.0"),
IF(Q180&lt;Sheet1!$I$6,TEXT(Sheet1!$I$5,"$0.0")&amp;TEXT(Sheet1!$I$6,"-$0.0"),TEXT(Sheet1!$I$6,"$0.0")&amp;TEXT(Sheet1!$I$7,"-$0.0")))))</f>
        <v>0-$0.4</v>
      </c>
      <c r="V180" t="str">
        <f>IF(R180&lt;Sheet1!$I$3,"0-"&amp;TEXT(Sheet1!$I$3,"$0.0"),
IF(R180&lt;Sheet1!$I$4,TEXT(Sheet1!$I$3,"$0.0")&amp;TEXT(Sheet1!$I$4,"-$0.0"),
IF(R180&lt;Sheet1!$I$5,TEXT(Sheet1!$I$4,"$0.0")&amp;TEXT(Sheet1!$I$5,"-$0.0"),
IF(R180&lt;Sheet1!$I$6,TEXT(Sheet1!$I$5,"$0.0")&amp;TEXT(Sheet1!$I$6,"-$0.0"),TEXT(Sheet1!$I$6,"$0.0")&amp;TEXT(Sheet1!$I$7,"-$0.0")))))</f>
        <v>$0.4-$1.0</v>
      </c>
      <c r="W180" t="str">
        <f>IF(S180&lt;Sheet1!$I$3,"0-"&amp;TEXT(Sheet1!$I$3,"$0.0"),
IF(S180&lt;Sheet1!$I$4,TEXT(Sheet1!$I$3,"$0.0")&amp;TEXT(Sheet1!$I$4,"-$0.0"),
IF(S180&lt;Sheet1!$I$5,TEXT(Sheet1!$I$4,"$0.0")&amp;TEXT(Sheet1!$I$5,"-$0.0"),
IF(S180&lt;Sheet1!$I$6,TEXT(Sheet1!$I$5,"$0.0")&amp;TEXT(Sheet1!$I$6,"-$0.0"),TEXT(Sheet1!$I$6,"$0.0")&amp;TEXT(Sheet1!$I$7,"-$0.0")))))</f>
        <v>0-$0.4</v>
      </c>
      <c r="X180" t="str">
        <f>IF(T180&lt;Sheet1!$I$3,"0-"&amp;TEXT(Sheet1!$I$3,"$0.0"),
IF(T180&lt;Sheet1!$I$4,TEXT(Sheet1!$I$3,"$0.0")&amp;TEXT(Sheet1!$I$4,"-$0.0"),
IF(T180&lt;Sheet1!$I$5,TEXT(Sheet1!$I$4,"$0.0")&amp;TEXT(Sheet1!$I$5,"-$0.0"),
IF(T180&lt;Sheet1!$I$6,TEXT(Sheet1!$I$5,"$0.0")&amp;TEXT(Sheet1!$I$6,"-$0.0"),TEXT(Sheet1!$I$6,"$0.0")&amp;TEXT(Sheet1!$I$7,"-$0.0")))))</f>
        <v>$1.0-$2.1</v>
      </c>
    </row>
    <row r="181" spans="1:24" x14ac:dyDescent="0.25">
      <c r="A181" t="s">
        <v>191</v>
      </c>
      <c r="B181" s="1">
        <v>184698000</v>
      </c>
      <c r="C181" s="1">
        <v>25731</v>
      </c>
      <c r="D181" s="1">
        <v>7178</v>
      </c>
      <c r="E181">
        <v>53019</v>
      </c>
      <c r="F181">
        <v>53019</v>
      </c>
      <c r="G181" s="1">
        <v>7106</v>
      </c>
      <c r="H181" s="1">
        <v>5656</v>
      </c>
      <c r="I181" s="1">
        <v>14707</v>
      </c>
      <c r="J181" s="1">
        <v>27469</v>
      </c>
      <c r="K181">
        <v>1.6710000000000001E-5</v>
      </c>
      <c r="L181">
        <v>1.33E-5</v>
      </c>
      <c r="M181">
        <v>3.4579999999999998E-5</v>
      </c>
      <c r="N181">
        <v>6.4590000000000003E-5</v>
      </c>
      <c r="O181" t="s">
        <v>168</v>
      </c>
      <c r="P181" t="s">
        <v>51</v>
      </c>
      <c r="Q181">
        <v>0.98996935100000005</v>
      </c>
      <c r="R181">
        <v>0.78796322100000005</v>
      </c>
      <c r="S181">
        <v>2.0488994150000002</v>
      </c>
      <c r="T181">
        <v>3.8268319869999998</v>
      </c>
      <c r="U181" t="str">
        <f>IF(Q181&lt;Sheet1!$I$3,"0-"&amp;TEXT(Sheet1!$I$3,"$0.0"),
IF(Q181&lt;Sheet1!$I$4,TEXT(Sheet1!$I$3,"$0.0")&amp;TEXT(Sheet1!$I$4,"-$0.0"),
IF(Q181&lt;Sheet1!$I$5,TEXT(Sheet1!$I$4,"$0.0")&amp;TEXT(Sheet1!$I$5,"-$0.0"),
IF(Q181&lt;Sheet1!$I$6,TEXT(Sheet1!$I$5,"$0.0")&amp;TEXT(Sheet1!$I$6,"-$0.0"),TEXT(Sheet1!$I$6,"$0.0")&amp;TEXT(Sheet1!$I$7,"-$0.0")))))</f>
        <v>$0.4-$1.0</v>
      </c>
      <c r="V181" t="str">
        <f>IF(R181&lt;Sheet1!$I$3,"0-"&amp;TEXT(Sheet1!$I$3,"$0.0"),
IF(R181&lt;Sheet1!$I$4,TEXT(Sheet1!$I$3,"$0.0")&amp;TEXT(Sheet1!$I$4,"-$0.0"),
IF(R181&lt;Sheet1!$I$5,TEXT(Sheet1!$I$4,"$0.0")&amp;TEXT(Sheet1!$I$5,"-$0.0"),
IF(R181&lt;Sheet1!$I$6,TEXT(Sheet1!$I$5,"$0.0")&amp;TEXT(Sheet1!$I$6,"-$0.0"),TEXT(Sheet1!$I$6,"$0.0")&amp;TEXT(Sheet1!$I$7,"-$0.0")))))</f>
        <v>$0.4-$1.0</v>
      </c>
      <c r="W181" t="str">
        <f>IF(S181&lt;Sheet1!$I$3,"0-"&amp;TEXT(Sheet1!$I$3,"$0.0"),
IF(S181&lt;Sheet1!$I$4,TEXT(Sheet1!$I$3,"$0.0")&amp;TEXT(Sheet1!$I$4,"-$0.0"),
IF(S181&lt;Sheet1!$I$5,TEXT(Sheet1!$I$4,"$0.0")&amp;TEXT(Sheet1!$I$5,"-$0.0"),
IF(S181&lt;Sheet1!$I$6,TEXT(Sheet1!$I$5,"$0.0")&amp;TEXT(Sheet1!$I$6,"-$0.0"),TEXT(Sheet1!$I$6,"$0.0")&amp;TEXT(Sheet1!$I$7,"-$0.0")))))</f>
        <v>$1.0-$2.1</v>
      </c>
      <c r="X181" t="str">
        <f>IF(T181&lt;Sheet1!$I$3,"0-"&amp;TEXT(Sheet1!$I$3,"$0.0"),
IF(T181&lt;Sheet1!$I$4,TEXT(Sheet1!$I$3,"$0.0")&amp;TEXT(Sheet1!$I$4,"-$0.0"),
IF(T181&lt;Sheet1!$I$5,TEXT(Sheet1!$I$4,"$0.0")&amp;TEXT(Sheet1!$I$5,"-$0.0"),
IF(T181&lt;Sheet1!$I$6,TEXT(Sheet1!$I$5,"$0.0")&amp;TEXT(Sheet1!$I$6,"-$0.0"),TEXT(Sheet1!$I$6,"$0.0")&amp;TEXT(Sheet1!$I$7,"-$0.0")))))</f>
        <v>$2.1-$4.6</v>
      </c>
    </row>
    <row r="182" spans="1:24" x14ac:dyDescent="0.25">
      <c r="A182" t="s">
        <v>102</v>
      </c>
      <c r="B182" s="1">
        <v>1905866000</v>
      </c>
      <c r="C182" s="1">
        <v>44387</v>
      </c>
      <c r="D182" s="1">
        <v>42937</v>
      </c>
      <c r="E182">
        <v>53017</v>
      </c>
      <c r="F182">
        <v>53017</v>
      </c>
      <c r="G182" s="1">
        <v>18269</v>
      </c>
      <c r="H182" s="1">
        <v>29327</v>
      </c>
      <c r="I182" s="1">
        <v>89089</v>
      </c>
      <c r="J182" s="1">
        <v>136685</v>
      </c>
      <c r="K182">
        <v>4.16E-6</v>
      </c>
      <c r="L182">
        <v>6.6800000000000004E-6</v>
      </c>
      <c r="M182">
        <v>2.0299999999999999E-5</v>
      </c>
      <c r="N182">
        <v>3.1149999999999998E-5</v>
      </c>
      <c r="O182" t="s">
        <v>168</v>
      </c>
      <c r="P182" t="s">
        <v>51</v>
      </c>
      <c r="Q182">
        <v>0.425483848</v>
      </c>
      <c r="R182">
        <v>0.68302396499999996</v>
      </c>
      <c r="S182">
        <v>2.074877146</v>
      </c>
      <c r="T182">
        <v>3.1833849590000001</v>
      </c>
      <c r="U182" t="str">
        <f>IF(Q182&lt;Sheet1!$I$3,"0-"&amp;TEXT(Sheet1!$I$3,"$0.0"),
IF(Q182&lt;Sheet1!$I$4,TEXT(Sheet1!$I$3,"$0.0")&amp;TEXT(Sheet1!$I$4,"-$0.0"),
IF(Q182&lt;Sheet1!$I$5,TEXT(Sheet1!$I$4,"$0.0")&amp;TEXT(Sheet1!$I$5,"-$0.0"),
IF(Q182&lt;Sheet1!$I$6,TEXT(Sheet1!$I$5,"$0.0")&amp;TEXT(Sheet1!$I$6,"-$0.0"),TEXT(Sheet1!$I$6,"$0.0")&amp;TEXT(Sheet1!$I$7,"-$0.0")))))</f>
        <v>$0.4-$1.0</v>
      </c>
      <c r="V182" t="str">
        <f>IF(R182&lt;Sheet1!$I$3,"0-"&amp;TEXT(Sheet1!$I$3,"$0.0"),
IF(R182&lt;Sheet1!$I$4,TEXT(Sheet1!$I$3,"$0.0")&amp;TEXT(Sheet1!$I$4,"-$0.0"),
IF(R182&lt;Sheet1!$I$5,TEXT(Sheet1!$I$4,"$0.0")&amp;TEXT(Sheet1!$I$5,"-$0.0"),
IF(R182&lt;Sheet1!$I$6,TEXT(Sheet1!$I$5,"$0.0")&amp;TEXT(Sheet1!$I$6,"-$0.0"),TEXT(Sheet1!$I$6,"$0.0")&amp;TEXT(Sheet1!$I$7,"-$0.0")))))</f>
        <v>$0.4-$1.0</v>
      </c>
      <c r="W182" t="str">
        <f>IF(S182&lt;Sheet1!$I$3,"0-"&amp;TEXT(Sheet1!$I$3,"$0.0"),
IF(S182&lt;Sheet1!$I$4,TEXT(Sheet1!$I$3,"$0.0")&amp;TEXT(Sheet1!$I$4,"-$0.0"),
IF(S182&lt;Sheet1!$I$5,TEXT(Sheet1!$I$4,"$0.0")&amp;TEXT(Sheet1!$I$5,"-$0.0"),
IF(S182&lt;Sheet1!$I$6,TEXT(Sheet1!$I$5,"$0.0")&amp;TEXT(Sheet1!$I$6,"-$0.0"),TEXT(Sheet1!$I$6,"$0.0")&amp;TEXT(Sheet1!$I$7,"-$0.0")))))</f>
        <v>$1.0-$2.1</v>
      </c>
      <c r="X182" t="str">
        <f>IF(T182&lt;Sheet1!$I$3,"0-"&amp;TEXT(Sheet1!$I$3,"$0.0"),
IF(T182&lt;Sheet1!$I$4,TEXT(Sheet1!$I$3,"$0.0")&amp;TEXT(Sheet1!$I$4,"-$0.0"),
IF(T182&lt;Sheet1!$I$5,TEXT(Sheet1!$I$4,"$0.0")&amp;TEXT(Sheet1!$I$5,"-$0.0"),
IF(T182&lt;Sheet1!$I$6,TEXT(Sheet1!$I$5,"$0.0")&amp;TEXT(Sheet1!$I$6,"-$0.0"),TEXT(Sheet1!$I$6,"$0.0")&amp;TEXT(Sheet1!$I$7,"-$0.0")))))</f>
        <v>$2.1-$4.6</v>
      </c>
    </row>
    <row r="183" spans="1:24" x14ac:dyDescent="0.25">
      <c r="A183" t="s">
        <v>192</v>
      </c>
      <c r="B183" s="1">
        <v>5449102000</v>
      </c>
      <c r="C183" s="1">
        <v>49206</v>
      </c>
      <c r="D183" s="1">
        <v>110740</v>
      </c>
      <c r="E183">
        <v>53015</v>
      </c>
      <c r="F183">
        <v>53015</v>
      </c>
      <c r="G183" s="1">
        <v>96631</v>
      </c>
      <c r="H183" s="1">
        <v>68953</v>
      </c>
      <c r="I183" s="1">
        <v>12768</v>
      </c>
      <c r="J183" s="1">
        <v>178352</v>
      </c>
      <c r="K183">
        <v>7.7000000000000008E-6</v>
      </c>
      <c r="L183">
        <v>5.4999999999999999E-6</v>
      </c>
      <c r="M183">
        <v>1.02E-6</v>
      </c>
      <c r="N183">
        <v>1.4209999999999999E-5</v>
      </c>
      <c r="O183" t="s">
        <v>168</v>
      </c>
      <c r="P183" t="s">
        <v>51</v>
      </c>
      <c r="Q183">
        <v>0.87259346199999999</v>
      </c>
      <c r="R183">
        <v>0.62265667300000005</v>
      </c>
      <c r="S183">
        <v>0.115297092</v>
      </c>
      <c r="T183">
        <v>1.6105472279999999</v>
      </c>
      <c r="U183" t="str">
        <f>IF(Q183&lt;Sheet1!$I$3,"0-"&amp;TEXT(Sheet1!$I$3,"$0.0"),
IF(Q183&lt;Sheet1!$I$4,TEXT(Sheet1!$I$3,"$0.0")&amp;TEXT(Sheet1!$I$4,"-$0.0"),
IF(Q183&lt;Sheet1!$I$5,TEXT(Sheet1!$I$4,"$0.0")&amp;TEXT(Sheet1!$I$5,"-$0.0"),
IF(Q183&lt;Sheet1!$I$6,TEXT(Sheet1!$I$5,"$0.0")&amp;TEXT(Sheet1!$I$6,"-$0.0"),TEXT(Sheet1!$I$6,"$0.0")&amp;TEXT(Sheet1!$I$7,"-$0.0")))))</f>
        <v>$0.4-$1.0</v>
      </c>
      <c r="V183" t="str">
        <f>IF(R183&lt;Sheet1!$I$3,"0-"&amp;TEXT(Sheet1!$I$3,"$0.0"),
IF(R183&lt;Sheet1!$I$4,TEXT(Sheet1!$I$3,"$0.0")&amp;TEXT(Sheet1!$I$4,"-$0.0"),
IF(R183&lt;Sheet1!$I$5,TEXT(Sheet1!$I$4,"$0.0")&amp;TEXT(Sheet1!$I$5,"-$0.0"),
IF(R183&lt;Sheet1!$I$6,TEXT(Sheet1!$I$5,"$0.0")&amp;TEXT(Sheet1!$I$6,"-$0.0"),TEXT(Sheet1!$I$6,"$0.0")&amp;TEXT(Sheet1!$I$7,"-$0.0")))))</f>
        <v>$0.4-$1.0</v>
      </c>
      <c r="W183" t="str">
        <f>IF(S183&lt;Sheet1!$I$3,"0-"&amp;TEXT(Sheet1!$I$3,"$0.0"),
IF(S183&lt;Sheet1!$I$4,TEXT(Sheet1!$I$3,"$0.0")&amp;TEXT(Sheet1!$I$4,"-$0.0"),
IF(S183&lt;Sheet1!$I$5,TEXT(Sheet1!$I$4,"$0.0")&amp;TEXT(Sheet1!$I$5,"-$0.0"),
IF(S183&lt;Sheet1!$I$6,TEXT(Sheet1!$I$5,"$0.0")&amp;TEXT(Sheet1!$I$6,"-$0.0"),TEXT(Sheet1!$I$6,"$0.0")&amp;TEXT(Sheet1!$I$7,"-$0.0")))))</f>
        <v>0-$0.4</v>
      </c>
      <c r="X183" t="str">
        <f>IF(T183&lt;Sheet1!$I$3,"0-"&amp;TEXT(Sheet1!$I$3,"$0.0"),
IF(T183&lt;Sheet1!$I$4,TEXT(Sheet1!$I$3,"$0.0")&amp;TEXT(Sheet1!$I$4,"-$0.0"),
IF(T183&lt;Sheet1!$I$5,TEXT(Sheet1!$I$4,"$0.0")&amp;TEXT(Sheet1!$I$5,"-$0.0"),
IF(T183&lt;Sheet1!$I$6,TEXT(Sheet1!$I$5,"$0.0")&amp;TEXT(Sheet1!$I$6,"-$0.0"),TEXT(Sheet1!$I$6,"$0.0")&amp;TEXT(Sheet1!$I$7,"-$0.0")))))</f>
        <v>$1.0-$2.1</v>
      </c>
    </row>
    <row r="184" spans="1:24" x14ac:dyDescent="0.25">
      <c r="A184" t="s">
        <v>107</v>
      </c>
      <c r="B184" s="1">
        <v>345160000</v>
      </c>
      <c r="C184" s="1">
        <v>87338</v>
      </c>
      <c r="D184" s="1">
        <v>3952</v>
      </c>
      <c r="E184">
        <v>53013</v>
      </c>
      <c r="F184">
        <v>53013</v>
      </c>
      <c r="G184" s="1">
        <v>11335</v>
      </c>
      <c r="H184" s="1">
        <v>9046</v>
      </c>
      <c r="I184" s="1">
        <v>16018</v>
      </c>
      <c r="J184" s="1">
        <v>36399</v>
      </c>
      <c r="K184">
        <v>1.4260000000000001E-5</v>
      </c>
      <c r="L184">
        <v>1.1379999999999999E-5</v>
      </c>
      <c r="M184">
        <v>2.0149999999999999E-5</v>
      </c>
      <c r="N184">
        <v>4.5800000000000002E-5</v>
      </c>
      <c r="O184" t="s">
        <v>168</v>
      </c>
      <c r="P184" t="s">
        <v>51</v>
      </c>
      <c r="Q184">
        <v>2.8681680159999998</v>
      </c>
      <c r="R184">
        <v>2.2889676109999999</v>
      </c>
      <c r="S184">
        <v>4.0531376520000002</v>
      </c>
      <c r="T184">
        <v>9.2102732790000008</v>
      </c>
      <c r="U184" t="str">
        <f>IF(Q184&lt;Sheet1!$I$3,"0-"&amp;TEXT(Sheet1!$I$3,"$0.0"),
IF(Q184&lt;Sheet1!$I$4,TEXT(Sheet1!$I$3,"$0.0")&amp;TEXT(Sheet1!$I$4,"-$0.0"),
IF(Q184&lt;Sheet1!$I$5,TEXT(Sheet1!$I$4,"$0.0")&amp;TEXT(Sheet1!$I$5,"-$0.0"),
IF(Q184&lt;Sheet1!$I$6,TEXT(Sheet1!$I$5,"$0.0")&amp;TEXT(Sheet1!$I$6,"-$0.0"),TEXT(Sheet1!$I$6,"$0.0")&amp;TEXT(Sheet1!$I$7,"-$0.0")))))</f>
        <v>$2.1-$4.6</v>
      </c>
      <c r="V184" t="str">
        <f>IF(R184&lt;Sheet1!$I$3,"0-"&amp;TEXT(Sheet1!$I$3,"$0.0"),
IF(R184&lt;Sheet1!$I$4,TEXT(Sheet1!$I$3,"$0.0")&amp;TEXT(Sheet1!$I$4,"-$0.0"),
IF(R184&lt;Sheet1!$I$5,TEXT(Sheet1!$I$4,"$0.0")&amp;TEXT(Sheet1!$I$5,"-$0.0"),
IF(R184&lt;Sheet1!$I$6,TEXT(Sheet1!$I$5,"$0.0")&amp;TEXT(Sheet1!$I$6,"-$0.0"),TEXT(Sheet1!$I$6,"$0.0")&amp;TEXT(Sheet1!$I$7,"-$0.0")))))</f>
        <v>$2.1-$4.6</v>
      </c>
      <c r="W184" t="str">
        <f>IF(S184&lt;Sheet1!$I$3,"0-"&amp;TEXT(Sheet1!$I$3,"$0.0"),
IF(S184&lt;Sheet1!$I$4,TEXT(Sheet1!$I$3,"$0.0")&amp;TEXT(Sheet1!$I$4,"-$0.0"),
IF(S184&lt;Sheet1!$I$5,TEXT(Sheet1!$I$4,"$0.0")&amp;TEXT(Sheet1!$I$5,"-$0.0"),
IF(S184&lt;Sheet1!$I$6,TEXT(Sheet1!$I$5,"$0.0")&amp;TEXT(Sheet1!$I$6,"-$0.0"),TEXT(Sheet1!$I$6,"$0.0")&amp;TEXT(Sheet1!$I$7,"-$0.0")))))</f>
        <v>$2.1-$4.6</v>
      </c>
      <c r="X184" t="str">
        <f>IF(T184&lt;Sheet1!$I$3,"0-"&amp;TEXT(Sheet1!$I$3,"$0.0"),
IF(T184&lt;Sheet1!$I$4,TEXT(Sheet1!$I$3,"$0.0")&amp;TEXT(Sheet1!$I$4,"-$0.0"),
IF(T184&lt;Sheet1!$I$5,TEXT(Sheet1!$I$4,"$0.0")&amp;TEXT(Sheet1!$I$5,"-$0.0"),
IF(T184&lt;Sheet1!$I$6,TEXT(Sheet1!$I$5,"$0.0")&amp;TEXT(Sheet1!$I$6,"-$0.0"),TEXT(Sheet1!$I$6,"$0.0")&amp;TEXT(Sheet1!$I$7,"-$0.0")))))</f>
        <v>$4.6-$695.0</v>
      </c>
    </row>
    <row r="185" spans="1:24" x14ac:dyDescent="0.25">
      <c r="A185" t="s">
        <v>108</v>
      </c>
      <c r="B185" s="1">
        <v>24511742000</v>
      </c>
      <c r="C185" s="1">
        <v>48701</v>
      </c>
      <c r="D185" s="1">
        <v>503309</v>
      </c>
      <c r="E185">
        <v>53011</v>
      </c>
      <c r="F185">
        <v>53011</v>
      </c>
      <c r="G185" s="1">
        <v>997995</v>
      </c>
      <c r="H185" s="1">
        <v>510065</v>
      </c>
      <c r="I185" s="1">
        <v>45655</v>
      </c>
      <c r="J185" s="1">
        <v>1553715</v>
      </c>
      <c r="K185">
        <v>1.768E-5</v>
      </c>
      <c r="L185">
        <v>9.0399999999999998E-6</v>
      </c>
      <c r="M185">
        <v>8.0999999999999997E-7</v>
      </c>
      <c r="N185">
        <v>2.7529999999999999E-5</v>
      </c>
      <c r="O185" t="s">
        <v>168</v>
      </c>
      <c r="P185" t="s">
        <v>51</v>
      </c>
      <c r="Q185">
        <v>1.982867384</v>
      </c>
      <c r="R185">
        <v>1.0134231650000001</v>
      </c>
      <c r="S185">
        <v>9.0709682999999999E-2</v>
      </c>
      <c r="T185">
        <v>3.0870002319999998</v>
      </c>
      <c r="U185" t="str">
        <f>IF(Q185&lt;Sheet1!$I$3,"0-"&amp;TEXT(Sheet1!$I$3,"$0.0"),
IF(Q185&lt;Sheet1!$I$4,TEXT(Sheet1!$I$3,"$0.0")&amp;TEXT(Sheet1!$I$4,"-$0.0"),
IF(Q185&lt;Sheet1!$I$5,TEXT(Sheet1!$I$4,"$0.0")&amp;TEXT(Sheet1!$I$5,"-$0.0"),
IF(Q185&lt;Sheet1!$I$6,TEXT(Sheet1!$I$5,"$0.0")&amp;TEXT(Sheet1!$I$6,"-$0.0"),TEXT(Sheet1!$I$6,"$0.0")&amp;TEXT(Sheet1!$I$7,"-$0.0")))))</f>
        <v>$1.0-$2.1</v>
      </c>
      <c r="V185" t="str">
        <f>IF(R185&lt;Sheet1!$I$3,"0-"&amp;TEXT(Sheet1!$I$3,"$0.0"),
IF(R185&lt;Sheet1!$I$4,TEXT(Sheet1!$I$3,"$0.0")&amp;TEXT(Sheet1!$I$4,"-$0.0"),
IF(R185&lt;Sheet1!$I$5,TEXT(Sheet1!$I$4,"$0.0")&amp;TEXT(Sheet1!$I$5,"-$0.0"),
IF(R185&lt;Sheet1!$I$6,TEXT(Sheet1!$I$5,"$0.0")&amp;TEXT(Sheet1!$I$6,"-$0.0"),TEXT(Sheet1!$I$6,"$0.0")&amp;TEXT(Sheet1!$I$7,"-$0.0")))))</f>
        <v>$0.4-$1.0</v>
      </c>
      <c r="W185" t="str">
        <f>IF(S185&lt;Sheet1!$I$3,"0-"&amp;TEXT(Sheet1!$I$3,"$0.0"),
IF(S185&lt;Sheet1!$I$4,TEXT(Sheet1!$I$3,"$0.0")&amp;TEXT(Sheet1!$I$4,"-$0.0"),
IF(S185&lt;Sheet1!$I$5,TEXT(Sheet1!$I$4,"$0.0")&amp;TEXT(Sheet1!$I$5,"-$0.0"),
IF(S185&lt;Sheet1!$I$6,TEXT(Sheet1!$I$5,"$0.0")&amp;TEXT(Sheet1!$I$6,"-$0.0"),TEXT(Sheet1!$I$6,"$0.0")&amp;TEXT(Sheet1!$I$7,"-$0.0")))))</f>
        <v>0-$0.4</v>
      </c>
      <c r="X185" t="str">
        <f>IF(T185&lt;Sheet1!$I$3,"0-"&amp;TEXT(Sheet1!$I$3,"$0.0"),
IF(T185&lt;Sheet1!$I$4,TEXT(Sheet1!$I$3,"$0.0")&amp;TEXT(Sheet1!$I$4,"-$0.0"),
IF(T185&lt;Sheet1!$I$5,TEXT(Sheet1!$I$4,"$0.0")&amp;TEXT(Sheet1!$I$5,"-$0.0"),
IF(T185&lt;Sheet1!$I$6,TEXT(Sheet1!$I$5,"$0.0")&amp;TEXT(Sheet1!$I$6,"-$0.0"),TEXT(Sheet1!$I$6,"$0.0")&amp;TEXT(Sheet1!$I$7,"-$0.0")))))</f>
        <v>$2.1-$4.6</v>
      </c>
    </row>
    <row r="186" spans="1:24" x14ac:dyDescent="0.25">
      <c r="A186" t="s">
        <v>193</v>
      </c>
      <c r="B186" s="1">
        <v>2669936000</v>
      </c>
      <c r="C186" s="1">
        <v>34603</v>
      </c>
      <c r="D186" s="1">
        <v>77160</v>
      </c>
      <c r="E186">
        <v>53009</v>
      </c>
      <c r="F186">
        <v>53009</v>
      </c>
      <c r="G186" s="1">
        <v>208345</v>
      </c>
      <c r="H186" s="1">
        <v>87499</v>
      </c>
      <c r="I186" s="1">
        <v>15792</v>
      </c>
      <c r="J186" s="1">
        <v>311636</v>
      </c>
      <c r="K186">
        <v>3.3890000000000002E-5</v>
      </c>
      <c r="L186">
        <v>1.4229999999999999E-5</v>
      </c>
      <c r="M186">
        <v>2.57E-6</v>
      </c>
      <c r="N186">
        <v>5.0689999999999997E-5</v>
      </c>
      <c r="O186" t="s">
        <v>168</v>
      </c>
      <c r="P186" t="s">
        <v>51</v>
      </c>
      <c r="Q186">
        <v>2.700168481</v>
      </c>
      <c r="R186">
        <v>1.133994298</v>
      </c>
      <c r="S186">
        <v>0.20466562999999999</v>
      </c>
      <c r="T186">
        <v>4.0388284089999997</v>
      </c>
      <c r="U186" t="str">
        <f>IF(Q186&lt;Sheet1!$I$3,"0-"&amp;TEXT(Sheet1!$I$3,"$0.0"),
IF(Q186&lt;Sheet1!$I$4,TEXT(Sheet1!$I$3,"$0.0")&amp;TEXT(Sheet1!$I$4,"-$0.0"),
IF(Q186&lt;Sheet1!$I$5,TEXT(Sheet1!$I$4,"$0.0")&amp;TEXT(Sheet1!$I$5,"-$0.0"),
IF(Q186&lt;Sheet1!$I$6,TEXT(Sheet1!$I$5,"$0.0")&amp;TEXT(Sheet1!$I$6,"-$0.0"),TEXT(Sheet1!$I$6,"$0.0")&amp;TEXT(Sheet1!$I$7,"-$0.0")))))</f>
        <v>$2.1-$4.6</v>
      </c>
      <c r="V186" t="str">
        <f>IF(R186&lt;Sheet1!$I$3,"0-"&amp;TEXT(Sheet1!$I$3,"$0.0"),
IF(R186&lt;Sheet1!$I$4,TEXT(Sheet1!$I$3,"$0.0")&amp;TEXT(Sheet1!$I$4,"-$0.0"),
IF(R186&lt;Sheet1!$I$5,TEXT(Sheet1!$I$4,"$0.0")&amp;TEXT(Sheet1!$I$5,"-$0.0"),
IF(R186&lt;Sheet1!$I$6,TEXT(Sheet1!$I$5,"$0.0")&amp;TEXT(Sheet1!$I$6,"-$0.0"),TEXT(Sheet1!$I$6,"$0.0")&amp;TEXT(Sheet1!$I$7,"-$0.0")))))</f>
        <v>$1.0-$2.1</v>
      </c>
      <c r="W186" t="str">
        <f>IF(S186&lt;Sheet1!$I$3,"0-"&amp;TEXT(Sheet1!$I$3,"$0.0"),
IF(S186&lt;Sheet1!$I$4,TEXT(Sheet1!$I$3,"$0.0")&amp;TEXT(Sheet1!$I$4,"-$0.0"),
IF(S186&lt;Sheet1!$I$5,TEXT(Sheet1!$I$4,"$0.0")&amp;TEXT(Sheet1!$I$5,"-$0.0"),
IF(S186&lt;Sheet1!$I$6,TEXT(Sheet1!$I$5,"$0.0")&amp;TEXT(Sheet1!$I$6,"-$0.0"),TEXT(Sheet1!$I$6,"$0.0")&amp;TEXT(Sheet1!$I$7,"-$0.0")))))</f>
        <v>0-$0.4</v>
      </c>
      <c r="X186" t="str">
        <f>IF(T186&lt;Sheet1!$I$3,"0-"&amp;TEXT(Sheet1!$I$3,"$0.0"),
IF(T186&lt;Sheet1!$I$4,TEXT(Sheet1!$I$3,"$0.0")&amp;TEXT(Sheet1!$I$4,"-$0.0"),
IF(T186&lt;Sheet1!$I$5,TEXT(Sheet1!$I$4,"$0.0")&amp;TEXT(Sheet1!$I$5,"-$0.0"),
IF(T186&lt;Sheet1!$I$6,TEXT(Sheet1!$I$5,"$0.0")&amp;TEXT(Sheet1!$I$6,"-$0.0"),TEXT(Sheet1!$I$6,"$0.0")&amp;TEXT(Sheet1!$I$7,"-$0.0")))))</f>
        <v>$2.1-$4.6</v>
      </c>
    </row>
    <row r="187" spans="1:24" x14ac:dyDescent="0.25">
      <c r="A187" t="s">
        <v>194</v>
      </c>
      <c r="B187" s="1">
        <v>4899098000</v>
      </c>
      <c r="C187" s="1">
        <v>61953</v>
      </c>
      <c r="D187" s="1">
        <v>79078</v>
      </c>
      <c r="E187">
        <v>53007</v>
      </c>
      <c r="F187">
        <v>53007</v>
      </c>
      <c r="G187" s="1">
        <v>133908</v>
      </c>
      <c r="H187" s="1">
        <v>78951</v>
      </c>
      <c r="I187" s="1">
        <v>221022</v>
      </c>
      <c r="J187" s="1">
        <v>433881</v>
      </c>
      <c r="K187">
        <v>1.187E-5</v>
      </c>
      <c r="L187">
        <v>6.9999999999999999E-6</v>
      </c>
      <c r="M187">
        <v>1.959E-5</v>
      </c>
      <c r="N187">
        <v>3.8460000000000001E-5</v>
      </c>
      <c r="O187" t="s">
        <v>168</v>
      </c>
      <c r="P187" t="s">
        <v>51</v>
      </c>
      <c r="Q187">
        <v>1.693366044</v>
      </c>
      <c r="R187">
        <v>0.99839399100000004</v>
      </c>
      <c r="S187">
        <v>2.7949872280000001</v>
      </c>
      <c r="T187">
        <v>5.4867472619999997</v>
      </c>
      <c r="U187" t="str">
        <f>IF(Q187&lt;Sheet1!$I$3,"0-"&amp;TEXT(Sheet1!$I$3,"$0.0"),
IF(Q187&lt;Sheet1!$I$4,TEXT(Sheet1!$I$3,"$0.0")&amp;TEXT(Sheet1!$I$4,"-$0.0"),
IF(Q187&lt;Sheet1!$I$5,TEXT(Sheet1!$I$4,"$0.0")&amp;TEXT(Sheet1!$I$5,"-$0.0"),
IF(Q187&lt;Sheet1!$I$6,TEXT(Sheet1!$I$5,"$0.0")&amp;TEXT(Sheet1!$I$6,"-$0.0"),TEXT(Sheet1!$I$6,"$0.0")&amp;TEXT(Sheet1!$I$7,"-$0.0")))))</f>
        <v>$1.0-$2.1</v>
      </c>
      <c r="V187" t="str">
        <f>IF(R187&lt;Sheet1!$I$3,"0-"&amp;TEXT(Sheet1!$I$3,"$0.0"),
IF(R187&lt;Sheet1!$I$4,TEXT(Sheet1!$I$3,"$0.0")&amp;TEXT(Sheet1!$I$4,"-$0.0"),
IF(R187&lt;Sheet1!$I$5,TEXT(Sheet1!$I$4,"$0.0")&amp;TEXT(Sheet1!$I$5,"-$0.0"),
IF(R187&lt;Sheet1!$I$6,TEXT(Sheet1!$I$5,"$0.0")&amp;TEXT(Sheet1!$I$6,"-$0.0"),TEXT(Sheet1!$I$6,"$0.0")&amp;TEXT(Sheet1!$I$7,"-$0.0")))))</f>
        <v>$0.4-$1.0</v>
      </c>
      <c r="W187" t="str">
        <f>IF(S187&lt;Sheet1!$I$3,"0-"&amp;TEXT(Sheet1!$I$3,"$0.0"),
IF(S187&lt;Sheet1!$I$4,TEXT(Sheet1!$I$3,"$0.0")&amp;TEXT(Sheet1!$I$4,"-$0.0"),
IF(S187&lt;Sheet1!$I$5,TEXT(Sheet1!$I$4,"$0.0")&amp;TEXT(Sheet1!$I$5,"-$0.0"),
IF(S187&lt;Sheet1!$I$6,TEXT(Sheet1!$I$5,"$0.0")&amp;TEXT(Sheet1!$I$6,"-$0.0"),TEXT(Sheet1!$I$6,"$0.0")&amp;TEXT(Sheet1!$I$7,"-$0.0")))))</f>
        <v>$2.1-$4.6</v>
      </c>
      <c r="X187" t="str">
        <f>IF(T187&lt;Sheet1!$I$3,"0-"&amp;TEXT(Sheet1!$I$3,"$0.0"),
IF(T187&lt;Sheet1!$I$4,TEXT(Sheet1!$I$3,"$0.0")&amp;TEXT(Sheet1!$I$4,"-$0.0"),
IF(T187&lt;Sheet1!$I$5,TEXT(Sheet1!$I$4,"$0.0")&amp;TEXT(Sheet1!$I$5,"-$0.0"),
IF(T187&lt;Sheet1!$I$6,TEXT(Sheet1!$I$5,"$0.0")&amp;TEXT(Sheet1!$I$6,"-$0.0"),TEXT(Sheet1!$I$6,"$0.0")&amp;TEXT(Sheet1!$I$7,"-$0.0")))))</f>
        <v>$4.6-$695.0</v>
      </c>
    </row>
    <row r="188" spans="1:24" x14ac:dyDescent="0.25">
      <c r="A188" t="s">
        <v>195</v>
      </c>
      <c r="B188" s="1">
        <v>12003056000</v>
      </c>
      <c r="C188" s="1">
        <v>58021</v>
      </c>
      <c r="D188" s="1">
        <v>206875</v>
      </c>
      <c r="E188">
        <v>53005</v>
      </c>
      <c r="F188">
        <v>53005</v>
      </c>
      <c r="G188" s="1">
        <v>135860</v>
      </c>
      <c r="H188" s="1">
        <v>219080</v>
      </c>
      <c r="I188" s="1">
        <v>29089</v>
      </c>
      <c r="J188" s="1">
        <v>384029</v>
      </c>
      <c r="K188">
        <v>4.9200000000000003E-6</v>
      </c>
      <c r="L188">
        <v>7.9300000000000003E-6</v>
      </c>
      <c r="M188">
        <v>1.0499999999999999E-6</v>
      </c>
      <c r="N188">
        <v>1.3890000000000001E-5</v>
      </c>
      <c r="O188" t="s">
        <v>168</v>
      </c>
      <c r="P188" t="s">
        <v>51</v>
      </c>
      <c r="Q188">
        <v>0.65672507599999996</v>
      </c>
      <c r="R188">
        <v>1.058996979</v>
      </c>
      <c r="S188">
        <v>0.14061148000000001</v>
      </c>
      <c r="T188">
        <v>1.8563335350000001</v>
      </c>
      <c r="U188" t="str">
        <f>IF(Q188&lt;Sheet1!$I$3,"0-"&amp;TEXT(Sheet1!$I$3,"$0.0"),
IF(Q188&lt;Sheet1!$I$4,TEXT(Sheet1!$I$3,"$0.0")&amp;TEXT(Sheet1!$I$4,"-$0.0"),
IF(Q188&lt;Sheet1!$I$5,TEXT(Sheet1!$I$4,"$0.0")&amp;TEXT(Sheet1!$I$5,"-$0.0"),
IF(Q188&lt;Sheet1!$I$6,TEXT(Sheet1!$I$5,"$0.0")&amp;TEXT(Sheet1!$I$6,"-$0.0"),TEXT(Sheet1!$I$6,"$0.0")&amp;TEXT(Sheet1!$I$7,"-$0.0")))))</f>
        <v>$0.4-$1.0</v>
      </c>
      <c r="V188" t="str">
        <f>IF(R188&lt;Sheet1!$I$3,"0-"&amp;TEXT(Sheet1!$I$3,"$0.0"),
IF(R188&lt;Sheet1!$I$4,TEXT(Sheet1!$I$3,"$0.0")&amp;TEXT(Sheet1!$I$4,"-$0.0"),
IF(R188&lt;Sheet1!$I$5,TEXT(Sheet1!$I$4,"$0.0")&amp;TEXT(Sheet1!$I$5,"-$0.0"),
IF(R188&lt;Sheet1!$I$6,TEXT(Sheet1!$I$5,"$0.0")&amp;TEXT(Sheet1!$I$6,"-$0.0"),TEXT(Sheet1!$I$6,"$0.0")&amp;TEXT(Sheet1!$I$7,"-$0.0")))))</f>
        <v>$1.0-$2.1</v>
      </c>
      <c r="W188" t="str">
        <f>IF(S188&lt;Sheet1!$I$3,"0-"&amp;TEXT(Sheet1!$I$3,"$0.0"),
IF(S188&lt;Sheet1!$I$4,TEXT(Sheet1!$I$3,"$0.0")&amp;TEXT(Sheet1!$I$4,"-$0.0"),
IF(S188&lt;Sheet1!$I$5,TEXT(Sheet1!$I$4,"$0.0")&amp;TEXT(Sheet1!$I$5,"-$0.0"),
IF(S188&lt;Sheet1!$I$6,TEXT(Sheet1!$I$5,"$0.0")&amp;TEXT(Sheet1!$I$6,"-$0.0"),TEXT(Sheet1!$I$6,"$0.0")&amp;TEXT(Sheet1!$I$7,"-$0.0")))))</f>
        <v>0-$0.4</v>
      </c>
      <c r="X188" t="str">
        <f>IF(T188&lt;Sheet1!$I$3,"0-"&amp;TEXT(Sheet1!$I$3,"$0.0"),
IF(T188&lt;Sheet1!$I$4,TEXT(Sheet1!$I$3,"$0.0")&amp;TEXT(Sheet1!$I$4,"-$0.0"),
IF(T188&lt;Sheet1!$I$5,TEXT(Sheet1!$I$4,"$0.0")&amp;TEXT(Sheet1!$I$5,"-$0.0"),
IF(T188&lt;Sheet1!$I$6,TEXT(Sheet1!$I$5,"$0.0")&amp;TEXT(Sheet1!$I$6,"-$0.0"),TEXT(Sheet1!$I$6,"$0.0")&amp;TEXT(Sheet1!$I$7,"-$0.0")))))</f>
        <v>$1.0-$2.1</v>
      </c>
    </row>
    <row r="189" spans="1:24" x14ac:dyDescent="0.25">
      <c r="A189" t="s">
        <v>196</v>
      </c>
      <c r="B189" s="1">
        <v>684569000</v>
      </c>
      <c r="C189" s="1">
        <v>30715</v>
      </c>
      <c r="D189" s="1">
        <v>22288</v>
      </c>
      <c r="E189">
        <v>53003</v>
      </c>
      <c r="F189">
        <v>53003</v>
      </c>
      <c r="G189" s="1">
        <v>252890</v>
      </c>
      <c r="H189" s="1">
        <v>32369</v>
      </c>
      <c r="I189" s="1">
        <v>1418</v>
      </c>
      <c r="J189" s="1">
        <v>286677</v>
      </c>
      <c r="K189">
        <v>1.6040999999999999E-4</v>
      </c>
      <c r="L189">
        <v>2.0530000000000002E-5</v>
      </c>
      <c r="M189">
        <v>8.9999999999999996E-7</v>
      </c>
      <c r="N189">
        <v>1.8183000000000001E-4</v>
      </c>
      <c r="O189" t="s">
        <v>168</v>
      </c>
      <c r="P189" t="s">
        <v>51</v>
      </c>
      <c r="Q189">
        <v>11.346464470000001</v>
      </c>
      <c r="R189">
        <v>1.4523061740000001</v>
      </c>
      <c r="S189">
        <v>6.362168E-2</v>
      </c>
      <c r="T189">
        <v>12.86239232</v>
      </c>
      <c r="U189" t="str">
        <f>IF(Q189&lt;Sheet1!$I$3,"0-"&amp;TEXT(Sheet1!$I$3,"$0.0"),
IF(Q189&lt;Sheet1!$I$4,TEXT(Sheet1!$I$3,"$0.0")&amp;TEXT(Sheet1!$I$4,"-$0.0"),
IF(Q189&lt;Sheet1!$I$5,TEXT(Sheet1!$I$4,"$0.0")&amp;TEXT(Sheet1!$I$5,"-$0.0"),
IF(Q189&lt;Sheet1!$I$6,TEXT(Sheet1!$I$5,"$0.0")&amp;TEXT(Sheet1!$I$6,"-$0.0"),TEXT(Sheet1!$I$6,"$0.0")&amp;TEXT(Sheet1!$I$7,"-$0.0")))))</f>
        <v>$4.6-$695.0</v>
      </c>
      <c r="V189" t="str">
        <f>IF(R189&lt;Sheet1!$I$3,"0-"&amp;TEXT(Sheet1!$I$3,"$0.0"),
IF(R189&lt;Sheet1!$I$4,TEXT(Sheet1!$I$3,"$0.0")&amp;TEXT(Sheet1!$I$4,"-$0.0"),
IF(R189&lt;Sheet1!$I$5,TEXT(Sheet1!$I$4,"$0.0")&amp;TEXT(Sheet1!$I$5,"-$0.0"),
IF(R189&lt;Sheet1!$I$6,TEXT(Sheet1!$I$5,"$0.0")&amp;TEXT(Sheet1!$I$6,"-$0.0"),TEXT(Sheet1!$I$6,"$0.0")&amp;TEXT(Sheet1!$I$7,"-$0.0")))))</f>
        <v>$1.0-$2.1</v>
      </c>
      <c r="W189" t="str">
        <f>IF(S189&lt;Sheet1!$I$3,"0-"&amp;TEXT(Sheet1!$I$3,"$0.0"),
IF(S189&lt;Sheet1!$I$4,TEXT(Sheet1!$I$3,"$0.0")&amp;TEXT(Sheet1!$I$4,"-$0.0"),
IF(S189&lt;Sheet1!$I$5,TEXT(Sheet1!$I$4,"$0.0")&amp;TEXT(Sheet1!$I$5,"-$0.0"),
IF(S189&lt;Sheet1!$I$6,TEXT(Sheet1!$I$5,"$0.0")&amp;TEXT(Sheet1!$I$6,"-$0.0"),TEXT(Sheet1!$I$6,"$0.0")&amp;TEXT(Sheet1!$I$7,"-$0.0")))))</f>
        <v>0-$0.4</v>
      </c>
      <c r="X189" t="str">
        <f>IF(T189&lt;Sheet1!$I$3,"0-"&amp;TEXT(Sheet1!$I$3,"$0.0"),
IF(T189&lt;Sheet1!$I$4,TEXT(Sheet1!$I$3,"$0.0")&amp;TEXT(Sheet1!$I$4,"-$0.0"),
IF(T189&lt;Sheet1!$I$5,TEXT(Sheet1!$I$4,"$0.0")&amp;TEXT(Sheet1!$I$5,"-$0.0"),
IF(T189&lt;Sheet1!$I$6,TEXT(Sheet1!$I$5,"$0.0")&amp;TEXT(Sheet1!$I$6,"-$0.0"),TEXT(Sheet1!$I$6,"$0.0")&amp;TEXT(Sheet1!$I$7,"-$0.0")))))</f>
        <v>$4.6-$695.0</v>
      </c>
    </row>
    <row r="190" spans="1:24" x14ac:dyDescent="0.25">
      <c r="A190" t="s">
        <v>117</v>
      </c>
      <c r="B190" s="1">
        <v>993916000</v>
      </c>
      <c r="C190" s="1">
        <v>48220</v>
      </c>
      <c r="D190" s="1">
        <v>20612</v>
      </c>
      <c r="E190">
        <v>53001</v>
      </c>
      <c r="F190">
        <v>53001</v>
      </c>
      <c r="G190" s="1">
        <v>5605</v>
      </c>
      <c r="H190" s="1">
        <v>28765</v>
      </c>
      <c r="I190" s="1">
        <v>31640</v>
      </c>
      <c r="J190" s="1">
        <v>66010</v>
      </c>
      <c r="K190">
        <v>2.4499999999999998E-6</v>
      </c>
      <c r="L190">
        <v>1.257E-5</v>
      </c>
      <c r="M190">
        <v>1.382E-5</v>
      </c>
      <c r="N190">
        <v>2.8839999999999998E-5</v>
      </c>
      <c r="O190" t="s">
        <v>168</v>
      </c>
      <c r="P190" t="s">
        <v>51</v>
      </c>
      <c r="Q190">
        <v>0.27192897300000002</v>
      </c>
      <c r="R190">
        <v>1.3955462839999999</v>
      </c>
      <c r="S190">
        <v>1.535028139</v>
      </c>
      <c r="T190">
        <v>3.202503396</v>
      </c>
      <c r="U190" t="str">
        <f>IF(Q190&lt;Sheet1!$I$3,"0-"&amp;TEXT(Sheet1!$I$3,"$0.0"),
IF(Q190&lt;Sheet1!$I$4,TEXT(Sheet1!$I$3,"$0.0")&amp;TEXT(Sheet1!$I$4,"-$0.0"),
IF(Q190&lt;Sheet1!$I$5,TEXT(Sheet1!$I$4,"$0.0")&amp;TEXT(Sheet1!$I$5,"-$0.0"),
IF(Q190&lt;Sheet1!$I$6,TEXT(Sheet1!$I$5,"$0.0")&amp;TEXT(Sheet1!$I$6,"-$0.0"),TEXT(Sheet1!$I$6,"$0.0")&amp;TEXT(Sheet1!$I$7,"-$0.0")))))</f>
        <v>0-$0.4</v>
      </c>
      <c r="V190" t="str">
        <f>IF(R190&lt;Sheet1!$I$3,"0-"&amp;TEXT(Sheet1!$I$3,"$0.0"),
IF(R190&lt;Sheet1!$I$4,TEXT(Sheet1!$I$3,"$0.0")&amp;TEXT(Sheet1!$I$4,"-$0.0"),
IF(R190&lt;Sheet1!$I$5,TEXT(Sheet1!$I$4,"$0.0")&amp;TEXT(Sheet1!$I$5,"-$0.0"),
IF(R190&lt;Sheet1!$I$6,TEXT(Sheet1!$I$5,"$0.0")&amp;TEXT(Sheet1!$I$6,"-$0.0"),TEXT(Sheet1!$I$6,"$0.0")&amp;TEXT(Sheet1!$I$7,"-$0.0")))))</f>
        <v>$1.0-$2.1</v>
      </c>
      <c r="W190" t="str">
        <f>IF(S190&lt;Sheet1!$I$3,"0-"&amp;TEXT(Sheet1!$I$3,"$0.0"),
IF(S190&lt;Sheet1!$I$4,TEXT(Sheet1!$I$3,"$0.0")&amp;TEXT(Sheet1!$I$4,"-$0.0"),
IF(S190&lt;Sheet1!$I$5,TEXT(Sheet1!$I$4,"$0.0")&amp;TEXT(Sheet1!$I$5,"-$0.0"),
IF(S190&lt;Sheet1!$I$6,TEXT(Sheet1!$I$5,"$0.0")&amp;TEXT(Sheet1!$I$6,"-$0.0"),TEXT(Sheet1!$I$6,"$0.0")&amp;TEXT(Sheet1!$I$7,"-$0.0")))))</f>
        <v>$1.0-$2.1</v>
      </c>
      <c r="X190" t="str">
        <f>IF(T190&lt;Sheet1!$I$3,"0-"&amp;TEXT(Sheet1!$I$3,"$0.0"),
IF(T190&lt;Sheet1!$I$4,TEXT(Sheet1!$I$3,"$0.0")&amp;TEXT(Sheet1!$I$4,"-$0.0"),
IF(T190&lt;Sheet1!$I$5,TEXT(Sheet1!$I$4,"$0.0")&amp;TEXT(Sheet1!$I$5,"-$0.0"),
IF(T190&lt;Sheet1!$I$6,TEXT(Sheet1!$I$5,"$0.0")&amp;TEXT(Sheet1!$I$6,"-$0.0"),TEXT(Sheet1!$I$6,"$0.0")&amp;TEXT(Sheet1!$I$7,"-$0.0")))))</f>
        <v>$2.1-$4.6</v>
      </c>
    </row>
    <row r="191" spans="1:24" x14ac:dyDescent="0.25">
      <c r="A191" t="s">
        <v>197</v>
      </c>
      <c r="B191" s="1">
        <v>23245091000</v>
      </c>
      <c r="C191" s="1">
        <v>50591</v>
      </c>
      <c r="D191" s="1">
        <v>459471</v>
      </c>
      <c r="E191">
        <v>51810</v>
      </c>
      <c r="F191">
        <v>51810</v>
      </c>
      <c r="G191" s="1">
        <v>528142</v>
      </c>
      <c r="H191" s="1">
        <v>956066</v>
      </c>
      <c r="I191" s="1">
        <v>110076</v>
      </c>
      <c r="J191" s="1">
        <v>1594284</v>
      </c>
      <c r="K191">
        <v>9.8700000000000004E-6</v>
      </c>
      <c r="L191">
        <v>1.7859999999999998E-5</v>
      </c>
      <c r="M191">
        <v>2.0600000000000002E-6</v>
      </c>
      <c r="N191">
        <v>2.9790000000000001E-5</v>
      </c>
      <c r="O191" t="s">
        <v>198</v>
      </c>
      <c r="P191" t="s">
        <v>199</v>
      </c>
      <c r="Q191">
        <v>1.1494566580000001</v>
      </c>
      <c r="R191">
        <v>2.0807972650000002</v>
      </c>
      <c r="S191">
        <v>0.23957115900000001</v>
      </c>
      <c r="T191">
        <v>3.4698250810000002</v>
      </c>
      <c r="U191" t="str">
        <f>IF(Q191&lt;Sheet1!$I$3,"0-"&amp;TEXT(Sheet1!$I$3,"$0.0"),
IF(Q191&lt;Sheet1!$I$4,TEXT(Sheet1!$I$3,"$0.0")&amp;TEXT(Sheet1!$I$4,"-$0.0"),
IF(Q191&lt;Sheet1!$I$5,TEXT(Sheet1!$I$4,"$0.0")&amp;TEXT(Sheet1!$I$5,"-$0.0"),
IF(Q191&lt;Sheet1!$I$6,TEXT(Sheet1!$I$5,"$0.0")&amp;TEXT(Sheet1!$I$6,"-$0.0"),TEXT(Sheet1!$I$6,"$0.0")&amp;TEXT(Sheet1!$I$7,"-$0.0")))))</f>
        <v>$1.0-$2.1</v>
      </c>
      <c r="V191" t="str">
        <f>IF(R191&lt;Sheet1!$I$3,"0-"&amp;TEXT(Sheet1!$I$3,"$0.0"),
IF(R191&lt;Sheet1!$I$4,TEXT(Sheet1!$I$3,"$0.0")&amp;TEXT(Sheet1!$I$4,"-$0.0"),
IF(R191&lt;Sheet1!$I$5,TEXT(Sheet1!$I$4,"$0.0")&amp;TEXT(Sheet1!$I$5,"-$0.0"),
IF(R191&lt;Sheet1!$I$6,TEXT(Sheet1!$I$5,"$0.0")&amp;TEXT(Sheet1!$I$6,"-$0.0"),TEXT(Sheet1!$I$6,"$0.0")&amp;TEXT(Sheet1!$I$7,"-$0.0")))))</f>
        <v>$1.0-$2.1</v>
      </c>
      <c r="W191" t="str">
        <f>IF(S191&lt;Sheet1!$I$3,"0-"&amp;TEXT(Sheet1!$I$3,"$0.0"),
IF(S191&lt;Sheet1!$I$4,TEXT(Sheet1!$I$3,"$0.0")&amp;TEXT(Sheet1!$I$4,"-$0.0"),
IF(S191&lt;Sheet1!$I$5,TEXT(Sheet1!$I$4,"$0.0")&amp;TEXT(Sheet1!$I$5,"-$0.0"),
IF(S191&lt;Sheet1!$I$6,TEXT(Sheet1!$I$5,"$0.0")&amp;TEXT(Sheet1!$I$6,"-$0.0"),TEXT(Sheet1!$I$6,"$0.0")&amp;TEXT(Sheet1!$I$7,"-$0.0")))))</f>
        <v>0-$0.4</v>
      </c>
      <c r="X191" t="str">
        <f>IF(T191&lt;Sheet1!$I$3,"0-"&amp;TEXT(Sheet1!$I$3,"$0.0"),
IF(T191&lt;Sheet1!$I$4,TEXT(Sheet1!$I$3,"$0.0")&amp;TEXT(Sheet1!$I$4,"-$0.0"),
IF(T191&lt;Sheet1!$I$5,TEXT(Sheet1!$I$4,"$0.0")&amp;TEXT(Sheet1!$I$5,"-$0.0"),
IF(T191&lt;Sheet1!$I$6,TEXT(Sheet1!$I$5,"$0.0")&amp;TEXT(Sheet1!$I$6,"-$0.0"),TEXT(Sheet1!$I$6,"$0.0")&amp;TEXT(Sheet1!$I$7,"-$0.0")))))</f>
        <v>$2.1-$4.6</v>
      </c>
    </row>
    <row r="192" spans="1:24" x14ac:dyDescent="0.25">
      <c r="A192" t="s">
        <v>200</v>
      </c>
      <c r="B192" s="1">
        <v>4083418000</v>
      </c>
      <c r="C192" s="1">
        <v>43290</v>
      </c>
      <c r="D192" s="1">
        <v>94326</v>
      </c>
      <c r="E192">
        <v>51800</v>
      </c>
      <c r="F192">
        <v>51800</v>
      </c>
      <c r="G192" s="1">
        <v>60254</v>
      </c>
      <c r="H192" s="1">
        <v>96772</v>
      </c>
      <c r="I192" s="1">
        <v>314490</v>
      </c>
      <c r="J192" s="1">
        <v>471516</v>
      </c>
      <c r="K192">
        <v>6.4099999999999996E-6</v>
      </c>
      <c r="L192">
        <v>1.029E-5</v>
      </c>
      <c r="M192">
        <v>3.345E-5</v>
      </c>
      <c r="N192">
        <v>5.0149999999999999E-5</v>
      </c>
      <c r="O192" t="s">
        <v>198</v>
      </c>
      <c r="P192" t="s">
        <v>199</v>
      </c>
      <c r="Q192">
        <v>0.63878464099999999</v>
      </c>
      <c r="R192">
        <v>1.025931344</v>
      </c>
      <c r="S192">
        <v>3.3340754399999999</v>
      </c>
      <c r="T192">
        <v>4.9987914250000003</v>
      </c>
      <c r="U192" t="str">
        <f>IF(Q192&lt;Sheet1!$I$3,"0-"&amp;TEXT(Sheet1!$I$3,"$0.0"),
IF(Q192&lt;Sheet1!$I$4,TEXT(Sheet1!$I$3,"$0.0")&amp;TEXT(Sheet1!$I$4,"-$0.0"),
IF(Q192&lt;Sheet1!$I$5,TEXT(Sheet1!$I$4,"$0.0")&amp;TEXT(Sheet1!$I$5,"-$0.0"),
IF(Q192&lt;Sheet1!$I$6,TEXT(Sheet1!$I$5,"$0.0")&amp;TEXT(Sheet1!$I$6,"-$0.0"),TEXT(Sheet1!$I$6,"$0.0")&amp;TEXT(Sheet1!$I$7,"-$0.0")))))</f>
        <v>$0.4-$1.0</v>
      </c>
      <c r="V192" t="str">
        <f>IF(R192&lt;Sheet1!$I$3,"0-"&amp;TEXT(Sheet1!$I$3,"$0.0"),
IF(R192&lt;Sheet1!$I$4,TEXT(Sheet1!$I$3,"$0.0")&amp;TEXT(Sheet1!$I$4,"-$0.0"),
IF(R192&lt;Sheet1!$I$5,TEXT(Sheet1!$I$4,"$0.0")&amp;TEXT(Sheet1!$I$5,"-$0.0"),
IF(R192&lt;Sheet1!$I$6,TEXT(Sheet1!$I$5,"$0.0")&amp;TEXT(Sheet1!$I$6,"-$0.0"),TEXT(Sheet1!$I$6,"$0.0")&amp;TEXT(Sheet1!$I$7,"-$0.0")))))</f>
        <v>$0.4-$1.0</v>
      </c>
      <c r="W192" t="str">
        <f>IF(S192&lt;Sheet1!$I$3,"0-"&amp;TEXT(Sheet1!$I$3,"$0.0"),
IF(S192&lt;Sheet1!$I$4,TEXT(Sheet1!$I$3,"$0.0")&amp;TEXT(Sheet1!$I$4,"-$0.0"),
IF(S192&lt;Sheet1!$I$5,TEXT(Sheet1!$I$4,"$0.0")&amp;TEXT(Sheet1!$I$5,"-$0.0"),
IF(S192&lt;Sheet1!$I$6,TEXT(Sheet1!$I$5,"$0.0")&amp;TEXT(Sheet1!$I$6,"-$0.0"),TEXT(Sheet1!$I$6,"$0.0")&amp;TEXT(Sheet1!$I$7,"-$0.0")))))</f>
        <v>$2.1-$4.6</v>
      </c>
      <c r="X192" t="str">
        <f>IF(T192&lt;Sheet1!$I$3,"0-"&amp;TEXT(Sheet1!$I$3,"$0.0"),
IF(T192&lt;Sheet1!$I$4,TEXT(Sheet1!$I$3,"$0.0")&amp;TEXT(Sheet1!$I$4,"-$0.0"),
IF(T192&lt;Sheet1!$I$5,TEXT(Sheet1!$I$4,"$0.0")&amp;TEXT(Sheet1!$I$5,"-$0.0"),
IF(T192&lt;Sheet1!$I$6,TEXT(Sheet1!$I$5,"$0.0")&amp;TEXT(Sheet1!$I$6,"-$0.0"),TEXT(Sheet1!$I$6,"$0.0")&amp;TEXT(Sheet1!$I$7,"-$0.0")))))</f>
        <v>$4.6-$695.0</v>
      </c>
    </row>
    <row r="193" spans="1:24" x14ac:dyDescent="0.25">
      <c r="A193" t="s">
        <v>201</v>
      </c>
      <c r="B193" s="1">
        <v>6192136000</v>
      </c>
      <c r="C193" s="1">
        <v>63240</v>
      </c>
      <c r="D193" s="1">
        <v>97915</v>
      </c>
      <c r="E193">
        <v>51740</v>
      </c>
      <c r="F193">
        <v>51740</v>
      </c>
      <c r="G193" s="1">
        <v>36030</v>
      </c>
      <c r="H193" s="1">
        <v>54671</v>
      </c>
      <c r="I193" s="1">
        <v>147258</v>
      </c>
      <c r="J193" s="1">
        <v>237959</v>
      </c>
      <c r="K193">
        <v>2.5299999999999999E-6</v>
      </c>
      <c r="L193">
        <v>3.8299999999999998E-6</v>
      </c>
      <c r="M193">
        <v>1.0329999999999999E-5</v>
      </c>
      <c r="N193">
        <v>1.6690000000000001E-5</v>
      </c>
      <c r="O193" t="s">
        <v>198</v>
      </c>
      <c r="P193" t="s">
        <v>199</v>
      </c>
      <c r="Q193">
        <v>0.36797222099999999</v>
      </c>
      <c r="R193">
        <v>0.55835163200000004</v>
      </c>
      <c r="S193">
        <v>1.503937088</v>
      </c>
      <c r="T193">
        <v>2.4302609409999998</v>
      </c>
      <c r="U193" t="str">
        <f>IF(Q193&lt;Sheet1!$I$3,"0-"&amp;TEXT(Sheet1!$I$3,"$0.0"),
IF(Q193&lt;Sheet1!$I$4,TEXT(Sheet1!$I$3,"$0.0")&amp;TEXT(Sheet1!$I$4,"-$0.0"),
IF(Q193&lt;Sheet1!$I$5,TEXT(Sheet1!$I$4,"$0.0")&amp;TEXT(Sheet1!$I$5,"-$0.0"),
IF(Q193&lt;Sheet1!$I$6,TEXT(Sheet1!$I$5,"$0.0")&amp;TEXT(Sheet1!$I$6,"-$0.0"),TEXT(Sheet1!$I$6,"$0.0")&amp;TEXT(Sheet1!$I$7,"-$0.0")))))</f>
        <v>0-$0.4</v>
      </c>
      <c r="V193" t="str">
        <f>IF(R193&lt;Sheet1!$I$3,"0-"&amp;TEXT(Sheet1!$I$3,"$0.0"),
IF(R193&lt;Sheet1!$I$4,TEXT(Sheet1!$I$3,"$0.0")&amp;TEXT(Sheet1!$I$4,"-$0.0"),
IF(R193&lt;Sheet1!$I$5,TEXT(Sheet1!$I$4,"$0.0")&amp;TEXT(Sheet1!$I$5,"-$0.0"),
IF(R193&lt;Sheet1!$I$6,TEXT(Sheet1!$I$5,"$0.0")&amp;TEXT(Sheet1!$I$6,"-$0.0"),TEXT(Sheet1!$I$6,"$0.0")&amp;TEXT(Sheet1!$I$7,"-$0.0")))))</f>
        <v>$0.4-$1.0</v>
      </c>
      <c r="W193" t="str">
        <f>IF(S193&lt;Sheet1!$I$3,"0-"&amp;TEXT(Sheet1!$I$3,"$0.0"),
IF(S193&lt;Sheet1!$I$4,TEXT(Sheet1!$I$3,"$0.0")&amp;TEXT(Sheet1!$I$4,"-$0.0"),
IF(S193&lt;Sheet1!$I$5,TEXT(Sheet1!$I$4,"$0.0")&amp;TEXT(Sheet1!$I$5,"-$0.0"),
IF(S193&lt;Sheet1!$I$6,TEXT(Sheet1!$I$5,"$0.0")&amp;TEXT(Sheet1!$I$6,"-$0.0"),TEXT(Sheet1!$I$6,"$0.0")&amp;TEXT(Sheet1!$I$7,"-$0.0")))))</f>
        <v>$1.0-$2.1</v>
      </c>
      <c r="X193" t="str">
        <f>IF(T193&lt;Sheet1!$I$3,"0-"&amp;TEXT(Sheet1!$I$3,"$0.0"),
IF(T193&lt;Sheet1!$I$4,TEXT(Sheet1!$I$3,"$0.0")&amp;TEXT(Sheet1!$I$4,"-$0.0"),
IF(T193&lt;Sheet1!$I$5,TEXT(Sheet1!$I$4,"$0.0")&amp;TEXT(Sheet1!$I$5,"-$0.0"),
IF(T193&lt;Sheet1!$I$6,TEXT(Sheet1!$I$5,"$0.0")&amp;TEXT(Sheet1!$I$6,"-$0.0"),TEXT(Sheet1!$I$6,"$0.0")&amp;TEXT(Sheet1!$I$7,"-$0.0")))))</f>
        <v>$2.1-$4.6</v>
      </c>
    </row>
    <row r="194" spans="1:24" x14ac:dyDescent="0.25">
      <c r="A194" t="s">
        <v>202</v>
      </c>
      <c r="B194" s="1">
        <v>20534141000</v>
      </c>
      <c r="C194" s="1">
        <v>86278</v>
      </c>
      <c r="D194" s="1">
        <v>238001</v>
      </c>
      <c r="E194">
        <v>51710</v>
      </c>
      <c r="F194">
        <v>51710</v>
      </c>
      <c r="G194" s="1">
        <v>220035</v>
      </c>
      <c r="H194" s="1">
        <v>172529</v>
      </c>
      <c r="I194" s="1">
        <v>32211</v>
      </c>
      <c r="J194" s="1">
        <v>424775</v>
      </c>
      <c r="K194">
        <v>4.6500000000000004E-6</v>
      </c>
      <c r="L194">
        <v>3.6500000000000002E-6</v>
      </c>
      <c r="M194">
        <v>6.7999999999999995E-7</v>
      </c>
      <c r="N194">
        <v>8.9800000000000004E-6</v>
      </c>
      <c r="O194" t="s">
        <v>198</v>
      </c>
      <c r="P194" t="s">
        <v>199</v>
      </c>
      <c r="Q194">
        <v>0.92451292200000001</v>
      </c>
      <c r="R194">
        <v>0.72490871899999998</v>
      </c>
      <c r="S194">
        <v>0.135339767</v>
      </c>
      <c r="T194">
        <v>1.7847614089999999</v>
      </c>
      <c r="U194" t="str">
        <f>IF(Q194&lt;Sheet1!$I$3,"0-"&amp;TEXT(Sheet1!$I$3,"$0.0"),
IF(Q194&lt;Sheet1!$I$4,TEXT(Sheet1!$I$3,"$0.0")&amp;TEXT(Sheet1!$I$4,"-$0.0"),
IF(Q194&lt;Sheet1!$I$5,TEXT(Sheet1!$I$4,"$0.0")&amp;TEXT(Sheet1!$I$5,"-$0.0"),
IF(Q194&lt;Sheet1!$I$6,TEXT(Sheet1!$I$5,"$0.0")&amp;TEXT(Sheet1!$I$6,"-$0.0"),TEXT(Sheet1!$I$6,"$0.0")&amp;TEXT(Sheet1!$I$7,"-$0.0")))))</f>
        <v>$0.4-$1.0</v>
      </c>
      <c r="V194" t="str">
        <f>IF(R194&lt;Sheet1!$I$3,"0-"&amp;TEXT(Sheet1!$I$3,"$0.0"),
IF(R194&lt;Sheet1!$I$4,TEXT(Sheet1!$I$3,"$0.0")&amp;TEXT(Sheet1!$I$4,"-$0.0"),
IF(R194&lt;Sheet1!$I$5,TEXT(Sheet1!$I$4,"$0.0")&amp;TEXT(Sheet1!$I$5,"-$0.0"),
IF(R194&lt;Sheet1!$I$6,TEXT(Sheet1!$I$5,"$0.0")&amp;TEXT(Sheet1!$I$6,"-$0.0"),TEXT(Sheet1!$I$6,"$0.0")&amp;TEXT(Sheet1!$I$7,"-$0.0")))))</f>
        <v>$0.4-$1.0</v>
      </c>
      <c r="W194" t="str">
        <f>IF(S194&lt;Sheet1!$I$3,"0-"&amp;TEXT(Sheet1!$I$3,"$0.0"),
IF(S194&lt;Sheet1!$I$4,TEXT(Sheet1!$I$3,"$0.0")&amp;TEXT(Sheet1!$I$4,"-$0.0"),
IF(S194&lt;Sheet1!$I$5,TEXT(Sheet1!$I$4,"$0.0")&amp;TEXT(Sheet1!$I$5,"-$0.0"),
IF(S194&lt;Sheet1!$I$6,TEXT(Sheet1!$I$5,"$0.0")&amp;TEXT(Sheet1!$I$6,"-$0.0"),TEXT(Sheet1!$I$6,"$0.0")&amp;TEXT(Sheet1!$I$7,"-$0.0")))))</f>
        <v>0-$0.4</v>
      </c>
      <c r="X194" t="str">
        <f>IF(T194&lt;Sheet1!$I$3,"0-"&amp;TEXT(Sheet1!$I$3,"$0.0"),
IF(T194&lt;Sheet1!$I$4,TEXT(Sheet1!$I$3,"$0.0")&amp;TEXT(Sheet1!$I$4,"-$0.0"),
IF(T194&lt;Sheet1!$I$5,TEXT(Sheet1!$I$4,"$0.0")&amp;TEXT(Sheet1!$I$5,"-$0.0"),
IF(T194&lt;Sheet1!$I$6,TEXT(Sheet1!$I$5,"$0.0")&amp;TEXT(Sheet1!$I$6,"-$0.0"),TEXT(Sheet1!$I$6,"$0.0")&amp;TEXT(Sheet1!$I$7,"-$0.0")))))</f>
        <v>$1.0-$2.1</v>
      </c>
    </row>
    <row r="195" spans="1:24" x14ac:dyDescent="0.25">
      <c r="A195" t="s">
        <v>203</v>
      </c>
      <c r="B195" s="1">
        <v>15339116000</v>
      </c>
      <c r="C195" s="1">
        <v>82361</v>
      </c>
      <c r="D195" s="1">
        <v>186243</v>
      </c>
      <c r="E195">
        <v>51700</v>
      </c>
      <c r="F195">
        <v>51700</v>
      </c>
      <c r="G195" s="1">
        <v>114502</v>
      </c>
      <c r="H195" s="1">
        <v>91741</v>
      </c>
      <c r="I195" s="1">
        <v>11392</v>
      </c>
      <c r="J195" s="1">
        <v>217635</v>
      </c>
      <c r="K195">
        <v>3.2399999999999999E-6</v>
      </c>
      <c r="L195">
        <v>2.6000000000000001E-6</v>
      </c>
      <c r="M195">
        <v>3.2000000000000001E-7</v>
      </c>
      <c r="N195">
        <v>6.1600000000000003E-6</v>
      </c>
      <c r="O195" t="s">
        <v>198</v>
      </c>
      <c r="P195" t="s">
        <v>199</v>
      </c>
      <c r="Q195">
        <v>0.61479894499999999</v>
      </c>
      <c r="R195">
        <v>0.49258764100000002</v>
      </c>
      <c r="S195">
        <v>6.1167399999999997E-2</v>
      </c>
      <c r="T195">
        <v>1.168553986</v>
      </c>
      <c r="U195" t="str">
        <f>IF(Q195&lt;Sheet1!$I$3,"0-"&amp;TEXT(Sheet1!$I$3,"$0.0"),
IF(Q195&lt;Sheet1!$I$4,TEXT(Sheet1!$I$3,"$0.0")&amp;TEXT(Sheet1!$I$4,"-$0.0"),
IF(Q195&lt;Sheet1!$I$5,TEXT(Sheet1!$I$4,"$0.0")&amp;TEXT(Sheet1!$I$5,"-$0.0"),
IF(Q195&lt;Sheet1!$I$6,TEXT(Sheet1!$I$5,"$0.0")&amp;TEXT(Sheet1!$I$6,"-$0.0"),TEXT(Sheet1!$I$6,"$0.0")&amp;TEXT(Sheet1!$I$7,"-$0.0")))))</f>
        <v>$0.4-$1.0</v>
      </c>
      <c r="V195" t="str">
        <f>IF(R195&lt;Sheet1!$I$3,"0-"&amp;TEXT(Sheet1!$I$3,"$0.0"),
IF(R195&lt;Sheet1!$I$4,TEXT(Sheet1!$I$3,"$0.0")&amp;TEXT(Sheet1!$I$4,"-$0.0"),
IF(R195&lt;Sheet1!$I$5,TEXT(Sheet1!$I$4,"$0.0")&amp;TEXT(Sheet1!$I$5,"-$0.0"),
IF(R195&lt;Sheet1!$I$6,TEXT(Sheet1!$I$5,"$0.0")&amp;TEXT(Sheet1!$I$6,"-$0.0"),TEXT(Sheet1!$I$6,"$0.0")&amp;TEXT(Sheet1!$I$7,"-$0.0")))))</f>
        <v>$0.4-$1.0</v>
      </c>
      <c r="W195" t="str">
        <f>IF(S195&lt;Sheet1!$I$3,"0-"&amp;TEXT(Sheet1!$I$3,"$0.0"),
IF(S195&lt;Sheet1!$I$4,TEXT(Sheet1!$I$3,"$0.0")&amp;TEXT(Sheet1!$I$4,"-$0.0"),
IF(S195&lt;Sheet1!$I$5,TEXT(Sheet1!$I$4,"$0.0")&amp;TEXT(Sheet1!$I$5,"-$0.0"),
IF(S195&lt;Sheet1!$I$6,TEXT(Sheet1!$I$5,"$0.0")&amp;TEXT(Sheet1!$I$6,"-$0.0"),TEXT(Sheet1!$I$6,"$0.0")&amp;TEXT(Sheet1!$I$7,"-$0.0")))))</f>
        <v>0-$0.4</v>
      </c>
      <c r="X195" t="str">
        <f>IF(T195&lt;Sheet1!$I$3,"0-"&amp;TEXT(Sheet1!$I$3,"$0.0"),
IF(T195&lt;Sheet1!$I$4,TEXT(Sheet1!$I$3,"$0.0")&amp;TEXT(Sheet1!$I$4,"-$0.0"),
IF(T195&lt;Sheet1!$I$5,TEXT(Sheet1!$I$4,"$0.0")&amp;TEXT(Sheet1!$I$5,"-$0.0"),
IF(T195&lt;Sheet1!$I$6,TEXT(Sheet1!$I$5,"$0.0")&amp;TEXT(Sheet1!$I$6,"-$0.0"),TEXT(Sheet1!$I$6,"$0.0")&amp;TEXT(Sheet1!$I$7,"-$0.0")))))</f>
        <v>$1.0-$2.1</v>
      </c>
    </row>
    <row r="196" spans="1:24" x14ac:dyDescent="0.25">
      <c r="A196" t="s">
        <v>204</v>
      </c>
      <c r="B196" s="1">
        <v>6665814000</v>
      </c>
      <c r="C196" s="1">
        <v>48600</v>
      </c>
      <c r="D196" s="1">
        <v>137158</v>
      </c>
      <c r="E196">
        <v>51650</v>
      </c>
      <c r="F196">
        <v>51650</v>
      </c>
      <c r="G196" s="1">
        <v>121524</v>
      </c>
      <c r="H196" s="1">
        <v>55227</v>
      </c>
      <c r="I196" s="1">
        <v>328424</v>
      </c>
      <c r="J196" s="1">
        <v>505175</v>
      </c>
      <c r="K196">
        <v>7.9200000000000004E-6</v>
      </c>
      <c r="L196">
        <v>3.5999999999999998E-6</v>
      </c>
      <c r="M196">
        <v>2.1399999999999998E-5</v>
      </c>
      <c r="N196">
        <v>3.2910000000000002E-5</v>
      </c>
      <c r="O196" t="s">
        <v>198</v>
      </c>
      <c r="P196" t="s">
        <v>199</v>
      </c>
      <c r="Q196">
        <v>0.88601466900000003</v>
      </c>
      <c r="R196">
        <v>0.40265241499999999</v>
      </c>
      <c r="S196">
        <v>2.3944939409999999</v>
      </c>
      <c r="T196">
        <v>3.6831610260000001</v>
      </c>
      <c r="U196" t="str">
        <f>IF(Q196&lt;Sheet1!$I$3,"0-"&amp;TEXT(Sheet1!$I$3,"$0.0"),
IF(Q196&lt;Sheet1!$I$4,TEXT(Sheet1!$I$3,"$0.0")&amp;TEXT(Sheet1!$I$4,"-$0.0"),
IF(Q196&lt;Sheet1!$I$5,TEXT(Sheet1!$I$4,"$0.0")&amp;TEXT(Sheet1!$I$5,"-$0.0"),
IF(Q196&lt;Sheet1!$I$6,TEXT(Sheet1!$I$5,"$0.0")&amp;TEXT(Sheet1!$I$6,"-$0.0"),TEXT(Sheet1!$I$6,"$0.0")&amp;TEXT(Sheet1!$I$7,"-$0.0")))))</f>
        <v>$0.4-$1.0</v>
      </c>
      <c r="V196" t="str">
        <f>IF(R196&lt;Sheet1!$I$3,"0-"&amp;TEXT(Sheet1!$I$3,"$0.0"),
IF(R196&lt;Sheet1!$I$4,TEXT(Sheet1!$I$3,"$0.0")&amp;TEXT(Sheet1!$I$4,"-$0.0"),
IF(R196&lt;Sheet1!$I$5,TEXT(Sheet1!$I$4,"$0.0")&amp;TEXT(Sheet1!$I$5,"-$0.0"),
IF(R196&lt;Sheet1!$I$6,TEXT(Sheet1!$I$5,"$0.0")&amp;TEXT(Sheet1!$I$6,"-$0.0"),TEXT(Sheet1!$I$6,"$0.0")&amp;TEXT(Sheet1!$I$7,"-$0.0")))))</f>
        <v>$0.4-$1.0</v>
      </c>
      <c r="W196" t="str">
        <f>IF(S196&lt;Sheet1!$I$3,"0-"&amp;TEXT(Sheet1!$I$3,"$0.0"),
IF(S196&lt;Sheet1!$I$4,TEXT(Sheet1!$I$3,"$0.0")&amp;TEXT(Sheet1!$I$4,"-$0.0"),
IF(S196&lt;Sheet1!$I$5,TEXT(Sheet1!$I$4,"$0.0")&amp;TEXT(Sheet1!$I$5,"-$0.0"),
IF(S196&lt;Sheet1!$I$6,TEXT(Sheet1!$I$5,"$0.0")&amp;TEXT(Sheet1!$I$6,"-$0.0"),TEXT(Sheet1!$I$6,"$0.0")&amp;TEXT(Sheet1!$I$7,"-$0.0")))))</f>
        <v>$2.1-$4.6</v>
      </c>
      <c r="X196" t="str">
        <f>IF(T196&lt;Sheet1!$I$3,"0-"&amp;TEXT(Sheet1!$I$3,"$0.0"),
IF(T196&lt;Sheet1!$I$4,TEXT(Sheet1!$I$3,"$0.0")&amp;TEXT(Sheet1!$I$4,"-$0.0"),
IF(T196&lt;Sheet1!$I$5,TEXT(Sheet1!$I$4,"$0.0")&amp;TEXT(Sheet1!$I$5,"-$0.0"),
IF(T196&lt;Sheet1!$I$6,TEXT(Sheet1!$I$5,"$0.0")&amp;TEXT(Sheet1!$I$6,"-$0.0"),TEXT(Sheet1!$I$6,"$0.0")&amp;TEXT(Sheet1!$I$7,"-$0.0")))))</f>
        <v>$2.1-$4.6</v>
      </c>
    </row>
    <row r="197" spans="1:24" x14ac:dyDescent="0.25">
      <c r="A197" t="s">
        <v>205</v>
      </c>
      <c r="B197" s="1">
        <v>11218526000</v>
      </c>
      <c r="C197" s="1">
        <v>44979</v>
      </c>
      <c r="D197" s="1">
        <v>249415</v>
      </c>
      <c r="E197">
        <v>51550</v>
      </c>
      <c r="F197">
        <v>51550</v>
      </c>
      <c r="G197" s="1">
        <v>130989</v>
      </c>
      <c r="H197" s="1">
        <v>307461</v>
      </c>
      <c r="I197" s="1">
        <v>615220</v>
      </c>
      <c r="J197" s="1">
        <v>1053670</v>
      </c>
      <c r="K197">
        <v>5.0699999999999997E-6</v>
      </c>
      <c r="L197">
        <v>1.19E-5</v>
      </c>
      <c r="M197">
        <v>2.3819999999999999E-5</v>
      </c>
      <c r="N197">
        <v>4.0790000000000001E-5</v>
      </c>
      <c r="O197" t="s">
        <v>198</v>
      </c>
      <c r="P197" t="s">
        <v>199</v>
      </c>
      <c r="Q197">
        <v>0.52518493300000002</v>
      </c>
      <c r="R197">
        <v>1.232728585</v>
      </c>
      <c r="S197">
        <v>2.4666519660000001</v>
      </c>
      <c r="T197">
        <v>4.2245654830000001</v>
      </c>
      <c r="U197" t="str">
        <f>IF(Q197&lt;Sheet1!$I$3,"0-"&amp;TEXT(Sheet1!$I$3,"$0.0"),
IF(Q197&lt;Sheet1!$I$4,TEXT(Sheet1!$I$3,"$0.0")&amp;TEXT(Sheet1!$I$4,"-$0.0"),
IF(Q197&lt;Sheet1!$I$5,TEXT(Sheet1!$I$4,"$0.0")&amp;TEXT(Sheet1!$I$5,"-$0.0"),
IF(Q197&lt;Sheet1!$I$6,TEXT(Sheet1!$I$5,"$0.0")&amp;TEXT(Sheet1!$I$6,"-$0.0"),TEXT(Sheet1!$I$6,"$0.0")&amp;TEXT(Sheet1!$I$7,"-$0.0")))))</f>
        <v>$0.4-$1.0</v>
      </c>
      <c r="V197" t="str">
        <f>IF(R197&lt;Sheet1!$I$3,"0-"&amp;TEXT(Sheet1!$I$3,"$0.0"),
IF(R197&lt;Sheet1!$I$4,TEXT(Sheet1!$I$3,"$0.0")&amp;TEXT(Sheet1!$I$4,"-$0.0"),
IF(R197&lt;Sheet1!$I$5,TEXT(Sheet1!$I$4,"$0.0")&amp;TEXT(Sheet1!$I$5,"-$0.0"),
IF(R197&lt;Sheet1!$I$6,TEXT(Sheet1!$I$5,"$0.0")&amp;TEXT(Sheet1!$I$6,"-$0.0"),TEXT(Sheet1!$I$6,"$0.0")&amp;TEXT(Sheet1!$I$7,"-$0.0")))))</f>
        <v>$1.0-$2.1</v>
      </c>
      <c r="W197" t="str">
        <f>IF(S197&lt;Sheet1!$I$3,"0-"&amp;TEXT(Sheet1!$I$3,"$0.0"),
IF(S197&lt;Sheet1!$I$4,TEXT(Sheet1!$I$3,"$0.0")&amp;TEXT(Sheet1!$I$4,"-$0.0"),
IF(S197&lt;Sheet1!$I$5,TEXT(Sheet1!$I$4,"$0.0")&amp;TEXT(Sheet1!$I$5,"-$0.0"),
IF(S197&lt;Sheet1!$I$6,TEXT(Sheet1!$I$5,"$0.0")&amp;TEXT(Sheet1!$I$6,"-$0.0"),TEXT(Sheet1!$I$6,"$0.0")&amp;TEXT(Sheet1!$I$7,"-$0.0")))))</f>
        <v>$2.1-$4.6</v>
      </c>
      <c r="X197" t="str">
        <f>IF(T197&lt;Sheet1!$I$3,"0-"&amp;TEXT(Sheet1!$I$3,"$0.0"),
IF(T197&lt;Sheet1!$I$4,TEXT(Sheet1!$I$3,"$0.0")&amp;TEXT(Sheet1!$I$4,"-$0.0"),
IF(T197&lt;Sheet1!$I$5,TEXT(Sheet1!$I$4,"$0.0")&amp;TEXT(Sheet1!$I$5,"-$0.0"),
IF(T197&lt;Sheet1!$I$6,TEXT(Sheet1!$I$5,"$0.0")&amp;TEXT(Sheet1!$I$6,"-$0.0"),TEXT(Sheet1!$I$6,"$0.0")&amp;TEXT(Sheet1!$I$7,"-$0.0")))))</f>
        <v>$2.1-$4.6</v>
      </c>
    </row>
    <row r="198" spans="1:24" x14ac:dyDescent="0.25">
      <c r="A198" t="s">
        <v>206</v>
      </c>
      <c r="B198" s="1">
        <v>14979536000</v>
      </c>
      <c r="C198" s="1">
        <v>93939</v>
      </c>
      <c r="D198" s="1">
        <v>159461</v>
      </c>
      <c r="E198">
        <v>51510</v>
      </c>
      <c r="F198">
        <v>51510</v>
      </c>
      <c r="G198" s="1">
        <v>1958228</v>
      </c>
      <c r="H198" s="1">
        <v>2917889</v>
      </c>
      <c r="I198" s="1">
        <v>21610</v>
      </c>
      <c r="J198" s="1">
        <v>4897727</v>
      </c>
      <c r="K198">
        <v>5.677E-5</v>
      </c>
      <c r="L198">
        <v>8.4590000000000002E-5</v>
      </c>
      <c r="M198">
        <v>6.3E-7</v>
      </c>
      <c r="N198">
        <v>1.4197E-4</v>
      </c>
      <c r="O198" t="s">
        <v>198</v>
      </c>
      <c r="P198" t="s">
        <v>199</v>
      </c>
      <c r="Q198">
        <v>12.28029424</v>
      </c>
      <c r="R198">
        <v>18.29844915</v>
      </c>
      <c r="S198">
        <v>0.13551903000000001</v>
      </c>
      <c r="T198">
        <v>30.714262420000001</v>
      </c>
      <c r="U198" t="str">
        <f>IF(Q198&lt;Sheet1!$I$3,"0-"&amp;TEXT(Sheet1!$I$3,"$0.0"),
IF(Q198&lt;Sheet1!$I$4,TEXT(Sheet1!$I$3,"$0.0")&amp;TEXT(Sheet1!$I$4,"-$0.0"),
IF(Q198&lt;Sheet1!$I$5,TEXT(Sheet1!$I$4,"$0.0")&amp;TEXT(Sheet1!$I$5,"-$0.0"),
IF(Q198&lt;Sheet1!$I$6,TEXT(Sheet1!$I$5,"$0.0")&amp;TEXT(Sheet1!$I$6,"-$0.0"),TEXT(Sheet1!$I$6,"$0.0")&amp;TEXT(Sheet1!$I$7,"-$0.0")))))</f>
        <v>$4.6-$695.0</v>
      </c>
      <c r="V198" t="str">
        <f>IF(R198&lt;Sheet1!$I$3,"0-"&amp;TEXT(Sheet1!$I$3,"$0.0"),
IF(R198&lt;Sheet1!$I$4,TEXT(Sheet1!$I$3,"$0.0")&amp;TEXT(Sheet1!$I$4,"-$0.0"),
IF(R198&lt;Sheet1!$I$5,TEXT(Sheet1!$I$4,"$0.0")&amp;TEXT(Sheet1!$I$5,"-$0.0"),
IF(R198&lt;Sheet1!$I$6,TEXT(Sheet1!$I$5,"$0.0")&amp;TEXT(Sheet1!$I$6,"-$0.0"),TEXT(Sheet1!$I$6,"$0.0")&amp;TEXT(Sheet1!$I$7,"-$0.0")))))</f>
        <v>$4.6-$695.0</v>
      </c>
      <c r="W198" t="str">
        <f>IF(S198&lt;Sheet1!$I$3,"0-"&amp;TEXT(Sheet1!$I$3,"$0.0"),
IF(S198&lt;Sheet1!$I$4,TEXT(Sheet1!$I$3,"$0.0")&amp;TEXT(Sheet1!$I$4,"-$0.0"),
IF(S198&lt;Sheet1!$I$5,TEXT(Sheet1!$I$4,"$0.0")&amp;TEXT(Sheet1!$I$5,"-$0.0"),
IF(S198&lt;Sheet1!$I$6,TEXT(Sheet1!$I$5,"$0.0")&amp;TEXT(Sheet1!$I$6,"-$0.0"),TEXT(Sheet1!$I$6,"$0.0")&amp;TEXT(Sheet1!$I$7,"-$0.0")))))</f>
        <v>0-$0.4</v>
      </c>
      <c r="X198" t="str">
        <f>IF(T198&lt;Sheet1!$I$3,"0-"&amp;TEXT(Sheet1!$I$3,"$0.0"),
IF(T198&lt;Sheet1!$I$4,TEXT(Sheet1!$I$3,"$0.0")&amp;TEXT(Sheet1!$I$4,"-$0.0"),
IF(T198&lt;Sheet1!$I$5,TEXT(Sheet1!$I$4,"$0.0")&amp;TEXT(Sheet1!$I$5,"-$0.0"),
IF(T198&lt;Sheet1!$I$6,TEXT(Sheet1!$I$5,"$0.0")&amp;TEXT(Sheet1!$I$6,"-$0.0"),TEXT(Sheet1!$I$6,"$0.0")&amp;TEXT(Sheet1!$I$7,"-$0.0")))))</f>
        <v>$4.6-$695.0</v>
      </c>
    </row>
    <row r="199" spans="1:24" x14ac:dyDescent="0.25">
      <c r="A199" t="s">
        <v>207</v>
      </c>
      <c r="B199" s="1">
        <v>2853838000</v>
      </c>
      <c r="C199" s="1">
        <v>40737</v>
      </c>
      <c r="D199" s="1">
        <v>70055</v>
      </c>
      <c r="E199">
        <v>51199</v>
      </c>
      <c r="F199">
        <v>51199</v>
      </c>
      <c r="G199" s="1">
        <v>193657</v>
      </c>
      <c r="H199" s="1">
        <v>422365</v>
      </c>
      <c r="I199" s="1">
        <v>785353</v>
      </c>
      <c r="J199" s="1">
        <v>1401375</v>
      </c>
      <c r="K199">
        <v>2.9470000000000001E-5</v>
      </c>
      <c r="L199">
        <v>6.4270000000000006E-5</v>
      </c>
      <c r="M199">
        <v>1.195E-4</v>
      </c>
      <c r="N199">
        <v>2.1321E-4</v>
      </c>
      <c r="O199" t="s">
        <v>198</v>
      </c>
      <c r="P199" t="s">
        <v>199</v>
      </c>
      <c r="Q199">
        <v>2.764356577</v>
      </c>
      <c r="R199">
        <v>6.0290486049999998</v>
      </c>
      <c r="S199">
        <v>11.21052031</v>
      </c>
      <c r="T199">
        <v>20.00392549</v>
      </c>
      <c r="U199" t="str">
        <f>IF(Q199&lt;Sheet1!$I$3,"0-"&amp;TEXT(Sheet1!$I$3,"$0.0"),
IF(Q199&lt;Sheet1!$I$4,TEXT(Sheet1!$I$3,"$0.0")&amp;TEXT(Sheet1!$I$4,"-$0.0"),
IF(Q199&lt;Sheet1!$I$5,TEXT(Sheet1!$I$4,"$0.0")&amp;TEXT(Sheet1!$I$5,"-$0.0"),
IF(Q199&lt;Sheet1!$I$6,TEXT(Sheet1!$I$5,"$0.0")&amp;TEXT(Sheet1!$I$6,"-$0.0"),TEXT(Sheet1!$I$6,"$0.0")&amp;TEXT(Sheet1!$I$7,"-$0.0")))))</f>
        <v>$2.1-$4.6</v>
      </c>
      <c r="V199" t="str">
        <f>IF(R199&lt;Sheet1!$I$3,"0-"&amp;TEXT(Sheet1!$I$3,"$0.0"),
IF(R199&lt;Sheet1!$I$4,TEXT(Sheet1!$I$3,"$0.0")&amp;TEXT(Sheet1!$I$4,"-$0.0"),
IF(R199&lt;Sheet1!$I$5,TEXT(Sheet1!$I$4,"$0.0")&amp;TEXT(Sheet1!$I$5,"-$0.0"),
IF(R199&lt;Sheet1!$I$6,TEXT(Sheet1!$I$5,"$0.0")&amp;TEXT(Sheet1!$I$6,"-$0.0"),TEXT(Sheet1!$I$6,"$0.0")&amp;TEXT(Sheet1!$I$7,"-$0.0")))))</f>
        <v>$4.6-$695.0</v>
      </c>
      <c r="W199" t="str">
        <f>IF(S199&lt;Sheet1!$I$3,"0-"&amp;TEXT(Sheet1!$I$3,"$0.0"),
IF(S199&lt;Sheet1!$I$4,TEXT(Sheet1!$I$3,"$0.0")&amp;TEXT(Sheet1!$I$4,"-$0.0"),
IF(S199&lt;Sheet1!$I$5,TEXT(Sheet1!$I$4,"$0.0")&amp;TEXT(Sheet1!$I$5,"-$0.0"),
IF(S199&lt;Sheet1!$I$6,TEXT(Sheet1!$I$5,"$0.0")&amp;TEXT(Sheet1!$I$6,"-$0.0"),TEXT(Sheet1!$I$6,"$0.0")&amp;TEXT(Sheet1!$I$7,"-$0.0")))))</f>
        <v>$4.6-$695.0</v>
      </c>
      <c r="X199" t="str">
        <f>IF(T199&lt;Sheet1!$I$3,"0-"&amp;TEXT(Sheet1!$I$3,"$0.0"),
IF(T199&lt;Sheet1!$I$4,TEXT(Sheet1!$I$3,"$0.0")&amp;TEXT(Sheet1!$I$4,"-$0.0"),
IF(T199&lt;Sheet1!$I$5,TEXT(Sheet1!$I$4,"$0.0")&amp;TEXT(Sheet1!$I$5,"-$0.0"),
IF(T199&lt;Sheet1!$I$6,TEXT(Sheet1!$I$5,"$0.0")&amp;TEXT(Sheet1!$I$6,"-$0.0"),TEXT(Sheet1!$I$6,"$0.0")&amp;TEXT(Sheet1!$I$7,"-$0.0")))))</f>
        <v>$4.6-$695.0</v>
      </c>
    </row>
    <row r="200" spans="1:24" x14ac:dyDescent="0.25">
      <c r="A200" t="s">
        <v>208</v>
      </c>
      <c r="B200" s="1">
        <v>1520838000</v>
      </c>
      <c r="C200" s="1">
        <v>53768</v>
      </c>
      <c r="D200" s="1">
        <v>28285</v>
      </c>
      <c r="E200">
        <v>51197</v>
      </c>
      <c r="F200">
        <v>51197</v>
      </c>
      <c r="G200" s="1">
        <v>7962</v>
      </c>
      <c r="H200" s="1">
        <v>5279</v>
      </c>
      <c r="I200" s="1">
        <v>1890</v>
      </c>
      <c r="J200" s="1">
        <v>15131</v>
      </c>
      <c r="K200">
        <v>2.2699999999999999E-6</v>
      </c>
      <c r="L200">
        <v>1.5099999999999999E-6</v>
      </c>
      <c r="M200">
        <v>5.4000000000000002E-7</v>
      </c>
      <c r="N200">
        <v>4.3200000000000001E-6</v>
      </c>
      <c r="O200" t="s">
        <v>198</v>
      </c>
      <c r="P200" t="s">
        <v>199</v>
      </c>
      <c r="Q200">
        <v>0.28149195700000001</v>
      </c>
      <c r="R200">
        <v>0.18663602600000001</v>
      </c>
      <c r="S200">
        <v>6.6819869000000004E-2</v>
      </c>
      <c r="T200">
        <v>0.53494785199999995</v>
      </c>
      <c r="U200" t="str">
        <f>IF(Q200&lt;Sheet1!$I$3,"0-"&amp;TEXT(Sheet1!$I$3,"$0.0"),
IF(Q200&lt;Sheet1!$I$4,TEXT(Sheet1!$I$3,"$0.0")&amp;TEXT(Sheet1!$I$4,"-$0.0"),
IF(Q200&lt;Sheet1!$I$5,TEXT(Sheet1!$I$4,"$0.0")&amp;TEXT(Sheet1!$I$5,"-$0.0"),
IF(Q200&lt;Sheet1!$I$6,TEXT(Sheet1!$I$5,"$0.0")&amp;TEXT(Sheet1!$I$6,"-$0.0"),TEXT(Sheet1!$I$6,"$0.0")&amp;TEXT(Sheet1!$I$7,"-$0.0")))))</f>
        <v>0-$0.4</v>
      </c>
      <c r="V200" t="str">
        <f>IF(R200&lt;Sheet1!$I$3,"0-"&amp;TEXT(Sheet1!$I$3,"$0.0"),
IF(R200&lt;Sheet1!$I$4,TEXT(Sheet1!$I$3,"$0.0")&amp;TEXT(Sheet1!$I$4,"-$0.0"),
IF(R200&lt;Sheet1!$I$5,TEXT(Sheet1!$I$4,"$0.0")&amp;TEXT(Sheet1!$I$5,"-$0.0"),
IF(R200&lt;Sheet1!$I$6,TEXT(Sheet1!$I$5,"$0.0")&amp;TEXT(Sheet1!$I$6,"-$0.0"),TEXT(Sheet1!$I$6,"$0.0")&amp;TEXT(Sheet1!$I$7,"-$0.0")))))</f>
        <v>0-$0.4</v>
      </c>
      <c r="W200" t="str">
        <f>IF(S200&lt;Sheet1!$I$3,"0-"&amp;TEXT(Sheet1!$I$3,"$0.0"),
IF(S200&lt;Sheet1!$I$4,TEXT(Sheet1!$I$3,"$0.0")&amp;TEXT(Sheet1!$I$4,"-$0.0"),
IF(S200&lt;Sheet1!$I$5,TEXT(Sheet1!$I$4,"$0.0")&amp;TEXT(Sheet1!$I$5,"-$0.0"),
IF(S200&lt;Sheet1!$I$6,TEXT(Sheet1!$I$5,"$0.0")&amp;TEXT(Sheet1!$I$6,"-$0.0"),TEXT(Sheet1!$I$6,"$0.0")&amp;TEXT(Sheet1!$I$7,"-$0.0")))))</f>
        <v>0-$0.4</v>
      </c>
      <c r="X200" t="str">
        <f>IF(T200&lt;Sheet1!$I$3,"0-"&amp;TEXT(Sheet1!$I$3,"$0.0"),
IF(T200&lt;Sheet1!$I$4,TEXT(Sheet1!$I$3,"$0.0")&amp;TEXT(Sheet1!$I$4,"-$0.0"),
IF(T200&lt;Sheet1!$I$5,TEXT(Sheet1!$I$4,"$0.0")&amp;TEXT(Sheet1!$I$5,"-$0.0"),
IF(T200&lt;Sheet1!$I$6,TEXT(Sheet1!$I$5,"$0.0")&amp;TEXT(Sheet1!$I$6,"-$0.0"),TEXT(Sheet1!$I$6,"$0.0")&amp;TEXT(Sheet1!$I$7,"-$0.0")))))</f>
        <v>$0.4-$1.0</v>
      </c>
    </row>
    <row r="201" spans="1:24" x14ac:dyDescent="0.25">
      <c r="A201" t="s">
        <v>209</v>
      </c>
      <c r="B201" s="1">
        <v>1602095000</v>
      </c>
      <c r="C201" s="1">
        <v>44357</v>
      </c>
      <c r="D201" s="1">
        <v>36118</v>
      </c>
      <c r="E201">
        <v>51195</v>
      </c>
      <c r="F201">
        <v>51195</v>
      </c>
      <c r="G201" s="1">
        <v>7369</v>
      </c>
      <c r="H201" s="1">
        <v>6335</v>
      </c>
      <c r="I201" s="1">
        <v>19676</v>
      </c>
      <c r="J201" s="1">
        <v>33380</v>
      </c>
      <c r="K201">
        <v>1.9999999999999999E-6</v>
      </c>
      <c r="L201">
        <v>1.72E-6</v>
      </c>
      <c r="M201">
        <v>5.3299999999999998E-6</v>
      </c>
      <c r="N201">
        <v>9.0499999999999997E-6</v>
      </c>
      <c r="O201" t="s">
        <v>198</v>
      </c>
      <c r="P201" t="s">
        <v>199</v>
      </c>
      <c r="Q201">
        <v>0.20402569400000001</v>
      </c>
      <c r="R201">
        <v>0.175397309</v>
      </c>
      <c r="S201">
        <v>0.54476992099999999</v>
      </c>
      <c r="T201">
        <v>0.924192923</v>
      </c>
      <c r="U201" t="str">
        <f>IF(Q201&lt;Sheet1!$I$3,"0-"&amp;TEXT(Sheet1!$I$3,"$0.0"),
IF(Q201&lt;Sheet1!$I$4,TEXT(Sheet1!$I$3,"$0.0")&amp;TEXT(Sheet1!$I$4,"-$0.0"),
IF(Q201&lt;Sheet1!$I$5,TEXT(Sheet1!$I$4,"$0.0")&amp;TEXT(Sheet1!$I$5,"-$0.0"),
IF(Q201&lt;Sheet1!$I$6,TEXT(Sheet1!$I$5,"$0.0")&amp;TEXT(Sheet1!$I$6,"-$0.0"),TEXT(Sheet1!$I$6,"$0.0")&amp;TEXT(Sheet1!$I$7,"-$0.0")))))</f>
        <v>0-$0.4</v>
      </c>
      <c r="V201" t="str">
        <f>IF(R201&lt;Sheet1!$I$3,"0-"&amp;TEXT(Sheet1!$I$3,"$0.0"),
IF(R201&lt;Sheet1!$I$4,TEXT(Sheet1!$I$3,"$0.0")&amp;TEXT(Sheet1!$I$4,"-$0.0"),
IF(R201&lt;Sheet1!$I$5,TEXT(Sheet1!$I$4,"$0.0")&amp;TEXT(Sheet1!$I$5,"-$0.0"),
IF(R201&lt;Sheet1!$I$6,TEXT(Sheet1!$I$5,"$0.0")&amp;TEXT(Sheet1!$I$6,"-$0.0"),TEXT(Sheet1!$I$6,"$0.0")&amp;TEXT(Sheet1!$I$7,"-$0.0")))))</f>
        <v>0-$0.4</v>
      </c>
      <c r="W201" t="str">
        <f>IF(S201&lt;Sheet1!$I$3,"0-"&amp;TEXT(Sheet1!$I$3,"$0.0"),
IF(S201&lt;Sheet1!$I$4,TEXT(Sheet1!$I$3,"$0.0")&amp;TEXT(Sheet1!$I$4,"-$0.0"),
IF(S201&lt;Sheet1!$I$5,TEXT(Sheet1!$I$4,"$0.0")&amp;TEXT(Sheet1!$I$5,"-$0.0"),
IF(S201&lt;Sheet1!$I$6,TEXT(Sheet1!$I$5,"$0.0")&amp;TEXT(Sheet1!$I$6,"-$0.0"),TEXT(Sheet1!$I$6,"$0.0")&amp;TEXT(Sheet1!$I$7,"-$0.0")))))</f>
        <v>$0.4-$1.0</v>
      </c>
      <c r="X201" t="str">
        <f>IF(T201&lt;Sheet1!$I$3,"0-"&amp;TEXT(Sheet1!$I$3,"$0.0"),
IF(T201&lt;Sheet1!$I$4,TEXT(Sheet1!$I$3,"$0.0")&amp;TEXT(Sheet1!$I$4,"-$0.0"),
IF(T201&lt;Sheet1!$I$5,TEXT(Sheet1!$I$4,"$0.0")&amp;TEXT(Sheet1!$I$5,"-$0.0"),
IF(T201&lt;Sheet1!$I$6,TEXT(Sheet1!$I$5,"$0.0")&amp;TEXT(Sheet1!$I$6,"-$0.0"),TEXT(Sheet1!$I$6,"$0.0")&amp;TEXT(Sheet1!$I$7,"-$0.0")))))</f>
        <v>$0.4-$1.0</v>
      </c>
    </row>
    <row r="202" spans="1:24" x14ac:dyDescent="0.25">
      <c r="A202" t="s">
        <v>210</v>
      </c>
      <c r="B202" s="1">
        <v>439101000</v>
      </c>
      <c r="C202" s="1">
        <v>23765</v>
      </c>
      <c r="D202" s="1">
        <v>18477</v>
      </c>
      <c r="E202">
        <v>51193</v>
      </c>
      <c r="F202">
        <v>51193</v>
      </c>
      <c r="G202" s="1">
        <v>33417</v>
      </c>
      <c r="H202" s="1">
        <v>18271</v>
      </c>
      <c r="I202" s="1">
        <v>59453</v>
      </c>
      <c r="J202" s="1">
        <v>111141</v>
      </c>
      <c r="K202">
        <v>3.3049999999999997E-5</v>
      </c>
      <c r="L202">
        <v>1.8070000000000001E-5</v>
      </c>
      <c r="M202">
        <v>5.8799999999999999E-5</v>
      </c>
      <c r="N202">
        <v>1.0991E-4</v>
      </c>
      <c r="O202" t="s">
        <v>198</v>
      </c>
      <c r="P202" t="s">
        <v>199</v>
      </c>
      <c r="Q202">
        <v>1.80857282</v>
      </c>
      <c r="R202">
        <v>0.98885100400000003</v>
      </c>
      <c r="S202">
        <v>3.2176760299999998</v>
      </c>
      <c r="T202">
        <v>6.0150998539999998</v>
      </c>
      <c r="U202" t="str">
        <f>IF(Q202&lt;Sheet1!$I$3,"0-"&amp;TEXT(Sheet1!$I$3,"$0.0"),
IF(Q202&lt;Sheet1!$I$4,TEXT(Sheet1!$I$3,"$0.0")&amp;TEXT(Sheet1!$I$4,"-$0.0"),
IF(Q202&lt;Sheet1!$I$5,TEXT(Sheet1!$I$4,"$0.0")&amp;TEXT(Sheet1!$I$5,"-$0.0"),
IF(Q202&lt;Sheet1!$I$6,TEXT(Sheet1!$I$5,"$0.0")&amp;TEXT(Sheet1!$I$6,"-$0.0"),TEXT(Sheet1!$I$6,"$0.0")&amp;TEXT(Sheet1!$I$7,"-$0.0")))))</f>
        <v>$1.0-$2.1</v>
      </c>
      <c r="V202" t="str">
        <f>IF(R202&lt;Sheet1!$I$3,"0-"&amp;TEXT(Sheet1!$I$3,"$0.0"),
IF(R202&lt;Sheet1!$I$4,TEXT(Sheet1!$I$3,"$0.0")&amp;TEXT(Sheet1!$I$4,"-$0.0"),
IF(R202&lt;Sheet1!$I$5,TEXT(Sheet1!$I$4,"$0.0")&amp;TEXT(Sheet1!$I$5,"-$0.0"),
IF(R202&lt;Sheet1!$I$6,TEXT(Sheet1!$I$5,"$0.0")&amp;TEXT(Sheet1!$I$6,"-$0.0"),TEXT(Sheet1!$I$6,"$0.0")&amp;TEXT(Sheet1!$I$7,"-$0.0")))))</f>
        <v>$0.4-$1.0</v>
      </c>
      <c r="W202" t="str">
        <f>IF(S202&lt;Sheet1!$I$3,"0-"&amp;TEXT(Sheet1!$I$3,"$0.0"),
IF(S202&lt;Sheet1!$I$4,TEXT(Sheet1!$I$3,"$0.0")&amp;TEXT(Sheet1!$I$4,"-$0.0"),
IF(S202&lt;Sheet1!$I$5,TEXT(Sheet1!$I$4,"$0.0")&amp;TEXT(Sheet1!$I$5,"-$0.0"),
IF(S202&lt;Sheet1!$I$6,TEXT(Sheet1!$I$5,"$0.0")&amp;TEXT(Sheet1!$I$6,"-$0.0"),TEXT(Sheet1!$I$6,"$0.0")&amp;TEXT(Sheet1!$I$7,"-$0.0")))))</f>
        <v>$2.1-$4.6</v>
      </c>
      <c r="X202" t="str">
        <f>IF(T202&lt;Sheet1!$I$3,"0-"&amp;TEXT(Sheet1!$I$3,"$0.0"),
IF(T202&lt;Sheet1!$I$4,TEXT(Sheet1!$I$3,"$0.0")&amp;TEXT(Sheet1!$I$4,"-$0.0"),
IF(T202&lt;Sheet1!$I$5,TEXT(Sheet1!$I$4,"$0.0")&amp;TEXT(Sheet1!$I$5,"-$0.0"),
IF(T202&lt;Sheet1!$I$6,TEXT(Sheet1!$I$5,"$0.0")&amp;TEXT(Sheet1!$I$6,"-$0.0"),TEXT(Sheet1!$I$6,"$0.0")&amp;TEXT(Sheet1!$I$7,"-$0.0")))))</f>
        <v>$4.6-$695.0</v>
      </c>
    </row>
    <row r="203" spans="1:24" x14ac:dyDescent="0.25">
      <c r="A203" t="s">
        <v>51</v>
      </c>
      <c r="B203" s="1">
        <v>3683432000</v>
      </c>
      <c r="C203" s="1">
        <v>68295</v>
      </c>
      <c r="D203" s="1">
        <v>53934</v>
      </c>
      <c r="E203">
        <v>51191</v>
      </c>
      <c r="F203">
        <v>51191</v>
      </c>
      <c r="G203" s="1">
        <v>69831</v>
      </c>
      <c r="H203" s="1">
        <v>92992</v>
      </c>
      <c r="I203" s="1">
        <v>479979</v>
      </c>
      <c r="J203" s="1">
        <v>642802</v>
      </c>
      <c r="K203">
        <v>8.2300000000000008E-6</v>
      </c>
      <c r="L203">
        <v>1.096E-5</v>
      </c>
      <c r="M203">
        <v>5.6589999999999999E-5</v>
      </c>
      <c r="N203">
        <v>7.5779999999999996E-5</v>
      </c>
      <c r="O203" t="s">
        <v>198</v>
      </c>
      <c r="P203" t="s">
        <v>199</v>
      </c>
      <c r="Q203">
        <v>1.294749138</v>
      </c>
      <c r="R203">
        <v>1.7241814070000001</v>
      </c>
      <c r="S203">
        <v>8.8993770160000008</v>
      </c>
      <c r="T203">
        <v>11.918307560000001</v>
      </c>
      <c r="U203" t="str">
        <f>IF(Q203&lt;Sheet1!$I$3,"0-"&amp;TEXT(Sheet1!$I$3,"$0.0"),
IF(Q203&lt;Sheet1!$I$4,TEXT(Sheet1!$I$3,"$0.0")&amp;TEXT(Sheet1!$I$4,"-$0.0"),
IF(Q203&lt;Sheet1!$I$5,TEXT(Sheet1!$I$4,"$0.0")&amp;TEXT(Sheet1!$I$5,"-$0.0"),
IF(Q203&lt;Sheet1!$I$6,TEXT(Sheet1!$I$5,"$0.0")&amp;TEXT(Sheet1!$I$6,"-$0.0"),TEXT(Sheet1!$I$6,"$0.0")&amp;TEXT(Sheet1!$I$7,"-$0.0")))))</f>
        <v>$1.0-$2.1</v>
      </c>
      <c r="V203" t="str">
        <f>IF(R203&lt;Sheet1!$I$3,"0-"&amp;TEXT(Sheet1!$I$3,"$0.0"),
IF(R203&lt;Sheet1!$I$4,TEXT(Sheet1!$I$3,"$0.0")&amp;TEXT(Sheet1!$I$4,"-$0.0"),
IF(R203&lt;Sheet1!$I$5,TEXT(Sheet1!$I$4,"$0.0")&amp;TEXT(Sheet1!$I$5,"-$0.0"),
IF(R203&lt;Sheet1!$I$6,TEXT(Sheet1!$I$5,"$0.0")&amp;TEXT(Sheet1!$I$6,"-$0.0"),TEXT(Sheet1!$I$6,"$0.0")&amp;TEXT(Sheet1!$I$7,"-$0.0")))))</f>
        <v>$1.0-$2.1</v>
      </c>
      <c r="W203" t="str">
        <f>IF(S203&lt;Sheet1!$I$3,"0-"&amp;TEXT(Sheet1!$I$3,"$0.0"),
IF(S203&lt;Sheet1!$I$4,TEXT(Sheet1!$I$3,"$0.0")&amp;TEXT(Sheet1!$I$4,"-$0.0"),
IF(S203&lt;Sheet1!$I$5,TEXT(Sheet1!$I$4,"$0.0")&amp;TEXT(Sheet1!$I$5,"-$0.0"),
IF(S203&lt;Sheet1!$I$6,TEXT(Sheet1!$I$5,"$0.0")&amp;TEXT(Sheet1!$I$6,"-$0.0"),TEXT(Sheet1!$I$6,"$0.0")&amp;TEXT(Sheet1!$I$7,"-$0.0")))))</f>
        <v>$4.6-$695.0</v>
      </c>
      <c r="X203" t="str">
        <f>IF(T203&lt;Sheet1!$I$3,"0-"&amp;TEXT(Sheet1!$I$3,"$0.0"),
IF(T203&lt;Sheet1!$I$4,TEXT(Sheet1!$I$3,"$0.0")&amp;TEXT(Sheet1!$I$4,"-$0.0"),
IF(T203&lt;Sheet1!$I$5,TEXT(Sheet1!$I$4,"$0.0")&amp;TEXT(Sheet1!$I$5,"-$0.0"),
IF(T203&lt;Sheet1!$I$6,TEXT(Sheet1!$I$5,"$0.0")&amp;TEXT(Sheet1!$I$6,"-$0.0"),TEXT(Sheet1!$I$6,"$0.0")&amp;TEXT(Sheet1!$I$7,"-$0.0")))))</f>
        <v>$4.6-$695.0</v>
      </c>
    </row>
    <row r="204" spans="1:24" x14ac:dyDescent="0.25">
      <c r="A204" t="s">
        <v>211</v>
      </c>
      <c r="B204" s="1">
        <v>1815278000</v>
      </c>
      <c r="C204" s="1">
        <v>44575</v>
      </c>
      <c r="D204" s="1">
        <v>40724</v>
      </c>
      <c r="E204">
        <v>51187</v>
      </c>
      <c r="F204">
        <v>51187</v>
      </c>
      <c r="G204" s="1">
        <v>36141</v>
      </c>
      <c r="H204" s="1">
        <v>55438</v>
      </c>
      <c r="I204" s="1">
        <v>16041</v>
      </c>
      <c r="J204" s="1">
        <v>107620</v>
      </c>
      <c r="K204">
        <v>8.6500000000000002E-6</v>
      </c>
      <c r="L204">
        <v>1.326E-5</v>
      </c>
      <c r="M204">
        <v>3.8399999999999997E-6</v>
      </c>
      <c r="N204">
        <v>2.5749999999999999E-5</v>
      </c>
      <c r="O204" t="s">
        <v>198</v>
      </c>
      <c r="P204" t="s">
        <v>199</v>
      </c>
      <c r="Q204">
        <v>0.88746193900000003</v>
      </c>
      <c r="R204">
        <v>1.361310284</v>
      </c>
      <c r="S204">
        <v>0.39389549200000001</v>
      </c>
      <c r="T204">
        <v>2.6426677139999999</v>
      </c>
      <c r="U204" t="str">
        <f>IF(Q204&lt;Sheet1!$I$3,"0-"&amp;TEXT(Sheet1!$I$3,"$0.0"),
IF(Q204&lt;Sheet1!$I$4,TEXT(Sheet1!$I$3,"$0.0")&amp;TEXT(Sheet1!$I$4,"-$0.0"),
IF(Q204&lt;Sheet1!$I$5,TEXT(Sheet1!$I$4,"$0.0")&amp;TEXT(Sheet1!$I$5,"-$0.0"),
IF(Q204&lt;Sheet1!$I$6,TEXT(Sheet1!$I$5,"$0.0")&amp;TEXT(Sheet1!$I$6,"-$0.0"),TEXT(Sheet1!$I$6,"$0.0")&amp;TEXT(Sheet1!$I$7,"-$0.0")))))</f>
        <v>$0.4-$1.0</v>
      </c>
      <c r="V204" t="str">
        <f>IF(R204&lt;Sheet1!$I$3,"0-"&amp;TEXT(Sheet1!$I$3,"$0.0"),
IF(R204&lt;Sheet1!$I$4,TEXT(Sheet1!$I$3,"$0.0")&amp;TEXT(Sheet1!$I$4,"-$0.0"),
IF(R204&lt;Sheet1!$I$5,TEXT(Sheet1!$I$4,"$0.0")&amp;TEXT(Sheet1!$I$5,"-$0.0"),
IF(R204&lt;Sheet1!$I$6,TEXT(Sheet1!$I$5,"$0.0")&amp;TEXT(Sheet1!$I$6,"-$0.0"),TEXT(Sheet1!$I$6,"$0.0")&amp;TEXT(Sheet1!$I$7,"-$0.0")))))</f>
        <v>$1.0-$2.1</v>
      </c>
      <c r="W204" t="str">
        <f>IF(S204&lt;Sheet1!$I$3,"0-"&amp;TEXT(Sheet1!$I$3,"$0.0"),
IF(S204&lt;Sheet1!$I$4,TEXT(Sheet1!$I$3,"$0.0")&amp;TEXT(Sheet1!$I$4,"-$0.0"),
IF(S204&lt;Sheet1!$I$5,TEXT(Sheet1!$I$4,"$0.0")&amp;TEXT(Sheet1!$I$5,"-$0.0"),
IF(S204&lt;Sheet1!$I$6,TEXT(Sheet1!$I$5,"$0.0")&amp;TEXT(Sheet1!$I$6,"-$0.0"),TEXT(Sheet1!$I$6,"$0.0")&amp;TEXT(Sheet1!$I$7,"-$0.0")))))</f>
        <v>$0.4-$1.0</v>
      </c>
      <c r="X204" t="str">
        <f>IF(T204&lt;Sheet1!$I$3,"0-"&amp;TEXT(Sheet1!$I$3,"$0.0"),
IF(T204&lt;Sheet1!$I$4,TEXT(Sheet1!$I$3,"$0.0")&amp;TEXT(Sheet1!$I$4,"-$0.0"),
IF(T204&lt;Sheet1!$I$5,TEXT(Sheet1!$I$4,"$0.0")&amp;TEXT(Sheet1!$I$5,"-$0.0"),
IF(T204&lt;Sheet1!$I$6,TEXT(Sheet1!$I$5,"$0.0")&amp;TEXT(Sheet1!$I$6,"-$0.0"),TEXT(Sheet1!$I$6,"$0.0")&amp;TEXT(Sheet1!$I$7,"-$0.0")))))</f>
        <v>$2.1-$4.6</v>
      </c>
    </row>
    <row r="205" spans="1:24" x14ac:dyDescent="0.25">
      <c r="A205" t="s">
        <v>212</v>
      </c>
      <c r="B205" s="1">
        <v>1172985000</v>
      </c>
      <c r="C205" s="1">
        <v>29006</v>
      </c>
      <c r="D205" s="1">
        <v>40439</v>
      </c>
      <c r="E205">
        <v>51185</v>
      </c>
      <c r="F205">
        <v>51185</v>
      </c>
      <c r="G205" s="1">
        <v>2980</v>
      </c>
      <c r="H205" s="1">
        <v>21673</v>
      </c>
      <c r="I205" s="1">
        <v>56390</v>
      </c>
      <c r="J205" s="1">
        <v>81043</v>
      </c>
      <c r="K205">
        <v>1.1000000000000001E-6</v>
      </c>
      <c r="L205">
        <v>8.0199999999999994E-6</v>
      </c>
      <c r="M205">
        <v>2.088E-5</v>
      </c>
      <c r="N205">
        <v>3.0000000000000001E-5</v>
      </c>
      <c r="O205" t="s">
        <v>198</v>
      </c>
      <c r="P205" t="s">
        <v>199</v>
      </c>
      <c r="Q205">
        <v>7.3691239000000006E-2</v>
      </c>
      <c r="R205">
        <v>0.53594302500000002</v>
      </c>
      <c r="S205">
        <v>1.394445956</v>
      </c>
      <c r="T205">
        <v>2.0040802200000001</v>
      </c>
      <c r="U205" t="str">
        <f>IF(Q205&lt;Sheet1!$I$3,"0-"&amp;TEXT(Sheet1!$I$3,"$0.0"),
IF(Q205&lt;Sheet1!$I$4,TEXT(Sheet1!$I$3,"$0.0")&amp;TEXT(Sheet1!$I$4,"-$0.0"),
IF(Q205&lt;Sheet1!$I$5,TEXT(Sheet1!$I$4,"$0.0")&amp;TEXT(Sheet1!$I$5,"-$0.0"),
IF(Q205&lt;Sheet1!$I$6,TEXT(Sheet1!$I$5,"$0.0")&amp;TEXT(Sheet1!$I$6,"-$0.0"),TEXT(Sheet1!$I$6,"$0.0")&amp;TEXT(Sheet1!$I$7,"-$0.0")))))</f>
        <v>0-$0.4</v>
      </c>
      <c r="V205" t="str">
        <f>IF(R205&lt;Sheet1!$I$3,"0-"&amp;TEXT(Sheet1!$I$3,"$0.0"),
IF(R205&lt;Sheet1!$I$4,TEXT(Sheet1!$I$3,"$0.0")&amp;TEXT(Sheet1!$I$4,"-$0.0"),
IF(R205&lt;Sheet1!$I$5,TEXT(Sheet1!$I$4,"$0.0")&amp;TEXT(Sheet1!$I$5,"-$0.0"),
IF(R205&lt;Sheet1!$I$6,TEXT(Sheet1!$I$5,"$0.0")&amp;TEXT(Sheet1!$I$6,"-$0.0"),TEXT(Sheet1!$I$6,"$0.0")&amp;TEXT(Sheet1!$I$7,"-$0.0")))))</f>
        <v>$0.4-$1.0</v>
      </c>
      <c r="W205" t="str">
        <f>IF(S205&lt;Sheet1!$I$3,"0-"&amp;TEXT(Sheet1!$I$3,"$0.0"),
IF(S205&lt;Sheet1!$I$4,TEXT(Sheet1!$I$3,"$0.0")&amp;TEXT(Sheet1!$I$4,"-$0.0"),
IF(S205&lt;Sheet1!$I$5,TEXT(Sheet1!$I$4,"$0.0")&amp;TEXT(Sheet1!$I$5,"-$0.0"),
IF(S205&lt;Sheet1!$I$6,TEXT(Sheet1!$I$5,"$0.0")&amp;TEXT(Sheet1!$I$6,"-$0.0"),TEXT(Sheet1!$I$6,"$0.0")&amp;TEXT(Sheet1!$I$7,"-$0.0")))))</f>
        <v>$1.0-$2.1</v>
      </c>
      <c r="X205" t="str">
        <f>IF(T205&lt;Sheet1!$I$3,"0-"&amp;TEXT(Sheet1!$I$3,"$0.0"),
IF(T205&lt;Sheet1!$I$4,TEXT(Sheet1!$I$3,"$0.0")&amp;TEXT(Sheet1!$I$4,"-$0.0"),
IF(T205&lt;Sheet1!$I$5,TEXT(Sheet1!$I$4,"$0.0")&amp;TEXT(Sheet1!$I$5,"-$0.0"),
IF(T205&lt;Sheet1!$I$6,TEXT(Sheet1!$I$5,"$0.0")&amp;TEXT(Sheet1!$I$6,"-$0.0"),TEXT(Sheet1!$I$6,"$0.0")&amp;TEXT(Sheet1!$I$7,"-$0.0")))))</f>
        <v>$1.0-$2.1</v>
      </c>
    </row>
    <row r="206" spans="1:24" x14ac:dyDescent="0.25">
      <c r="A206" t="s">
        <v>213</v>
      </c>
      <c r="B206" s="1">
        <v>322233000</v>
      </c>
      <c r="C206" s="1">
        <v>29751</v>
      </c>
      <c r="D206" s="1">
        <v>10831</v>
      </c>
      <c r="E206">
        <v>51183</v>
      </c>
      <c r="F206">
        <v>51183</v>
      </c>
      <c r="G206" s="1">
        <v>1105</v>
      </c>
      <c r="H206" s="1">
        <v>35019</v>
      </c>
      <c r="I206" s="1">
        <v>1273</v>
      </c>
      <c r="J206" s="1">
        <v>37397</v>
      </c>
      <c r="K206">
        <v>1.4899999999999999E-6</v>
      </c>
      <c r="L206">
        <v>4.7190000000000001E-5</v>
      </c>
      <c r="M206">
        <v>1.72E-6</v>
      </c>
      <c r="N206">
        <v>5.0399999999999999E-5</v>
      </c>
      <c r="O206" t="s">
        <v>198</v>
      </c>
      <c r="P206" t="s">
        <v>199</v>
      </c>
      <c r="Q206">
        <v>0.102021974</v>
      </c>
      <c r="R206">
        <v>3.2332194630000002</v>
      </c>
      <c r="S206">
        <v>0.11753300699999999</v>
      </c>
      <c r="T206">
        <v>3.4527744440000001</v>
      </c>
      <c r="U206" t="str">
        <f>IF(Q206&lt;Sheet1!$I$3,"0-"&amp;TEXT(Sheet1!$I$3,"$0.0"),
IF(Q206&lt;Sheet1!$I$4,TEXT(Sheet1!$I$3,"$0.0")&amp;TEXT(Sheet1!$I$4,"-$0.0"),
IF(Q206&lt;Sheet1!$I$5,TEXT(Sheet1!$I$4,"$0.0")&amp;TEXT(Sheet1!$I$5,"-$0.0"),
IF(Q206&lt;Sheet1!$I$6,TEXT(Sheet1!$I$5,"$0.0")&amp;TEXT(Sheet1!$I$6,"-$0.0"),TEXT(Sheet1!$I$6,"$0.0")&amp;TEXT(Sheet1!$I$7,"-$0.0")))))</f>
        <v>0-$0.4</v>
      </c>
      <c r="V206" t="str">
        <f>IF(R206&lt;Sheet1!$I$3,"0-"&amp;TEXT(Sheet1!$I$3,"$0.0"),
IF(R206&lt;Sheet1!$I$4,TEXT(Sheet1!$I$3,"$0.0")&amp;TEXT(Sheet1!$I$4,"-$0.0"),
IF(R206&lt;Sheet1!$I$5,TEXT(Sheet1!$I$4,"$0.0")&amp;TEXT(Sheet1!$I$5,"-$0.0"),
IF(R206&lt;Sheet1!$I$6,TEXT(Sheet1!$I$5,"$0.0")&amp;TEXT(Sheet1!$I$6,"-$0.0"),TEXT(Sheet1!$I$6,"$0.0")&amp;TEXT(Sheet1!$I$7,"-$0.0")))))</f>
        <v>$2.1-$4.6</v>
      </c>
      <c r="W206" t="str">
        <f>IF(S206&lt;Sheet1!$I$3,"0-"&amp;TEXT(Sheet1!$I$3,"$0.0"),
IF(S206&lt;Sheet1!$I$4,TEXT(Sheet1!$I$3,"$0.0")&amp;TEXT(Sheet1!$I$4,"-$0.0"),
IF(S206&lt;Sheet1!$I$5,TEXT(Sheet1!$I$4,"$0.0")&amp;TEXT(Sheet1!$I$5,"-$0.0"),
IF(S206&lt;Sheet1!$I$6,TEXT(Sheet1!$I$5,"$0.0")&amp;TEXT(Sheet1!$I$6,"-$0.0"),TEXT(Sheet1!$I$6,"$0.0")&amp;TEXT(Sheet1!$I$7,"-$0.0")))))</f>
        <v>0-$0.4</v>
      </c>
      <c r="X206" t="str">
        <f>IF(T206&lt;Sheet1!$I$3,"0-"&amp;TEXT(Sheet1!$I$3,"$0.0"),
IF(T206&lt;Sheet1!$I$4,TEXT(Sheet1!$I$3,"$0.0")&amp;TEXT(Sheet1!$I$4,"-$0.0"),
IF(T206&lt;Sheet1!$I$5,TEXT(Sheet1!$I$4,"$0.0")&amp;TEXT(Sheet1!$I$5,"-$0.0"),
IF(T206&lt;Sheet1!$I$6,TEXT(Sheet1!$I$5,"$0.0")&amp;TEXT(Sheet1!$I$6,"-$0.0"),TEXT(Sheet1!$I$6,"$0.0")&amp;TEXT(Sheet1!$I$7,"-$0.0")))))</f>
        <v>$2.1-$4.6</v>
      </c>
    </row>
    <row r="207" spans="1:24" x14ac:dyDescent="0.25">
      <c r="A207" t="s">
        <v>214</v>
      </c>
      <c r="B207" s="1">
        <v>1224350000</v>
      </c>
      <c r="C207" s="1">
        <v>186696</v>
      </c>
      <c r="D207" s="1">
        <v>6558</v>
      </c>
      <c r="E207">
        <v>51181</v>
      </c>
      <c r="F207">
        <v>51181</v>
      </c>
      <c r="G207" s="1">
        <v>9945</v>
      </c>
      <c r="H207" s="1">
        <v>16164</v>
      </c>
      <c r="I207" s="1">
        <v>97041</v>
      </c>
      <c r="J207" s="1">
        <v>123150</v>
      </c>
      <c r="K207">
        <v>3.5300000000000001E-6</v>
      </c>
      <c r="L207">
        <v>5.7300000000000002E-6</v>
      </c>
      <c r="M207">
        <v>3.4419999999999999E-5</v>
      </c>
      <c r="N207">
        <v>4.3680000000000002E-5</v>
      </c>
      <c r="O207" t="s">
        <v>198</v>
      </c>
      <c r="P207" t="s">
        <v>199</v>
      </c>
      <c r="Q207">
        <v>1.5164684349999999</v>
      </c>
      <c r="R207">
        <v>2.4647758460000002</v>
      </c>
      <c r="S207">
        <v>14.797346750000001</v>
      </c>
      <c r="T207">
        <v>18.778591030000001</v>
      </c>
      <c r="U207" t="str">
        <f>IF(Q207&lt;Sheet1!$I$3,"0-"&amp;TEXT(Sheet1!$I$3,"$0.0"),
IF(Q207&lt;Sheet1!$I$4,TEXT(Sheet1!$I$3,"$0.0")&amp;TEXT(Sheet1!$I$4,"-$0.0"),
IF(Q207&lt;Sheet1!$I$5,TEXT(Sheet1!$I$4,"$0.0")&amp;TEXT(Sheet1!$I$5,"-$0.0"),
IF(Q207&lt;Sheet1!$I$6,TEXT(Sheet1!$I$5,"$0.0")&amp;TEXT(Sheet1!$I$6,"-$0.0"),TEXT(Sheet1!$I$6,"$0.0")&amp;TEXT(Sheet1!$I$7,"-$0.0")))))</f>
        <v>$1.0-$2.1</v>
      </c>
      <c r="V207" t="str">
        <f>IF(R207&lt;Sheet1!$I$3,"0-"&amp;TEXT(Sheet1!$I$3,"$0.0"),
IF(R207&lt;Sheet1!$I$4,TEXT(Sheet1!$I$3,"$0.0")&amp;TEXT(Sheet1!$I$4,"-$0.0"),
IF(R207&lt;Sheet1!$I$5,TEXT(Sheet1!$I$4,"$0.0")&amp;TEXT(Sheet1!$I$5,"-$0.0"),
IF(R207&lt;Sheet1!$I$6,TEXT(Sheet1!$I$5,"$0.0")&amp;TEXT(Sheet1!$I$6,"-$0.0"),TEXT(Sheet1!$I$6,"$0.0")&amp;TEXT(Sheet1!$I$7,"-$0.0")))))</f>
        <v>$2.1-$4.6</v>
      </c>
      <c r="W207" t="str">
        <f>IF(S207&lt;Sheet1!$I$3,"0-"&amp;TEXT(Sheet1!$I$3,"$0.0"),
IF(S207&lt;Sheet1!$I$4,TEXT(Sheet1!$I$3,"$0.0")&amp;TEXT(Sheet1!$I$4,"-$0.0"),
IF(S207&lt;Sheet1!$I$5,TEXT(Sheet1!$I$4,"$0.0")&amp;TEXT(Sheet1!$I$5,"-$0.0"),
IF(S207&lt;Sheet1!$I$6,TEXT(Sheet1!$I$5,"$0.0")&amp;TEXT(Sheet1!$I$6,"-$0.0"),TEXT(Sheet1!$I$6,"$0.0")&amp;TEXT(Sheet1!$I$7,"-$0.0")))))</f>
        <v>$4.6-$695.0</v>
      </c>
      <c r="X207" t="str">
        <f>IF(T207&lt;Sheet1!$I$3,"0-"&amp;TEXT(Sheet1!$I$3,"$0.0"),
IF(T207&lt;Sheet1!$I$4,TEXT(Sheet1!$I$3,"$0.0")&amp;TEXT(Sheet1!$I$4,"-$0.0"),
IF(T207&lt;Sheet1!$I$5,TEXT(Sheet1!$I$4,"$0.0")&amp;TEXT(Sheet1!$I$5,"-$0.0"),
IF(T207&lt;Sheet1!$I$6,TEXT(Sheet1!$I$5,"$0.0")&amp;TEXT(Sheet1!$I$6,"-$0.0"),TEXT(Sheet1!$I$6,"$0.0")&amp;TEXT(Sheet1!$I$7,"-$0.0")))))</f>
        <v>$4.6-$695.0</v>
      </c>
    </row>
    <row r="208" spans="1:24" x14ac:dyDescent="0.25">
      <c r="A208" t="s">
        <v>215</v>
      </c>
      <c r="B208" s="1">
        <v>6447173000</v>
      </c>
      <c r="C208" s="1">
        <v>41081</v>
      </c>
      <c r="D208" s="1">
        <v>156937</v>
      </c>
      <c r="E208">
        <v>51179</v>
      </c>
      <c r="F208">
        <v>51179</v>
      </c>
      <c r="G208" s="1">
        <v>113230</v>
      </c>
      <c r="H208" s="1">
        <v>162705</v>
      </c>
      <c r="I208" s="1">
        <v>315860</v>
      </c>
      <c r="J208" s="1">
        <v>591795</v>
      </c>
      <c r="K208">
        <v>7.6299999999999998E-6</v>
      </c>
      <c r="L208">
        <v>1.096E-5</v>
      </c>
      <c r="M208">
        <v>2.128E-5</v>
      </c>
      <c r="N208">
        <v>3.9860000000000001E-5</v>
      </c>
      <c r="O208" t="s">
        <v>198</v>
      </c>
      <c r="P208" t="s">
        <v>199</v>
      </c>
      <c r="Q208">
        <v>0.72149971000000002</v>
      </c>
      <c r="R208">
        <v>1.0367536020000001</v>
      </c>
      <c r="S208">
        <v>2.0126547600000002</v>
      </c>
      <c r="T208">
        <v>3.770908071</v>
      </c>
      <c r="U208" t="str">
        <f>IF(Q208&lt;Sheet1!$I$3,"0-"&amp;TEXT(Sheet1!$I$3,"$0.0"),
IF(Q208&lt;Sheet1!$I$4,TEXT(Sheet1!$I$3,"$0.0")&amp;TEXT(Sheet1!$I$4,"-$0.0"),
IF(Q208&lt;Sheet1!$I$5,TEXT(Sheet1!$I$4,"$0.0")&amp;TEXT(Sheet1!$I$5,"-$0.0"),
IF(Q208&lt;Sheet1!$I$6,TEXT(Sheet1!$I$5,"$0.0")&amp;TEXT(Sheet1!$I$6,"-$0.0"),TEXT(Sheet1!$I$6,"$0.0")&amp;TEXT(Sheet1!$I$7,"-$0.0")))))</f>
        <v>$0.4-$1.0</v>
      </c>
      <c r="V208" t="str">
        <f>IF(R208&lt;Sheet1!$I$3,"0-"&amp;TEXT(Sheet1!$I$3,"$0.0"),
IF(R208&lt;Sheet1!$I$4,TEXT(Sheet1!$I$3,"$0.0")&amp;TEXT(Sheet1!$I$4,"-$0.0"),
IF(R208&lt;Sheet1!$I$5,TEXT(Sheet1!$I$4,"$0.0")&amp;TEXT(Sheet1!$I$5,"-$0.0"),
IF(R208&lt;Sheet1!$I$6,TEXT(Sheet1!$I$5,"$0.0")&amp;TEXT(Sheet1!$I$6,"-$0.0"),TEXT(Sheet1!$I$6,"$0.0")&amp;TEXT(Sheet1!$I$7,"-$0.0")))))</f>
        <v>$0.4-$1.0</v>
      </c>
      <c r="W208" t="str">
        <f>IF(S208&lt;Sheet1!$I$3,"0-"&amp;TEXT(Sheet1!$I$3,"$0.0"),
IF(S208&lt;Sheet1!$I$4,TEXT(Sheet1!$I$3,"$0.0")&amp;TEXT(Sheet1!$I$4,"-$0.0"),
IF(S208&lt;Sheet1!$I$5,TEXT(Sheet1!$I$4,"$0.0")&amp;TEXT(Sheet1!$I$5,"-$0.0"),
IF(S208&lt;Sheet1!$I$6,TEXT(Sheet1!$I$5,"$0.0")&amp;TEXT(Sheet1!$I$6,"-$0.0"),TEXT(Sheet1!$I$6,"$0.0")&amp;TEXT(Sheet1!$I$7,"-$0.0")))))</f>
        <v>$1.0-$2.1</v>
      </c>
      <c r="X208" t="str">
        <f>IF(T208&lt;Sheet1!$I$3,"0-"&amp;TEXT(Sheet1!$I$3,"$0.0"),
IF(T208&lt;Sheet1!$I$4,TEXT(Sheet1!$I$3,"$0.0")&amp;TEXT(Sheet1!$I$4,"-$0.0"),
IF(T208&lt;Sheet1!$I$5,TEXT(Sheet1!$I$4,"$0.0")&amp;TEXT(Sheet1!$I$5,"-$0.0"),
IF(T208&lt;Sheet1!$I$6,TEXT(Sheet1!$I$5,"$0.0")&amp;TEXT(Sheet1!$I$6,"-$0.0"),TEXT(Sheet1!$I$6,"$0.0")&amp;TEXT(Sheet1!$I$7,"-$0.0")))))</f>
        <v>$2.1-$4.6</v>
      </c>
    </row>
    <row r="209" spans="1:24" x14ac:dyDescent="0.25">
      <c r="A209" t="s">
        <v>216</v>
      </c>
      <c r="B209" s="1">
        <v>6996859000</v>
      </c>
      <c r="C209" s="1">
        <v>49944</v>
      </c>
      <c r="D209" s="1">
        <v>140094</v>
      </c>
      <c r="E209">
        <v>51177</v>
      </c>
      <c r="F209">
        <v>51177</v>
      </c>
      <c r="G209" s="1">
        <v>156241</v>
      </c>
      <c r="H209" s="1">
        <v>183863</v>
      </c>
      <c r="I209" s="1">
        <v>391843</v>
      </c>
      <c r="J209" s="1">
        <v>731947</v>
      </c>
      <c r="K209">
        <v>9.7000000000000003E-6</v>
      </c>
      <c r="L209">
        <v>1.1409999999999999E-5</v>
      </c>
      <c r="M209">
        <v>2.4320000000000001E-5</v>
      </c>
      <c r="N209">
        <v>4.5429999999999997E-5</v>
      </c>
      <c r="O209" t="s">
        <v>198</v>
      </c>
      <c r="P209" t="s">
        <v>199</v>
      </c>
      <c r="Q209">
        <v>1.115258327</v>
      </c>
      <c r="R209">
        <v>1.312425943</v>
      </c>
      <c r="S209">
        <v>2.7970005850000002</v>
      </c>
      <c r="T209">
        <v>5.2246848540000004</v>
      </c>
      <c r="U209" t="str">
        <f>IF(Q209&lt;Sheet1!$I$3,"0-"&amp;TEXT(Sheet1!$I$3,"$0.0"),
IF(Q209&lt;Sheet1!$I$4,TEXT(Sheet1!$I$3,"$0.0")&amp;TEXT(Sheet1!$I$4,"-$0.0"),
IF(Q209&lt;Sheet1!$I$5,TEXT(Sheet1!$I$4,"$0.0")&amp;TEXT(Sheet1!$I$5,"-$0.0"),
IF(Q209&lt;Sheet1!$I$6,TEXT(Sheet1!$I$5,"$0.0")&amp;TEXT(Sheet1!$I$6,"-$0.0"),TEXT(Sheet1!$I$6,"$0.0")&amp;TEXT(Sheet1!$I$7,"-$0.0")))))</f>
        <v>$1.0-$2.1</v>
      </c>
      <c r="V209" t="str">
        <f>IF(R209&lt;Sheet1!$I$3,"0-"&amp;TEXT(Sheet1!$I$3,"$0.0"),
IF(R209&lt;Sheet1!$I$4,TEXT(Sheet1!$I$3,"$0.0")&amp;TEXT(Sheet1!$I$4,"-$0.0"),
IF(R209&lt;Sheet1!$I$5,TEXT(Sheet1!$I$4,"$0.0")&amp;TEXT(Sheet1!$I$5,"-$0.0"),
IF(R209&lt;Sheet1!$I$6,TEXT(Sheet1!$I$5,"$0.0")&amp;TEXT(Sheet1!$I$6,"-$0.0"),TEXT(Sheet1!$I$6,"$0.0")&amp;TEXT(Sheet1!$I$7,"-$0.0")))))</f>
        <v>$1.0-$2.1</v>
      </c>
      <c r="W209" t="str">
        <f>IF(S209&lt;Sheet1!$I$3,"0-"&amp;TEXT(Sheet1!$I$3,"$0.0"),
IF(S209&lt;Sheet1!$I$4,TEXT(Sheet1!$I$3,"$0.0")&amp;TEXT(Sheet1!$I$4,"-$0.0"),
IF(S209&lt;Sheet1!$I$5,TEXT(Sheet1!$I$4,"$0.0")&amp;TEXT(Sheet1!$I$5,"-$0.0"),
IF(S209&lt;Sheet1!$I$6,TEXT(Sheet1!$I$5,"$0.0")&amp;TEXT(Sheet1!$I$6,"-$0.0"),TEXT(Sheet1!$I$6,"$0.0")&amp;TEXT(Sheet1!$I$7,"-$0.0")))))</f>
        <v>$2.1-$4.6</v>
      </c>
      <c r="X209" t="str">
        <f>IF(T209&lt;Sheet1!$I$3,"0-"&amp;TEXT(Sheet1!$I$3,"$0.0"),
IF(T209&lt;Sheet1!$I$4,TEXT(Sheet1!$I$3,"$0.0")&amp;TEXT(Sheet1!$I$4,"-$0.0"),
IF(T209&lt;Sheet1!$I$5,TEXT(Sheet1!$I$4,"$0.0")&amp;TEXT(Sheet1!$I$5,"-$0.0"),
IF(T209&lt;Sheet1!$I$6,TEXT(Sheet1!$I$5,"$0.0")&amp;TEXT(Sheet1!$I$6,"-$0.0"),TEXT(Sheet1!$I$6,"$0.0")&amp;TEXT(Sheet1!$I$7,"-$0.0")))))</f>
        <v>$4.6-$695.0</v>
      </c>
    </row>
    <row r="210" spans="1:24" x14ac:dyDescent="0.25">
      <c r="A210" t="s">
        <v>217</v>
      </c>
      <c r="B210" s="1">
        <v>802221000</v>
      </c>
      <c r="C210" s="1">
        <v>44565</v>
      </c>
      <c r="D210" s="1">
        <v>18001</v>
      </c>
      <c r="E210">
        <v>51175</v>
      </c>
      <c r="F210">
        <v>51175</v>
      </c>
      <c r="G210" s="1">
        <v>1010</v>
      </c>
      <c r="H210" s="1">
        <v>51073</v>
      </c>
      <c r="I210" s="1">
        <v>3211</v>
      </c>
      <c r="J210" s="1">
        <v>55294</v>
      </c>
      <c r="K210">
        <v>5.5000000000000003E-7</v>
      </c>
      <c r="L210">
        <v>2.7650000000000001E-5</v>
      </c>
      <c r="M210">
        <v>1.7400000000000001E-6</v>
      </c>
      <c r="N210">
        <v>2.993E-5</v>
      </c>
      <c r="O210" t="s">
        <v>198</v>
      </c>
      <c r="P210" t="s">
        <v>199</v>
      </c>
      <c r="Q210">
        <v>5.6107994000000001E-2</v>
      </c>
      <c r="R210">
        <v>2.8372312649999998</v>
      </c>
      <c r="S210">
        <v>0.17837897899999999</v>
      </c>
      <c r="T210">
        <v>3.0717182379999999</v>
      </c>
      <c r="U210" t="str">
        <f>IF(Q210&lt;Sheet1!$I$3,"0-"&amp;TEXT(Sheet1!$I$3,"$0.0"),
IF(Q210&lt;Sheet1!$I$4,TEXT(Sheet1!$I$3,"$0.0")&amp;TEXT(Sheet1!$I$4,"-$0.0"),
IF(Q210&lt;Sheet1!$I$5,TEXT(Sheet1!$I$4,"$0.0")&amp;TEXT(Sheet1!$I$5,"-$0.0"),
IF(Q210&lt;Sheet1!$I$6,TEXT(Sheet1!$I$5,"$0.0")&amp;TEXT(Sheet1!$I$6,"-$0.0"),TEXT(Sheet1!$I$6,"$0.0")&amp;TEXT(Sheet1!$I$7,"-$0.0")))))</f>
        <v>0-$0.4</v>
      </c>
      <c r="V210" t="str">
        <f>IF(R210&lt;Sheet1!$I$3,"0-"&amp;TEXT(Sheet1!$I$3,"$0.0"),
IF(R210&lt;Sheet1!$I$4,TEXT(Sheet1!$I$3,"$0.0")&amp;TEXT(Sheet1!$I$4,"-$0.0"),
IF(R210&lt;Sheet1!$I$5,TEXT(Sheet1!$I$4,"$0.0")&amp;TEXT(Sheet1!$I$5,"-$0.0"),
IF(R210&lt;Sheet1!$I$6,TEXT(Sheet1!$I$5,"$0.0")&amp;TEXT(Sheet1!$I$6,"-$0.0"),TEXT(Sheet1!$I$6,"$0.0")&amp;TEXT(Sheet1!$I$7,"-$0.0")))))</f>
        <v>$2.1-$4.6</v>
      </c>
      <c r="W210" t="str">
        <f>IF(S210&lt;Sheet1!$I$3,"0-"&amp;TEXT(Sheet1!$I$3,"$0.0"),
IF(S210&lt;Sheet1!$I$4,TEXT(Sheet1!$I$3,"$0.0")&amp;TEXT(Sheet1!$I$4,"-$0.0"),
IF(S210&lt;Sheet1!$I$5,TEXT(Sheet1!$I$4,"$0.0")&amp;TEXT(Sheet1!$I$5,"-$0.0"),
IF(S210&lt;Sheet1!$I$6,TEXT(Sheet1!$I$5,"$0.0")&amp;TEXT(Sheet1!$I$6,"-$0.0"),TEXT(Sheet1!$I$6,"$0.0")&amp;TEXT(Sheet1!$I$7,"-$0.0")))))</f>
        <v>0-$0.4</v>
      </c>
      <c r="X210" t="str">
        <f>IF(T210&lt;Sheet1!$I$3,"0-"&amp;TEXT(Sheet1!$I$3,"$0.0"),
IF(T210&lt;Sheet1!$I$4,TEXT(Sheet1!$I$3,"$0.0")&amp;TEXT(Sheet1!$I$4,"-$0.0"),
IF(T210&lt;Sheet1!$I$5,TEXT(Sheet1!$I$4,"$0.0")&amp;TEXT(Sheet1!$I$5,"-$0.0"),
IF(T210&lt;Sheet1!$I$6,TEXT(Sheet1!$I$5,"$0.0")&amp;TEXT(Sheet1!$I$6,"-$0.0"),TEXT(Sheet1!$I$6,"$0.0")&amp;TEXT(Sheet1!$I$7,"-$0.0")))))</f>
        <v>$2.1-$4.6</v>
      </c>
    </row>
    <row r="211" spans="1:24" x14ac:dyDescent="0.25">
      <c r="A211" t="s">
        <v>218</v>
      </c>
      <c r="B211" s="1">
        <v>1050205000</v>
      </c>
      <c r="C211" s="1">
        <v>35242</v>
      </c>
      <c r="D211" s="1">
        <v>29800</v>
      </c>
      <c r="E211">
        <v>51173</v>
      </c>
      <c r="F211">
        <v>51173</v>
      </c>
      <c r="G211" s="1">
        <v>10216</v>
      </c>
      <c r="H211" s="1">
        <v>26286</v>
      </c>
      <c r="I211" s="1">
        <v>45817</v>
      </c>
      <c r="J211" s="1">
        <v>82319</v>
      </c>
      <c r="K211">
        <v>4.2200000000000003E-6</v>
      </c>
      <c r="L211">
        <v>1.0869999999999999E-5</v>
      </c>
      <c r="M211">
        <v>1.895E-5</v>
      </c>
      <c r="N211">
        <v>3.4039999999999999E-5</v>
      </c>
      <c r="O211" t="s">
        <v>198</v>
      </c>
      <c r="P211" t="s">
        <v>199</v>
      </c>
      <c r="Q211">
        <v>0.34281879199999998</v>
      </c>
      <c r="R211">
        <v>0.882080537</v>
      </c>
      <c r="S211">
        <v>1.537483221</v>
      </c>
      <c r="T211">
        <v>2.7623825499999999</v>
      </c>
      <c r="U211" t="str">
        <f>IF(Q211&lt;Sheet1!$I$3,"0-"&amp;TEXT(Sheet1!$I$3,"$0.0"),
IF(Q211&lt;Sheet1!$I$4,TEXT(Sheet1!$I$3,"$0.0")&amp;TEXT(Sheet1!$I$4,"-$0.0"),
IF(Q211&lt;Sheet1!$I$5,TEXT(Sheet1!$I$4,"$0.0")&amp;TEXT(Sheet1!$I$5,"-$0.0"),
IF(Q211&lt;Sheet1!$I$6,TEXT(Sheet1!$I$5,"$0.0")&amp;TEXT(Sheet1!$I$6,"-$0.0"),TEXT(Sheet1!$I$6,"$0.0")&amp;TEXT(Sheet1!$I$7,"-$0.0")))))</f>
        <v>0-$0.4</v>
      </c>
      <c r="V211" t="str">
        <f>IF(R211&lt;Sheet1!$I$3,"0-"&amp;TEXT(Sheet1!$I$3,"$0.0"),
IF(R211&lt;Sheet1!$I$4,TEXT(Sheet1!$I$3,"$0.0")&amp;TEXT(Sheet1!$I$4,"-$0.0"),
IF(R211&lt;Sheet1!$I$5,TEXT(Sheet1!$I$4,"$0.0")&amp;TEXT(Sheet1!$I$5,"-$0.0"),
IF(R211&lt;Sheet1!$I$6,TEXT(Sheet1!$I$5,"$0.0")&amp;TEXT(Sheet1!$I$6,"-$0.0"),TEXT(Sheet1!$I$6,"$0.0")&amp;TEXT(Sheet1!$I$7,"-$0.0")))))</f>
        <v>$0.4-$1.0</v>
      </c>
      <c r="W211" t="str">
        <f>IF(S211&lt;Sheet1!$I$3,"0-"&amp;TEXT(Sheet1!$I$3,"$0.0"),
IF(S211&lt;Sheet1!$I$4,TEXT(Sheet1!$I$3,"$0.0")&amp;TEXT(Sheet1!$I$4,"-$0.0"),
IF(S211&lt;Sheet1!$I$5,TEXT(Sheet1!$I$4,"$0.0")&amp;TEXT(Sheet1!$I$5,"-$0.0"),
IF(S211&lt;Sheet1!$I$6,TEXT(Sheet1!$I$5,"$0.0")&amp;TEXT(Sheet1!$I$6,"-$0.0"),TEXT(Sheet1!$I$6,"$0.0")&amp;TEXT(Sheet1!$I$7,"-$0.0")))))</f>
        <v>$1.0-$2.1</v>
      </c>
      <c r="X211" t="str">
        <f>IF(T211&lt;Sheet1!$I$3,"0-"&amp;TEXT(Sheet1!$I$3,"$0.0"),
IF(T211&lt;Sheet1!$I$4,TEXT(Sheet1!$I$3,"$0.0")&amp;TEXT(Sheet1!$I$4,"-$0.0"),
IF(T211&lt;Sheet1!$I$5,TEXT(Sheet1!$I$4,"$0.0")&amp;TEXT(Sheet1!$I$5,"-$0.0"),
IF(T211&lt;Sheet1!$I$6,TEXT(Sheet1!$I$5,"$0.0")&amp;TEXT(Sheet1!$I$6,"-$0.0"),TEXT(Sheet1!$I$6,"$0.0")&amp;TEXT(Sheet1!$I$7,"-$0.0")))))</f>
        <v>$2.1-$4.6</v>
      </c>
    </row>
    <row r="212" spans="1:24" x14ac:dyDescent="0.25">
      <c r="A212" t="s">
        <v>219</v>
      </c>
      <c r="B212" s="1">
        <v>1801065000</v>
      </c>
      <c r="C212" s="1">
        <v>40755</v>
      </c>
      <c r="D212" s="1">
        <v>44192</v>
      </c>
      <c r="E212">
        <v>51171</v>
      </c>
      <c r="F212">
        <v>51171</v>
      </c>
      <c r="G212" s="1">
        <v>22680</v>
      </c>
      <c r="H212" s="1">
        <v>57366</v>
      </c>
      <c r="I212" s="1">
        <v>70067</v>
      </c>
      <c r="J212" s="1">
        <v>150113</v>
      </c>
      <c r="K212">
        <v>5.4700000000000001E-6</v>
      </c>
      <c r="L212">
        <v>1.383E-5</v>
      </c>
      <c r="M212">
        <v>1.6900000000000001E-5</v>
      </c>
      <c r="N212">
        <v>3.6199999999999999E-5</v>
      </c>
      <c r="O212" t="s">
        <v>198</v>
      </c>
      <c r="P212" t="s">
        <v>199</v>
      </c>
      <c r="Q212">
        <v>0.513215062</v>
      </c>
      <c r="R212">
        <v>1.298108255</v>
      </c>
      <c r="S212">
        <v>1.585513215</v>
      </c>
      <c r="T212">
        <v>3.3968365309999999</v>
      </c>
      <c r="U212" t="str">
        <f>IF(Q212&lt;Sheet1!$I$3,"0-"&amp;TEXT(Sheet1!$I$3,"$0.0"),
IF(Q212&lt;Sheet1!$I$4,TEXT(Sheet1!$I$3,"$0.0")&amp;TEXT(Sheet1!$I$4,"-$0.0"),
IF(Q212&lt;Sheet1!$I$5,TEXT(Sheet1!$I$4,"$0.0")&amp;TEXT(Sheet1!$I$5,"-$0.0"),
IF(Q212&lt;Sheet1!$I$6,TEXT(Sheet1!$I$5,"$0.0")&amp;TEXT(Sheet1!$I$6,"-$0.0"),TEXT(Sheet1!$I$6,"$0.0")&amp;TEXT(Sheet1!$I$7,"-$0.0")))))</f>
        <v>$0.4-$1.0</v>
      </c>
      <c r="V212" t="str">
        <f>IF(R212&lt;Sheet1!$I$3,"0-"&amp;TEXT(Sheet1!$I$3,"$0.0"),
IF(R212&lt;Sheet1!$I$4,TEXT(Sheet1!$I$3,"$0.0")&amp;TEXT(Sheet1!$I$4,"-$0.0"),
IF(R212&lt;Sheet1!$I$5,TEXT(Sheet1!$I$4,"$0.0")&amp;TEXT(Sheet1!$I$5,"-$0.0"),
IF(R212&lt;Sheet1!$I$6,TEXT(Sheet1!$I$5,"$0.0")&amp;TEXT(Sheet1!$I$6,"-$0.0"),TEXT(Sheet1!$I$6,"$0.0")&amp;TEXT(Sheet1!$I$7,"-$0.0")))))</f>
        <v>$1.0-$2.1</v>
      </c>
      <c r="W212" t="str">
        <f>IF(S212&lt;Sheet1!$I$3,"0-"&amp;TEXT(Sheet1!$I$3,"$0.0"),
IF(S212&lt;Sheet1!$I$4,TEXT(Sheet1!$I$3,"$0.0")&amp;TEXT(Sheet1!$I$4,"-$0.0"),
IF(S212&lt;Sheet1!$I$5,TEXT(Sheet1!$I$4,"$0.0")&amp;TEXT(Sheet1!$I$5,"-$0.0"),
IF(S212&lt;Sheet1!$I$6,TEXT(Sheet1!$I$5,"$0.0")&amp;TEXT(Sheet1!$I$6,"-$0.0"),TEXT(Sheet1!$I$6,"$0.0")&amp;TEXT(Sheet1!$I$7,"-$0.0")))))</f>
        <v>$1.0-$2.1</v>
      </c>
      <c r="X212" t="str">
        <f>IF(T212&lt;Sheet1!$I$3,"0-"&amp;TEXT(Sheet1!$I$3,"$0.0"),
IF(T212&lt;Sheet1!$I$4,TEXT(Sheet1!$I$3,"$0.0")&amp;TEXT(Sheet1!$I$4,"-$0.0"),
IF(T212&lt;Sheet1!$I$5,TEXT(Sheet1!$I$4,"$0.0")&amp;TEXT(Sheet1!$I$5,"-$0.0"),
IF(T212&lt;Sheet1!$I$6,TEXT(Sheet1!$I$5,"$0.0")&amp;TEXT(Sheet1!$I$6,"-$0.0"),TEXT(Sheet1!$I$6,"$0.0")&amp;TEXT(Sheet1!$I$7,"-$0.0")))))</f>
        <v>$2.1-$4.6</v>
      </c>
    </row>
    <row r="213" spans="1:24" x14ac:dyDescent="0.25">
      <c r="A213" t="s">
        <v>220</v>
      </c>
      <c r="B213" s="1">
        <v>410808000</v>
      </c>
      <c r="C213" s="1">
        <v>19047</v>
      </c>
      <c r="D213" s="1">
        <v>21568</v>
      </c>
      <c r="E213">
        <v>51169</v>
      </c>
      <c r="F213">
        <v>51169</v>
      </c>
      <c r="G213" s="1">
        <v>35048</v>
      </c>
      <c r="H213" s="1">
        <v>42435</v>
      </c>
      <c r="I213" s="1">
        <v>1206</v>
      </c>
      <c r="J213" s="1">
        <v>78689</v>
      </c>
      <c r="K213">
        <v>3.7049999999999999E-5</v>
      </c>
      <c r="L213">
        <v>4.4860000000000001E-5</v>
      </c>
      <c r="M213">
        <v>1.2699999999999999E-6</v>
      </c>
      <c r="N213">
        <v>8.318E-5</v>
      </c>
      <c r="O213" t="s">
        <v>198</v>
      </c>
      <c r="P213" t="s">
        <v>199</v>
      </c>
      <c r="Q213">
        <v>1.625</v>
      </c>
      <c r="R213">
        <v>1.967498145</v>
      </c>
      <c r="S213">
        <v>5.5916172E-2</v>
      </c>
      <c r="T213">
        <v>3.6484143179999999</v>
      </c>
      <c r="U213" t="str">
        <f>IF(Q213&lt;Sheet1!$I$3,"0-"&amp;TEXT(Sheet1!$I$3,"$0.0"),
IF(Q213&lt;Sheet1!$I$4,TEXT(Sheet1!$I$3,"$0.0")&amp;TEXT(Sheet1!$I$4,"-$0.0"),
IF(Q213&lt;Sheet1!$I$5,TEXT(Sheet1!$I$4,"$0.0")&amp;TEXT(Sheet1!$I$5,"-$0.0"),
IF(Q213&lt;Sheet1!$I$6,TEXT(Sheet1!$I$5,"$0.0")&amp;TEXT(Sheet1!$I$6,"-$0.0"),TEXT(Sheet1!$I$6,"$0.0")&amp;TEXT(Sheet1!$I$7,"-$0.0")))))</f>
        <v>$1.0-$2.1</v>
      </c>
      <c r="V213" t="str">
        <f>IF(R213&lt;Sheet1!$I$3,"0-"&amp;TEXT(Sheet1!$I$3,"$0.0"),
IF(R213&lt;Sheet1!$I$4,TEXT(Sheet1!$I$3,"$0.0")&amp;TEXT(Sheet1!$I$4,"-$0.0"),
IF(R213&lt;Sheet1!$I$5,TEXT(Sheet1!$I$4,"$0.0")&amp;TEXT(Sheet1!$I$5,"-$0.0"),
IF(R213&lt;Sheet1!$I$6,TEXT(Sheet1!$I$5,"$0.0")&amp;TEXT(Sheet1!$I$6,"-$0.0"),TEXT(Sheet1!$I$6,"$0.0")&amp;TEXT(Sheet1!$I$7,"-$0.0")))))</f>
        <v>$1.0-$2.1</v>
      </c>
      <c r="W213" t="str">
        <f>IF(S213&lt;Sheet1!$I$3,"0-"&amp;TEXT(Sheet1!$I$3,"$0.0"),
IF(S213&lt;Sheet1!$I$4,TEXT(Sheet1!$I$3,"$0.0")&amp;TEXT(Sheet1!$I$4,"-$0.0"),
IF(S213&lt;Sheet1!$I$5,TEXT(Sheet1!$I$4,"$0.0")&amp;TEXT(Sheet1!$I$5,"-$0.0"),
IF(S213&lt;Sheet1!$I$6,TEXT(Sheet1!$I$5,"$0.0")&amp;TEXT(Sheet1!$I$6,"-$0.0"),TEXT(Sheet1!$I$6,"$0.0")&amp;TEXT(Sheet1!$I$7,"-$0.0")))))</f>
        <v>0-$0.4</v>
      </c>
      <c r="X213" t="str">
        <f>IF(T213&lt;Sheet1!$I$3,"0-"&amp;TEXT(Sheet1!$I$3,"$0.0"),
IF(T213&lt;Sheet1!$I$4,TEXT(Sheet1!$I$3,"$0.0")&amp;TEXT(Sheet1!$I$4,"-$0.0"),
IF(T213&lt;Sheet1!$I$5,TEXT(Sheet1!$I$4,"$0.0")&amp;TEXT(Sheet1!$I$5,"-$0.0"),
IF(T213&lt;Sheet1!$I$6,TEXT(Sheet1!$I$5,"$0.0")&amp;TEXT(Sheet1!$I$6,"-$0.0"),TEXT(Sheet1!$I$6,"$0.0")&amp;TEXT(Sheet1!$I$7,"-$0.0")))))</f>
        <v>$2.1-$4.6</v>
      </c>
    </row>
    <row r="214" spans="1:24" x14ac:dyDescent="0.25">
      <c r="A214" t="s">
        <v>221</v>
      </c>
      <c r="B214" s="1">
        <v>633533000</v>
      </c>
      <c r="C214" s="1">
        <v>24569</v>
      </c>
      <c r="D214" s="1">
        <v>25786</v>
      </c>
      <c r="E214">
        <v>51167</v>
      </c>
      <c r="F214">
        <v>51167</v>
      </c>
      <c r="G214" s="1">
        <v>9690</v>
      </c>
      <c r="H214" s="1">
        <v>4540</v>
      </c>
      <c r="I214" s="1">
        <v>1932</v>
      </c>
      <c r="J214" s="1">
        <v>16162</v>
      </c>
      <c r="K214">
        <v>6.64E-6</v>
      </c>
      <c r="L214">
        <v>3.1099999999999999E-6</v>
      </c>
      <c r="M214">
        <v>1.3200000000000001E-6</v>
      </c>
      <c r="N214">
        <v>1.1080000000000001E-5</v>
      </c>
      <c r="O214" t="s">
        <v>198</v>
      </c>
      <c r="P214" t="s">
        <v>199</v>
      </c>
      <c r="Q214">
        <v>0.37578530999999998</v>
      </c>
      <c r="R214">
        <v>0.176064531</v>
      </c>
      <c r="S214">
        <v>7.4924378E-2</v>
      </c>
      <c r="T214">
        <v>0.62677421899999997</v>
      </c>
      <c r="U214" t="str">
        <f>IF(Q214&lt;Sheet1!$I$3,"0-"&amp;TEXT(Sheet1!$I$3,"$0.0"),
IF(Q214&lt;Sheet1!$I$4,TEXT(Sheet1!$I$3,"$0.0")&amp;TEXT(Sheet1!$I$4,"-$0.0"),
IF(Q214&lt;Sheet1!$I$5,TEXT(Sheet1!$I$4,"$0.0")&amp;TEXT(Sheet1!$I$5,"-$0.0"),
IF(Q214&lt;Sheet1!$I$6,TEXT(Sheet1!$I$5,"$0.0")&amp;TEXT(Sheet1!$I$6,"-$0.0"),TEXT(Sheet1!$I$6,"$0.0")&amp;TEXT(Sheet1!$I$7,"-$0.0")))))</f>
        <v>$0.4-$1.0</v>
      </c>
      <c r="V214" t="str">
        <f>IF(R214&lt;Sheet1!$I$3,"0-"&amp;TEXT(Sheet1!$I$3,"$0.0"),
IF(R214&lt;Sheet1!$I$4,TEXT(Sheet1!$I$3,"$0.0")&amp;TEXT(Sheet1!$I$4,"-$0.0"),
IF(R214&lt;Sheet1!$I$5,TEXT(Sheet1!$I$4,"$0.0")&amp;TEXT(Sheet1!$I$5,"-$0.0"),
IF(R214&lt;Sheet1!$I$6,TEXT(Sheet1!$I$5,"$0.0")&amp;TEXT(Sheet1!$I$6,"-$0.0"),TEXT(Sheet1!$I$6,"$0.0")&amp;TEXT(Sheet1!$I$7,"-$0.0")))))</f>
        <v>0-$0.4</v>
      </c>
      <c r="W214" t="str">
        <f>IF(S214&lt;Sheet1!$I$3,"0-"&amp;TEXT(Sheet1!$I$3,"$0.0"),
IF(S214&lt;Sheet1!$I$4,TEXT(Sheet1!$I$3,"$0.0")&amp;TEXT(Sheet1!$I$4,"-$0.0"),
IF(S214&lt;Sheet1!$I$5,TEXT(Sheet1!$I$4,"$0.0")&amp;TEXT(Sheet1!$I$5,"-$0.0"),
IF(S214&lt;Sheet1!$I$6,TEXT(Sheet1!$I$5,"$0.0")&amp;TEXT(Sheet1!$I$6,"-$0.0"),TEXT(Sheet1!$I$6,"$0.0")&amp;TEXT(Sheet1!$I$7,"-$0.0")))))</f>
        <v>0-$0.4</v>
      </c>
      <c r="X214" t="str">
        <f>IF(T214&lt;Sheet1!$I$3,"0-"&amp;TEXT(Sheet1!$I$3,"$0.0"),
IF(T214&lt;Sheet1!$I$4,TEXT(Sheet1!$I$3,"$0.0")&amp;TEXT(Sheet1!$I$4,"-$0.0"),
IF(T214&lt;Sheet1!$I$5,TEXT(Sheet1!$I$4,"$0.0")&amp;TEXT(Sheet1!$I$5,"-$0.0"),
IF(T214&lt;Sheet1!$I$6,TEXT(Sheet1!$I$5,"$0.0")&amp;TEXT(Sheet1!$I$6,"-$0.0"),TEXT(Sheet1!$I$6,"$0.0")&amp;TEXT(Sheet1!$I$7,"-$0.0")))))</f>
        <v>$0.4-$1.0</v>
      </c>
    </row>
    <row r="215" spans="1:24" x14ac:dyDescent="0.25">
      <c r="A215" t="s">
        <v>222</v>
      </c>
      <c r="B215" s="1">
        <v>8693159000</v>
      </c>
      <c r="C215" s="1">
        <v>103788</v>
      </c>
      <c r="D215" s="1">
        <v>83759</v>
      </c>
      <c r="E215">
        <v>51165</v>
      </c>
      <c r="F215">
        <v>51165</v>
      </c>
      <c r="G215" s="1">
        <v>71638</v>
      </c>
      <c r="H215" s="1">
        <v>81188</v>
      </c>
      <c r="I215" s="1">
        <v>151697</v>
      </c>
      <c r="J215" s="1">
        <v>304523</v>
      </c>
      <c r="K215">
        <v>3.58E-6</v>
      </c>
      <c r="L215">
        <v>4.0600000000000001E-6</v>
      </c>
      <c r="M215">
        <v>7.5800000000000003E-6</v>
      </c>
      <c r="N215">
        <v>1.521E-5</v>
      </c>
      <c r="O215" t="s">
        <v>198</v>
      </c>
      <c r="P215" t="s">
        <v>199</v>
      </c>
      <c r="Q215">
        <v>0.855287193</v>
      </c>
      <c r="R215">
        <v>0.969304791</v>
      </c>
      <c r="S215">
        <v>1.8111128359999999</v>
      </c>
      <c r="T215">
        <v>3.6357048199999999</v>
      </c>
      <c r="U215" t="str">
        <f>IF(Q215&lt;Sheet1!$I$3,"0-"&amp;TEXT(Sheet1!$I$3,"$0.0"),
IF(Q215&lt;Sheet1!$I$4,TEXT(Sheet1!$I$3,"$0.0")&amp;TEXT(Sheet1!$I$4,"-$0.0"),
IF(Q215&lt;Sheet1!$I$5,TEXT(Sheet1!$I$4,"$0.0")&amp;TEXT(Sheet1!$I$5,"-$0.0"),
IF(Q215&lt;Sheet1!$I$6,TEXT(Sheet1!$I$5,"$0.0")&amp;TEXT(Sheet1!$I$6,"-$0.0"),TEXT(Sheet1!$I$6,"$0.0")&amp;TEXT(Sheet1!$I$7,"-$0.0")))))</f>
        <v>$0.4-$1.0</v>
      </c>
      <c r="V215" t="str">
        <f>IF(R215&lt;Sheet1!$I$3,"0-"&amp;TEXT(Sheet1!$I$3,"$0.0"),
IF(R215&lt;Sheet1!$I$4,TEXT(Sheet1!$I$3,"$0.0")&amp;TEXT(Sheet1!$I$4,"-$0.0"),
IF(R215&lt;Sheet1!$I$5,TEXT(Sheet1!$I$4,"$0.0")&amp;TEXT(Sheet1!$I$5,"-$0.0"),
IF(R215&lt;Sheet1!$I$6,TEXT(Sheet1!$I$5,"$0.0")&amp;TEXT(Sheet1!$I$6,"-$0.0"),TEXT(Sheet1!$I$6,"$0.0")&amp;TEXT(Sheet1!$I$7,"-$0.0")))))</f>
        <v>$0.4-$1.0</v>
      </c>
      <c r="W215" t="str">
        <f>IF(S215&lt;Sheet1!$I$3,"0-"&amp;TEXT(Sheet1!$I$3,"$0.0"),
IF(S215&lt;Sheet1!$I$4,TEXT(Sheet1!$I$3,"$0.0")&amp;TEXT(Sheet1!$I$4,"-$0.0"),
IF(S215&lt;Sheet1!$I$5,TEXT(Sheet1!$I$4,"$0.0")&amp;TEXT(Sheet1!$I$5,"-$0.0"),
IF(S215&lt;Sheet1!$I$6,TEXT(Sheet1!$I$5,"$0.0")&amp;TEXT(Sheet1!$I$6,"-$0.0"),TEXT(Sheet1!$I$6,"$0.0")&amp;TEXT(Sheet1!$I$7,"-$0.0")))))</f>
        <v>$1.0-$2.1</v>
      </c>
      <c r="X215" t="str">
        <f>IF(T215&lt;Sheet1!$I$3,"0-"&amp;TEXT(Sheet1!$I$3,"$0.0"),
IF(T215&lt;Sheet1!$I$4,TEXT(Sheet1!$I$3,"$0.0")&amp;TEXT(Sheet1!$I$4,"-$0.0"),
IF(T215&lt;Sheet1!$I$5,TEXT(Sheet1!$I$4,"$0.0")&amp;TEXT(Sheet1!$I$5,"-$0.0"),
IF(T215&lt;Sheet1!$I$6,TEXT(Sheet1!$I$5,"$0.0")&amp;TEXT(Sheet1!$I$6,"-$0.0"),TEXT(Sheet1!$I$6,"$0.0")&amp;TEXT(Sheet1!$I$7,"-$0.0")))))</f>
        <v>$2.1-$4.6</v>
      </c>
    </row>
    <row r="216" spans="1:24" x14ac:dyDescent="0.25">
      <c r="A216" t="s">
        <v>223</v>
      </c>
      <c r="B216" s="1">
        <v>1269066000</v>
      </c>
      <c r="C216" s="1">
        <v>56029</v>
      </c>
      <c r="D216" s="1">
        <v>22650</v>
      </c>
      <c r="E216">
        <v>51163</v>
      </c>
      <c r="F216">
        <v>51163</v>
      </c>
      <c r="G216" s="1">
        <v>37395</v>
      </c>
      <c r="H216" s="1">
        <v>41487</v>
      </c>
      <c r="I216" s="1">
        <v>125376</v>
      </c>
      <c r="J216" s="1">
        <v>204258</v>
      </c>
      <c r="K216">
        <v>1.2799999999999999E-5</v>
      </c>
      <c r="L216">
        <v>1.42E-5</v>
      </c>
      <c r="M216">
        <v>4.2899999999999999E-5</v>
      </c>
      <c r="N216">
        <v>6.9889999999999997E-5</v>
      </c>
      <c r="O216" t="s">
        <v>198</v>
      </c>
      <c r="P216" t="s">
        <v>199</v>
      </c>
      <c r="Q216">
        <v>1.650993377</v>
      </c>
      <c r="R216">
        <v>1.8316556289999999</v>
      </c>
      <c r="S216">
        <v>5.5353642379999997</v>
      </c>
      <c r="T216">
        <v>9.0180132450000006</v>
      </c>
      <c r="U216" t="str">
        <f>IF(Q216&lt;Sheet1!$I$3,"0-"&amp;TEXT(Sheet1!$I$3,"$0.0"),
IF(Q216&lt;Sheet1!$I$4,TEXT(Sheet1!$I$3,"$0.0")&amp;TEXT(Sheet1!$I$4,"-$0.0"),
IF(Q216&lt;Sheet1!$I$5,TEXT(Sheet1!$I$4,"$0.0")&amp;TEXT(Sheet1!$I$5,"-$0.0"),
IF(Q216&lt;Sheet1!$I$6,TEXT(Sheet1!$I$5,"$0.0")&amp;TEXT(Sheet1!$I$6,"-$0.0"),TEXT(Sheet1!$I$6,"$0.0")&amp;TEXT(Sheet1!$I$7,"-$0.0")))))</f>
        <v>$1.0-$2.1</v>
      </c>
      <c r="V216" t="str">
        <f>IF(R216&lt;Sheet1!$I$3,"0-"&amp;TEXT(Sheet1!$I$3,"$0.0"),
IF(R216&lt;Sheet1!$I$4,TEXT(Sheet1!$I$3,"$0.0")&amp;TEXT(Sheet1!$I$4,"-$0.0"),
IF(R216&lt;Sheet1!$I$5,TEXT(Sheet1!$I$4,"$0.0")&amp;TEXT(Sheet1!$I$5,"-$0.0"),
IF(R216&lt;Sheet1!$I$6,TEXT(Sheet1!$I$5,"$0.0")&amp;TEXT(Sheet1!$I$6,"-$0.0"),TEXT(Sheet1!$I$6,"$0.0")&amp;TEXT(Sheet1!$I$7,"-$0.0")))))</f>
        <v>$1.0-$2.1</v>
      </c>
      <c r="W216" t="str">
        <f>IF(S216&lt;Sheet1!$I$3,"0-"&amp;TEXT(Sheet1!$I$3,"$0.0"),
IF(S216&lt;Sheet1!$I$4,TEXT(Sheet1!$I$3,"$0.0")&amp;TEXT(Sheet1!$I$4,"-$0.0"),
IF(S216&lt;Sheet1!$I$5,TEXT(Sheet1!$I$4,"$0.0")&amp;TEXT(Sheet1!$I$5,"-$0.0"),
IF(S216&lt;Sheet1!$I$6,TEXT(Sheet1!$I$5,"$0.0")&amp;TEXT(Sheet1!$I$6,"-$0.0"),TEXT(Sheet1!$I$6,"$0.0")&amp;TEXT(Sheet1!$I$7,"-$0.0")))))</f>
        <v>$4.6-$695.0</v>
      </c>
      <c r="X216" t="str">
        <f>IF(T216&lt;Sheet1!$I$3,"0-"&amp;TEXT(Sheet1!$I$3,"$0.0"),
IF(T216&lt;Sheet1!$I$4,TEXT(Sheet1!$I$3,"$0.0")&amp;TEXT(Sheet1!$I$4,"-$0.0"),
IF(T216&lt;Sheet1!$I$5,TEXT(Sheet1!$I$4,"$0.0")&amp;TEXT(Sheet1!$I$5,"-$0.0"),
IF(T216&lt;Sheet1!$I$6,TEXT(Sheet1!$I$5,"$0.0")&amp;TEXT(Sheet1!$I$6,"-$0.0"),TEXT(Sheet1!$I$6,"$0.0")&amp;TEXT(Sheet1!$I$7,"-$0.0")))))</f>
        <v>$4.6-$695.0</v>
      </c>
    </row>
    <row r="217" spans="1:24" x14ac:dyDescent="0.25">
      <c r="A217" t="s">
        <v>224</v>
      </c>
      <c r="B217" s="1">
        <v>7617071000</v>
      </c>
      <c r="C217" s="1">
        <v>78578</v>
      </c>
      <c r="D217" s="1">
        <v>96936</v>
      </c>
      <c r="E217">
        <v>51161</v>
      </c>
      <c r="F217">
        <v>51161</v>
      </c>
      <c r="G217" s="1">
        <v>146704</v>
      </c>
      <c r="H217" s="1">
        <v>411639</v>
      </c>
      <c r="I217" s="1">
        <v>585704</v>
      </c>
      <c r="J217" s="1">
        <v>1144047</v>
      </c>
      <c r="K217">
        <v>8.3599999999999996E-6</v>
      </c>
      <c r="L217">
        <v>2.3470000000000001E-5</v>
      </c>
      <c r="M217">
        <v>3.3389999999999997E-5</v>
      </c>
      <c r="N217">
        <v>6.5220000000000002E-5</v>
      </c>
      <c r="O217" t="s">
        <v>198</v>
      </c>
      <c r="P217" t="s">
        <v>199</v>
      </c>
      <c r="Q217">
        <v>1.5134109099999999</v>
      </c>
      <c r="R217">
        <v>4.2465028470000004</v>
      </c>
      <c r="S217">
        <v>6.0421721550000003</v>
      </c>
      <c r="T217">
        <v>11.802085910000001</v>
      </c>
      <c r="U217" t="str">
        <f>IF(Q217&lt;Sheet1!$I$3,"0-"&amp;TEXT(Sheet1!$I$3,"$0.0"),
IF(Q217&lt;Sheet1!$I$4,TEXT(Sheet1!$I$3,"$0.0")&amp;TEXT(Sheet1!$I$4,"-$0.0"),
IF(Q217&lt;Sheet1!$I$5,TEXT(Sheet1!$I$4,"$0.0")&amp;TEXT(Sheet1!$I$5,"-$0.0"),
IF(Q217&lt;Sheet1!$I$6,TEXT(Sheet1!$I$5,"$0.0")&amp;TEXT(Sheet1!$I$6,"-$0.0"),TEXT(Sheet1!$I$6,"$0.0")&amp;TEXT(Sheet1!$I$7,"-$0.0")))))</f>
        <v>$1.0-$2.1</v>
      </c>
      <c r="V217" t="str">
        <f>IF(R217&lt;Sheet1!$I$3,"0-"&amp;TEXT(Sheet1!$I$3,"$0.0"),
IF(R217&lt;Sheet1!$I$4,TEXT(Sheet1!$I$3,"$0.0")&amp;TEXT(Sheet1!$I$4,"-$0.0"),
IF(R217&lt;Sheet1!$I$5,TEXT(Sheet1!$I$4,"$0.0")&amp;TEXT(Sheet1!$I$5,"-$0.0"),
IF(R217&lt;Sheet1!$I$6,TEXT(Sheet1!$I$5,"$0.0")&amp;TEXT(Sheet1!$I$6,"-$0.0"),TEXT(Sheet1!$I$6,"$0.0")&amp;TEXT(Sheet1!$I$7,"-$0.0")))))</f>
        <v>$2.1-$4.6</v>
      </c>
      <c r="W217" t="str">
        <f>IF(S217&lt;Sheet1!$I$3,"0-"&amp;TEXT(Sheet1!$I$3,"$0.0"),
IF(S217&lt;Sheet1!$I$4,TEXT(Sheet1!$I$3,"$0.0")&amp;TEXT(Sheet1!$I$4,"-$0.0"),
IF(S217&lt;Sheet1!$I$5,TEXT(Sheet1!$I$4,"$0.0")&amp;TEXT(Sheet1!$I$5,"-$0.0"),
IF(S217&lt;Sheet1!$I$6,TEXT(Sheet1!$I$5,"$0.0")&amp;TEXT(Sheet1!$I$6,"-$0.0"),TEXT(Sheet1!$I$6,"$0.0")&amp;TEXT(Sheet1!$I$7,"-$0.0")))))</f>
        <v>$4.6-$695.0</v>
      </c>
      <c r="X217" t="str">
        <f>IF(T217&lt;Sheet1!$I$3,"0-"&amp;TEXT(Sheet1!$I$3,"$0.0"),
IF(T217&lt;Sheet1!$I$4,TEXT(Sheet1!$I$3,"$0.0")&amp;TEXT(Sheet1!$I$4,"-$0.0"),
IF(T217&lt;Sheet1!$I$5,TEXT(Sheet1!$I$4,"$0.0")&amp;TEXT(Sheet1!$I$5,"-$0.0"),
IF(T217&lt;Sheet1!$I$6,TEXT(Sheet1!$I$5,"$0.0")&amp;TEXT(Sheet1!$I$6,"-$0.0"),TEXT(Sheet1!$I$6,"$0.0")&amp;TEXT(Sheet1!$I$7,"-$0.0")))))</f>
        <v>$4.6-$695.0</v>
      </c>
    </row>
    <row r="218" spans="1:24" x14ac:dyDescent="0.25">
      <c r="A218" t="s">
        <v>225</v>
      </c>
      <c r="B218" s="1">
        <v>25350816000</v>
      </c>
      <c r="C218" s="1">
        <v>2842020</v>
      </c>
      <c r="D218" s="1">
        <v>8920</v>
      </c>
      <c r="E218">
        <v>51159</v>
      </c>
      <c r="F218">
        <v>51159</v>
      </c>
      <c r="G218" s="1">
        <v>21256</v>
      </c>
      <c r="H218" s="1">
        <v>17440</v>
      </c>
      <c r="I218" s="1">
        <v>54650</v>
      </c>
      <c r="J218" s="1">
        <v>93346</v>
      </c>
      <c r="K218">
        <v>3.5999999999999999E-7</v>
      </c>
      <c r="L218">
        <v>2.9999999999999999E-7</v>
      </c>
      <c r="M218">
        <v>9.4E-7</v>
      </c>
      <c r="N218">
        <v>1.5999999999999999E-6</v>
      </c>
      <c r="O218" t="s">
        <v>198</v>
      </c>
      <c r="P218" t="s">
        <v>199</v>
      </c>
      <c r="Q218">
        <v>2.3829596409999998</v>
      </c>
      <c r="R218">
        <v>1.955156951</v>
      </c>
      <c r="S218">
        <v>6.1266816139999998</v>
      </c>
      <c r="T218">
        <v>10.46479821</v>
      </c>
      <c r="U218" t="str">
        <f>IF(Q218&lt;Sheet1!$I$3,"0-"&amp;TEXT(Sheet1!$I$3,"$0.0"),
IF(Q218&lt;Sheet1!$I$4,TEXT(Sheet1!$I$3,"$0.0")&amp;TEXT(Sheet1!$I$4,"-$0.0"),
IF(Q218&lt;Sheet1!$I$5,TEXT(Sheet1!$I$4,"$0.0")&amp;TEXT(Sheet1!$I$5,"-$0.0"),
IF(Q218&lt;Sheet1!$I$6,TEXT(Sheet1!$I$5,"$0.0")&amp;TEXT(Sheet1!$I$6,"-$0.0"),TEXT(Sheet1!$I$6,"$0.0")&amp;TEXT(Sheet1!$I$7,"-$0.0")))))</f>
        <v>$2.1-$4.6</v>
      </c>
      <c r="V218" t="str">
        <f>IF(R218&lt;Sheet1!$I$3,"0-"&amp;TEXT(Sheet1!$I$3,"$0.0"),
IF(R218&lt;Sheet1!$I$4,TEXT(Sheet1!$I$3,"$0.0")&amp;TEXT(Sheet1!$I$4,"-$0.0"),
IF(R218&lt;Sheet1!$I$5,TEXT(Sheet1!$I$4,"$0.0")&amp;TEXT(Sheet1!$I$5,"-$0.0"),
IF(R218&lt;Sheet1!$I$6,TEXT(Sheet1!$I$5,"$0.0")&amp;TEXT(Sheet1!$I$6,"-$0.0"),TEXT(Sheet1!$I$6,"$0.0")&amp;TEXT(Sheet1!$I$7,"-$0.0")))))</f>
        <v>$1.0-$2.1</v>
      </c>
      <c r="W218" t="str">
        <f>IF(S218&lt;Sheet1!$I$3,"0-"&amp;TEXT(Sheet1!$I$3,"$0.0"),
IF(S218&lt;Sheet1!$I$4,TEXT(Sheet1!$I$3,"$0.0")&amp;TEXT(Sheet1!$I$4,"-$0.0"),
IF(S218&lt;Sheet1!$I$5,TEXT(Sheet1!$I$4,"$0.0")&amp;TEXT(Sheet1!$I$5,"-$0.0"),
IF(S218&lt;Sheet1!$I$6,TEXT(Sheet1!$I$5,"$0.0")&amp;TEXT(Sheet1!$I$6,"-$0.0"),TEXT(Sheet1!$I$6,"$0.0")&amp;TEXT(Sheet1!$I$7,"-$0.0")))))</f>
        <v>$4.6-$695.0</v>
      </c>
      <c r="X218" t="str">
        <f>IF(T218&lt;Sheet1!$I$3,"0-"&amp;TEXT(Sheet1!$I$3,"$0.0"),
IF(T218&lt;Sheet1!$I$4,TEXT(Sheet1!$I$3,"$0.0")&amp;TEXT(Sheet1!$I$4,"-$0.0"),
IF(T218&lt;Sheet1!$I$5,TEXT(Sheet1!$I$4,"$0.0")&amp;TEXT(Sheet1!$I$5,"-$0.0"),
IF(T218&lt;Sheet1!$I$6,TEXT(Sheet1!$I$5,"$0.0")&amp;TEXT(Sheet1!$I$6,"-$0.0"),TEXT(Sheet1!$I$6,"$0.0")&amp;TEXT(Sheet1!$I$7,"-$0.0")))))</f>
        <v>$4.6-$695.0</v>
      </c>
    </row>
    <row r="219" spans="1:24" x14ac:dyDescent="0.25">
      <c r="A219" t="s">
        <v>226</v>
      </c>
      <c r="B219" s="1">
        <v>305139000</v>
      </c>
      <c r="C219" s="1">
        <v>41516</v>
      </c>
      <c r="D219" s="1">
        <v>7350</v>
      </c>
      <c r="E219">
        <v>51157</v>
      </c>
      <c r="F219">
        <v>51157</v>
      </c>
      <c r="G219" s="1">
        <v>65785</v>
      </c>
      <c r="H219" s="1">
        <v>62121</v>
      </c>
      <c r="I219" s="1">
        <v>14666</v>
      </c>
      <c r="J219" s="1">
        <v>142572</v>
      </c>
      <c r="K219">
        <v>9.3620000000000002E-5</v>
      </c>
      <c r="L219">
        <v>8.8410000000000002E-5</v>
      </c>
      <c r="M219">
        <v>2.0869999999999998E-5</v>
      </c>
      <c r="N219">
        <v>2.0286999999999999E-4</v>
      </c>
      <c r="O219" t="s">
        <v>198</v>
      </c>
      <c r="P219" t="s">
        <v>199</v>
      </c>
      <c r="Q219">
        <v>8.9503401359999994</v>
      </c>
      <c r="R219">
        <v>8.4518367350000005</v>
      </c>
      <c r="S219">
        <v>1.99537415</v>
      </c>
      <c r="T219">
        <v>19.397551020000002</v>
      </c>
      <c r="U219" t="str">
        <f>IF(Q219&lt;Sheet1!$I$3,"0-"&amp;TEXT(Sheet1!$I$3,"$0.0"),
IF(Q219&lt;Sheet1!$I$4,TEXT(Sheet1!$I$3,"$0.0")&amp;TEXT(Sheet1!$I$4,"-$0.0"),
IF(Q219&lt;Sheet1!$I$5,TEXT(Sheet1!$I$4,"$0.0")&amp;TEXT(Sheet1!$I$5,"-$0.0"),
IF(Q219&lt;Sheet1!$I$6,TEXT(Sheet1!$I$5,"$0.0")&amp;TEXT(Sheet1!$I$6,"-$0.0"),TEXT(Sheet1!$I$6,"$0.0")&amp;TEXT(Sheet1!$I$7,"-$0.0")))))</f>
        <v>$4.6-$695.0</v>
      </c>
      <c r="V219" t="str">
        <f>IF(R219&lt;Sheet1!$I$3,"0-"&amp;TEXT(Sheet1!$I$3,"$0.0"),
IF(R219&lt;Sheet1!$I$4,TEXT(Sheet1!$I$3,"$0.0")&amp;TEXT(Sheet1!$I$4,"-$0.0"),
IF(R219&lt;Sheet1!$I$5,TEXT(Sheet1!$I$4,"$0.0")&amp;TEXT(Sheet1!$I$5,"-$0.0"),
IF(R219&lt;Sheet1!$I$6,TEXT(Sheet1!$I$5,"$0.0")&amp;TEXT(Sheet1!$I$6,"-$0.0"),TEXT(Sheet1!$I$6,"$0.0")&amp;TEXT(Sheet1!$I$7,"-$0.0")))))</f>
        <v>$4.6-$695.0</v>
      </c>
      <c r="W219" t="str">
        <f>IF(S219&lt;Sheet1!$I$3,"0-"&amp;TEXT(Sheet1!$I$3,"$0.0"),
IF(S219&lt;Sheet1!$I$4,TEXT(Sheet1!$I$3,"$0.0")&amp;TEXT(Sheet1!$I$4,"-$0.0"),
IF(S219&lt;Sheet1!$I$5,TEXT(Sheet1!$I$4,"$0.0")&amp;TEXT(Sheet1!$I$5,"-$0.0"),
IF(S219&lt;Sheet1!$I$6,TEXT(Sheet1!$I$5,"$0.0")&amp;TEXT(Sheet1!$I$6,"-$0.0"),TEXT(Sheet1!$I$6,"$0.0")&amp;TEXT(Sheet1!$I$7,"-$0.0")))))</f>
        <v>$1.0-$2.1</v>
      </c>
      <c r="X219" t="str">
        <f>IF(T219&lt;Sheet1!$I$3,"0-"&amp;TEXT(Sheet1!$I$3,"$0.0"),
IF(T219&lt;Sheet1!$I$4,TEXT(Sheet1!$I$3,"$0.0")&amp;TEXT(Sheet1!$I$4,"-$0.0"),
IF(T219&lt;Sheet1!$I$5,TEXT(Sheet1!$I$4,"$0.0")&amp;TEXT(Sheet1!$I$5,"-$0.0"),
IF(T219&lt;Sheet1!$I$6,TEXT(Sheet1!$I$5,"$0.0")&amp;TEXT(Sheet1!$I$6,"-$0.0"),TEXT(Sheet1!$I$6,"$0.0")&amp;TEXT(Sheet1!$I$7,"-$0.0")))))</f>
        <v>$4.6-$695.0</v>
      </c>
    </row>
    <row r="220" spans="1:24" x14ac:dyDescent="0.25">
      <c r="A220" t="s">
        <v>227</v>
      </c>
      <c r="B220" s="1">
        <v>1573994000</v>
      </c>
      <c r="C220" s="1">
        <v>46568</v>
      </c>
      <c r="D220" s="1">
        <v>33800</v>
      </c>
      <c r="E220">
        <v>51155</v>
      </c>
      <c r="F220">
        <v>51155</v>
      </c>
      <c r="G220" s="1">
        <v>9589</v>
      </c>
      <c r="H220" s="1">
        <v>14663</v>
      </c>
      <c r="I220" s="1">
        <v>32409</v>
      </c>
      <c r="J220" s="1">
        <v>56661</v>
      </c>
      <c r="K220">
        <v>2.65E-6</v>
      </c>
      <c r="L220">
        <v>4.0500000000000002E-6</v>
      </c>
      <c r="M220">
        <v>8.9400000000000008E-6</v>
      </c>
      <c r="N220">
        <v>1.5630000000000001E-5</v>
      </c>
      <c r="O220" t="s">
        <v>198</v>
      </c>
      <c r="P220" t="s">
        <v>199</v>
      </c>
      <c r="Q220">
        <v>0.28369822500000003</v>
      </c>
      <c r="R220">
        <v>0.43381656800000001</v>
      </c>
      <c r="S220">
        <v>0.95884615399999995</v>
      </c>
      <c r="T220">
        <v>1.676360947</v>
      </c>
      <c r="U220" t="str">
        <f>IF(Q220&lt;Sheet1!$I$3,"0-"&amp;TEXT(Sheet1!$I$3,"$0.0"),
IF(Q220&lt;Sheet1!$I$4,TEXT(Sheet1!$I$3,"$0.0")&amp;TEXT(Sheet1!$I$4,"-$0.0"),
IF(Q220&lt;Sheet1!$I$5,TEXT(Sheet1!$I$4,"$0.0")&amp;TEXT(Sheet1!$I$5,"-$0.0"),
IF(Q220&lt;Sheet1!$I$6,TEXT(Sheet1!$I$5,"$0.0")&amp;TEXT(Sheet1!$I$6,"-$0.0"),TEXT(Sheet1!$I$6,"$0.0")&amp;TEXT(Sheet1!$I$7,"-$0.0")))))</f>
        <v>0-$0.4</v>
      </c>
      <c r="V220" t="str">
        <f>IF(R220&lt;Sheet1!$I$3,"0-"&amp;TEXT(Sheet1!$I$3,"$0.0"),
IF(R220&lt;Sheet1!$I$4,TEXT(Sheet1!$I$3,"$0.0")&amp;TEXT(Sheet1!$I$4,"-$0.0"),
IF(R220&lt;Sheet1!$I$5,TEXT(Sheet1!$I$4,"$0.0")&amp;TEXT(Sheet1!$I$5,"-$0.0"),
IF(R220&lt;Sheet1!$I$6,TEXT(Sheet1!$I$5,"$0.0")&amp;TEXT(Sheet1!$I$6,"-$0.0"),TEXT(Sheet1!$I$6,"$0.0")&amp;TEXT(Sheet1!$I$7,"-$0.0")))))</f>
        <v>$0.4-$1.0</v>
      </c>
      <c r="W220" t="str">
        <f>IF(S220&lt;Sheet1!$I$3,"0-"&amp;TEXT(Sheet1!$I$3,"$0.0"),
IF(S220&lt;Sheet1!$I$4,TEXT(Sheet1!$I$3,"$0.0")&amp;TEXT(Sheet1!$I$4,"-$0.0"),
IF(S220&lt;Sheet1!$I$5,TEXT(Sheet1!$I$4,"$0.0")&amp;TEXT(Sheet1!$I$5,"-$0.0"),
IF(S220&lt;Sheet1!$I$6,TEXT(Sheet1!$I$5,"$0.0")&amp;TEXT(Sheet1!$I$6,"-$0.0"),TEXT(Sheet1!$I$6,"$0.0")&amp;TEXT(Sheet1!$I$7,"-$0.0")))))</f>
        <v>$0.4-$1.0</v>
      </c>
      <c r="X220" t="str">
        <f>IF(T220&lt;Sheet1!$I$3,"0-"&amp;TEXT(Sheet1!$I$3,"$0.0"),
IF(T220&lt;Sheet1!$I$4,TEXT(Sheet1!$I$3,"$0.0")&amp;TEXT(Sheet1!$I$4,"-$0.0"),
IF(T220&lt;Sheet1!$I$5,TEXT(Sheet1!$I$4,"$0.0")&amp;TEXT(Sheet1!$I$5,"-$0.0"),
IF(T220&lt;Sheet1!$I$6,TEXT(Sheet1!$I$5,"$0.0")&amp;TEXT(Sheet1!$I$6,"-$0.0"),TEXT(Sheet1!$I$6,"$0.0")&amp;TEXT(Sheet1!$I$7,"-$0.0")))))</f>
        <v>$1.0-$2.1</v>
      </c>
    </row>
    <row r="221" spans="1:24" x14ac:dyDescent="0.25">
      <c r="A221" t="s">
        <v>228</v>
      </c>
      <c r="B221" s="1">
        <v>22585884000</v>
      </c>
      <c r="C221" s="1">
        <v>46839</v>
      </c>
      <c r="D221" s="1">
        <v>482198</v>
      </c>
      <c r="E221">
        <v>51153</v>
      </c>
      <c r="F221">
        <v>51153</v>
      </c>
      <c r="G221" s="1">
        <v>469509</v>
      </c>
      <c r="H221" s="1">
        <v>441041</v>
      </c>
      <c r="I221" s="1">
        <v>45928</v>
      </c>
      <c r="J221" s="1">
        <v>956478</v>
      </c>
      <c r="K221">
        <v>9.0299999999999999E-6</v>
      </c>
      <c r="L221">
        <v>8.4800000000000001E-6</v>
      </c>
      <c r="M221">
        <v>8.8000000000000004E-7</v>
      </c>
      <c r="N221">
        <v>1.8389999999999998E-5</v>
      </c>
      <c r="O221" t="s">
        <v>198</v>
      </c>
      <c r="P221" t="s">
        <v>199</v>
      </c>
      <c r="Q221">
        <v>0.97368508399999998</v>
      </c>
      <c r="R221">
        <v>0.91464709499999997</v>
      </c>
      <c r="S221">
        <v>9.5247181E-2</v>
      </c>
      <c r="T221">
        <v>1.98357936</v>
      </c>
      <c r="U221" t="str">
        <f>IF(Q221&lt;Sheet1!$I$3,"0-"&amp;TEXT(Sheet1!$I$3,"$0.0"),
IF(Q221&lt;Sheet1!$I$4,TEXT(Sheet1!$I$3,"$0.0")&amp;TEXT(Sheet1!$I$4,"-$0.0"),
IF(Q221&lt;Sheet1!$I$5,TEXT(Sheet1!$I$4,"$0.0")&amp;TEXT(Sheet1!$I$5,"-$0.0"),
IF(Q221&lt;Sheet1!$I$6,TEXT(Sheet1!$I$5,"$0.0")&amp;TEXT(Sheet1!$I$6,"-$0.0"),TEXT(Sheet1!$I$6,"$0.0")&amp;TEXT(Sheet1!$I$7,"-$0.0")))))</f>
        <v>$0.4-$1.0</v>
      </c>
      <c r="V221" t="str">
        <f>IF(R221&lt;Sheet1!$I$3,"0-"&amp;TEXT(Sheet1!$I$3,"$0.0"),
IF(R221&lt;Sheet1!$I$4,TEXT(Sheet1!$I$3,"$0.0")&amp;TEXT(Sheet1!$I$4,"-$0.0"),
IF(R221&lt;Sheet1!$I$5,TEXT(Sheet1!$I$4,"$0.0")&amp;TEXT(Sheet1!$I$5,"-$0.0"),
IF(R221&lt;Sheet1!$I$6,TEXT(Sheet1!$I$5,"$0.0")&amp;TEXT(Sheet1!$I$6,"-$0.0"),TEXT(Sheet1!$I$6,"$0.0")&amp;TEXT(Sheet1!$I$7,"-$0.0")))))</f>
        <v>$0.4-$1.0</v>
      </c>
      <c r="W221" t="str">
        <f>IF(S221&lt;Sheet1!$I$3,"0-"&amp;TEXT(Sheet1!$I$3,"$0.0"),
IF(S221&lt;Sheet1!$I$4,TEXT(Sheet1!$I$3,"$0.0")&amp;TEXT(Sheet1!$I$4,"-$0.0"),
IF(S221&lt;Sheet1!$I$5,TEXT(Sheet1!$I$4,"$0.0")&amp;TEXT(Sheet1!$I$5,"-$0.0"),
IF(S221&lt;Sheet1!$I$6,TEXT(Sheet1!$I$5,"$0.0")&amp;TEXT(Sheet1!$I$6,"-$0.0"),TEXT(Sheet1!$I$6,"$0.0")&amp;TEXT(Sheet1!$I$7,"-$0.0")))))</f>
        <v>0-$0.4</v>
      </c>
      <c r="X221" t="str">
        <f>IF(T221&lt;Sheet1!$I$3,"0-"&amp;TEXT(Sheet1!$I$3,"$0.0"),
IF(T221&lt;Sheet1!$I$4,TEXT(Sheet1!$I$3,"$0.0")&amp;TEXT(Sheet1!$I$4,"-$0.0"),
IF(T221&lt;Sheet1!$I$5,TEXT(Sheet1!$I$4,"$0.0")&amp;TEXT(Sheet1!$I$5,"-$0.0"),
IF(T221&lt;Sheet1!$I$6,TEXT(Sheet1!$I$5,"$0.0")&amp;TEXT(Sheet1!$I$6,"-$0.0"),TEXT(Sheet1!$I$6,"$0.0")&amp;TEXT(Sheet1!$I$7,"-$0.0")))))</f>
        <v>$1.0-$2.1</v>
      </c>
    </row>
    <row r="222" spans="1:24" x14ac:dyDescent="0.25">
      <c r="A222" t="s">
        <v>229</v>
      </c>
      <c r="B222" s="1">
        <v>3799065000</v>
      </c>
      <c r="C222" s="1">
        <v>88330</v>
      </c>
      <c r="D222" s="1">
        <v>43010</v>
      </c>
      <c r="E222">
        <v>51149</v>
      </c>
      <c r="F222">
        <v>51149</v>
      </c>
      <c r="G222" s="1">
        <v>37716</v>
      </c>
      <c r="H222" s="1">
        <v>38339</v>
      </c>
      <c r="I222" s="1">
        <v>99484</v>
      </c>
      <c r="J222" s="1">
        <v>175539</v>
      </c>
      <c r="K222">
        <v>4.3100000000000002E-6</v>
      </c>
      <c r="L222">
        <v>4.3800000000000004E-6</v>
      </c>
      <c r="M222">
        <v>1.137E-5</v>
      </c>
      <c r="N222">
        <v>2.0069999999999999E-5</v>
      </c>
      <c r="O222" t="s">
        <v>198</v>
      </c>
      <c r="P222" t="s">
        <v>199</v>
      </c>
      <c r="Q222">
        <v>0.87691234600000001</v>
      </c>
      <c r="R222">
        <v>0.89139734900000001</v>
      </c>
      <c r="S222">
        <v>2.313043478</v>
      </c>
      <c r="T222">
        <v>4.0813531740000002</v>
      </c>
      <c r="U222" t="str">
        <f>IF(Q222&lt;Sheet1!$I$3,"0-"&amp;TEXT(Sheet1!$I$3,"$0.0"),
IF(Q222&lt;Sheet1!$I$4,TEXT(Sheet1!$I$3,"$0.0")&amp;TEXT(Sheet1!$I$4,"-$0.0"),
IF(Q222&lt;Sheet1!$I$5,TEXT(Sheet1!$I$4,"$0.0")&amp;TEXT(Sheet1!$I$5,"-$0.0"),
IF(Q222&lt;Sheet1!$I$6,TEXT(Sheet1!$I$5,"$0.0")&amp;TEXT(Sheet1!$I$6,"-$0.0"),TEXT(Sheet1!$I$6,"$0.0")&amp;TEXT(Sheet1!$I$7,"-$0.0")))))</f>
        <v>$0.4-$1.0</v>
      </c>
      <c r="V222" t="str">
        <f>IF(R222&lt;Sheet1!$I$3,"0-"&amp;TEXT(Sheet1!$I$3,"$0.0"),
IF(R222&lt;Sheet1!$I$4,TEXT(Sheet1!$I$3,"$0.0")&amp;TEXT(Sheet1!$I$4,"-$0.0"),
IF(R222&lt;Sheet1!$I$5,TEXT(Sheet1!$I$4,"$0.0")&amp;TEXT(Sheet1!$I$5,"-$0.0"),
IF(R222&lt;Sheet1!$I$6,TEXT(Sheet1!$I$5,"$0.0")&amp;TEXT(Sheet1!$I$6,"-$0.0"),TEXT(Sheet1!$I$6,"$0.0")&amp;TEXT(Sheet1!$I$7,"-$0.0")))))</f>
        <v>$0.4-$1.0</v>
      </c>
      <c r="W222" t="str">
        <f>IF(S222&lt;Sheet1!$I$3,"0-"&amp;TEXT(Sheet1!$I$3,"$0.0"),
IF(S222&lt;Sheet1!$I$4,TEXT(Sheet1!$I$3,"$0.0")&amp;TEXT(Sheet1!$I$4,"-$0.0"),
IF(S222&lt;Sheet1!$I$5,TEXT(Sheet1!$I$4,"$0.0")&amp;TEXT(Sheet1!$I$5,"-$0.0"),
IF(S222&lt;Sheet1!$I$6,TEXT(Sheet1!$I$5,"$0.0")&amp;TEXT(Sheet1!$I$6,"-$0.0"),TEXT(Sheet1!$I$6,"$0.0")&amp;TEXT(Sheet1!$I$7,"-$0.0")))))</f>
        <v>$2.1-$4.6</v>
      </c>
      <c r="X222" t="str">
        <f>IF(T222&lt;Sheet1!$I$3,"0-"&amp;TEXT(Sheet1!$I$3,"$0.0"),
IF(T222&lt;Sheet1!$I$4,TEXT(Sheet1!$I$3,"$0.0")&amp;TEXT(Sheet1!$I$4,"-$0.0"),
IF(T222&lt;Sheet1!$I$5,TEXT(Sheet1!$I$4,"$0.0")&amp;TEXT(Sheet1!$I$5,"-$0.0"),
IF(T222&lt;Sheet1!$I$6,TEXT(Sheet1!$I$5,"$0.0")&amp;TEXT(Sheet1!$I$6,"-$0.0"),TEXT(Sheet1!$I$6,"$0.0")&amp;TEXT(Sheet1!$I$7,"-$0.0")))))</f>
        <v>$2.1-$4.6</v>
      </c>
    </row>
    <row r="223" spans="1:24" x14ac:dyDescent="0.25">
      <c r="A223" t="s">
        <v>230</v>
      </c>
      <c r="B223" s="1">
        <v>731520000</v>
      </c>
      <c r="C223" s="1">
        <v>33485</v>
      </c>
      <c r="D223" s="1">
        <v>21846</v>
      </c>
      <c r="E223">
        <v>51147</v>
      </c>
      <c r="F223">
        <v>51147</v>
      </c>
      <c r="G223" s="1">
        <v>11067</v>
      </c>
      <c r="H223" s="1">
        <v>31153</v>
      </c>
      <c r="I223" s="1">
        <v>25574</v>
      </c>
      <c r="J223" s="1">
        <v>67794</v>
      </c>
      <c r="K223">
        <v>6.5699999999999998E-6</v>
      </c>
      <c r="L223">
        <v>1.8490000000000001E-5</v>
      </c>
      <c r="M223">
        <v>1.518E-5</v>
      </c>
      <c r="N223">
        <v>4.0250000000000003E-5</v>
      </c>
      <c r="O223" t="s">
        <v>198</v>
      </c>
      <c r="P223" t="s">
        <v>199</v>
      </c>
      <c r="Q223">
        <v>0.50659159600000003</v>
      </c>
      <c r="R223">
        <v>1.426027648</v>
      </c>
      <c r="S223">
        <v>1.1706490890000001</v>
      </c>
      <c r="T223">
        <v>3.1032683329999999</v>
      </c>
      <c r="U223" t="str">
        <f>IF(Q223&lt;Sheet1!$I$3,"0-"&amp;TEXT(Sheet1!$I$3,"$0.0"),
IF(Q223&lt;Sheet1!$I$4,TEXT(Sheet1!$I$3,"$0.0")&amp;TEXT(Sheet1!$I$4,"-$0.0"),
IF(Q223&lt;Sheet1!$I$5,TEXT(Sheet1!$I$4,"$0.0")&amp;TEXT(Sheet1!$I$5,"-$0.0"),
IF(Q223&lt;Sheet1!$I$6,TEXT(Sheet1!$I$5,"$0.0")&amp;TEXT(Sheet1!$I$6,"-$0.0"),TEXT(Sheet1!$I$6,"$0.0")&amp;TEXT(Sheet1!$I$7,"-$0.0")))))</f>
        <v>$0.4-$1.0</v>
      </c>
      <c r="V223" t="str">
        <f>IF(R223&lt;Sheet1!$I$3,"0-"&amp;TEXT(Sheet1!$I$3,"$0.0"),
IF(R223&lt;Sheet1!$I$4,TEXT(Sheet1!$I$3,"$0.0")&amp;TEXT(Sheet1!$I$4,"-$0.0"),
IF(R223&lt;Sheet1!$I$5,TEXT(Sheet1!$I$4,"$0.0")&amp;TEXT(Sheet1!$I$5,"-$0.0"),
IF(R223&lt;Sheet1!$I$6,TEXT(Sheet1!$I$5,"$0.0")&amp;TEXT(Sheet1!$I$6,"-$0.0"),TEXT(Sheet1!$I$6,"$0.0")&amp;TEXT(Sheet1!$I$7,"-$0.0")))))</f>
        <v>$1.0-$2.1</v>
      </c>
      <c r="W223" t="str">
        <f>IF(S223&lt;Sheet1!$I$3,"0-"&amp;TEXT(Sheet1!$I$3,"$0.0"),
IF(S223&lt;Sheet1!$I$4,TEXT(Sheet1!$I$3,"$0.0")&amp;TEXT(Sheet1!$I$4,"-$0.0"),
IF(S223&lt;Sheet1!$I$5,TEXT(Sheet1!$I$4,"$0.0")&amp;TEXT(Sheet1!$I$5,"-$0.0"),
IF(S223&lt;Sheet1!$I$6,TEXT(Sheet1!$I$5,"$0.0")&amp;TEXT(Sheet1!$I$6,"-$0.0"),TEXT(Sheet1!$I$6,"$0.0")&amp;TEXT(Sheet1!$I$7,"-$0.0")))))</f>
        <v>$1.0-$2.1</v>
      </c>
      <c r="X223" t="str">
        <f>IF(T223&lt;Sheet1!$I$3,"0-"&amp;TEXT(Sheet1!$I$3,"$0.0"),
IF(T223&lt;Sheet1!$I$4,TEXT(Sheet1!$I$3,"$0.0")&amp;TEXT(Sheet1!$I$4,"-$0.0"),
IF(T223&lt;Sheet1!$I$5,TEXT(Sheet1!$I$4,"$0.0")&amp;TEXT(Sheet1!$I$5,"-$0.0"),
IF(T223&lt;Sheet1!$I$6,TEXT(Sheet1!$I$5,"$0.0")&amp;TEXT(Sheet1!$I$6,"-$0.0"),TEXT(Sheet1!$I$6,"$0.0")&amp;TEXT(Sheet1!$I$7,"-$0.0")))))</f>
        <v>$2.1-$4.6</v>
      </c>
    </row>
    <row r="224" spans="1:24" x14ac:dyDescent="0.25">
      <c r="A224" t="s">
        <v>231</v>
      </c>
      <c r="B224" s="1">
        <v>835209000</v>
      </c>
      <c r="C224" s="1">
        <v>27534</v>
      </c>
      <c r="D224" s="1">
        <v>30334</v>
      </c>
      <c r="E224">
        <v>51145</v>
      </c>
      <c r="F224">
        <v>51145</v>
      </c>
      <c r="G224" s="1">
        <v>144691</v>
      </c>
      <c r="H224" s="1">
        <v>309567</v>
      </c>
      <c r="I224" s="1">
        <v>7097</v>
      </c>
      <c r="J224" s="1">
        <v>461355</v>
      </c>
      <c r="K224">
        <v>7.5229999999999996E-5</v>
      </c>
      <c r="L224">
        <v>1.6093999999999999E-4</v>
      </c>
      <c r="M224">
        <v>3.6899999999999998E-6</v>
      </c>
      <c r="N224">
        <v>2.3983000000000001E-4</v>
      </c>
      <c r="O224" t="s">
        <v>198</v>
      </c>
      <c r="P224" t="s">
        <v>199</v>
      </c>
      <c r="Q224">
        <v>4.7699281329999996</v>
      </c>
      <c r="R224">
        <v>10.2052812</v>
      </c>
      <c r="S224">
        <v>0.23396189100000001</v>
      </c>
      <c r="T224">
        <v>15.209171230000001</v>
      </c>
      <c r="U224" t="str">
        <f>IF(Q224&lt;Sheet1!$I$3,"0-"&amp;TEXT(Sheet1!$I$3,"$0.0"),
IF(Q224&lt;Sheet1!$I$4,TEXT(Sheet1!$I$3,"$0.0")&amp;TEXT(Sheet1!$I$4,"-$0.0"),
IF(Q224&lt;Sheet1!$I$5,TEXT(Sheet1!$I$4,"$0.0")&amp;TEXT(Sheet1!$I$5,"-$0.0"),
IF(Q224&lt;Sheet1!$I$6,TEXT(Sheet1!$I$5,"$0.0")&amp;TEXT(Sheet1!$I$6,"-$0.0"),TEXT(Sheet1!$I$6,"$0.0")&amp;TEXT(Sheet1!$I$7,"-$0.0")))))</f>
        <v>$4.6-$695.0</v>
      </c>
      <c r="V224" t="str">
        <f>IF(R224&lt;Sheet1!$I$3,"0-"&amp;TEXT(Sheet1!$I$3,"$0.0"),
IF(R224&lt;Sheet1!$I$4,TEXT(Sheet1!$I$3,"$0.0")&amp;TEXT(Sheet1!$I$4,"-$0.0"),
IF(R224&lt;Sheet1!$I$5,TEXT(Sheet1!$I$4,"$0.0")&amp;TEXT(Sheet1!$I$5,"-$0.0"),
IF(R224&lt;Sheet1!$I$6,TEXT(Sheet1!$I$5,"$0.0")&amp;TEXT(Sheet1!$I$6,"-$0.0"),TEXT(Sheet1!$I$6,"$0.0")&amp;TEXT(Sheet1!$I$7,"-$0.0")))))</f>
        <v>$4.6-$695.0</v>
      </c>
      <c r="W224" t="str">
        <f>IF(S224&lt;Sheet1!$I$3,"0-"&amp;TEXT(Sheet1!$I$3,"$0.0"),
IF(S224&lt;Sheet1!$I$4,TEXT(Sheet1!$I$3,"$0.0")&amp;TEXT(Sheet1!$I$4,"-$0.0"),
IF(S224&lt;Sheet1!$I$5,TEXT(Sheet1!$I$4,"$0.0")&amp;TEXT(Sheet1!$I$5,"-$0.0"),
IF(S224&lt;Sheet1!$I$6,TEXT(Sheet1!$I$5,"$0.0")&amp;TEXT(Sheet1!$I$6,"-$0.0"),TEXT(Sheet1!$I$6,"$0.0")&amp;TEXT(Sheet1!$I$7,"-$0.0")))))</f>
        <v>0-$0.4</v>
      </c>
      <c r="X224" t="str">
        <f>IF(T224&lt;Sheet1!$I$3,"0-"&amp;TEXT(Sheet1!$I$3,"$0.0"),
IF(T224&lt;Sheet1!$I$4,TEXT(Sheet1!$I$3,"$0.0")&amp;TEXT(Sheet1!$I$4,"-$0.0"),
IF(T224&lt;Sheet1!$I$5,TEXT(Sheet1!$I$4,"$0.0")&amp;TEXT(Sheet1!$I$5,"-$0.0"),
IF(T224&lt;Sheet1!$I$6,TEXT(Sheet1!$I$5,"$0.0")&amp;TEXT(Sheet1!$I$6,"-$0.0"),TEXT(Sheet1!$I$6,"$0.0")&amp;TEXT(Sheet1!$I$7,"-$0.0")))))</f>
        <v>$4.6-$695.0</v>
      </c>
    </row>
    <row r="225" spans="1:24" x14ac:dyDescent="0.25">
      <c r="A225" t="s">
        <v>232</v>
      </c>
      <c r="B225" s="1">
        <v>3452985000</v>
      </c>
      <c r="C225" s="1">
        <v>57072</v>
      </c>
      <c r="D225" s="1">
        <v>60502</v>
      </c>
      <c r="E225">
        <v>51143</v>
      </c>
      <c r="F225">
        <v>51143</v>
      </c>
      <c r="G225" s="1">
        <v>8415</v>
      </c>
      <c r="H225" s="1">
        <v>32710</v>
      </c>
      <c r="I225" s="1">
        <v>6515</v>
      </c>
      <c r="J225" s="1">
        <v>47640</v>
      </c>
      <c r="K225">
        <v>1.06E-6</v>
      </c>
      <c r="L225">
        <v>4.1099999999999996E-6</v>
      </c>
      <c r="M225">
        <v>8.1999999999999998E-7</v>
      </c>
      <c r="N225">
        <v>5.9900000000000002E-6</v>
      </c>
      <c r="O225" t="s">
        <v>198</v>
      </c>
      <c r="P225" t="s">
        <v>199</v>
      </c>
      <c r="Q225">
        <v>0.13908631099999999</v>
      </c>
      <c r="R225">
        <v>0.54064328500000003</v>
      </c>
      <c r="S225">
        <v>0.107682391</v>
      </c>
      <c r="T225">
        <v>0.78741198599999995</v>
      </c>
      <c r="U225" t="str">
        <f>IF(Q225&lt;Sheet1!$I$3,"0-"&amp;TEXT(Sheet1!$I$3,"$0.0"),
IF(Q225&lt;Sheet1!$I$4,TEXT(Sheet1!$I$3,"$0.0")&amp;TEXT(Sheet1!$I$4,"-$0.0"),
IF(Q225&lt;Sheet1!$I$5,TEXT(Sheet1!$I$4,"$0.0")&amp;TEXT(Sheet1!$I$5,"-$0.0"),
IF(Q225&lt;Sheet1!$I$6,TEXT(Sheet1!$I$5,"$0.0")&amp;TEXT(Sheet1!$I$6,"-$0.0"),TEXT(Sheet1!$I$6,"$0.0")&amp;TEXT(Sheet1!$I$7,"-$0.0")))))</f>
        <v>0-$0.4</v>
      </c>
      <c r="V225" t="str">
        <f>IF(R225&lt;Sheet1!$I$3,"0-"&amp;TEXT(Sheet1!$I$3,"$0.0"),
IF(R225&lt;Sheet1!$I$4,TEXT(Sheet1!$I$3,"$0.0")&amp;TEXT(Sheet1!$I$4,"-$0.0"),
IF(R225&lt;Sheet1!$I$5,TEXT(Sheet1!$I$4,"$0.0")&amp;TEXT(Sheet1!$I$5,"-$0.0"),
IF(R225&lt;Sheet1!$I$6,TEXT(Sheet1!$I$5,"$0.0")&amp;TEXT(Sheet1!$I$6,"-$0.0"),TEXT(Sheet1!$I$6,"$0.0")&amp;TEXT(Sheet1!$I$7,"-$0.0")))))</f>
        <v>$0.4-$1.0</v>
      </c>
      <c r="W225" t="str">
        <f>IF(S225&lt;Sheet1!$I$3,"0-"&amp;TEXT(Sheet1!$I$3,"$0.0"),
IF(S225&lt;Sheet1!$I$4,TEXT(Sheet1!$I$3,"$0.0")&amp;TEXT(Sheet1!$I$4,"-$0.0"),
IF(S225&lt;Sheet1!$I$5,TEXT(Sheet1!$I$4,"$0.0")&amp;TEXT(Sheet1!$I$5,"-$0.0"),
IF(S225&lt;Sheet1!$I$6,TEXT(Sheet1!$I$5,"$0.0")&amp;TEXT(Sheet1!$I$6,"-$0.0"),TEXT(Sheet1!$I$6,"$0.0")&amp;TEXT(Sheet1!$I$7,"-$0.0")))))</f>
        <v>0-$0.4</v>
      </c>
      <c r="X225" t="str">
        <f>IF(T225&lt;Sheet1!$I$3,"0-"&amp;TEXT(Sheet1!$I$3,"$0.0"),
IF(T225&lt;Sheet1!$I$4,TEXT(Sheet1!$I$3,"$0.0")&amp;TEXT(Sheet1!$I$4,"-$0.0"),
IF(T225&lt;Sheet1!$I$5,TEXT(Sheet1!$I$4,"$0.0")&amp;TEXT(Sheet1!$I$5,"-$0.0"),
IF(T225&lt;Sheet1!$I$6,TEXT(Sheet1!$I$5,"$0.0")&amp;TEXT(Sheet1!$I$6,"-$0.0"),TEXT(Sheet1!$I$6,"$0.0")&amp;TEXT(Sheet1!$I$7,"-$0.0")))))</f>
        <v>$0.4-$1.0</v>
      </c>
    </row>
    <row r="226" spans="1:24" x14ac:dyDescent="0.25">
      <c r="A226" t="s">
        <v>233</v>
      </c>
      <c r="B226" s="1">
        <v>375171000</v>
      </c>
      <c r="C226" s="1">
        <v>21312</v>
      </c>
      <c r="D226" s="1">
        <v>17604</v>
      </c>
      <c r="E226">
        <v>51141</v>
      </c>
      <c r="F226">
        <v>51141</v>
      </c>
      <c r="G226" s="1">
        <v>14961</v>
      </c>
      <c r="H226" s="1">
        <v>16173</v>
      </c>
      <c r="I226" s="1">
        <v>47489</v>
      </c>
      <c r="J226" s="1">
        <v>78623</v>
      </c>
      <c r="K226">
        <v>1.732E-5</v>
      </c>
      <c r="L226">
        <v>1.872E-5</v>
      </c>
      <c r="M226">
        <v>5.4969999999999997E-5</v>
      </c>
      <c r="N226">
        <v>9.1000000000000003E-5</v>
      </c>
      <c r="O226" t="s">
        <v>198</v>
      </c>
      <c r="P226" t="s">
        <v>199</v>
      </c>
      <c r="Q226">
        <v>0.84986366700000004</v>
      </c>
      <c r="R226">
        <v>0.91871165600000004</v>
      </c>
      <c r="S226">
        <v>2.6976255400000002</v>
      </c>
      <c r="T226">
        <v>4.4662008630000001</v>
      </c>
      <c r="U226" t="str">
        <f>IF(Q226&lt;Sheet1!$I$3,"0-"&amp;TEXT(Sheet1!$I$3,"$0.0"),
IF(Q226&lt;Sheet1!$I$4,TEXT(Sheet1!$I$3,"$0.0")&amp;TEXT(Sheet1!$I$4,"-$0.0"),
IF(Q226&lt;Sheet1!$I$5,TEXT(Sheet1!$I$4,"$0.0")&amp;TEXT(Sheet1!$I$5,"-$0.0"),
IF(Q226&lt;Sheet1!$I$6,TEXT(Sheet1!$I$5,"$0.0")&amp;TEXT(Sheet1!$I$6,"-$0.0"),TEXT(Sheet1!$I$6,"$0.0")&amp;TEXT(Sheet1!$I$7,"-$0.0")))))</f>
        <v>$0.4-$1.0</v>
      </c>
      <c r="V226" t="str">
        <f>IF(R226&lt;Sheet1!$I$3,"0-"&amp;TEXT(Sheet1!$I$3,"$0.0"),
IF(R226&lt;Sheet1!$I$4,TEXT(Sheet1!$I$3,"$0.0")&amp;TEXT(Sheet1!$I$4,"-$0.0"),
IF(R226&lt;Sheet1!$I$5,TEXT(Sheet1!$I$4,"$0.0")&amp;TEXT(Sheet1!$I$5,"-$0.0"),
IF(R226&lt;Sheet1!$I$6,TEXT(Sheet1!$I$5,"$0.0")&amp;TEXT(Sheet1!$I$6,"-$0.0"),TEXT(Sheet1!$I$6,"$0.0")&amp;TEXT(Sheet1!$I$7,"-$0.0")))))</f>
        <v>$0.4-$1.0</v>
      </c>
      <c r="W226" t="str">
        <f>IF(S226&lt;Sheet1!$I$3,"0-"&amp;TEXT(Sheet1!$I$3,"$0.0"),
IF(S226&lt;Sheet1!$I$4,TEXT(Sheet1!$I$3,"$0.0")&amp;TEXT(Sheet1!$I$4,"-$0.0"),
IF(S226&lt;Sheet1!$I$5,TEXT(Sheet1!$I$4,"$0.0")&amp;TEXT(Sheet1!$I$5,"-$0.0"),
IF(S226&lt;Sheet1!$I$6,TEXT(Sheet1!$I$5,"$0.0")&amp;TEXT(Sheet1!$I$6,"-$0.0"),TEXT(Sheet1!$I$6,"$0.0")&amp;TEXT(Sheet1!$I$7,"-$0.0")))))</f>
        <v>$2.1-$4.6</v>
      </c>
      <c r="X226" t="str">
        <f>IF(T226&lt;Sheet1!$I$3,"0-"&amp;TEXT(Sheet1!$I$3,"$0.0"),
IF(T226&lt;Sheet1!$I$4,TEXT(Sheet1!$I$3,"$0.0")&amp;TEXT(Sheet1!$I$4,"-$0.0"),
IF(T226&lt;Sheet1!$I$5,TEXT(Sheet1!$I$4,"$0.0")&amp;TEXT(Sheet1!$I$5,"-$0.0"),
IF(T226&lt;Sheet1!$I$6,TEXT(Sheet1!$I$5,"$0.0")&amp;TEXT(Sheet1!$I$6,"-$0.0"),TEXT(Sheet1!$I$6,"$0.0")&amp;TEXT(Sheet1!$I$7,"-$0.0")))))</f>
        <v>$2.1-$4.6</v>
      </c>
    </row>
    <row r="227" spans="1:24" x14ac:dyDescent="0.25">
      <c r="A227" t="s">
        <v>234</v>
      </c>
      <c r="B227" s="1">
        <v>690215000</v>
      </c>
      <c r="C227" s="1">
        <v>29113</v>
      </c>
      <c r="D227" s="1">
        <v>23708</v>
      </c>
      <c r="E227">
        <v>51139</v>
      </c>
      <c r="F227">
        <v>51139</v>
      </c>
      <c r="G227" s="1">
        <v>16481</v>
      </c>
      <c r="H227" s="1">
        <v>10125</v>
      </c>
      <c r="I227" s="1">
        <v>43652</v>
      </c>
      <c r="J227" s="1">
        <v>70258</v>
      </c>
      <c r="K227">
        <v>1.0370000000000001E-5</v>
      </c>
      <c r="L227">
        <v>6.37E-6</v>
      </c>
      <c r="M227">
        <v>2.747E-5</v>
      </c>
      <c r="N227">
        <v>4.4209999999999999E-5</v>
      </c>
      <c r="O227" t="s">
        <v>198</v>
      </c>
      <c r="P227" t="s">
        <v>199</v>
      </c>
      <c r="Q227">
        <v>0.69516618900000005</v>
      </c>
      <c r="R227">
        <v>0.42707103099999999</v>
      </c>
      <c r="S227">
        <v>1.8412350260000001</v>
      </c>
      <c r="T227">
        <v>2.9634722459999998</v>
      </c>
      <c r="U227" t="str">
        <f>IF(Q227&lt;Sheet1!$I$3,"0-"&amp;TEXT(Sheet1!$I$3,"$0.0"),
IF(Q227&lt;Sheet1!$I$4,TEXT(Sheet1!$I$3,"$0.0")&amp;TEXT(Sheet1!$I$4,"-$0.0"),
IF(Q227&lt;Sheet1!$I$5,TEXT(Sheet1!$I$4,"$0.0")&amp;TEXT(Sheet1!$I$5,"-$0.0"),
IF(Q227&lt;Sheet1!$I$6,TEXT(Sheet1!$I$5,"$0.0")&amp;TEXT(Sheet1!$I$6,"-$0.0"),TEXT(Sheet1!$I$6,"$0.0")&amp;TEXT(Sheet1!$I$7,"-$0.0")))))</f>
        <v>$0.4-$1.0</v>
      </c>
      <c r="V227" t="str">
        <f>IF(R227&lt;Sheet1!$I$3,"0-"&amp;TEXT(Sheet1!$I$3,"$0.0"),
IF(R227&lt;Sheet1!$I$4,TEXT(Sheet1!$I$3,"$0.0")&amp;TEXT(Sheet1!$I$4,"-$0.0"),
IF(R227&lt;Sheet1!$I$5,TEXT(Sheet1!$I$4,"$0.0")&amp;TEXT(Sheet1!$I$5,"-$0.0"),
IF(R227&lt;Sheet1!$I$6,TEXT(Sheet1!$I$5,"$0.0")&amp;TEXT(Sheet1!$I$6,"-$0.0"),TEXT(Sheet1!$I$6,"$0.0")&amp;TEXT(Sheet1!$I$7,"-$0.0")))))</f>
        <v>$0.4-$1.0</v>
      </c>
      <c r="W227" t="str">
        <f>IF(S227&lt;Sheet1!$I$3,"0-"&amp;TEXT(Sheet1!$I$3,"$0.0"),
IF(S227&lt;Sheet1!$I$4,TEXT(Sheet1!$I$3,"$0.0")&amp;TEXT(Sheet1!$I$4,"-$0.0"),
IF(S227&lt;Sheet1!$I$5,TEXT(Sheet1!$I$4,"$0.0")&amp;TEXT(Sheet1!$I$5,"-$0.0"),
IF(S227&lt;Sheet1!$I$6,TEXT(Sheet1!$I$5,"$0.0")&amp;TEXT(Sheet1!$I$6,"-$0.0"),TEXT(Sheet1!$I$6,"$0.0")&amp;TEXT(Sheet1!$I$7,"-$0.0")))))</f>
        <v>$1.0-$2.1</v>
      </c>
      <c r="X227" t="str">
        <f>IF(T227&lt;Sheet1!$I$3,"0-"&amp;TEXT(Sheet1!$I$3,"$0.0"),
IF(T227&lt;Sheet1!$I$4,TEXT(Sheet1!$I$3,"$0.0")&amp;TEXT(Sheet1!$I$4,"-$0.0"),
IF(T227&lt;Sheet1!$I$5,TEXT(Sheet1!$I$4,"$0.0")&amp;TEXT(Sheet1!$I$5,"-$0.0"),
IF(T227&lt;Sheet1!$I$6,TEXT(Sheet1!$I$5,"$0.0")&amp;TEXT(Sheet1!$I$6,"-$0.0"),TEXT(Sheet1!$I$6,"$0.0")&amp;TEXT(Sheet1!$I$7,"-$0.0")))))</f>
        <v>$2.1-$4.6</v>
      </c>
    </row>
    <row r="228" spans="1:24" x14ac:dyDescent="0.25">
      <c r="A228" t="s">
        <v>235</v>
      </c>
      <c r="B228" s="1">
        <v>1045916000</v>
      </c>
      <c r="C228" s="1">
        <v>28905</v>
      </c>
      <c r="D228" s="1">
        <v>36184</v>
      </c>
      <c r="E228">
        <v>51137</v>
      </c>
      <c r="F228">
        <v>51137</v>
      </c>
      <c r="G228" s="1">
        <v>153912</v>
      </c>
      <c r="H228" s="1">
        <v>125307</v>
      </c>
      <c r="I228" s="1">
        <v>381381</v>
      </c>
      <c r="J228" s="1">
        <v>660600</v>
      </c>
      <c r="K228">
        <v>6.3899999999999995E-5</v>
      </c>
      <c r="L228">
        <v>5.2030000000000002E-5</v>
      </c>
      <c r="M228">
        <v>1.5833000000000001E-4</v>
      </c>
      <c r="N228">
        <v>2.7420999999999999E-4</v>
      </c>
      <c r="O228" t="s">
        <v>198</v>
      </c>
      <c r="P228" t="s">
        <v>199</v>
      </c>
      <c r="Q228">
        <v>4.253592748</v>
      </c>
      <c r="R228">
        <v>3.4630499669999999</v>
      </c>
      <c r="S228">
        <v>10.540045320000001</v>
      </c>
      <c r="T228">
        <v>18.25668804</v>
      </c>
      <c r="U228" t="str">
        <f>IF(Q228&lt;Sheet1!$I$3,"0-"&amp;TEXT(Sheet1!$I$3,"$0.0"),
IF(Q228&lt;Sheet1!$I$4,TEXT(Sheet1!$I$3,"$0.0")&amp;TEXT(Sheet1!$I$4,"-$0.0"),
IF(Q228&lt;Sheet1!$I$5,TEXT(Sheet1!$I$4,"$0.0")&amp;TEXT(Sheet1!$I$5,"-$0.0"),
IF(Q228&lt;Sheet1!$I$6,TEXT(Sheet1!$I$5,"$0.0")&amp;TEXT(Sheet1!$I$6,"-$0.0"),TEXT(Sheet1!$I$6,"$0.0")&amp;TEXT(Sheet1!$I$7,"-$0.0")))))</f>
        <v>$2.1-$4.6</v>
      </c>
      <c r="V228" t="str">
        <f>IF(R228&lt;Sheet1!$I$3,"0-"&amp;TEXT(Sheet1!$I$3,"$0.0"),
IF(R228&lt;Sheet1!$I$4,TEXT(Sheet1!$I$3,"$0.0")&amp;TEXT(Sheet1!$I$4,"-$0.0"),
IF(R228&lt;Sheet1!$I$5,TEXT(Sheet1!$I$4,"$0.0")&amp;TEXT(Sheet1!$I$5,"-$0.0"),
IF(R228&lt;Sheet1!$I$6,TEXT(Sheet1!$I$5,"$0.0")&amp;TEXT(Sheet1!$I$6,"-$0.0"),TEXT(Sheet1!$I$6,"$0.0")&amp;TEXT(Sheet1!$I$7,"-$0.0")))))</f>
        <v>$2.1-$4.6</v>
      </c>
      <c r="W228" t="str">
        <f>IF(S228&lt;Sheet1!$I$3,"0-"&amp;TEXT(Sheet1!$I$3,"$0.0"),
IF(S228&lt;Sheet1!$I$4,TEXT(Sheet1!$I$3,"$0.0")&amp;TEXT(Sheet1!$I$4,"-$0.0"),
IF(S228&lt;Sheet1!$I$5,TEXT(Sheet1!$I$4,"$0.0")&amp;TEXT(Sheet1!$I$5,"-$0.0"),
IF(S228&lt;Sheet1!$I$6,TEXT(Sheet1!$I$5,"$0.0")&amp;TEXT(Sheet1!$I$6,"-$0.0"),TEXT(Sheet1!$I$6,"$0.0")&amp;TEXT(Sheet1!$I$7,"-$0.0")))))</f>
        <v>$4.6-$695.0</v>
      </c>
      <c r="X228" t="str">
        <f>IF(T228&lt;Sheet1!$I$3,"0-"&amp;TEXT(Sheet1!$I$3,"$0.0"),
IF(T228&lt;Sheet1!$I$4,TEXT(Sheet1!$I$3,"$0.0")&amp;TEXT(Sheet1!$I$4,"-$0.0"),
IF(T228&lt;Sheet1!$I$5,TEXT(Sheet1!$I$4,"$0.0")&amp;TEXT(Sheet1!$I$5,"-$0.0"),
IF(T228&lt;Sheet1!$I$6,TEXT(Sheet1!$I$5,"$0.0")&amp;TEXT(Sheet1!$I$6,"-$0.0"),TEXT(Sheet1!$I$6,"$0.0")&amp;TEXT(Sheet1!$I$7,"-$0.0")))))</f>
        <v>$4.6-$695.0</v>
      </c>
    </row>
    <row r="229" spans="1:24" x14ac:dyDescent="0.25">
      <c r="A229" t="s">
        <v>236</v>
      </c>
      <c r="B229" s="1">
        <v>552648000</v>
      </c>
      <c r="C229" s="1">
        <v>35331</v>
      </c>
      <c r="D229" s="1">
        <v>15642</v>
      </c>
      <c r="E229">
        <v>51135</v>
      </c>
      <c r="F229">
        <v>51135</v>
      </c>
      <c r="G229" s="1">
        <v>3240</v>
      </c>
      <c r="H229" s="1">
        <v>11618</v>
      </c>
      <c r="I229" s="1">
        <v>20986</v>
      </c>
      <c r="J229" s="1">
        <v>35844</v>
      </c>
      <c r="K229">
        <v>2.5500000000000001E-6</v>
      </c>
      <c r="L229">
        <v>9.1300000000000007E-6</v>
      </c>
      <c r="M229">
        <v>1.649E-5</v>
      </c>
      <c r="N229">
        <v>2.817E-5</v>
      </c>
      <c r="O229" t="s">
        <v>198</v>
      </c>
      <c r="P229" t="s">
        <v>199</v>
      </c>
      <c r="Q229">
        <v>0.20713463800000001</v>
      </c>
      <c r="R229">
        <v>0.74274389500000004</v>
      </c>
      <c r="S229">
        <v>1.3416442909999999</v>
      </c>
      <c r="T229">
        <v>2.2915228230000002</v>
      </c>
      <c r="U229" t="str">
        <f>IF(Q229&lt;Sheet1!$I$3,"0-"&amp;TEXT(Sheet1!$I$3,"$0.0"),
IF(Q229&lt;Sheet1!$I$4,TEXT(Sheet1!$I$3,"$0.0")&amp;TEXT(Sheet1!$I$4,"-$0.0"),
IF(Q229&lt;Sheet1!$I$5,TEXT(Sheet1!$I$4,"$0.0")&amp;TEXT(Sheet1!$I$5,"-$0.0"),
IF(Q229&lt;Sheet1!$I$6,TEXT(Sheet1!$I$5,"$0.0")&amp;TEXT(Sheet1!$I$6,"-$0.0"),TEXT(Sheet1!$I$6,"$0.0")&amp;TEXT(Sheet1!$I$7,"-$0.0")))))</f>
        <v>0-$0.4</v>
      </c>
      <c r="V229" t="str">
        <f>IF(R229&lt;Sheet1!$I$3,"0-"&amp;TEXT(Sheet1!$I$3,"$0.0"),
IF(R229&lt;Sheet1!$I$4,TEXT(Sheet1!$I$3,"$0.0")&amp;TEXT(Sheet1!$I$4,"-$0.0"),
IF(R229&lt;Sheet1!$I$5,TEXT(Sheet1!$I$4,"$0.0")&amp;TEXT(Sheet1!$I$5,"-$0.0"),
IF(R229&lt;Sheet1!$I$6,TEXT(Sheet1!$I$5,"$0.0")&amp;TEXT(Sheet1!$I$6,"-$0.0"),TEXT(Sheet1!$I$6,"$0.0")&amp;TEXT(Sheet1!$I$7,"-$0.0")))))</f>
        <v>$0.4-$1.0</v>
      </c>
      <c r="W229" t="str">
        <f>IF(S229&lt;Sheet1!$I$3,"0-"&amp;TEXT(Sheet1!$I$3,"$0.0"),
IF(S229&lt;Sheet1!$I$4,TEXT(Sheet1!$I$3,"$0.0")&amp;TEXT(Sheet1!$I$4,"-$0.0"),
IF(S229&lt;Sheet1!$I$5,TEXT(Sheet1!$I$4,"$0.0")&amp;TEXT(Sheet1!$I$5,"-$0.0"),
IF(S229&lt;Sheet1!$I$6,TEXT(Sheet1!$I$5,"$0.0")&amp;TEXT(Sheet1!$I$6,"-$0.0"),TEXT(Sheet1!$I$6,"$0.0")&amp;TEXT(Sheet1!$I$7,"-$0.0")))))</f>
        <v>$1.0-$2.1</v>
      </c>
      <c r="X229" t="str">
        <f>IF(T229&lt;Sheet1!$I$3,"0-"&amp;TEXT(Sheet1!$I$3,"$0.0"),
IF(T229&lt;Sheet1!$I$4,TEXT(Sheet1!$I$3,"$0.0")&amp;TEXT(Sheet1!$I$4,"-$0.0"),
IF(T229&lt;Sheet1!$I$5,TEXT(Sheet1!$I$4,"$0.0")&amp;TEXT(Sheet1!$I$5,"-$0.0"),
IF(T229&lt;Sheet1!$I$6,TEXT(Sheet1!$I$5,"$0.0")&amp;TEXT(Sheet1!$I$6,"-$0.0"),TEXT(Sheet1!$I$6,"$0.0")&amp;TEXT(Sheet1!$I$7,"-$0.0")))))</f>
        <v>$2.1-$4.6</v>
      </c>
    </row>
    <row r="230" spans="1:24" x14ac:dyDescent="0.25">
      <c r="A230" t="s">
        <v>237</v>
      </c>
      <c r="B230" s="1">
        <v>383097000</v>
      </c>
      <c r="C230" s="1">
        <v>32362</v>
      </c>
      <c r="D230" s="1">
        <v>11838</v>
      </c>
      <c r="E230">
        <v>51133</v>
      </c>
      <c r="F230">
        <v>51133</v>
      </c>
      <c r="G230" s="1">
        <v>23645</v>
      </c>
      <c r="H230" s="1">
        <v>33349</v>
      </c>
      <c r="I230" s="1">
        <v>60753</v>
      </c>
      <c r="J230" s="1">
        <v>117747</v>
      </c>
      <c r="K230">
        <v>2.6800000000000001E-5</v>
      </c>
      <c r="L230">
        <v>3.7799999999999997E-5</v>
      </c>
      <c r="M230">
        <v>6.8869999999999996E-5</v>
      </c>
      <c r="N230">
        <v>1.3346000000000001E-4</v>
      </c>
      <c r="O230" t="s">
        <v>198</v>
      </c>
      <c r="P230" t="s">
        <v>199</v>
      </c>
      <c r="Q230">
        <v>1.9973813140000001</v>
      </c>
      <c r="R230">
        <v>2.8171143769999998</v>
      </c>
      <c r="S230">
        <v>5.1320324380000004</v>
      </c>
      <c r="T230">
        <v>9.9465281300000008</v>
      </c>
      <c r="U230" t="str">
        <f>IF(Q230&lt;Sheet1!$I$3,"0-"&amp;TEXT(Sheet1!$I$3,"$0.0"),
IF(Q230&lt;Sheet1!$I$4,TEXT(Sheet1!$I$3,"$0.0")&amp;TEXT(Sheet1!$I$4,"-$0.0"),
IF(Q230&lt;Sheet1!$I$5,TEXT(Sheet1!$I$4,"$0.0")&amp;TEXT(Sheet1!$I$5,"-$0.0"),
IF(Q230&lt;Sheet1!$I$6,TEXT(Sheet1!$I$5,"$0.0")&amp;TEXT(Sheet1!$I$6,"-$0.0"),TEXT(Sheet1!$I$6,"$0.0")&amp;TEXT(Sheet1!$I$7,"-$0.0")))))</f>
        <v>$1.0-$2.1</v>
      </c>
      <c r="V230" t="str">
        <f>IF(R230&lt;Sheet1!$I$3,"0-"&amp;TEXT(Sheet1!$I$3,"$0.0"),
IF(R230&lt;Sheet1!$I$4,TEXT(Sheet1!$I$3,"$0.0")&amp;TEXT(Sheet1!$I$4,"-$0.0"),
IF(R230&lt;Sheet1!$I$5,TEXT(Sheet1!$I$4,"$0.0")&amp;TEXT(Sheet1!$I$5,"-$0.0"),
IF(R230&lt;Sheet1!$I$6,TEXT(Sheet1!$I$5,"$0.0")&amp;TEXT(Sheet1!$I$6,"-$0.0"),TEXT(Sheet1!$I$6,"$0.0")&amp;TEXT(Sheet1!$I$7,"-$0.0")))))</f>
        <v>$2.1-$4.6</v>
      </c>
      <c r="W230" t="str">
        <f>IF(S230&lt;Sheet1!$I$3,"0-"&amp;TEXT(Sheet1!$I$3,"$0.0"),
IF(S230&lt;Sheet1!$I$4,TEXT(Sheet1!$I$3,"$0.0")&amp;TEXT(Sheet1!$I$4,"-$0.0"),
IF(S230&lt;Sheet1!$I$5,TEXT(Sheet1!$I$4,"$0.0")&amp;TEXT(Sheet1!$I$5,"-$0.0"),
IF(S230&lt;Sheet1!$I$6,TEXT(Sheet1!$I$5,"$0.0")&amp;TEXT(Sheet1!$I$6,"-$0.0"),TEXT(Sheet1!$I$6,"$0.0")&amp;TEXT(Sheet1!$I$7,"-$0.0")))))</f>
        <v>$4.6-$695.0</v>
      </c>
      <c r="X230" t="str">
        <f>IF(T230&lt;Sheet1!$I$3,"0-"&amp;TEXT(Sheet1!$I$3,"$0.0"),
IF(T230&lt;Sheet1!$I$4,TEXT(Sheet1!$I$3,"$0.0")&amp;TEXT(Sheet1!$I$4,"-$0.0"),
IF(T230&lt;Sheet1!$I$5,TEXT(Sheet1!$I$4,"$0.0")&amp;TEXT(Sheet1!$I$5,"-$0.0"),
IF(T230&lt;Sheet1!$I$6,TEXT(Sheet1!$I$5,"$0.0")&amp;TEXT(Sheet1!$I$6,"-$0.0"),TEXT(Sheet1!$I$6,"$0.0")&amp;TEXT(Sheet1!$I$7,"-$0.0")))))</f>
        <v>$4.6-$695.0</v>
      </c>
    </row>
    <row r="231" spans="1:24" x14ac:dyDescent="0.25">
      <c r="A231" t="s">
        <v>238</v>
      </c>
      <c r="B231" s="1">
        <v>395919000</v>
      </c>
      <c r="C231" s="1">
        <v>32246</v>
      </c>
      <c r="D231" s="1">
        <v>12278</v>
      </c>
      <c r="E231">
        <v>51131</v>
      </c>
      <c r="F231">
        <v>51131</v>
      </c>
      <c r="G231" s="1">
        <v>9580</v>
      </c>
      <c r="H231" s="1">
        <v>13684</v>
      </c>
      <c r="I231" s="1">
        <v>84846</v>
      </c>
      <c r="J231" s="1">
        <v>108110</v>
      </c>
      <c r="K231">
        <v>1.0509999999999999E-5</v>
      </c>
      <c r="L231">
        <v>1.501E-5</v>
      </c>
      <c r="M231">
        <v>9.3059999999999993E-5</v>
      </c>
      <c r="N231">
        <v>1.1857E-4</v>
      </c>
      <c r="O231" t="s">
        <v>198</v>
      </c>
      <c r="P231" t="s">
        <v>199</v>
      </c>
      <c r="Q231">
        <v>0.78025737100000003</v>
      </c>
      <c r="R231">
        <v>1.114513764</v>
      </c>
      <c r="S231">
        <v>6.9104088609999996</v>
      </c>
      <c r="T231">
        <v>8.8051799969999998</v>
      </c>
      <c r="U231" t="str">
        <f>IF(Q231&lt;Sheet1!$I$3,"0-"&amp;TEXT(Sheet1!$I$3,"$0.0"),
IF(Q231&lt;Sheet1!$I$4,TEXT(Sheet1!$I$3,"$0.0")&amp;TEXT(Sheet1!$I$4,"-$0.0"),
IF(Q231&lt;Sheet1!$I$5,TEXT(Sheet1!$I$4,"$0.0")&amp;TEXT(Sheet1!$I$5,"-$0.0"),
IF(Q231&lt;Sheet1!$I$6,TEXT(Sheet1!$I$5,"$0.0")&amp;TEXT(Sheet1!$I$6,"-$0.0"),TEXT(Sheet1!$I$6,"$0.0")&amp;TEXT(Sheet1!$I$7,"-$0.0")))))</f>
        <v>$0.4-$1.0</v>
      </c>
      <c r="V231" t="str">
        <f>IF(R231&lt;Sheet1!$I$3,"0-"&amp;TEXT(Sheet1!$I$3,"$0.0"),
IF(R231&lt;Sheet1!$I$4,TEXT(Sheet1!$I$3,"$0.0")&amp;TEXT(Sheet1!$I$4,"-$0.0"),
IF(R231&lt;Sheet1!$I$5,TEXT(Sheet1!$I$4,"$0.0")&amp;TEXT(Sheet1!$I$5,"-$0.0"),
IF(R231&lt;Sheet1!$I$6,TEXT(Sheet1!$I$5,"$0.0")&amp;TEXT(Sheet1!$I$6,"-$0.0"),TEXT(Sheet1!$I$6,"$0.0")&amp;TEXT(Sheet1!$I$7,"-$0.0")))))</f>
        <v>$1.0-$2.1</v>
      </c>
      <c r="W231" t="str">
        <f>IF(S231&lt;Sheet1!$I$3,"0-"&amp;TEXT(Sheet1!$I$3,"$0.0"),
IF(S231&lt;Sheet1!$I$4,TEXT(Sheet1!$I$3,"$0.0")&amp;TEXT(Sheet1!$I$4,"-$0.0"),
IF(S231&lt;Sheet1!$I$5,TEXT(Sheet1!$I$4,"$0.0")&amp;TEXT(Sheet1!$I$5,"-$0.0"),
IF(S231&lt;Sheet1!$I$6,TEXT(Sheet1!$I$5,"$0.0")&amp;TEXT(Sheet1!$I$6,"-$0.0"),TEXT(Sheet1!$I$6,"$0.0")&amp;TEXT(Sheet1!$I$7,"-$0.0")))))</f>
        <v>$4.6-$695.0</v>
      </c>
      <c r="X231" t="str">
        <f>IF(T231&lt;Sheet1!$I$3,"0-"&amp;TEXT(Sheet1!$I$3,"$0.0"),
IF(T231&lt;Sheet1!$I$4,TEXT(Sheet1!$I$3,"$0.0")&amp;TEXT(Sheet1!$I$4,"-$0.0"),
IF(T231&lt;Sheet1!$I$5,TEXT(Sheet1!$I$4,"$0.0")&amp;TEXT(Sheet1!$I$5,"-$0.0"),
IF(T231&lt;Sheet1!$I$6,TEXT(Sheet1!$I$5,"$0.0")&amp;TEXT(Sheet1!$I$6,"-$0.0"),TEXT(Sheet1!$I$6,"$0.0")&amp;TEXT(Sheet1!$I$7,"-$0.0")))))</f>
        <v>$4.6-$695.0</v>
      </c>
    </row>
    <row r="232" spans="1:24" x14ac:dyDescent="0.25">
      <c r="A232" t="s">
        <v>239</v>
      </c>
      <c r="B232" s="1">
        <v>630942000</v>
      </c>
      <c r="C232" s="1">
        <v>27502</v>
      </c>
      <c r="D232" s="1">
        <v>22942</v>
      </c>
      <c r="E232">
        <v>51127</v>
      </c>
      <c r="F232">
        <v>51127</v>
      </c>
      <c r="G232" s="1">
        <v>58792</v>
      </c>
      <c r="H232" s="1">
        <v>32727</v>
      </c>
      <c r="I232" s="1">
        <v>188655</v>
      </c>
      <c r="J232" s="1">
        <v>280174</v>
      </c>
      <c r="K232">
        <v>4.0469999999999997E-5</v>
      </c>
      <c r="L232">
        <v>2.2529999999999999E-5</v>
      </c>
      <c r="M232">
        <v>1.2983999999999999E-4</v>
      </c>
      <c r="N232">
        <v>1.9280999999999999E-4</v>
      </c>
      <c r="O232" t="s">
        <v>198</v>
      </c>
      <c r="P232" t="s">
        <v>199</v>
      </c>
      <c r="Q232">
        <v>2.5626362130000002</v>
      </c>
      <c r="R232">
        <v>1.4265103299999999</v>
      </c>
      <c r="S232">
        <v>8.2231278880000005</v>
      </c>
      <c r="T232">
        <v>12.212274430000001</v>
      </c>
      <c r="U232" t="str">
        <f>IF(Q232&lt;Sheet1!$I$3,"0-"&amp;TEXT(Sheet1!$I$3,"$0.0"),
IF(Q232&lt;Sheet1!$I$4,TEXT(Sheet1!$I$3,"$0.0")&amp;TEXT(Sheet1!$I$4,"-$0.0"),
IF(Q232&lt;Sheet1!$I$5,TEXT(Sheet1!$I$4,"$0.0")&amp;TEXT(Sheet1!$I$5,"-$0.0"),
IF(Q232&lt;Sheet1!$I$6,TEXT(Sheet1!$I$5,"$0.0")&amp;TEXT(Sheet1!$I$6,"-$0.0"),TEXT(Sheet1!$I$6,"$0.0")&amp;TEXT(Sheet1!$I$7,"-$0.0")))))</f>
        <v>$2.1-$4.6</v>
      </c>
      <c r="V232" t="str">
        <f>IF(R232&lt;Sheet1!$I$3,"0-"&amp;TEXT(Sheet1!$I$3,"$0.0"),
IF(R232&lt;Sheet1!$I$4,TEXT(Sheet1!$I$3,"$0.0")&amp;TEXT(Sheet1!$I$4,"-$0.0"),
IF(R232&lt;Sheet1!$I$5,TEXT(Sheet1!$I$4,"$0.0")&amp;TEXT(Sheet1!$I$5,"-$0.0"),
IF(R232&lt;Sheet1!$I$6,TEXT(Sheet1!$I$5,"$0.0")&amp;TEXT(Sheet1!$I$6,"-$0.0"),TEXT(Sheet1!$I$6,"$0.0")&amp;TEXT(Sheet1!$I$7,"-$0.0")))))</f>
        <v>$1.0-$2.1</v>
      </c>
      <c r="W232" t="str">
        <f>IF(S232&lt;Sheet1!$I$3,"0-"&amp;TEXT(Sheet1!$I$3,"$0.0"),
IF(S232&lt;Sheet1!$I$4,TEXT(Sheet1!$I$3,"$0.0")&amp;TEXT(Sheet1!$I$4,"-$0.0"),
IF(S232&lt;Sheet1!$I$5,TEXT(Sheet1!$I$4,"$0.0")&amp;TEXT(Sheet1!$I$5,"-$0.0"),
IF(S232&lt;Sheet1!$I$6,TEXT(Sheet1!$I$5,"$0.0")&amp;TEXT(Sheet1!$I$6,"-$0.0"),TEXT(Sheet1!$I$6,"$0.0")&amp;TEXT(Sheet1!$I$7,"-$0.0")))))</f>
        <v>$4.6-$695.0</v>
      </c>
      <c r="X232" t="str">
        <f>IF(T232&lt;Sheet1!$I$3,"0-"&amp;TEXT(Sheet1!$I$3,"$0.0"),
IF(T232&lt;Sheet1!$I$4,TEXT(Sheet1!$I$3,"$0.0")&amp;TEXT(Sheet1!$I$4,"-$0.0"),
IF(T232&lt;Sheet1!$I$5,TEXT(Sheet1!$I$4,"$0.0")&amp;TEXT(Sheet1!$I$5,"-$0.0"),
IF(T232&lt;Sheet1!$I$6,TEXT(Sheet1!$I$5,"$0.0")&amp;TEXT(Sheet1!$I$6,"-$0.0"),TEXT(Sheet1!$I$6,"$0.0")&amp;TEXT(Sheet1!$I$7,"-$0.0")))))</f>
        <v>$4.6-$695.0</v>
      </c>
    </row>
    <row r="233" spans="1:24" x14ac:dyDescent="0.25">
      <c r="A233" t="s">
        <v>240</v>
      </c>
      <c r="B233" s="1">
        <v>563612000</v>
      </c>
      <c r="C233" s="1">
        <v>38159</v>
      </c>
      <c r="D233" s="1">
        <v>14770</v>
      </c>
      <c r="E233">
        <v>51125</v>
      </c>
      <c r="F233">
        <v>51125</v>
      </c>
      <c r="G233" s="1">
        <v>44877</v>
      </c>
      <c r="H233" s="1">
        <v>37921</v>
      </c>
      <c r="I233" s="1">
        <v>80482</v>
      </c>
      <c r="J233" s="1">
        <v>163280</v>
      </c>
      <c r="K233">
        <v>3.4579999999999998E-5</v>
      </c>
      <c r="L233">
        <v>2.9220000000000001E-5</v>
      </c>
      <c r="M233">
        <v>6.2009999999999998E-5</v>
      </c>
      <c r="N233">
        <v>1.2579999999999999E-4</v>
      </c>
      <c r="O233" t="s">
        <v>198</v>
      </c>
      <c r="P233" t="s">
        <v>199</v>
      </c>
      <c r="Q233">
        <v>3.0383886260000001</v>
      </c>
      <c r="R233">
        <v>2.5674339879999999</v>
      </c>
      <c r="S233">
        <v>5.4490182799999998</v>
      </c>
      <c r="T233">
        <v>11.054840889999999</v>
      </c>
      <c r="U233" t="str">
        <f>IF(Q233&lt;Sheet1!$I$3,"0-"&amp;TEXT(Sheet1!$I$3,"$0.0"),
IF(Q233&lt;Sheet1!$I$4,TEXT(Sheet1!$I$3,"$0.0")&amp;TEXT(Sheet1!$I$4,"-$0.0"),
IF(Q233&lt;Sheet1!$I$5,TEXT(Sheet1!$I$4,"$0.0")&amp;TEXT(Sheet1!$I$5,"-$0.0"),
IF(Q233&lt;Sheet1!$I$6,TEXT(Sheet1!$I$5,"$0.0")&amp;TEXT(Sheet1!$I$6,"-$0.0"),TEXT(Sheet1!$I$6,"$0.0")&amp;TEXT(Sheet1!$I$7,"-$0.0")))))</f>
        <v>$2.1-$4.6</v>
      </c>
      <c r="V233" t="str">
        <f>IF(R233&lt;Sheet1!$I$3,"0-"&amp;TEXT(Sheet1!$I$3,"$0.0"),
IF(R233&lt;Sheet1!$I$4,TEXT(Sheet1!$I$3,"$0.0")&amp;TEXT(Sheet1!$I$4,"-$0.0"),
IF(R233&lt;Sheet1!$I$5,TEXT(Sheet1!$I$4,"$0.0")&amp;TEXT(Sheet1!$I$5,"-$0.0"),
IF(R233&lt;Sheet1!$I$6,TEXT(Sheet1!$I$5,"$0.0")&amp;TEXT(Sheet1!$I$6,"-$0.0"),TEXT(Sheet1!$I$6,"$0.0")&amp;TEXT(Sheet1!$I$7,"-$0.0")))))</f>
        <v>$2.1-$4.6</v>
      </c>
      <c r="W233" t="str">
        <f>IF(S233&lt;Sheet1!$I$3,"0-"&amp;TEXT(Sheet1!$I$3,"$0.0"),
IF(S233&lt;Sheet1!$I$4,TEXT(Sheet1!$I$3,"$0.0")&amp;TEXT(Sheet1!$I$4,"-$0.0"),
IF(S233&lt;Sheet1!$I$5,TEXT(Sheet1!$I$4,"$0.0")&amp;TEXT(Sheet1!$I$5,"-$0.0"),
IF(S233&lt;Sheet1!$I$6,TEXT(Sheet1!$I$5,"$0.0")&amp;TEXT(Sheet1!$I$6,"-$0.0"),TEXT(Sheet1!$I$6,"$0.0")&amp;TEXT(Sheet1!$I$7,"-$0.0")))))</f>
        <v>$4.6-$695.0</v>
      </c>
      <c r="X233" t="str">
        <f>IF(T233&lt;Sheet1!$I$3,"0-"&amp;TEXT(Sheet1!$I$3,"$0.0"),
IF(T233&lt;Sheet1!$I$4,TEXT(Sheet1!$I$3,"$0.0")&amp;TEXT(Sheet1!$I$4,"-$0.0"),
IF(T233&lt;Sheet1!$I$5,TEXT(Sheet1!$I$4,"$0.0")&amp;TEXT(Sheet1!$I$5,"-$0.0"),
IF(T233&lt;Sheet1!$I$6,TEXT(Sheet1!$I$5,"$0.0")&amp;TEXT(Sheet1!$I$6,"-$0.0"),TEXT(Sheet1!$I$6,"$0.0")&amp;TEXT(Sheet1!$I$7,"-$0.0")))))</f>
        <v>$4.6-$695.0</v>
      </c>
    </row>
    <row r="234" spans="1:24" x14ac:dyDescent="0.25">
      <c r="A234" t="s">
        <v>241</v>
      </c>
      <c r="B234" s="1">
        <v>5777746000</v>
      </c>
      <c r="C234" s="1">
        <v>57941</v>
      </c>
      <c r="D234" s="1">
        <v>99717</v>
      </c>
      <c r="E234">
        <v>51121</v>
      </c>
      <c r="F234">
        <v>51121</v>
      </c>
      <c r="G234" s="1">
        <v>142793</v>
      </c>
      <c r="H234" s="1">
        <v>85133</v>
      </c>
      <c r="I234" s="1">
        <v>9412</v>
      </c>
      <c r="J234" s="1">
        <v>237338</v>
      </c>
      <c r="K234">
        <v>1.0730000000000001E-5</v>
      </c>
      <c r="L234">
        <v>6.3999999999999997E-6</v>
      </c>
      <c r="M234">
        <v>7.0999999999999998E-7</v>
      </c>
      <c r="N234">
        <v>1.7839999999999999E-5</v>
      </c>
      <c r="O234" t="s">
        <v>198</v>
      </c>
      <c r="P234" t="s">
        <v>199</v>
      </c>
      <c r="Q234">
        <v>1.431982511</v>
      </c>
      <c r="R234">
        <v>0.85374610100000003</v>
      </c>
      <c r="S234">
        <v>9.4387115999999993E-2</v>
      </c>
      <c r="T234">
        <v>2.3801157279999998</v>
      </c>
      <c r="U234" t="str">
        <f>IF(Q234&lt;Sheet1!$I$3,"0-"&amp;TEXT(Sheet1!$I$3,"$0.0"),
IF(Q234&lt;Sheet1!$I$4,TEXT(Sheet1!$I$3,"$0.0")&amp;TEXT(Sheet1!$I$4,"-$0.0"),
IF(Q234&lt;Sheet1!$I$5,TEXT(Sheet1!$I$4,"$0.0")&amp;TEXT(Sheet1!$I$5,"-$0.0"),
IF(Q234&lt;Sheet1!$I$6,TEXT(Sheet1!$I$5,"$0.0")&amp;TEXT(Sheet1!$I$6,"-$0.0"),TEXT(Sheet1!$I$6,"$0.0")&amp;TEXT(Sheet1!$I$7,"-$0.0")))))</f>
        <v>$1.0-$2.1</v>
      </c>
      <c r="V234" t="str">
        <f>IF(R234&lt;Sheet1!$I$3,"0-"&amp;TEXT(Sheet1!$I$3,"$0.0"),
IF(R234&lt;Sheet1!$I$4,TEXT(Sheet1!$I$3,"$0.0")&amp;TEXT(Sheet1!$I$4,"-$0.0"),
IF(R234&lt;Sheet1!$I$5,TEXT(Sheet1!$I$4,"$0.0")&amp;TEXT(Sheet1!$I$5,"-$0.0"),
IF(R234&lt;Sheet1!$I$6,TEXT(Sheet1!$I$5,"$0.0")&amp;TEXT(Sheet1!$I$6,"-$0.0"),TEXT(Sheet1!$I$6,"$0.0")&amp;TEXT(Sheet1!$I$7,"-$0.0")))))</f>
        <v>$0.4-$1.0</v>
      </c>
      <c r="W234" t="str">
        <f>IF(S234&lt;Sheet1!$I$3,"0-"&amp;TEXT(Sheet1!$I$3,"$0.0"),
IF(S234&lt;Sheet1!$I$4,TEXT(Sheet1!$I$3,"$0.0")&amp;TEXT(Sheet1!$I$4,"-$0.0"),
IF(S234&lt;Sheet1!$I$5,TEXT(Sheet1!$I$4,"$0.0")&amp;TEXT(Sheet1!$I$5,"-$0.0"),
IF(S234&lt;Sheet1!$I$6,TEXT(Sheet1!$I$5,"$0.0")&amp;TEXT(Sheet1!$I$6,"-$0.0"),TEXT(Sheet1!$I$6,"$0.0")&amp;TEXT(Sheet1!$I$7,"-$0.0")))))</f>
        <v>0-$0.4</v>
      </c>
      <c r="X234" t="str">
        <f>IF(T234&lt;Sheet1!$I$3,"0-"&amp;TEXT(Sheet1!$I$3,"$0.0"),
IF(T234&lt;Sheet1!$I$4,TEXT(Sheet1!$I$3,"$0.0")&amp;TEXT(Sheet1!$I$4,"-$0.0"),
IF(T234&lt;Sheet1!$I$5,TEXT(Sheet1!$I$4,"$0.0")&amp;TEXT(Sheet1!$I$5,"-$0.0"),
IF(T234&lt;Sheet1!$I$6,TEXT(Sheet1!$I$5,"$0.0")&amp;TEXT(Sheet1!$I$6,"-$0.0"),TEXT(Sheet1!$I$6,"$0.0")&amp;TEXT(Sheet1!$I$7,"-$0.0")))))</f>
        <v>$2.1-$4.6</v>
      </c>
    </row>
    <row r="235" spans="1:24" x14ac:dyDescent="0.25">
      <c r="A235" t="s">
        <v>242</v>
      </c>
      <c r="B235" s="1">
        <v>365585000</v>
      </c>
      <c r="C235" s="1">
        <v>34405</v>
      </c>
      <c r="D235" s="1">
        <v>10626</v>
      </c>
      <c r="E235">
        <v>51119</v>
      </c>
      <c r="F235">
        <v>51119</v>
      </c>
      <c r="G235" s="1">
        <v>7937</v>
      </c>
      <c r="H235" s="1">
        <v>32652</v>
      </c>
      <c r="I235" s="1">
        <v>44298</v>
      </c>
      <c r="J235" s="1">
        <v>84887</v>
      </c>
      <c r="K235">
        <v>9.4299999999999995E-6</v>
      </c>
      <c r="L235">
        <v>3.879E-5</v>
      </c>
      <c r="M235">
        <v>5.2620000000000001E-5</v>
      </c>
      <c r="N235">
        <v>1.0083E-4</v>
      </c>
      <c r="O235" t="s">
        <v>198</v>
      </c>
      <c r="P235" t="s">
        <v>199</v>
      </c>
      <c r="Q235">
        <v>0.74694146400000005</v>
      </c>
      <c r="R235">
        <v>3.0728402030000002</v>
      </c>
      <c r="S235">
        <v>4.1688311689999997</v>
      </c>
      <c r="T235">
        <v>7.9886128359999997</v>
      </c>
      <c r="U235" t="str">
        <f>IF(Q235&lt;Sheet1!$I$3,"0-"&amp;TEXT(Sheet1!$I$3,"$0.0"),
IF(Q235&lt;Sheet1!$I$4,TEXT(Sheet1!$I$3,"$0.0")&amp;TEXT(Sheet1!$I$4,"-$0.0"),
IF(Q235&lt;Sheet1!$I$5,TEXT(Sheet1!$I$4,"$0.0")&amp;TEXT(Sheet1!$I$5,"-$0.0"),
IF(Q235&lt;Sheet1!$I$6,TEXT(Sheet1!$I$5,"$0.0")&amp;TEXT(Sheet1!$I$6,"-$0.0"),TEXT(Sheet1!$I$6,"$0.0")&amp;TEXT(Sheet1!$I$7,"-$0.0")))))</f>
        <v>$0.4-$1.0</v>
      </c>
      <c r="V235" t="str">
        <f>IF(R235&lt;Sheet1!$I$3,"0-"&amp;TEXT(Sheet1!$I$3,"$0.0"),
IF(R235&lt;Sheet1!$I$4,TEXT(Sheet1!$I$3,"$0.0")&amp;TEXT(Sheet1!$I$4,"-$0.0"),
IF(R235&lt;Sheet1!$I$5,TEXT(Sheet1!$I$4,"$0.0")&amp;TEXT(Sheet1!$I$5,"-$0.0"),
IF(R235&lt;Sheet1!$I$6,TEXT(Sheet1!$I$5,"$0.0")&amp;TEXT(Sheet1!$I$6,"-$0.0"),TEXT(Sheet1!$I$6,"$0.0")&amp;TEXT(Sheet1!$I$7,"-$0.0")))))</f>
        <v>$2.1-$4.6</v>
      </c>
      <c r="W235" t="str">
        <f>IF(S235&lt;Sheet1!$I$3,"0-"&amp;TEXT(Sheet1!$I$3,"$0.0"),
IF(S235&lt;Sheet1!$I$4,TEXT(Sheet1!$I$3,"$0.0")&amp;TEXT(Sheet1!$I$4,"-$0.0"),
IF(S235&lt;Sheet1!$I$5,TEXT(Sheet1!$I$4,"$0.0")&amp;TEXT(Sheet1!$I$5,"-$0.0"),
IF(S235&lt;Sheet1!$I$6,TEXT(Sheet1!$I$5,"$0.0")&amp;TEXT(Sheet1!$I$6,"-$0.0"),TEXT(Sheet1!$I$6,"$0.0")&amp;TEXT(Sheet1!$I$7,"-$0.0")))))</f>
        <v>$2.1-$4.6</v>
      </c>
      <c r="X235" t="str">
        <f>IF(T235&lt;Sheet1!$I$3,"0-"&amp;TEXT(Sheet1!$I$3,"$0.0"),
IF(T235&lt;Sheet1!$I$4,TEXT(Sheet1!$I$3,"$0.0")&amp;TEXT(Sheet1!$I$4,"-$0.0"),
IF(T235&lt;Sheet1!$I$5,TEXT(Sheet1!$I$4,"$0.0")&amp;TEXT(Sheet1!$I$5,"-$0.0"),
IF(T235&lt;Sheet1!$I$6,TEXT(Sheet1!$I$5,"$0.0")&amp;TEXT(Sheet1!$I$6,"-$0.0"),TEXT(Sheet1!$I$6,"$0.0")&amp;TEXT(Sheet1!$I$7,"-$0.0")))))</f>
        <v>$4.6-$695.0</v>
      </c>
    </row>
    <row r="236" spans="1:24" x14ac:dyDescent="0.25">
      <c r="A236" t="s">
        <v>243</v>
      </c>
      <c r="B236" s="1">
        <v>1099951000</v>
      </c>
      <c r="C236" s="1">
        <v>36284</v>
      </c>
      <c r="D236" s="1">
        <v>30315</v>
      </c>
      <c r="E236">
        <v>51117</v>
      </c>
      <c r="F236">
        <v>51117</v>
      </c>
      <c r="G236" s="1">
        <v>1837</v>
      </c>
      <c r="H236" s="1">
        <v>27691</v>
      </c>
      <c r="I236" s="1">
        <v>31023</v>
      </c>
      <c r="J236" s="1">
        <v>60551</v>
      </c>
      <c r="K236">
        <v>7.3E-7</v>
      </c>
      <c r="L236">
        <v>1.093E-5</v>
      </c>
      <c r="M236">
        <v>1.225E-5</v>
      </c>
      <c r="N236">
        <v>2.391E-5</v>
      </c>
      <c r="O236" t="s">
        <v>198</v>
      </c>
      <c r="P236" t="s">
        <v>199</v>
      </c>
      <c r="Q236">
        <v>6.0597063999999999E-2</v>
      </c>
      <c r="R236">
        <v>0.91344219000000004</v>
      </c>
      <c r="S236">
        <v>1.023354775</v>
      </c>
      <c r="T236">
        <v>1.9973940290000001</v>
      </c>
      <c r="U236" t="str">
        <f>IF(Q236&lt;Sheet1!$I$3,"0-"&amp;TEXT(Sheet1!$I$3,"$0.0"),
IF(Q236&lt;Sheet1!$I$4,TEXT(Sheet1!$I$3,"$0.0")&amp;TEXT(Sheet1!$I$4,"-$0.0"),
IF(Q236&lt;Sheet1!$I$5,TEXT(Sheet1!$I$4,"$0.0")&amp;TEXT(Sheet1!$I$5,"-$0.0"),
IF(Q236&lt;Sheet1!$I$6,TEXT(Sheet1!$I$5,"$0.0")&amp;TEXT(Sheet1!$I$6,"-$0.0"),TEXT(Sheet1!$I$6,"$0.0")&amp;TEXT(Sheet1!$I$7,"-$0.0")))))</f>
        <v>0-$0.4</v>
      </c>
      <c r="V236" t="str">
        <f>IF(R236&lt;Sheet1!$I$3,"0-"&amp;TEXT(Sheet1!$I$3,"$0.0"),
IF(R236&lt;Sheet1!$I$4,TEXT(Sheet1!$I$3,"$0.0")&amp;TEXT(Sheet1!$I$4,"-$0.0"),
IF(R236&lt;Sheet1!$I$5,TEXT(Sheet1!$I$4,"$0.0")&amp;TEXT(Sheet1!$I$5,"-$0.0"),
IF(R236&lt;Sheet1!$I$6,TEXT(Sheet1!$I$5,"$0.0")&amp;TEXT(Sheet1!$I$6,"-$0.0"),TEXT(Sheet1!$I$6,"$0.0")&amp;TEXT(Sheet1!$I$7,"-$0.0")))))</f>
        <v>$0.4-$1.0</v>
      </c>
      <c r="W236" t="str">
        <f>IF(S236&lt;Sheet1!$I$3,"0-"&amp;TEXT(Sheet1!$I$3,"$0.0"),
IF(S236&lt;Sheet1!$I$4,TEXT(Sheet1!$I$3,"$0.0")&amp;TEXT(Sheet1!$I$4,"-$0.0"),
IF(S236&lt;Sheet1!$I$5,TEXT(Sheet1!$I$4,"$0.0")&amp;TEXT(Sheet1!$I$5,"-$0.0"),
IF(S236&lt;Sheet1!$I$6,TEXT(Sheet1!$I$5,"$0.0")&amp;TEXT(Sheet1!$I$6,"-$0.0"),TEXT(Sheet1!$I$6,"$0.0")&amp;TEXT(Sheet1!$I$7,"-$0.0")))))</f>
        <v>$0.4-$1.0</v>
      </c>
      <c r="X236" t="str">
        <f>IF(T236&lt;Sheet1!$I$3,"0-"&amp;TEXT(Sheet1!$I$3,"$0.0"),
IF(T236&lt;Sheet1!$I$4,TEXT(Sheet1!$I$3,"$0.0")&amp;TEXT(Sheet1!$I$4,"-$0.0"),
IF(T236&lt;Sheet1!$I$5,TEXT(Sheet1!$I$4,"$0.0")&amp;TEXT(Sheet1!$I$5,"-$0.0"),
IF(T236&lt;Sheet1!$I$6,TEXT(Sheet1!$I$5,"$0.0")&amp;TEXT(Sheet1!$I$6,"-$0.0"),TEXT(Sheet1!$I$6,"$0.0")&amp;TEXT(Sheet1!$I$7,"-$0.0")))))</f>
        <v>$1.0-$2.1</v>
      </c>
    </row>
    <row r="237" spans="1:24" x14ac:dyDescent="0.25">
      <c r="A237" t="s">
        <v>244</v>
      </c>
      <c r="B237" s="1">
        <v>185800000</v>
      </c>
      <c r="C237" s="1">
        <v>21769</v>
      </c>
      <c r="D237" s="1">
        <v>8535</v>
      </c>
      <c r="E237">
        <v>51115</v>
      </c>
      <c r="F237">
        <v>51115</v>
      </c>
      <c r="G237" s="1">
        <v>9244</v>
      </c>
      <c r="H237" s="1">
        <v>21765</v>
      </c>
      <c r="I237" s="1">
        <v>21012</v>
      </c>
      <c r="J237" s="1">
        <v>52021</v>
      </c>
      <c r="K237">
        <v>2.1610000000000001E-5</v>
      </c>
      <c r="L237">
        <v>5.0869999999999999E-5</v>
      </c>
      <c r="M237">
        <v>4.9110000000000002E-5</v>
      </c>
      <c r="N237">
        <v>1.2158E-4</v>
      </c>
      <c r="O237" t="s">
        <v>198</v>
      </c>
      <c r="P237" t="s">
        <v>199</v>
      </c>
      <c r="Q237">
        <v>1.083069713</v>
      </c>
      <c r="R237">
        <v>2.5500878729999998</v>
      </c>
      <c r="S237">
        <v>2.4618629169999999</v>
      </c>
      <c r="T237">
        <v>6.0950205039999998</v>
      </c>
      <c r="U237" t="str">
        <f>IF(Q237&lt;Sheet1!$I$3,"0-"&amp;TEXT(Sheet1!$I$3,"$0.0"),
IF(Q237&lt;Sheet1!$I$4,TEXT(Sheet1!$I$3,"$0.0")&amp;TEXT(Sheet1!$I$4,"-$0.0"),
IF(Q237&lt;Sheet1!$I$5,TEXT(Sheet1!$I$4,"$0.0")&amp;TEXT(Sheet1!$I$5,"-$0.0"),
IF(Q237&lt;Sheet1!$I$6,TEXT(Sheet1!$I$5,"$0.0")&amp;TEXT(Sheet1!$I$6,"-$0.0"),TEXT(Sheet1!$I$6,"$0.0")&amp;TEXT(Sheet1!$I$7,"-$0.0")))))</f>
        <v>$1.0-$2.1</v>
      </c>
      <c r="V237" t="str">
        <f>IF(R237&lt;Sheet1!$I$3,"0-"&amp;TEXT(Sheet1!$I$3,"$0.0"),
IF(R237&lt;Sheet1!$I$4,TEXT(Sheet1!$I$3,"$0.0")&amp;TEXT(Sheet1!$I$4,"-$0.0"),
IF(R237&lt;Sheet1!$I$5,TEXT(Sheet1!$I$4,"$0.0")&amp;TEXT(Sheet1!$I$5,"-$0.0"),
IF(R237&lt;Sheet1!$I$6,TEXT(Sheet1!$I$5,"$0.0")&amp;TEXT(Sheet1!$I$6,"-$0.0"),TEXT(Sheet1!$I$6,"$0.0")&amp;TEXT(Sheet1!$I$7,"-$0.0")))))</f>
        <v>$2.1-$4.6</v>
      </c>
      <c r="W237" t="str">
        <f>IF(S237&lt;Sheet1!$I$3,"0-"&amp;TEXT(Sheet1!$I$3,"$0.0"),
IF(S237&lt;Sheet1!$I$4,TEXT(Sheet1!$I$3,"$0.0")&amp;TEXT(Sheet1!$I$4,"-$0.0"),
IF(S237&lt;Sheet1!$I$5,TEXT(Sheet1!$I$4,"$0.0")&amp;TEXT(Sheet1!$I$5,"-$0.0"),
IF(S237&lt;Sheet1!$I$6,TEXT(Sheet1!$I$5,"$0.0")&amp;TEXT(Sheet1!$I$6,"-$0.0"),TEXT(Sheet1!$I$6,"$0.0")&amp;TEXT(Sheet1!$I$7,"-$0.0")))))</f>
        <v>$2.1-$4.6</v>
      </c>
      <c r="X237" t="str">
        <f>IF(T237&lt;Sheet1!$I$3,"0-"&amp;TEXT(Sheet1!$I$3,"$0.0"),
IF(T237&lt;Sheet1!$I$4,TEXT(Sheet1!$I$3,"$0.0")&amp;TEXT(Sheet1!$I$4,"-$0.0"),
IF(T237&lt;Sheet1!$I$5,TEXT(Sheet1!$I$4,"$0.0")&amp;TEXT(Sheet1!$I$5,"-$0.0"),
IF(T237&lt;Sheet1!$I$6,TEXT(Sheet1!$I$5,"$0.0")&amp;TEXT(Sheet1!$I$6,"-$0.0"),TEXT(Sheet1!$I$6,"$0.0")&amp;TEXT(Sheet1!$I$7,"-$0.0")))))</f>
        <v>$4.6-$695.0</v>
      </c>
    </row>
    <row r="238" spans="1:24" x14ac:dyDescent="0.25">
      <c r="A238" t="s">
        <v>245</v>
      </c>
      <c r="B238" s="1">
        <v>363273000</v>
      </c>
      <c r="C238" s="1">
        <v>26244</v>
      </c>
      <c r="D238" s="1">
        <v>13842</v>
      </c>
      <c r="E238">
        <v>51113</v>
      </c>
      <c r="F238">
        <v>51113</v>
      </c>
      <c r="G238" s="1">
        <v>152933</v>
      </c>
      <c r="H238" s="1">
        <v>68757</v>
      </c>
      <c r="I238" s="1">
        <v>249348</v>
      </c>
      <c r="J238" s="1">
        <v>471038</v>
      </c>
      <c r="K238">
        <v>1.8279E-4</v>
      </c>
      <c r="L238">
        <v>8.2189999999999997E-5</v>
      </c>
      <c r="M238">
        <v>2.9798999999999998E-4</v>
      </c>
      <c r="N238">
        <v>5.6276000000000004E-4</v>
      </c>
      <c r="O238" t="s">
        <v>198</v>
      </c>
      <c r="P238" t="s">
        <v>199</v>
      </c>
      <c r="Q238">
        <v>11.04847565</v>
      </c>
      <c r="R238">
        <v>4.9672735149999996</v>
      </c>
      <c r="S238">
        <v>18.013870829999998</v>
      </c>
      <c r="T238">
        <v>34.029620000000001</v>
      </c>
      <c r="U238" t="str">
        <f>IF(Q238&lt;Sheet1!$I$3,"0-"&amp;TEXT(Sheet1!$I$3,"$0.0"),
IF(Q238&lt;Sheet1!$I$4,TEXT(Sheet1!$I$3,"$0.0")&amp;TEXT(Sheet1!$I$4,"-$0.0"),
IF(Q238&lt;Sheet1!$I$5,TEXT(Sheet1!$I$4,"$0.0")&amp;TEXT(Sheet1!$I$5,"-$0.0"),
IF(Q238&lt;Sheet1!$I$6,TEXT(Sheet1!$I$5,"$0.0")&amp;TEXT(Sheet1!$I$6,"-$0.0"),TEXT(Sheet1!$I$6,"$0.0")&amp;TEXT(Sheet1!$I$7,"-$0.0")))))</f>
        <v>$4.6-$695.0</v>
      </c>
      <c r="V238" t="str">
        <f>IF(R238&lt;Sheet1!$I$3,"0-"&amp;TEXT(Sheet1!$I$3,"$0.0"),
IF(R238&lt;Sheet1!$I$4,TEXT(Sheet1!$I$3,"$0.0")&amp;TEXT(Sheet1!$I$4,"-$0.0"),
IF(R238&lt;Sheet1!$I$5,TEXT(Sheet1!$I$4,"$0.0")&amp;TEXT(Sheet1!$I$5,"-$0.0"),
IF(R238&lt;Sheet1!$I$6,TEXT(Sheet1!$I$5,"$0.0")&amp;TEXT(Sheet1!$I$6,"-$0.0"),TEXT(Sheet1!$I$6,"$0.0")&amp;TEXT(Sheet1!$I$7,"-$0.0")))))</f>
        <v>$4.6-$695.0</v>
      </c>
      <c r="W238" t="str">
        <f>IF(S238&lt;Sheet1!$I$3,"0-"&amp;TEXT(Sheet1!$I$3,"$0.0"),
IF(S238&lt;Sheet1!$I$4,TEXT(Sheet1!$I$3,"$0.0")&amp;TEXT(Sheet1!$I$4,"-$0.0"),
IF(S238&lt;Sheet1!$I$5,TEXT(Sheet1!$I$4,"$0.0")&amp;TEXT(Sheet1!$I$5,"-$0.0"),
IF(S238&lt;Sheet1!$I$6,TEXT(Sheet1!$I$5,"$0.0")&amp;TEXT(Sheet1!$I$6,"-$0.0"),TEXT(Sheet1!$I$6,"$0.0")&amp;TEXT(Sheet1!$I$7,"-$0.0")))))</f>
        <v>$4.6-$695.0</v>
      </c>
      <c r="X238" t="str">
        <f>IF(T238&lt;Sheet1!$I$3,"0-"&amp;TEXT(Sheet1!$I$3,"$0.0"),
IF(T238&lt;Sheet1!$I$4,TEXT(Sheet1!$I$3,"$0.0")&amp;TEXT(Sheet1!$I$4,"-$0.0"),
IF(T238&lt;Sheet1!$I$5,TEXT(Sheet1!$I$4,"$0.0")&amp;TEXT(Sheet1!$I$5,"-$0.0"),
IF(T238&lt;Sheet1!$I$6,TEXT(Sheet1!$I$5,"$0.0")&amp;TEXT(Sheet1!$I$6,"-$0.0"),TEXT(Sheet1!$I$6,"$0.0")&amp;TEXT(Sheet1!$I$7,"-$0.0")))))</f>
        <v>$4.6-$695.0</v>
      </c>
    </row>
    <row r="239" spans="1:24" x14ac:dyDescent="0.25">
      <c r="A239" t="s">
        <v>246</v>
      </c>
      <c r="B239" s="1">
        <v>230025000</v>
      </c>
      <c r="C239" s="1">
        <v>19270</v>
      </c>
      <c r="D239" s="1">
        <v>11937</v>
      </c>
      <c r="E239">
        <v>51111</v>
      </c>
      <c r="F239">
        <v>51111</v>
      </c>
      <c r="G239" s="1">
        <v>2425</v>
      </c>
      <c r="H239" s="1">
        <v>32557</v>
      </c>
      <c r="I239" s="1">
        <v>23154</v>
      </c>
      <c r="J239" s="1">
        <v>58136</v>
      </c>
      <c r="K239">
        <v>4.5800000000000002E-6</v>
      </c>
      <c r="L239">
        <v>6.1459999999999998E-5</v>
      </c>
      <c r="M239">
        <v>4.371E-5</v>
      </c>
      <c r="N239">
        <v>1.0975E-4</v>
      </c>
      <c r="O239" t="s">
        <v>198</v>
      </c>
      <c r="P239" t="s">
        <v>199</v>
      </c>
      <c r="Q239">
        <v>0.20314987000000001</v>
      </c>
      <c r="R239">
        <v>2.7274021949999998</v>
      </c>
      <c r="S239">
        <v>1.939683338</v>
      </c>
      <c r="T239">
        <v>4.8702354029999997</v>
      </c>
      <c r="U239" t="str">
        <f>IF(Q239&lt;Sheet1!$I$3,"0-"&amp;TEXT(Sheet1!$I$3,"$0.0"),
IF(Q239&lt;Sheet1!$I$4,TEXT(Sheet1!$I$3,"$0.0")&amp;TEXT(Sheet1!$I$4,"-$0.0"),
IF(Q239&lt;Sheet1!$I$5,TEXT(Sheet1!$I$4,"$0.0")&amp;TEXT(Sheet1!$I$5,"-$0.0"),
IF(Q239&lt;Sheet1!$I$6,TEXT(Sheet1!$I$5,"$0.0")&amp;TEXT(Sheet1!$I$6,"-$0.0"),TEXT(Sheet1!$I$6,"$0.0")&amp;TEXT(Sheet1!$I$7,"-$0.0")))))</f>
        <v>0-$0.4</v>
      </c>
      <c r="V239" t="str">
        <f>IF(R239&lt;Sheet1!$I$3,"0-"&amp;TEXT(Sheet1!$I$3,"$0.0"),
IF(R239&lt;Sheet1!$I$4,TEXT(Sheet1!$I$3,"$0.0")&amp;TEXT(Sheet1!$I$4,"-$0.0"),
IF(R239&lt;Sheet1!$I$5,TEXT(Sheet1!$I$4,"$0.0")&amp;TEXT(Sheet1!$I$5,"-$0.0"),
IF(R239&lt;Sheet1!$I$6,TEXT(Sheet1!$I$5,"$0.0")&amp;TEXT(Sheet1!$I$6,"-$0.0"),TEXT(Sheet1!$I$6,"$0.0")&amp;TEXT(Sheet1!$I$7,"-$0.0")))))</f>
        <v>$2.1-$4.6</v>
      </c>
      <c r="W239" t="str">
        <f>IF(S239&lt;Sheet1!$I$3,"0-"&amp;TEXT(Sheet1!$I$3,"$0.0"),
IF(S239&lt;Sheet1!$I$4,TEXT(Sheet1!$I$3,"$0.0")&amp;TEXT(Sheet1!$I$4,"-$0.0"),
IF(S239&lt;Sheet1!$I$5,TEXT(Sheet1!$I$4,"$0.0")&amp;TEXT(Sheet1!$I$5,"-$0.0"),
IF(S239&lt;Sheet1!$I$6,TEXT(Sheet1!$I$5,"$0.0")&amp;TEXT(Sheet1!$I$6,"-$0.0"),TEXT(Sheet1!$I$6,"$0.0")&amp;TEXT(Sheet1!$I$7,"-$0.0")))))</f>
        <v>$1.0-$2.1</v>
      </c>
      <c r="X239" t="str">
        <f>IF(T239&lt;Sheet1!$I$3,"0-"&amp;TEXT(Sheet1!$I$3,"$0.0"),
IF(T239&lt;Sheet1!$I$4,TEXT(Sheet1!$I$3,"$0.0")&amp;TEXT(Sheet1!$I$4,"-$0.0"),
IF(T239&lt;Sheet1!$I$5,TEXT(Sheet1!$I$4,"$0.0")&amp;TEXT(Sheet1!$I$5,"-$0.0"),
IF(T239&lt;Sheet1!$I$6,TEXT(Sheet1!$I$5,"$0.0")&amp;TEXT(Sheet1!$I$6,"-$0.0"),TEXT(Sheet1!$I$6,"$0.0")&amp;TEXT(Sheet1!$I$7,"-$0.0")))))</f>
        <v>$4.6-$695.0</v>
      </c>
    </row>
    <row r="240" spans="1:24" x14ac:dyDescent="0.25">
      <c r="A240" t="s">
        <v>247</v>
      </c>
      <c r="B240" s="1">
        <v>2238553000</v>
      </c>
      <c r="C240" s="1">
        <v>59531</v>
      </c>
      <c r="D240" s="1">
        <v>37603</v>
      </c>
      <c r="E240">
        <v>51109</v>
      </c>
      <c r="F240">
        <v>51109</v>
      </c>
      <c r="G240" s="1">
        <v>72501</v>
      </c>
      <c r="H240" s="1">
        <v>702503</v>
      </c>
      <c r="I240" s="1">
        <v>1801886</v>
      </c>
      <c r="J240" s="1">
        <v>2576890</v>
      </c>
      <c r="K240">
        <v>1.4070000000000001E-5</v>
      </c>
      <c r="L240">
        <v>1.3626999999999999E-4</v>
      </c>
      <c r="M240">
        <v>3.4944000000000002E-4</v>
      </c>
      <c r="N240">
        <v>4.9965000000000003E-4</v>
      </c>
      <c r="O240" t="s">
        <v>198</v>
      </c>
      <c r="P240" t="s">
        <v>199</v>
      </c>
      <c r="Q240">
        <v>1.92806425</v>
      </c>
      <c r="R240">
        <v>18.682099829999999</v>
      </c>
      <c r="S240">
        <v>47.918676699999999</v>
      </c>
      <c r="T240">
        <v>68.528840779999996</v>
      </c>
      <c r="U240" t="str">
        <f>IF(Q240&lt;Sheet1!$I$3,"0-"&amp;TEXT(Sheet1!$I$3,"$0.0"),
IF(Q240&lt;Sheet1!$I$4,TEXT(Sheet1!$I$3,"$0.0")&amp;TEXT(Sheet1!$I$4,"-$0.0"),
IF(Q240&lt;Sheet1!$I$5,TEXT(Sheet1!$I$4,"$0.0")&amp;TEXT(Sheet1!$I$5,"-$0.0"),
IF(Q240&lt;Sheet1!$I$6,TEXT(Sheet1!$I$5,"$0.0")&amp;TEXT(Sheet1!$I$6,"-$0.0"),TEXT(Sheet1!$I$6,"$0.0")&amp;TEXT(Sheet1!$I$7,"-$0.0")))))</f>
        <v>$1.0-$2.1</v>
      </c>
      <c r="V240" t="str">
        <f>IF(R240&lt;Sheet1!$I$3,"0-"&amp;TEXT(Sheet1!$I$3,"$0.0"),
IF(R240&lt;Sheet1!$I$4,TEXT(Sheet1!$I$3,"$0.0")&amp;TEXT(Sheet1!$I$4,"-$0.0"),
IF(R240&lt;Sheet1!$I$5,TEXT(Sheet1!$I$4,"$0.0")&amp;TEXT(Sheet1!$I$5,"-$0.0"),
IF(R240&lt;Sheet1!$I$6,TEXT(Sheet1!$I$5,"$0.0")&amp;TEXT(Sheet1!$I$6,"-$0.0"),TEXT(Sheet1!$I$6,"$0.0")&amp;TEXT(Sheet1!$I$7,"-$0.0")))))</f>
        <v>$4.6-$695.0</v>
      </c>
      <c r="W240" t="str">
        <f>IF(S240&lt;Sheet1!$I$3,"0-"&amp;TEXT(Sheet1!$I$3,"$0.0"),
IF(S240&lt;Sheet1!$I$4,TEXT(Sheet1!$I$3,"$0.0")&amp;TEXT(Sheet1!$I$4,"-$0.0"),
IF(S240&lt;Sheet1!$I$5,TEXT(Sheet1!$I$4,"$0.0")&amp;TEXT(Sheet1!$I$5,"-$0.0"),
IF(S240&lt;Sheet1!$I$6,TEXT(Sheet1!$I$5,"$0.0")&amp;TEXT(Sheet1!$I$6,"-$0.0"),TEXT(Sheet1!$I$6,"$0.0")&amp;TEXT(Sheet1!$I$7,"-$0.0")))))</f>
        <v>$4.6-$695.0</v>
      </c>
      <c r="X240" t="str">
        <f>IF(T240&lt;Sheet1!$I$3,"0-"&amp;TEXT(Sheet1!$I$3,"$0.0"),
IF(T240&lt;Sheet1!$I$4,TEXT(Sheet1!$I$3,"$0.0")&amp;TEXT(Sheet1!$I$4,"-$0.0"),
IF(T240&lt;Sheet1!$I$5,TEXT(Sheet1!$I$4,"$0.0")&amp;TEXT(Sheet1!$I$5,"-$0.0"),
IF(T240&lt;Sheet1!$I$6,TEXT(Sheet1!$I$5,"$0.0")&amp;TEXT(Sheet1!$I$6,"-$0.0"),TEXT(Sheet1!$I$6,"$0.0")&amp;TEXT(Sheet1!$I$7,"-$0.0")))))</f>
        <v>$4.6-$695.0</v>
      </c>
    </row>
    <row r="241" spans="1:24" x14ac:dyDescent="0.25">
      <c r="A241" t="s">
        <v>248</v>
      </c>
      <c r="B241" s="1">
        <v>33771834000</v>
      </c>
      <c r="C241" s="1">
        <v>80227</v>
      </c>
      <c r="D241" s="1">
        <v>420955</v>
      </c>
      <c r="E241">
        <v>51107</v>
      </c>
      <c r="F241">
        <v>51107</v>
      </c>
      <c r="G241" s="1">
        <v>1287989</v>
      </c>
      <c r="H241" s="1">
        <v>1358632</v>
      </c>
      <c r="I241" s="1">
        <v>66720</v>
      </c>
      <c r="J241" s="1">
        <v>2713341</v>
      </c>
      <c r="K241">
        <v>1.6560000000000001E-5</v>
      </c>
      <c r="L241">
        <v>1.747E-5</v>
      </c>
      <c r="M241">
        <v>8.6000000000000002E-7</v>
      </c>
      <c r="N241">
        <v>3.489E-5</v>
      </c>
      <c r="O241" t="s">
        <v>198</v>
      </c>
      <c r="P241" t="s">
        <v>199</v>
      </c>
      <c r="Q241">
        <v>3.0596833389999998</v>
      </c>
      <c r="R241">
        <v>3.2274993759999999</v>
      </c>
      <c r="S241">
        <v>0.15849675099999999</v>
      </c>
      <c r="T241">
        <v>6.4456794669999997</v>
      </c>
      <c r="U241" t="str">
        <f>IF(Q241&lt;Sheet1!$I$3,"0-"&amp;TEXT(Sheet1!$I$3,"$0.0"),
IF(Q241&lt;Sheet1!$I$4,TEXT(Sheet1!$I$3,"$0.0")&amp;TEXT(Sheet1!$I$4,"-$0.0"),
IF(Q241&lt;Sheet1!$I$5,TEXT(Sheet1!$I$4,"$0.0")&amp;TEXT(Sheet1!$I$5,"-$0.0"),
IF(Q241&lt;Sheet1!$I$6,TEXT(Sheet1!$I$5,"$0.0")&amp;TEXT(Sheet1!$I$6,"-$0.0"),TEXT(Sheet1!$I$6,"$0.0")&amp;TEXT(Sheet1!$I$7,"-$0.0")))))</f>
        <v>$2.1-$4.6</v>
      </c>
      <c r="V241" t="str">
        <f>IF(R241&lt;Sheet1!$I$3,"0-"&amp;TEXT(Sheet1!$I$3,"$0.0"),
IF(R241&lt;Sheet1!$I$4,TEXT(Sheet1!$I$3,"$0.0")&amp;TEXT(Sheet1!$I$4,"-$0.0"),
IF(R241&lt;Sheet1!$I$5,TEXT(Sheet1!$I$4,"$0.0")&amp;TEXT(Sheet1!$I$5,"-$0.0"),
IF(R241&lt;Sheet1!$I$6,TEXT(Sheet1!$I$5,"$0.0")&amp;TEXT(Sheet1!$I$6,"-$0.0"),TEXT(Sheet1!$I$6,"$0.0")&amp;TEXT(Sheet1!$I$7,"-$0.0")))))</f>
        <v>$2.1-$4.6</v>
      </c>
      <c r="W241" t="str">
        <f>IF(S241&lt;Sheet1!$I$3,"0-"&amp;TEXT(Sheet1!$I$3,"$0.0"),
IF(S241&lt;Sheet1!$I$4,TEXT(Sheet1!$I$3,"$0.0")&amp;TEXT(Sheet1!$I$4,"-$0.0"),
IF(S241&lt;Sheet1!$I$5,TEXT(Sheet1!$I$4,"$0.0")&amp;TEXT(Sheet1!$I$5,"-$0.0"),
IF(S241&lt;Sheet1!$I$6,TEXT(Sheet1!$I$5,"$0.0")&amp;TEXT(Sheet1!$I$6,"-$0.0"),TEXT(Sheet1!$I$6,"$0.0")&amp;TEXT(Sheet1!$I$7,"-$0.0")))))</f>
        <v>0-$0.4</v>
      </c>
      <c r="X241" t="str">
        <f>IF(T241&lt;Sheet1!$I$3,"0-"&amp;TEXT(Sheet1!$I$3,"$0.0"),
IF(T241&lt;Sheet1!$I$4,TEXT(Sheet1!$I$3,"$0.0")&amp;TEXT(Sheet1!$I$4,"-$0.0"),
IF(T241&lt;Sheet1!$I$5,TEXT(Sheet1!$I$4,"$0.0")&amp;TEXT(Sheet1!$I$5,"-$0.0"),
IF(T241&lt;Sheet1!$I$6,TEXT(Sheet1!$I$5,"$0.0")&amp;TEXT(Sheet1!$I$6,"-$0.0"),TEXT(Sheet1!$I$6,"$0.0")&amp;TEXT(Sheet1!$I$7,"-$0.0")))))</f>
        <v>$4.6-$695.0</v>
      </c>
    </row>
    <row r="242" spans="1:24" x14ac:dyDescent="0.25">
      <c r="A242" t="s">
        <v>249</v>
      </c>
      <c r="B242" s="1">
        <v>376911000</v>
      </c>
      <c r="C242" s="1">
        <v>16999</v>
      </c>
      <c r="D242" s="1">
        <v>22173</v>
      </c>
      <c r="E242">
        <v>51105</v>
      </c>
      <c r="F242">
        <v>51105</v>
      </c>
      <c r="G242" s="1">
        <v>7275</v>
      </c>
      <c r="H242" s="1">
        <v>2119</v>
      </c>
      <c r="I242" s="1">
        <v>15221</v>
      </c>
      <c r="J242" s="1">
        <v>24615</v>
      </c>
      <c r="K242">
        <v>8.3799999999999994E-6</v>
      </c>
      <c r="L242">
        <v>2.4399999999999999E-6</v>
      </c>
      <c r="M242">
        <v>1.7540000000000001E-5</v>
      </c>
      <c r="N242">
        <v>2.836E-5</v>
      </c>
      <c r="O242" t="s">
        <v>198</v>
      </c>
      <c r="P242" t="s">
        <v>199</v>
      </c>
      <c r="Q242">
        <v>0.328101745</v>
      </c>
      <c r="R242">
        <v>9.5566680000000001E-2</v>
      </c>
      <c r="S242">
        <v>0.68646552100000002</v>
      </c>
      <c r="T242">
        <v>1.110133947</v>
      </c>
      <c r="U242" t="str">
        <f>IF(Q242&lt;Sheet1!$I$3,"0-"&amp;TEXT(Sheet1!$I$3,"$0.0"),
IF(Q242&lt;Sheet1!$I$4,TEXT(Sheet1!$I$3,"$0.0")&amp;TEXT(Sheet1!$I$4,"-$0.0"),
IF(Q242&lt;Sheet1!$I$5,TEXT(Sheet1!$I$4,"$0.0")&amp;TEXT(Sheet1!$I$5,"-$0.0"),
IF(Q242&lt;Sheet1!$I$6,TEXT(Sheet1!$I$5,"$0.0")&amp;TEXT(Sheet1!$I$6,"-$0.0"),TEXT(Sheet1!$I$6,"$0.0")&amp;TEXT(Sheet1!$I$7,"-$0.0")))))</f>
        <v>0-$0.4</v>
      </c>
      <c r="V242" t="str">
        <f>IF(R242&lt;Sheet1!$I$3,"0-"&amp;TEXT(Sheet1!$I$3,"$0.0"),
IF(R242&lt;Sheet1!$I$4,TEXT(Sheet1!$I$3,"$0.0")&amp;TEXT(Sheet1!$I$4,"-$0.0"),
IF(R242&lt;Sheet1!$I$5,TEXT(Sheet1!$I$4,"$0.0")&amp;TEXT(Sheet1!$I$5,"-$0.0"),
IF(R242&lt;Sheet1!$I$6,TEXT(Sheet1!$I$5,"$0.0")&amp;TEXT(Sheet1!$I$6,"-$0.0"),TEXT(Sheet1!$I$6,"$0.0")&amp;TEXT(Sheet1!$I$7,"-$0.0")))))</f>
        <v>0-$0.4</v>
      </c>
      <c r="W242" t="str">
        <f>IF(S242&lt;Sheet1!$I$3,"0-"&amp;TEXT(Sheet1!$I$3,"$0.0"),
IF(S242&lt;Sheet1!$I$4,TEXT(Sheet1!$I$3,"$0.0")&amp;TEXT(Sheet1!$I$4,"-$0.0"),
IF(S242&lt;Sheet1!$I$5,TEXT(Sheet1!$I$4,"$0.0")&amp;TEXT(Sheet1!$I$5,"-$0.0"),
IF(S242&lt;Sheet1!$I$6,TEXT(Sheet1!$I$5,"$0.0")&amp;TEXT(Sheet1!$I$6,"-$0.0"),TEXT(Sheet1!$I$6,"$0.0")&amp;TEXT(Sheet1!$I$7,"-$0.0")))))</f>
        <v>$0.4-$1.0</v>
      </c>
      <c r="X242" t="str">
        <f>IF(T242&lt;Sheet1!$I$3,"0-"&amp;TEXT(Sheet1!$I$3,"$0.0"),
IF(T242&lt;Sheet1!$I$4,TEXT(Sheet1!$I$3,"$0.0")&amp;TEXT(Sheet1!$I$4,"-$0.0"),
IF(T242&lt;Sheet1!$I$5,TEXT(Sheet1!$I$4,"$0.0")&amp;TEXT(Sheet1!$I$5,"-$0.0"),
IF(T242&lt;Sheet1!$I$6,TEXT(Sheet1!$I$5,"$0.0")&amp;TEXT(Sheet1!$I$6,"-$0.0"),TEXT(Sheet1!$I$6,"$0.0")&amp;TEXT(Sheet1!$I$7,"-$0.0")))))</f>
        <v>$1.0-$2.1</v>
      </c>
    </row>
    <row r="243" spans="1:24" x14ac:dyDescent="0.25">
      <c r="A243" t="s">
        <v>250</v>
      </c>
      <c r="B243" s="1">
        <v>452906000</v>
      </c>
      <c r="C243" s="1">
        <v>41479</v>
      </c>
      <c r="D243" s="1">
        <v>10919</v>
      </c>
      <c r="E243">
        <v>51103</v>
      </c>
      <c r="F243">
        <v>51103</v>
      </c>
      <c r="G243" s="1">
        <v>18763</v>
      </c>
      <c r="H243" s="1">
        <v>49692</v>
      </c>
      <c r="I243" s="1">
        <v>80762</v>
      </c>
      <c r="J243" s="1">
        <v>149217</v>
      </c>
      <c r="K243">
        <v>1.7989999999999999E-5</v>
      </c>
      <c r="L243">
        <v>4.7649999999999999E-5</v>
      </c>
      <c r="M243">
        <v>7.7440000000000004E-5</v>
      </c>
      <c r="N243">
        <v>1.4306E-4</v>
      </c>
      <c r="O243" t="s">
        <v>198</v>
      </c>
      <c r="P243" t="s">
        <v>199</v>
      </c>
      <c r="Q243">
        <v>1.7183808039999999</v>
      </c>
      <c r="R243">
        <v>4.550966206</v>
      </c>
      <c r="S243">
        <v>7.3964648779999997</v>
      </c>
      <c r="T243">
        <v>13.665811890000001</v>
      </c>
      <c r="U243" t="str">
        <f>IF(Q243&lt;Sheet1!$I$3,"0-"&amp;TEXT(Sheet1!$I$3,"$0.0"),
IF(Q243&lt;Sheet1!$I$4,TEXT(Sheet1!$I$3,"$0.0")&amp;TEXT(Sheet1!$I$4,"-$0.0"),
IF(Q243&lt;Sheet1!$I$5,TEXT(Sheet1!$I$4,"$0.0")&amp;TEXT(Sheet1!$I$5,"-$0.0"),
IF(Q243&lt;Sheet1!$I$6,TEXT(Sheet1!$I$5,"$0.0")&amp;TEXT(Sheet1!$I$6,"-$0.0"),TEXT(Sheet1!$I$6,"$0.0")&amp;TEXT(Sheet1!$I$7,"-$0.0")))))</f>
        <v>$1.0-$2.1</v>
      </c>
      <c r="V243" t="str">
        <f>IF(R243&lt;Sheet1!$I$3,"0-"&amp;TEXT(Sheet1!$I$3,"$0.0"),
IF(R243&lt;Sheet1!$I$4,TEXT(Sheet1!$I$3,"$0.0")&amp;TEXT(Sheet1!$I$4,"-$0.0"),
IF(R243&lt;Sheet1!$I$5,TEXT(Sheet1!$I$4,"$0.0")&amp;TEXT(Sheet1!$I$5,"-$0.0"),
IF(R243&lt;Sheet1!$I$6,TEXT(Sheet1!$I$5,"$0.0")&amp;TEXT(Sheet1!$I$6,"-$0.0"),TEXT(Sheet1!$I$6,"$0.0")&amp;TEXT(Sheet1!$I$7,"-$0.0")))))</f>
        <v>$2.1-$4.6</v>
      </c>
      <c r="W243" t="str">
        <f>IF(S243&lt;Sheet1!$I$3,"0-"&amp;TEXT(Sheet1!$I$3,"$0.0"),
IF(S243&lt;Sheet1!$I$4,TEXT(Sheet1!$I$3,"$0.0")&amp;TEXT(Sheet1!$I$4,"-$0.0"),
IF(S243&lt;Sheet1!$I$5,TEXT(Sheet1!$I$4,"$0.0")&amp;TEXT(Sheet1!$I$5,"-$0.0"),
IF(S243&lt;Sheet1!$I$6,TEXT(Sheet1!$I$5,"$0.0")&amp;TEXT(Sheet1!$I$6,"-$0.0"),TEXT(Sheet1!$I$6,"$0.0")&amp;TEXT(Sheet1!$I$7,"-$0.0")))))</f>
        <v>$4.6-$695.0</v>
      </c>
      <c r="X243" t="str">
        <f>IF(T243&lt;Sheet1!$I$3,"0-"&amp;TEXT(Sheet1!$I$3,"$0.0"),
IF(T243&lt;Sheet1!$I$4,TEXT(Sheet1!$I$3,"$0.0")&amp;TEXT(Sheet1!$I$4,"-$0.0"),
IF(T243&lt;Sheet1!$I$5,TEXT(Sheet1!$I$4,"$0.0")&amp;TEXT(Sheet1!$I$5,"-$0.0"),
IF(T243&lt;Sheet1!$I$6,TEXT(Sheet1!$I$5,"$0.0")&amp;TEXT(Sheet1!$I$6,"-$0.0"),TEXT(Sheet1!$I$6,"$0.0")&amp;TEXT(Sheet1!$I$7,"-$0.0")))))</f>
        <v>$4.6-$695.0</v>
      </c>
    </row>
    <row r="244" spans="1:24" x14ac:dyDescent="0.25">
      <c r="A244" t="s">
        <v>251</v>
      </c>
      <c r="B244" s="1">
        <v>530227000</v>
      </c>
      <c r="C244" s="1">
        <v>29770</v>
      </c>
      <c r="D244" s="1">
        <v>17811</v>
      </c>
      <c r="E244">
        <v>51101</v>
      </c>
      <c r="F244">
        <v>51101</v>
      </c>
      <c r="G244" s="1">
        <v>6790</v>
      </c>
      <c r="H244" s="1">
        <v>5474</v>
      </c>
      <c r="I244" s="1">
        <v>14579</v>
      </c>
      <c r="J244" s="1">
        <v>26843</v>
      </c>
      <c r="K244">
        <v>5.5600000000000001E-6</v>
      </c>
      <c r="L244">
        <v>4.4800000000000003E-6</v>
      </c>
      <c r="M244">
        <v>1.1939999999999999E-5</v>
      </c>
      <c r="N244">
        <v>2.1990000000000001E-5</v>
      </c>
      <c r="O244" t="s">
        <v>198</v>
      </c>
      <c r="P244" t="s">
        <v>199</v>
      </c>
      <c r="Q244">
        <v>0.38122508599999999</v>
      </c>
      <c r="R244">
        <v>0.30733816200000003</v>
      </c>
      <c r="S244">
        <v>0.81853910500000004</v>
      </c>
      <c r="T244">
        <v>1.507102352</v>
      </c>
      <c r="U244" t="str">
        <f>IF(Q244&lt;Sheet1!$I$3,"0-"&amp;TEXT(Sheet1!$I$3,"$0.0"),
IF(Q244&lt;Sheet1!$I$4,TEXT(Sheet1!$I$3,"$0.0")&amp;TEXT(Sheet1!$I$4,"-$0.0"),
IF(Q244&lt;Sheet1!$I$5,TEXT(Sheet1!$I$4,"$0.0")&amp;TEXT(Sheet1!$I$5,"-$0.0"),
IF(Q244&lt;Sheet1!$I$6,TEXT(Sheet1!$I$5,"$0.0")&amp;TEXT(Sheet1!$I$6,"-$0.0"),TEXT(Sheet1!$I$6,"$0.0")&amp;TEXT(Sheet1!$I$7,"-$0.0")))))</f>
        <v>$0.4-$1.0</v>
      </c>
      <c r="V244" t="str">
        <f>IF(R244&lt;Sheet1!$I$3,"0-"&amp;TEXT(Sheet1!$I$3,"$0.0"),
IF(R244&lt;Sheet1!$I$4,TEXT(Sheet1!$I$3,"$0.0")&amp;TEXT(Sheet1!$I$4,"-$0.0"),
IF(R244&lt;Sheet1!$I$5,TEXT(Sheet1!$I$4,"$0.0")&amp;TEXT(Sheet1!$I$5,"-$0.0"),
IF(R244&lt;Sheet1!$I$6,TEXT(Sheet1!$I$5,"$0.0")&amp;TEXT(Sheet1!$I$6,"-$0.0"),TEXT(Sheet1!$I$6,"$0.0")&amp;TEXT(Sheet1!$I$7,"-$0.0")))))</f>
        <v>0-$0.4</v>
      </c>
      <c r="W244" t="str">
        <f>IF(S244&lt;Sheet1!$I$3,"0-"&amp;TEXT(Sheet1!$I$3,"$0.0"),
IF(S244&lt;Sheet1!$I$4,TEXT(Sheet1!$I$3,"$0.0")&amp;TEXT(Sheet1!$I$4,"-$0.0"),
IF(S244&lt;Sheet1!$I$5,TEXT(Sheet1!$I$4,"$0.0")&amp;TEXT(Sheet1!$I$5,"-$0.0"),
IF(S244&lt;Sheet1!$I$6,TEXT(Sheet1!$I$5,"$0.0")&amp;TEXT(Sheet1!$I$6,"-$0.0"),TEXT(Sheet1!$I$6,"$0.0")&amp;TEXT(Sheet1!$I$7,"-$0.0")))))</f>
        <v>$0.4-$1.0</v>
      </c>
      <c r="X244" t="str">
        <f>IF(T244&lt;Sheet1!$I$3,"0-"&amp;TEXT(Sheet1!$I$3,"$0.0"),
IF(T244&lt;Sheet1!$I$4,TEXT(Sheet1!$I$3,"$0.0")&amp;TEXT(Sheet1!$I$4,"-$0.0"),
IF(T244&lt;Sheet1!$I$5,TEXT(Sheet1!$I$4,"$0.0")&amp;TEXT(Sheet1!$I$5,"-$0.0"),
IF(T244&lt;Sheet1!$I$6,TEXT(Sheet1!$I$5,"$0.0")&amp;TEXT(Sheet1!$I$6,"-$0.0"),TEXT(Sheet1!$I$6,"$0.0")&amp;TEXT(Sheet1!$I$7,"-$0.0")))))</f>
        <v>$1.0-$2.1</v>
      </c>
    </row>
    <row r="245" spans="1:24" x14ac:dyDescent="0.25">
      <c r="A245" t="s">
        <v>252</v>
      </c>
      <c r="B245" s="1">
        <v>2172678000</v>
      </c>
      <c r="C245" s="1">
        <v>81307</v>
      </c>
      <c r="D245" s="1">
        <v>26722</v>
      </c>
      <c r="E245">
        <v>51099</v>
      </c>
      <c r="F245">
        <v>51099</v>
      </c>
      <c r="G245" s="1">
        <v>23588</v>
      </c>
      <c r="H245" s="1">
        <v>12228</v>
      </c>
      <c r="I245" s="1">
        <v>39180</v>
      </c>
      <c r="J245" s="1">
        <v>74996</v>
      </c>
      <c r="K245">
        <v>4.7099999999999998E-6</v>
      </c>
      <c r="L245">
        <v>2.4399999999999999E-6</v>
      </c>
      <c r="M245">
        <v>7.8299999999999996E-6</v>
      </c>
      <c r="N245">
        <v>1.499E-5</v>
      </c>
      <c r="O245" t="s">
        <v>198</v>
      </c>
      <c r="P245" t="s">
        <v>199</v>
      </c>
      <c r="Q245">
        <v>0.88271835899999995</v>
      </c>
      <c r="R245">
        <v>0.457600479</v>
      </c>
      <c r="S245">
        <v>1.466207619</v>
      </c>
      <c r="T245">
        <v>2.806526458</v>
      </c>
      <c r="U245" t="str">
        <f>IF(Q245&lt;Sheet1!$I$3,"0-"&amp;TEXT(Sheet1!$I$3,"$0.0"),
IF(Q245&lt;Sheet1!$I$4,TEXT(Sheet1!$I$3,"$0.0")&amp;TEXT(Sheet1!$I$4,"-$0.0"),
IF(Q245&lt;Sheet1!$I$5,TEXT(Sheet1!$I$4,"$0.0")&amp;TEXT(Sheet1!$I$5,"-$0.0"),
IF(Q245&lt;Sheet1!$I$6,TEXT(Sheet1!$I$5,"$0.0")&amp;TEXT(Sheet1!$I$6,"-$0.0"),TEXT(Sheet1!$I$6,"$0.0")&amp;TEXT(Sheet1!$I$7,"-$0.0")))))</f>
        <v>$0.4-$1.0</v>
      </c>
      <c r="V245" t="str">
        <f>IF(R245&lt;Sheet1!$I$3,"0-"&amp;TEXT(Sheet1!$I$3,"$0.0"),
IF(R245&lt;Sheet1!$I$4,TEXT(Sheet1!$I$3,"$0.0")&amp;TEXT(Sheet1!$I$4,"-$0.0"),
IF(R245&lt;Sheet1!$I$5,TEXT(Sheet1!$I$4,"$0.0")&amp;TEXT(Sheet1!$I$5,"-$0.0"),
IF(R245&lt;Sheet1!$I$6,TEXT(Sheet1!$I$5,"$0.0")&amp;TEXT(Sheet1!$I$6,"-$0.0"),TEXT(Sheet1!$I$6,"$0.0")&amp;TEXT(Sheet1!$I$7,"-$0.0")))))</f>
        <v>$0.4-$1.0</v>
      </c>
      <c r="W245" t="str">
        <f>IF(S245&lt;Sheet1!$I$3,"0-"&amp;TEXT(Sheet1!$I$3,"$0.0"),
IF(S245&lt;Sheet1!$I$4,TEXT(Sheet1!$I$3,"$0.0")&amp;TEXT(Sheet1!$I$4,"-$0.0"),
IF(S245&lt;Sheet1!$I$5,TEXT(Sheet1!$I$4,"$0.0")&amp;TEXT(Sheet1!$I$5,"-$0.0"),
IF(S245&lt;Sheet1!$I$6,TEXT(Sheet1!$I$5,"$0.0")&amp;TEXT(Sheet1!$I$6,"-$0.0"),TEXT(Sheet1!$I$6,"$0.0")&amp;TEXT(Sheet1!$I$7,"-$0.0")))))</f>
        <v>$1.0-$2.1</v>
      </c>
      <c r="X245" t="str">
        <f>IF(T245&lt;Sheet1!$I$3,"0-"&amp;TEXT(Sheet1!$I$3,"$0.0"),
IF(T245&lt;Sheet1!$I$4,TEXT(Sheet1!$I$3,"$0.0")&amp;TEXT(Sheet1!$I$4,"-$0.0"),
IF(T245&lt;Sheet1!$I$5,TEXT(Sheet1!$I$4,"$0.0")&amp;TEXT(Sheet1!$I$5,"-$0.0"),
IF(T245&lt;Sheet1!$I$6,TEXT(Sheet1!$I$5,"$0.0")&amp;TEXT(Sheet1!$I$6,"-$0.0"),TEXT(Sheet1!$I$6,"$0.0")&amp;TEXT(Sheet1!$I$7,"-$0.0")))))</f>
        <v>$2.1-$4.6</v>
      </c>
    </row>
    <row r="246" spans="1:24" x14ac:dyDescent="0.25">
      <c r="A246" t="s">
        <v>253</v>
      </c>
      <c r="B246" s="1">
        <v>139116000</v>
      </c>
      <c r="C246" s="1">
        <v>21059</v>
      </c>
      <c r="D246" s="1">
        <v>6606</v>
      </c>
      <c r="E246">
        <v>51097</v>
      </c>
      <c r="F246">
        <v>51097</v>
      </c>
      <c r="G246" s="1">
        <v>11258</v>
      </c>
      <c r="H246" s="1">
        <v>12860</v>
      </c>
      <c r="I246" s="1">
        <v>3490</v>
      </c>
      <c r="J246" s="1">
        <v>27608</v>
      </c>
      <c r="K246">
        <v>3.5139999999999999E-5</v>
      </c>
      <c r="L246">
        <v>4.0139999999999999E-5</v>
      </c>
      <c r="M246">
        <v>1.0890000000000001E-5</v>
      </c>
      <c r="N246">
        <v>8.6180000000000005E-5</v>
      </c>
      <c r="O246" t="s">
        <v>198</v>
      </c>
      <c r="P246" t="s">
        <v>199</v>
      </c>
      <c r="Q246">
        <v>1.7042082949999999</v>
      </c>
      <c r="R246">
        <v>1.9467151069999999</v>
      </c>
      <c r="S246">
        <v>0.52830759900000002</v>
      </c>
      <c r="T246">
        <v>4.1792310019999999</v>
      </c>
      <c r="U246" t="str">
        <f>IF(Q246&lt;Sheet1!$I$3,"0-"&amp;TEXT(Sheet1!$I$3,"$0.0"),
IF(Q246&lt;Sheet1!$I$4,TEXT(Sheet1!$I$3,"$0.0")&amp;TEXT(Sheet1!$I$4,"-$0.0"),
IF(Q246&lt;Sheet1!$I$5,TEXT(Sheet1!$I$4,"$0.0")&amp;TEXT(Sheet1!$I$5,"-$0.0"),
IF(Q246&lt;Sheet1!$I$6,TEXT(Sheet1!$I$5,"$0.0")&amp;TEXT(Sheet1!$I$6,"-$0.0"),TEXT(Sheet1!$I$6,"$0.0")&amp;TEXT(Sheet1!$I$7,"-$0.0")))))</f>
        <v>$1.0-$2.1</v>
      </c>
      <c r="V246" t="str">
        <f>IF(R246&lt;Sheet1!$I$3,"0-"&amp;TEXT(Sheet1!$I$3,"$0.0"),
IF(R246&lt;Sheet1!$I$4,TEXT(Sheet1!$I$3,"$0.0")&amp;TEXT(Sheet1!$I$4,"-$0.0"),
IF(R246&lt;Sheet1!$I$5,TEXT(Sheet1!$I$4,"$0.0")&amp;TEXT(Sheet1!$I$5,"-$0.0"),
IF(R246&lt;Sheet1!$I$6,TEXT(Sheet1!$I$5,"$0.0")&amp;TEXT(Sheet1!$I$6,"-$0.0"),TEXT(Sheet1!$I$6,"$0.0")&amp;TEXT(Sheet1!$I$7,"-$0.0")))))</f>
        <v>$1.0-$2.1</v>
      </c>
      <c r="W246" t="str">
        <f>IF(S246&lt;Sheet1!$I$3,"0-"&amp;TEXT(Sheet1!$I$3,"$0.0"),
IF(S246&lt;Sheet1!$I$4,TEXT(Sheet1!$I$3,"$0.0")&amp;TEXT(Sheet1!$I$4,"-$0.0"),
IF(S246&lt;Sheet1!$I$5,TEXT(Sheet1!$I$4,"$0.0")&amp;TEXT(Sheet1!$I$5,"-$0.0"),
IF(S246&lt;Sheet1!$I$6,TEXT(Sheet1!$I$5,"$0.0")&amp;TEXT(Sheet1!$I$6,"-$0.0"),TEXT(Sheet1!$I$6,"$0.0")&amp;TEXT(Sheet1!$I$7,"-$0.0")))))</f>
        <v>$0.4-$1.0</v>
      </c>
      <c r="X246" t="str">
        <f>IF(T246&lt;Sheet1!$I$3,"0-"&amp;TEXT(Sheet1!$I$3,"$0.0"),
IF(T246&lt;Sheet1!$I$4,TEXT(Sheet1!$I$3,"$0.0")&amp;TEXT(Sheet1!$I$4,"-$0.0"),
IF(T246&lt;Sheet1!$I$5,TEXT(Sheet1!$I$4,"$0.0")&amp;TEXT(Sheet1!$I$5,"-$0.0"),
IF(T246&lt;Sheet1!$I$6,TEXT(Sheet1!$I$5,"$0.0")&amp;TEXT(Sheet1!$I$6,"-$0.0"),TEXT(Sheet1!$I$6,"$0.0")&amp;TEXT(Sheet1!$I$7,"-$0.0")))))</f>
        <v>$2.1-$4.6</v>
      </c>
    </row>
    <row r="247" spans="1:24" x14ac:dyDescent="0.25">
      <c r="A247" t="s">
        <v>254</v>
      </c>
      <c r="B247" s="1">
        <v>5769225000</v>
      </c>
      <c r="C247" s="1">
        <v>73723</v>
      </c>
      <c r="D247" s="1">
        <v>78255</v>
      </c>
      <c r="E247">
        <v>51095</v>
      </c>
      <c r="F247">
        <v>51095</v>
      </c>
      <c r="G247" s="1">
        <v>146504</v>
      </c>
      <c r="H247" s="1">
        <v>284544</v>
      </c>
      <c r="I247" s="1">
        <v>517930</v>
      </c>
      <c r="J247" s="1">
        <v>948978</v>
      </c>
      <c r="K247">
        <v>1.1029999999999999E-5</v>
      </c>
      <c r="L247">
        <v>2.1420000000000002E-5</v>
      </c>
      <c r="M247">
        <v>3.8989999999999998E-5</v>
      </c>
      <c r="N247">
        <v>7.1429999999999999E-5</v>
      </c>
      <c r="O247" t="s">
        <v>198</v>
      </c>
      <c r="P247" t="s">
        <v>199</v>
      </c>
      <c r="Q247">
        <v>1.8721359660000001</v>
      </c>
      <c r="R247">
        <v>3.6361127080000002</v>
      </c>
      <c r="S247">
        <v>6.6184908309999999</v>
      </c>
      <c r="T247">
        <v>12.12673951</v>
      </c>
      <c r="U247" t="str">
        <f>IF(Q247&lt;Sheet1!$I$3,"0-"&amp;TEXT(Sheet1!$I$3,"$0.0"),
IF(Q247&lt;Sheet1!$I$4,TEXT(Sheet1!$I$3,"$0.0")&amp;TEXT(Sheet1!$I$4,"-$0.0"),
IF(Q247&lt;Sheet1!$I$5,TEXT(Sheet1!$I$4,"$0.0")&amp;TEXT(Sheet1!$I$5,"-$0.0"),
IF(Q247&lt;Sheet1!$I$6,TEXT(Sheet1!$I$5,"$0.0")&amp;TEXT(Sheet1!$I$6,"-$0.0"),TEXT(Sheet1!$I$6,"$0.0")&amp;TEXT(Sheet1!$I$7,"-$0.0")))))</f>
        <v>$1.0-$2.1</v>
      </c>
      <c r="V247" t="str">
        <f>IF(R247&lt;Sheet1!$I$3,"0-"&amp;TEXT(Sheet1!$I$3,"$0.0"),
IF(R247&lt;Sheet1!$I$4,TEXT(Sheet1!$I$3,"$0.0")&amp;TEXT(Sheet1!$I$4,"-$0.0"),
IF(R247&lt;Sheet1!$I$5,TEXT(Sheet1!$I$4,"$0.0")&amp;TEXT(Sheet1!$I$5,"-$0.0"),
IF(R247&lt;Sheet1!$I$6,TEXT(Sheet1!$I$5,"$0.0")&amp;TEXT(Sheet1!$I$6,"-$0.0"),TEXT(Sheet1!$I$6,"$0.0")&amp;TEXT(Sheet1!$I$7,"-$0.0")))))</f>
        <v>$2.1-$4.6</v>
      </c>
      <c r="W247" t="str">
        <f>IF(S247&lt;Sheet1!$I$3,"0-"&amp;TEXT(Sheet1!$I$3,"$0.0"),
IF(S247&lt;Sheet1!$I$4,TEXT(Sheet1!$I$3,"$0.0")&amp;TEXT(Sheet1!$I$4,"-$0.0"),
IF(S247&lt;Sheet1!$I$5,TEXT(Sheet1!$I$4,"$0.0")&amp;TEXT(Sheet1!$I$5,"-$0.0"),
IF(S247&lt;Sheet1!$I$6,TEXT(Sheet1!$I$5,"$0.0")&amp;TEXT(Sheet1!$I$6,"-$0.0"),TEXT(Sheet1!$I$6,"$0.0")&amp;TEXT(Sheet1!$I$7,"-$0.0")))))</f>
        <v>$4.6-$695.0</v>
      </c>
      <c r="X247" t="str">
        <f>IF(T247&lt;Sheet1!$I$3,"0-"&amp;TEXT(Sheet1!$I$3,"$0.0"),
IF(T247&lt;Sheet1!$I$4,TEXT(Sheet1!$I$3,"$0.0")&amp;TEXT(Sheet1!$I$4,"-$0.0"),
IF(T247&lt;Sheet1!$I$5,TEXT(Sheet1!$I$4,"$0.0")&amp;TEXT(Sheet1!$I$5,"-$0.0"),
IF(T247&lt;Sheet1!$I$6,TEXT(Sheet1!$I$5,"$0.0")&amp;TEXT(Sheet1!$I$6,"-$0.0"),TEXT(Sheet1!$I$6,"$0.0")&amp;TEXT(Sheet1!$I$7,"-$0.0")))))</f>
        <v>$4.6-$695.0</v>
      </c>
    </row>
    <row r="248" spans="1:24" x14ac:dyDescent="0.25">
      <c r="A248" t="s">
        <v>255</v>
      </c>
      <c r="B248" s="1">
        <v>1313076000</v>
      </c>
      <c r="C248" s="1">
        <v>34009</v>
      </c>
      <c r="D248" s="1">
        <v>38610</v>
      </c>
      <c r="E248">
        <v>51093</v>
      </c>
      <c r="F248">
        <v>51093</v>
      </c>
      <c r="G248" s="1">
        <v>19645</v>
      </c>
      <c r="H248" s="1">
        <v>44757</v>
      </c>
      <c r="I248" s="1">
        <v>137398</v>
      </c>
      <c r="J248" s="1">
        <v>201800</v>
      </c>
      <c r="K248">
        <v>6.4999999999999996E-6</v>
      </c>
      <c r="L248">
        <v>1.4800000000000001E-5</v>
      </c>
      <c r="M248">
        <v>4.5439999999999999E-5</v>
      </c>
      <c r="N248">
        <v>6.6740000000000001E-5</v>
      </c>
      <c r="O248" t="s">
        <v>198</v>
      </c>
      <c r="P248" t="s">
        <v>199</v>
      </c>
      <c r="Q248">
        <v>0.50880600899999995</v>
      </c>
      <c r="R248">
        <v>1.1592074590000001</v>
      </c>
      <c r="S248">
        <v>3.5586117590000002</v>
      </c>
      <c r="T248">
        <v>5.2266252270000004</v>
      </c>
      <c r="U248" t="str">
        <f>IF(Q248&lt;Sheet1!$I$3,"0-"&amp;TEXT(Sheet1!$I$3,"$0.0"),
IF(Q248&lt;Sheet1!$I$4,TEXT(Sheet1!$I$3,"$0.0")&amp;TEXT(Sheet1!$I$4,"-$0.0"),
IF(Q248&lt;Sheet1!$I$5,TEXT(Sheet1!$I$4,"$0.0")&amp;TEXT(Sheet1!$I$5,"-$0.0"),
IF(Q248&lt;Sheet1!$I$6,TEXT(Sheet1!$I$5,"$0.0")&amp;TEXT(Sheet1!$I$6,"-$0.0"),TEXT(Sheet1!$I$6,"$0.0")&amp;TEXT(Sheet1!$I$7,"-$0.0")))))</f>
        <v>$0.4-$1.0</v>
      </c>
      <c r="V248" t="str">
        <f>IF(R248&lt;Sheet1!$I$3,"0-"&amp;TEXT(Sheet1!$I$3,"$0.0"),
IF(R248&lt;Sheet1!$I$4,TEXT(Sheet1!$I$3,"$0.0")&amp;TEXT(Sheet1!$I$4,"-$0.0"),
IF(R248&lt;Sheet1!$I$5,TEXT(Sheet1!$I$4,"$0.0")&amp;TEXT(Sheet1!$I$5,"-$0.0"),
IF(R248&lt;Sheet1!$I$6,TEXT(Sheet1!$I$5,"$0.0")&amp;TEXT(Sheet1!$I$6,"-$0.0"),TEXT(Sheet1!$I$6,"$0.0")&amp;TEXT(Sheet1!$I$7,"-$0.0")))))</f>
        <v>$1.0-$2.1</v>
      </c>
      <c r="W248" t="str">
        <f>IF(S248&lt;Sheet1!$I$3,"0-"&amp;TEXT(Sheet1!$I$3,"$0.0"),
IF(S248&lt;Sheet1!$I$4,TEXT(Sheet1!$I$3,"$0.0")&amp;TEXT(Sheet1!$I$4,"-$0.0"),
IF(S248&lt;Sheet1!$I$5,TEXT(Sheet1!$I$4,"$0.0")&amp;TEXT(Sheet1!$I$5,"-$0.0"),
IF(S248&lt;Sheet1!$I$6,TEXT(Sheet1!$I$5,"$0.0")&amp;TEXT(Sheet1!$I$6,"-$0.0"),TEXT(Sheet1!$I$6,"$0.0")&amp;TEXT(Sheet1!$I$7,"-$0.0")))))</f>
        <v>$2.1-$4.6</v>
      </c>
      <c r="X248" t="str">
        <f>IF(T248&lt;Sheet1!$I$3,"0-"&amp;TEXT(Sheet1!$I$3,"$0.0"),
IF(T248&lt;Sheet1!$I$4,TEXT(Sheet1!$I$3,"$0.0")&amp;TEXT(Sheet1!$I$4,"-$0.0"),
IF(T248&lt;Sheet1!$I$5,TEXT(Sheet1!$I$4,"$0.0")&amp;TEXT(Sheet1!$I$5,"-$0.0"),
IF(T248&lt;Sheet1!$I$6,TEXT(Sheet1!$I$5,"$0.0")&amp;TEXT(Sheet1!$I$6,"-$0.0"),TEXT(Sheet1!$I$6,"$0.0")&amp;TEXT(Sheet1!$I$7,"-$0.0")))))</f>
        <v>$4.6-$695.0</v>
      </c>
    </row>
    <row r="249" spans="1:24" x14ac:dyDescent="0.25">
      <c r="A249" t="s">
        <v>256</v>
      </c>
      <c r="B249" s="1">
        <v>75022000</v>
      </c>
      <c r="C249" s="1">
        <v>33597</v>
      </c>
      <c r="D249" s="1">
        <v>2233</v>
      </c>
      <c r="E249">
        <v>51091</v>
      </c>
      <c r="F249">
        <v>51091</v>
      </c>
      <c r="G249" s="1">
        <v>22715</v>
      </c>
      <c r="H249" s="1">
        <v>7571</v>
      </c>
      <c r="I249" s="1">
        <v>16529</v>
      </c>
      <c r="J249" s="1">
        <v>46815</v>
      </c>
      <c r="K249">
        <v>1.3147000000000001E-4</v>
      </c>
      <c r="L249">
        <v>4.3829999999999999E-5</v>
      </c>
      <c r="M249">
        <v>9.5669999999999997E-5</v>
      </c>
      <c r="N249">
        <v>2.7092000000000001E-4</v>
      </c>
      <c r="O249" t="s">
        <v>198</v>
      </c>
      <c r="P249" t="s">
        <v>199</v>
      </c>
      <c r="Q249">
        <v>10.17241379</v>
      </c>
      <c r="R249">
        <v>3.3905060460000001</v>
      </c>
      <c r="S249">
        <v>7.4021495750000001</v>
      </c>
      <c r="T249">
        <v>20.965069410000002</v>
      </c>
      <c r="U249" t="str">
        <f>IF(Q249&lt;Sheet1!$I$3,"0-"&amp;TEXT(Sheet1!$I$3,"$0.0"),
IF(Q249&lt;Sheet1!$I$4,TEXT(Sheet1!$I$3,"$0.0")&amp;TEXT(Sheet1!$I$4,"-$0.0"),
IF(Q249&lt;Sheet1!$I$5,TEXT(Sheet1!$I$4,"$0.0")&amp;TEXT(Sheet1!$I$5,"-$0.0"),
IF(Q249&lt;Sheet1!$I$6,TEXT(Sheet1!$I$5,"$0.0")&amp;TEXT(Sheet1!$I$6,"-$0.0"),TEXT(Sheet1!$I$6,"$0.0")&amp;TEXT(Sheet1!$I$7,"-$0.0")))))</f>
        <v>$4.6-$695.0</v>
      </c>
      <c r="V249" t="str">
        <f>IF(R249&lt;Sheet1!$I$3,"0-"&amp;TEXT(Sheet1!$I$3,"$0.0"),
IF(R249&lt;Sheet1!$I$4,TEXT(Sheet1!$I$3,"$0.0")&amp;TEXT(Sheet1!$I$4,"-$0.0"),
IF(R249&lt;Sheet1!$I$5,TEXT(Sheet1!$I$4,"$0.0")&amp;TEXT(Sheet1!$I$5,"-$0.0"),
IF(R249&lt;Sheet1!$I$6,TEXT(Sheet1!$I$5,"$0.0")&amp;TEXT(Sheet1!$I$6,"-$0.0"),TEXT(Sheet1!$I$6,"$0.0")&amp;TEXT(Sheet1!$I$7,"-$0.0")))))</f>
        <v>$2.1-$4.6</v>
      </c>
      <c r="W249" t="str">
        <f>IF(S249&lt;Sheet1!$I$3,"0-"&amp;TEXT(Sheet1!$I$3,"$0.0"),
IF(S249&lt;Sheet1!$I$4,TEXT(Sheet1!$I$3,"$0.0")&amp;TEXT(Sheet1!$I$4,"-$0.0"),
IF(S249&lt;Sheet1!$I$5,TEXT(Sheet1!$I$4,"$0.0")&amp;TEXT(Sheet1!$I$5,"-$0.0"),
IF(S249&lt;Sheet1!$I$6,TEXT(Sheet1!$I$5,"$0.0")&amp;TEXT(Sheet1!$I$6,"-$0.0"),TEXT(Sheet1!$I$6,"$0.0")&amp;TEXT(Sheet1!$I$7,"-$0.0")))))</f>
        <v>$4.6-$695.0</v>
      </c>
      <c r="X249" t="str">
        <f>IF(T249&lt;Sheet1!$I$3,"0-"&amp;TEXT(Sheet1!$I$3,"$0.0"),
IF(T249&lt;Sheet1!$I$4,TEXT(Sheet1!$I$3,"$0.0")&amp;TEXT(Sheet1!$I$4,"-$0.0"),
IF(T249&lt;Sheet1!$I$5,TEXT(Sheet1!$I$4,"$0.0")&amp;TEXT(Sheet1!$I$5,"-$0.0"),
IF(T249&lt;Sheet1!$I$6,TEXT(Sheet1!$I$5,"$0.0")&amp;TEXT(Sheet1!$I$6,"-$0.0"),TEXT(Sheet1!$I$6,"$0.0")&amp;TEXT(Sheet1!$I$7,"-$0.0")))))</f>
        <v>$4.6-$695.0</v>
      </c>
    </row>
    <row r="250" spans="1:24" x14ac:dyDescent="0.25">
      <c r="A250" t="s">
        <v>257</v>
      </c>
      <c r="B250" s="1">
        <v>2214765000</v>
      </c>
      <c r="C250" s="1">
        <v>43470</v>
      </c>
      <c r="D250" s="1">
        <v>50949</v>
      </c>
      <c r="E250">
        <v>51089</v>
      </c>
      <c r="F250">
        <v>51089</v>
      </c>
      <c r="G250" s="1">
        <v>2555</v>
      </c>
      <c r="H250" s="1">
        <v>19180</v>
      </c>
      <c r="I250" s="1">
        <v>27345</v>
      </c>
      <c r="J250" s="1">
        <v>49080</v>
      </c>
      <c r="K250">
        <v>4.9999999999999998E-7</v>
      </c>
      <c r="L250">
        <v>3.76E-6</v>
      </c>
      <c r="M250">
        <v>5.3600000000000004E-6</v>
      </c>
      <c r="N250">
        <v>9.6199999999999994E-6</v>
      </c>
      <c r="O250" t="s">
        <v>198</v>
      </c>
      <c r="P250" t="s">
        <v>199</v>
      </c>
      <c r="Q250">
        <v>5.0148186999999997E-2</v>
      </c>
      <c r="R250">
        <v>0.37645488599999999</v>
      </c>
      <c r="S250">
        <v>0.53671318400000001</v>
      </c>
      <c r="T250">
        <v>0.96331625700000001</v>
      </c>
      <c r="U250" t="str">
        <f>IF(Q250&lt;Sheet1!$I$3,"0-"&amp;TEXT(Sheet1!$I$3,"$0.0"),
IF(Q250&lt;Sheet1!$I$4,TEXT(Sheet1!$I$3,"$0.0")&amp;TEXT(Sheet1!$I$4,"-$0.0"),
IF(Q250&lt;Sheet1!$I$5,TEXT(Sheet1!$I$4,"$0.0")&amp;TEXT(Sheet1!$I$5,"-$0.0"),
IF(Q250&lt;Sheet1!$I$6,TEXT(Sheet1!$I$5,"$0.0")&amp;TEXT(Sheet1!$I$6,"-$0.0"),TEXT(Sheet1!$I$6,"$0.0")&amp;TEXT(Sheet1!$I$7,"-$0.0")))))</f>
        <v>0-$0.4</v>
      </c>
      <c r="V250" t="str">
        <f>IF(R250&lt;Sheet1!$I$3,"0-"&amp;TEXT(Sheet1!$I$3,"$0.0"),
IF(R250&lt;Sheet1!$I$4,TEXT(Sheet1!$I$3,"$0.0")&amp;TEXT(Sheet1!$I$4,"-$0.0"),
IF(R250&lt;Sheet1!$I$5,TEXT(Sheet1!$I$4,"$0.0")&amp;TEXT(Sheet1!$I$5,"-$0.0"),
IF(R250&lt;Sheet1!$I$6,TEXT(Sheet1!$I$5,"$0.0")&amp;TEXT(Sheet1!$I$6,"-$0.0"),TEXT(Sheet1!$I$6,"$0.0")&amp;TEXT(Sheet1!$I$7,"-$0.0")))))</f>
        <v>$0.4-$1.0</v>
      </c>
      <c r="W250" t="str">
        <f>IF(S250&lt;Sheet1!$I$3,"0-"&amp;TEXT(Sheet1!$I$3,"$0.0"),
IF(S250&lt;Sheet1!$I$4,TEXT(Sheet1!$I$3,"$0.0")&amp;TEXT(Sheet1!$I$4,"-$0.0"),
IF(S250&lt;Sheet1!$I$5,TEXT(Sheet1!$I$4,"$0.0")&amp;TEXT(Sheet1!$I$5,"-$0.0"),
IF(S250&lt;Sheet1!$I$6,TEXT(Sheet1!$I$5,"$0.0")&amp;TEXT(Sheet1!$I$6,"-$0.0"),TEXT(Sheet1!$I$6,"$0.0")&amp;TEXT(Sheet1!$I$7,"-$0.0")))))</f>
        <v>$0.4-$1.0</v>
      </c>
      <c r="X250" t="str">
        <f>IF(T250&lt;Sheet1!$I$3,"0-"&amp;TEXT(Sheet1!$I$3,"$0.0"),
IF(T250&lt;Sheet1!$I$4,TEXT(Sheet1!$I$3,"$0.0")&amp;TEXT(Sheet1!$I$4,"-$0.0"),
IF(T250&lt;Sheet1!$I$5,TEXT(Sheet1!$I$4,"$0.0")&amp;TEXT(Sheet1!$I$5,"-$0.0"),
IF(T250&lt;Sheet1!$I$6,TEXT(Sheet1!$I$5,"$0.0")&amp;TEXT(Sheet1!$I$6,"-$0.0"),TEXT(Sheet1!$I$6,"$0.0")&amp;TEXT(Sheet1!$I$7,"-$0.0")))))</f>
        <v>$0.4-$1.0</v>
      </c>
    </row>
    <row r="251" spans="1:24" x14ac:dyDescent="0.25">
      <c r="A251" t="s">
        <v>258</v>
      </c>
      <c r="B251" s="1">
        <v>32073153000</v>
      </c>
      <c r="C251" s="1">
        <v>95916</v>
      </c>
      <c r="D251" s="1">
        <v>334389</v>
      </c>
      <c r="E251">
        <v>51087</v>
      </c>
      <c r="F251">
        <v>51087</v>
      </c>
      <c r="G251" s="1">
        <v>565918</v>
      </c>
      <c r="H251" s="1">
        <v>548145</v>
      </c>
      <c r="I251" s="1">
        <v>92202</v>
      </c>
      <c r="J251" s="1">
        <v>1206265</v>
      </c>
      <c r="K251">
        <v>7.6599999999999995E-6</v>
      </c>
      <c r="L251">
        <v>7.4200000000000001E-6</v>
      </c>
      <c r="M251">
        <v>1.2500000000000001E-6</v>
      </c>
      <c r="N251">
        <v>1.6330000000000001E-5</v>
      </c>
      <c r="O251" t="s">
        <v>198</v>
      </c>
      <c r="P251" t="s">
        <v>199</v>
      </c>
      <c r="Q251">
        <v>1.692394188</v>
      </c>
      <c r="R251">
        <v>1.6392435160000001</v>
      </c>
      <c r="S251">
        <v>0.27573275400000002</v>
      </c>
      <c r="T251">
        <v>3.6073704580000001</v>
      </c>
      <c r="U251" t="str">
        <f>IF(Q251&lt;Sheet1!$I$3,"0-"&amp;TEXT(Sheet1!$I$3,"$0.0"),
IF(Q251&lt;Sheet1!$I$4,TEXT(Sheet1!$I$3,"$0.0")&amp;TEXT(Sheet1!$I$4,"-$0.0"),
IF(Q251&lt;Sheet1!$I$5,TEXT(Sheet1!$I$4,"$0.0")&amp;TEXT(Sheet1!$I$5,"-$0.0"),
IF(Q251&lt;Sheet1!$I$6,TEXT(Sheet1!$I$5,"$0.0")&amp;TEXT(Sheet1!$I$6,"-$0.0"),TEXT(Sheet1!$I$6,"$0.0")&amp;TEXT(Sheet1!$I$7,"-$0.0")))))</f>
        <v>$1.0-$2.1</v>
      </c>
      <c r="V251" t="str">
        <f>IF(R251&lt;Sheet1!$I$3,"0-"&amp;TEXT(Sheet1!$I$3,"$0.0"),
IF(R251&lt;Sheet1!$I$4,TEXT(Sheet1!$I$3,"$0.0")&amp;TEXT(Sheet1!$I$4,"-$0.0"),
IF(R251&lt;Sheet1!$I$5,TEXT(Sheet1!$I$4,"$0.0")&amp;TEXT(Sheet1!$I$5,"-$0.0"),
IF(R251&lt;Sheet1!$I$6,TEXT(Sheet1!$I$5,"$0.0")&amp;TEXT(Sheet1!$I$6,"-$0.0"),TEXT(Sheet1!$I$6,"$0.0")&amp;TEXT(Sheet1!$I$7,"-$0.0")))))</f>
        <v>$1.0-$2.1</v>
      </c>
      <c r="W251" t="str">
        <f>IF(S251&lt;Sheet1!$I$3,"0-"&amp;TEXT(Sheet1!$I$3,"$0.0"),
IF(S251&lt;Sheet1!$I$4,TEXT(Sheet1!$I$3,"$0.0")&amp;TEXT(Sheet1!$I$4,"-$0.0"),
IF(S251&lt;Sheet1!$I$5,TEXT(Sheet1!$I$4,"$0.0")&amp;TEXT(Sheet1!$I$5,"-$0.0"),
IF(S251&lt;Sheet1!$I$6,TEXT(Sheet1!$I$5,"$0.0")&amp;TEXT(Sheet1!$I$6,"-$0.0"),TEXT(Sheet1!$I$6,"$0.0")&amp;TEXT(Sheet1!$I$7,"-$0.0")))))</f>
        <v>0-$0.4</v>
      </c>
      <c r="X251" t="str">
        <f>IF(T251&lt;Sheet1!$I$3,"0-"&amp;TEXT(Sheet1!$I$3,"$0.0"),
IF(T251&lt;Sheet1!$I$4,TEXT(Sheet1!$I$3,"$0.0")&amp;TEXT(Sheet1!$I$4,"-$0.0"),
IF(T251&lt;Sheet1!$I$5,TEXT(Sheet1!$I$4,"$0.0")&amp;TEXT(Sheet1!$I$5,"-$0.0"),
IF(T251&lt;Sheet1!$I$6,TEXT(Sheet1!$I$5,"$0.0")&amp;TEXT(Sheet1!$I$6,"-$0.0"),TEXT(Sheet1!$I$6,"$0.0")&amp;TEXT(Sheet1!$I$7,"-$0.0")))))</f>
        <v>$2.1-$4.6</v>
      </c>
    </row>
    <row r="252" spans="1:24" x14ac:dyDescent="0.25">
      <c r="A252" t="s">
        <v>259</v>
      </c>
      <c r="B252" s="1">
        <v>6459459000</v>
      </c>
      <c r="C252" s="1">
        <v>58733</v>
      </c>
      <c r="D252" s="1">
        <v>109980</v>
      </c>
      <c r="E252">
        <v>51085</v>
      </c>
      <c r="F252">
        <v>51085</v>
      </c>
      <c r="G252" s="1">
        <v>163960</v>
      </c>
      <c r="H252" s="1">
        <v>164809</v>
      </c>
      <c r="I252" s="1">
        <v>23147</v>
      </c>
      <c r="J252" s="1">
        <v>351916</v>
      </c>
      <c r="K252">
        <v>1.102E-5</v>
      </c>
      <c r="L252">
        <v>1.1080000000000001E-5</v>
      </c>
      <c r="M252">
        <v>1.5600000000000001E-6</v>
      </c>
      <c r="N252">
        <v>2.366E-5</v>
      </c>
      <c r="O252" t="s">
        <v>198</v>
      </c>
      <c r="P252" t="s">
        <v>199</v>
      </c>
      <c r="Q252">
        <v>1.4908165120000001</v>
      </c>
      <c r="R252">
        <v>1.4985360969999999</v>
      </c>
      <c r="S252">
        <v>0.21046553900000001</v>
      </c>
      <c r="T252">
        <v>3.1998181489999999</v>
      </c>
      <c r="U252" t="str">
        <f>IF(Q252&lt;Sheet1!$I$3,"0-"&amp;TEXT(Sheet1!$I$3,"$0.0"),
IF(Q252&lt;Sheet1!$I$4,TEXT(Sheet1!$I$3,"$0.0")&amp;TEXT(Sheet1!$I$4,"-$0.0"),
IF(Q252&lt;Sheet1!$I$5,TEXT(Sheet1!$I$4,"$0.0")&amp;TEXT(Sheet1!$I$5,"-$0.0"),
IF(Q252&lt;Sheet1!$I$6,TEXT(Sheet1!$I$5,"$0.0")&amp;TEXT(Sheet1!$I$6,"-$0.0"),TEXT(Sheet1!$I$6,"$0.0")&amp;TEXT(Sheet1!$I$7,"-$0.0")))))</f>
        <v>$1.0-$2.1</v>
      </c>
      <c r="V252" t="str">
        <f>IF(R252&lt;Sheet1!$I$3,"0-"&amp;TEXT(Sheet1!$I$3,"$0.0"),
IF(R252&lt;Sheet1!$I$4,TEXT(Sheet1!$I$3,"$0.0")&amp;TEXT(Sheet1!$I$4,"-$0.0"),
IF(R252&lt;Sheet1!$I$5,TEXT(Sheet1!$I$4,"$0.0")&amp;TEXT(Sheet1!$I$5,"-$0.0"),
IF(R252&lt;Sheet1!$I$6,TEXT(Sheet1!$I$5,"$0.0")&amp;TEXT(Sheet1!$I$6,"-$0.0"),TEXT(Sheet1!$I$6,"$0.0")&amp;TEXT(Sheet1!$I$7,"-$0.0")))))</f>
        <v>$1.0-$2.1</v>
      </c>
      <c r="W252" t="str">
        <f>IF(S252&lt;Sheet1!$I$3,"0-"&amp;TEXT(Sheet1!$I$3,"$0.0"),
IF(S252&lt;Sheet1!$I$4,TEXT(Sheet1!$I$3,"$0.0")&amp;TEXT(Sheet1!$I$4,"-$0.0"),
IF(S252&lt;Sheet1!$I$5,TEXT(Sheet1!$I$4,"$0.0")&amp;TEXT(Sheet1!$I$5,"-$0.0"),
IF(S252&lt;Sheet1!$I$6,TEXT(Sheet1!$I$5,"$0.0")&amp;TEXT(Sheet1!$I$6,"-$0.0"),TEXT(Sheet1!$I$6,"$0.0")&amp;TEXT(Sheet1!$I$7,"-$0.0")))))</f>
        <v>0-$0.4</v>
      </c>
      <c r="X252" t="str">
        <f>IF(T252&lt;Sheet1!$I$3,"0-"&amp;TEXT(Sheet1!$I$3,"$0.0"),
IF(T252&lt;Sheet1!$I$4,TEXT(Sheet1!$I$3,"$0.0")&amp;TEXT(Sheet1!$I$4,"-$0.0"),
IF(T252&lt;Sheet1!$I$5,TEXT(Sheet1!$I$4,"$0.0")&amp;TEXT(Sheet1!$I$5,"-$0.0"),
IF(T252&lt;Sheet1!$I$6,TEXT(Sheet1!$I$5,"$0.0")&amp;TEXT(Sheet1!$I$6,"-$0.0"),TEXT(Sheet1!$I$6,"$0.0")&amp;TEXT(Sheet1!$I$7,"-$0.0")))))</f>
        <v>$2.1-$4.6</v>
      </c>
    </row>
    <row r="253" spans="1:24" x14ac:dyDescent="0.25">
      <c r="A253" t="s">
        <v>260</v>
      </c>
      <c r="B253" s="1">
        <v>1136989000</v>
      </c>
      <c r="C253" s="1">
        <v>33419</v>
      </c>
      <c r="D253" s="1">
        <v>34022</v>
      </c>
      <c r="E253">
        <v>51083</v>
      </c>
      <c r="F253">
        <v>51083</v>
      </c>
      <c r="G253">
        <v>885</v>
      </c>
      <c r="H253" s="1">
        <v>17709</v>
      </c>
      <c r="I253">
        <v>787</v>
      </c>
      <c r="J253" s="1">
        <v>19381</v>
      </c>
      <c r="K253">
        <v>3.3999999999999997E-7</v>
      </c>
      <c r="L253">
        <v>6.7599999999999997E-6</v>
      </c>
      <c r="M253">
        <v>2.9999999999999999E-7</v>
      </c>
      <c r="N253">
        <v>7.4000000000000003E-6</v>
      </c>
      <c r="O253" t="s">
        <v>198</v>
      </c>
      <c r="P253" t="s">
        <v>199</v>
      </c>
      <c r="Q253">
        <v>2.601258E-2</v>
      </c>
      <c r="R253">
        <v>0.52051613699999999</v>
      </c>
      <c r="S253">
        <v>2.3132091E-2</v>
      </c>
      <c r="T253">
        <v>0.56966080799999996</v>
      </c>
      <c r="U253" t="str">
        <f>IF(Q253&lt;Sheet1!$I$3,"0-"&amp;TEXT(Sheet1!$I$3,"$0.0"),
IF(Q253&lt;Sheet1!$I$4,TEXT(Sheet1!$I$3,"$0.0")&amp;TEXT(Sheet1!$I$4,"-$0.0"),
IF(Q253&lt;Sheet1!$I$5,TEXT(Sheet1!$I$4,"$0.0")&amp;TEXT(Sheet1!$I$5,"-$0.0"),
IF(Q253&lt;Sheet1!$I$6,TEXT(Sheet1!$I$5,"$0.0")&amp;TEXT(Sheet1!$I$6,"-$0.0"),TEXT(Sheet1!$I$6,"$0.0")&amp;TEXT(Sheet1!$I$7,"-$0.0")))))</f>
        <v>0-$0.4</v>
      </c>
      <c r="V253" t="str">
        <f>IF(R253&lt;Sheet1!$I$3,"0-"&amp;TEXT(Sheet1!$I$3,"$0.0"),
IF(R253&lt;Sheet1!$I$4,TEXT(Sheet1!$I$3,"$0.0")&amp;TEXT(Sheet1!$I$4,"-$0.0"),
IF(R253&lt;Sheet1!$I$5,TEXT(Sheet1!$I$4,"$0.0")&amp;TEXT(Sheet1!$I$5,"-$0.0"),
IF(R253&lt;Sheet1!$I$6,TEXT(Sheet1!$I$5,"$0.0")&amp;TEXT(Sheet1!$I$6,"-$0.0"),TEXT(Sheet1!$I$6,"$0.0")&amp;TEXT(Sheet1!$I$7,"-$0.0")))))</f>
        <v>$0.4-$1.0</v>
      </c>
      <c r="W253" t="str">
        <f>IF(S253&lt;Sheet1!$I$3,"0-"&amp;TEXT(Sheet1!$I$3,"$0.0"),
IF(S253&lt;Sheet1!$I$4,TEXT(Sheet1!$I$3,"$0.0")&amp;TEXT(Sheet1!$I$4,"-$0.0"),
IF(S253&lt;Sheet1!$I$5,TEXT(Sheet1!$I$4,"$0.0")&amp;TEXT(Sheet1!$I$5,"-$0.0"),
IF(S253&lt;Sheet1!$I$6,TEXT(Sheet1!$I$5,"$0.0")&amp;TEXT(Sheet1!$I$6,"-$0.0"),TEXT(Sheet1!$I$6,"$0.0")&amp;TEXT(Sheet1!$I$7,"-$0.0")))))</f>
        <v>0-$0.4</v>
      </c>
      <c r="X253" t="str">
        <f>IF(T253&lt;Sheet1!$I$3,"0-"&amp;TEXT(Sheet1!$I$3,"$0.0"),
IF(T253&lt;Sheet1!$I$4,TEXT(Sheet1!$I$3,"$0.0")&amp;TEXT(Sheet1!$I$4,"-$0.0"),
IF(T253&lt;Sheet1!$I$5,TEXT(Sheet1!$I$4,"$0.0")&amp;TEXT(Sheet1!$I$5,"-$0.0"),
IF(T253&lt;Sheet1!$I$6,TEXT(Sheet1!$I$5,"$0.0")&amp;TEXT(Sheet1!$I$6,"-$0.0"),TEXT(Sheet1!$I$6,"$0.0")&amp;TEXT(Sheet1!$I$7,"-$0.0")))))</f>
        <v>$0.4-$1.0</v>
      </c>
    </row>
    <row r="254" spans="1:24" x14ac:dyDescent="0.25">
      <c r="A254" t="s">
        <v>261</v>
      </c>
      <c r="B254" s="1">
        <v>1574256000</v>
      </c>
      <c r="C254" s="1">
        <v>138226</v>
      </c>
      <c r="D254" s="1">
        <v>11389</v>
      </c>
      <c r="E254">
        <v>51081</v>
      </c>
      <c r="F254">
        <v>51081</v>
      </c>
      <c r="G254">
        <v>550</v>
      </c>
      <c r="H254" s="1">
        <v>3485</v>
      </c>
      <c r="I254" s="1">
        <v>13220</v>
      </c>
      <c r="J254" s="1">
        <v>17255</v>
      </c>
      <c r="K254">
        <v>1.4999999999999999E-7</v>
      </c>
      <c r="L254">
        <v>9.5999999999999991E-7</v>
      </c>
      <c r="M254">
        <v>3.6500000000000002E-6</v>
      </c>
      <c r="N254">
        <v>4.7600000000000002E-6</v>
      </c>
      <c r="O254" t="s">
        <v>198</v>
      </c>
      <c r="P254" t="s">
        <v>199</v>
      </c>
      <c r="Q254">
        <v>4.8292212000000001E-2</v>
      </c>
      <c r="R254">
        <v>0.30599701499999998</v>
      </c>
      <c r="S254">
        <v>1.1607691630000001</v>
      </c>
      <c r="T254">
        <v>1.5150583900000001</v>
      </c>
      <c r="U254" t="str">
        <f>IF(Q254&lt;Sheet1!$I$3,"0-"&amp;TEXT(Sheet1!$I$3,"$0.0"),
IF(Q254&lt;Sheet1!$I$4,TEXT(Sheet1!$I$3,"$0.0")&amp;TEXT(Sheet1!$I$4,"-$0.0"),
IF(Q254&lt;Sheet1!$I$5,TEXT(Sheet1!$I$4,"$0.0")&amp;TEXT(Sheet1!$I$5,"-$0.0"),
IF(Q254&lt;Sheet1!$I$6,TEXT(Sheet1!$I$5,"$0.0")&amp;TEXT(Sheet1!$I$6,"-$0.0"),TEXT(Sheet1!$I$6,"$0.0")&amp;TEXT(Sheet1!$I$7,"-$0.0")))))</f>
        <v>0-$0.4</v>
      </c>
      <c r="V254" t="str">
        <f>IF(R254&lt;Sheet1!$I$3,"0-"&amp;TEXT(Sheet1!$I$3,"$0.0"),
IF(R254&lt;Sheet1!$I$4,TEXT(Sheet1!$I$3,"$0.0")&amp;TEXT(Sheet1!$I$4,"-$0.0"),
IF(R254&lt;Sheet1!$I$5,TEXT(Sheet1!$I$4,"$0.0")&amp;TEXT(Sheet1!$I$5,"-$0.0"),
IF(R254&lt;Sheet1!$I$6,TEXT(Sheet1!$I$5,"$0.0")&amp;TEXT(Sheet1!$I$6,"-$0.0"),TEXT(Sheet1!$I$6,"$0.0")&amp;TEXT(Sheet1!$I$7,"-$0.0")))))</f>
        <v>0-$0.4</v>
      </c>
      <c r="W254" t="str">
        <f>IF(S254&lt;Sheet1!$I$3,"0-"&amp;TEXT(Sheet1!$I$3,"$0.0"),
IF(S254&lt;Sheet1!$I$4,TEXT(Sheet1!$I$3,"$0.0")&amp;TEXT(Sheet1!$I$4,"-$0.0"),
IF(S254&lt;Sheet1!$I$5,TEXT(Sheet1!$I$4,"$0.0")&amp;TEXT(Sheet1!$I$5,"-$0.0"),
IF(S254&lt;Sheet1!$I$6,TEXT(Sheet1!$I$5,"$0.0")&amp;TEXT(Sheet1!$I$6,"-$0.0"),TEXT(Sheet1!$I$6,"$0.0")&amp;TEXT(Sheet1!$I$7,"-$0.0")))))</f>
        <v>$1.0-$2.1</v>
      </c>
      <c r="X254" t="str">
        <f>IF(T254&lt;Sheet1!$I$3,"0-"&amp;TEXT(Sheet1!$I$3,"$0.0"),
IF(T254&lt;Sheet1!$I$4,TEXT(Sheet1!$I$3,"$0.0")&amp;TEXT(Sheet1!$I$4,"-$0.0"),
IF(T254&lt;Sheet1!$I$5,TEXT(Sheet1!$I$4,"$0.0")&amp;TEXT(Sheet1!$I$5,"-$0.0"),
IF(T254&lt;Sheet1!$I$6,TEXT(Sheet1!$I$5,"$0.0")&amp;TEXT(Sheet1!$I$6,"-$0.0"),TEXT(Sheet1!$I$6,"$0.0")&amp;TEXT(Sheet1!$I$7,"-$0.0")))))</f>
        <v>$1.0-$2.1</v>
      </c>
    </row>
    <row r="255" spans="1:24" x14ac:dyDescent="0.25">
      <c r="A255" t="s">
        <v>262</v>
      </c>
      <c r="B255" s="1">
        <v>458967000</v>
      </c>
      <c r="C255" s="1">
        <v>22330</v>
      </c>
      <c r="D255" s="1">
        <v>20554</v>
      </c>
      <c r="E255">
        <v>51079</v>
      </c>
      <c r="F255">
        <v>51079</v>
      </c>
      <c r="G255" s="1">
        <v>102162</v>
      </c>
      <c r="H255" s="1">
        <v>36258</v>
      </c>
      <c r="I255" s="1">
        <v>413201</v>
      </c>
      <c r="J255" s="1">
        <v>551621</v>
      </c>
      <c r="K255">
        <v>9.666E-5</v>
      </c>
      <c r="L255">
        <v>3.4310000000000002E-5</v>
      </c>
      <c r="M255">
        <v>3.9081000000000001E-4</v>
      </c>
      <c r="N255">
        <v>5.2165000000000002E-4</v>
      </c>
      <c r="O255" t="s">
        <v>198</v>
      </c>
      <c r="P255" t="s">
        <v>199</v>
      </c>
      <c r="Q255">
        <v>4.9704193830000003</v>
      </c>
      <c r="R255">
        <v>1.764036197</v>
      </c>
      <c r="S255">
        <v>20.103191590000002</v>
      </c>
      <c r="T255">
        <v>26.83764717</v>
      </c>
      <c r="U255" t="str">
        <f>IF(Q255&lt;Sheet1!$I$3,"0-"&amp;TEXT(Sheet1!$I$3,"$0.0"),
IF(Q255&lt;Sheet1!$I$4,TEXT(Sheet1!$I$3,"$0.0")&amp;TEXT(Sheet1!$I$4,"-$0.0"),
IF(Q255&lt;Sheet1!$I$5,TEXT(Sheet1!$I$4,"$0.0")&amp;TEXT(Sheet1!$I$5,"-$0.0"),
IF(Q255&lt;Sheet1!$I$6,TEXT(Sheet1!$I$5,"$0.0")&amp;TEXT(Sheet1!$I$6,"-$0.0"),TEXT(Sheet1!$I$6,"$0.0")&amp;TEXT(Sheet1!$I$7,"-$0.0")))))</f>
        <v>$4.6-$695.0</v>
      </c>
      <c r="V255" t="str">
        <f>IF(R255&lt;Sheet1!$I$3,"0-"&amp;TEXT(Sheet1!$I$3,"$0.0"),
IF(R255&lt;Sheet1!$I$4,TEXT(Sheet1!$I$3,"$0.0")&amp;TEXT(Sheet1!$I$4,"-$0.0"),
IF(R255&lt;Sheet1!$I$5,TEXT(Sheet1!$I$4,"$0.0")&amp;TEXT(Sheet1!$I$5,"-$0.0"),
IF(R255&lt;Sheet1!$I$6,TEXT(Sheet1!$I$5,"$0.0")&amp;TEXT(Sheet1!$I$6,"-$0.0"),TEXT(Sheet1!$I$6,"$0.0")&amp;TEXT(Sheet1!$I$7,"-$0.0")))))</f>
        <v>$1.0-$2.1</v>
      </c>
      <c r="W255" t="str">
        <f>IF(S255&lt;Sheet1!$I$3,"0-"&amp;TEXT(Sheet1!$I$3,"$0.0"),
IF(S255&lt;Sheet1!$I$4,TEXT(Sheet1!$I$3,"$0.0")&amp;TEXT(Sheet1!$I$4,"-$0.0"),
IF(S255&lt;Sheet1!$I$5,TEXT(Sheet1!$I$4,"$0.0")&amp;TEXT(Sheet1!$I$5,"-$0.0"),
IF(S255&lt;Sheet1!$I$6,TEXT(Sheet1!$I$5,"$0.0")&amp;TEXT(Sheet1!$I$6,"-$0.0"),TEXT(Sheet1!$I$6,"$0.0")&amp;TEXT(Sheet1!$I$7,"-$0.0")))))</f>
        <v>$4.6-$695.0</v>
      </c>
      <c r="X255" t="str">
        <f>IF(T255&lt;Sheet1!$I$3,"0-"&amp;TEXT(Sheet1!$I$3,"$0.0"),
IF(T255&lt;Sheet1!$I$4,TEXT(Sheet1!$I$3,"$0.0")&amp;TEXT(Sheet1!$I$4,"-$0.0"),
IF(T255&lt;Sheet1!$I$5,TEXT(Sheet1!$I$4,"$0.0")&amp;TEXT(Sheet1!$I$5,"-$0.0"),
IF(T255&lt;Sheet1!$I$6,TEXT(Sheet1!$I$5,"$0.0")&amp;TEXT(Sheet1!$I$6,"-$0.0"),TEXT(Sheet1!$I$6,"$0.0")&amp;TEXT(Sheet1!$I$7,"-$0.0")))))</f>
        <v>$4.6-$695.0</v>
      </c>
    </row>
    <row r="256" spans="1:24" x14ac:dyDescent="0.25">
      <c r="A256" t="s">
        <v>263</v>
      </c>
      <c r="B256" s="1">
        <v>264121000</v>
      </c>
      <c r="C256" s="1">
        <v>17223</v>
      </c>
      <c r="D256" s="1">
        <v>15335</v>
      </c>
      <c r="E256">
        <v>51077</v>
      </c>
      <c r="F256">
        <v>51077</v>
      </c>
      <c r="G256" s="1">
        <v>4634</v>
      </c>
      <c r="H256" s="1">
        <v>4556</v>
      </c>
      <c r="I256" s="1">
        <v>24685</v>
      </c>
      <c r="J256" s="1">
        <v>33875</v>
      </c>
      <c r="K256">
        <v>7.6199999999999999E-6</v>
      </c>
      <c r="L256">
        <v>7.4900000000000003E-6</v>
      </c>
      <c r="M256">
        <v>4.0590000000000003E-5</v>
      </c>
      <c r="N256">
        <v>5.5699999999999999E-5</v>
      </c>
      <c r="O256" t="s">
        <v>198</v>
      </c>
      <c r="P256" t="s">
        <v>199</v>
      </c>
      <c r="Q256">
        <v>0.30218454500000003</v>
      </c>
      <c r="R256">
        <v>0.29709814200000001</v>
      </c>
      <c r="S256">
        <v>1.6097163350000001</v>
      </c>
      <c r="T256">
        <v>2.208999022</v>
      </c>
      <c r="U256" t="str">
        <f>IF(Q256&lt;Sheet1!$I$3,"0-"&amp;TEXT(Sheet1!$I$3,"$0.0"),
IF(Q256&lt;Sheet1!$I$4,TEXT(Sheet1!$I$3,"$0.0")&amp;TEXT(Sheet1!$I$4,"-$0.0"),
IF(Q256&lt;Sheet1!$I$5,TEXT(Sheet1!$I$4,"$0.0")&amp;TEXT(Sheet1!$I$5,"-$0.0"),
IF(Q256&lt;Sheet1!$I$6,TEXT(Sheet1!$I$5,"$0.0")&amp;TEXT(Sheet1!$I$6,"-$0.0"),TEXT(Sheet1!$I$6,"$0.0")&amp;TEXT(Sheet1!$I$7,"-$0.0")))))</f>
        <v>0-$0.4</v>
      </c>
      <c r="V256" t="str">
        <f>IF(R256&lt;Sheet1!$I$3,"0-"&amp;TEXT(Sheet1!$I$3,"$0.0"),
IF(R256&lt;Sheet1!$I$4,TEXT(Sheet1!$I$3,"$0.0")&amp;TEXT(Sheet1!$I$4,"-$0.0"),
IF(R256&lt;Sheet1!$I$5,TEXT(Sheet1!$I$4,"$0.0")&amp;TEXT(Sheet1!$I$5,"-$0.0"),
IF(R256&lt;Sheet1!$I$6,TEXT(Sheet1!$I$5,"$0.0")&amp;TEXT(Sheet1!$I$6,"-$0.0"),TEXT(Sheet1!$I$6,"$0.0")&amp;TEXT(Sheet1!$I$7,"-$0.0")))))</f>
        <v>0-$0.4</v>
      </c>
      <c r="W256" t="str">
        <f>IF(S256&lt;Sheet1!$I$3,"0-"&amp;TEXT(Sheet1!$I$3,"$0.0"),
IF(S256&lt;Sheet1!$I$4,TEXT(Sheet1!$I$3,"$0.0")&amp;TEXT(Sheet1!$I$4,"-$0.0"),
IF(S256&lt;Sheet1!$I$5,TEXT(Sheet1!$I$4,"$0.0")&amp;TEXT(Sheet1!$I$5,"-$0.0"),
IF(S256&lt;Sheet1!$I$6,TEXT(Sheet1!$I$5,"$0.0")&amp;TEXT(Sheet1!$I$6,"-$0.0"),TEXT(Sheet1!$I$6,"$0.0")&amp;TEXT(Sheet1!$I$7,"-$0.0")))))</f>
        <v>$1.0-$2.1</v>
      </c>
      <c r="X256" t="str">
        <f>IF(T256&lt;Sheet1!$I$3,"0-"&amp;TEXT(Sheet1!$I$3,"$0.0"),
IF(T256&lt;Sheet1!$I$4,TEXT(Sheet1!$I$3,"$0.0")&amp;TEXT(Sheet1!$I$4,"-$0.0"),
IF(T256&lt;Sheet1!$I$5,TEXT(Sheet1!$I$4,"$0.0")&amp;TEXT(Sheet1!$I$5,"-$0.0"),
IF(T256&lt;Sheet1!$I$6,TEXT(Sheet1!$I$5,"$0.0")&amp;TEXT(Sheet1!$I$6,"-$0.0"),TEXT(Sheet1!$I$6,"$0.0")&amp;TEXT(Sheet1!$I$7,"-$0.0")))))</f>
        <v>$2.1-$4.6</v>
      </c>
    </row>
    <row r="257" spans="1:24" x14ac:dyDescent="0.25">
      <c r="A257" t="s">
        <v>264</v>
      </c>
      <c r="B257" s="1">
        <v>3069526000</v>
      </c>
      <c r="C257" s="1">
        <v>124127</v>
      </c>
      <c r="D257" s="1">
        <v>24729</v>
      </c>
      <c r="E257">
        <v>51075</v>
      </c>
      <c r="F257">
        <v>51075</v>
      </c>
      <c r="G257" s="1">
        <v>243994</v>
      </c>
      <c r="H257" s="1">
        <v>289495</v>
      </c>
      <c r="I257" s="1">
        <v>24109</v>
      </c>
      <c r="J257" s="1">
        <v>557598</v>
      </c>
      <c r="K257">
        <v>3.4520000000000002E-5</v>
      </c>
      <c r="L257">
        <v>4.0960000000000001E-5</v>
      </c>
      <c r="M257">
        <v>3.41E-6</v>
      </c>
      <c r="N257">
        <v>7.8889999999999999E-5</v>
      </c>
      <c r="O257" t="s">
        <v>198</v>
      </c>
      <c r="P257" t="s">
        <v>199</v>
      </c>
      <c r="Q257">
        <v>9.8667151929999992</v>
      </c>
      <c r="R257">
        <v>11.70670063</v>
      </c>
      <c r="S257">
        <v>0.97492822199999996</v>
      </c>
      <c r="T257">
        <v>22.548344050000001</v>
      </c>
      <c r="U257" t="str">
        <f>IF(Q257&lt;Sheet1!$I$3,"0-"&amp;TEXT(Sheet1!$I$3,"$0.0"),
IF(Q257&lt;Sheet1!$I$4,TEXT(Sheet1!$I$3,"$0.0")&amp;TEXT(Sheet1!$I$4,"-$0.0"),
IF(Q257&lt;Sheet1!$I$5,TEXT(Sheet1!$I$4,"$0.0")&amp;TEXT(Sheet1!$I$5,"-$0.0"),
IF(Q257&lt;Sheet1!$I$6,TEXT(Sheet1!$I$5,"$0.0")&amp;TEXT(Sheet1!$I$6,"-$0.0"),TEXT(Sheet1!$I$6,"$0.0")&amp;TEXT(Sheet1!$I$7,"-$0.0")))))</f>
        <v>$4.6-$695.0</v>
      </c>
      <c r="V257" t="str">
        <f>IF(R257&lt;Sheet1!$I$3,"0-"&amp;TEXT(Sheet1!$I$3,"$0.0"),
IF(R257&lt;Sheet1!$I$4,TEXT(Sheet1!$I$3,"$0.0")&amp;TEXT(Sheet1!$I$4,"-$0.0"),
IF(R257&lt;Sheet1!$I$5,TEXT(Sheet1!$I$4,"$0.0")&amp;TEXT(Sheet1!$I$5,"-$0.0"),
IF(R257&lt;Sheet1!$I$6,TEXT(Sheet1!$I$5,"$0.0")&amp;TEXT(Sheet1!$I$6,"-$0.0"),TEXT(Sheet1!$I$6,"$0.0")&amp;TEXT(Sheet1!$I$7,"-$0.0")))))</f>
        <v>$4.6-$695.0</v>
      </c>
      <c r="W257" t="str">
        <f>IF(S257&lt;Sheet1!$I$3,"0-"&amp;TEXT(Sheet1!$I$3,"$0.0"),
IF(S257&lt;Sheet1!$I$4,TEXT(Sheet1!$I$3,"$0.0")&amp;TEXT(Sheet1!$I$4,"-$0.0"),
IF(S257&lt;Sheet1!$I$5,TEXT(Sheet1!$I$4,"$0.0")&amp;TEXT(Sheet1!$I$5,"-$0.0"),
IF(S257&lt;Sheet1!$I$6,TEXT(Sheet1!$I$5,"$0.0")&amp;TEXT(Sheet1!$I$6,"-$0.0"),TEXT(Sheet1!$I$6,"$0.0")&amp;TEXT(Sheet1!$I$7,"-$0.0")))))</f>
        <v>$0.4-$1.0</v>
      </c>
      <c r="X257" t="str">
        <f>IF(T257&lt;Sheet1!$I$3,"0-"&amp;TEXT(Sheet1!$I$3,"$0.0"),
IF(T257&lt;Sheet1!$I$4,TEXT(Sheet1!$I$3,"$0.0")&amp;TEXT(Sheet1!$I$4,"-$0.0"),
IF(T257&lt;Sheet1!$I$5,TEXT(Sheet1!$I$4,"$0.0")&amp;TEXT(Sheet1!$I$5,"-$0.0"),
IF(T257&lt;Sheet1!$I$6,TEXT(Sheet1!$I$5,"$0.0")&amp;TEXT(Sheet1!$I$6,"-$0.0"),TEXT(Sheet1!$I$6,"$0.0")&amp;TEXT(Sheet1!$I$7,"-$0.0")))))</f>
        <v>$4.6-$695.0</v>
      </c>
    </row>
    <row r="258" spans="1:24" x14ac:dyDescent="0.25">
      <c r="A258" t="s">
        <v>265</v>
      </c>
      <c r="B258" s="1">
        <v>918753000</v>
      </c>
      <c r="C258" s="1">
        <v>23731</v>
      </c>
      <c r="D258" s="1">
        <v>38716</v>
      </c>
      <c r="E258">
        <v>51073</v>
      </c>
      <c r="F258">
        <v>51073</v>
      </c>
      <c r="G258" s="1">
        <v>16393</v>
      </c>
      <c r="H258" s="1">
        <v>16636</v>
      </c>
      <c r="I258" s="1">
        <v>6400</v>
      </c>
      <c r="J258" s="1">
        <v>39429</v>
      </c>
      <c r="K258">
        <v>7.7500000000000003E-6</v>
      </c>
      <c r="L258">
        <v>7.8599999999999993E-6</v>
      </c>
      <c r="M258">
        <v>3.0299999999999998E-6</v>
      </c>
      <c r="N258">
        <v>1.8640000000000001E-5</v>
      </c>
      <c r="O258" t="s">
        <v>198</v>
      </c>
      <c r="P258" t="s">
        <v>199</v>
      </c>
      <c r="Q258">
        <v>0.42341667500000002</v>
      </c>
      <c r="R258">
        <v>0.42969315000000002</v>
      </c>
      <c r="S258">
        <v>0.165306333</v>
      </c>
      <c r="T258">
        <v>1.018416159</v>
      </c>
      <c r="U258" t="str">
        <f>IF(Q258&lt;Sheet1!$I$3,"0-"&amp;TEXT(Sheet1!$I$3,"$0.0"),
IF(Q258&lt;Sheet1!$I$4,TEXT(Sheet1!$I$3,"$0.0")&amp;TEXT(Sheet1!$I$4,"-$0.0"),
IF(Q258&lt;Sheet1!$I$5,TEXT(Sheet1!$I$4,"$0.0")&amp;TEXT(Sheet1!$I$5,"-$0.0"),
IF(Q258&lt;Sheet1!$I$6,TEXT(Sheet1!$I$5,"$0.0")&amp;TEXT(Sheet1!$I$6,"-$0.0"),TEXT(Sheet1!$I$6,"$0.0")&amp;TEXT(Sheet1!$I$7,"-$0.0")))))</f>
        <v>$0.4-$1.0</v>
      </c>
      <c r="V258" t="str">
        <f>IF(R258&lt;Sheet1!$I$3,"0-"&amp;TEXT(Sheet1!$I$3,"$0.0"),
IF(R258&lt;Sheet1!$I$4,TEXT(Sheet1!$I$3,"$0.0")&amp;TEXT(Sheet1!$I$4,"-$0.0"),
IF(R258&lt;Sheet1!$I$5,TEXT(Sheet1!$I$4,"$0.0")&amp;TEXT(Sheet1!$I$5,"-$0.0"),
IF(R258&lt;Sheet1!$I$6,TEXT(Sheet1!$I$5,"$0.0")&amp;TEXT(Sheet1!$I$6,"-$0.0"),TEXT(Sheet1!$I$6,"$0.0")&amp;TEXT(Sheet1!$I$7,"-$0.0")))))</f>
        <v>$0.4-$1.0</v>
      </c>
      <c r="W258" t="str">
        <f>IF(S258&lt;Sheet1!$I$3,"0-"&amp;TEXT(Sheet1!$I$3,"$0.0"),
IF(S258&lt;Sheet1!$I$4,TEXT(Sheet1!$I$3,"$0.0")&amp;TEXT(Sheet1!$I$4,"-$0.0"),
IF(S258&lt;Sheet1!$I$5,TEXT(Sheet1!$I$4,"$0.0")&amp;TEXT(Sheet1!$I$5,"-$0.0"),
IF(S258&lt;Sheet1!$I$6,TEXT(Sheet1!$I$5,"$0.0")&amp;TEXT(Sheet1!$I$6,"-$0.0"),TEXT(Sheet1!$I$6,"$0.0")&amp;TEXT(Sheet1!$I$7,"-$0.0")))))</f>
        <v>0-$0.4</v>
      </c>
      <c r="X258" t="str">
        <f>IF(T258&lt;Sheet1!$I$3,"0-"&amp;TEXT(Sheet1!$I$3,"$0.0"),
IF(T258&lt;Sheet1!$I$4,TEXT(Sheet1!$I$3,"$0.0")&amp;TEXT(Sheet1!$I$4,"-$0.0"),
IF(T258&lt;Sheet1!$I$5,TEXT(Sheet1!$I$4,"$0.0")&amp;TEXT(Sheet1!$I$5,"-$0.0"),
IF(T258&lt;Sheet1!$I$6,TEXT(Sheet1!$I$5,"$0.0")&amp;TEXT(Sheet1!$I$6,"-$0.0"),TEXT(Sheet1!$I$6,"$0.0")&amp;TEXT(Sheet1!$I$7,"-$0.0")))))</f>
        <v>$0.4-$1.0</v>
      </c>
    </row>
    <row r="259" spans="1:24" x14ac:dyDescent="0.25">
      <c r="A259" t="s">
        <v>266</v>
      </c>
      <c r="B259" s="1">
        <v>570480000</v>
      </c>
      <c r="C259" s="1">
        <v>33973</v>
      </c>
      <c r="D259" s="1">
        <v>16792</v>
      </c>
      <c r="E259">
        <v>51071</v>
      </c>
      <c r="F259">
        <v>51071</v>
      </c>
      <c r="G259" s="1">
        <v>1222</v>
      </c>
      <c r="H259" s="1">
        <v>2566</v>
      </c>
      <c r="I259" s="1">
        <v>11025</v>
      </c>
      <c r="J259" s="1">
        <v>14813</v>
      </c>
      <c r="K259">
        <v>9.2999999999999999E-7</v>
      </c>
      <c r="L259">
        <v>1.95E-6</v>
      </c>
      <c r="M259">
        <v>8.3899999999999993E-6</v>
      </c>
      <c r="N259">
        <v>1.128E-5</v>
      </c>
      <c r="O259" t="s">
        <v>198</v>
      </c>
      <c r="P259" t="s">
        <v>199</v>
      </c>
      <c r="Q259">
        <v>7.2772748999999998E-2</v>
      </c>
      <c r="R259">
        <v>0.15281086199999999</v>
      </c>
      <c r="S259">
        <v>0.65656264900000005</v>
      </c>
      <c r="T259">
        <v>0.88214625999999996</v>
      </c>
      <c r="U259" t="str">
        <f>IF(Q259&lt;Sheet1!$I$3,"0-"&amp;TEXT(Sheet1!$I$3,"$0.0"),
IF(Q259&lt;Sheet1!$I$4,TEXT(Sheet1!$I$3,"$0.0")&amp;TEXT(Sheet1!$I$4,"-$0.0"),
IF(Q259&lt;Sheet1!$I$5,TEXT(Sheet1!$I$4,"$0.0")&amp;TEXT(Sheet1!$I$5,"-$0.0"),
IF(Q259&lt;Sheet1!$I$6,TEXT(Sheet1!$I$5,"$0.0")&amp;TEXT(Sheet1!$I$6,"-$0.0"),TEXT(Sheet1!$I$6,"$0.0")&amp;TEXT(Sheet1!$I$7,"-$0.0")))))</f>
        <v>0-$0.4</v>
      </c>
      <c r="V259" t="str">
        <f>IF(R259&lt;Sheet1!$I$3,"0-"&amp;TEXT(Sheet1!$I$3,"$0.0"),
IF(R259&lt;Sheet1!$I$4,TEXT(Sheet1!$I$3,"$0.0")&amp;TEXT(Sheet1!$I$4,"-$0.0"),
IF(R259&lt;Sheet1!$I$5,TEXT(Sheet1!$I$4,"$0.0")&amp;TEXT(Sheet1!$I$5,"-$0.0"),
IF(R259&lt;Sheet1!$I$6,TEXT(Sheet1!$I$5,"$0.0")&amp;TEXT(Sheet1!$I$6,"-$0.0"),TEXT(Sheet1!$I$6,"$0.0")&amp;TEXT(Sheet1!$I$7,"-$0.0")))))</f>
        <v>0-$0.4</v>
      </c>
      <c r="W259" t="str">
        <f>IF(S259&lt;Sheet1!$I$3,"0-"&amp;TEXT(Sheet1!$I$3,"$0.0"),
IF(S259&lt;Sheet1!$I$4,TEXT(Sheet1!$I$3,"$0.0")&amp;TEXT(Sheet1!$I$4,"-$0.0"),
IF(S259&lt;Sheet1!$I$5,TEXT(Sheet1!$I$4,"$0.0")&amp;TEXT(Sheet1!$I$5,"-$0.0"),
IF(S259&lt;Sheet1!$I$6,TEXT(Sheet1!$I$5,"$0.0")&amp;TEXT(Sheet1!$I$6,"-$0.0"),TEXT(Sheet1!$I$6,"$0.0")&amp;TEXT(Sheet1!$I$7,"-$0.0")))))</f>
        <v>$0.4-$1.0</v>
      </c>
      <c r="X259" t="str">
        <f>IF(T259&lt;Sheet1!$I$3,"0-"&amp;TEXT(Sheet1!$I$3,"$0.0"),
IF(T259&lt;Sheet1!$I$4,TEXT(Sheet1!$I$3,"$0.0")&amp;TEXT(Sheet1!$I$4,"-$0.0"),
IF(T259&lt;Sheet1!$I$5,TEXT(Sheet1!$I$4,"$0.0")&amp;TEXT(Sheet1!$I$5,"-$0.0"),
IF(T259&lt;Sheet1!$I$6,TEXT(Sheet1!$I$5,"$0.0")&amp;TEXT(Sheet1!$I$6,"-$0.0"),TEXT(Sheet1!$I$6,"$0.0")&amp;TEXT(Sheet1!$I$7,"-$0.0")))))</f>
        <v>$0.4-$1.0</v>
      </c>
    </row>
    <row r="260" spans="1:24" x14ac:dyDescent="0.25">
      <c r="A260" t="s">
        <v>267</v>
      </c>
      <c r="B260" s="1">
        <v>7220706000</v>
      </c>
      <c r="C260" s="1">
        <v>78983</v>
      </c>
      <c r="D260" s="1">
        <v>91421</v>
      </c>
      <c r="E260">
        <v>51069</v>
      </c>
      <c r="F260">
        <v>51069</v>
      </c>
      <c r="G260" s="1">
        <v>89034</v>
      </c>
      <c r="H260" s="1">
        <v>101089</v>
      </c>
      <c r="I260" s="1">
        <v>28269</v>
      </c>
      <c r="J260" s="1">
        <v>218392</v>
      </c>
      <c r="K260">
        <v>5.3499999999999996E-6</v>
      </c>
      <c r="L260">
        <v>6.0800000000000002E-6</v>
      </c>
      <c r="M260">
        <v>1.7E-6</v>
      </c>
      <c r="N260">
        <v>1.314E-5</v>
      </c>
      <c r="O260" t="s">
        <v>198</v>
      </c>
      <c r="P260" t="s">
        <v>199</v>
      </c>
      <c r="Q260">
        <v>0.97389002499999999</v>
      </c>
      <c r="R260">
        <v>1.1057525079999999</v>
      </c>
      <c r="S260">
        <v>0.30921779500000002</v>
      </c>
      <c r="T260">
        <v>2.3888603270000002</v>
      </c>
      <c r="U260" t="str">
        <f>IF(Q260&lt;Sheet1!$I$3,"0-"&amp;TEXT(Sheet1!$I$3,"$0.0"),
IF(Q260&lt;Sheet1!$I$4,TEXT(Sheet1!$I$3,"$0.0")&amp;TEXT(Sheet1!$I$4,"-$0.0"),
IF(Q260&lt;Sheet1!$I$5,TEXT(Sheet1!$I$4,"$0.0")&amp;TEXT(Sheet1!$I$5,"-$0.0"),
IF(Q260&lt;Sheet1!$I$6,TEXT(Sheet1!$I$5,"$0.0")&amp;TEXT(Sheet1!$I$6,"-$0.0"),TEXT(Sheet1!$I$6,"$0.0")&amp;TEXT(Sheet1!$I$7,"-$0.0")))))</f>
        <v>$0.4-$1.0</v>
      </c>
      <c r="V260" t="str">
        <f>IF(R260&lt;Sheet1!$I$3,"0-"&amp;TEXT(Sheet1!$I$3,"$0.0"),
IF(R260&lt;Sheet1!$I$4,TEXT(Sheet1!$I$3,"$0.0")&amp;TEXT(Sheet1!$I$4,"-$0.0"),
IF(R260&lt;Sheet1!$I$5,TEXT(Sheet1!$I$4,"$0.0")&amp;TEXT(Sheet1!$I$5,"-$0.0"),
IF(R260&lt;Sheet1!$I$6,TEXT(Sheet1!$I$5,"$0.0")&amp;TEXT(Sheet1!$I$6,"-$0.0"),TEXT(Sheet1!$I$6,"$0.0")&amp;TEXT(Sheet1!$I$7,"-$0.0")))))</f>
        <v>$1.0-$2.1</v>
      </c>
      <c r="W260" t="str">
        <f>IF(S260&lt;Sheet1!$I$3,"0-"&amp;TEXT(Sheet1!$I$3,"$0.0"),
IF(S260&lt;Sheet1!$I$4,TEXT(Sheet1!$I$3,"$0.0")&amp;TEXT(Sheet1!$I$4,"-$0.0"),
IF(S260&lt;Sheet1!$I$5,TEXT(Sheet1!$I$4,"$0.0")&amp;TEXT(Sheet1!$I$5,"-$0.0"),
IF(S260&lt;Sheet1!$I$6,TEXT(Sheet1!$I$5,"$0.0")&amp;TEXT(Sheet1!$I$6,"-$0.0"),TEXT(Sheet1!$I$6,"$0.0")&amp;TEXT(Sheet1!$I$7,"-$0.0")))))</f>
        <v>0-$0.4</v>
      </c>
      <c r="X260" t="str">
        <f>IF(T260&lt;Sheet1!$I$3,"0-"&amp;TEXT(Sheet1!$I$3,"$0.0"),
IF(T260&lt;Sheet1!$I$4,TEXT(Sheet1!$I$3,"$0.0")&amp;TEXT(Sheet1!$I$4,"-$0.0"),
IF(T260&lt;Sheet1!$I$5,TEXT(Sheet1!$I$4,"$0.0")&amp;TEXT(Sheet1!$I$5,"-$0.0"),
IF(T260&lt;Sheet1!$I$6,TEXT(Sheet1!$I$5,"$0.0")&amp;TEXT(Sheet1!$I$6,"-$0.0"),TEXT(Sheet1!$I$6,"$0.0")&amp;TEXT(Sheet1!$I$7,"-$0.0")))))</f>
        <v>$2.1-$4.6</v>
      </c>
    </row>
    <row r="261" spans="1:24" x14ac:dyDescent="0.25">
      <c r="A261" t="s">
        <v>190</v>
      </c>
      <c r="B261" s="1">
        <v>1618697000</v>
      </c>
      <c r="C261" s="1">
        <v>29714</v>
      </c>
      <c r="D261" s="1">
        <v>54475</v>
      </c>
      <c r="E261">
        <v>51067</v>
      </c>
      <c r="F261">
        <v>51067</v>
      </c>
      <c r="G261" s="1">
        <v>65582</v>
      </c>
      <c r="H261" s="1">
        <v>123863</v>
      </c>
      <c r="I261" s="1">
        <v>178876</v>
      </c>
      <c r="J261" s="1">
        <v>368321</v>
      </c>
      <c r="K261">
        <v>1.7600000000000001E-5</v>
      </c>
      <c r="L261">
        <v>3.3229999999999999E-5</v>
      </c>
      <c r="M261">
        <v>4.799E-5</v>
      </c>
      <c r="N261">
        <v>9.8809999999999998E-5</v>
      </c>
      <c r="O261" t="s">
        <v>198</v>
      </c>
      <c r="P261" t="s">
        <v>199</v>
      </c>
      <c r="Q261">
        <v>1.2038916930000001</v>
      </c>
      <c r="R261">
        <v>2.2737586049999998</v>
      </c>
      <c r="S261">
        <v>3.2836346949999999</v>
      </c>
      <c r="T261">
        <v>6.7612849930000003</v>
      </c>
      <c r="U261" t="str">
        <f>IF(Q261&lt;Sheet1!$I$3,"0-"&amp;TEXT(Sheet1!$I$3,"$0.0"),
IF(Q261&lt;Sheet1!$I$4,TEXT(Sheet1!$I$3,"$0.0")&amp;TEXT(Sheet1!$I$4,"-$0.0"),
IF(Q261&lt;Sheet1!$I$5,TEXT(Sheet1!$I$4,"$0.0")&amp;TEXT(Sheet1!$I$5,"-$0.0"),
IF(Q261&lt;Sheet1!$I$6,TEXT(Sheet1!$I$5,"$0.0")&amp;TEXT(Sheet1!$I$6,"-$0.0"),TEXT(Sheet1!$I$6,"$0.0")&amp;TEXT(Sheet1!$I$7,"-$0.0")))))</f>
        <v>$1.0-$2.1</v>
      </c>
      <c r="V261" t="str">
        <f>IF(R261&lt;Sheet1!$I$3,"0-"&amp;TEXT(Sheet1!$I$3,"$0.0"),
IF(R261&lt;Sheet1!$I$4,TEXT(Sheet1!$I$3,"$0.0")&amp;TEXT(Sheet1!$I$4,"-$0.0"),
IF(R261&lt;Sheet1!$I$5,TEXT(Sheet1!$I$4,"$0.0")&amp;TEXT(Sheet1!$I$5,"-$0.0"),
IF(R261&lt;Sheet1!$I$6,TEXT(Sheet1!$I$5,"$0.0")&amp;TEXT(Sheet1!$I$6,"-$0.0"),TEXT(Sheet1!$I$6,"$0.0")&amp;TEXT(Sheet1!$I$7,"-$0.0")))))</f>
        <v>$2.1-$4.6</v>
      </c>
      <c r="W261" t="str">
        <f>IF(S261&lt;Sheet1!$I$3,"0-"&amp;TEXT(Sheet1!$I$3,"$0.0"),
IF(S261&lt;Sheet1!$I$4,TEXT(Sheet1!$I$3,"$0.0")&amp;TEXT(Sheet1!$I$4,"-$0.0"),
IF(S261&lt;Sheet1!$I$5,TEXT(Sheet1!$I$4,"$0.0")&amp;TEXT(Sheet1!$I$5,"-$0.0"),
IF(S261&lt;Sheet1!$I$6,TEXT(Sheet1!$I$5,"$0.0")&amp;TEXT(Sheet1!$I$6,"-$0.0"),TEXT(Sheet1!$I$6,"$0.0")&amp;TEXT(Sheet1!$I$7,"-$0.0")))))</f>
        <v>$2.1-$4.6</v>
      </c>
      <c r="X261" t="str">
        <f>IF(T261&lt;Sheet1!$I$3,"0-"&amp;TEXT(Sheet1!$I$3,"$0.0"),
IF(T261&lt;Sheet1!$I$4,TEXT(Sheet1!$I$3,"$0.0")&amp;TEXT(Sheet1!$I$4,"-$0.0"),
IF(T261&lt;Sheet1!$I$5,TEXT(Sheet1!$I$4,"$0.0")&amp;TEXT(Sheet1!$I$5,"-$0.0"),
IF(T261&lt;Sheet1!$I$6,TEXT(Sheet1!$I$5,"$0.0")&amp;TEXT(Sheet1!$I$6,"-$0.0"),TEXT(Sheet1!$I$6,"$0.0")&amp;TEXT(Sheet1!$I$7,"-$0.0")))))</f>
        <v>$4.6-$695.0</v>
      </c>
    </row>
    <row r="262" spans="1:24" x14ac:dyDescent="0.25">
      <c r="A262" t="s">
        <v>268</v>
      </c>
      <c r="B262" s="1">
        <v>894789000</v>
      </c>
      <c r="C262" s="1">
        <v>32840</v>
      </c>
      <c r="D262" s="1">
        <v>27247</v>
      </c>
      <c r="E262">
        <v>51065</v>
      </c>
      <c r="F262">
        <v>51065</v>
      </c>
      <c r="G262" s="1">
        <v>102652</v>
      </c>
      <c r="H262" s="1">
        <v>699427</v>
      </c>
      <c r="I262" s="1">
        <v>2747455</v>
      </c>
      <c r="J262" s="1">
        <v>3549534</v>
      </c>
      <c r="K262">
        <v>4.9820000000000001E-5</v>
      </c>
      <c r="L262">
        <v>3.3933999999999999E-4</v>
      </c>
      <c r="M262">
        <v>1.33146E-3</v>
      </c>
      <c r="N262">
        <v>1.7193899999999999E-3</v>
      </c>
      <c r="O262" t="s">
        <v>198</v>
      </c>
      <c r="P262" t="s">
        <v>199</v>
      </c>
      <c r="Q262">
        <v>3.7674606380000002</v>
      </c>
      <c r="R262">
        <v>25.669871910000001</v>
      </c>
      <c r="S262">
        <v>100.8351378</v>
      </c>
      <c r="T262">
        <v>130.2724704</v>
      </c>
      <c r="U262" t="str">
        <f>IF(Q262&lt;Sheet1!$I$3,"0-"&amp;TEXT(Sheet1!$I$3,"$0.0"),
IF(Q262&lt;Sheet1!$I$4,TEXT(Sheet1!$I$3,"$0.0")&amp;TEXT(Sheet1!$I$4,"-$0.0"),
IF(Q262&lt;Sheet1!$I$5,TEXT(Sheet1!$I$4,"$0.0")&amp;TEXT(Sheet1!$I$5,"-$0.0"),
IF(Q262&lt;Sheet1!$I$6,TEXT(Sheet1!$I$5,"$0.0")&amp;TEXT(Sheet1!$I$6,"-$0.0"),TEXT(Sheet1!$I$6,"$0.0")&amp;TEXT(Sheet1!$I$7,"-$0.0")))))</f>
        <v>$2.1-$4.6</v>
      </c>
      <c r="V262" t="str">
        <f>IF(R262&lt;Sheet1!$I$3,"0-"&amp;TEXT(Sheet1!$I$3,"$0.0"),
IF(R262&lt;Sheet1!$I$4,TEXT(Sheet1!$I$3,"$0.0")&amp;TEXT(Sheet1!$I$4,"-$0.0"),
IF(R262&lt;Sheet1!$I$5,TEXT(Sheet1!$I$4,"$0.0")&amp;TEXT(Sheet1!$I$5,"-$0.0"),
IF(R262&lt;Sheet1!$I$6,TEXT(Sheet1!$I$5,"$0.0")&amp;TEXT(Sheet1!$I$6,"-$0.0"),TEXT(Sheet1!$I$6,"$0.0")&amp;TEXT(Sheet1!$I$7,"-$0.0")))))</f>
        <v>$4.6-$695.0</v>
      </c>
      <c r="W262" t="str">
        <f>IF(S262&lt;Sheet1!$I$3,"0-"&amp;TEXT(Sheet1!$I$3,"$0.0"),
IF(S262&lt;Sheet1!$I$4,TEXT(Sheet1!$I$3,"$0.0")&amp;TEXT(Sheet1!$I$4,"-$0.0"),
IF(S262&lt;Sheet1!$I$5,TEXT(Sheet1!$I$4,"$0.0")&amp;TEXT(Sheet1!$I$5,"-$0.0"),
IF(S262&lt;Sheet1!$I$6,TEXT(Sheet1!$I$5,"$0.0")&amp;TEXT(Sheet1!$I$6,"-$0.0"),TEXT(Sheet1!$I$6,"$0.0")&amp;TEXT(Sheet1!$I$7,"-$0.0")))))</f>
        <v>$4.6-$695.0</v>
      </c>
      <c r="X262" t="str">
        <f>IF(T262&lt;Sheet1!$I$3,"0-"&amp;TEXT(Sheet1!$I$3,"$0.0"),
IF(T262&lt;Sheet1!$I$4,TEXT(Sheet1!$I$3,"$0.0")&amp;TEXT(Sheet1!$I$4,"-$0.0"),
IF(T262&lt;Sheet1!$I$5,TEXT(Sheet1!$I$4,"$0.0")&amp;TEXT(Sheet1!$I$5,"-$0.0"),
IF(T262&lt;Sheet1!$I$6,TEXT(Sheet1!$I$5,"$0.0")&amp;TEXT(Sheet1!$I$6,"-$0.0"),TEXT(Sheet1!$I$6,"$0.0")&amp;TEXT(Sheet1!$I$7,"-$0.0")))))</f>
        <v>$4.6-$695.0</v>
      </c>
    </row>
    <row r="263" spans="1:24" x14ac:dyDescent="0.25">
      <c r="A263" t="s">
        <v>269</v>
      </c>
      <c r="B263" s="1">
        <v>392303000</v>
      </c>
      <c r="C263" s="1">
        <v>25351</v>
      </c>
      <c r="D263" s="1">
        <v>15475</v>
      </c>
      <c r="E263">
        <v>51063</v>
      </c>
      <c r="F263">
        <v>51063</v>
      </c>
      <c r="G263" s="1">
        <v>39082</v>
      </c>
      <c r="H263" s="1">
        <v>24546</v>
      </c>
      <c r="I263" s="1">
        <v>95038</v>
      </c>
      <c r="J263" s="1">
        <v>158666</v>
      </c>
      <c r="K263">
        <v>4.3260000000000003E-5</v>
      </c>
      <c r="L263">
        <v>2.7169999999999999E-5</v>
      </c>
      <c r="M263">
        <v>1.052E-4</v>
      </c>
      <c r="N263">
        <v>1.7561000000000001E-4</v>
      </c>
      <c r="O263" t="s">
        <v>198</v>
      </c>
      <c r="P263" t="s">
        <v>199</v>
      </c>
      <c r="Q263">
        <v>2.5254927299999999</v>
      </c>
      <c r="R263">
        <v>1.586171244</v>
      </c>
      <c r="S263">
        <v>6.1413893379999998</v>
      </c>
      <c r="T263">
        <v>10.25305331</v>
      </c>
      <c r="U263" t="str">
        <f>IF(Q263&lt;Sheet1!$I$3,"0-"&amp;TEXT(Sheet1!$I$3,"$0.0"),
IF(Q263&lt;Sheet1!$I$4,TEXT(Sheet1!$I$3,"$0.0")&amp;TEXT(Sheet1!$I$4,"-$0.0"),
IF(Q263&lt;Sheet1!$I$5,TEXT(Sheet1!$I$4,"$0.0")&amp;TEXT(Sheet1!$I$5,"-$0.0"),
IF(Q263&lt;Sheet1!$I$6,TEXT(Sheet1!$I$5,"$0.0")&amp;TEXT(Sheet1!$I$6,"-$0.0"),TEXT(Sheet1!$I$6,"$0.0")&amp;TEXT(Sheet1!$I$7,"-$0.0")))))</f>
        <v>$2.1-$4.6</v>
      </c>
      <c r="V263" t="str">
        <f>IF(R263&lt;Sheet1!$I$3,"0-"&amp;TEXT(Sheet1!$I$3,"$0.0"),
IF(R263&lt;Sheet1!$I$4,TEXT(Sheet1!$I$3,"$0.0")&amp;TEXT(Sheet1!$I$4,"-$0.0"),
IF(R263&lt;Sheet1!$I$5,TEXT(Sheet1!$I$4,"$0.0")&amp;TEXT(Sheet1!$I$5,"-$0.0"),
IF(R263&lt;Sheet1!$I$6,TEXT(Sheet1!$I$5,"$0.0")&amp;TEXT(Sheet1!$I$6,"-$0.0"),TEXT(Sheet1!$I$6,"$0.0")&amp;TEXT(Sheet1!$I$7,"-$0.0")))))</f>
        <v>$1.0-$2.1</v>
      </c>
      <c r="W263" t="str">
        <f>IF(S263&lt;Sheet1!$I$3,"0-"&amp;TEXT(Sheet1!$I$3,"$0.0"),
IF(S263&lt;Sheet1!$I$4,TEXT(Sheet1!$I$3,"$0.0")&amp;TEXT(Sheet1!$I$4,"-$0.0"),
IF(S263&lt;Sheet1!$I$5,TEXT(Sheet1!$I$4,"$0.0")&amp;TEXT(Sheet1!$I$5,"-$0.0"),
IF(S263&lt;Sheet1!$I$6,TEXT(Sheet1!$I$5,"$0.0")&amp;TEXT(Sheet1!$I$6,"-$0.0"),TEXT(Sheet1!$I$6,"$0.0")&amp;TEXT(Sheet1!$I$7,"-$0.0")))))</f>
        <v>$4.6-$695.0</v>
      </c>
      <c r="X263" t="str">
        <f>IF(T263&lt;Sheet1!$I$3,"0-"&amp;TEXT(Sheet1!$I$3,"$0.0"),
IF(T263&lt;Sheet1!$I$4,TEXT(Sheet1!$I$3,"$0.0")&amp;TEXT(Sheet1!$I$4,"-$0.0"),
IF(T263&lt;Sheet1!$I$5,TEXT(Sheet1!$I$4,"$0.0")&amp;TEXT(Sheet1!$I$5,"-$0.0"),
IF(T263&lt;Sheet1!$I$6,TEXT(Sheet1!$I$5,"$0.0")&amp;TEXT(Sheet1!$I$6,"-$0.0"),TEXT(Sheet1!$I$6,"$0.0")&amp;TEXT(Sheet1!$I$7,"-$0.0")))))</f>
        <v>$4.6-$695.0</v>
      </c>
    </row>
    <row r="264" spans="1:24" x14ac:dyDescent="0.25">
      <c r="A264" t="s">
        <v>270</v>
      </c>
      <c r="B264" s="1">
        <v>2967634000</v>
      </c>
      <c r="C264" s="1">
        <v>40677</v>
      </c>
      <c r="D264" s="1">
        <v>72956</v>
      </c>
      <c r="E264">
        <v>51061</v>
      </c>
      <c r="F264">
        <v>51061</v>
      </c>
      <c r="G264" s="1">
        <v>335733</v>
      </c>
      <c r="H264" s="1">
        <v>455645</v>
      </c>
      <c r="I264" s="1">
        <v>43934</v>
      </c>
      <c r="J264" s="1">
        <v>835312</v>
      </c>
      <c r="K264">
        <v>4.9129999999999999E-5</v>
      </c>
      <c r="L264">
        <v>6.6680000000000005E-5</v>
      </c>
      <c r="M264">
        <v>6.4300000000000003E-6</v>
      </c>
      <c r="N264">
        <v>1.2223E-4</v>
      </c>
      <c r="O264" t="s">
        <v>198</v>
      </c>
      <c r="P264" t="s">
        <v>199</v>
      </c>
      <c r="Q264">
        <v>4.6018559129999996</v>
      </c>
      <c r="R264">
        <v>6.2454767259999997</v>
      </c>
      <c r="S264">
        <v>0.60219858500000001</v>
      </c>
      <c r="T264">
        <v>11.449531220000001</v>
      </c>
      <c r="U264" t="str">
        <f>IF(Q264&lt;Sheet1!$I$3,"0-"&amp;TEXT(Sheet1!$I$3,"$0.0"),
IF(Q264&lt;Sheet1!$I$4,TEXT(Sheet1!$I$3,"$0.0")&amp;TEXT(Sheet1!$I$4,"-$0.0"),
IF(Q264&lt;Sheet1!$I$5,TEXT(Sheet1!$I$4,"$0.0")&amp;TEXT(Sheet1!$I$5,"-$0.0"),
IF(Q264&lt;Sheet1!$I$6,TEXT(Sheet1!$I$5,"$0.0")&amp;TEXT(Sheet1!$I$6,"-$0.0"),TEXT(Sheet1!$I$6,"$0.0")&amp;TEXT(Sheet1!$I$7,"-$0.0")))))</f>
        <v>$4.6-$695.0</v>
      </c>
      <c r="V264" t="str">
        <f>IF(R264&lt;Sheet1!$I$3,"0-"&amp;TEXT(Sheet1!$I$3,"$0.0"),
IF(R264&lt;Sheet1!$I$4,TEXT(Sheet1!$I$3,"$0.0")&amp;TEXT(Sheet1!$I$4,"-$0.0"),
IF(R264&lt;Sheet1!$I$5,TEXT(Sheet1!$I$4,"$0.0")&amp;TEXT(Sheet1!$I$5,"-$0.0"),
IF(R264&lt;Sheet1!$I$6,TEXT(Sheet1!$I$5,"$0.0")&amp;TEXT(Sheet1!$I$6,"-$0.0"),TEXT(Sheet1!$I$6,"$0.0")&amp;TEXT(Sheet1!$I$7,"-$0.0")))))</f>
        <v>$4.6-$695.0</v>
      </c>
      <c r="W264" t="str">
        <f>IF(S264&lt;Sheet1!$I$3,"0-"&amp;TEXT(Sheet1!$I$3,"$0.0"),
IF(S264&lt;Sheet1!$I$4,TEXT(Sheet1!$I$3,"$0.0")&amp;TEXT(Sheet1!$I$4,"-$0.0"),
IF(S264&lt;Sheet1!$I$5,TEXT(Sheet1!$I$4,"$0.0")&amp;TEXT(Sheet1!$I$5,"-$0.0"),
IF(S264&lt;Sheet1!$I$6,TEXT(Sheet1!$I$5,"$0.0")&amp;TEXT(Sheet1!$I$6,"-$0.0"),TEXT(Sheet1!$I$6,"$0.0")&amp;TEXT(Sheet1!$I$7,"-$0.0")))))</f>
        <v>$0.4-$1.0</v>
      </c>
      <c r="X264" t="str">
        <f>IF(T264&lt;Sheet1!$I$3,"0-"&amp;TEXT(Sheet1!$I$3,"$0.0"),
IF(T264&lt;Sheet1!$I$4,TEXT(Sheet1!$I$3,"$0.0")&amp;TEXT(Sheet1!$I$4,"-$0.0"),
IF(T264&lt;Sheet1!$I$5,TEXT(Sheet1!$I$4,"$0.0")&amp;TEXT(Sheet1!$I$5,"-$0.0"),
IF(T264&lt;Sheet1!$I$6,TEXT(Sheet1!$I$5,"$0.0")&amp;TEXT(Sheet1!$I$6,"-$0.0"),TEXT(Sheet1!$I$6,"$0.0")&amp;TEXT(Sheet1!$I$7,"-$0.0")))))</f>
        <v>$4.6-$695.0</v>
      </c>
    </row>
    <row r="265" spans="1:24" x14ac:dyDescent="0.25">
      <c r="A265" t="s">
        <v>271</v>
      </c>
      <c r="B265" s="1">
        <v>137925802000</v>
      </c>
      <c r="C265" s="1">
        <v>119904</v>
      </c>
      <c r="D265" s="1">
        <v>1150305</v>
      </c>
      <c r="E265">
        <v>51059</v>
      </c>
      <c r="F265">
        <v>51059</v>
      </c>
      <c r="G265" s="1">
        <v>9119978</v>
      </c>
      <c r="H265" s="1">
        <v>10172092</v>
      </c>
      <c r="I265" s="1">
        <v>52606</v>
      </c>
      <c r="J265" s="1">
        <v>19344676</v>
      </c>
      <c r="K265">
        <v>2.8719999999999999E-5</v>
      </c>
      <c r="L265">
        <v>3.2030000000000003E-5</v>
      </c>
      <c r="M265">
        <v>1.6999999999999999E-7</v>
      </c>
      <c r="N265">
        <v>6.0909999999999998E-5</v>
      </c>
      <c r="O265" t="s">
        <v>198</v>
      </c>
      <c r="P265" t="s">
        <v>199</v>
      </c>
      <c r="Q265">
        <v>7.9283129260000003</v>
      </c>
      <c r="R265">
        <v>8.8429520870000005</v>
      </c>
      <c r="S265">
        <v>4.5732218999999998E-2</v>
      </c>
      <c r="T265">
        <v>16.816997229999998</v>
      </c>
      <c r="U265" t="str">
        <f>IF(Q265&lt;Sheet1!$I$3,"0-"&amp;TEXT(Sheet1!$I$3,"$0.0"),
IF(Q265&lt;Sheet1!$I$4,TEXT(Sheet1!$I$3,"$0.0")&amp;TEXT(Sheet1!$I$4,"-$0.0"),
IF(Q265&lt;Sheet1!$I$5,TEXT(Sheet1!$I$4,"$0.0")&amp;TEXT(Sheet1!$I$5,"-$0.0"),
IF(Q265&lt;Sheet1!$I$6,TEXT(Sheet1!$I$5,"$0.0")&amp;TEXT(Sheet1!$I$6,"-$0.0"),TEXT(Sheet1!$I$6,"$0.0")&amp;TEXT(Sheet1!$I$7,"-$0.0")))))</f>
        <v>$4.6-$695.0</v>
      </c>
      <c r="V265" t="str">
        <f>IF(R265&lt;Sheet1!$I$3,"0-"&amp;TEXT(Sheet1!$I$3,"$0.0"),
IF(R265&lt;Sheet1!$I$4,TEXT(Sheet1!$I$3,"$0.0")&amp;TEXT(Sheet1!$I$4,"-$0.0"),
IF(R265&lt;Sheet1!$I$5,TEXT(Sheet1!$I$4,"$0.0")&amp;TEXT(Sheet1!$I$5,"-$0.0"),
IF(R265&lt;Sheet1!$I$6,TEXT(Sheet1!$I$5,"$0.0")&amp;TEXT(Sheet1!$I$6,"-$0.0"),TEXT(Sheet1!$I$6,"$0.0")&amp;TEXT(Sheet1!$I$7,"-$0.0")))))</f>
        <v>$4.6-$695.0</v>
      </c>
      <c r="W265" t="str">
        <f>IF(S265&lt;Sheet1!$I$3,"0-"&amp;TEXT(Sheet1!$I$3,"$0.0"),
IF(S265&lt;Sheet1!$I$4,TEXT(Sheet1!$I$3,"$0.0")&amp;TEXT(Sheet1!$I$4,"-$0.0"),
IF(S265&lt;Sheet1!$I$5,TEXT(Sheet1!$I$4,"$0.0")&amp;TEXT(Sheet1!$I$5,"-$0.0"),
IF(S265&lt;Sheet1!$I$6,TEXT(Sheet1!$I$5,"$0.0")&amp;TEXT(Sheet1!$I$6,"-$0.0"),TEXT(Sheet1!$I$6,"$0.0")&amp;TEXT(Sheet1!$I$7,"-$0.0")))))</f>
        <v>0-$0.4</v>
      </c>
      <c r="X265" t="str">
        <f>IF(T265&lt;Sheet1!$I$3,"0-"&amp;TEXT(Sheet1!$I$3,"$0.0"),
IF(T265&lt;Sheet1!$I$4,TEXT(Sheet1!$I$3,"$0.0")&amp;TEXT(Sheet1!$I$4,"-$0.0"),
IF(T265&lt;Sheet1!$I$5,TEXT(Sheet1!$I$4,"$0.0")&amp;TEXT(Sheet1!$I$5,"-$0.0"),
IF(T265&lt;Sheet1!$I$6,TEXT(Sheet1!$I$5,"$0.0")&amp;TEXT(Sheet1!$I$6,"-$0.0"),TEXT(Sheet1!$I$6,"$0.0")&amp;TEXT(Sheet1!$I$7,"-$0.0")))))</f>
        <v>$4.6-$695.0</v>
      </c>
    </row>
    <row r="266" spans="1:24" x14ac:dyDescent="0.25">
      <c r="A266" t="s">
        <v>272</v>
      </c>
      <c r="B266" s="1">
        <v>349375000</v>
      </c>
      <c r="C266" s="1">
        <v>32966</v>
      </c>
      <c r="D266" s="1">
        <v>10598</v>
      </c>
      <c r="E266">
        <v>51057</v>
      </c>
      <c r="F266">
        <v>51057</v>
      </c>
      <c r="G266" s="1">
        <v>2016</v>
      </c>
      <c r="H266" s="1">
        <v>2533</v>
      </c>
      <c r="I266" s="1">
        <v>9170</v>
      </c>
      <c r="J266" s="1">
        <v>13719</v>
      </c>
      <c r="K266">
        <v>2.5100000000000001E-6</v>
      </c>
      <c r="L266">
        <v>3.1499999999999999E-6</v>
      </c>
      <c r="M266">
        <v>1.1399999999999999E-5</v>
      </c>
      <c r="N266">
        <v>1.7050000000000001E-5</v>
      </c>
      <c r="O266" t="s">
        <v>198</v>
      </c>
      <c r="P266" t="s">
        <v>199</v>
      </c>
      <c r="Q266">
        <v>0.19022457100000001</v>
      </c>
      <c r="R266">
        <v>0.23900736</v>
      </c>
      <c r="S266">
        <v>0.86525759599999996</v>
      </c>
      <c r="T266">
        <v>1.294489526</v>
      </c>
      <c r="U266" t="str">
        <f>IF(Q266&lt;Sheet1!$I$3,"0-"&amp;TEXT(Sheet1!$I$3,"$0.0"),
IF(Q266&lt;Sheet1!$I$4,TEXT(Sheet1!$I$3,"$0.0")&amp;TEXT(Sheet1!$I$4,"-$0.0"),
IF(Q266&lt;Sheet1!$I$5,TEXT(Sheet1!$I$4,"$0.0")&amp;TEXT(Sheet1!$I$5,"-$0.0"),
IF(Q266&lt;Sheet1!$I$6,TEXT(Sheet1!$I$5,"$0.0")&amp;TEXT(Sheet1!$I$6,"-$0.0"),TEXT(Sheet1!$I$6,"$0.0")&amp;TEXT(Sheet1!$I$7,"-$0.0")))))</f>
        <v>0-$0.4</v>
      </c>
      <c r="V266" t="str">
        <f>IF(R266&lt;Sheet1!$I$3,"0-"&amp;TEXT(Sheet1!$I$3,"$0.0"),
IF(R266&lt;Sheet1!$I$4,TEXT(Sheet1!$I$3,"$0.0")&amp;TEXT(Sheet1!$I$4,"-$0.0"),
IF(R266&lt;Sheet1!$I$5,TEXT(Sheet1!$I$4,"$0.0")&amp;TEXT(Sheet1!$I$5,"-$0.0"),
IF(R266&lt;Sheet1!$I$6,TEXT(Sheet1!$I$5,"$0.0")&amp;TEXT(Sheet1!$I$6,"-$0.0"),TEXT(Sheet1!$I$6,"$0.0")&amp;TEXT(Sheet1!$I$7,"-$0.0")))))</f>
        <v>0-$0.4</v>
      </c>
      <c r="W266" t="str">
        <f>IF(S266&lt;Sheet1!$I$3,"0-"&amp;TEXT(Sheet1!$I$3,"$0.0"),
IF(S266&lt;Sheet1!$I$4,TEXT(Sheet1!$I$3,"$0.0")&amp;TEXT(Sheet1!$I$4,"-$0.0"),
IF(S266&lt;Sheet1!$I$5,TEXT(Sheet1!$I$4,"$0.0")&amp;TEXT(Sheet1!$I$5,"-$0.0"),
IF(S266&lt;Sheet1!$I$6,TEXT(Sheet1!$I$5,"$0.0")&amp;TEXT(Sheet1!$I$6,"-$0.0"),TEXT(Sheet1!$I$6,"$0.0")&amp;TEXT(Sheet1!$I$7,"-$0.0")))))</f>
        <v>$0.4-$1.0</v>
      </c>
      <c r="X266" t="str">
        <f>IF(T266&lt;Sheet1!$I$3,"0-"&amp;TEXT(Sheet1!$I$3,"$0.0"),
IF(T266&lt;Sheet1!$I$4,TEXT(Sheet1!$I$3,"$0.0")&amp;TEXT(Sheet1!$I$4,"-$0.0"),
IF(T266&lt;Sheet1!$I$5,TEXT(Sheet1!$I$4,"$0.0")&amp;TEXT(Sheet1!$I$5,"-$0.0"),
IF(T266&lt;Sheet1!$I$6,TEXT(Sheet1!$I$5,"$0.0")&amp;TEXT(Sheet1!$I$6,"-$0.0"),TEXT(Sheet1!$I$6,"$0.0")&amp;TEXT(Sheet1!$I$7,"-$0.0")))))</f>
        <v>$1.0-$2.1</v>
      </c>
    </row>
    <row r="267" spans="1:24" x14ac:dyDescent="0.25">
      <c r="A267" t="s">
        <v>273</v>
      </c>
      <c r="B267" s="1">
        <v>2914662000</v>
      </c>
      <c r="C267" s="1">
        <v>104319</v>
      </c>
      <c r="D267" s="1">
        <v>27940</v>
      </c>
      <c r="E267">
        <v>51053</v>
      </c>
      <c r="F267">
        <v>51053</v>
      </c>
      <c r="G267" s="1">
        <v>28128</v>
      </c>
      <c r="H267" s="1">
        <v>12161</v>
      </c>
      <c r="I267" s="1">
        <v>60995</v>
      </c>
      <c r="J267" s="1">
        <v>101284</v>
      </c>
      <c r="K267">
        <v>4.1899999999999997E-6</v>
      </c>
      <c r="L267">
        <v>1.81E-6</v>
      </c>
      <c r="M267">
        <v>9.0899999999999994E-6</v>
      </c>
      <c r="N267">
        <v>1.509E-5</v>
      </c>
      <c r="O267" t="s">
        <v>198</v>
      </c>
      <c r="P267" t="s">
        <v>199</v>
      </c>
      <c r="Q267">
        <v>1.0067287039999999</v>
      </c>
      <c r="R267">
        <v>0.43525411600000002</v>
      </c>
      <c r="S267">
        <v>2.183070866</v>
      </c>
      <c r="T267">
        <v>3.6250536860000002</v>
      </c>
      <c r="U267" t="str">
        <f>IF(Q267&lt;Sheet1!$I$3,"0-"&amp;TEXT(Sheet1!$I$3,"$0.0"),
IF(Q267&lt;Sheet1!$I$4,TEXT(Sheet1!$I$3,"$0.0")&amp;TEXT(Sheet1!$I$4,"-$0.0"),
IF(Q267&lt;Sheet1!$I$5,TEXT(Sheet1!$I$4,"$0.0")&amp;TEXT(Sheet1!$I$5,"-$0.0"),
IF(Q267&lt;Sheet1!$I$6,TEXT(Sheet1!$I$5,"$0.0")&amp;TEXT(Sheet1!$I$6,"-$0.0"),TEXT(Sheet1!$I$6,"$0.0")&amp;TEXT(Sheet1!$I$7,"-$0.0")))))</f>
        <v>$0.4-$1.0</v>
      </c>
      <c r="V267" t="str">
        <f>IF(R267&lt;Sheet1!$I$3,"0-"&amp;TEXT(Sheet1!$I$3,"$0.0"),
IF(R267&lt;Sheet1!$I$4,TEXT(Sheet1!$I$3,"$0.0")&amp;TEXT(Sheet1!$I$4,"-$0.0"),
IF(R267&lt;Sheet1!$I$5,TEXT(Sheet1!$I$4,"$0.0")&amp;TEXT(Sheet1!$I$5,"-$0.0"),
IF(R267&lt;Sheet1!$I$6,TEXT(Sheet1!$I$5,"$0.0")&amp;TEXT(Sheet1!$I$6,"-$0.0"),TEXT(Sheet1!$I$6,"$0.0")&amp;TEXT(Sheet1!$I$7,"-$0.0")))))</f>
        <v>$0.4-$1.0</v>
      </c>
      <c r="W267" t="str">
        <f>IF(S267&lt;Sheet1!$I$3,"0-"&amp;TEXT(Sheet1!$I$3,"$0.0"),
IF(S267&lt;Sheet1!$I$4,TEXT(Sheet1!$I$3,"$0.0")&amp;TEXT(Sheet1!$I$4,"-$0.0"),
IF(S267&lt;Sheet1!$I$5,TEXT(Sheet1!$I$4,"$0.0")&amp;TEXT(Sheet1!$I$5,"-$0.0"),
IF(S267&lt;Sheet1!$I$6,TEXT(Sheet1!$I$5,"$0.0")&amp;TEXT(Sheet1!$I$6,"-$0.0"),TEXT(Sheet1!$I$6,"$0.0")&amp;TEXT(Sheet1!$I$7,"-$0.0")))))</f>
        <v>$2.1-$4.6</v>
      </c>
      <c r="X267" t="str">
        <f>IF(T267&lt;Sheet1!$I$3,"0-"&amp;TEXT(Sheet1!$I$3,"$0.0"),
IF(T267&lt;Sheet1!$I$4,TEXT(Sheet1!$I$3,"$0.0")&amp;TEXT(Sheet1!$I$4,"-$0.0"),
IF(T267&lt;Sheet1!$I$5,TEXT(Sheet1!$I$4,"$0.0")&amp;TEXT(Sheet1!$I$5,"-$0.0"),
IF(T267&lt;Sheet1!$I$6,TEXT(Sheet1!$I$5,"$0.0")&amp;TEXT(Sheet1!$I$6,"-$0.0"),TEXT(Sheet1!$I$6,"$0.0")&amp;TEXT(Sheet1!$I$7,"-$0.0")))))</f>
        <v>$2.1-$4.6</v>
      </c>
    </row>
    <row r="268" spans="1:24" x14ac:dyDescent="0.25">
      <c r="A268" t="s">
        <v>274</v>
      </c>
      <c r="B268" s="1">
        <v>560013000</v>
      </c>
      <c r="C268" s="1">
        <v>39636</v>
      </c>
      <c r="D268" s="1">
        <v>14129</v>
      </c>
      <c r="E268">
        <v>51051</v>
      </c>
      <c r="F268">
        <v>51051</v>
      </c>
      <c r="G268" s="1">
        <v>1940</v>
      </c>
      <c r="H268" s="1">
        <v>5402</v>
      </c>
      <c r="I268" s="1">
        <v>6824</v>
      </c>
      <c r="J268" s="1">
        <v>14166</v>
      </c>
      <c r="K268">
        <v>1.5E-6</v>
      </c>
      <c r="L268">
        <v>4.1899999999999997E-6</v>
      </c>
      <c r="M268">
        <v>5.2900000000000002E-6</v>
      </c>
      <c r="N268">
        <v>1.099E-5</v>
      </c>
      <c r="O268" t="s">
        <v>198</v>
      </c>
      <c r="P268" t="s">
        <v>199</v>
      </c>
      <c r="Q268">
        <v>0.13730624999999999</v>
      </c>
      <c r="R268">
        <v>0.38233420600000001</v>
      </c>
      <c r="S268">
        <v>0.48297827199999999</v>
      </c>
      <c r="T268">
        <v>1.002618727</v>
      </c>
      <c r="U268" t="str">
        <f>IF(Q268&lt;Sheet1!$I$3,"0-"&amp;TEXT(Sheet1!$I$3,"$0.0"),
IF(Q268&lt;Sheet1!$I$4,TEXT(Sheet1!$I$3,"$0.0")&amp;TEXT(Sheet1!$I$4,"-$0.0"),
IF(Q268&lt;Sheet1!$I$5,TEXT(Sheet1!$I$4,"$0.0")&amp;TEXT(Sheet1!$I$5,"-$0.0"),
IF(Q268&lt;Sheet1!$I$6,TEXT(Sheet1!$I$5,"$0.0")&amp;TEXT(Sheet1!$I$6,"-$0.0"),TEXT(Sheet1!$I$6,"$0.0")&amp;TEXT(Sheet1!$I$7,"-$0.0")))))</f>
        <v>0-$0.4</v>
      </c>
      <c r="V268" t="str">
        <f>IF(R268&lt;Sheet1!$I$3,"0-"&amp;TEXT(Sheet1!$I$3,"$0.0"),
IF(R268&lt;Sheet1!$I$4,TEXT(Sheet1!$I$3,"$0.0")&amp;TEXT(Sheet1!$I$4,"-$0.0"),
IF(R268&lt;Sheet1!$I$5,TEXT(Sheet1!$I$4,"$0.0")&amp;TEXT(Sheet1!$I$5,"-$0.0"),
IF(R268&lt;Sheet1!$I$6,TEXT(Sheet1!$I$5,"$0.0")&amp;TEXT(Sheet1!$I$6,"-$0.0"),TEXT(Sheet1!$I$6,"$0.0")&amp;TEXT(Sheet1!$I$7,"-$0.0")))))</f>
        <v>$0.4-$1.0</v>
      </c>
      <c r="W268" t="str">
        <f>IF(S268&lt;Sheet1!$I$3,"0-"&amp;TEXT(Sheet1!$I$3,"$0.0"),
IF(S268&lt;Sheet1!$I$4,TEXT(Sheet1!$I$3,"$0.0")&amp;TEXT(Sheet1!$I$4,"-$0.0"),
IF(S268&lt;Sheet1!$I$5,TEXT(Sheet1!$I$4,"$0.0")&amp;TEXT(Sheet1!$I$5,"-$0.0"),
IF(S268&lt;Sheet1!$I$6,TEXT(Sheet1!$I$5,"$0.0")&amp;TEXT(Sheet1!$I$6,"-$0.0"),TEXT(Sheet1!$I$6,"$0.0")&amp;TEXT(Sheet1!$I$7,"-$0.0")))))</f>
        <v>$0.4-$1.0</v>
      </c>
      <c r="X268" t="str">
        <f>IF(T268&lt;Sheet1!$I$3,"0-"&amp;TEXT(Sheet1!$I$3,"$0.0"),
IF(T268&lt;Sheet1!$I$4,TEXT(Sheet1!$I$3,"$0.0")&amp;TEXT(Sheet1!$I$4,"-$0.0"),
IF(T268&lt;Sheet1!$I$5,TEXT(Sheet1!$I$4,"$0.0")&amp;TEXT(Sheet1!$I$5,"-$0.0"),
IF(T268&lt;Sheet1!$I$6,TEXT(Sheet1!$I$5,"$0.0")&amp;TEXT(Sheet1!$I$6,"-$0.0"),TEXT(Sheet1!$I$6,"$0.0")&amp;TEXT(Sheet1!$I$7,"-$0.0")))))</f>
        <v>$0.4-$1.0</v>
      </c>
    </row>
    <row r="269" spans="1:24" x14ac:dyDescent="0.25">
      <c r="A269" t="s">
        <v>275</v>
      </c>
      <c r="B269" s="1">
        <v>170421000</v>
      </c>
      <c r="C269" s="1">
        <v>17611</v>
      </c>
      <c r="D269" s="1">
        <v>9677</v>
      </c>
      <c r="E269">
        <v>51049</v>
      </c>
      <c r="F269">
        <v>51049</v>
      </c>
      <c r="G269" s="1">
        <v>22502</v>
      </c>
      <c r="H269" s="1">
        <v>30858</v>
      </c>
      <c r="I269" s="1">
        <v>71724</v>
      </c>
      <c r="J269" s="1">
        <v>125084</v>
      </c>
      <c r="K269">
        <v>5.7340000000000003E-5</v>
      </c>
      <c r="L269">
        <v>7.8629999999999998E-5</v>
      </c>
      <c r="M269">
        <v>1.8274E-4</v>
      </c>
      <c r="N269">
        <v>3.1864000000000003E-4</v>
      </c>
      <c r="O269" t="s">
        <v>198</v>
      </c>
      <c r="P269" t="s">
        <v>199</v>
      </c>
      <c r="Q269">
        <v>2.3253074300000001</v>
      </c>
      <c r="R269">
        <v>3.1887981810000001</v>
      </c>
      <c r="S269">
        <v>7.4118011780000002</v>
      </c>
      <c r="T269">
        <v>12.925906790000001</v>
      </c>
      <c r="U269" t="str">
        <f>IF(Q269&lt;Sheet1!$I$3,"0-"&amp;TEXT(Sheet1!$I$3,"$0.0"),
IF(Q269&lt;Sheet1!$I$4,TEXT(Sheet1!$I$3,"$0.0")&amp;TEXT(Sheet1!$I$4,"-$0.0"),
IF(Q269&lt;Sheet1!$I$5,TEXT(Sheet1!$I$4,"$0.0")&amp;TEXT(Sheet1!$I$5,"-$0.0"),
IF(Q269&lt;Sheet1!$I$6,TEXT(Sheet1!$I$5,"$0.0")&amp;TEXT(Sheet1!$I$6,"-$0.0"),TEXT(Sheet1!$I$6,"$0.0")&amp;TEXT(Sheet1!$I$7,"-$0.0")))))</f>
        <v>$2.1-$4.6</v>
      </c>
      <c r="V269" t="str">
        <f>IF(R269&lt;Sheet1!$I$3,"0-"&amp;TEXT(Sheet1!$I$3,"$0.0"),
IF(R269&lt;Sheet1!$I$4,TEXT(Sheet1!$I$3,"$0.0")&amp;TEXT(Sheet1!$I$4,"-$0.0"),
IF(R269&lt;Sheet1!$I$5,TEXT(Sheet1!$I$4,"$0.0")&amp;TEXT(Sheet1!$I$5,"-$0.0"),
IF(R269&lt;Sheet1!$I$6,TEXT(Sheet1!$I$5,"$0.0")&amp;TEXT(Sheet1!$I$6,"-$0.0"),TEXT(Sheet1!$I$6,"$0.0")&amp;TEXT(Sheet1!$I$7,"-$0.0")))))</f>
        <v>$2.1-$4.6</v>
      </c>
      <c r="W269" t="str">
        <f>IF(S269&lt;Sheet1!$I$3,"0-"&amp;TEXT(Sheet1!$I$3,"$0.0"),
IF(S269&lt;Sheet1!$I$4,TEXT(Sheet1!$I$3,"$0.0")&amp;TEXT(Sheet1!$I$4,"-$0.0"),
IF(S269&lt;Sheet1!$I$5,TEXT(Sheet1!$I$4,"$0.0")&amp;TEXT(Sheet1!$I$5,"-$0.0"),
IF(S269&lt;Sheet1!$I$6,TEXT(Sheet1!$I$5,"$0.0")&amp;TEXT(Sheet1!$I$6,"-$0.0"),TEXT(Sheet1!$I$6,"$0.0")&amp;TEXT(Sheet1!$I$7,"-$0.0")))))</f>
        <v>$4.6-$695.0</v>
      </c>
      <c r="X269" t="str">
        <f>IF(T269&lt;Sheet1!$I$3,"0-"&amp;TEXT(Sheet1!$I$3,"$0.0"),
IF(T269&lt;Sheet1!$I$4,TEXT(Sheet1!$I$3,"$0.0")&amp;TEXT(Sheet1!$I$4,"-$0.0"),
IF(T269&lt;Sheet1!$I$5,TEXT(Sheet1!$I$4,"$0.0")&amp;TEXT(Sheet1!$I$5,"-$0.0"),
IF(T269&lt;Sheet1!$I$6,TEXT(Sheet1!$I$5,"$0.0")&amp;TEXT(Sheet1!$I$6,"-$0.0"),TEXT(Sheet1!$I$6,"$0.0")&amp;TEXT(Sheet1!$I$7,"-$0.0")))))</f>
        <v>$4.6-$695.0</v>
      </c>
    </row>
    <row r="270" spans="1:24" x14ac:dyDescent="0.25">
      <c r="A270" t="s">
        <v>276</v>
      </c>
      <c r="B270" s="1">
        <v>1960780000</v>
      </c>
      <c r="C270" s="1">
        <v>37310</v>
      </c>
      <c r="D270" s="1">
        <v>52554</v>
      </c>
      <c r="E270">
        <v>51047</v>
      </c>
      <c r="F270">
        <v>51047</v>
      </c>
      <c r="G270" s="1">
        <v>142707</v>
      </c>
      <c r="H270" s="1">
        <v>121681</v>
      </c>
      <c r="I270" s="1">
        <v>450145</v>
      </c>
      <c r="J270" s="1">
        <v>714533</v>
      </c>
      <c r="K270">
        <v>3.1609999999999997E-5</v>
      </c>
      <c r="L270">
        <v>2.6950000000000001E-5</v>
      </c>
      <c r="M270">
        <v>9.9690000000000003E-5</v>
      </c>
      <c r="N270">
        <v>1.5823000000000001E-4</v>
      </c>
      <c r="O270" t="s">
        <v>198</v>
      </c>
      <c r="P270" t="s">
        <v>199</v>
      </c>
      <c r="Q270">
        <v>2.7154355520000002</v>
      </c>
      <c r="R270">
        <v>2.3153518289999999</v>
      </c>
      <c r="S270">
        <v>8.5653803709999998</v>
      </c>
      <c r="T270">
        <v>13.596167749999999</v>
      </c>
      <c r="U270" t="str">
        <f>IF(Q270&lt;Sheet1!$I$3,"0-"&amp;TEXT(Sheet1!$I$3,"$0.0"),
IF(Q270&lt;Sheet1!$I$4,TEXT(Sheet1!$I$3,"$0.0")&amp;TEXT(Sheet1!$I$4,"-$0.0"),
IF(Q270&lt;Sheet1!$I$5,TEXT(Sheet1!$I$4,"$0.0")&amp;TEXT(Sheet1!$I$5,"-$0.0"),
IF(Q270&lt;Sheet1!$I$6,TEXT(Sheet1!$I$5,"$0.0")&amp;TEXT(Sheet1!$I$6,"-$0.0"),TEXT(Sheet1!$I$6,"$0.0")&amp;TEXT(Sheet1!$I$7,"-$0.0")))))</f>
        <v>$2.1-$4.6</v>
      </c>
      <c r="V270" t="str">
        <f>IF(R270&lt;Sheet1!$I$3,"0-"&amp;TEXT(Sheet1!$I$3,"$0.0"),
IF(R270&lt;Sheet1!$I$4,TEXT(Sheet1!$I$3,"$0.0")&amp;TEXT(Sheet1!$I$4,"-$0.0"),
IF(R270&lt;Sheet1!$I$5,TEXT(Sheet1!$I$4,"$0.0")&amp;TEXT(Sheet1!$I$5,"-$0.0"),
IF(R270&lt;Sheet1!$I$6,TEXT(Sheet1!$I$5,"$0.0")&amp;TEXT(Sheet1!$I$6,"-$0.0"),TEXT(Sheet1!$I$6,"$0.0")&amp;TEXT(Sheet1!$I$7,"-$0.0")))))</f>
        <v>$2.1-$4.6</v>
      </c>
      <c r="W270" t="str">
        <f>IF(S270&lt;Sheet1!$I$3,"0-"&amp;TEXT(Sheet1!$I$3,"$0.0"),
IF(S270&lt;Sheet1!$I$4,TEXT(Sheet1!$I$3,"$0.0")&amp;TEXT(Sheet1!$I$4,"-$0.0"),
IF(S270&lt;Sheet1!$I$5,TEXT(Sheet1!$I$4,"$0.0")&amp;TEXT(Sheet1!$I$5,"-$0.0"),
IF(S270&lt;Sheet1!$I$6,TEXT(Sheet1!$I$5,"$0.0")&amp;TEXT(Sheet1!$I$6,"-$0.0"),TEXT(Sheet1!$I$6,"$0.0")&amp;TEXT(Sheet1!$I$7,"-$0.0")))))</f>
        <v>$4.6-$695.0</v>
      </c>
      <c r="X270" t="str">
        <f>IF(T270&lt;Sheet1!$I$3,"0-"&amp;TEXT(Sheet1!$I$3,"$0.0"),
IF(T270&lt;Sheet1!$I$4,TEXT(Sheet1!$I$3,"$0.0")&amp;TEXT(Sheet1!$I$4,"-$0.0"),
IF(T270&lt;Sheet1!$I$5,TEXT(Sheet1!$I$4,"$0.0")&amp;TEXT(Sheet1!$I$5,"-$0.0"),
IF(T270&lt;Sheet1!$I$6,TEXT(Sheet1!$I$5,"$0.0")&amp;TEXT(Sheet1!$I$6,"-$0.0"),TEXT(Sheet1!$I$6,"$0.0")&amp;TEXT(Sheet1!$I$7,"-$0.0")))))</f>
        <v>$4.6-$695.0</v>
      </c>
    </row>
    <row r="271" spans="1:24" x14ac:dyDescent="0.25">
      <c r="A271" t="s">
        <v>277</v>
      </c>
      <c r="B271" s="1">
        <v>111043000</v>
      </c>
      <c r="C271" s="1">
        <v>22685</v>
      </c>
      <c r="D271" s="1">
        <v>4895</v>
      </c>
      <c r="E271">
        <v>51045</v>
      </c>
      <c r="F271">
        <v>51045</v>
      </c>
      <c r="G271" s="1">
        <v>3580</v>
      </c>
      <c r="H271" s="1">
        <v>2244</v>
      </c>
      <c r="I271" s="1">
        <v>12399</v>
      </c>
      <c r="J271" s="1">
        <v>18223</v>
      </c>
      <c r="K271">
        <v>1.4E-5</v>
      </c>
      <c r="L271">
        <v>8.7800000000000006E-6</v>
      </c>
      <c r="M271">
        <v>4.8489999999999998E-5</v>
      </c>
      <c r="N271">
        <v>7.127E-5</v>
      </c>
      <c r="O271" t="s">
        <v>198</v>
      </c>
      <c r="P271" t="s">
        <v>199</v>
      </c>
      <c r="Q271">
        <v>0.73135852899999998</v>
      </c>
      <c r="R271">
        <v>0.45842696599999999</v>
      </c>
      <c r="S271">
        <v>2.5329928499999999</v>
      </c>
      <c r="T271">
        <v>3.722778345</v>
      </c>
      <c r="U271" t="str">
        <f>IF(Q271&lt;Sheet1!$I$3,"0-"&amp;TEXT(Sheet1!$I$3,"$0.0"),
IF(Q271&lt;Sheet1!$I$4,TEXT(Sheet1!$I$3,"$0.0")&amp;TEXT(Sheet1!$I$4,"-$0.0"),
IF(Q271&lt;Sheet1!$I$5,TEXT(Sheet1!$I$4,"$0.0")&amp;TEXT(Sheet1!$I$5,"-$0.0"),
IF(Q271&lt;Sheet1!$I$6,TEXT(Sheet1!$I$5,"$0.0")&amp;TEXT(Sheet1!$I$6,"-$0.0"),TEXT(Sheet1!$I$6,"$0.0")&amp;TEXT(Sheet1!$I$7,"-$0.0")))))</f>
        <v>$0.4-$1.0</v>
      </c>
      <c r="V271" t="str">
        <f>IF(R271&lt;Sheet1!$I$3,"0-"&amp;TEXT(Sheet1!$I$3,"$0.0"),
IF(R271&lt;Sheet1!$I$4,TEXT(Sheet1!$I$3,"$0.0")&amp;TEXT(Sheet1!$I$4,"-$0.0"),
IF(R271&lt;Sheet1!$I$5,TEXT(Sheet1!$I$4,"$0.0")&amp;TEXT(Sheet1!$I$5,"-$0.0"),
IF(R271&lt;Sheet1!$I$6,TEXT(Sheet1!$I$5,"$0.0")&amp;TEXT(Sheet1!$I$6,"-$0.0"),TEXT(Sheet1!$I$6,"$0.0")&amp;TEXT(Sheet1!$I$7,"-$0.0")))))</f>
        <v>$0.4-$1.0</v>
      </c>
      <c r="W271" t="str">
        <f>IF(S271&lt;Sheet1!$I$3,"0-"&amp;TEXT(Sheet1!$I$3,"$0.0"),
IF(S271&lt;Sheet1!$I$4,TEXT(Sheet1!$I$3,"$0.0")&amp;TEXT(Sheet1!$I$4,"-$0.0"),
IF(S271&lt;Sheet1!$I$5,TEXT(Sheet1!$I$4,"$0.0")&amp;TEXT(Sheet1!$I$5,"-$0.0"),
IF(S271&lt;Sheet1!$I$6,TEXT(Sheet1!$I$5,"$0.0")&amp;TEXT(Sheet1!$I$6,"-$0.0"),TEXT(Sheet1!$I$6,"$0.0")&amp;TEXT(Sheet1!$I$7,"-$0.0")))))</f>
        <v>$2.1-$4.6</v>
      </c>
      <c r="X271" t="str">
        <f>IF(T271&lt;Sheet1!$I$3,"0-"&amp;TEXT(Sheet1!$I$3,"$0.0"),
IF(T271&lt;Sheet1!$I$4,TEXT(Sheet1!$I$3,"$0.0")&amp;TEXT(Sheet1!$I$4,"-$0.0"),
IF(T271&lt;Sheet1!$I$5,TEXT(Sheet1!$I$4,"$0.0")&amp;TEXT(Sheet1!$I$5,"-$0.0"),
IF(T271&lt;Sheet1!$I$6,TEXT(Sheet1!$I$5,"$0.0")&amp;TEXT(Sheet1!$I$6,"-$0.0"),TEXT(Sheet1!$I$6,"$0.0")&amp;TEXT(Sheet1!$I$7,"-$0.0")))))</f>
        <v>$2.1-$4.6</v>
      </c>
    </row>
    <row r="272" spans="1:24" x14ac:dyDescent="0.25">
      <c r="A272" t="s">
        <v>278</v>
      </c>
      <c r="B272" s="1">
        <v>456723000</v>
      </c>
      <c r="C272" s="1">
        <v>30887</v>
      </c>
      <c r="D272" s="1">
        <v>14787</v>
      </c>
      <c r="E272">
        <v>51043</v>
      </c>
      <c r="F272">
        <v>51043</v>
      </c>
      <c r="G272" s="1">
        <v>68395</v>
      </c>
      <c r="H272" s="1">
        <v>70836</v>
      </c>
      <c r="I272" s="1">
        <v>239102</v>
      </c>
      <c r="J272" s="1">
        <v>378333</v>
      </c>
      <c r="K272">
        <v>6.5030000000000006E-5</v>
      </c>
      <c r="L272">
        <v>6.7349999999999997E-5</v>
      </c>
      <c r="M272">
        <v>2.273E-4</v>
      </c>
      <c r="N272">
        <v>3.5961000000000001E-4</v>
      </c>
      <c r="O272" t="s">
        <v>198</v>
      </c>
      <c r="P272" t="s">
        <v>199</v>
      </c>
      <c r="Q272">
        <v>4.6253465880000002</v>
      </c>
      <c r="R272">
        <v>4.7904240209999998</v>
      </c>
      <c r="S272">
        <v>16.169743690000001</v>
      </c>
      <c r="T272">
        <v>25.5855143</v>
      </c>
      <c r="U272" t="str">
        <f>IF(Q272&lt;Sheet1!$I$3,"0-"&amp;TEXT(Sheet1!$I$3,"$0.0"),
IF(Q272&lt;Sheet1!$I$4,TEXT(Sheet1!$I$3,"$0.0")&amp;TEXT(Sheet1!$I$4,"-$0.0"),
IF(Q272&lt;Sheet1!$I$5,TEXT(Sheet1!$I$4,"$0.0")&amp;TEXT(Sheet1!$I$5,"-$0.0"),
IF(Q272&lt;Sheet1!$I$6,TEXT(Sheet1!$I$5,"$0.0")&amp;TEXT(Sheet1!$I$6,"-$0.0"),TEXT(Sheet1!$I$6,"$0.0")&amp;TEXT(Sheet1!$I$7,"-$0.0")))))</f>
        <v>$4.6-$695.0</v>
      </c>
      <c r="V272" t="str">
        <f>IF(R272&lt;Sheet1!$I$3,"0-"&amp;TEXT(Sheet1!$I$3,"$0.0"),
IF(R272&lt;Sheet1!$I$4,TEXT(Sheet1!$I$3,"$0.0")&amp;TEXT(Sheet1!$I$4,"-$0.0"),
IF(R272&lt;Sheet1!$I$5,TEXT(Sheet1!$I$4,"$0.0")&amp;TEXT(Sheet1!$I$5,"-$0.0"),
IF(R272&lt;Sheet1!$I$6,TEXT(Sheet1!$I$5,"$0.0")&amp;TEXT(Sheet1!$I$6,"-$0.0"),TEXT(Sheet1!$I$6,"$0.0")&amp;TEXT(Sheet1!$I$7,"-$0.0")))))</f>
        <v>$4.6-$695.0</v>
      </c>
      <c r="W272" t="str">
        <f>IF(S272&lt;Sheet1!$I$3,"0-"&amp;TEXT(Sheet1!$I$3,"$0.0"),
IF(S272&lt;Sheet1!$I$4,TEXT(Sheet1!$I$3,"$0.0")&amp;TEXT(Sheet1!$I$4,"-$0.0"),
IF(S272&lt;Sheet1!$I$5,TEXT(Sheet1!$I$4,"$0.0")&amp;TEXT(Sheet1!$I$5,"-$0.0"),
IF(S272&lt;Sheet1!$I$6,TEXT(Sheet1!$I$5,"$0.0")&amp;TEXT(Sheet1!$I$6,"-$0.0"),TEXT(Sheet1!$I$6,"$0.0")&amp;TEXT(Sheet1!$I$7,"-$0.0")))))</f>
        <v>$4.6-$695.0</v>
      </c>
      <c r="X272" t="str">
        <f>IF(T272&lt;Sheet1!$I$3,"0-"&amp;TEXT(Sheet1!$I$3,"$0.0"),
IF(T272&lt;Sheet1!$I$4,TEXT(Sheet1!$I$3,"$0.0")&amp;TEXT(Sheet1!$I$4,"-$0.0"),
IF(T272&lt;Sheet1!$I$5,TEXT(Sheet1!$I$4,"$0.0")&amp;TEXT(Sheet1!$I$5,"-$0.0"),
IF(T272&lt;Sheet1!$I$6,TEXT(Sheet1!$I$5,"$0.0")&amp;TEXT(Sheet1!$I$6,"-$0.0"),TEXT(Sheet1!$I$6,"$0.0")&amp;TEXT(Sheet1!$I$7,"-$0.0")))))</f>
        <v>$4.6-$695.0</v>
      </c>
    </row>
    <row r="273" spans="1:24" x14ac:dyDescent="0.25">
      <c r="A273" t="s">
        <v>279</v>
      </c>
      <c r="B273" s="1">
        <v>16951584000</v>
      </c>
      <c r="C273" s="1">
        <v>46501</v>
      </c>
      <c r="D273" s="1">
        <v>364546</v>
      </c>
      <c r="E273">
        <v>51041</v>
      </c>
      <c r="F273">
        <v>51041</v>
      </c>
      <c r="G273" s="1">
        <v>360102</v>
      </c>
      <c r="H273" s="1">
        <v>544084</v>
      </c>
      <c r="I273" s="1">
        <v>24841</v>
      </c>
      <c r="J273" s="1">
        <v>929027</v>
      </c>
      <c r="K273">
        <v>9.2299999999999997E-6</v>
      </c>
      <c r="L273">
        <v>1.394E-5</v>
      </c>
      <c r="M273">
        <v>6.4000000000000001E-7</v>
      </c>
      <c r="N273">
        <v>2.3799999999999999E-5</v>
      </c>
      <c r="O273" t="s">
        <v>198</v>
      </c>
      <c r="P273" t="s">
        <v>199</v>
      </c>
      <c r="Q273">
        <v>0.98780949500000004</v>
      </c>
      <c r="R273">
        <v>1.4924975170000001</v>
      </c>
      <c r="S273">
        <v>6.8142291999999993E-2</v>
      </c>
      <c r="T273">
        <v>2.548449304</v>
      </c>
      <c r="U273" t="str">
        <f>IF(Q273&lt;Sheet1!$I$3,"0-"&amp;TEXT(Sheet1!$I$3,"$0.0"),
IF(Q273&lt;Sheet1!$I$4,TEXT(Sheet1!$I$3,"$0.0")&amp;TEXT(Sheet1!$I$4,"-$0.0"),
IF(Q273&lt;Sheet1!$I$5,TEXT(Sheet1!$I$4,"$0.0")&amp;TEXT(Sheet1!$I$5,"-$0.0"),
IF(Q273&lt;Sheet1!$I$6,TEXT(Sheet1!$I$5,"$0.0")&amp;TEXT(Sheet1!$I$6,"-$0.0"),TEXT(Sheet1!$I$6,"$0.0")&amp;TEXT(Sheet1!$I$7,"-$0.0")))))</f>
        <v>$0.4-$1.0</v>
      </c>
      <c r="V273" t="str">
        <f>IF(R273&lt;Sheet1!$I$3,"0-"&amp;TEXT(Sheet1!$I$3,"$0.0"),
IF(R273&lt;Sheet1!$I$4,TEXT(Sheet1!$I$3,"$0.0")&amp;TEXT(Sheet1!$I$4,"-$0.0"),
IF(R273&lt;Sheet1!$I$5,TEXT(Sheet1!$I$4,"$0.0")&amp;TEXT(Sheet1!$I$5,"-$0.0"),
IF(R273&lt;Sheet1!$I$6,TEXT(Sheet1!$I$5,"$0.0")&amp;TEXT(Sheet1!$I$6,"-$0.0"),TEXT(Sheet1!$I$6,"$0.0")&amp;TEXT(Sheet1!$I$7,"-$0.0")))))</f>
        <v>$1.0-$2.1</v>
      </c>
      <c r="W273" t="str">
        <f>IF(S273&lt;Sheet1!$I$3,"0-"&amp;TEXT(Sheet1!$I$3,"$0.0"),
IF(S273&lt;Sheet1!$I$4,TEXT(Sheet1!$I$3,"$0.0")&amp;TEXT(Sheet1!$I$4,"-$0.0"),
IF(S273&lt;Sheet1!$I$5,TEXT(Sheet1!$I$4,"$0.0")&amp;TEXT(Sheet1!$I$5,"-$0.0"),
IF(S273&lt;Sheet1!$I$6,TEXT(Sheet1!$I$5,"$0.0")&amp;TEXT(Sheet1!$I$6,"-$0.0"),TEXT(Sheet1!$I$6,"$0.0")&amp;TEXT(Sheet1!$I$7,"-$0.0")))))</f>
        <v>0-$0.4</v>
      </c>
      <c r="X273" t="str">
        <f>IF(T273&lt;Sheet1!$I$3,"0-"&amp;TEXT(Sheet1!$I$3,"$0.0"),
IF(T273&lt;Sheet1!$I$4,TEXT(Sheet1!$I$3,"$0.0")&amp;TEXT(Sheet1!$I$4,"-$0.0"),
IF(T273&lt;Sheet1!$I$5,TEXT(Sheet1!$I$4,"$0.0")&amp;TEXT(Sheet1!$I$5,"-$0.0"),
IF(T273&lt;Sheet1!$I$6,TEXT(Sheet1!$I$5,"$0.0")&amp;TEXT(Sheet1!$I$6,"-$0.0"),TEXT(Sheet1!$I$6,"$0.0")&amp;TEXT(Sheet1!$I$7,"-$0.0")))))</f>
        <v>$2.1-$4.6</v>
      </c>
    </row>
    <row r="274" spans="1:24" x14ac:dyDescent="0.25">
      <c r="A274" t="s">
        <v>280</v>
      </c>
      <c r="B274" s="1">
        <v>277497000</v>
      </c>
      <c r="C274" s="1">
        <v>24061</v>
      </c>
      <c r="D274" s="1">
        <v>11533</v>
      </c>
      <c r="E274">
        <v>51037</v>
      </c>
      <c r="F274">
        <v>51037</v>
      </c>
      <c r="G274" s="1">
        <v>12388</v>
      </c>
      <c r="H274" s="1">
        <v>50884</v>
      </c>
      <c r="I274" s="1">
        <v>39834</v>
      </c>
      <c r="J274" s="1">
        <v>103106</v>
      </c>
      <c r="K274">
        <v>1.9389999999999999E-5</v>
      </c>
      <c r="L274">
        <v>7.9629999999999995E-5</v>
      </c>
      <c r="M274">
        <v>6.2340000000000003E-5</v>
      </c>
      <c r="N274">
        <v>1.6134E-4</v>
      </c>
      <c r="O274" t="s">
        <v>198</v>
      </c>
      <c r="P274" t="s">
        <v>199</v>
      </c>
      <c r="Q274">
        <v>1.074135091</v>
      </c>
      <c r="R274">
        <v>4.4120350300000002</v>
      </c>
      <c r="S274">
        <v>3.4539148530000001</v>
      </c>
      <c r="T274">
        <v>8.9400849739999995</v>
      </c>
      <c r="U274" t="str">
        <f>IF(Q274&lt;Sheet1!$I$3,"0-"&amp;TEXT(Sheet1!$I$3,"$0.0"),
IF(Q274&lt;Sheet1!$I$4,TEXT(Sheet1!$I$3,"$0.0")&amp;TEXT(Sheet1!$I$4,"-$0.0"),
IF(Q274&lt;Sheet1!$I$5,TEXT(Sheet1!$I$4,"$0.0")&amp;TEXT(Sheet1!$I$5,"-$0.0"),
IF(Q274&lt;Sheet1!$I$6,TEXT(Sheet1!$I$5,"$0.0")&amp;TEXT(Sheet1!$I$6,"-$0.0"),TEXT(Sheet1!$I$6,"$0.0")&amp;TEXT(Sheet1!$I$7,"-$0.0")))))</f>
        <v>$1.0-$2.1</v>
      </c>
      <c r="V274" t="str">
        <f>IF(R274&lt;Sheet1!$I$3,"0-"&amp;TEXT(Sheet1!$I$3,"$0.0"),
IF(R274&lt;Sheet1!$I$4,TEXT(Sheet1!$I$3,"$0.0")&amp;TEXT(Sheet1!$I$4,"-$0.0"),
IF(R274&lt;Sheet1!$I$5,TEXT(Sheet1!$I$4,"$0.0")&amp;TEXT(Sheet1!$I$5,"-$0.0"),
IF(R274&lt;Sheet1!$I$6,TEXT(Sheet1!$I$5,"$0.0")&amp;TEXT(Sheet1!$I$6,"-$0.0"),TEXT(Sheet1!$I$6,"$0.0")&amp;TEXT(Sheet1!$I$7,"-$0.0")))))</f>
        <v>$2.1-$4.6</v>
      </c>
      <c r="W274" t="str">
        <f>IF(S274&lt;Sheet1!$I$3,"0-"&amp;TEXT(Sheet1!$I$3,"$0.0"),
IF(S274&lt;Sheet1!$I$4,TEXT(Sheet1!$I$3,"$0.0")&amp;TEXT(Sheet1!$I$4,"-$0.0"),
IF(S274&lt;Sheet1!$I$5,TEXT(Sheet1!$I$4,"$0.0")&amp;TEXT(Sheet1!$I$5,"-$0.0"),
IF(S274&lt;Sheet1!$I$6,TEXT(Sheet1!$I$5,"$0.0")&amp;TEXT(Sheet1!$I$6,"-$0.0"),TEXT(Sheet1!$I$6,"$0.0")&amp;TEXT(Sheet1!$I$7,"-$0.0")))))</f>
        <v>$2.1-$4.6</v>
      </c>
      <c r="X274" t="str">
        <f>IF(T274&lt;Sheet1!$I$3,"0-"&amp;TEXT(Sheet1!$I$3,"$0.0"),
IF(T274&lt;Sheet1!$I$4,TEXT(Sheet1!$I$3,"$0.0")&amp;TEXT(Sheet1!$I$4,"-$0.0"),
IF(T274&lt;Sheet1!$I$5,TEXT(Sheet1!$I$4,"$0.0")&amp;TEXT(Sheet1!$I$5,"-$0.0"),
IF(T274&lt;Sheet1!$I$6,TEXT(Sheet1!$I$5,"$0.0")&amp;TEXT(Sheet1!$I$6,"-$0.0"),TEXT(Sheet1!$I$6,"$0.0")&amp;TEXT(Sheet1!$I$7,"-$0.0")))))</f>
        <v>$4.6-$695.0</v>
      </c>
    </row>
    <row r="275" spans="1:24" x14ac:dyDescent="0.25">
      <c r="A275" t="s">
        <v>281</v>
      </c>
      <c r="B275" s="1">
        <v>225948000</v>
      </c>
      <c r="C275" s="1">
        <v>33375</v>
      </c>
      <c r="D275" s="1">
        <v>6770</v>
      </c>
      <c r="E275">
        <v>51036</v>
      </c>
      <c r="F275">
        <v>51036</v>
      </c>
      <c r="G275" s="1">
        <v>118632</v>
      </c>
      <c r="H275" s="1">
        <v>222748</v>
      </c>
      <c r="I275" s="1">
        <v>429044</v>
      </c>
      <c r="J275" s="1">
        <v>770424</v>
      </c>
      <c r="K275">
        <v>2.2796000000000001E-4</v>
      </c>
      <c r="L275">
        <v>4.2792999999999998E-4</v>
      </c>
      <c r="M275">
        <v>8.2388000000000003E-4</v>
      </c>
      <c r="N275">
        <v>1.47831E-3</v>
      </c>
      <c r="O275" t="s">
        <v>198</v>
      </c>
      <c r="P275" t="s">
        <v>199</v>
      </c>
      <c r="Q275">
        <v>17.523190549999999</v>
      </c>
      <c r="R275">
        <v>32.902215660000003</v>
      </c>
      <c r="S275">
        <v>63.374298379999999</v>
      </c>
      <c r="T275">
        <v>113.7997046</v>
      </c>
      <c r="U275" t="str">
        <f>IF(Q275&lt;Sheet1!$I$3,"0-"&amp;TEXT(Sheet1!$I$3,"$0.0"),
IF(Q275&lt;Sheet1!$I$4,TEXT(Sheet1!$I$3,"$0.0")&amp;TEXT(Sheet1!$I$4,"-$0.0"),
IF(Q275&lt;Sheet1!$I$5,TEXT(Sheet1!$I$4,"$0.0")&amp;TEXT(Sheet1!$I$5,"-$0.0"),
IF(Q275&lt;Sheet1!$I$6,TEXT(Sheet1!$I$5,"$0.0")&amp;TEXT(Sheet1!$I$6,"-$0.0"),TEXT(Sheet1!$I$6,"$0.0")&amp;TEXT(Sheet1!$I$7,"-$0.0")))))</f>
        <v>$4.6-$695.0</v>
      </c>
      <c r="V275" t="str">
        <f>IF(R275&lt;Sheet1!$I$3,"0-"&amp;TEXT(Sheet1!$I$3,"$0.0"),
IF(R275&lt;Sheet1!$I$4,TEXT(Sheet1!$I$3,"$0.0")&amp;TEXT(Sheet1!$I$4,"-$0.0"),
IF(R275&lt;Sheet1!$I$5,TEXT(Sheet1!$I$4,"$0.0")&amp;TEXT(Sheet1!$I$5,"-$0.0"),
IF(R275&lt;Sheet1!$I$6,TEXT(Sheet1!$I$5,"$0.0")&amp;TEXT(Sheet1!$I$6,"-$0.0"),TEXT(Sheet1!$I$6,"$0.0")&amp;TEXT(Sheet1!$I$7,"-$0.0")))))</f>
        <v>$4.6-$695.0</v>
      </c>
      <c r="W275" t="str">
        <f>IF(S275&lt;Sheet1!$I$3,"0-"&amp;TEXT(Sheet1!$I$3,"$0.0"),
IF(S275&lt;Sheet1!$I$4,TEXT(Sheet1!$I$3,"$0.0")&amp;TEXT(Sheet1!$I$4,"-$0.0"),
IF(S275&lt;Sheet1!$I$5,TEXT(Sheet1!$I$4,"$0.0")&amp;TEXT(Sheet1!$I$5,"-$0.0"),
IF(S275&lt;Sheet1!$I$6,TEXT(Sheet1!$I$5,"$0.0")&amp;TEXT(Sheet1!$I$6,"-$0.0"),TEXT(Sheet1!$I$6,"$0.0")&amp;TEXT(Sheet1!$I$7,"-$0.0")))))</f>
        <v>$4.6-$695.0</v>
      </c>
      <c r="X275" t="str">
        <f>IF(T275&lt;Sheet1!$I$3,"0-"&amp;TEXT(Sheet1!$I$3,"$0.0"),
IF(T275&lt;Sheet1!$I$4,TEXT(Sheet1!$I$3,"$0.0")&amp;TEXT(Sheet1!$I$4,"-$0.0"),
IF(T275&lt;Sheet1!$I$5,TEXT(Sheet1!$I$4,"$0.0")&amp;TEXT(Sheet1!$I$5,"-$0.0"),
IF(T275&lt;Sheet1!$I$6,TEXT(Sheet1!$I$5,"$0.0")&amp;TEXT(Sheet1!$I$6,"-$0.0"),TEXT(Sheet1!$I$6,"$0.0")&amp;TEXT(Sheet1!$I$7,"-$0.0")))))</f>
        <v>$4.6-$695.0</v>
      </c>
    </row>
    <row r="276" spans="1:24" x14ac:dyDescent="0.25">
      <c r="A276" t="s">
        <v>282</v>
      </c>
      <c r="B276" s="1">
        <v>924084000</v>
      </c>
      <c r="C276" s="1">
        <v>31697</v>
      </c>
      <c r="D276" s="1">
        <v>29154</v>
      </c>
      <c r="E276">
        <v>51035</v>
      </c>
      <c r="F276">
        <v>51035</v>
      </c>
      <c r="G276" s="1">
        <v>7804</v>
      </c>
      <c r="H276" s="1">
        <v>8982</v>
      </c>
      <c r="I276" s="1">
        <v>1445</v>
      </c>
      <c r="J276" s="1">
        <v>18231</v>
      </c>
      <c r="K276">
        <v>3.67E-6</v>
      </c>
      <c r="L276">
        <v>4.2200000000000003E-6</v>
      </c>
      <c r="M276">
        <v>6.7999999999999995E-7</v>
      </c>
      <c r="N276">
        <v>8.5699999999999993E-6</v>
      </c>
      <c r="O276" t="s">
        <v>198</v>
      </c>
      <c r="P276" t="s">
        <v>199</v>
      </c>
      <c r="Q276">
        <v>0.26768196500000002</v>
      </c>
      <c r="R276">
        <v>0.30808808399999998</v>
      </c>
      <c r="S276">
        <v>4.9564381999999997E-2</v>
      </c>
      <c r="T276">
        <v>0.62533443099999997</v>
      </c>
      <c r="U276" t="str">
        <f>IF(Q276&lt;Sheet1!$I$3,"0-"&amp;TEXT(Sheet1!$I$3,"$0.0"),
IF(Q276&lt;Sheet1!$I$4,TEXT(Sheet1!$I$3,"$0.0")&amp;TEXT(Sheet1!$I$4,"-$0.0"),
IF(Q276&lt;Sheet1!$I$5,TEXT(Sheet1!$I$4,"$0.0")&amp;TEXT(Sheet1!$I$5,"-$0.0"),
IF(Q276&lt;Sheet1!$I$6,TEXT(Sheet1!$I$5,"$0.0")&amp;TEXT(Sheet1!$I$6,"-$0.0"),TEXT(Sheet1!$I$6,"$0.0")&amp;TEXT(Sheet1!$I$7,"-$0.0")))))</f>
        <v>0-$0.4</v>
      </c>
      <c r="V276" t="str">
        <f>IF(R276&lt;Sheet1!$I$3,"0-"&amp;TEXT(Sheet1!$I$3,"$0.0"),
IF(R276&lt;Sheet1!$I$4,TEXT(Sheet1!$I$3,"$0.0")&amp;TEXT(Sheet1!$I$4,"-$0.0"),
IF(R276&lt;Sheet1!$I$5,TEXT(Sheet1!$I$4,"$0.0")&amp;TEXT(Sheet1!$I$5,"-$0.0"),
IF(R276&lt;Sheet1!$I$6,TEXT(Sheet1!$I$5,"$0.0")&amp;TEXT(Sheet1!$I$6,"-$0.0"),TEXT(Sheet1!$I$6,"$0.0")&amp;TEXT(Sheet1!$I$7,"-$0.0")))))</f>
        <v>0-$0.4</v>
      </c>
      <c r="W276" t="str">
        <f>IF(S276&lt;Sheet1!$I$3,"0-"&amp;TEXT(Sheet1!$I$3,"$0.0"),
IF(S276&lt;Sheet1!$I$4,TEXT(Sheet1!$I$3,"$0.0")&amp;TEXT(Sheet1!$I$4,"-$0.0"),
IF(S276&lt;Sheet1!$I$5,TEXT(Sheet1!$I$4,"$0.0")&amp;TEXT(Sheet1!$I$5,"-$0.0"),
IF(S276&lt;Sheet1!$I$6,TEXT(Sheet1!$I$5,"$0.0")&amp;TEXT(Sheet1!$I$6,"-$0.0"),TEXT(Sheet1!$I$6,"$0.0")&amp;TEXT(Sheet1!$I$7,"-$0.0")))))</f>
        <v>0-$0.4</v>
      </c>
      <c r="X276" t="str">
        <f>IF(T276&lt;Sheet1!$I$3,"0-"&amp;TEXT(Sheet1!$I$3,"$0.0"),
IF(T276&lt;Sheet1!$I$4,TEXT(Sheet1!$I$3,"$0.0")&amp;TEXT(Sheet1!$I$4,"-$0.0"),
IF(T276&lt;Sheet1!$I$5,TEXT(Sheet1!$I$4,"$0.0")&amp;TEXT(Sheet1!$I$5,"-$0.0"),
IF(T276&lt;Sheet1!$I$6,TEXT(Sheet1!$I$5,"$0.0")&amp;TEXT(Sheet1!$I$6,"-$0.0"),TEXT(Sheet1!$I$6,"$0.0")&amp;TEXT(Sheet1!$I$7,"-$0.0")))))</f>
        <v>$0.4-$1.0</v>
      </c>
    </row>
    <row r="277" spans="1:24" x14ac:dyDescent="0.25">
      <c r="A277" t="s">
        <v>283</v>
      </c>
      <c r="B277" s="1">
        <v>819814000</v>
      </c>
      <c r="C277" s="1">
        <v>26543</v>
      </c>
      <c r="D277" s="1">
        <v>30886</v>
      </c>
      <c r="E277">
        <v>51033</v>
      </c>
      <c r="F277">
        <v>51033</v>
      </c>
      <c r="G277" s="1">
        <v>11585</v>
      </c>
      <c r="H277" s="1">
        <v>49727</v>
      </c>
      <c r="I277" s="1">
        <v>81093</v>
      </c>
      <c r="J277" s="1">
        <v>142405</v>
      </c>
      <c r="K277">
        <v>6.1399999999999997E-6</v>
      </c>
      <c r="L277">
        <v>2.6339999999999999E-5</v>
      </c>
      <c r="M277">
        <v>4.2960000000000002E-5</v>
      </c>
      <c r="N277">
        <v>7.5430000000000001E-5</v>
      </c>
      <c r="O277" t="s">
        <v>198</v>
      </c>
      <c r="P277" t="s">
        <v>199</v>
      </c>
      <c r="Q277">
        <v>0.37508903700000001</v>
      </c>
      <c r="R277">
        <v>1.6100174840000001</v>
      </c>
      <c r="S277">
        <v>2.6255585049999999</v>
      </c>
      <c r="T277">
        <v>4.6106650260000004</v>
      </c>
      <c r="U277" t="str">
        <f>IF(Q277&lt;Sheet1!$I$3,"0-"&amp;TEXT(Sheet1!$I$3,"$0.0"),
IF(Q277&lt;Sheet1!$I$4,TEXT(Sheet1!$I$3,"$0.0")&amp;TEXT(Sheet1!$I$4,"-$0.0"),
IF(Q277&lt;Sheet1!$I$5,TEXT(Sheet1!$I$4,"$0.0")&amp;TEXT(Sheet1!$I$5,"-$0.0"),
IF(Q277&lt;Sheet1!$I$6,TEXT(Sheet1!$I$5,"$0.0")&amp;TEXT(Sheet1!$I$6,"-$0.0"),TEXT(Sheet1!$I$6,"$0.0")&amp;TEXT(Sheet1!$I$7,"-$0.0")))))</f>
        <v>$0.4-$1.0</v>
      </c>
      <c r="V277" t="str">
        <f>IF(R277&lt;Sheet1!$I$3,"0-"&amp;TEXT(Sheet1!$I$3,"$0.0"),
IF(R277&lt;Sheet1!$I$4,TEXT(Sheet1!$I$3,"$0.0")&amp;TEXT(Sheet1!$I$4,"-$0.0"),
IF(R277&lt;Sheet1!$I$5,TEXT(Sheet1!$I$4,"$0.0")&amp;TEXT(Sheet1!$I$5,"-$0.0"),
IF(R277&lt;Sheet1!$I$6,TEXT(Sheet1!$I$5,"$0.0")&amp;TEXT(Sheet1!$I$6,"-$0.0"),TEXT(Sheet1!$I$6,"$0.0")&amp;TEXT(Sheet1!$I$7,"-$0.0")))))</f>
        <v>$1.0-$2.1</v>
      </c>
      <c r="W277" t="str">
        <f>IF(S277&lt;Sheet1!$I$3,"0-"&amp;TEXT(Sheet1!$I$3,"$0.0"),
IF(S277&lt;Sheet1!$I$4,TEXT(Sheet1!$I$3,"$0.0")&amp;TEXT(Sheet1!$I$4,"-$0.0"),
IF(S277&lt;Sheet1!$I$5,TEXT(Sheet1!$I$4,"$0.0")&amp;TEXT(Sheet1!$I$5,"-$0.0"),
IF(S277&lt;Sheet1!$I$6,TEXT(Sheet1!$I$5,"$0.0")&amp;TEXT(Sheet1!$I$6,"-$0.0"),TEXT(Sheet1!$I$6,"$0.0")&amp;TEXT(Sheet1!$I$7,"-$0.0")))))</f>
        <v>$2.1-$4.6</v>
      </c>
      <c r="X277" t="str">
        <f>IF(T277&lt;Sheet1!$I$3,"0-"&amp;TEXT(Sheet1!$I$3,"$0.0"),
IF(T277&lt;Sheet1!$I$4,TEXT(Sheet1!$I$3,"$0.0")&amp;TEXT(Sheet1!$I$4,"-$0.0"),
IF(T277&lt;Sheet1!$I$5,TEXT(Sheet1!$I$4,"$0.0")&amp;TEXT(Sheet1!$I$5,"-$0.0"),
IF(T277&lt;Sheet1!$I$6,TEXT(Sheet1!$I$5,"$0.0")&amp;TEXT(Sheet1!$I$6,"-$0.0"),TEXT(Sheet1!$I$6,"$0.0")&amp;TEXT(Sheet1!$I$7,"-$0.0")))))</f>
        <v>$4.6-$695.0</v>
      </c>
    </row>
    <row r="278" spans="1:24" x14ac:dyDescent="0.25">
      <c r="A278" t="s">
        <v>41</v>
      </c>
      <c r="B278" s="1">
        <v>7301812000</v>
      </c>
      <c r="C278" s="1">
        <v>131118</v>
      </c>
      <c r="D278" s="1">
        <v>55689</v>
      </c>
      <c r="E278">
        <v>51031</v>
      </c>
      <c r="F278">
        <v>51031</v>
      </c>
      <c r="G278" s="1">
        <v>33979</v>
      </c>
      <c r="H278" s="1">
        <v>143271</v>
      </c>
      <c r="I278" s="1">
        <v>15159</v>
      </c>
      <c r="J278" s="1">
        <v>192409</v>
      </c>
      <c r="K278">
        <v>2.0200000000000001E-6</v>
      </c>
      <c r="L278">
        <v>8.5199999999999997E-6</v>
      </c>
      <c r="M278">
        <v>8.9999999999999996E-7</v>
      </c>
      <c r="N278">
        <v>1.1440000000000001E-5</v>
      </c>
      <c r="O278" t="s">
        <v>198</v>
      </c>
      <c r="P278" t="s">
        <v>199</v>
      </c>
      <c r="Q278">
        <v>0.61015640400000004</v>
      </c>
      <c r="R278">
        <v>2.5726983780000001</v>
      </c>
      <c r="S278">
        <v>0.27220815599999998</v>
      </c>
      <c r="T278">
        <v>3.4550629389999998</v>
      </c>
      <c r="U278" t="str">
        <f>IF(Q278&lt;Sheet1!$I$3,"0-"&amp;TEXT(Sheet1!$I$3,"$0.0"),
IF(Q278&lt;Sheet1!$I$4,TEXT(Sheet1!$I$3,"$0.0")&amp;TEXT(Sheet1!$I$4,"-$0.0"),
IF(Q278&lt;Sheet1!$I$5,TEXT(Sheet1!$I$4,"$0.0")&amp;TEXT(Sheet1!$I$5,"-$0.0"),
IF(Q278&lt;Sheet1!$I$6,TEXT(Sheet1!$I$5,"$0.0")&amp;TEXT(Sheet1!$I$6,"-$0.0"),TEXT(Sheet1!$I$6,"$0.0")&amp;TEXT(Sheet1!$I$7,"-$0.0")))))</f>
        <v>$0.4-$1.0</v>
      </c>
      <c r="V278" t="str">
        <f>IF(R278&lt;Sheet1!$I$3,"0-"&amp;TEXT(Sheet1!$I$3,"$0.0"),
IF(R278&lt;Sheet1!$I$4,TEXT(Sheet1!$I$3,"$0.0")&amp;TEXT(Sheet1!$I$4,"-$0.0"),
IF(R278&lt;Sheet1!$I$5,TEXT(Sheet1!$I$4,"$0.0")&amp;TEXT(Sheet1!$I$5,"-$0.0"),
IF(R278&lt;Sheet1!$I$6,TEXT(Sheet1!$I$5,"$0.0")&amp;TEXT(Sheet1!$I$6,"-$0.0"),TEXT(Sheet1!$I$6,"$0.0")&amp;TEXT(Sheet1!$I$7,"-$0.0")))))</f>
        <v>$2.1-$4.6</v>
      </c>
      <c r="W278" t="str">
        <f>IF(S278&lt;Sheet1!$I$3,"0-"&amp;TEXT(Sheet1!$I$3,"$0.0"),
IF(S278&lt;Sheet1!$I$4,TEXT(Sheet1!$I$3,"$0.0")&amp;TEXT(Sheet1!$I$4,"-$0.0"),
IF(S278&lt;Sheet1!$I$5,TEXT(Sheet1!$I$4,"$0.0")&amp;TEXT(Sheet1!$I$5,"-$0.0"),
IF(S278&lt;Sheet1!$I$6,TEXT(Sheet1!$I$5,"$0.0")&amp;TEXT(Sheet1!$I$6,"-$0.0"),TEXT(Sheet1!$I$6,"$0.0")&amp;TEXT(Sheet1!$I$7,"-$0.0")))))</f>
        <v>0-$0.4</v>
      </c>
      <c r="X278" t="str">
        <f>IF(T278&lt;Sheet1!$I$3,"0-"&amp;TEXT(Sheet1!$I$3,"$0.0"),
IF(T278&lt;Sheet1!$I$4,TEXT(Sheet1!$I$3,"$0.0")&amp;TEXT(Sheet1!$I$4,"-$0.0"),
IF(T278&lt;Sheet1!$I$5,TEXT(Sheet1!$I$4,"$0.0")&amp;TEXT(Sheet1!$I$5,"-$0.0"),
IF(T278&lt;Sheet1!$I$6,TEXT(Sheet1!$I$5,"$0.0")&amp;TEXT(Sheet1!$I$6,"-$0.0"),TEXT(Sheet1!$I$6,"$0.0")&amp;TEXT(Sheet1!$I$7,"-$0.0")))))</f>
        <v>$2.1-$4.6</v>
      </c>
    </row>
    <row r="279" spans="1:24" x14ac:dyDescent="0.25">
      <c r="A279" t="s">
        <v>284</v>
      </c>
      <c r="B279" s="1">
        <v>475903000</v>
      </c>
      <c r="C279" s="1">
        <v>28277</v>
      </c>
      <c r="D279" s="1">
        <v>16830</v>
      </c>
      <c r="E279">
        <v>51029</v>
      </c>
      <c r="F279">
        <v>51029</v>
      </c>
      <c r="G279" s="1">
        <v>10971</v>
      </c>
      <c r="H279" s="1">
        <v>20797</v>
      </c>
      <c r="I279" s="1">
        <v>41734</v>
      </c>
      <c r="J279" s="1">
        <v>73502</v>
      </c>
      <c r="K279">
        <v>1.0010000000000001E-5</v>
      </c>
      <c r="L279">
        <v>1.8980000000000001E-5</v>
      </c>
      <c r="M279">
        <v>3.8080000000000001E-5</v>
      </c>
      <c r="N279">
        <v>6.7070000000000007E-5</v>
      </c>
      <c r="O279" t="s">
        <v>198</v>
      </c>
      <c r="P279" t="s">
        <v>199</v>
      </c>
      <c r="Q279">
        <v>0.65187165800000002</v>
      </c>
      <c r="R279">
        <v>1.235710042</v>
      </c>
      <c r="S279">
        <v>2.4797385620000001</v>
      </c>
      <c r="T279">
        <v>4.3673202609999997</v>
      </c>
      <c r="U279" t="str">
        <f>IF(Q279&lt;Sheet1!$I$3,"0-"&amp;TEXT(Sheet1!$I$3,"$0.0"),
IF(Q279&lt;Sheet1!$I$4,TEXT(Sheet1!$I$3,"$0.0")&amp;TEXT(Sheet1!$I$4,"-$0.0"),
IF(Q279&lt;Sheet1!$I$5,TEXT(Sheet1!$I$4,"$0.0")&amp;TEXT(Sheet1!$I$5,"-$0.0"),
IF(Q279&lt;Sheet1!$I$6,TEXT(Sheet1!$I$5,"$0.0")&amp;TEXT(Sheet1!$I$6,"-$0.0"),TEXT(Sheet1!$I$6,"$0.0")&amp;TEXT(Sheet1!$I$7,"-$0.0")))))</f>
        <v>$0.4-$1.0</v>
      </c>
      <c r="V279" t="str">
        <f>IF(R279&lt;Sheet1!$I$3,"0-"&amp;TEXT(Sheet1!$I$3,"$0.0"),
IF(R279&lt;Sheet1!$I$4,TEXT(Sheet1!$I$3,"$0.0")&amp;TEXT(Sheet1!$I$4,"-$0.0"),
IF(R279&lt;Sheet1!$I$5,TEXT(Sheet1!$I$4,"$0.0")&amp;TEXT(Sheet1!$I$5,"-$0.0"),
IF(R279&lt;Sheet1!$I$6,TEXT(Sheet1!$I$5,"$0.0")&amp;TEXT(Sheet1!$I$6,"-$0.0"),TEXT(Sheet1!$I$6,"$0.0")&amp;TEXT(Sheet1!$I$7,"-$0.0")))))</f>
        <v>$1.0-$2.1</v>
      </c>
      <c r="W279" t="str">
        <f>IF(S279&lt;Sheet1!$I$3,"0-"&amp;TEXT(Sheet1!$I$3,"$0.0"),
IF(S279&lt;Sheet1!$I$4,TEXT(Sheet1!$I$3,"$0.0")&amp;TEXT(Sheet1!$I$4,"-$0.0"),
IF(S279&lt;Sheet1!$I$5,TEXT(Sheet1!$I$4,"$0.0")&amp;TEXT(Sheet1!$I$5,"-$0.0"),
IF(S279&lt;Sheet1!$I$6,TEXT(Sheet1!$I$5,"$0.0")&amp;TEXT(Sheet1!$I$6,"-$0.0"),TEXT(Sheet1!$I$6,"$0.0")&amp;TEXT(Sheet1!$I$7,"-$0.0")))))</f>
        <v>$2.1-$4.6</v>
      </c>
      <c r="X279" t="str">
        <f>IF(T279&lt;Sheet1!$I$3,"0-"&amp;TEXT(Sheet1!$I$3,"$0.0"),
IF(T279&lt;Sheet1!$I$4,TEXT(Sheet1!$I$3,"$0.0")&amp;TEXT(Sheet1!$I$4,"-$0.0"),
IF(T279&lt;Sheet1!$I$5,TEXT(Sheet1!$I$4,"$0.0")&amp;TEXT(Sheet1!$I$5,"-$0.0"),
IF(T279&lt;Sheet1!$I$6,TEXT(Sheet1!$I$5,"$0.0")&amp;TEXT(Sheet1!$I$6,"-$0.0"),TEXT(Sheet1!$I$6,"$0.0")&amp;TEXT(Sheet1!$I$7,"-$0.0")))))</f>
        <v>$2.1-$4.6</v>
      </c>
    </row>
    <row r="280" spans="1:24" x14ac:dyDescent="0.25">
      <c r="A280" t="s">
        <v>285</v>
      </c>
      <c r="B280" s="1">
        <v>1071412000</v>
      </c>
      <c r="C280" s="1">
        <v>52654</v>
      </c>
      <c r="D280" s="1">
        <v>20348</v>
      </c>
      <c r="E280">
        <v>51027</v>
      </c>
      <c r="F280">
        <v>51027</v>
      </c>
      <c r="G280">
        <v>50</v>
      </c>
      <c r="H280" s="1">
        <v>6038</v>
      </c>
      <c r="I280" s="1">
        <v>2573</v>
      </c>
      <c r="J280" s="1">
        <v>8661</v>
      </c>
      <c r="K280">
        <v>2E-8</v>
      </c>
      <c r="L280">
        <v>2.4499999999999998E-6</v>
      </c>
      <c r="M280">
        <v>1.04E-6</v>
      </c>
      <c r="N280">
        <v>3.5099999999999999E-6</v>
      </c>
      <c r="O280" t="s">
        <v>198</v>
      </c>
      <c r="P280" t="s">
        <v>199</v>
      </c>
      <c r="Q280">
        <v>2.4572439999999999E-3</v>
      </c>
      <c r="R280">
        <v>0.29673677999999998</v>
      </c>
      <c r="S280">
        <v>0.12644977399999999</v>
      </c>
      <c r="T280">
        <v>0.42564379800000002</v>
      </c>
      <c r="U280" t="str">
        <f>IF(Q280&lt;Sheet1!$I$3,"0-"&amp;TEXT(Sheet1!$I$3,"$0.0"),
IF(Q280&lt;Sheet1!$I$4,TEXT(Sheet1!$I$3,"$0.0")&amp;TEXT(Sheet1!$I$4,"-$0.0"),
IF(Q280&lt;Sheet1!$I$5,TEXT(Sheet1!$I$4,"$0.0")&amp;TEXT(Sheet1!$I$5,"-$0.0"),
IF(Q280&lt;Sheet1!$I$6,TEXT(Sheet1!$I$5,"$0.0")&amp;TEXT(Sheet1!$I$6,"-$0.0"),TEXT(Sheet1!$I$6,"$0.0")&amp;TEXT(Sheet1!$I$7,"-$0.0")))))</f>
        <v>0-$0.4</v>
      </c>
      <c r="V280" t="str">
        <f>IF(R280&lt;Sheet1!$I$3,"0-"&amp;TEXT(Sheet1!$I$3,"$0.0"),
IF(R280&lt;Sheet1!$I$4,TEXT(Sheet1!$I$3,"$0.0")&amp;TEXT(Sheet1!$I$4,"-$0.0"),
IF(R280&lt;Sheet1!$I$5,TEXT(Sheet1!$I$4,"$0.0")&amp;TEXT(Sheet1!$I$5,"-$0.0"),
IF(R280&lt;Sheet1!$I$6,TEXT(Sheet1!$I$5,"$0.0")&amp;TEXT(Sheet1!$I$6,"-$0.0"),TEXT(Sheet1!$I$6,"$0.0")&amp;TEXT(Sheet1!$I$7,"-$0.0")))))</f>
        <v>0-$0.4</v>
      </c>
      <c r="W280" t="str">
        <f>IF(S280&lt;Sheet1!$I$3,"0-"&amp;TEXT(Sheet1!$I$3,"$0.0"),
IF(S280&lt;Sheet1!$I$4,TEXT(Sheet1!$I$3,"$0.0")&amp;TEXT(Sheet1!$I$4,"-$0.0"),
IF(S280&lt;Sheet1!$I$5,TEXT(Sheet1!$I$4,"$0.0")&amp;TEXT(Sheet1!$I$5,"-$0.0"),
IF(S280&lt;Sheet1!$I$6,TEXT(Sheet1!$I$5,"$0.0")&amp;TEXT(Sheet1!$I$6,"-$0.0"),TEXT(Sheet1!$I$6,"$0.0")&amp;TEXT(Sheet1!$I$7,"-$0.0")))))</f>
        <v>0-$0.4</v>
      </c>
      <c r="X280" t="str">
        <f>IF(T280&lt;Sheet1!$I$3,"0-"&amp;TEXT(Sheet1!$I$3,"$0.0"),
IF(T280&lt;Sheet1!$I$4,TEXT(Sheet1!$I$3,"$0.0")&amp;TEXT(Sheet1!$I$4,"-$0.0"),
IF(T280&lt;Sheet1!$I$5,TEXT(Sheet1!$I$4,"$0.0")&amp;TEXT(Sheet1!$I$5,"-$0.0"),
IF(T280&lt;Sheet1!$I$6,TEXT(Sheet1!$I$5,"$0.0")&amp;TEXT(Sheet1!$I$6,"-$0.0"),TEXT(Sheet1!$I$6,"$0.0")&amp;TEXT(Sheet1!$I$7,"-$0.0")))))</f>
        <v>$0.4-$1.0</v>
      </c>
    </row>
    <row r="281" spans="1:24" x14ac:dyDescent="0.25">
      <c r="A281" t="s">
        <v>286</v>
      </c>
      <c r="B281" s="1">
        <v>786598000</v>
      </c>
      <c r="C281" s="1">
        <v>49628</v>
      </c>
      <c r="D281" s="1">
        <v>15850</v>
      </c>
      <c r="E281">
        <v>51025</v>
      </c>
      <c r="F281">
        <v>51025</v>
      </c>
      <c r="G281" s="1">
        <v>3020</v>
      </c>
      <c r="H281" s="1">
        <v>11238</v>
      </c>
      <c r="I281" s="1">
        <v>36840</v>
      </c>
      <c r="J281" s="1">
        <v>51098</v>
      </c>
      <c r="K281">
        <v>1.6700000000000001E-6</v>
      </c>
      <c r="L281">
        <v>6.1999999999999999E-6</v>
      </c>
      <c r="M281">
        <v>2.0339999999999998E-5</v>
      </c>
      <c r="N281">
        <v>2.8209999999999999E-5</v>
      </c>
      <c r="O281" t="s">
        <v>198</v>
      </c>
      <c r="P281" t="s">
        <v>199</v>
      </c>
      <c r="Q281">
        <v>0.190536278</v>
      </c>
      <c r="R281">
        <v>0.70902208200000005</v>
      </c>
      <c r="S281">
        <v>2.324290221</v>
      </c>
      <c r="T281">
        <v>3.2238485799999999</v>
      </c>
      <c r="U281" t="str">
        <f>IF(Q281&lt;Sheet1!$I$3,"0-"&amp;TEXT(Sheet1!$I$3,"$0.0"),
IF(Q281&lt;Sheet1!$I$4,TEXT(Sheet1!$I$3,"$0.0")&amp;TEXT(Sheet1!$I$4,"-$0.0"),
IF(Q281&lt;Sheet1!$I$5,TEXT(Sheet1!$I$4,"$0.0")&amp;TEXT(Sheet1!$I$5,"-$0.0"),
IF(Q281&lt;Sheet1!$I$6,TEXT(Sheet1!$I$5,"$0.0")&amp;TEXT(Sheet1!$I$6,"-$0.0"),TEXT(Sheet1!$I$6,"$0.0")&amp;TEXT(Sheet1!$I$7,"-$0.0")))))</f>
        <v>0-$0.4</v>
      </c>
      <c r="V281" t="str">
        <f>IF(R281&lt;Sheet1!$I$3,"0-"&amp;TEXT(Sheet1!$I$3,"$0.0"),
IF(R281&lt;Sheet1!$I$4,TEXT(Sheet1!$I$3,"$0.0")&amp;TEXT(Sheet1!$I$4,"-$0.0"),
IF(R281&lt;Sheet1!$I$5,TEXT(Sheet1!$I$4,"$0.0")&amp;TEXT(Sheet1!$I$5,"-$0.0"),
IF(R281&lt;Sheet1!$I$6,TEXT(Sheet1!$I$5,"$0.0")&amp;TEXT(Sheet1!$I$6,"-$0.0"),TEXT(Sheet1!$I$6,"$0.0")&amp;TEXT(Sheet1!$I$7,"-$0.0")))))</f>
        <v>$0.4-$1.0</v>
      </c>
      <c r="W281" t="str">
        <f>IF(S281&lt;Sheet1!$I$3,"0-"&amp;TEXT(Sheet1!$I$3,"$0.0"),
IF(S281&lt;Sheet1!$I$4,TEXT(Sheet1!$I$3,"$0.0")&amp;TEXT(Sheet1!$I$4,"-$0.0"),
IF(S281&lt;Sheet1!$I$5,TEXT(Sheet1!$I$4,"$0.0")&amp;TEXT(Sheet1!$I$5,"-$0.0"),
IF(S281&lt;Sheet1!$I$6,TEXT(Sheet1!$I$5,"$0.0")&amp;TEXT(Sheet1!$I$6,"-$0.0"),TEXT(Sheet1!$I$6,"$0.0")&amp;TEXT(Sheet1!$I$7,"-$0.0")))))</f>
        <v>$2.1-$4.6</v>
      </c>
      <c r="X281" t="str">
        <f>IF(T281&lt;Sheet1!$I$3,"0-"&amp;TEXT(Sheet1!$I$3,"$0.0"),
IF(T281&lt;Sheet1!$I$4,TEXT(Sheet1!$I$3,"$0.0")&amp;TEXT(Sheet1!$I$4,"-$0.0"),
IF(T281&lt;Sheet1!$I$5,TEXT(Sheet1!$I$4,"$0.0")&amp;TEXT(Sheet1!$I$5,"-$0.0"),
IF(T281&lt;Sheet1!$I$6,TEXT(Sheet1!$I$5,"$0.0")&amp;TEXT(Sheet1!$I$6,"-$0.0"),TEXT(Sheet1!$I$6,"$0.0")&amp;TEXT(Sheet1!$I$7,"-$0.0")))))</f>
        <v>$2.1-$4.6</v>
      </c>
    </row>
    <row r="282" spans="1:24" x14ac:dyDescent="0.25">
      <c r="A282" t="s">
        <v>287</v>
      </c>
      <c r="B282" s="1">
        <v>1375303000</v>
      </c>
      <c r="C282" s="1">
        <v>40940</v>
      </c>
      <c r="D282" s="1">
        <v>33593</v>
      </c>
      <c r="E282">
        <v>51023</v>
      </c>
      <c r="F282">
        <v>51023</v>
      </c>
      <c r="G282" s="1">
        <v>52735</v>
      </c>
      <c r="H282" s="1">
        <v>82069</v>
      </c>
      <c r="I282" s="1">
        <v>160095</v>
      </c>
      <c r="J282" s="1">
        <v>294899</v>
      </c>
      <c r="K282">
        <v>1.6650000000000002E-5</v>
      </c>
      <c r="L282">
        <v>2.5919999999999999E-5</v>
      </c>
      <c r="M282">
        <v>5.0550000000000002E-5</v>
      </c>
      <c r="N282">
        <v>9.3109999999999995E-5</v>
      </c>
      <c r="O282" t="s">
        <v>198</v>
      </c>
      <c r="P282" t="s">
        <v>199</v>
      </c>
      <c r="Q282">
        <v>1.5698210939999999</v>
      </c>
      <c r="R282">
        <v>2.4430387279999999</v>
      </c>
      <c r="S282">
        <v>4.7657250019999999</v>
      </c>
      <c r="T282">
        <v>8.7785848239999993</v>
      </c>
      <c r="U282" t="str">
        <f>IF(Q282&lt;Sheet1!$I$3,"0-"&amp;TEXT(Sheet1!$I$3,"$0.0"),
IF(Q282&lt;Sheet1!$I$4,TEXT(Sheet1!$I$3,"$0.0")&amp;TEXT(Sheet1!$I$4,"-$0.0"),
IF(Q282&lt;Sheet1!$I$5,TEXT(Sheet1!$I$4,"$0.0")&amp;TEXT(Sheet1!$I$5,"-$0.0"),
IF(Q282&lt;Sheet1!$I$6,TEXT(Sheet1!$I$5,"$0.0")&amp;TEXT(Sheet1!$I$6,"-$0.0"),TEXT(Sheet1!$I$6,"$0.0")&amp;TEXT(Sheet1!$I$7,"-$0.0")))))</f>
        <v>$1.0-$2.1</v>
      </c>
      <c r="V282" t="str">
        <f>IF(R282&lt;Sheet1!$I$3,"0-"&amp;TEXT(Sheet1!$I$3,"$0.0"),
IF(R282&lt;Sheet1!$I$4,TEXT(Sheet1!$I$3,"$0.0")&amp;TEXT(Sheet1!$I$4,"-$0.0"),
IF(R282&lt;Sheet1!$I$5,TEXT(Sheet1!$I$4,"$0.0")&amp;TEXT(Sheet1!$I$5,"-$0.0"),
IF(R282&lt;Sheet1!$I$6,TEXT(Sheet1!$I$5,"$0.0")&amp;TEXT(Sheet1!$I$6,"-$0.0"),TEXT(Sheet1!$I$6,"$0.0")&amp;TEXT(Sheet1!$I$7,"-$0.0")))))</f>
        <v>$2.1-$4.6</v>
      </c>
      <c r="W282" t="str">
        <f>IF(S282&lt;Sheet1!$I$3,"0-"&amp;TEXT(Sheet1!$I$3,"$0.0"),
IF(S282&lt;Sheet1!$I$4,TEXT(Sheet1!$I$3,"$0.0")&amp;TEXT(Sheet1!$I$4,"-$0.0"),
IF(S282&lt;Sheet1!$I$5,TEXT(Sheet1!$I$4,"$0.0")&amp;TEXT(Sheet1!$I$5,"-$0.0"),
IF(S282&lt;Sheet1!$I$6,TEXT(Sheet1!$I$5,"$0.0")&amp;TEXT(Sheet1!$I$6,"-$0.0"),TEXT(Sheet1!$I$6,"$0.0")&amp;TEXT(Sheet1!$I$7,"-$0.0")))))</f>
        <v>$4.6-$695.0</v>
      </c>
      <c r="X282" t="str">
        <f>IF(T282&lt;Sheet1!$I$3,"0-"&amp;TEXT(Sheet1!$I$3,"$0.0"),
IF(T282&lt;Sheet1!$I$4,TEXT(Sheet1!$I$3,"$0.0")&amp;TEXT(Sheet1!$I$4,"-$0.0"),
IF(T282&lt;Sheet1!$I$5,TEXT(Sheet1!$I$4,"$0.0")&amp;TEXT(Sheet1!$I$5,"-$0.0"),
IF(T282&lt;Sheet1!$I$6,TEXT(Sheet1!$I$5,"$0.0")&amp;TEXT(Sheet1!$I$6,"-$0.0"),TEXT(Sheet1!$I$6,"$0.0")&amp;TEXT(Sheet1!$I$7,"-$0.0")))))</f>
        <v>$4.6-$695.0</v>
      </c>
    </row>
    <row r="283" spans="1:24" x14ac:dyDescent="0.25">
      <c r="A283" t="s">
        <v>288</v>
      </c>
      <c r="B283" s="1">
        <v>189716000</v>
      </c>
      <c r="C283" s="1">
        <v>30238</v>
      </c>
      <c r="D283" s="1">
        <v>6274</v>
      </c>
      <c r="E283">
        <v>51021</v>
      </c>
      <c r="F283">
        <v>51021</v>
      </c>
      <c r="G283" s="1">
        <v>1227</v>
      </c>
      <c r="H283" s="1">
        <v>3078</v>
      </c>
      <c r="I283" s="1">
        <v>8225</v>
      </c>
      <c r="J283" s="1">
        <v>12530</v>
      </c>
      <c r="K283">
        <v>2.8100000000000002E-6</v>
      </c>
      <c r="L283">
        <v>7.0500000000000003E-6</v>
      </c>
      <c r="M283">
        <v>1.8830000000000001E-5</v>
      </c>
      <c r="N283">
        <v>2.868E-5</v>
      </c>
      <c r="O283" t="s">
        <v>198</v>
      </c>
      <c r="P283" t="s">
        <v>199</v>
      </c>
      <c r="Q283">
        <v>0.19556901500000001</v>
      </c>
      <c r="R283">
        <v>0.490596111</v>
      </c>
      <c r="S283">
        <v>1.3109658909999999</v>
      </c>
      <c r="T283">
        <v>1.9971310170000001</v>
      </c>
      <c r="U283" t="str">
        <f>IF(Q283&lt;Sheet1!$I$3,"0-"&amp;TEXT(Sheet1!$I$3,"$0.0"),
IF(Q283&lt;Sheet1!$I$4,TEXT(Sheet1!$I$3,"$0.0")&amp;TEXT(Sheet1!$I$4,"-$0.0"),
IF(Q283&lt;Sheet1!$I$5,TEXT(Sheet1!$I$4,"$0.0")&amp;TEXT(Sheet1!$I$5,"-$0.0"),
IF(Q283&lt;Sheet1!$I$6,TEXT(Sheet1!$I$5,"$0.0")&amp;TEXT(Sheet1!$I$6,"-$0.0"),TEXT(Sheet1!$I$6,"$0.0")&amp;TEXT(Sheet1!$I$7,"-$0.0")))))</f>
        <v>0-$0.4</v>
      </c>
      <c r="V283" t="str">
        <f>IF(R283&lt;Sheet1!$I$3,"0-"&amp;TEXT(Sheet1!$I$3,"$0.0"),
IF(R283&lt;Sheet1!$I$4,TEXT(Sheet1!$I$3,"$0.0")&amp;TEXT(Sheet1!$I$4,"-$0.0"),
IF(R283&lt;Sheet1!$I$5,TEXT(Sheet1!$I$4,"$0.0")&amp;TEXT(Sheet1!$I$5,"-$0.0"),
IF(R283&lt;Sheet1!$I$6,TEXT(Sheet1!$I$5,"$0.0")&amp;TEXT(Sheet1!$I$6,"-$0.0"),TEXT(Sheet1!$I$6,"$0.0")&amp;TEXT(Sheet1!$I$7,"-$0.0")))))</f>
        <v>$0.4-$1.0</v>
      </c>
      <c r="W283" t="str">
        <f>IF(S283&lt;Sheet1!$I$3,"0-"&amp;TEXT(Sheet1!$I$3,"$0.0"),
IF(S283&lt;Sheet1!$I$4,TEXT(Sheet1!$I$3,"$0.0")&amp;TEXT(Sheet1!$I$4,"-$0.0"),
IF(S283&lt;Sheet1!$I$5,TEXT(Sheet1!$I$4,"$0.0")&amp;TEXT(Sheet1!$I$5,"-$0.0"),
IF(S283&lt;Sheet1!$I$6,TEXT(Sheet1!$I$5,"$0.0")&amp;TEXT(Sheet1!$I$6,"-$0.0"),TEXT(Sheet1!$I$6,"$0.0")&amp;TEXT(Sheet1!$I$7,"-$0.0")))))</f>
        <v>$1.0-$2.1</v>
      </c>
      <c r="X283" t="str">
        <f>IF(T283&lt;Sheet1!$I$3,"0-"&amp;TEXT(Sheet1!$I$3,"$0.0"),
IF(T283&lt;Sheet1!$I$4,TEXT(Sheet1!$I$3,"$0.0")&amp;TEXT(Sheet1!$I$4,"-$0.0"),
IF(T283&lt;Sheet1!$I$5,TEXT(Sheet1!$I$4,"$0.0")&amp;TEXT(Sheet1!$I$5,"-$0.0"),
IF(T283&lt;Sheet1!$I$6,TEXT(Sheet1!$I$5,"$0.0")&amp;TEXT(Sheet1!$I$6,"-$0.0"),TEXT(Sheet1!$I$6,"$0.0")&amp;TEXT(Sheet1!$I$7,"-$0.0")))))</f>
        <v>$1.0-$2.1</v>
      </c>
    </row>
    <row r="284" spans="1:24" x14ac:dyDescent="0.25">
      <c r="A284" t="s">
        <v>289</v>
      </c>
      <c r="B284" s="1">
        <v>2040196000</v>
      </c>
      <c r="C284" s="1">
        <v>25674</v>
      </c>
      <c r="D284" s="1">
        <v>79465</v>
      </c>
      <c r="E284">
        <v>51019</v>
      </c>
      <c r="F284">
        <v>51019</v>
      </c>
      <c r="G284" s="1">
        <v>55248</v>
      </c>
      <c r="H284" s="1">
        <v>199890</v>
      </c>
      <c r="I284" s="1">
        <v>24453</v>
      </c>
      <c r="J284" s="1">
        <v>279591</v>
      </c>
      <c r="K284">
        <v>1.1759999999999999E-5</v>
      </c>
      <c r="L284">
        <v>4.2549999999999997E-5</v>
      </c>
      <c r="M284">
        <v>5.2100000000000001E-6</v>
      </c>
      <c r="N284">
        <v>5.9509999999999998E-5</v>
      </c>
      <c r="O284" t="s">
        <v>198</v>
      </c>
      <c r="P284" t="s">
        <v>199</v>
      </c>
      <c r="Q284">
        <v>0.69524948099999995</v>
      </c>
      <c r="R284">
        <v>2.5154470519999999</v>
      </c>
      <c r="S284">
        <v>0.30772038000000002</v>
      </c>
      <c r="T284">
        <v>3.5184169129999998</v>
      </c>
      <c r="U284" t="str">
        <f>IF(Q284&lt;Sheet1!$I$3,"0-"&amp;TEXT(Sheet1!$I$3,"$0.0"),
IF(Q284&lt;Sheet1!$I$4,TEXT(Sheet1!$I$3,"$0.0")&amp;TEXT(Sheet1!$I$4,"-$0.0"),
IF(Q284&lt;Sheet1!$I$5,TEXT(Sheet1!$I$4,"$0.0")&amp;TEXT(Sheet1!$I$5,"-$0.0"),
IF(Q284&lt;Sheet1!$I$6,TEXT(Sheet1!$I$5,"$0.0")&amp;TEXT(Sheet1!$I$6,"-$0.0"),TEXT(Sheet1!$I$6,"$0.0")&amp;TEXT(Sheet1!$I$7,"-$0.0")))))</f>
        <v>$0.4-$1.0</v>
      </c>
      <c r="V284" t="str">
        <f>IF(R284&lt;Sheet1!$I$3,"0-"&amp;TEXT(Sheet1!$I$3,"$0.0"),
IF(R284&lt;Sheet1!$I$4,TEXT(Sheet1!$I$3,"$0.0")&amp;TEXT(Sheet1!$I$4,"-$0.0"),
IF(R284&lt;Sheet1!$I$5,TEXT(Sheet1!$I$4,"$0.0")&amp;TEXT(Sheet1!$I$5,"-$0.0"),
IF(R284&lt;Sheet1!$I$6,TEXT(Sheet1!$I$5,"$0.0")&amp;TEXT(Sheet1!$I$6,"-$0.0"),TEXT(Sheet1!$I$6,"$0.0")&amp;TEXT(Sheet1!$I$7,"-$0.0")))))</f>
        <v>$2.1-$4.6</v>
      </c>
      <c r="W284" t="str">
        <f>IF(S284&lt;Sheet1!$I$3,"0-"&amp;TEXT(Sheet1!$I$3,"$0.0"),
IF(S284&lt;Sheet1!$I$4,TEXT(Sheet1!$I$3,"$0.0")&amp;TEXT(Sheet1!$I$4,"-$0.0"),
IF(S284&lt;Sheet1!$I$5,TEXT(Sheet1!$I$4,"$0.0")&amp;TEXT(Sheet1!$I$5,"-$0.0"),
IF(S284&lt;Sheet1!$I$6,TEXT(Sheet1!$I$5,"$0.0")&amp;TEXT(Sheet1!$I$6,"-$0.0"),TEXT(Sheet1!$I$6,"$0.0")&amp;TEXT(Sheet1!$I$7,"-$0.0")))))</f>
        <v>0-$0.4</v>
      </c>
      <c r="X284" t="str">
        <f>IF(T284&lt;Sheet1!$I$3,"0-"&amp;TEXT(Sheet1!$I$3,"$0.0"),
IF(T284&lt;Sheet1!$I$4,TEXT(Sheet1!$I$3,"$0.0")&amp;TEXT(Sheet1!$I$4,"-$0.0"),
IF(T284&lt;Sheet1!$I$5,TEXT(Sheet1!$I$4,"$0.0")&amp;TEXT(Sheet1!$I$5,"-$0.0"),
IF(T284&lt;Sheet1!$I$6,TEXT(Sheet1!$I$5,"$0.0")&amp;TEXT(Sheet1!$I$6,"-$0.0"),TEXT(Sheet1!$I$6,"$0.0")&amp;TEXT(Sheet1!$I$7,"-$0.0")))))</f>
        <v>$2.1-$4.6</v>
      </c>
    </row>
    <row r="285" spans="1:24" x14ac:dyDescent="0.25">
      <c r="A285" t="s">
        <v>290</v>
      </c>
      <c r="B285" s="1">
        <v>224816000</v>
      </c>
      <c r="C285" s="1">
        <v>53464</v>
      </c>
      <c r="D285" s="1">
        <v>4205</v>
      </c>
      <c r="E285">
        <v>51017</v>
      </c>
      <c r="F285">
        <v>51017</v>
      </c>
      <c r="G285" s="1">
        <v>3710</v>
      </c>
      <c r="H285" s="1">
        <v>9074</v>
      </c>
      <c r="I285" s="1">
        <v>11318</v>
      </c>
      <c r="J285" s="1">
        <v>24102</v>
      </c>
      <c r="K285">
        <v>7.17E-6</v>
      </c>
      <c r="L285">
        <v>1.753E-5</v>
      </c>
      <c r="M285">
        <v>2.1860000000000001E-5</v>
      </c>
      <c r="N285">
        <v>4.6560000000000001E-5</v>
      </c>
      <c r="O285" t="s">
        <v>198</v>
      </c>
      <c r="P285" t="s">
        <v>199</v>
      </c>
      <c r="Q285">
        <v>0.88228299600000004</v>
      </c>
      <c r="R285">
        <v>2.1579072529999999</v>
      </c>
      <c r="S285">
        <v>2.6915576689999998</v>
      </c>
      <c r="T285">
        <v>5.731747919</v>
      </c>
      <c r="U285" t="str">
        <f>IF(Q285&lt;Sheet1!$I$3,"0-"&amp;TEXT(Sheet1!$I$3,"$0.0"),
IF(Q285&lt;Sheet1!$I$4,TEXT(Sheet1!$I$3,"$0.0")&amp;TEXT(Sheet1!$I$4,"-$0.0"),
IF(Q285&lt;Sheet1!$I$5,TEXT(Sheet1!$I$4,"$0.0")&amp;TEXT(Sheet1!$I$5,"-$0.0"),
IF(Q285&lt;Sheet1!$I$6,TEXT(Sheet1!$I$5,"$0.0")&amp;TEXT(Sheet1!$I$6,"-$0.0"),TEXT(Sheet1!$I$6,"$0.0")&amp;TEXT(Sheet1!$I$7,"-$0.0")))))</f>
        <v>$0.4-$1.0</v>
      </c>
      <c r="V285" t="str">
        <f>IF(R285&lt;Sheet1!$I$3,"0-"&amp;TEXT(Sheet1!$I$3,"$0.0"),
IF(R285&lt;Sheet1!$I$4,TEXT(Sheet1!$I$3,"$0.0")&amp;TEXT(Sheet1!$I$4,"-$0.0"),
IF(R285&lt;Sheet1!$I$5,TEXT(Sheet1!$I$4,"$0.0")&amp;TEXT(Sheet1!$I$5,"-$0.0"),
IF(R285&lt;Sheet1!$I$6,TEXT(Sheet1!$I$5,"$0.0")&amp;TEXT(Sheet1!$I$6,"-$0.0"),TEXT(Sheet1!$I$6,"$0.0")&amp;TEXT(Sheet1!$I$7,"-$0.0")))))</f>
        <v>$2.1-$4.6</v>
      </c>
      <c r="W285" t="str">
        <f>IF(S285&lt;Sheet1!$I$3,"0-"&amp;TEXT(Sheet1!$I$3,"$0.0"),
IF(S285&lt;Sheet1!$I$4,TEXT(Sheet1!$I$3,"$0.0")&amp;TEXT(Sheet1!$I$4,"-$0.0"),
IF(S285&lt;Sheet1!$I$5,TEXT(Sheet1!$I$4,"$0.0")&amp;TEXT(Sheet1!$I$5,"-$0.0"),
IF(S285&lt;Sheet1!$I$6,TEXT(Sheet1!$I$5,"$0.0")&amp;TEXT(Sheet1!$I$6,"-$0.0"),TEXT(Sheet1!$I$6,"$0.0")&amp;TEXT(Sheet1!$I$7,"-$0.0")))))</f>
        <v>$2.1-$4.6</v>
      </c>
      <c r="X285" t="str">
        <f>IF(T285&lt;Sheet1!$I$3,"0-"&amp;TEXT(Sheet1!$I$3,"$0.0"),
IF(T285&lt;Sheet1!$I$4,TEXT(Sheet1!$I$3,"$0.0")&amp;TEXT(Sheet1!$I$4,"-$0.0"),
IF(T285&lt;Sheet1!$I$5,TEXT(Sheet1!$I$4,"$0.0")&amp;TEXT(Sheet1!$I$5,"-$0.0"),
IF(T285&lt;Sheet1!$I$6,TEXT(Sheet1!$I$5,"$0.0")&amp;TEXT(Sheet1!$I$6,"-$0.0"),TEXT(Sheet1!$I$6,"$0.0")&amp;TEXT(Sheet1!$I$7,"-$0.0")))))</f>
        <v>$4.6-$695.0</v>
      </c>
    </row>
    <row r="286" spans="1:24" x14ac:dyDescent="0.25">
      <c r="A286" t="s">
        <v>291</v>
      </c>
      <c r="B286" s="1">
        <v>5295475000</v>
      </c>
      <c r="C286" s="1">
        <v>68342</v>
      </c>
      <c r="D286" s="1">
        <v>77485</v>
      </c>
      <c r="E286">
        <v>51015</v>
      </c>
      <c r="F286">
        <v>51015</v>
      </c>
      <c r="G286" s="1">
        <v>182667</v>
      </c>
      <c r="H286" s="1">
        <v>126181</v>
      </c>
      <c r="I286" s="1">
        <v>540809</v>
      </c>
      <c r="J286" s="1">
        <v>849657</v>
      </c>
      <c r="K286">
        <v>1.4980000000000001E-5</v>
      </c>
      <c r="L286">
        <v>1.0349999999999999E-5</v>
      </c>
      <c r="M286">
        <v>4.4350000000000001E-5</v>
      </c>
      <c r="N286">
        <v>6.9679999999999997E-5</v>
      </c>
      <c r="O286" t="s">
        <v>198</v>
      </c>
      <c r="P286" t="s">
        <v>199</v>
      </c>
      <c r="Q286">
        <v>2.3574498290000001</v>
      </c>
      <c r="R286">
        <v>1.6284571210000001</v>
      </c>
      <c r="S286">
        <v>6.9795315220000003</v>
      </c>
      <c r="T286">
        <v>10.96543847</v>
      </c>
      <c r="U286" t="str">
        <f>IF(Q286&lt;Sheet1!$I$3,"0-"&amp;TEXT(Sheet1!$I$3,"$0.0"),
IF(Q286&lt;Sheet1!$I$4,TEXT(Sheet1!$I$3,"$0.0")&amp;TEXT(Sheet1!$I$4,"-$0.0"),
IF(Q286&lt;Sheet1!$I$5,TEXT(Sheet1!$I$4,"$0.0")&amp;TEXT(Sheet1!$I$5,"-$0.0"),
IF(Q286&lt;Sheet1!$I$6,TEXT(Sheet1!$I$5,"$0.0")&amp;TEXT(Sheet1!$I$6,"-$0.0"),TEXT(Sheet1!$I$6,"$0.0")&amp;TEXT(Sheet1!$I$7,"-$0.0")))))</f>
        <v>$2.1-$4.6</v>
      </c>
      <c r="V286" t="str">
        <f>IF(R286&lt;Sheet1!$I$3,"0-"&amp;TEXT(Sheet1!$I$3,"$0.0"),
IF(R286&lt;Sheet1!$I$4,TEXT(Sheet1!$I$3,"$0.0")&amp;TEXT(Sheet1!$I$4,"-$0.0"),
IF(R286&lt;Sheet1!$I$5,TEXT(Sheet1!$I$4,"$0.0")&amp;TEXT(Sheet1!$I$5,"-$0.0"),
IF(R286&lt;Sheet1!$I$6,TEXT(Sheet1!$I$5,"$0.0")&amp;TEXT(Sheet1!$I$6,"-$0.0"),TEXT(Sheet1!$I$6,"$0.0")&amp;TEXT(Sheet1!$I$7,"-$0.0")))))</f>
        <v>$1.0-$2.1</v>
      </c>
      <c r="W286" t="str">
        <f>IF(S286&lt;Sheet1!$I$3,"0-"&amp;TEXT(Sheet1!$I$3,"$0.0"),
IF(S286&lt;Sheet1!$I$4,TEXT(Sheet1!$I$3,"$0.0")&amp;TEXT(Sheet1!$I$4,"-$0.0"),
IF(S286&lt;Sheet1!$I$5,TEXT(Sheet1!$I$4,"$0.0")&amp;TEXT(Sheet1!$I$5,"-$0.0"),
IF(S286&lt;Sheet1!$I$6,TEXT(Sheet1!$I$5,"$0.0")&amp;TEXT(Sheet1!$I$6,"-$0.0"),TEXT(Sheet1!$I$6,"$0.0")&amp;TEXT(Sheet1!$I$7,"-$0.0")))))</f>
        <v>$4.6-$695.0</v>
      </c>
      <c r="X286" t="str">
        <f>IF(T286&lt;Sheet1!$I$3,"0-"&amp;TEXT(Sheet1!$I$3,"$0.0"),
IF(T286&lt;Sheet1!$I$4,TEXT(Sheet1!$I$3,"$0.0")&amp;TEXT(Sheet1!$I$4,"-$0.0"),
IF(T286&lt;Sheet1!$I$5,TEXT(Sheet1!$I$4,"$0.0")&amp;TEXT(Sheet1!$I$5,"-$0.0"),
IF(T286&lt;Sheet1!$I$6,TEXT(Sheet1!$I$5,"$0.0")&amp;TEXT(Sheet1!$I$6,"-$0.0"),TEXT(Sheet1!$I$6,"$0.0")&amp;TEXT(Sheet1!$I$7,"-$0.0")))))</f>
        <v>$4.6-$695.0</v>
      </c>
    </row>
    <row r="287" spans="1:24" x14ac:dyDescent="0.25">
      <c r="A287" t="s">
        <v>292</v>
      </c>
      <c r="B287" s="1">
        <v>38871754000</v>
      </c>
      <c r="C287" s="1">
        <v>162886</v>
      </c>
      <c r="D287" s="1">
        <v>238644</v>
      </c>
      <c r="E287">
        <v>51013</v>
      </c>
      <c r="F287">
        <v>51013</v>
      </c>
      <c r="G287" s="1">
        <v>4980734</v>
      </c>
      <c r="H287" s="1">
        <v>5144019</v>
      </c>
      <c r="I287" s="1">
        <v>250858</v>
      </c>
      <c r="J287" s="1">
        <v>10375611</v>
      </c>
      <c r="K287">
        <v>5.5640000000000003E-5</v>
      </c>
      <c r="L287">
        <v>5.7469999999999997E-5</v>
      </c>
      <c r="M287">
        <v>2.7999999999999999E-6</v>
      </c>
      <c r="N287">
        <v>1.1591000000000001E-4</v>
      </c>
      <c r="O287" t="s">
        <v>198</v>
      </c>
      <c r="P287" t="s">
        <v>199</v>
      </c>
      <c r="Q287">
        <v>20.870979370000001</v>
      </c>
      <c r="R287">
        <v>21.555199380000001</v>
      </c>
      <c r="S287">
        <v>1.0511808380000001</v>
      </c>
      <c r="T287">
        <v>43.477359579999998</v>
      </c>
      <c r="U287" t="str">
        <f>IF(Q287&lt;Sheet1!$I$3,"0-"&amp;TEXT(Sheet1!$I$3,"$0.0"),
IF(Q287&lt;Sheet1!$I$4,TEXT(Sheet1!$I$3,"$0.0")&amp;TEXT(Sheet1!$I$4,"-$0.0"),
IF(Q287&lt;Sheet1!$I$5,TEXT(Sheet1!$I$4,"$0.0")&amp;TEXT(Sheet1!$I$5,"-$0.0"),
IF(Q287&lt;Sheet1!$I$6,TEXT(Sheet1!$I$5,"$0.0")&amp;TEXT(Sheet1!$I$6,"-$0.0"),TEXT(Sheet1!$I$6,"$0.0")&amp;TEXT(Sheet1!$I$7,"-$0.0")))))</f>
        <v>$4.6-$695.0</v>
      </c>
      <c r="V287" t="str">
        <f>IF(R287&lt;Sheet1!$I$3,"0-"&amp;TEXT(Sheet1!$I$3,"$0.0"),
IF(R287&lt;Sheet1!$I$4,TEXT(Sheet1!$I$3,"$0.0")&amp;TEXT(Sheet1!$I$4,"-$0.0"),
IF(R287&lt;Sheet1!$I$5,TEXT(Sheet1!$I$4,"$0.0")&amp;TEXT(Sheet1!$I$5,"-$0.0"),
IF(R287&lt;Sheet1!$I$6,TEXT(Sheet1!$I$5,"$0.0")&amp;TEXT(Sheet1!$I$6,"-$0.0"),TEXT(Sheet1!$I$6,"$0.0")&amp;TEXT(Sheet1!$I$7,"-$0.0")))))</f>
        <v>$4.6-$695.0</v>
      </c>
      <c r="W287" t="str">
        <f>IF(S287&lt;Sheet1!$I$3,"0-"&amp;TEXT(Sheet1!$I$3,"$0.0"),
IF(S287&lt;Sheet1!$I$4,TEXT(Sheet1!$I$3,"$0.0")&amp;TEXT(Sheet1!$I$4,"-$0.0"),
IF(S287&lt;Sheet1!$I$5,TEXT(Sheet1!$I$4,"$0.0")&amp;TEXT(Sheet1!$I$5,"-$0.0"),
IF(S287&lt;Sheet1!$I$6,TEXT(Sheet1!$I$5,"$0.0")&amp;TEXT(Sheet1!$I$6,"-$0.0"),TEXT(Sheet1!$I$6,"$0.0")&amp;TEXT(Sheet1!$I$7,"-$0.0")))))</f>
        <v>$1.0-$2.1</v>
      </c>
      <c r="X287" t="str">
        <f>IF(T287&lt;Sheet1!$I$3,"0-"&amp;TEXT(Sheet1!$I$3,"$0.0"),
IF(T287&lt;Sheet1!$I$4,TEXT(Sheet1!$I$3,"$0.0")&amp;TEXT(Sheet1!$I$4,"-$0.0"),
IF(T287&lt;Sheet1!$I$5,TEXT(Sheet1!$I$4,"$0.0")&amp;TEXT(Sheet1!$I$5,"-$0.0"),
IF(T287&lt;Sheet1!$I$6,TEXT(Sheet1!$I$5,"$0.0")&amp;TEXT(Sheet1!$I$6,"-$0.0"),TEXT(Sheet1!$I$6,"$0.0")&amp;TEXT(Sheet1!$I$7,"-$0.0")))))</f>
        <v>$4.6-$695.0</v>
      </c>
    </row>
    <row r="288" spans="1:24" x14ac:dyDescent="0.25">
      <c r="A288" t="s">
        <v>293</v>
      </c>
      <c r="B288" s="1">
        <v>335803000</v>
      </c>
      <c r="C288" s="1">
        <v>20835</v>
      </c>
      <c r="D288" s="1">
        <v>16117</v>
      </c>
      <c r="E288">
        <v>51011</v>
      </c>
      <c r="F288">
        <v>51011</v>
      </c>
      <c r="G288" s="1">
        <v>1303</v>
      </c>
      <c r="H288" s="1">
        <v>23308</v>
      </c>
      <c r="I288" s="1">
        <v>36562</v>
      </c>
      <c r="J288" s="1">
        <v>61173</v>
      </c>
      <c r="K288">
        <v>1.6899999999999999E-6</v>
      </c>
      <c r="L288">
        <v>3.0139999999999999E-5</v>
      </c>
      <c r="M288">
        <v>4.7280000000000001E-5</v>
      </c>
      <c r="N288">
        <v>7.9110000000000007E-5</v>
      </c>
      <c r="O288" t="s">
        <v>198</v>
      </c>
      <c r="P288" t="s">
        <v>199</v>
      </c>
      <c r="Q288">
        <v>8.0846311000000004E-2</v>
      </c>
      <c r="R288">
        <v>1.4461748459999999</v>
      </c>
      <c r="S288">
        <v>2.2685363280000002</v>
      </c>
      <c r="T288">
        <v>3.7955574859999999</v>
      </c>
      <c r="U288" t="str">
        <f>IF(Q288&lt;Sheet1!$I$3,"0-"&amp;TEXT(Sheet1!$I$3,"$0.0"),
IF(Q288&lt;Sheet1!$I$4,TEXT(Sheet1!$I$3,"$0.0")&amp;TEXT(Sheet1!$I$4,"-$0.0"),
IF(Q288&lt;Sheet1!$I$5,TEXT(Sheet1!$I$4,"$0.0")&amp;TEXT(Sheet1!$I$5,"-$0.0"),
IF(Q288&lt;Sheet1!$I$6,TEXT(Sheet1!$I$5,"$0.0")&amp;TEXT(Sheet1!$I$6,"-$0.0"),TEXT(Sheet1!$I$6,"$0.0")&amp;TEXT(Sheet1!$I$7,"-$0.0")))))</f>
        <v>0-$0.4</v>
      </c>
      <c r="V288" t="str">
        <f>IF(R288&lt;Sheet1!$I$3,"0-"&amp;TEXT(Sheet1!$I$3,"$0.0"),
IF(R288&lt;Sheet1!$I$4,TEXT(Sheet1!$I$3,"$0.0")&amp;TEXT(Sheet1!$I$4,"-$0.0"),
IF(R288&lt;Sheet1!$I$5,TEXT(Sheet1!$I$4,"$0.0")&amp;TEXT(Sheet1!$I$5,"-$0.0"),
IF(R288&lt;Sheet1!$I$6,TEXT(Sheet1!$I$5,"$0.0")&amp;TEXT(Sheet1!$I$6,"-$0.0"),TEXT(Sheet1!$I$6,"$0.0")&amp;TEXT(Sheet1!$I$7,"-$0.0")))))</f>
        <v>$1.0-$2.1</v>
      </c>
      <c r="W288" t="str">
        <f>IF(S288&lt;Sheet1!$I$3,"0-"&amp;TEXT(Sheet1!$I$3,"$0.0"),
IF(S288&lt;Sheet1!$I$4,TEXT(Sheet1!$I$3,"$0.0")&amp;TEXT(Sheet1!$I$4,"-$0.0"),
IF(S288&lt;Sheet1!$I$5,TEXT(Sheet1!$I$4,"$0.0")&amp;TEXT(Sheet1!$I$5,"-$0.0"),
IF(S288&lt;Sheet1!$I$6,TEXT(Sheet1!$I$5,"$0.0")&amp;TEXT(Sheet1!$I$6,"-$0.0"),TEXT(Sheet1!$I$6,"$0.0")&amp;TEXT(Sheet1!$I$7,"-$0.0")))))</f>
        <v>$2.1-$4.6</v>
      </c>
      <c r="X288" t="str">
        <f>IF(T288&lt;Sheet1!$I$3,"0-"&amp;TEXT(Sheet1!$I$3,"$0.0"),
IF(T288&lt;Sheet1!$I$4,TEXT(Sheet1!$I$3,"$0.0")&amp;TEXT(Sheet1!$I$4,"-$0.0"),
IF(T288&lt;Sheet1!$I$5,TEXT(Sheet1!$I$4,"$0.0")&amp;TEXT(Sheet1!$I$5,"-$0.0"),
IF(T288&lt;Sheet1!$I$6,TEXT(Sheet1!$I$5,"$0.0")&amp;TEXT(Sheet1!$I$6,"-$0.0"),TEXT(Sheet1!$I$6,"$0.0")&amp;TEXT(Sheet1!$I$7,"-$0.0")))))</f>
        <v>$2.1-$4.6</v>
      </c>
    </row>
    <row r="289" spans="1:24" x14ac:dyDescent="0.25">
      <c r="A289" t="s">
        <v>294</v>
      </c>
      <c r="B289" s="1">
        <v>813435000</v>
      </c>
      <c r="C289" s="1">
        <v>25979</v>
      </c>
      <c r="D289" s="1">
        <v>31311</v>
      </c>
      <c r="E289">
        <v>51009</v>
      </c>
      <c r="F289">
        <v>51009</v>
      </c>
      <c r="G289" s="1">
        <v>3384</v>
      </c>
      <c r="H289" s="1">
        <v>15577</v>
      </c>
      <c r="I289" s="1">
        <v>28465</v>
      </c>
      <c r="J289" s="1">
        <v>47426</v>
      </c>
      <c r="K289">
        <v>1.81E-6</v>
      </c>
      <c r="L289">
        <v>8.32E-6</v>
      </c>
      <c r="M289">
        <v>1.52E-5</v>
      </c>
      <c r="N289">
        <v>2.5320000000000002E-5</v>
      </c>
      <c r="O289" t="s">
        <v>198</v>
      </c>
      <c r="P289" t="s">
        <v>199</v>
      </c>
      <c r="Q289">
        <v>0.108077034</v>
      </c>
      <c r="R289">
        <v>0.49749289400000002</v>
      </c>
      <c r="S289">
        <v>0.90910542599999999</v>
      </c>
      <c r="T289">
        <v>1.514675354</v>
      </c>
      <c r="U289" t="str">
        <f>IF(Q289&lt;Sheet1!$I$3,"0-"&amp;TEXT(Sheet1!$I$3,"$0.0"),
IF(Q289&lt;Sheet1!$I$4,TEXT(Sheet1!$I$3,"$0.0")&amp;TEXT(Sheet1!$I$4,"-$0.0"),
IF(Q289&lt;Sheet1!$I$5,TEXT(Sheet1!$I$4,"$0.0")&amp;TEXT(Sheet1!$I$5,"-$0.0"),
IF(Q289&lt;Sheet1!$I$6,TEXT(Sheet1!$I$5,"$0.0")&amp;TEXT(Sheet1!$I$6,"-$0.0"),TEXT(Sheet1!$I$6,"$0.0")&amp;TEXT(Sheet1!$I$7,"-$0.0")))))</f>
        <v>0-$0.4</v>
      </c>
      <c r="V289" t="str">
        <f>IF(R289&lt;Sheet1!$I$3,"0-"&amp;TEXT(Sheet1!$I$3,"$0.0"),
IF(R289&lt;Sheet1!$I$4,TEXT(Sheet1!$I$3,"$0.0")&amp;TEXT(Sheet1!$I$4,"-$0.0"),
IF(R289&lt;Sheet1!$I$5,TEXT(Sheet1!$I$4,"$0.0")&amp;TEXT(Sheet1!$I$5,"-$0.0"),
IF(R289&lt;Sheet1!$I$6,TEXT(Sheet1!$I$5,"$0.0")&amp;TEXT(Sheet1!$I$6,"-$0.0"),TEXT(Sheet1!$I$6,"$0.0")&amp;TEXT(Sheet1!$I$7,"-$0.0")))))</f>
        <v>$0.4-$1.0</v>
      </c>
      <c r="W289" t="str">
        <f>IF(S289&lt;Sheet1!$I$3,"0-"&amp;TEXT(Sheet1!$I$3,"$0.0"),
IF(S289&lt;Sheet1!$I$4,TEXT(Sheet1!$I$3,"$0.0")&amp;TEXT(Sheet1!$I$4,"-$0.0"),
IF(S289&lt;Sheet1!$I$5,TEXT(Sheet1!$I$4,"$0.0")&amp;TEXT(Sheet1!$I$5,"-$0.0"),
IF(S289&lt;Sheet1!$I$6,TEXT(Sheet1!$I$5,"$0.0")&amp;TEXT(Sheet1!$I$6,"-$0.0"),TEXT(Sheet1!$I$6,"$0.0")&amp;TEXT(Sheet1!$I$7,"-$0.0")))))</f>
        <v>$0.4-$1.0</v>
      </c>
      <c r="X289" t="str">
        <f>IF(T289&lt;Sheet1!$I$3,"0-"&amp;TEXT(Sheet1!$I$3,"$0.0"),
IF(T289&lt;Sheet1!$I$4,TEXT(Sheet1!$I$3,"$0.0")&amp;TEXT(Sheet1!$I$4,"-$0.0"),
IF(T289&lt;Sheet1!$I$5,TEXT(Sheet1!$I$4,"$0.0")&amp;TEXT(Sheet1!$I$5,"-$0.0"),
IF(T289&lt;Sheet1!$I$6,TEXT(Sheet1!$I$5,"$0.0")&amp;TEXT(Sheet1!$I$6,"-$0.0"),TEXT(Sheet1!$I$6,"$0.0")&amp;TEXT(Sheet1!$I$7,"-$0.0")))))</f>
        <v>$1.0-$2.1</v>
      </c>
    </row>
    <row r="290" spans="1:24" x14ac:dyDescent="0.25">
      <c r="A290" t="s">
        <v>295</v>
      </c>
      <c r="B290" s="1">
        <v>323164000</v>
      </c>
      <c r="C290" s="1">
        <v>24368</v>
      </c>
      <c r="D290" s="1">
        <v>13262</v>
      </c>
      <c r="E290">
        <v>51007</v>
      </c>
      <c r="F290">
        <v>51007</v>
      </c>
      <c r="G290" s="1">
        <v>3120</v>
      </c>
      <c r="H290" s="1">
        <v>9371</v>
      </c>
      <c r="I290" s="1">
        <v>17800</v>
      </c>
      <c r="J290" s="1">
        <v>30291</v>
      </c>
      <c r="K290">
        <v>4.1899999999999997E-6</v>
      </c>
      <c r="L290">
        <v>1.259E-5</v>
      </c>
      <c r="M290">
        <v>2.3920000000000001E-5</v>
      </c>
      <c r="N290">
        <v>4.0710000000000002E-5</v>
      </c>
      <c r="O290" t="s">
        <v>198</v>
      </c>
      <c r="P290" t="s">
        <v>199</v>
      </c>
      <c r="Q290">
        <v>0.23525863399999999</v>
      </c>
      <c r="R290">
        <v>0.706605339</v>
      </c>
      <c r="S290">
        <v>1.342180667</v>
      </c>
      <c r="T290">
        <v>2.2840446390000002</v>
      </c>
      <c r="U290" t="str">
        <f>IF(Q290&lt;Sheet1!$I$3,"0-"&amp;TEXT(Sheet1!$I$3,"$0.0"),
IF(Q290&lt;Sheet1!$I$4,TEXT(Sheet1!$I$3,"$0.0")&amp;TEXT(Sheet1!$I$4,"-$0.0"),
IF(Q290&lt;Sheet1!$I$5,TEXT(Sheet1!$I$4,"$0.0")&amp;TEXT(Sheet1!$I$5,"-$0.0"),
IF(Q290&lt;Sheet1!$I$6,TEXT(Sheet1!$I$5,"$0.0")&amp;TEXT(Sheet1!$I$6,"-$0.0"),TEXT(Sheet1!$I$6,"$0.0")&amp;TEXT(Sheet1!$I$7,"-$0.0")))))</f>
        <v>0-$0.4</v>
      </c>
      <c r="V290" t="str">
        <f>IF(R290&lt;Sheet1!$I$3,"0-"&amp;TEXT(Sheet1!$I$3,"$0.0"),
IF(R290&lt;Sheet1!$I$4,TEXT(Sheet1!$I$3,"$0.0")&amp;TEXT(Sheet1!$I$4,"-$0.0"),
IF(R290&lt;Sheet1!$I$5,TEXT(Sheet1!$I$4,"$0.0")&amp;TEXT(Sheet1!$I$5,"-$0.0"),
IF(R290&lt;Sheet1!$I$6,TEXT(Sheet1!$I$5,"$0.0")&amp;TEXT(Sheet1!$I$6,"-$0.0"),TEXT(Sheet1!$I$6,"$0.0")&amp;TEXT(Sheet1!$I$7,"-$0.0")))))</f>
        <v>$0.4-$1.0</v>
      </c>
      <c r="W290" t="str">
        <f>IF(S290&lt;Sheet1!$I$3,"0-"&amp;TEXT(Sheet1!$I$3,"$0.0"),
IF(S290&lt;Sheet1!$I$4,TEXT(Sheet1!$I$3,"$0.0")&amp;TEXT(Sheet1!$I$4,"-$0.0"),
IF(S290&lt;Sheet1!$I$5,TEXT(Sheet1!$I$4,"$0.0")&amp;TEXT(Sheet1!$I$5,"-$0.0"),
IF(S290&lt;Sheet1!$I$6,TEXT(Sheet1!$I$5,"$0.0")&amp;TEXT(Sheet1!$I$6,"-$0.0"),TEXT(Sheet1!$I$6,"$0.0")&amp;TEXT(Sheet1!$I$7,"-$0.0")))))</f>
        <v>$1.0-$2.1</v>
      </c>
      <c r="X290" t="str">
        <f>IF(T290&lt;Sheet1!$I$3,"0-"&amp;TEXT(Sheet1!$I$3,"$0.0"),
IF(T290&lt;Sheet1!$I$4,TEXT(Sheet1!$I$3,"$0.0")&amp;TEXT(Sheet1!$I$4,"-$0.0"),
IF(T290&lt;Sheet1!$I$5,TEXT(Sheet1!$I$4,"$0.0")&amp;TEXT(Sheet1!$I$5,"-$0.0"),
IF(T290&lt;Sheet1!$I$6,TEXT(Sheet1!$I$5,"$0.0")&amp;TEXT(Sheet1!$I$6,"-$0.0"),TEXT(Sheet1!$I$6,"$0.0")&amp;TEXT(Sheet1!$I$7,"-$0.0")))))</f>
        <v>$2.1-$4.6</v>
      </c>
    </row>
    <row r="291" spans="1:24" x14ac:dyDescent="0.25">
      <c r="A291" t="s">
        <v>296</v>
      </c>
      <c r="B291" s="1">
        <v>865140000</v>
      </c>
      <c r="C291" s="1">
        <v>56846</v>
      </c>
      <c r="D291" s="1">
        <v>15219</v>
      </c>
      <c r="E291">
        <v>51005</v>
      </c>
      <c r="F291">
        <v>51005</v>
      </c>
      <c r="G291" s="1">
        <v>2322</v>
      </c>
      <c r="H291" s="1">
        <v>1514</v>
      </c>
      <c r="I291" s="1">
        <v>8957</v>
      </c>
      <c r="J291" s="1">
        <v>12793</v>
      </c>
      <c r="K291">
        <v>1.17E-6</v>
      </c>
      <c r="L291">
        <v>7.6000000000000003E-7</v>
      </c>
      <c r="M291">
        <v>4.5000000000000001E-6</v>
      </c>
      <c r="N291">
        <v>6.4200000000000004E-6</v>
      </c>
      <c r="O291" t="s">
        <v>198</v>
      </c>
      <c r="P291" t="s">
        <v>199</v>
      </c>
      <c r="Q291">
        <v>0.152572442</v>
      </c>
      <c r="R291">
        <v>9.9480912000000005E-2</v>
      </c>
      <c r="S291">
        <v>0.58854063999999995</v>
      </c>
      <c r="T291">
        <v>0.84059399400000001</v>
      </c>
      <c r="U291" t="str">
        <f>IF(Q291&lt;Sheet1!$I$3,"0-"&amp;TEXT(Sheet1!$I$3,"$0.0"),
IF(Q291&lt;Sheet1!$I$4,TEXT(Sheet1!$I$3,"$0.0")&amp;TEXT(Sheet1!$I$4,"-$0.0"),
IF(Q291&lt;Sheet1!$I$5,TEXT(Sheet1!$I$4,"$0.0")&amp;TEXT(Sheet1!$I$5,"-$0.0"),
IF(Q291&lt;Sheet1!$I$6,TEXT(Sheet1!$I$5,"$0.0")&amp;TEXT(Sheet1!$I$6,"-$0.0"),TEXT(Sheet1!$I$6,"$0.0")&amp;TEXT(Sheet1!$I$7,"-$0.0")))))</f>
        <v>0-$0.4</v>
      </c>
      <c r="V291" t="str">
        <f>IF(R291&lt;Sheet1!$I$3,"0-"&amp;TEXT(Sheet1!$I$3,"$0.0"),
IF(R291&lt;Sheet1!$I$4,TEXT(Sheet1!$I$3,"$0.0")&amp;TEXT(Sheet1!$I$4,"-$0.0"),
IF(R291&lt;Sheet1!$I$5,TEXT(Sheet1!$I$4,"$0.0")&amp;TEXT(Sheet1!$I$5,"-$0.0"),
IF(R291&lt;Sheet1!$I$6,TEXT(Sheet1!$I$5,"$0.0")&amp;TEXT(Sheet1!$I$6,"-$0.0"),TEXT(Sheet1!$I$6,"$0.0")&amp;TEXT(Sheet1!$I$7,"-$0.0")))))</f>
        <v>0-$0.4</v>
      </c>
      <c r="W291" t="str">
        <f>IF(S291&lt;Sheet1!$I$3,"0-"&amp;TEXT(Sheet1!$I$3,"$0.0"),
IF(S291&lt;Sheet1!$I$4,TEXT(Sheet1!$I$3,"$0.0")&amp;TEXT(Sheet1!$I$4,"-$0.0"),
IF(S291&lt;Sheet1!$I$5,TEXT(Sheet1!$I$4,"$0.0")&amp;TEXT(Sheet1!$I$5,"-$0.0"),
IF(S291&lt;Sheet1!$I$6,TEXT(Sheet1!$I$5,"$0.0")&amp;TEXT(Sheet1!$I$6,"-$0.0"),TEXT(Sheet1!$I$6,"$0.0")&amp;TEXT(Sheet1!$I$7,"-$0.0")))))</f>
        <v>$0.4-$1.0</v>
      </c>
      <c r="X291" t="str">
        <f>IF(T291&lt;Sheet1!$I$3,"0-"&amp;TEXT(Sheet1!$I$3,"$0.0"),
IF(T291&lt;Sheet1!$I$4,TEXT(Sheet1!$I$3,"$0.0")&amp;TEXT(Sheet1!$I$4,"-$0.0"),
IF(T291&lt;Sheet1!$I$5,TEXT(Sheet1!$I$4,"$0.0")&amp;TEXT(Sheet1!$I$5,"-$0.0"),
IF(T291&lt;Sheet1!$I$6,TEXT(Sheet1!$I$5,"$0.0")&amp;TEXT(Sheet1!$I$6,"-$0.0"),TEXT(Sheet1!$I$6,"$0.0")&amp;TEXT(Sheet1!$I$7,"-$0.0")))))</f>
        <v>$0.4-$1.0</v>
      </c>
    </row>
    <row r="292" spans="1:24" x14ac:dyDescent="0.25">
      <c r="A292" t="s">
        <v>297</v>
      </c>
      <c r="B292" s="1">
        <v>12901635000</v>
      </c>
      <c r="C292" s="1">
        <v>114787</v>
      </c>
      <c r="D292" s="1">
        <v>112396</v>
      </c>
      <c r="E292">
        <v>51003</v>
      </c>
      <c r="F292">
        <v>51003</v>
      </c>
      <c r="G292" s="1">
        <v>942342</v>
      </c>
      <c r="H292" s="1">
        <v>1092610</v>
      </c>
      <c r="I292" s="1">
        <v>6013483</v>
      </c>
      <c r="J292" s="1">
        <v>8048435</v>
      </c>
      <c r="K292">
        <v>3.1720000000000001E-5</v>
      </c>
      <c r="L292">
        <v>3.6779999999999997E-5</v>
      </c>
      <c r="M292">
        <v>2.0238E-4</v>
      </c>
      <c r="N292">
        <v>2.7084E-4</v>
      </c>
      <c r="O292" t="s">
        <v>198</v>
      </c>
      <c r="P292" t="s">
        <v>199</v>
      </c>
      <c r="Q292">
        <v>8.3841239900000009</v>
      </c>
      <c r="R292">
        <v>9.7210754829999999</v>
      </c>
      <c r="S292">
        <v>53.502642440000002</v>
      </c>
      <c r="T292">
        <v>71.607841919999998</v>
      </c>
      <c r="U292" t="str">
        <f>IF(Q292&lt;Sheet1!$I$3,"0-"&amp;TEXT(Sheet1!$I$3,"$0.0"),
IF(Q292&lt;Sheet1!$I$4,TEXT(Sheet1!$I$3,"$0.0")&amp;TEXT(Sheet1!$I$4,"-$0.0"),
IF(Q292&lt;Sheet1!$I$5,TEXT(Sheet1!$I$4,"$0.0")&amp;TEXT(Sheet1!$I$5,"-$0.0"),
IF(Q292&lt;Sheet1!$I$6,TEXT(Sheet1!$I$5,"$0.0")&amp;TEXT(Sheet1!$I$6,"-$0.0"),TEXT(Sheet1!$I$6,"$0.0")&amp;TEXT(Sheet1!$I$7,"-$0.0")))))</f>
        <v>$4.6-$695.0</v>
      </c>
      <c r="V292" t="str">
        <f>IF(R292&lt;Sheet1!$I$3,"0-"&amp;TEXT(Sheet1!$I$3,"$0.0"),
IF(R292&lt;Sheet1!$I$4,TEXT(Sheet1!$I$3,"$0.0")&amp;TEXT(Sheet1!$I$4,"-$0.0"),
IF(R292&lt;Sheet1!$I$5,TEXT(Sheet1!$I$4,"$0.0")&amp;TEXT(Sheet1!$I$5,"-$0.0"),
IF(R292&lt;Sheet1!$I$6,TEXT(Sheet1!$I$5,"$0.0")&amp;TEXT(Sheet1!$I$6,"-$0.0"),TEXT(Sheet1!$I$6,"$0.0")&amp;TEXT(Sheet1!$I$7,"-$0.0")))))</f>
        <v>$4.6-$695.0</v>
      </c>
      <c r="W292" t="str">
        <f>IF(S292&lt;Sheet1!$I$3,"0-"&amp;TEXT(Sheet1!$I$3,"$0.0"),
IF(S292&lt;Sheet1!$I$4,TEXT(Sheet1!$I$3,"$0.0")&amp;TEXT(Sheet1!$I$4,"-$0.0"),
IF(S292&lt;Sheet1!$I$5,TEXT(Sheet1!$I$4,"$0.0")&amp;TEXT(Sheet1!$I$5,"-$0.0"),
IF(S292&lt;Sheet1!$I$6,TEXT(Sheet1!$I$5,"$0.0")&amp;TEXT(Sheet1!$I$6,"-$0.0"),TEXT(Sheet1!$I$6,"$0.0")&amp;TEXT(Sheet1!$I$7,"-$0.0")))))</f>
        <v>$4.6-$695.0</v>
      </c>
      <c r="X292" t="str">
        <f>IF(T292&lt;Sheet1!$I$3,"0-"&amp;TEXT(Sheet1!$I$3,"$0.0"),
IF(T292&lt;Sheet1!$I$4,TEXT(Sheet1!$I$3,"$0.0")&amp;TEXT(Sheet1!$I$4,"-$0.0"),
IF(T292&lt;Sheet1!$I$5,TEXT(Sheet1!$I$4,"$0.0")&amp;TEXT(Sheet1!$I$5,"-$0.0"),
IF(T292&lt;Sheet1!$I$6,TEXT(Sheet1!$I$5,"$0.0")&amp;TEXT(Sheet1!$I$6,"-$0.0"),TEXT(Sheet1!$I$6,"$0.0")&amp;TEXT(Sheet1!$I$7,"-$0.0")))))</f>
        <v>$4.6-$695.0</v>
      </c>
    </row>
    <row r="293" spans="1:24" x14ac:dyDescent="0.25">
      <c r="A293" t="s">
        <v>298</v>
      </c>
      <c r="B293" s="1">
        <v>1750550000</v>
      </c>
      <c r="C293" s="1">
        <v>52385</v>
      </c>
      <c r="D293" s="1">
        <v>33417</v>
      </c>
      <c r="E293">
        <v>51001</v>
      </c>
      <c r="F293">
        <v>51001</v>
      </c>
      <c r="G293" s="1">
        <v>15538</v>
      </c>
      <c r="H293" s="1">
        <v>18560</v>
      </c>
      <c r="I293" s="1">
        <v>39034</v>
      </c>
      <c r="J293" s="1">
        <v>73132</v>
      </c>
      <c r="K293">
        <v>3.8500000000000004E-6</v>
      </c>
      <c r="L293">
        <v>4.6E-6</v>
      </c>
      <c r="M293">
        <v>9.6800000000000005E-6</v>
      </c>
      <c r="N293">
        <v>1.8139999999999999E-5</v>
      </c>
      <c r="O293" t="s">
        <v>198</v>
      </c>
      <c r="P293" t="s">
        <v>199</v>
      </c>
      <c r="Q293">
        <v>0.46497291800000001</v>
      </c>
      <c r="R293">
        <v>0.55540593100000002</v>
      </c>
      <c r="S293">
        <v>1.168088099</v>
      </c>
      <c r="T293">
        <v>2.1884669479999999</v>
      </c>
      <c r="U293" t="str">
        <f>IF(Q293&lt;Sheet1!$I$3,"0-"&amp;TEXT(Sheet1!$I$3,"$0.0"),
IF(Q293&lt;Sheet1!$I$4,TEXT(Sheet1!$I$3,"$0.0")&amp;TEXT(Sheet1!$I$4,"-$0.0"),
IF(Q293&lt;Sheet1!$I$5,TEXT(Sheet1!$I$4,"$0.0")&amp;TEXT(Sheet1!$I$5,"-$0.0"),
IF(Q293&lt;Sheet1!$I$6,TEXT(Sheet1!$I$5,"$0.0")&amp;TEXT(Sheet1!$I$6,"-$0.0"),TEXT(Sheet1!$I$6,"$0.0")&amp;TEXT(Sheet1!$I$7,"-$0.0")))))</f>
        <v>$0.4-$1.0</v>
      </c>
      <c r="V293" t="str">
        <f>IF(R293&lt;Sheet1!$I$3,"0-"&amp;TEXT(Sheet1!$I$3,"$0.0"),
IF(R293&lt;Sheet1!$I$4,TEXT(Sheet1!$I$3,"$0.0")&amp;TEXT(Sheet1!$I$4,"-$0.0"),
IF(R293&lt;Sheet1!$I$5,TEXT(Sheet1!$I$4,"$0.0")&amp;TEXT(Sheet1!$I$5,"-$0.0"),
IF(R293&lt;Sheet1!$I$6,TEXT(Sheet1!$I$5,"$0.0")&amp;TEXT(Sheet1!$I$6,"-$0.0"),TEXT(Sheet1!$I$6,"$0.0")&amp;TEXT(Sheet1!$I$7,"-$0.0")))))</f>
        <v>$0.4-$1.0</v>
      </c>
      <c r="W293" t="str">
        <f>IF(S293&lt;Sheet1!$I$3,"0-"&amp;TEXT(Sheet1!$I$3,"$0.0"),
IF(S293&lt;Sheet1!$I$4,TEXT(Sheet1!$I$3,"$0.0")&amp;TEXT(Sheet1!$I$4,"-$0.0"),
IF(S293&lt;Sheet1!$I$5,TEXT(Sheet1!$I$4,"$0.0")&amp;TEXT(Sheet1!$I$5,"-$0.0"),
IF(S293&lt;Sheet1!$I$6,TEXT(Sheet1!$I$5,"$0.0")&amp;TEXT(Sheet1!$I$6,"-$0.0"),TEXT(Sheet1!$I$6,"$0.0")&amp;TEXT(Sheet1!$I$7,"-$0.0")))))</f>
        <v>$1.0-$2.1</v>
      </c>
      <c r="X293" t="str">
        <f>IF(T293&lt;Sheet1!$I$3,"0-"&amp;TEXT(Sheet1!$I$3,"$0.0"),
IF(T293&lt;Sheet1!$I$4,TEXT(Sheet1!$I$3,"$0.0")&amp;TEXT(Sheet1!$I$4,"-$0.0"),
IF(T293&lt;Sheet1!$I$5,TEXT(Sheet1!$I$4,"$0.0")&amp;TEXT(Sheet1!$I$5,"-$0.0"),
IF(T293&lt;Sheet1!$I$6,TEXT(Sheet1!$I$5,"$0.0")&amp;TEXT(Sheet1!$I$6,"-$0.0"),TEXT(Sheet1!$I$6,"$0.0")&amp;TEXT(Sheet1!$I$7,"-$0.0")))))</f>
        <v>$2.1-$4.6</v>
      </c>
    </row>
    <row r="294" spans="1:24" x14ac:dyDescent="0.25">
      <c r="A294" t="s">
        <v>299</v>
      </c>
      <c r="B294" s="1">
        <v>2802347000</v>
      </c>
      <c r="C294" s="1">
        <v>48525</v>
      </c>
      <c r="D294" s="1">
        <v>57751</v>
      </c>
      <c r="E294">
        <v>50027</v>
      </c>
      <c r="F294">
        <v>50027</v>
      </c>
      <c r="G294" s="1">
        <v>254355</v>
      </c>
      <c r="H294" s="1">
        <v>62746</v>
      </c>
      <c r="I294" s="1">
        <v>682801</v>
      </c>
      <c r="J294" s="1">
        <v>999902</v>
      </c>
      <c r="K294">
        <v>3.9419999999999999E-5</v>
      </c>
      <c r="L294">
        <v>9.7200000000000001E-6</v>
      </c>
      <c r="M294">
        <v>1.058E-4</v>
      </c>
      <c r="N294">
        <v>1.5493000000000001E-4</v>
      </c>
      <c r="O294" t="s">
        <v>300</v>
      </c>
      <c r="P294" t="s">
        <v>301</v>
      </c>
      <c r="Q294">
        <v>4.404339319</v>
      </c>
      <c r="R294">
        <v>1.0864920090000001</v>
      </c>
      <c r="S294">
        <v>11.823189210000001</v>
      </c>
      <c r="T294">
        <v>17.314020540000001</v>
      </c>
      <c r="U294" t="str">
        <f>IF(Q294&lt;Sheet1!$I$3,"0-"&amp;TEXT(Sheet1!$I$3,"$0.0"),
IF(Q294&lt;Sheet1!$I$4,TEXT(Sheet1!$I$3,"$0.0")&amp;TEXT(Sheet1!$I$4,"-$0.0"),
IF(Q294&lt;Sheet1!$I$5,TEXT(Sheet1!$I$4,"$0.0")&amp;TEXT(Sheet1!$I$5,"-$0.0"),
IF(Q294&lt;Sheet1!$I$6,TEXT(Sheet1!$I$5,"$0.0")&amp;TEXT(Sheet1!$I$6,"-$0.0"),TEXT(Sheet1!$I$6,"$0.0")&amp;TEXT(Sheet1!$I$7,"-$0.0")))))</f>
        <v>$2.1-$4.6</v>
      </c>
      <c r="V294" t="str">
        <f>IF(R294&lt;Sheet1!$I$3,"0-"&amp;TEXT(Sheet1!$I$3,"$0.0"),
IF(R294&lt;Sheet1!$I$4,TEXT(Sheet1!$I$3,"$0.0")&amp;TEXT(Sheet1!$I$4,"-$0.0"),
IF(R294&lt;Sheet1!$I$5,TEXT(Sheet1!$I$4,"$0.0")&amp;TEXT(Sheet1!$I$5,"-$0.0"),
IF(R294&lt;Sheet1!$I$6,TEXT(Sheet1!$I$5,"$0.0")&amp;TEXT(Sheet1!$I$6,"-$0.0"),TEXT(Sheet1!$I$6,"$0.0")&amp;TEXT(Sheet1!$I$7,"-$0.0")))))</f>
        <v>$1.0-$2.1</v>
      </c>
      <c r="W294" t="str">
        <f>IF(S294&lt;Sheet1!$I$3,"0-"&amp;TEXT(Sheet1!$I$3,"$0.0"),
IF(S294&lt;Sheet1!$I$4,TEXT(Sheet1!$I$3,"$0.0")&amp;TEXT(Sheet1!$I$4,"-$0.0"),
IF(S294&lt;Sheet1!$I$5,TEXT(Sheet1!$I$4,"$0.0")&amp;TEXT(Sheet1!$I$5,"-$0.0"),
IF(S294&lt;Sheet1!$I$6,TEXT(Sheet1!$I$5,"$0.0")&amp;TEXT(Sheet1!$I$6,"-$0.0"),TEXT(Sheet1!$I$6,"$0.0")&amp;TEXT(Sheet1!$I$7,"-$0.0")))))</f>
        <v>$4.6-$695.0</v>
      </c>
      <c r="X294" t="str">
        <f>IF(T294&lt;Sheet1!$I$3,"0-"&amp;TEXT(Sheet1!$I$3,"$0.0"),
IF(T294&lt;Sheet1!$I$4,TEXT(Sheet1!$I$3,"$0.0")&amp;TEXT(Sheet1!$I$4,"-$0.0"),
IF(T294&lt;Sheet1!$I$5,TEXT(Sheet1!$I$4,"$0.0")&amp;TEXT(Sheet1!$I$5,"-$0.0"),
IF(T294&lt;Sheet1!$I$6,TEXT(Sheet1!$I$5,"$0.0")&amp;TEXT(Sheet1!$I$6,"-$0.0"),TEXT(Sheet1!$I$6,"$0.0")&amp;TEXT(Sheet1!$I$7,"-$0.0")))))</f>
        <v>$4.6-$695.0</v>
      </c>
    </row>
    <row r="295" spans="1:24" x14ac:dyDescent="0.25">
      <c r="A295" t="s">
        <v>302</v>
      </c>
      <c r="B295" s="1">
        <v>2329838000</v>
      </c>
      <c r="C295" s="1">
        <v>50749</v>
      </c>
      <c r="D295" s="1">
        <v>45909</v>
      </c>
      <c r="E295">
        <v>50025</v>
      </c>
      <c r="F295">
        <v>50025</v>
      </c>
      <c r="G295" s="1">
        <v>176165</v>
      </c>
      <c r="H295" s="1">
        <v>30576</v>
      </c>
      <c r="I295" s="1">
        <v>632864</v>
      </c>
      <c r="J295" s="1">
        <v>839605</v>
      </c>
      <c r="K295">
        <v>3.2839999999999997E-5</v>
      </c>
      <c r="L295">
        <v>5.6999999999999996E-6</v>
      </c>
      <c r="M295">
        <v>1.1794999999999999E-4</v>
      </c>
      <c r="N295">
        <v>1.5647999999999999E-4</v>
      </c>
      <c r="O295" t="s">
        <v>300</v>
      </c>
      <c r="P295" t="s">
        <v>301</v>
      </c>
      <c r="Q295">
        <v>3.8372650240000001</v>
      </c>
      <c r="R295">
        <v>0.66601319999999997</v>
      </c>
      <c r="S295">
        <v>13.78518373</v>
      </c>
      <c r="T295">
        <v>18.288461959999999</v>
      </c>
      <c r="U295" t="str">
        <f>IF(Q295&lt;Sheet1!$I$3,"0-"&amp;TEXT(Sheet1!$I$3,"$0.0"),
IF(Q295&lt;Sheet1!$I$4,TEXT(Sheet1!$I$3,"$0.0")&amp;TEXT(Sheet1!$I$4,"-$0.0"),
IF(Q295&lt;Sheet1!$I$5,TEXT(Sheet1!$I$4,"$0.0")&amp;TEXT(Sheet1!$I$5,"-$0.0"),
IF(Q295&lt;Sheet1!$I$6,TEXT(Sheet1!$I$5,"$0.0")&amp;TEXT(Sheet1!$I$6,"-$0.0"),TEXT(Sheet1!$I$6,"$0.0")&amp;TEXT(Sheet1!$I$7,"-$0.0")))))</f>
        <v>$2.1-$4.6</v>
      </c>
      <c r="V295" t="str">
        <f>IF(R295&lt;Sheet1!$I$3,"0-"&amp;TEXT(Sheet1!$I$3,"$0.0"),
IF(R295&lt;Sheet1!$I$4,TEXT(Sheet1!$I$3,"$0.0")&amp;TEXT(Sheet1!$I$4,"-$0.0"),
IF(R295&lt;Sheet1!$I$5,TEXT(Sheet1!$I$4,"$0.0")&amp;TEXT(Sheet1!$I$5,"-$0.0"),
IF(R295&lt;Sheet1!$I$6,TEXT(Sheet1!$I$5,"$0.0")&amp;TEXT(Sheet1!$I$6,"-$0.0"),TEXT(Sheet1!$I$6,"$0.0")&amp;TEXT(Sheet1!$I$7,"-$0.0")))))</f>
        <v>$0.4-$1.0</v>
      </c>
      <c r="W295" t="str">
        <f>IF(S295&lt;Sheet1!$I$3,"0-"&amp;TEXT(Sheet1!$I$3,"$0.0"),
IF(S295&lt;Sheet1!$I$4,TEXT(Sheet1!$I$3,"$0.0")&amp;TEXT(Sheet1!$I$4,"-$0.0"),
IF(S295&lt;Sheet1!$I$5,TEXT(Sheet1!$I$4,"$0.0")&amp;TEXT(Sheet1!$I$5,"-$0.0"),
IF(S295&lt;Sheet1!$I$6,TEXT(Sheet1!$I$5,"$0.0")&amp;TEXT(Sheet1!$I$6,"-$0.0"),TEXT(Sheet1!$I$6,"$0.0")&amp;TEXT(Sheet1!$I$7,"-$0.0")))))</f>
        <v>$4.6-$695.0</v>
      </c>
      <c r="X295" t="str">
        <f>IF(T295&lt;Sheet1!$I$3,"0-"&amp;TEXT(Sheet1!$I$3,"$0.0"),
IF(T295&lt;Sheet1!$I$4,TEXT(Sheet1!$I$3,"$0.0")&amp;TEXT(Sheet1!$I$4,"-$0.0"),
IF(T295&lt;Sheet1!$I$5,TEXT(Sheet1!$I$4,"$0.0")&amp;TEXT(Sheet1!$I$5,"-$0.0"),
IF(T295&lt;Sheet1!$I$6,TEXT(Sheet1!$I$5,"$0.0")&amp;TEXT(Sheet1!$I$6,"-$0.0"),TEXT(Sheet1!$I$6,"$0.0")&amp;TEXT(Sheet1!$I$7,"-$0.0")))))</f>
        <v>$4.6-$695.0</v>
      </c>
    </row>
    <row r="296" spans="1:24" x14ac:dyDescent="0.25">
      <c r="A296" t="s">
        <v>51</v>
      </c>
      <c r="B296" s="1">
        <v>3868214000</v>
      </c>
      <c r="C296" s="1">
        <v>64682</v>
      </c>
      <c r="D296" s="1">
        <v>59804</v>
      </c>
      <c r="E296">
        <v>50023</v>
      </c>
      <c r="F296">
        <v>50023</v>
      </c>
      <c r="G296" s="1">
        <v>145012</v>
      </c>
      <c r="H296" s="1">
        <v>12679</v>
      </c>
      <c r="I296" s="1">
        <v>418502</v>
      </c>
      <c r="J296" s="1">
        <v>576193</v>
      </c>
      <c r="K296">
        <v>1.628E-5</v>
      </c>
      <c r="L296">
        <v>1.42E-6</v>
      </c>
      <c r="M296">
        <v>4.6980000000000001E-5</v>
      </c>
      <c r="N296">
        <v>6.4690000000000006E-5</v>
      </c>
      <c r="O296" t="s">
        <v>300</v>
      </c>
      <c r="P296" t="s">
        <v>301</v>
      </c>
      <c r="Q296">
        <v>2.4247876399999999</v>
      </c>
      <c r="R296">
        <v>0.21200922999999999</v>
      </c>
      <c r="S296">
        <v>6.9978931180000004</v>
      </c>
      <c r="T296">
        <v>9.6346899869999998</v>
      </c>
      <c r="U296" t="str">
        <f>IF(Q296&lt;Sheet1!$I$3,"0-"&amp;TEXT(Sheet1!$I$3,"$0.0"),
IF(Q296&lt;Sheet1!$I$4,TEXT(Sheet1!$I$3,"$0.0")&amp;TEXT(Sheet1!$I$4,"-$0.0"),
IF(Q296&lt;Sheet1!$I$5,TEXT(Sheet1!$I$4,"$0.0")&amp;TEXT(Sheet1!$I$5,"-$0.0"),
IF(Q296&lt;Sheet1!$I$6,TEXT(Sheet1!$I$5,"$0.0")&amp;TEXT(Sheet1!$I$6,"-$0.0"),TEXT(Sheet1!$I$6,"$0.0")&amp;TEXT(Sheet1!$I$7,"-$0.0")))))</f>
        <v>$2.1-$4.6</v>
      </c>
      <c r="V296" t="str">
        <f>IF(R296&lt;Sheet1!$I$3,"0-"&amp;TEXT(Sheet1!$I$3,"$0.0"),
IF(R296&lt;Sheet1!$I$4,TEXT(Sheet1!$I$3,"$0.0")&amp;TEXT(Sheet1!$I$4,"-$0.0"),
IF(R296&lt;Sheet1!$I$5,TEXT(Sheet1!$I$4,"$0.0")&amp;TEXT(Sheet1!$I$5,"-$0.0"),
IF(R296&lt;Sheet1!$I$6,TEXT(Sheet1!$I$5,"$0.0")&amp;TEXT(Sheet1!$I$6,"-$0.0"),TEXT(Sheet1!$I$6,"$0.0")&amp;TEXT(Sheet1!$I$7,"-$0.0")))))</f>
        <v>0-$0.4</v>
      </c>
      <c r="W296" t="str">
        <f>IF(S296&lt;Sheet1!$I$3,"0-"&amp;TEXT(Sheet1!$I$3,"$0.0"),
IF(S296&lt;Sheet1!$I$4,TEXT(Sheet1!$I$3,"$0.0")&amp;TEXT(Sheet1!$I$4,"-$0.0"),
IF(S296&lt;Sheet1!$I$5,TEXT(Sheet1!$I$4,"$0.0")&amp;TEXT(Sheet1!$I$5,"-$0.0"),
IF(S296&lt;Sheet1!$I$6,TEXT(Sheet1!$I$5,"$0.0")&amp;TEXT(Sheet1!$I$6,"-$0.0"),TEXT(Sheet1!$I$6,"$0.0")&amp;TEXT(Sheet1!$I$7,"-$0.0")))))</f>
        <v>$4.6-$695.0</v>
      </c>
      <c r="X296" t="str">
        <f>IF(T296&lt;Sheet1!$I$3,"0-"&amp;TEXT(Sheet1!$I$3,"$0.0"),
IF(T296&lt;Sheet1!$I$4,TEXT(Sheet1!$I$3,"$0.0")&amp;TEXT(Sheet1!$I$4,"-$0.0"),
IF(T296&lt;Sheet1!$I$5,TEXT(Sheet1!$I$4,"$0.0")&amp;TEXT(Sheet1!$I$5,"-$0.0"),
IF(T296&lt;Sheet1!$I$6,TEXT(Sheet1!$I$5,"$0.0")&amp;TEXT(Sheet1!$I$6,"-$0.0"),TEXT(Sheet1!$I$6,"$0.0")&amp;TEXT(Sheet1!$I$7,"-$0.0")))))</f>
        <v>$4.6-$695.0</v>
      </c>
    </row>
    <row r="297" spans="1:24" x14ac:dyDescent="0.25">
      <c r="A297" t="s">
        <v>303</v>
      </c>
      <c r="B297" s="1">
        <v>2645533000</v>
      </c>
      <c r="C297" s="1">
        <v>43677</v>
      </c>
      <c r="D297" s="1">
        <v>60570</v>
      </c>
      <c r="E297">
        <v>50021</v>
      </c>
      <c r="F297">
        <v>50021</v>
      </c>
      <c r="G297" s="1">
        <v>74017</v>
      </c>
      <c r="H297" s="1">
        <v>12035</v>
      </c>
      <c r="I297" s="1">
        <v>173526</v>
      </c>
      <c r="J297" s="1">
        <v>259578</v>
      </c>
      <c r="K297">
        <v>1.2150000000000001E-5</v>
      </c>
      <c r="L297">
        <v>1.9800000000000001E-6</v>
      </c>
      <c r="M297">
        <v>2.849E-5</v>
      </c>
      <c r="N297">
        <v>4.261E-5</v>
      </c>
      <c r="O297" t="s">
        <v>300</v>
      </c>
      <c r="P297" t="s">
        <v>301</v>
      </c>
      <c r="Q297">
        <v>1.222007595</v>
      </c>
      <c r="R297">
        <v>0.19869572399999999</v>
      </c>
      <c r="S297">
        <v>2.8648836059999998</v>
      </c>
      <c r="T297">
        <v>4.2855869240000004</v>
      </c>
      <c r="U297" t="str">
        <f>IF(Q297&lt;Sheet1!$I$3,"0-"&amp;TEXT(Sheet1!$I$3,"$0.0"),
IF(Q297&lt;Sheet1!$I$4,TEXT(Sheet1!$I$3,"$0.0")&amp;TEXT(Sheet1!$I$4,"-$0.0"),
IF(Q297&lt;Sheet1!$I$5,TEXT(Sheet1!$I$4,"$0.0")&amp;TEXT(Sheet1!$I$5,"-$0.0"),
IF(Q297&lt;Sheet1!$I$6,TEXT(Sheet1!$I$5,"$0.0")&amp;TEXT(Sheet1!$I$6,"-$0.0"),TEXT(Sheet1!$I$6,"$0.0")&amp;TEXT(Sheet1!$I$7,"-$0.0")))))</f>
        <v>$1.0-$2.1</v>
      </c>
      <c r="V297" t="str">
        <f>IF(R297&lt;Sheet1!$I$3,"0-"&amp;TEXT(Sheet1!$I$3,"$0.0"),
IF(R297&lt;Sheet1!$I$4,TEXT(Sheet1!$I$3,"$0.0")&amp;TEXT(Sheet1!$I$4,"-$0.0"),
IF(R297&lt;Sheet1!$I$5,TEXT(Sheet1!$I$4,"$0.0")&amp;TEXT(Sheet1!$I$5,"-$0.0"),
IF(R297&lt;Sheet1!$I$6,TEXT(Sheet1!$I$5,"$0.0")&amp;TEXT(Sheet1!$I$6,"-$0.0"),TEXT(Sheet1!$I$6,"$0.0")&amp;TEXT(Sheet1!$I$7,"-$0.0")))))</f>
        <v>0-$0.4</v>
      </c>
      <c r="W297" t="str">
        <f>IF(S297&lt;Sheet1!$I$3,"0-"&amp;TEXT(Sheet1!$I$3,"$0.0"),
IF(S297&lt;Sheet1!$I$4,TEXT(Sheet1!$I$3,"$0.0")&amp;TEXT(Sheet1!$I$4,"-$0.0"),
IF(S297&lt;Sheet1!$I$5,TEXT(Sheet1!$I$4,"$0.0")&amp;TEXT(Sheet1!$I$5,"-$0.0"),
IF(S297&lt;Sheet1!$I$6,TEXT(Sheet1!$I$5,"$0.0")&amp;TEXT(Sheet1!$I$6,"-$0.0"),TEXT(Sheet1!$I$6,"$0.0")&amp;TEXT(Sheet1!$I$7,"-$0.0")))))</f>
        <v>$2.1-$4.6</v>
      </c>
      <c r="X297" t="str">
        <f>IF(T297&lt;Sheet1!$I$3,"0-"&amp;TEXT(Sheet1!$I$3,"$0.0"),
IF(T297&lt;Sheet1!$I$4,TEXT(Sheet1!$I$3,"$0.0")&amp;TEXT(Sheet1!$I$4,"-$0.0"),
IF(T297&lt;Sheet1!$I$5,TEXT(Sheet1!$I$4,"$0.0")&amp;TEXT(Sheet1!$I$5,"-$0.0"),
IF(T297&lt;Sheet1!$I$6,TEXT(Sheet1!$I$5,"$0.0")&amp;TEXT(Sheet1!$I$6,"-$0.0"),TEXT(Sheet1!$I$6,"$0.0")&amp;TEXT(Sheet1!$I$7,"-$0.0")))))</f>
        <v>$2.1-$4.6</v>
      </c>
    </row>
    <row r="298" spans="1:24" x14ac:dyDescent="0.25">
      <c r="A298" t="s">
        <v>304</v>
      </c>
      <c r="B298" s="1">
        <v>1129192000</v>
      </c>
      <c r="C298" s="1">
        <v>41208</v>
      </c>
      <c r="D298" s="1">
        <v>27402</v>
      </c>
      <c r="E298">
        <v>50019</v>
      </c>
      <c r="F298">
        <v>50019</v>
      </c>
      <c r="G298" s="1">
        <v>18319</v>
      </c>
      <c r="H298" s="1">
        <v>12674</v>
      </c>
      <c r="I298" s="1">
        <v>1000</v>
      </c>
      <c r="J298" s="1">
        <v>31993</v>
      </c>
      <c r="K298">
        <v>7.0500000000000003E-6</v>
      </c>
      <c r="L298">
        <v>4.87E-6</v>
      </c>
      <c r="M298">
        <v>3.8000000000000001E-7</v>
      </c>
      <c r="N298">
        <v>1.2300000000000001E-5</v>
      </c>
      <c r="O298" t="s">
        <v>300</v>
      </c>
      <c r="P298" t="s">
        <v>301</v>
      </c>
      <c r="Q298">
        <v>0.66852784499999995</v>
      </c>
      <c r="R298">
        <v>0.46252098400000002</v>
      </c>
      <c r="S298">
        <v>3.6493686999999997E-2</v>
      </c>
      <c r="T298">
        <v>1.1675425150000001</v>
      </c>
      <c r="U298" t="str">
        <f>IF(Q298&lt;Sheet1!$I$3,"0-"&amp;TEXT(Sheet1!$I$3,"$0.0"),
IF(Q298&lt;Sheet1!$I$4,TEXT(Sheet1!$I$3,"$0.0")&amp;TEXT(Sheet1!$I$4,"-$0.0"),
IF(Q298&lt;Sheet1!$I$5,TEXT(Sheet1!$I$4,"$0.0")&amp;TEXT(Sheet1!$I$5,"-$0.0"),
IF(Q298&lt;Sheet1!$I$6,TEXT(Sheet1!$I$5,"$0.0")&amp;TEXT(Sheet1!$I$6,"-$0.0"),TEXT(Sheet1!$I$6,"$0.0")&amp;TEXT(Sheet1!$I$7,"-$0.0")))))</f>
        <v>$0.4-$1.0</v>
      </c>
      <c r="V298" t="str">
        <f>IF(R298&lt;Sheet1!$I$3,"0-"&amp;TEXT(Sheet1!$I$3,"$0.0"),
IF(R298&lt;Sheet1!$I$4,TEXT(Sheet1!$I$3,"$0.0")&amp;TEXT(Sheet1!$I$4,"-$0.0"),
IF(R298&lt;Sheet1!$I$5,TEXT(Sheet1!$I$4,"$0.0")&amp;TEXT(Sheet1!$I$5,"-$0.0"),
IF(R298&lt;Sheet1!$I$6,TEXT(Sheet1!$I$5,"$0.0")&amp;TEXT(Sheet1!$I$6,"-$0.0"),TEXT(Sheet1!$I$6,"$0.0")&amp;TEXT(Sheet1!$I$7,"-$0.0")))))</f>
        <v>$0.4-$1.0</v>
      </c>
      <c r="W298" t="str">
        <f>IF(S298&lt;Sheet1!$I$3,"0-"&amp;TEXT(Sheet1!$I$3,"$0.0"),
IF(S298&lt;Sheet1!$I$4,TEXT(Sheet1!$I$3,"$0.0")&amp;TEXT(Sheet1!$I$4,"-$0.0"),
IF(S298&lt;Sheet1!$I$5,TEXT(Sheet1!$I$4,"$0.0")&amp;TEXT(Sheet1!$I$5,"-$0.0"),
IF(S298&lt;Sheet1!$I$6,TEXT(Sheet1!$I$5,"$0.0")&amp;TEXT(Sheet1!$I$6,"-$0.0"),TEXT(Sheet1!$I$6,"$0.0")&amp;TEXT(Sheet1!$I$7,"-$0.0")))))</f>
        <v>0-$0.4</v>
      </c>
      <c r="X298" t="str">
        <f>IF(T298&lt;Sheet1!$I$3,"0-"&amp;TEXT(Sheet1!$I$3,"$0.0"),
IF(T298&lt;Sheet1!$I$4,TEXT(Sheet1!$I$3,"$0.0")&amp;TEXT(Sheet1!$I$4,"-$0.0"),
IF(T298&lt;Sheet1!$I$5,TEXT(Sheet1!$I$4,"$0.0")&amp;TEXT(Sheet1!$I$5,"-$0.0"),
IF(T298&lt;Sheet1!$I$6,TEXT(Sheet1!$I$5,"$0.0")&amp;TEXT(Sheet1!$I$6,"-$0.0"),TEXT(Sheet1!$I$6,"$0.0")&amp;TEXT(Sheet1!$I$7,"-$0.0")))))</f>
        <v>$1.0-$2.1</v>
      </c>
    </row>
    <row r="299" spans="1:24" x14ac:dyDescent="0.25">
      <c r="A299" t="s">
        <v>235</v>
      </c>
      <c r="B299" s="1">
        <v>832385000</v>
      </c>
      <c r="C299" s="1">
        <v>28420</v>
      </c>
      <c r="D299" s="1">
        <v>29289</v>
      </c>
      <c r="E299">
        <v>50017</v>
      </c>
      <c r="F299">
        <v>50017</v>
      </c>
      <c r="G299" s="1">
        <v>67353</v>
      </c>
      <c r="H299" s="1">
        <v>45589</v>
      </c>
      <c r="I299" s="1">
        <v>110004</v>
      </c>
      <c r="J299" s="1">
        <v>222946</v>
      </c>
      <c r="K299">
        <v>3.5139999999999999E-5</v>
      </c>
      <c r="L299">
        <v>2.3790000000000001E-5</v>
      </c>
      <c r="M299">
        <v>5.7389999999999998E-5</v>
      </c>
      <c r="N299">
        <v>1.1631E-4</v>
      </c>
      <c r="O299" t="s">
        <v>300</v>
      </c>
      <c r="P299" t="s">
        <v>301</v>
      </c>
      <c r="Q299">
        <v>2.299600533</v>
      </c>
      <c r="R299">
        <v>1.5565229270000001</v>
      </c>
      <c r="S299">
        <v>3.7558127620000001</v>
      </c>
      <c r="T299">
        <v>7.6119362219999998</v>
      </c>
      <c r="U299" t="str">
        <f>IF(Q299&lt;Sheet1!$I$3,"0-"&amp;TEXT(Sheet1!$I$3,"$0.0"),
IF(Q299&lt;Sheet1!$I$4,TEXT(Sheet1!$I$3,"$0.0")&amp;TEXT(Sheet1!$I$4,"-$0.0"),
IF(Q299&lt;Sheet1!$I$5,TEXT(Sheet1!$I$4,"$0.0")&amp;TEXT(Sheet1!$I$5,"-$0.0"),
IF(Q299&lt;Sheet1!$I$6,TEXT(Sheet1!$I$5,"$0.0")&amp;TEXT(Sheet1!$I$6,"-$0.0"),TEXT(Sheet1!$I$6,"$0.0")&amp;TEXT(Sheet1!$I$7,"-$0.0")))))</f>
        <v>$2.1-$4.6</v>
      </c>
      <c r="V299" t="str">
        <f>IF(R299&lt;Sheet1!$I$3,"0-"&amp;TEXT(Sheet1!$I$3,"$0.0"),
IF(R299&lt;Sheet1!$I$4,TEXT(Sheet1!$I$3,"$0.0")&amp;TEXT(Sheet1!$I$4,"-$0.0"),
IF(R299&lt;Sheet1!$I$5,TEXT(Sheet1!$I$4,"$0.0")&amp;TEXT(Sheet1!$I$5,"-$0.0"),
IF(R299&lt;Sheet1!$I$6,TEXT(Sheet1!$I$5,"$0.0")&amp;TEXT(Sheet1!$I$6,"-$0.0"),TEXT(Sheet1!$I$6,"$0.0")&amp;TEXT(Sheet1!$I$7,"-$0.0")))))</f>
        <v>$1.0-$2.1</v>
      </c>
      <c r="W299" t="str">
        <f>IF(S299&lt;Sheet1!$I$3,"0-"&amp;TEXT(Sheet1!$I$3,"$0.0"),
IF(S299&lt;Sheet1!$I$4,TEXT(Sheet1!$I$3,"$0.0")&amp;TEXT(Sheet1!$I$4,"-$0.0"),
IF(S299&lt;Sheet1!$I$5,TEXT(Sheet1!$I$4,"$0.0")&amp;TEXT(Sheet1!$I$5,"-$0.0"),
IF(S299&lt;Sheet1!$I$6,TEXT(Sheet1!$I$5,"$0.0")&amp;TEXT(Sheet1!$I$6,"-$0.0"),TEXT(Sheet1!$I$6,"$0.0")&amp;TEXT(Sheet1!$I$7,"-$0.0")))))</f>
        <v>$2.1-$4.6</v>
      </c>
      <c r="X299" t="str">
        <f>IF(T299&lt;Sheet1!$I$3,"0-"&amp;TEXT(Sheet1!$I$3,"$0.0"),
IF(T299&lt;Sheet1!$I$4,TEXT(Sheet1!$I$3,"$0.0")&amp;TEXT(Sheet1!$I$4,"-$0.0"),
IF(T299&lt;Sheet1!$I$5,TEXT(Sheet1!$I$4,"$0.0")&amp;TEXT(Sheet1!$I$5,"-$0.0"),
IF(T299&lt;Sheet1!$I$6,TEXT(Sheet1!$I$5,"$0.0")&amp;TEXT(Sheet1!$I$6,"-$0.0"),TEXT(Sheet1!$I$6,"$0.0")&amp;TEXT(Sheet1!$I$7,"-$0.0")))))</f>
        <v>$4.6-$695.0</v>
      </c>
    </row>
    <row r="300" spans="1:24" x14ac:dyDescent="0.25">
      <c r="A300" t="s">
        <v>305</v>
      </c>
      <c r="B300" s="1">
        <v>1213884000</v>
      </c>
      <c r="C300" s="1">
        <v>46798</v>
      </c>
      <c r="D300" s="1">
        <v>25939</v>
      </c>
      <c r="E300">
        <v>50015</v>
      </c>
      <c r="F300">
        <v>50015</v>
      </c>
      <c r="G300" s="1">
        <v>53635</v>
      </c>
      <c r="H300" s="1">
        <v>16251</v>
      </c>
      <c r="I300" s="1">
        <v>119259</v>
      </c>
      <c r="J300" s="1">
        <v>189145</v>
      </c>
      <c r="K300">
        <v>1.9190000000000001E-5</v>
      </c>
      <c r="L300">
        <v>5.8100000000000003E-6</v>
      </c>
      <c r="M300">
        <v>4.2670000000000003E-5</v>
      </c>
      <c r="N300">
        <v>6.7669999999999994E-5</v>
      </c>
      <c r="O300" t="s">
        <v>300</v>
      </c>
      <c r="P300" t="s">
        <v>301</v>
      </c>
      <c r="Q300">
        <v>2.0677358419999998</v>
      </c>
      <c r="R300">
        <v>0.62650834700000002</v>
      </c>
      <c r="S300">
        <v>4.5976714599999999</v>
      </c>
      <c r="T300">
        <v>7.2919156479999998</v>
      </c>
      <c r="U300" t="str">
        <f>IF(Q300&lt;Sheet1!$I$3,"0-"&amp;TEXT(Sheet1!$I$3,"$0.0"),
IF(Q300&lt;Sheet1!$I$4,TEXT(Sheet1!$I$3,"$0.0")&amp;TEXT(Sheet1!$I$4,"-$0.0"),
IF(Q300&lt;Sheet1!$I$5,TEXT(Sheet1!$I$4,"$0.0")&amp;TEXT(Sheet1!$I$5,"-$0.0"),
IF(Q300&lt;Sheet1!$I$6,TEXT(Sheet1!$I$5,"$0.0")&amp;TEXT(Sheet1!$I$6,"-$0.0"),TEXT(Sheet1!$I$6,"$0.0")&amp;TEXT(Sheet1!$I$7,"-$0.0")))))</f>
        <v>$1.0-$2.1</v>
      </c>
      <c r="V300" t="str">
        <f>IF(R300&lt;Sheet1!$I$3,"0-"&amp;TEXT(Sheet1!$I$3,"$0.0"),
IF(R300&lt;Sheet1!$I$4,TEXT(Sheet1!$I$3,"$0.0")&amp;TEXT(Sheet1!$I$4,"-$0.0"),
IF(R300&lt;Sheet1!$I$5,TEXT(Sheet1!$I$4,"$0.0")&amp;TEXT(Sheet1!$I$5,"-$0.0"),
IF(R300&lt;Sheet1!$I$6,TEXT(Sheet1!$I$5,"$0.0")&amp;TEXT(Sheet1!$I$6,"-$0.0"),TEXT(Sheet1!$I$6,"$0.0")&amp;TEXT(Sheet1!$I$7,"-$0.0")))))</f>
        <v>$0.4-$1.0</v>
      </c>
      <c r="W300" t="str">
        <f>IF(S300&lt;Sheet1!$I$3,"0-"&amp;TEXT(Sheet1!$I$3,"$0.0"),
IF(S300&lt;Sheet1!$I$4,TEXT(Sheet1!$I$3,"$0.0")&amp;TEXT(Sheet1!$I$4,"-$0.0"),
IF(S300&lt;Sheet1!$I$5,TEXT(Sheet1!$I$4,"$0.0")&amp;TEXT(Sheet1!$I$5,"-$0.0"),
IF(S300&lt;Sheet1!$I$6,TEXT(Sheet1!$I$5,"$0.0")&amp;TEXT(Sheet1!$I$6,"-$0.0"),TEXT(Sheet1!$I$6,"$0.0")&amp;TEXT(Sheet1!$I$7,"-$0.0")))))</f>
        <v>$4.6-$695.0</v>
      </c>
      <c r="X300" t="str">
        <f>IF(T300&lt;Sheet1!$I$3,"0-"&amp;TEXT(Sheet1!$I$3,"$0.0"),
IF(T300&lt;Sheet1!$I$4,TEXT(Sheet1!$I$3,"$0.0")&amp;TEXT(Sheet1!$I$4,"-$0.0"),
IF(T300&lt;Sheet1!$I$5,TEXT(Sheet1!$I$4,"$0.0")&amp;TEXT(Sheet1!$I$5,"-$0.0"),
IF(T300&lt;Sheet1!$I$6,TEXT(Sheet1!$I$5,"$0.0")&amp;TEXT(Sheet1!$I$6,"-$0.0"),TEXT(Sheet1!$I$6,"$0.0")&amp;TEXT(Sheet1!$I$7,"-$0.0")))))</f>
        <v>$4.6-$695.0</v>
      </c>
    </row>
    <row r="301" spans="1:24" x14ac:dyDescent="0.25">
      <c r="A301" t="s">
        <v>306</v>
      </c>
      <c r="B301" s="1">
        <v>211193000</v>
      </c>
      <c r="C301" s="1">
        <v>28966</v>
      </c>
      <c r="D301" s="1">
        <v>7291</v>
      </c>
      <c r="E301">
        <v>50013</v>
      </c>
      <c r="F301">
        <v>50013</v>
      </c>
      <c r="G301" s="1">
        <v>13592</v>
      </c>
      <c r="H301" s="1">
        <v>6304</v>
      </c>
      <c r="I301" s="1">
        <v>1410</v>
      </c>
      <c r="J301" s="1">
        <v>21306</v>
      </c>
      <c r="K301">
        <v>2.7949999999999998E-5</v>
      </c>
      <c r="L301">
        <v>1.296E-5</v>
      </c>
      <c r="M301">
        <v>2.9000000000000002E-6</v>
      </c>
      <c r="N301">
        <v>4.3810000000000002E-5</v>
      </c>
      <c r="O301" t="s">
        <v>300</v>
      </c>
      <c r="P301" t="s">
        <v>301</v>
      </c>
      <c r="Q301">
        <v>1.864216157</v>
      </c>
      <c r="R301">
        <v>0.86462762299999996</v>
      </c>
      <c r="S301">
        <v>0.19338911</v>
      </c>
      <c r="T301">
        <v>2.9222328900000001</v>
      </c>
      <c r="U301" t="str">
        <f>IF(Q301&lt;Sheet1!$I$3,"0-"&amp;TEXT(Sheet1!$I$3,"$0.0"),
IF(Q301&lt;Sheet1!$I$4,TEXT(Sheet1!$I$3,"$0.0")&amp;TEXT(Sheet1!$I$4,"-$0.0"),
IF(Q301&lt;Sheet1!$I$5,TEXT(Sheet1!$I$4,"$0.0")&amp;TEXT(Sheet1!$I$5,"-$0.0"),
IF(Q301&lt;Sheet1!$I$6,TEXT(Sheet1!$I$5,"$0.0")&amp;TEXT(Sheet1!$I$6,"-$0.0"),TEXT(Sheet1!$I$6,"$0.0")&amp;TEXT(Sheet1!$I$7,"-$0.0")))))</f>
        <v>$1.0-$2.1</v>
      </c>
      <c r="V301" t="str">
        <f>IF(R301&lt;Sheet1!$I$3,"0-"&amp;TEXT(Sheet1!$I$3,"$0.0"),
IF(R301&lt;Sheet1!$I$4,TEXT(Sheet1!$I$3,"$0.0")&amp;TEXT(Sheet1!$I$4,"-$0.0"),
IF(R301&lt;Sheet1!$I$5,TEXT(Sheet1!$I$4,"$0.0")&amp;TEXT(Sheet1!$I$5,"-$0.0"),
IF(R301&lt;Sheet1!$I$6,TEXT(Sheet1!$I$5,"$0.0")&amp;TEXT(Sheet1!$I$6,"-$0.0"),TEXT(Sheet1!$I$6,"$0.0")&amp;TEXT(Sheet1!$I$7,"-$0.0")))))</f>
        <v>$0.4-$1.0</v>
      </c>
      <c r="W301" t="str">
        <f>IF(S301&lt;Sheet1!$I$3,"0-"&amp;TEXT(Sheet1!$I$3,"$0.0"),
IF(S301&lt;Sheet1!$I$4,TEXT(Sheet1!$I$3,"$0.0")&amp;TEXT(Sheet1!$I$4,"-$0.0"),
IF(S301&lt;Sheet1!$I$5,TEXT(Sheet1!$I$4,"$0.0")&amp;TEXT(Sheet1!$I$5,"-$0.0"),
IF(S301&lt;Sheet1!$I$6,TEXT(Sheet1!$I$5,"$0.0")&amp;TEXT(Sheet1!$I$6,"-$0.0"),TEXT(Sheet1!$I$6,"$0.0")&amp;TEXT(Sheet1!$I$7,"-$0.0")))))</f>
        <v>0-$0.4</v>
      </c>
      <c r="X301" t="str">
        <f>IF(T301&lt;Sheet1!$I$3,"0-"&amp;TEXT(Sheet1!$I$3,"$0.0"),
IF(T301&lt;Sheet1!$I$4,TEXT(Sheet1!$I$3,"$0.0")&amp;TEXT(Sheet1!$I$4,"-$0.0"),
IF(T301&lt;Sheet1!$I$5,TEXT(Sheet1!$I$4,"$0.0")&amp;TEXT(Sheet1!$I$5,"-$0.0"),
IF(T301&lt;Sheet1!$I$6,TEXT(Sheet1!$I$5,"$0.0")&amp;TEXT(Sheet1!$I$6,"-$0.0"),TEXT(Sheet1!$I$6,"$0.0")&amp;TEXT(Sheet1!$I$7,"-$0.0")))))</f>
        <v>$2.1-$4.6</v>
      </c>
    </row>
    <row r="302" spans="1:24" x14ac:dyDescent="0.25">
      <c r="A302" t="s">
        <v>190</v>
      </c>
      <c r="B302" s="1">
        <v>2108763000</v>
      </c>
      <c r="C302" s="1">
        <v>42218</v>
      </c>
      <c r="D302" s="1">
        <v>49949</v>
      </c>
      <c r="E302">
        <v>50011</v>
      </c>
      <c r="F302">
        <v>50011</v>
      </c>
      <c r="G302" s="1">
        <v>11295</v>
      </c>
      <c r="H302" s="1">
        <v>9332</v>
      </c>
      <c r="I302" s="1">
        <v>31520</v>
      </c>
      <c r="J302" s="1">
        <v>52147</v>
      </c>
      <c r="K302">
        <v>2.3300000000000001E-6</v>
      </c>
      <c r="L302">
        <v>1.9199999999999998E-6</v>
      </c>
      <c r="M302">
        <v>6.4899999999999997E-6</v>
      </c>
      <c r="N302">
        <v>1.0740000000000001E-5</v>
      </c>
      <c r="O302" t="s">
        <v>300</v>
      </c>
      <c r="P302" t="s">
        <v>301</v>
      </c>
      <c r="Q302">
        <v>0.22613065299999999</v>
      </c>
      <c r="R302">
        <v>0.186830567</v>
      </c>
      <c r="S302">
        <v>0.63104366499999998</v>
      </c>
      <c r="T302">
        <v>1.0440048850000001</v>
      </c>
      <c r="U302" t="str">
        <f>IF(Q302&lt;Sheet1!$I$3,"0-"&amp;TEXT(Sheet1!$I$3,"$0.0"),
IF(Q302&lt;Sheet1!$I$4,TEXT(Sheet1!$I$3,"$0.0")&amp;TEXT(Sheet1!$I$4,"-$0.0"),
IF(Q302&lt;Sheet1!$I$5,TEXT(Sheet1!$I$4,"$0.0")&amp;TEXT(Sheet1!$I$5,"-$0.0"),
IF(Q302&lt;Sheet1!$I$6,TEXT(Sheet1!$I$5,"$0.0")&amp;TEXT(Sheet1!$I$6,"-$0.0"),TEXT(Sheet1!$I$6,"$0.0")&amp;TEXT(Sheet1!$I$7,"-$0.0")))))</f>
        <v>0-$0.4</v>
      </c>
      <c r="V302" t="str">
        <f>IF(R302&lt;Sheet1!$I$3,"0-"&amp;TEXT(Sheet1!$I$3,"$0.0"),
IF(R302&lt;Sheet1!$I$4,TEXT(Sheet1!$I$3,"$0.0")&amp;TEXT(Sheet1!$I$4,"-$0.0"),
IF(R302&lt;Sheet1!$I$5,TEXT(Sheet1!$I$4,"$0.0")&amp;TEXT(Sheet1!$I$5,"-$0.0"),
IF(R302&lt;Sheet1!$I$6,TEXT(Sheet1!$I$5,"$0.0")&amp;TEXT(Sheet1!$I$6,"-$0.0"),TEXT(Sheet1!$I$6,"$0.0")&amp;TEXT(Sheet1!$I$7,"-$0.0")))))</f>
        <v>0-$0.4</v>
      </c>
      <c r="W302" t="str">
        <f>IF(S302&lt;Sheet1!$I$3,"0-"&amp;TEXT(Sheet1!$I$3,"$0.0"),
IF(S302&lt;Sheet1!$I$4,TEXT(Sheet1!$I$3,"$0.0")&amp;TEXT(Sheet1!$I$4,"-$0.0"),
IF(S302&lt;Sheet1!$I$5,TEXT(Sheet1!$I$4,"$0.0")&amp;TEXT(Sheet1!$I$5,"-$0.0"),
IF(S302&lt;Sheet1!$I$6,TEXT(Sheet1!$I$5,"$0.0")&amp;TEXT(Sheet1!$I$6,"-$0.0"),TEXT(Sheet1!$I$6,"$0.0")&amp;TEXT(Sheet1!$I$7,"-$0.0")))))</f>
        <v>$0.4-$1.0</v>
      </c>
      <c r="X302" t="str">
        <f>IF(T302&lt;Sheet1!$I$3,"0-"&amp;TEXT(Sheet1!$I$3,"$0.0"),
IF(T302&lt;Sheet1!$I$4,TEXT(Sheet1!$I$3,"$0.0")&amp;TEXT(Sheet1!$I$4,"-$0.0"),
IF(T302&lt;Sheet1!$I$5,TEXT(Sheet1!$I$4,"$0.0")&amp;TEXT(Sheet1!$I$5,"-$0.0"),
IF(T302&lt;Sheet1!$I$6,TEXT(Sheet1!$I$5,"$0.0")&amp;TEXT(Sheet1!$I$6,"-$0.0"),TEXT(Sheet1!$I$6,"$0.0")&amp;TEXT(Sheet1!$I$7,"-$0.0")))))</f>
        <v>$1.0-$2.1</v>
      </c>
    </row>
    <row r="303" spans="1:24" x14ac:dyDescent="0.25">
      <c r="A303" t="s">
        <v>272</v>
      </c>
      <c r="B303" s="1">
        <v>141811000</v>
      </c>
      <c r="C303" s="1">
        <v>23959</v>
      </c>
      <c r="D303" s="1">
        <v>5919</v>
      </c>
      <c r="E303">
        <v>50009</v>
      </c>
      <c r="F303">
        <v>50009</v>
      </c>
      <c r="G303" s="1">
        <v>16984</v>
      </c>
      <c r="H303" s="1">
        <v>2334</v>
      </c>
      <c r="I303" s="1">
        <v>25125</v>
      </c>
      <c r="J303" s="1">
        <v>44443</v>
      </c>
      <c r="K303">
        <v>5.2009999999999998E-5</v>
      </c>
      <c r="L303">
        <v>7.1500000000000002E-6</v>
      </c>
      <c r="M303">
        <v>7.6940000000000005E-5</v>
      </c>
      <c r="N303">
        <v>1.3608000000000001E-4</v>
      </c>
      <c r="O303" t="s">
        <v>300</v>
      </c>
      <c r="P303" t="s">
        <v>301</v>
      </c>
      <c r="Q303">
        <v>2.869403615</v>
      </c>
      <c r="R303">
        <v>0.39432336499999998</v>
      </c>
      <c r="S303">
        <v>4.244804866</v>
      </c>
      <c r="T303">
        <v>7.5085318470000004</v>
      </c>
      <c r="U303" t="str">
        <f>IF(Q303&lt;Sheet1!$I$3,"0-"&amp;TEXT(Sheet1!$I$3,"$0.0"),
IF(Q303&lt;Sheet1!$I$4,TEXT(Sheet1!$I$3,"$0.0")&amp;TEXT(Sheet1!$I$4,"-$0.0"),
IF(Q303&lt;Sheet1!$I$5,TEXT(Sheet1!$I$4,"$0.0")&amp;TEXT(Sheet1!$I$5,"-$0.0"),
IF(Q303&lt;Sheet1!$I$6,TEXT(Sheet1!$I$5,"$0.0")&amp;TEXT(Sheet1!$I$6,"-$0.0"),TEXT(Sheet1!$I$6,"$0.0")&amp;TEXT(Sheet1!$I$7,"-$0.0")))))</f>
        <v>$2.1-$4.6</v>
      </c>
      <c r="V303" t="str">
        <f>IF(R303&lt;Sheet1!$I$3,"0-"&amp;TEXT(Sheet1!$I$3,"$0.0"),
IF(R303&lt;Sheet1!$I$4,TEXT(Sheet1!$I$3,"$0.0")&amp;TEXT(Sheet1!$I$4,"-$0.0"),
IF(R303&lt;Sheet1!$I$5,TEXT(Sheet1!$I$4,"$0.0")&amp;TEXT(Sheet1!$I$5,"-$0.0"),
IF(R303&lt;Sheet1!$I$6,TEXT(Sheet1!$I$5,"$0.0")&amp;TEXT(Sheet1!$I$6,"-$0.0"),TEXT(Sheet1!$I$6,"$0.0")&amp;TEXT(Sheet1!$I$7,"-$0.0")))))</f>
        <v>$0.4-$1.0</v>
      </c>
      <c r="W303" t="str">
        <f>IF(S303&lt;Sheet1!$I$3,"0-"&amp;TEXT(Sheet1!$I$3,"$0.0"),
IF(S303&lt;Sheet1!$I$4,TEXT(Sheet1!$I$3,"$0.0")&amp;TEXT(Sheet1!$I$4,"-$0.0"),
IF(S303&lt;Sheet1!$I$5,TEXT(Sheet1!$I$4,"$0.0")&amp;TEXT(Sheet1!$I$5,"-$0.0"),
IF(S303&lt;Sheet1!$I$6,TEXT(Sheet1!$I$5,"$0.0")&amp;TEXT(Sheet1!$I$6,"-$0.0"),TEXT(Sheet1!$I$6,"$0.0")&amp;TEXT(Sheet1!$I$7,"-$0.0")))))</f>
        <v>$2.1-$4.6</v>
      </c>
      <c r="X303" t="str">
        <f>IF(T303&lt;Sheet1!$I$3,"0-"&amp;TEXT(Sheet1!$I$3,"$0.0"),
IF(T303&lt;Sheet1!$I$4,TEXT(Sheet1!$I$3,"$0.0")&amp;TEXT(Sheet1!$I$4,"-$0.0"),
IF(T303&lt;Sheet1!$I$5,TEXT(Sheet1!$I$4,"$0.0")&amp;TEXT(Sheet1!$I$5,"-$0.0"),
IF(T303&lt;Sheet1!$I$6,TEXT(Sheet1!$I$5,"$0.0")&amp;TEXT(Sheet1!$I$6,"-$0.0"),TEXT(Sheet1!$I$6,"$0.0")&amp;TEXT(Sheet1!$I$7,"-$0.0")))))</f>
        <v>$4.6-$695.0</v>
      </c>
    </row>
    <row r="304" spans="1:24" x14ac:dyDescent="0.25">
      <c r="A304" t="s">
        <v>307</v>
      </c>
      <c r="B304" s="1">
        <v>12699864000</v>
      </c>
      <c r="C304" s="1">
        <v>75449</v>
      </c>
      <c r="D304" s="1">
        <v>168324</v>
      </c>
      <c r="E304">
        <v>50007</v>
      </c>
      <c r="F304">
        <v>50007</v>
      </c>
      <c r="G304" s="1">
        <v>354406</v>
      </c>
      <c r="H304" s="1">
        <v>92457</v>
      </c>
      <c r="I304" s="1">
        <v>10985</v>
      </c>
      <c r="J304" s="1">
        <v>457848</v>
      </c>
      <c r="K304">
        <v>1.2119999999999999E-5</v>
      </c>
      <c r="L304">
        <v>3.1599999999999998E-6</v>
      </c>
      <c r="M304">
        <v>3.8000000000000001E-7</v>
      </c>
      <c r="N304">
        <v>1.5659999999999999E-5</v>
      </c>
      <c r="O304" t="s">
        <v>300</v>
      </c>
      <c r="P304" t="s">
        <v>301</v>
      </c>
      <c r="Q304">
        <v>2.105498919</v>
      </c>
      <c r="R304">
        <v>0.54927996000000001</v>
      </c>
      <c r="S304">
        <v>6.5261044000000004E-2</v>
      </c>
      <c r="T304">
        <v>2.7200399229999999</v>
      </c>
      <c r="U304" t="str">
        <f>IF(Q304&lt;Sheet1!$I$3,"0-"&amp;TEXT(Sheet1!$I$3,"$0.0"),
IF(Q304&lt;Sheet1!$I$4,TEXT(Sheet1!$I$3,"$0.0")&amp;TEXT(Sheet1!$I$4,"-$0.0"),
IF(Q304&lt;Sheet1!$I$5,TEXT(Sheet1!$I$4,"$0.0")&amp;TEXT(Sheet1!$I$5,"-$0.0"),
IF(Q304&lt;Sheet1!$I$6,TEXT(Sheet1!$I$5,"$0.0")&amp;TEXT(Sheet1!$I$6,"-$0.0"),TEXT(Sheet1!$I$6,"$0.0")&amp;TEXT(Sheet1!$I$7,"-$0.0")))))</f>
        <v>$1.0-$2.1</v>
      </c>
      <c r="V304" t="str">
        <f>IF(R304&lt;Sheet1!$I$3,"0-"&amp;TEXT(Sheet1!$I$3,"$0.0"),
IF(R304&lt;Sheet1!$I$4,TEXT(Sheet1!$I$3,"$0.0")&amp;TEXT(Sheet1!$I$4,"-$0.0"),
IF(R304&lt;Sheet1!$I$5,TEXT(Sheet1!$I$4,"$0.0")&amp;TEXT(Sheet1!$I$5,"-$0.0"),
IF(R304&lt;Sheet1!$I$6,TEXT(Sheet1!$I$5,"$0.0")&amp;TEXT(Sheet1!$I$6,"-$0.0"),TEXT(Sheet1!$I$6,"$0.0")&amp;TEXT(Sheet1!$I$7,"-$0.0")))))</f>
        <v>$0.4-$1.0</v>
      </c>
      <c r="W304" t="str">
        <f>IF(S304&lt;Sheet1!$I$3,"0-"&amp;TEXT(Sheet1!$I$3,"$0.0"),
IF(S304&lt;Sheet1!$I$4,TEXT(Sheet1!$I$3,"$0.0")&amp;TEXT(Sheet1!$I$4,"-$0.0"),
IF(S304&lt;Sheet1!$I$5,TEXT(Sheet1!$I$4,"$0.0")&amp;TEXT(Sheet1!$I$5,"-$0.0"),
IF(S304&lt;Sheet1!$I$6,TEXT(Sheet1!$I$5,"$0.0")&amp;TEXT(Sheet1!$I$6,"-$0.0"),TEXT(Sheet1!$I$6,"$0.0")&amp;TEXT(Sheet1!$I$7,"-$0.0")))))</f>
        <v>0-$0.4</v>
      </c>
      <c r="X304" t="str">
        <f>IF(T304&lt;Sheet1!$I$3,"0-"&amp;TEXT(Sheet1!$I$3,"$0.0"),
IF(T304&lt;Sheet1!$I$4,TEXT(Sheet1!$I$3,"$0.0")&amp;TEXT(Sheet1!$I$4,"-$0.0"),
IF(T304&lt;Sheet1!$I$5,TEXT(Sheet1!$I$4,"$0.0")&amp;TEXT(Sheet1!$I$5,"-$0.0"),
IF(T304&lt;Sheet1!$I$6,TEXT(Sheet1!$I$5,"$0.0")&amp;TEXT(Sheet1!$I$6,"-$0.0"),TEXT(Sheet1!$I$6,"$0.0")&amp;TEXT(Sheet1!$I$7,"-$0.0")))))</f>
        <v>$2.1-$4.6</v>
      </c>
    </row>
    <row r="305" spans="1:24" x14ac:dyDescent="0.25">
      <c r="A305" t="s">
        <v>308</v>
      </c>
      <c r="B305" s="1">
        <v>1171143000</v>
      </c>
      <c r="C305" s="1">
        <v>38735</v>
      </c>
      <c r="D305" s="1">
        <v>30235</v>
      </c>
      <c r="E305">
        <v>50005</v>
      </c>
      <c r="F305">
        <v>50005</v>
      </c>
      <c r="G305" s="1">
        <v>51119</v>
      </c>
      <c r="H305" s="1">
        <v>14367</v>
      </c>
      <c r="I305" s="1">
        <v>73918</v>
      </c>
      <c r="J305" s="1">
        <v>139404</v>
      </c>
      <c r="K305">
        <v>1.8960000000000001E-5</v>
      </c>
      <c r="L305">
        <v>5.3299999999999998E-6</v>
      </c>
      <c r="M305">
        <v>2.741E-5</v>
      </c>
      <c r="N305">
        <v>5.1690000000000001E-5</v>
      </c>
      <c r="O305" t="s">
        <v>300</v>
      </c>
      <c r="P305" t="s">
        <v>301</v>
      </c>
      <c r="Q305">
        <v>1.6907226719999999</v>
      </c>
      <c r="R305">
        <v>0.475177774</v>
      </c>
      <c r="S305">
        <v>2.444782537</v>
      </c>
      <c r="T305">
        <v>4.6106829830000002</v>
      </c>
      <c r="U305" t="str">
        <f>IF(Q305&lt;Sheet1!$I$3,"0-"&amp;TEXT(Sheet1!$I$3,"$0.0"),
IF(Q305&lt;Sheet1!$I$4,TEXT(Sheet1!$I$3,"$0.0")&amp;TEXT(Sheet1!$I$4,"-$0.0"),
IF(Q305&lt;Sheet1!$I$5,TEXT(Sheet1!$I$4,"$0.0")&amp;TEXT(Sheet1!$I$5,"-$0.0"),
IF(Q305&lt;Sheet1!$I$6,TEXT(Sheet1!$I$5,"$0.0")&amp;TEXT(Sheet1!$I$6,"-$0.0"),TEXT(Sheet1!$I$6,"$0.0")&amp;TEXT(Sheet1!$I$7,"-$0.0")))))</f>
        <v>$1.0-$2.1</v>
      </c>
      <c r="V305" t="str">
        <f>IF(R305&lt;Sheet1!$I$3,"0-"&amp;TEXT(Sheet1!$I$3,"$0.0"),
IF(R305&lt;Sheet1!$I$4,TEXT(Sheet1!$I$3,"$0.0")&amp;TEXT(Sheet1!$I$4,"-$0.0"),
IF(R305&lt;Sheet1!$I$5,TEXT(Sheet1!$I$4,"$0.0")&amp;TEXT(Sheet1!$I$5,"-$0.0"),
IF(R305&lt;Sheet1!$I$6,TEXT(Sheet1!$I$5,"$0.0")&amp;TEXT(Sheet1!$I$6,"-$0.0"),TEXT(Sheet1!$I$6,"$0.0")&amp;TEXT(Sheet1!$I$7,"-$0.0")))))</f>
        <v>$0.4-$1.0</v>
      </c>
      <c r="W305" t="str">
        <f>IF(S305&lt;Sheet1!$I$3,"0-"&amp;TEXT(Sheet1!$I$3,"$0.0"),
IF(S305&lt;Sheet1!$I$4,TEXT(Sheet1!$I$3,"$0.0")&amp;TEXT(Sheet1!$I$4,"-$0.0"),
IF(S305&lt;Sheet1!$I$5,TEXT(Sheet1!$I$4,"$0.0")&amp;TEXT(Sheet1!$I$5,"-$0.0"),
IF(S305&lt;Sheet1!$I$6,TEXT(Sheet1!$I$5,"$0.0")&amp;TEXT(Sheet1!$I$6,"-$0.0"),TEXT(Sheet1!$I$6,"$0.0")&amp;TEXT(Sheet1!$I$7,"-$0.0")))))</f>
        <v>$2.1-$4.6</v>
      </c>
      <c r="X305" t="str">
        <f>IF(T305&lt;Sheet1!$I$3,"0-"&amp;TEXT(Sheet1!$I$3,"$0.0"),
IF(T305&lt;Sheet1!$I$4,TEXT(Sheet1!$I$3,"$0.0")&amp;TEXT(Sheet1!$I$4,"-$0.0"),
IF(T305&lt;Sheet1!$I$5,TEXT(Sheet1!$I$4,"$0.0")&amp;TEXT(Sheet1!$I$5,"-$0.0"),
IF(T305&lt;Sheet1!$I$6,TEXT(Sheet1!$I$5,"$0.0")&amp;TEXT(Sheet1!$I$6,"-$0.0"),TEXT(Sheet1!$I$6,"$0.0")&amp;TEXT(Sheet1!$I$7,"-$0.0")))))</f>
        <v>$4.6-$695.0</v>
      </c>
    </row>
    <row r="306" spans="1:24" x14ac:dyDescent="0.25">
      <c r="A306" t="s">
        <v>309</v>
      </c>
      <c r="B306" s="1">
        <v>1742201000</v>
      </c>
      <c r="C306" s="1">
        <v>46653</v>
      </c>
      <c r="D306" s="1">
        <v>37344</v>
      </c>
      <c r="E306">
        <v>50003</v>
      </c>
      <c r="F306">
        <v>50003</v>
      </c>
      <c r="G306" s="1">
        <v>96335</v>
      </c>
      <c r="H306" s="1">
        <v>43446</v>
      </c>
      <c r="I306" s="1">
        <v>160817</v>
      </c>
      <c r="J306" s="1">
        <v>300598</v>
      </c>
      <c r="K306">
        <v>2.4009999999999999E-5</v>
      </c>
      <c r="L306">
        <v>1.083E-5</v>
      </c>
      <c r="M306">
        <v>4.0089999999999997E-5</v>
      </c>
      <c r="N306">
        <v>7.4930000000000003E-5</v>
      </c>
      <c r="O306" t="s">
        <v>300</v>
      </c>
      <c r="P306" t="s">
        <v>301</v>
      </c>
      <c r="Q306">
        <v>2.579664739</v>
      </c>
      <c r="R306">
        <v>1.163399743</v>
      </c>
      <c r="S306">
        <v>4.3063678230000004</v>
      </c>
      <c r="T306">
        <v>8.0494323049999998</v>
      </c>
      <c r="U306" t="str">
        <f>IF(Q306&lt;Sheet1!$I$3,"0-"&amp;TEXT(Sheet1!$I$3,"$0.0"),
IF(Q306&lt;Sheet1!$I$4,TEXT(Sheet1!$I$3,"$0.0")&amp;TEXT(Sheet1!$I$4,"-$0.0"),
IF(Q306&lt;Sheet1!$I$5,TEXT(Sheet1!$I$4,"$0.0")&amp;TEXT(Sheet1!$I$5,"-$0.0"),
IF(Q306&lt;Sheet1!$I$6,TEXT(Sheet1!$I$5,"$0.0")&amp;TEXT(Sheet1!$I$6,"-$0.0"),TEXT(Sheet1!$I$6,"$0.0")&amp;TEXT(Sheet1!$I$7,"-$0.0")))))</f>
        <v>$2.1-$4.6</v>
      </c>
      <c r="V306" t="str">
        <f>IF(R306&lt;Sheet1!$I$3,"0-"&amp;TEXT(Sheet1!$I$3,"$0.0"),
IF(R306&lt;Sheet1!$I$4,TEXT(Sheet1!$I$3,"$0.0")&amp;TEXT(Sheet1!$I$4,"-$0.0"),
IF(R306&lt;Sheet1!$I$5,TEXT(Sheet1!$I$4,"$0.0")&amp;TEXT(Sheet1!$I$5,"-$0.0"),
IF(R306&lt;Sheet1!$I$6,TEXT(Sheet1!$I$5,"$0.0")&amp;TEXT(Sheet1!$I$6,"-$0.0"),TEXT(Sheet1!$I$6,"$0.0")&amp;TEXT(Sheet1!$I$7,"-$0.0")))))</f>
        <v>$1.0-$2.1</v>
      </c>
      <c r="W306" t="str">
        <f>IF(S306&lt;Sheet1!$I$3,"0-"&amp;TEXT(Sheet1!$I$3,"$0.0"),
IF(S306&lt;Sheet1!$I$4,TEXT(Sheet1!$I$3,"$0.0")&amp;TEXT(Sheet1!$I$4,"-$0.0"),
IF(S306&lt;Sheet1!$I$5,TEXT(Sheet1!$I$4,"$0.0")&amp;TEXT(Sheet1!$I$5,"-$0.0"),
IF(S306&lt;Sheet1!$I$6,TEXT(Sheet1!$I$5,"$0.0")&amp;TEXT(Sheet1!$I$6,"-$0.0"),TEXT(Sheet1!$I$6,"$0.0")&amp;TEXT(Sheet1!$I$7,"-$0.0")))))</f>
        <v>$2.1-$4.6</v>
      </c>
      <c r="X306" t="str">
        <f>IF(T306&lt;Sheet1!$I$3,"0-"&amp;TEXT(Sheet1!$I$3,"$0.0"),
IF(T306&lt;Sheet1!$I$4,TEXT(Sheet1!$I$3,"$0.0")&amp;TEXT(Sheet1!$I$4,"-$0.0"),
IF(T306&lt;Sheet1!$I$5,TEXT(Sheet1!$I$4,"$0.0")&amp;TEXT(Sheet1!$I$5,"-$0.0"),
IF(T306&lt;Sheet1!$I$6,TEXT(Sheet1!$I$5,"$0.0")&amp;TEXT(Sheet1!$I$6,"-$0.0"),TEXT(Sheet1!$I$6,"$0.0")&amp;TEXT(Sheet1!$I$7,"-$0.0")))))</f>
        <v>$4.6-$695.0</v>
      </c>
    </row>
    <row r="307" spans="1:24" x14ac:dyDescent="0.25">
      <c r="A307" t="s">
        <v>310</v>
      </c>
      <c r="B307" s="1">
        <v>1724774000</v>
      </c>
      <c r="C307" s="1">
        <v>46168</v>
      </c>
      <c r="D307" s="1">
        <v>37359</v>
      </c>
      <c r="E307">
        <v>50001</v>
      </c>
      <c r="F307">
        <v>50001</v>
      </c>
      <c r="G307" s="1">
        <v>125777</v>
      </c>
      <c r="H307" s="1">
        <v>44334</v>
      </c>
      <c r="I307" s="1">
        <v>317445</v>
      </c>
      <c r="J307" s="1">
        <v>487556</v>
      </c>
      <c r="K307">
        <v>3.167E-5</v>
      </c>
      <c r="L307">
        <v>1.116E-5</v>
      </c>
      <c r="M307">
        <v>7.9919999999999994E-5</v>
      </c>
      <c r="N307">
        <v>1.2275E-4</v>
      </c>
      <c r="O307" t="s">
        <v>300</v>
      </c>
      <c r="P307" t="s">
        <v>301</v>
      </c>
      <c r="Q307">
        <v>3.3667121710000001</v>
      </c>
      <c r="R307">
        <v>1.1867019999999999</v>
      </c>
      <c r="S307">
        <v>8.4971492810000004</v>
      </c>
      <c r="T307">
        <v>13.05056345</v>
      </c>
      <c r="U307" t="str">
        <f>IF(Q307&lt;Sheet1!$I$3,"0-"&amp;TEXT(Sheet1!$I$3,"$0.0"),
IF(Q307&lt;Sheet1!$I$4,TEXT(Sheet1!$I$3,"$0.0")&amp;TEXT(Sheet1!$I$4,"-$0.0"),
IF(Q307&lt;Sheet1!$I$5,TEXT(Sheet1!$I$4,"$0.0")&amp;TEXT(Sheet1!$I$5,"-$0.0"),
IF(Q307&lt;Sheet1!$I$6,TEXT(Sheet1!$I$5,"$0.0")&amp;TEXT(Sheet1!$I$6,"-$0.0"),TEXT(Sheet1!$I$6,"$0.0")&amp;TEXT(Sheet1!$I$7,"-$0.0")))))</f>
        <v>$2.1-$4.6</v>
      </c>
      <c r="V307" t="str">
        <f>IF(R307&lt;Sheet1!$I$3,"0-"&amp;TEXT(Sheet1!$I$3,"$0.0"),
IF(R307&lt;Sheet1!$I$4,TEXT(Sheet1!$I$3,"$0.0")&amp;TEXT(Sheet1!$I$4,"-$0.0"),
IF(R307&lt;Sheet1!$I$5,TEXT(Sheet1!$I$4,"$0.0")&amp;TEXT(Sheet1!$I$5,"-$0.0"),
IF(R307&lt;Sheet1!$I$6,TEXT(Sheet1!$I$5,"$0.0")&amp;TEXT(Sheet1!$I$6,"-$0.0"),TEXT(Sheet1!$I$6,"$0.0")&amp;TEXT(Sheet1!$I$7,"-$0.0")))))</f>
        <v>$1.0-$2.1</v>
      </c>
      <c r="W307" t="str">
        <f>IF(S307&lt;Sheet1!$I$3,"0-"&amp;TEXT(Sheet1!$I$3,"$0.0"),
IF(S307&lt;Sheet1!$I$4,TEXT(Sheet1!$I$3,"$0.0")&amp;TEXT(Sheet1!$I$4,"-$0.0"),
IF(S307&lt;Sheet1!$I$5,TEXT(Sheet1!$I$4,"$0.0")&amp;TEXT(Sheet1!$I$5,"-$0.0"),
IF(S307&lt;Sheet1!$I$6,TEXT(Sheet1!$I$5,"$0.0")&amp;TEXT(Sheet1!$I$6,"-$0.0"),TEXT(Sheet1!$I$6,"$0.0")&amp;TEXT(Sheet1!$I$7,"-$0.0")))))</f>
        <v>$4.6-$695.0</v>
      </c>
      <c r="X307" t="str">
        <f>IF(T307&lt;Sheet1!$I$3,"0-"&amp;TEXT(Sheet1!$I$3,"$0.0"),
IF(T307&lt;Sheet1!$I$4,TEXT(Sheet1!$I$3,"$0.0")&amp;TEXT(Sheet1!$I$4,"-$0.0"),
IF(T307&lt;Sheet1!$I$5,TEXT(Sheet1!$I$4,"$0.0")&amp;TEXT(Sheet1!$I$5,"-$0.0"),
IF(T307&lt;Sheet1!$I$6,TEXT(Sheet1!$I$5,"$0.0")&amp;TEXT(Sheet1!$I$6,"-$0.0"),TEXT(Sheet1!$I$6,"$0.0")&amp;TEXT(Sheet1!$I$7,"-$0.0")))))</f>
        <v>$4.6-$695.0</v>
      </c>
    </row>
    <row r="308" spans="1:24" x14ac:dyDescent="0.25">
      <c r="A308" t="s">
        <v>311</v>
      </c>
      <c r="B308" s="1">
        <v>13096916000</v>
      </c>
      <c r="C308" s="1">
        <v>49948</v>
      </c>
      <c r="D308" s="1">
        <v>262213</v>
      </c>
      <c r="E308">
        <v>49057</v>
      </c>
      <c r="F308">
        <v>49057</v>
      </c>
      <c r="G308" s="1">
        <v>34472</v>
      </c>
      <c r="H308" s="1">
        <v>407419</v>
      </c>
      <c r="I308" s="1">
        <v>39903</v>
      </c>
      <c r="J308" s="1">
        <v>481794</v>
      </c>
      <c r="K308">
        <v>1.1400000000000001E-6</v>
      </c>
      <c r="L308">
        <v>1.3509999999999999E-5</v>
      </c>
      <c r="M308">
        <v>1.3200000000000001E-6</v>
      </c>
      <c r="N308">
        <v>1.5979999999999999E-5</v>
      </c>
      <c r="O308" t="s">
        <v>312</v>
      </c>
      <c r="P308" t="s">
        <v>313</v>
      </c>
      <c r="Q308">
        <v>0.13146564099999999</v>
      </c>
      <c r="R308">
        <v>1.553771171</v>
      </c>
      <c r="S308">
        <v>0.15217781</v>
      </c>
      <c r="T308">
        <v>1.837414621</v>
      </c>
      <c r="U308" t="str">
        <f>IF(Q308&lt;Sheet1!$I$3,"0-"&amp;TEXT(Sheet1!$I$3,"$0.0"),
IF(Q308&lt;Sheet1!$I$4,TEXT(Sheet1!$I$3,"$0.0")&amp;TEXT(Sheet1!$I$4,"-$0.0"),
IF(Q308&lt;Sheet1!$I$5,TEXT(Sheet1!$I$4,"$0.0")&amp;TEXT(Sheet1!$I$5,"-$0.0"),
IF(Q308&lt;Sheet1!$I$6,TEXT(Sheet1!$I$5,"$0.0")&amp;TEXT(Sheet1!$I$6,"-$0.0"),TEXT(Sheet1!$I$6,"$0.0")&amp;TEXT(Sheet1!$I$7,"-$0.0")))))</f>
        <v>0-$0.4</v>
      </c>
      <c r="V308" t="str">
        <f>IF(R308&lt;Sheet1!$I$3,"0-"&amp;TEXT(Sheet1!$I$3,"$0.0"),
IF(R308&lt;Sheet1!$I$4,TEXT(Sheet1!$I$3,"$0.0")&amp;TEXT(Sheet1!$I$4,"-$0.0"),
IF(R308&lt;Sheet1!$I$5,TEXT(Sheet1!$I$4,"$0.0")&amp;TEXT(Sheet1!$I$5,"-$0.0"),
IF(R308&lt;Sheet1!$I$6,TEXT(Sheet1!$I$5,"$0.0")&amp;TEXT(Sheet1!$I$6,"-$0.0"),TEXT(Sheet1!$I$6,"$0.0")&amp;TEXT(Sheet1!$I$7,"-$0.0")))))</f>
        <v>$1.0-$2.1</v>
      </c>
      <c r="W308" t="str">
        <f>IF(S308&lt;Sheet1!$I$3,"0-"&amp;TEXT(Sheet1!$I$3,"$0.0"),
IF(S308&lt;Sheet1!$I$4,TEXT(Sheet1!$I$3,"$0.0")&amp;TEXT(Sheet1!$I$4,"-$0.0"),
IF(S308&lt;Sheet1!$I$5,TEXT(Sheet1!$I$4,"$0.0")&amp;TEXT(Sheet1!$I$5,"-$0.0"),
IF(S308&lt;Sheet1!$I$6,TEXT(Sheet1!$I$5,"$0.0")&amp;TEXT(Sheet1!$I$6,"-$0.0"),TEXT(Sheet1!$I$6,"$0.0")&amp;TEXT(Sheet1!$I$7,"-$0.0")))))</f>
        <v>0-$0.4</v>
      </c>
      <c r="X308" t="str">
        <f>IF(T308&lt;Sheet1!$I$3,"0-"&amp;TEXT(Sheet1!$I$3,"$0.0"),
IF(T308&lt;Sheet1!$I$4,TEXT(Sheet1!$I$3,"$0.0")&amp;TEXT(Sheet1!$I$4,"-$0.0"),
IF(T308&lt;Sheet1!$I$5,TEXT(Sheet1!$I$4,"$0.0")&amp;TEXT(Sheet1!$I$5,"-$0.0"),
IF(T308&lt;Sheet1!$I$6,TEXT(Sheet1!$I$5,"$0.0")&amp;TEXT(Sheet1!$I$6,"-$0.0"),TEXT(Sheet1!$I$6,"$0.0")&amp;TEXT(Sheet1!$I$7,"-$0.0")))))</f>
        <v>$1.0-$2.1</v>
      </c>
    </row>
    <row r="309" spans="1:24" x14ac:dyDescent="0.25">
      <c r="A309" t="s">
        <v>123</v>
      </c>
      <c r="B309" s="1">
        <v>107335000</v>
      </c>
      <c r="C309" s="1">
        <v>43106</v>
      </c>
      <c r="D309" s="1">
        <v>2490</v>
      </c>
      <c r="E309">
        <v>49055</v>
      </c>
      <c r="F309">
        <v>49055</v>
      </c>
      <c r="G309" s="1">
        <v>1315</v>
      </c>
      <c r="H309">
        <v>619</v>
      </c>
      <c r="I309" s="1">
        <v>1721</v>
      </c>
      <c r="J309" s="1">
        <v>3655</v>
      </c>
      <c r="K309">
        <v>5.3199999999999999E-6</v>
      </c>
      <c r="L309">
        <v>2.5000000000000002E-6</v>
      </c>
      <c r="M309">
        <v>6.9600000000000003E-6</v>
      </c>
      <c r="N309">
        <v>1.4790000000000001E-5</v>
      </c>
      <c r="O309" t="s">
        <v>312</v>
      </c>
      <c r="P309" t="s">
        <v>313</v>
      </c>
      <c r="Q309">
        <v>0.52811244999999996</v>
      </c>
      <c r="R309">
        <v>0.248594378</v>
      </c>
      <c r="S309">
        <v>0.69116465900000001</v>
      </c>
      <c r="T309">
        <v>1.4678714859999999</v>
      </c>
      <c r="U309" t="str">
        <f>IF(Q309&lt;Sheet1!$I$3,"0-"&amp;TEXT(Sheet1!$I$3,"$0.0"),
IF(Q309&lt;Sheet1!$I$4,TEXT(Sheet1!$I$3,"$0.0")&amp;TEXT(Sheet1!$I$4,"-$0.0"),
IF(Q309&lt;Sheet1!$I$5,TEXT(Sheet1!$I$4,"$0.0")&amp;TEXT(Sheet1!$I$5,"-$0.0"),
IF(Q309&lt;Sheet1!$I$6,TEXT(Sheet1!$I$5,"$0.0")&amp;TEXT(Sheet1!$I$6,"-$0.0"),TEXT(Sheet1!$I$6,"$0.0")&amp;TEXT(Sheet1!$I$7,"-$0.0")))))</f>
        <v>$0.4-$1.0</v>
      </c>
      <c r="V309" t="str">
        <f>IF(R309&lt;Sheet1!$I$3,"0-"&amp;TEXT(Sheet1!$I$3,"$0.0"),
IF(R309&lt;Sheet1!$I$4,TEXT(Sheet1!$I$3,"$0.0")&amp;TEXT(Sheet1!$I$4,"-$0.0"),
IF(R309&lt;Sheet1!$I$5,TEXT(Sheet1!$I$4,"$0.0")&amp;TEXT(Sheet1!$I$5,"-$0.0"),
IF(R309&lt;Sheet1!$I$6,TEXT(Sheet1!$I$5,"$0.0")&amp;TEXT(Sheet1!$I$6,"-$0.0"),TEXT(Sheet1!$I$6,"$0.0")&amp;TEXT(Sheet1!$I$7,"-$0.0")))))</f>
        <v>0-$0.4</v>
      </c>
      <c r="W309" t="str">
        <f>IF(S309&lt;Sheet1!$I$3,"0-"&amp;TEXT(Sheet1!$I$3,"$0.0"),
IF(S309&lt;Sheet1!$I$4,TEXT(Sheet1!$I$3,"$0.0")&amp;TEXT(Sheet1!$I$4,"-$0.0"),
IF(S309&lt;Sheet1!$I$5,TEXT(Sheet1!$I$4,"$0.0")&amp;TEXT(Sheet1!$I$5,"-$0.0"),
IF(S309&lt;Sheet1!$I$6,TEXT(Sheet1!$I$5,"$0.0")&amp;TEXT(Sheet1!$I$6,"-$0.0"),TEXT(Sheet1!$I$6,"$0.0")&amp;TEXT(Sheet1!$I$7,"-$0.0")))))</f>
        <v>$0.4-$1.0</v>
      </c>
      <c r="X309" t="str">
        <f>IF(T309&lt;Sheet1!$I$3,"0-"&amp;TEXT(Sheet1!$I$3,"$0.0"),
IF(T309&lt;Sheet1!$I$4,TEXT(Sheet1!$I$3,"$0.0")&amp;TEXT(Sheet1!$I$4,"-$0.0"),
IF(T309&lt;Sheet1!$I$5,TEXT(Sheet1!$I$4,"$0.0")&amp;TEXT(Sheet1!$I$5,"-$0.0"),
IF(T309&lt;Sheet1!$I$6,TEXT(Sheet1!$I$5,"$0.0")&amp;TEXT(Sheet1!$I$6,"-$0.0"),TEXT(Sheet1!$I$6,"$0.0")&amp;TEXT(Sheet1!$I$7,"-$0.0")))))</f>
        <v>$1.0-$2.1</v>
      </c>
    </row>
    <row r="310" spans="1:24" x14ac:dyDescent="0.25">
      <c r="A310" t="s">
        <v>51</v>
      </c>
      <c r="B310" s="1">
        <v>7944998000</v>
      </c>
      <c r="C310" s="1">
        <v>44070</v>
      </c>
      <c r="D310" s="1">
        <v>180281</v>
      </c>
      <c r="E310">
        <v>49053</v>
      </c>
      <c r="F310">
        <v>49053</v>
      </c>
      <c r="G310" s="1">
        <v>41770</v>
      </c>
      <c r="H310" s="1">
        <v>500682</v>
      </c>
      <c r="I310" s="1">
        <v>16095</v>
      </c>
      <c r="J310" s="1">
        <v>558547</v>
      </c>
      <c r="K310">
        <v>2.2800000000000002E-6</v>
      </c>
      <c r="L310">
        <v>2.7370000000000001E-5</v>
      </c>
      <c r="M310">
        <v>8.8000000000000004E-7</v>
      </c>
      <c r="N310">
        <v>3.0530000000000001E-5</v>
      </c>
      <c r="O310" t="s">
        <v>312</v>
      </c>
      <c r="P310" t="s">
        <v>313</v>
      </c>
      <c r="Q310">
        <v>0.231693856</v>
      </c>
      <c r="R310">
        <v>2.7772310999999998</v>
      </c>
      <c r="S310">
        <v>8.9277295000000007E-2</v>
      </c>
      <c r="T310">
        <v>3.098202251</v>
      </c>
      <c r="U310" t="str">
        <f>IF(Q310&lt;Sheet1!$I$3,"0-"&amp;TEXT(Sheet1!$I$3,"$0.0"),
IF(Q310&lt;Sheet1!$I$4,TEXT(Sheet1!$I$3,"$0.0")&amp;TEXT(Sheet1!$I$4,"-$0.0"),
IF(Q310&lt;Sheet1!$I$5,TEXT(Sheet1!$I$4,"$0.0")&amp;TEXT(Sheet1!$I$5,"-$0.0"),
IF(Q310&lt;Sheet1!$I$6,TEXT(Sheet1!$I$5,"$0.0")&amp;TEXT(Sheet1!$I$6,"-$0.0"),TEXT(Sheet1!$I$6,"$0.0")&amp;TEXT(Sheet1!$I$7,"-$0.0")))))</f>
        <v>0-$0.4</v>
      </c>
      <c r="V310" t="str">
        <f>IF(R310&lt;Sheet1!$I$3,"0-"&amp;TEXT(Sheet1!$I$3,"$0.0"),
IF(R310&lt;Sheet1!$I$4,TEXT(Sheet1!$I$3,"$0.0")&amp;TEXT(Sheet1!$I$4,"-$0.0"),
IF(R310&lt;Sheet1!$I$5,TEXT(Sheet1!$I$4,"$0.0")&amp;TEXT(Sheet1!$I$5,"-$0.0"),
IF(R310&lt;Sheet1!$I$6,TEXT(Sheet1!$I$5,"$0.0")&amp;TEXT(Sheet1!$I$6,"-$0.0"),TEXT(Sheet1!$I$6,"$0.0")&amp;TEXT(Sheet1!$I$7,"-$0.0")))))</f>
        <v>$2.1-$4.6</v>
      </c>
      <c r="W310" t="str">
        <f>IF(S310&lt;Sheet1!$I$3,"0-"&amp;TEXT(Sheet1!$I$3,"$0.0"),
IF(S310&lt;Sheet1!$I$4,TEXT(Sheet1!$I$3,"$0.0")&amp;TEXT(Sheet1!$I$4,"-$0.0"),
IF(S310&lt;Sheet1!$I$5,TEXT(Sheet1!$I$4,"$0.0")&amp;TEXT(Sheet1!$I$5,"-$0.0"),
IF(S310&lt;Sheet1!$I$6,TEXT(Sheet1!$I$5,"$0.0")&amp;TEXT(Sheet1!$I$6,"-$0.0"),TEXT(Sheet1!$I$6,"$0.0")&amp;TEXT(Sheet1!$I$7,"-$0.0")))))</f>
        <v>0-$0.4</v>
      </c>
      <c r="X310" t="str">
        <f>IF(T310&lt;Sheet1!$I$3,"0-"&amp;TEXT(Sheet1!$I$3,"$0.0"),
IF(T310&lt;Sheet1!$I$4,TEXT(Sheet1!$I$3,"$0.0")&amp;TEXT(Sheet1!$I$4,"-$0.0"),
IF(T310&lt;Sheet1!$I$5,TEXT(Sheet1!$I$4,"$0.0")&amp;TEXT(Sheet1!$I$5,"-$0.0"),
IF(T310&lt;Sheet1!$I$6,TEXT(Sheet1!$I$5,"$0.0")&amp;TEXT(Sheet1!$I$6,"-$0.0"),TEXT(Sheet1!$I$6,"$0.0")&amp;TEXT(Sheet1!$I$7,"-$0.0")))))</f>
        <v>$2.1-$4.6</v>
      </c>
    </row>
    <row r="311" spans="1:24" x14ac:dyDescent="0.25">
      <c r="A311" t="s">
        <v>314</v>
      </c>
      <c r="B311" s="1">
        <v>1267180000</v>
      </c>
      <c r="C311" s="1">
        <v>36423</v>
      </c>
      <c r="D311" s="1">
        <v>34791</v>
      </c>
      <c r="E311">
        <v>49051</v>
      </c>
      <c r="F311">
        <v>49051</v>
      </c>
      <c r="G311" s="1">
        <v>250798</v>
      </c>
      <c r="H311" s="1">
        <v>838778</v>
      </c>
      <c r="I311" s="1">
        <v>23922</v>
      </c>
      <c r="J311" s="1">
        <v>1113498</v>
      </c>
      <c r="K311">
        <v>8.5950000000000002E-5</v>
      </c>
      <c r="L311">
        <v>2.8738E-4</v>
      </c>
      <c r="M311">
        <v>8.1999999999999994E-6</v>
      </c>
      <c r="N311">
        <v>3.8146000000000002E-4</v>
      </c>
      <c r="O311" t="s">
        <v>312</v>
      </c>
      <c r="P311" t="s">
        <v>313</v>
      </c>
      <c r="Q311">
        <v>7.2087034000000001</v>
      </c>
      <c r="R311">
        <v>24.109051189999999</v>
      </c>
      <c r="S311">
        <v>0.68759161899999999</v>
      </c>
      <c r="T311">
        <v>32.005346209999999</v>
      </c>
      <c r="U311" t="str">
        <f>IF(Q311&lt;Sheet1!$I$3,"0-"&amp;TEXT(Sheet1!$I$3,"$0.0"),
IF(Q311&lt;Sheet1!$I$4,TEXT(Sheet1!$I$3,"$0.0")&amp;TEXT(Sheet1!$I$4,"-$0.0"),
IF(Q311&lt;Sheet1!$I$5,TEXT(Sheet1!$I$4,"$0.0")&amp;TEXT(Sheet1!$I$5,"-$0.0"),
IF(Q311&lt;Sheet1!$I$6,TEXT(Sheet1!$I$5,"$0.0")&amp;TEXT(Sheet1!$I$6,"-$0.0"),TEXT(Sheet1!$I$6,"$0.0")&amp;TEXT(Sheet1!$I$7,"-$0.0")))))</f>
        <v>$4.6-$695.0</v>
      </c>
      <c r="V311" t="str">
        <f>IF(R311&lt;Sheet1!$I$3,"0-"&amp;TEXT(Sheet1!$I$3,"$0.0"),
IF(R311&lt;Sheet1!$I$4,TEXT(Sheet1!$I$3,"$0.0")&amp;TEXT(Sheet1!$I$4,"-$0.0"),
IF(R311&lt;Sheet1!$I$5,TEXT(Sheet1!$I$4,"$0.0")&amp;TEXT(Sheet1!$I$5,"-$0.0"),
IF(R311&lt;Sheet1!$I$6,TEXT(Sheet1!$I$5,"$0.0")&amp;TEXT(Sheet1!$I$6,"-$0.0"),TEXT(Sheet1!$I$6,"$0.0")&amp;TEXT(Sheet1!$I$7,"-$0.0")))))</f>
        <v>$4.6-$695.0</v>
      </c>
      <c r="W311" t="str">
        <f>IF(S311&lt;Sheet1!$I$3,"0-"&amp;TEXT(Sheet1!$I$3,"$0.0"),
IF(S311&lt;Sheet1!$I$4,TEXT(Sheet1!$I$3,"$0.0")&amp;TEXT(Sheet1!$I$4,"-$0.0"),
IF(S311&lt;Sheet1!$I$5,TEXT(Sheet1!$I$4,"$0.0")&amp;TEXT(Sheet1!$I$5,"-$0.0"),
IF(S311&lt;Sheet1!$I$6,TEXT(Sheet1!$I$5,"$0.0")&amp;TEXT(Sheet1!$I$6,"-$0.0"),TEXT(Sheet1!$I$6,"$0.0")&amp;TEXT(Sheet1!$I$7,"-$0.0")))))</f>
        <v>$0.4-$1.0</v>
      </c>
      <c r="X311" t="str">
        <f>IF(T311&lt;Sheet1!$I$3,"0-"&amp;TEXT(Sheet1!$I$3,"$0.0"),
IF(T311&lt;Sheet1!$I$4,TEXT(Sheet1!$I$3,"$0.0")&amp;TEXT(Sheet1!$I$4,"-$0.0"),
IF(T311&lt;Sheet1!$I$5,TEXT(Sheet1!$I$4,"$0.0")&amp;TEXT(Sheet1!$I$5,"-$0.0"),
IF(T311&lt;Sheet1!$I$6,TEXT(Sheet1!$I$5,"$0.0")&amp;TEXT(Sheet1!$I$6,"-$0.0"),TEXT(Sheet1!$I$6,"$0.0")&amp;TEXT(Sheet1!$I$7,"-$0.0")))))</f>
        <v>$4.6-$695.0</v>
      </c>
    </row>
    <row r="312" spans="1:24" x14ac:dyDescent="0.25">
      <c r="A312" t="s">
        <v>313</v>
      </c>
      <c r="B312" s="1">
        <v>213898311000</v>
      </c>
      <c r="C312" s="1">
        <v>324387</v>
      </c>
      <c r="D312" s="1">
        <v>659392</v>
      </c>
      <c r="E312">
        <v>49049</v>
      </c>
      <c r="F312">
        <v>49049</v>
      </c>
      <c r="G312" s="1">
        <v>129675</v>
      </c>
      <c r="H312" s="1">
        <v>1353518</v>
      </c>
      <c r="I312" s="1">
        <v>1599906</v>
      </c>
      <c r="J312" s="1">
        <v>3083099</v>
      </c>
      <c r="K312">
        <v>2.6E-7</v>
      </c>
      <c r="L312">
        <v>2.7499999999999999E-6</v>
      </c>
      <c r="M312">
        <v>3.2499999999999998E-6</v>
      </c>
      <c r="N312">
        <v>6.2600000000000002E-6</v>
      </c>
      <c r="O312" t="s">
        <v>312</v>
      </c>
      <c r="P312" t="s">
        <v>313</v>
      </c>
      <c r="Q312">
        <v>0.19665843699999999</v>
      </c>
      <c r="R312">
        <v>2.0526757980000001</v>
      </c>
      <c r="S312">
        <v>2.4263351690000001</v>
      </c>
      <c r="T312">
        <v>4.6756694049999998</v>
      </c>
      <c r="U312" t="str">
        <f>IF(Q312&lt;Sheet1!$I$3,"0-"&amp;TEXT(Sheet1!$I$3,"$0.0"),
IF(Q312&lt;Sheet1!$I$4,TEXT(Sheet1!$I$3,"$0.0")&amp;TEXT(Sheet1!$I$4,"-$0.0"),
IF(Q312&lt;Sheet1!$I$5,TEXT(Sheet1!$I$4,"$0.0")&amp;TEXT(Sheet1!$I$5,"-$0.0"),
IF(Q312&lt;Sheet1!$I$6,TEXT(Sheet1!$I$5,"$0.0")&amp;TEXT(Sheet1!$I$6,"-$0.0"),TEXT(Sheet1!$I$6,"$0.0")&amp;TEXT(Sheet1!$I$7,"-$0.0")))))</f>
        <v>0-$0.4</v>
      </c>
      <c r="V312" t="str">
        <f>IF(R312&lt;Sheet1!$I$3,"0-"&amp;TEXT(Sheet1!$I$3,"$0.0"),
IF(R312&lt;Sheet1!$I$4,TEXT(Sheet1!$I$3,"$0.0")&amp;TEXT(Sheet1!$I$4,"-$0.0"),
IF(R312&lt;Sheet1!$I$5,TEXT(Sheet1!$I$4,"$0.0")&amp;TEXT(Sheet1!$I$5,"-$0.0"),
IF(R312&lt;Sheet1!$I$6,TEXT(Sheet1!$I$5,"$0.0")&amp;TEXT(Sheet1!$I$6,"-$0.0"),TEXT(Sheet1!$I$6,"$0.0")&amp;TEXT(Sheet1!$I$7,"-$0.0")))))</f>
        <v>$1.0-$2.1</v>
      </c>
      <c r="W312" t="str">
        <f>IF(S312&lt;Sheet1!$I$3,"0-"&amp;TEXT(Sheet1!$I$3,"$0.0"),
IF(S312&lt;Sheet1!$I$4,TEXT(Sheet1!$I$3,"$0.0")&amp;TEXT(Sheet1!$I$4,"-$0.0"),
IF(S312&lt;Sheet1!$I$5,TEXT(Sheet1!$I$4,"$0.0")&amp;TEXT(Sheet1!$I$5,"-$0.0"),
IF(S312&lt;Sheet1!$I$6,TEXT(Sheet1!$I$5,"$0.0")&amp;TEXT(Sheet1!$I$6,"-$0.0"),TEXT(Sheet1!$I$6,"$0.0")&amp;TEXT(Sheet1!$I$7,"-$0.0")))))</f>
        <v>$2.1-$4.6</v>
      </c>
      <c r="X312" t="str">
        <f>IF(T312&lt;Sheet1!$I$3,"0-"&amp;TEXT(Sheet1!$I$3,"$0.0"),
IF(T312&lt;Sheet1!$I$4,TEXT(Sheet1!$I$3,"$0.0")&amp;TEXT(Sheet1!$I$4,"-$0.0"),
IF(T312&lt;Sheet1!$I$5,TEXT(Sheet1!$I$4,"$0.0")&amp;TEXT(Sheet1!$I$5,"-$0.0"),
IF(T312&lt;Sheet1!$I$6,TEXT(Sheet1!$I$5,"$0.0")&amp;TEXT(Sheet1!$I$6,"-$0.0"),TEXT(Sheet1!$I$6,"$0.0")&amp;TEXT(Sheet1!$I$7,"-$0.0")))))</f>
        <v>$4.6-$695.0</v>
      </c>
    </row>
    <row r="313" spans="1:24" x14ac:dyDescent="0.25">
      <c r="A313" t="s">
        <v>313</v>
      </c>
      <c r="B313" s="1">
        <v>34604155000</v>
      </c>
      <c r="C313" s="1">
        <v>52479</v>
      </c>
      <c r="D313" s="1">
        <v>659392</v>
      </c>
      <c r="E313">
        <v>49049</v>
      </c>
      <c r="F313">
        <v>49049</v>
      </c>
      <c r="G313" s="1">
        <v>129675</v>
      </c>
      <c r="H313" s="1">
        <v>1353518</v>
      </c>
      <c r="I313" s="1">
        <v>1599906</v>
      </c>
      <c r="J313" s="1">
        <v>3083099</v>
      </c>
      <c r="K313">
        <v>1.6300000000000001E-6</v>
      </c>
      <c r="L313">
        <v>1.6990000000000002E-5</v>
      </c>
      <c r="M313">
        <v>2.0080000000000001E-5</v>
      </c>
      <c r="N313">
        <v>3.8689999999999997E-5</v>
      </c>
      <c r="O313" t="s">
        <v>312</v>
      </c>
      <c r="P313" t="s">
        <v>313</v>
      </c>
      <c r="Q313">
        <v>0.19665843699999999</v>
      </c>
      <c r="R313">
        <v>2.0526757980000001</v>
      </c>
      <c r="S313">
        <v>2.4263351690000001</v>
      </c>
      <c r="T313">
        <v>4.6756694049999998</v>
      </c>
      <c r="U313" t="str">
        <f>IF(Q313&lt;Sheet1!$I$3,"0-"&amp;TEXT(Sheet1!$I$3,"$0.0"),
IF(Q313&lt;Sheet1!$I$4,TEXT(Sheet1!$I$3,"$0.0")&amp;TEXT(Sheet1!$I$4,"-$0.0"),
IF(Q313&lt;Sheet1!$I$5,TEXT(Sheet1!$I$4,"$0.0")&amp;TEXT(Sheet1!$I$5,"-$0.0"),
IF(Q313&lt;Sheet1!$I$6,TEXT(Sheet1!$I$5,"$0.0")&amp;TEXT(Sheet1!$I$6,"-$0.0"),TEXT(Sheet1!$I$6,"$0.0")&amp;TEXT(Sheet1!$I$7,"-$0.0")))))</f>
        <v>0-$0.4</v>
      </c>
      <c r="V313" t="str">
        <f>IF(R313&lt;Sheet1!$I$3,"0-"&amp;TEXT(Sheet1!$I$3,"$0.0"),
IF(R313&lt;Sheet1!$I$4,TEXT(Sheet1!$I$3,"$0.0")&amp;TEXT(Sheet1!$I$4,"-$0.0"),
IF(R313&lt;Sheet1!$I$5,TEXT(Sheet1!$I$4,"$0.0")&amp;TEXT(Sheet1!$I$5,"-$0.0"),
IF(R313&lt;Sheet1!$I$6,TEXT(Sheet1!$I$5,"$0.0")&amp;TEXT(Sheet1!$I$6,"-$0.0"),TEXT(Sheet1!$I$6,"$0.0")&amp;TEXT(Sheet1!$I$7,"-$0.0")))))</f>
        <v>$1.0-$2.1</v>
      </c>
      <c r="W313" t="str">
        <f>IF(S313&lt;Sheet1!$I$3,"0-"&amp;TEXT(Sheet1!$I$3,"$0.0"),
IF(S313&lt;Sheet1!$I$4,TEXT(Sheet1!$I$3,"$0.0")&amp;TEXT(Sheet1!$I$4,"-$0.0"),
IF(S313&lt;Sheet1!$I$5,TEXT(Sheet1!$I$4,"$0.0")&amp;TEXT(Sheet1!$I$5,"-$0.0"),
IF(S313&lt;Sheet1!$I$6,TEXT(Sheet1!$I$5,"$0.0")&amp;TEXT(Sheet1!$I$6,"-$0.0"),TEXT(Sheet1!$I$6,"$0.0")&amp;TEXT(Sheet1!$I$7,"-$0.0")))))</f>
        <v>$2.1-$4.6</v>
      </c>
      <c r="X313" t="str">
        <f>IF(T313&lt;Sheet1!$I$3,"0-"&amp;TEXT(Sheet1!$I$3,"$0.0"),
IF(T313&lt;Sheet1!$I$4,TEXT(Sheet1!$I$3,"$0.0")&amp;TEXT(Sheet1!$I$4,"-$0.0"),
IF(T313&lt;Sheet1!$I$5,TEXT(Sheet1!$I$4,"$0.0")&amp;TEXT(Sheet1!$I$5,"-$0.0"),
IF(T313&lt;Sheet1!$I$6,TEXT(Sheet1!$I$5,"$0.0")&amp;TEXT(Sheet1!$I$6,"-$0.0"),TEXT(Sheet1!$I$6,"$0.0")&amp;TEXT(Sheet1!$I$7,"-$0.0")))))</f>
        <v>$4.6-$695.0</v>
      </c>
    </row>
    <row r="314" spans="1:24" x14ac:dyDescent="0.25">
      <c r="A314" t="s">
        <v>315</v>
      </c>
      <c r="B314" s="1">
        <v>1772587000</v>
      </c>
      <c r="C314" s="1">
        <v>49774</v>
      </c>
      <c r="D314" s="1">
        <v>35613</v>
      </c>
      <c r="E314">
        <v>49047</v>
      </c>
      <c r="F314">
        <v>49047</v>
      </c>
      <c r="G314" s="1">
        <v>5810</v>
      </c>
      <c r="H314" s="1">
        <v>117138</v>
      </c>
      <c r="I314" s="1">
        <v>49193</v>
      </c>
      <c r="J314" s="1">
        <v>172141</v>
      </c>
      <c r="K314">
        <v>1.42E-6</v>
      </c>
      <c r="L314">
        <v>2.87E-5</v>
      </c>
      <c r="M314">
        <v>1.205E-5</v>
      </c>
      <c r="N314">
        <v>4.2169999999999998E-5</v>
      </c>
      <c r="O314" t="s">
        <v>312</v>
      </c>
      <c r="P314" t="s">
        <v>313</v>
      </c>
      <c r="Q314">
        <v>0.16314267299999999</v>
      </c>
      <c r="R314">
        <v>3.2891921489999998</v>
      </c>
      <c r="S314">
        <v>1.3813214279999999</v>
      </c>
      <c r="T314">
        <v>4.8336562489999997</v>
      </c>
      <c r="U314" t="str">
        <f>IF(Q314&lt;Sheet1!$I$3,"0-"&amp;TEXT(Sheet1!$I$3,"$0.0"),
IF(Q314&lt;Sheet1!$I$4,TEXT(Sheet1!$I$3,"$0.0")&amp;TEXT(Sheet1!$I$4,"-$0.0"),
IF(Q314&lt;Sheet1!$I$5,TEXT(Sheet1!$I$4,"$0.0")&amp;TEXT(Sheet1!$I$5,"-$0.0"),
IF(Q314&lt;Sheet1!$I$6,TEXT(Sheet1!$I$5,"$0.0")&amp;TEXT(Sheet1!$I$6,"-$0.0"),TEXT(Sheet1!$I$6,"$0.0")&amp;TEXT(Sheet1!$I$7,"-$0.0")))))</f>
        <v>0-$0.4</v>
      </c>
      <c r="V314" t="str">
        <f>IF(R314&lt;Sheet1!$I$3,"0-"&amp;TEXT(Sheet1!$I$3,"$0.0"),
IF(R314&lt;Sheet1!$I$4,TEXT(Sheet1!$I$3,"$0.0")&amp;TEXT(Sheet1!$I$4,"-$0.0"),
IF(R314&lt;Sheet1!$I$5,TEXT(Sheet1!$I$4,"$0.0")&amp;TEXT(Sheet1!$I$5,"-$0.0"),
IF(R314&lt;Sheet1!$I$6,TEXT(Sheet1!$I$5,"$0.0")&amp;TEXT(Sheet1!$I$6,"-$0.0"),TEXT(Sheet1!$I$6,"$0.0")&amp;TEXT(Sheet1!$I$7,"-$0.0")))))</f>
        <v>$2.1-$4.6</v>
      </c>
      <c r="W314" t="str">
        <f>IF(S314&lt;Sheet1!$I$3,"0-"&amp;TEXT(Sheet1!$I$3,"$0.0"),
IF(S314&lt;Sheet1!$I$4,TEXT(Sheet1!$I$3,"$0.0")&amp;TEXT(Sheet1!$I$4,"-$0.0"),
IF(S314&lt;Sheet1!$I$5,TEXT(Sheet1!$I$4,"$0.0")&amp;TEXT(Sheet1!$I$5,"-$0.0"),
IF(S314&lt;Sheet1!$I$6,TEXT(Sheet1!$I$5,"$0.0")&amp;TEXT(Sheet1!$I$6,"-$0.0"),TEXT(Sheet1!$I$6,"$0.0")&amp;TEXT(Sheet1!$I$7,"-$0.0")))))</f>
        <v>$1.0-$2.1</v>
      </c>
      <c r="X314" t="str">
        <f>IF(T314&lt;Sheet1!$I$3,"0-"&amp;TEXT(Sheet1!$I$3,"$0.0"),
IF(T314&lt;Sheet1!$I$4,TEXT(Sheet1!$I$3,"$0.0")&amp;TEXT(Sheet1!$I$4,"-$0.0"),
IF(T314&lt;Sheet1!$I$5,TEXT(Sheet1!$I$4,"$0.0")&amp;TEXT(Sheet1!$I$5,"-$0.0"),
IF(T314&lt;Sheet1!$I$6,TEXT(Sheet1!$I$5,"$0.0")&amp;TEXT(Sheet1!$I$6,"-$0.0"),TEXT(Sheet1!$I$6,"$0.0")&amp;TEXT(Sheet1!$I$7,"-$0.0")))))</f>
        <v>$4.6-$695.0</v>
      </c>
    </row>
    <row r="315" spans="1:24" x14ac:dyDescent="0.25">
      <c r="A315" t="s">
        <v>316</v>
      </c>
      <c r="B315" s="1">
        <v>2125272000</v>
      </c>
      <c r="C315" s="1">
        <v>29235</v>
      </c>
      <c r="D315" s="1">
        <v>72697</v>
      </c>
      <c r="E315">
        <v>49045</v>
      </c>
      <c r="F315">
        <v>49045</v>
      </c>
      <c r="G315" s="1">
        <v>2688</v>
      </c>
      <c r="H315" s="1">
        <v>24181</v>
      </c>
      <c r="I315" s="1">
        <v>44190</v>
      </c>
      <c r="J315" s="1">
        <v>71059</v>
      </c>
      <c r="K315">
        <v>5.5000000000000003E-7</v>
      </c>
      <c r="L315">
        <v>4.9400000000000001E-6</v>
      </c>
      <c r="M315">
        <v>9.0299999999999999E-6</v>
      </c>
      <c r="N315">
        <v>1.452E-5</v>
      </c>
      <c r="O315" t="s">
        <v>312</v>
      </c>
      <c r="P315" t="s">
        <v>313</v>
      </c>
      <c r="Q315">
        <v>3.6975391000000003E-2</v>
      </c>
      <c r="R315">
        <v>0.33262720600000001</v>
      </c>
      <c r="S315">
        <v>0.60786552400000005</v>
      </c>
      <c r="T315">
        <v>0.97746812100000002</v>
      </c>
      <c r="U315" t="str">
        <f>IF(Q315&lt;Sheet1!$I$3,"0-"&amp;TEXT(Sheet1!$I$3,"$0.0"),
IF(Q315&lt;Sheet1!$I$4,TEXT(Sheet1!$I$3,"$0.0")&amp;TEXT(Sheet1!$I$4,"-$0.0"),
IF(Q315&lt;Sheet1!$I$5,TEXT(Sheet1!$I$4,"$0.0")&amp;TEXT(Sheet1!$I$5,"-$0.0"),
IF(Q315&lt;Sheet1!$I$6,TEXT(Sheet1!$I$5,"$0.0")&amp;TEXT(Sheet1!$I$6,"-$0.0"),TEXT(Sheet1!$I$6,"$0.0")&amp;TEXT(Sheet1!$I$7,"-$0.0")))))</f>
        <v>0-$0.4</v>
      </c>
      <c r="V315" t="str">
        <f>IF(R315&lt;Sheet1!$I$3,"0-"&amp;TEXT(Sheet1!$I$3,"$0.0"),
IF(R315&lt;Sheet1!$I$4,TEXT(Sheet1!$I$3,"$0.0")&amp;TEXT(Sheet1!$I$4,"-$0.0"),
IF(R315&lt;Sheet1!$I$5,TEXT(Sheet1!$I$4,"$0.0")&amp;TEXT(Sheet1!$I$5,"-$0.0"),
IF(R315&lt;Sheet1!$I$6,TEXT(Sheet1!$I$5,"$0.0")&amp;TEXT(Sheet1!$I$6,"-$0.0"),TEXT(Sheet1!$I$6,"$0.0")&amp;TEXT(Sheet1!$I$7,"-$0.0")))))</f>
        <v>0-$0.4</v>
      </c>
      <c r="W315" t="str">
        <f>IF(S315&lt;Sheet1!$I$3,"0-"&amp;TEXT(Sheet1!$I$3,"$0.0"),
IF(S315&lt;Sheet1!$I$4,TEXT(Sheet1!$I$3,"$0.0")&amp;TEXT(Sheet1!$I$4,"-$0.0"),
IF(S315&lt;Sheet1!$I$5,TEXT(Sheet1!$I$4,"$0.0")&amp;TEXT(Sheet1!$I$5,"-$0.0"),
IF(S315&lt;Sheet1!$I$6,TEXT(Sheet1!$I$5,"$0.0")&amp;TEXT(Sheet1!$I$6,"-$0.0"),TEXT(Sheet1!$I$6,"$0.0")&amp;TEXT(Sheet1!$I$7,"-$0.0")))))</f>
        <v>$0.4-$1.0</v>
      </c>
      <c r="X315" t="str">
        <f>IF(T315&lt;Sheet1!$I$3,"0-"&amp;TEXT(Sheet1!$I$3,"$0.0"),
IF(T315&lt;Sheet1!$I$4,TEXT(Sheet1!$I$3,"$0.0")&amp;TEXT(Sheet1!$I$4,"-$0.0"),
IF(T315&lt;Sheet1!$I$5,TEXT(Sheet1!$I$4,"$0.0")&amp;TEXT(Sheet1!$I$5,"-$0.0"),
IF(T315&lt;Sheet1!$I$6,TEXT(Sheet1!$I$5,"$0.0")&amp;TEXT(Sheet1!$I$6,"-$0.0"),TEXT(Sheet1!$I$6,"$0.0")&amp;TEXT(Sheet1!$I$7,"-$0.0")))))</f>
        <v>$0.4-$1.0</v>
      </c>
    </row>
    <row r="316" spans="1:24" x14ac:dyDescent="0.25">
      <c r="A316" t="s">
        <v>317</v>
      </c>
      <c r="B316" s="1">
        <v>4363032000</v>
      </c>
      <c r="C316" s="1">
        <v>102989</v>
      </c>
      <c r="D316" s="1">
        <v>42364</v>
      </c>
      <c r="E316">
        <v>49043</v>
      </c>
      <c r="F316">
        <v>49043</v>
      </c>
      <c r="G316" s="1">
        <v>383959</v>
      </c>
      <c r="H316" s="1">
        <v>756932</v>
      </c>
      <c r="I316" s="1">
        <v>3284935</v>
      </c>
      <c r="J316" s="1">
        <v>4425826</v>
      </c>
      <c r="K316">
        <v>3.8220000000000003E-5</v>
      </c>
      <c r="L316">
        <v>7.5339999999999994E-5</v>
      </c>
      <c r="M316">
        <v>3.2686E-4</v>
      </c>
      <c r="N316">
        <v>4.4032000000000001E-4</v>
      </c>
      <c r="O316" t="s">
        <v>312</v>
      </c>
      <c r="P316" t="s">
        <v>313</v>
      </c>
      <c r="Q316">
        <v>9.0633320739999998</v>
      </c>
      <c r="R316">
        <v>17.86734019</v>
      </c>
      <c r="S316">
        <v>77.540718530000007</v>
      </c>
      <c r="T316">
        <v>104.47139079999999</v>
      </c>
      <c r="U316" t="str">
        <f>IF(Q316&lt;Sheet1!$I$3,"0-"&amp;TEXT(Sheet1!$I$3,"$0.0"),
IF(Q316&lt;Sheet1!$I$4,TEXT(Sheet1!$I$3,"$0.0")&amp;TEXT(Sheet1!$I$4,"-$0.0"),
IF(Q316&lt;Sheet1!$I$5,TEXT(Sheet1!$I$4,"$0.0")&amp;TEXT(Sheet1!$I$5,"-$0.0"),
IF(Q316&lt;Sheet1!$I$6,TEXT(Sheet1!$I$5,"$0.0")&amp;TEXT(Sheet1!$I$6,"-$0.0"),TEXT(Sheet1!$I$6,"$0.0")&amp;TEXT(Sheet1!$I$7,"-$0.0")))))</f>
        <v>$4.6-$695.0</v>
      </c>
      <c r="V316" t="str">
        <f>IF(R316&lt;Sheet1!$I$3,"0-"&amp;TEXT(Sheet1!$I$3,"$0.0"),
IF(R316&lt;Sheet1!$I$4,TEXT(Sheet1!$I$3,"$0.0")&amp;TEXT(Sheet1!$I$4,"-$0.0"),
IF(R316&lt;Sheet1!$I$5,TEXT(Sheet1!$I$4,"$0.0")&amp;TEXT(Sheet1!$I$5,"-$0.0"),
IF(R316&lt;Sheet1!$I$6,TEXT(Sheet1!$I$5,"$0.0")&amp;TEXT(Sheet1!$I$6,"-$0.0"),TEXT(Sheet1!$I$6,"$0.0")&amp;TEXT(Sheet1!$I$7,"-$0.0")))))</f>
        <v>$4.6-$695.0</v>
      </c>
      <c r="W316" t="str">
        <f>IF(S316&lt;Sheet1!$I$3,"0-"&amp;TEXT(Sheet1!$I$3,"$0.0"),
IF(S316&lt;Sheet1!$I$4,TEXT(Sheet1!$I$3,"$0.0")&amp;TEXT(Sheet1!$I$4,"-$0.0"),
IF(S316&lt;Sheet1!$I$5,TEXT(Sheet1!$I$4,"$0.0")&amp;TEXT(Sheet1!$I$5,"-$0.0"),
IF(S316&lt;Sheet1!$I$6,TEXT(Sheet1!$I$5,"$0.0")&amp;TEXT(Sheet1!$I$6,"-$0.0"),TEXT(Sheet1!$I$6,"$0.0")&amp;TEXT(Sheet1!$I$7,"-$0.0")))))</f>
        <v>$4.6-$695.0</v>
      </c>
      <c r="X316" t="str">
        <f>IF(T316&lt;Sheet1!$I$3,"0-"&amp;TEXT(Sheet1!$I$3,"$0.0"),
IF(T316&lt;Sheet1!$I$4,TEXT(Sheet1!$I$3,"$0.0")&amp;TEXT(Sheet1!$I$4,"-$0.0"),
IF(T316&lt;Sheet1!$I$5,TEXT(Sheet1!$I$4,"$0.0")&amp;TEXT(Sheet1!$I$5,"-$0.0"),
IF(T316&lt;Sheet1!$I$6,TEXT(Sheet1!$I$5,"$0.0")&amp;TEXT(Sheet1!$I$6,"-$0.0"),TEXT(Sheet1!$I$6,"$0.0")&amp;TEXT(Sheet1!$I$7,"-$0.0")))))</f>
        <v>$4.6-$695.0</v>
      </c>
    </row>
    <row r="317" spans="1:24" x14ac:dyDescent="0.25">
      <c r="A317" t="s">
        <v>318</v>
      </c>
      <c r="B317" s="1">
        <v>1239529000</v>
      </c>
      <c r="C317" s="1">
        <v>57607</v>
      </c>
      <c r="D317" s="1">
        <v>21517</v>
      </c>
      <c r="E317">
        <v>49041</v>
      </c>
      <c r="F317">
        <v>49041</v>
      </c>
      <c r="G317">
        <v>708</v>
      </c>
      <c r="H317" s="1">
        <v>14695</v>
      </c>
      <c r="I317" s="1">
        <v>13951</v>
      </c>
      <c r="J317" s="1">
        <v>29354</v>
      </c>
      <c r="K317">
        <v>2.4999999999999999E-7</v>
      </c>
      <c r="L317">
        <v>5.1499999999999998E-6</v>
      </c>
      <c r="M317">
        <v>4.8899999999999998E-6</v>
      </c>
      <c r="N317">
        <v>1.028E-5</v>
      </c>
      <c r="O317" t="s">
        <v>312</v>
      </c>
      <c r="P317" t="s">
        <v>313</v>
      </c>
      <c r="Q317">
        <v>3.2904215000000001E-2</v>
      </c>
      <c r="R317">
        <v>0.68294836599999997</v>
      </c>
      <c r="S317">
        <v>0.64837105500000003</v>
      </c>
      <c r="T317">
        <v>1.364223637</v>
      </c>
      <c r="U317" t="str">
        <f>IF(Q317&lt;Sheet1!$I$3,"0-"&amp;TEXT(Sheet1!$I$3,"$0.0"),
IF(Q317&lt;Sheet1!$I$4,TEXT(Sheet1!$I$3,"$0.0")&amp;TEXT(Sheet1!$I$4,"-$0.0"),
IF(Q317&lt;Sheet1!$I$5,TEXT(Sheet1!$I$4,"$0.0")&amp;TEXT(Sheet1!$I$5,"-$0.0"),
IF(Q317&lt;Sheet1!$I$6,TEXT(Sheet1!$I$5,"$0.0")&amp;TEXT(Sheet1!$I$6,"-$0.0"),TEXT(Sheet1!$I$6,"$0.0")&amp;TEXT(Sheet1!$I$7,"-$0.0")))))</f>
        <v>0-$0.4</v>
      </c>
      <c r="V317" t="str">
        <f>IF(R317&lt;Sheet1!$I$3,"0-"&amp;TEXT(Sheet1!$I$3,"$0.0"),
IF(R317&lt;Sheet1!$I$4,TEXT(Sheet1!$I$3,"$0.0")&amp;TEXT(Sheet1!$I$4,"-$0.0"),
IF(R317&lt;Sheet1!$I$5,TEXT(Sheet1!$I$4,"$0.0")&amp;TEXT(Sheet1!$I$5,"-$0.0"),
IF(R317&lt;Sheet1!$I$6,TEXT(Sheet1!$I$5,"$0.0")&amp;TEXT(Sheet1!$I$6,"-$0.0"),TEXT(Sheet1!$I$6,"$0.0")&amp;TEXT(Sheet1!$I$7,"-$0.0")))))</f>
        <v>$0.4-$1.0</v>
      </c>
      <c r="W317" t="str">
        <f>IF(S317&lt;Sheet1!$I$3,"0-"&amp;TEXT(Sheet1!$I$3,"$0.0"),
IF(S317&lt;Sheet1!$I$4,TEXT(Sheet1!$I$3,"$0.0")&amp;TEXT(Sheet1!$I$4,"-$0.0"),
IF(S317&lt;Sheet1!$I$5,TEXT(Sheet1!$I$4,"$0.0")&amp;TEXT(Sheet1!$I$5,"-$0.0"),
IF(S317&lt;Sheet1!$I$6,TEXT(Sheet1!$I$5,"$0.0")&amp;TEXT(Sheet1!$I$6,"-$0.0"),TEXT(Sheet1!$I$6,"$0.0")&amp;TEXT(Sheet1!$I$7,"-$0.0")))))</f>
        <v>$0.4-$1.0</v>
      </c>
      <c r="X317" t="str">
        <f>IF(T317&lt;Sheet1!$I$3,"0-"&amp;TEXT(Sheet1!$I$3,"$0.0"),
IF(T317&lt;Sheet1!$I$4,TEXT(Sheet1!$I$3,"$0.0")&amp;TEXT(Sheet1!$I$4,"-$0.0"),
IF(T317&lt;Sheet1!$I$5,TEXT(Sheet1!$I$4,"$0.0")&amp;TEXT(Sheet1!$I$5,"-$0.0"),
IF(T317&lt;Sheet1!$I$6,TEXT(Sheet1!$I$5,"$0.0")&amp;TEXT(Sheet1!$I$6,"-$0.0"),TEXT(Sheet1!$I$6,"$0.0")&amp;TEXT(Sheet1!$I$7,"-$0.0")))))</f>
        <v>$1.0-$2.1</v>
      </c>
    </row>
    <row r="318" spans="1:24" x14ac:dyDescent="0.25">
      <c r="A318" t="s">
        <v>319</v>
      </c>
      <c r="B318" s="1">
        <v>1018245000</v>
      </c>
      <c r="C318" s="1">
        <v>35810</v>
      </c>
      <c r="D318" s="1">
        <v>28435</v>
      </c>
      <c r="E318">
        <v>49039</v>
      </c>
      <c r="F318">
        <v>49039</v>
      </c>
      <c r="G318" s="1">
        <v>10899</v>
      </c>
      <c r="H318" s="1">
        <v>11305</v>
      </c>
      <c r="I318">
        <v>901</v>
      </c>
      <c r="J318" s="1">
        <v>23105</v>
      </c>
      <c r="K318">
        <v>4.6500000000000004E-6</v>
      </c>
      <c r="L318">
        <v>4.8199999999999996E-6</v>
      </c>
      <c r="M318">
        <v>3.8000000000000001E-7</v>
      </c>
      <c r="N318">
        <v>9.8500000000000006E-6</v>
      </c>
      <c r="O318" t="s">
        <v>312</v>
      </c>
      <c r="P318" t="s">
        <v>313</v>
      </c>
      <c r="Q318">
        <v>0.38329523500000001</v>
      </c>
      <c r="R318">
        <v>0.39757341299999999</v>
      </c>
      <c r="S318">
        <v>3.1686302E-2</v>
      </c>
      <c r="T318">
        <v>0.81255495</v>
      </c>
      <c r="U318" t="str">
        <f>IF(Q318&lt;Sheet1!$I$3,"0-"&amp;TEXT(Sheet1!$I$3,"$0.0"),
IF(Q318&lt;Sheet1!$I$4,TEXT(Sheet1!$I$3,"$0.0")&amp;TEXT(Sheet1!$I$4,"-$0.0"),
IF(Q318&lt;Sheet1!$I$5,TEXT(Sheet1!$I$4,"$0.0")&amp;TEXT(Sheet1!$I$5,"-$0.0"),
IF(Q318&lt;Sheet1!$I$6,TEXT(Sheet1!$I$5,"$0.0")&amp;TEXT(Sheet1!$I$6,"-$0.0"),TEXT(Sheet1!$I$6,"$0.0")&amp;TEXT(Sheet1!$I$7,"-$0.0")))))</f>
        <v>$0.4-$1.0</v>
      </c>
      <c r="V318" t="str">
        <f>IF(R318&lt;Sheet1!$I$3,"0-"&amp;TEXT(Sheet1!$I$3,"$0.0"),
IF(R318&lt;Sheet1!$I$4,TEXT(Sheet1!$I$3,"$0.0")&amp;TEXT(Sheet1!$I$4,"-$0.0"),
IF(R318&lt;Sheet1!$I$5,TEXT(Sheet1!$I$4,"$0.0")&amp;TEXT(Sheet1!$I$5,"-$0.0"),
IF(R318&lt;Sheet1!$I$6,TEXT(Sheet1!$I$5,"$0.0")&amp;TEXT(Sheet1!$I$6,"-$0.0"),TEXT(Sheet1!$I$6,"$0.0")&amp;TEXT(Sheet1!$I$7,"-$0.0")))))</f>
        <v>$0.4-$1.0</v>
      </c>
      <c r="W318" t="str">
        <f>IF(S318&lt;Sheet1!$I$3,"0-"&amp;TEXT(Sheet1!$I$3,"$0.0"),
IF(S318&lt;Sheet1!$I$4,TEXT(Sheet1!$I$3,"$0.0")&amp;TEXT(Sheet1!$I$4,"-$0.0"),
IF(S318&lt;Sheet1!$I$5,TEXT(Sheet1!$I$4,"$0.0")&amp;TEXT(Sheet1!$I$5,"-$0.0"),
IF(S318&lt;Sheet1!$I$6,TEXT(Sheet1!$I$5,"$0.0")&amp;TEXT(Sheet1!$I$6,"-$0.0"),TEXT(Sheet1!$I$6,"$0.0")&amp;TEXT(Sheet1!$I$7,"-$0.0")))))</f>
        <v>0-$0.4</v>
      </c>
      <c r="X318" t="str">
        <f>IF(T318&lt;Sheet1!$I$3,"0-"&amp;TEXT(Sheet1!$I$3,"$0.0"),
IF(T318&lt;Sheet1!$I$4,TEXT(Sheet1!$I$3,"$0.0")&amp;TEXT(Sheet1!$I$4,"-$0.0"),
IF(T318&lt;Sheet1!$I$5,TEXT(Sheet1!$I$4,"$0.0")&amp;TEXT(Sheet1!$I$5,"-$0.0"),
IF(T318&lt;Sheet1!$I$6,TEXT(Sheet1!$I$5,"$0.0")&amp;TEXT(Sheet1!$I$6,"-$0.0"),TEXT(Sheet1!$I$6,"$0.0")&amp;TEXT(Sheet1!$I$7,"-$0.0")))))</f>
        <v>$0.4-$1.0</v>
      </c>
    </row>
    <row r="319" spans="1:24" x14ac:dyDescent="0.25">
      <c r="A319" t="s">
        <v>179</v>
      </c>
      <c r="B319" s="1">
        <v>498364000</v>
      </c>
      <c r="C319" s="1">
        <v>34346</v>
      </c>
      <c r="D319" s="1">
        <v>14510</v>
      </c>
      <c r="E319">
        <v>49037</v>
      </c>
      <c r="F319">
        <v>49037</v>
      </c>
      <c r="G319" s="1">
        <v>10082</v>
      </c>
      <c r="H319" s="1">
        <v>6981</v>
      </c>
      <c r="I319" s="1">
        <v>27110</v>
      </c>
      <c r="J319" s="1">
        <v>44173</v>
      </c>
      <c r="K319">
        <v>8.7900000000000005E-6</v>
      </c>
      <c r="L319">
        <v>6.0800000000000002E-6</v>
      </c>
      <c r="M319">
        <v>2.3620000000000001E-5</v>
      </c>
      <c r="N319">
        <v>3.8489999999999999E-5</v>
      </c>
      <c r="O319" t="s">
        <v>312</v>
      </c>
      <c r="P319" t="s">
        <v>313</v>
      </c>
      <c r="Q319">
        <v>0.69483115100000004</v>
      </c>
      <c r="R319">
        <v>0.48111647099999999</v>
      </c>
      <c r="S319">
        <v>1.868366644</v>
      </c>
      <c r="T319">
        <v>3.0443142660000002</v>
      </c>
      <c r="U319" t="str">
        <f>IF(Q319&lt;Sheet1!$I$3,"0-"&amp;TEXT(Sheet1!$I$3,"$0.0"),
IF(Q319&lt;Sheet1!$I$4,TEXT(Sheet1!$I$3,"$0.0")&amp;TEXT(Sheet1!$I$4,"-$0.0"),
IF(Q319&lt;Sheet1!$I$5,TEXT(Sheet1!$I$4,"$0.0")&amp;TEXT(Sheet1!$I$5,"-$0.0"),
IF(Q319&lt;Sheet1!$I$6,TEXT(Sheet1!$I$5,"$0.0")&amp;TEXT(Sheet1!$I$6,"-$0.0"),TEXT(Sheet1!$I$6,"$0.0")&amp;TEXT(Sheet1!$I$7,"-$0.0")))))</f>
        <v>$0.4-$1.0</v>
      </c>
      <c r="V319" t="str">
        <f>IF(R319&lt;Sheet1!$I$3,"0-"&amp;TEXT(Sheet1!$I$3,"$0.0"),
IF(R319&lt;Sheet1!$I$4,TEXT(Sheet1!$I$3,"$0.0")&amp;TEXT(Sheet1!$I$4,"-$0.0"),
IF(R319&lt;Sheet1!$I$5,TEXT(Sheet1!$I$4,"$0.0")&amp;TEXT(Sheet1!$I$5,"-$0.0"),
IF(R319&lt;Sheet1!$I$6,TEXT(Sheet1!$I$5,"$0.0")&amp;TEXT(Sheet1!$I$6,"-$0.0"),TEXT(Sheet1!$I$6,"$0.0")&amp;TEXT(Sheet1!$I$7,"-$0.0")))))</f>
        <v>$0.4-$1.0</v>
      </c>
      <c r="W319" t="str">
        <f>IF(S319&lt;Sheet1!$I$3,"0-"&amp;TEXT(Sheet1!$I$3,"$0.0"),
IF(S319&lt;Sheet1!$I$4,TEXT(Sheet1!$I$3,"$0.0")&amp;TEXT(Sheet1!$I$4,"-$0.0"),
IF(S319&lt;Sheet1!$I$5,TEXT(Sheet1!$I$4,"$0.0")&amp;TEXT(Sheet1!$I$5,"-$0.0"),
IF(S319&lt;Sheet1!$I$6,TEXT(Sheet1!$I$5,"$0.0")&amp;TEXT(Sheet1!$I$6,"-$0.0"),TEXT(Sheet1!$I$6,"$0.0")&amp;TEXT(Sheet1!$I$7,"-$0.0")))))</f>
        <v>$1.0-$2.1</v>
      </c>
      <c r="X319" t="str">
        <f>IF(T319&lt;Sheet1!$I$3,"0-"&amp;TEXT(Sheet1!$I$3,"$0.0"),
IF(T319&lt;Sheet1!$I$4,TEXT(Sheet1!$I$3,"$0.0")&amp;TEXT(Sheet1!$I$4,"-$0.0"),
IF(T319&lt;Sheet1!$I$5,TEXT(Sheet1!$I$4,"$0.0")&amp;TEXT(Sheet1!$I$5,"-$0.0"),
IF(T319&lt;Sheet1!$I$6,TEXT(Sheet1!$I$5,"$0.0")&amp;TEXT(Sheet1!$I$6,"-$0.0"),TEXT(Sheet1!$I$6,"$0.0")&amp;TEXT(Sheet1!$I$7,"-$0.0")))))</f>
        <v>$2.1-$4.6</v>
      </c>
    </row>
    <row r="320" spans="1:24" x14ac:dyDescent="0.25">
      <c r="A320" t="s">
        <v>320</v>
      </c>
      <c r="B320" s="1">
        <v>110953294000</v>
      </c>
      <c r="C320" s="1">
        <v>93613</v>
      </c>
      <c r="D320" s="1">
        <v>1185236</v>
      </c>
      <c r="E320">
        <v>49035</v>
      </c>
      <c r="F320">
        <v>49035</v>
      </c>
      <c r="G320" s="1">
        <v>945833</v>
      </c>
      <c r="H320" s="1">
        <v>3129432</v>
      </c>
      <c r="I320" s="1">
        <v>210055</v>
      </c>
      <c r="J320" s="1">
        <v>4285320</v>
      </c>
      <c r="K320">
        <v>3.7000000000000002E-6</v>
      </c>
      <c r="L320">
        <v>1.225E-5</v>
      </c>
      <c r="M320">
        <v>8.1999999999999998E-7</v>
      </c>
      <c r="N320">
        <v>1.677E-5</v>
      </c>
      <c r="O320" t="s">
        <v>312</v>
      </c>
      <c r="P320" t="s">
        <v>313</v>
      </c>
      <c r="Q320">
        <v>0.79801237899999999</v>
      </c>
      <c r="R320">
        <v>2.6403450450000001</v>
      </c>
      <c r="S320">
        <v>0.177226308</v>
      </c>
      <c r="T320">
        <v>3.6155837320000002</v>
      </c>
      <c r="U320" t="str">
        <f>IF(Q320&lt;Sheet1!$I$3,"0-"&amp;TEXT(Sheet1!$I$3,"$0.0"),
IF(Q320&lt;Sheet1!$I$4,TEXT(Sheet1!$I$3,"$0.0")&amp;TEXT(Sheet1!$I$4,"-$0.0"),
IF(Q320&lt;Sheet1!$I$5,TEXT(Sheet1!$I$4,"$0.0")&amp;TEXT(Sheet1!$I$5,"-$0.0"),
IF(Q320&lt;Sheet1!$I$6,TEXT(Sheet1!$I$5,"$0.0")&amp;TEXT(Sheet1!$I$6,"-$0.0"),TEXT(Sheet1!$I$6,"$0.0")&amp;TEXT(Sheet1!$I$7,"-$0.0")))))</f>
        <v>$0.4-$1.0</v>
      </c>
      <c r="V320" t="str">
        <f>IF(R320&lt;Sheet1!$I$3,"0-"&amp;TEXT(Sheet1!$I$3,"$0.0"),
IF(R320&lt;Sheet1!$I$4,TEXT(Sheet1!$I$3,"$0.0")&amp;TEXT(Sheet1!$I$4,"-$0.0"),
IF(R320&lt;Sheet1!$I$5,TEXT(Sheet1!$I$4,"$0.0")&amp;TEXT(Sheet1!$I$5,"-$0.0"),
IF(R320&lt;Sheet1!$I$6,TEXT(Sheet1!$I$5,"$0.0")&amp;TEXT(Sheet1!$I$6,"-$0.0"),TEXT(Sheet1!$I$6,"$0.0")&amp;TEXT(Sheet1!$I$7,"-$0.0")))))</f>
        <v>$2.1-$4.6</v>
      </c>
      <c r="W320" t="str">
        <f>IF(S320&lt;Sheet1!$I$3,"0-"&amp;TEXT(Sheet1!$I$3,"$0.0"),
IF(S320&lt;Sheet1!$I$4,TEXT(Sheet1!$I$3,"$0.0")&amp;TEXT(Sheet1!$I$4,"-$0.0"),
IF(S320&lt;Sheet1!$I$5,TEXT(Sheet1!$I$4,"$0.0")&amp;TEXT(Sheet1!$I$5,"-$0.0"),
IF(S320&lt;Sheet1!$I$6,TEXT(Sheet1!$I$5,"$0.0")&amp;TEXT(Sheet1!$I$6,"-$0.0"),TEXT(Sheet1!$I$6,"$0.0")&amp;TEXT(Sheet1!$I$7,"-$0.0")))))</f>
        <v>0-$0.4</v>
      </c>
      <c r="X320" t="str">
        <f>IF(T320&lt;Sheet1!$I$3,"0-"&amp;TEXT(Sheet1!$I$3,"$0.0"),
IF(T320&lt;Sheet1!$I$4,TEXT(Sheet1!$I$3,"$0.0")&amp;TEXT(Sheet1!$I$4,"-$0.0"),
IF(T320&lt;Sheet1!$I$5,TEXT(Sheet1!$I$4,"$0.0")&amp;TEXT(Sheet1!$I$5,"-$0.0"),
IF(T320&lt;Sheet1!$I$6,TEXT(Sheet1!$I$5,"$0.0")&amp;TEXT(Sheet1!$I$6,"-$0.0"),TEXT(Sheet1!$I$6,"$0.0")&amp;TEXT(Sheet1!$I$7,"-$0.0")))))</f>
        <v>$2.1-$4.6</v>
      </c>
    </row>
    <row r="321" spans="1:24" x14ac:dyDescent="0.25">
      <c r="A321" t="s">
        <v>321</v>
      </c>
      <c r="B321" s="1">
        <v>140929000</v>
      </c>
      <c r="C321" s="1">
        <v>56147</v>
      </c>
      <c r="D321" s="1">
        <v>2510</v>
      </c>
      <c r="E321">
        <v>49033</v>
      </c>
      <c r="F321">
        <v>49033</v>
      </c>
      <c r="G321" s="1">
        <v>2833</v>
      </c>
      <c r="H321" s="1">
        <v>3153</v>
      </c>
      <c r="I321" s="1">
        <v>6069</v>
      </c>
      <c r="J321" s="1">
        <v>12055</v>
      </c>
      <c r="K321">
        <v>8.7299999999999994E-6</v>
      </c>
      <c r="L321">
        <v>9.7200000000000001E-6</v>
      </c>
      <c r="M321">
        <v>1.8700000000000001E-5</v>
      </c>
      <c r="N321">
        <v>3.7150000000000002E-5</v>
      </c>
      <c r="O321" t="s">
        <v>312</v>
      </c>
      <c r="P321" t="s">
        <v>313</v>
      </c>
      <c r="Q321">
        <v>1.1286852590000001</v>
      </c>
      <c r="R321">
        <v>1.2561752989999999</v>
      </c>
      <c r="S321">
        <v>2.4179282870000001</v>
      </c>
      <c r="T321">
        <v>4.8027888450000003</v>
      </c>
      <c r="U321" t="str">
        <f>IF(Q321&lt;Sheet1!$I$3,"0-"&amp;TEXT(Sheet1!$I$3,"$0.0"),
IF(Q321&lt;Sheet1!$I$4,TEXT(Sheet1!$I$3,"$0.0")&amp;TEXT(Sheet1!$I$4,"-$0.0"),
IF(Q321&lt;Sheet1!$I$5,TEXT(Sheet1!$I$4,"$0.0")&amp;TEXT(Sheet1!$I$5,"-$0.0"),
IF(Q321&lt;Sheet1!$I$6,TEXT(Sheet1!$I$5,"$0.0")&amp;TEXT(Sheet1!$I$6,"-$0.0"),TEXT(Sheet1!$I$6,"$0.0")&amp;TEXT(Sheet1!$I$7,"-$0.0")))))</f>
        <v>$1.0-$2.1</v>
      </c>
      <c r="V321" t="str">
        <f>IF(R321&lt;Sheet1!$I$3,"0-"&amp;TEXT(Sheet1!$I$3,"$0.0"),
IF(R321&lt;Sheet1!$I$4,TEXT(Sheet1!$I$3,"$0.0")&amp;TEXT(Sheet1!$I$4,"-$0.0"),
IF(R321&lt;Sheet1!$I$5,TEXT(Sheet1!$I$4,"$0.0")&amp;TEXT(Sheet1!$I$5,"-$0.0"),
IF(R321&lt;Sheet1!$I$6,TEXT(Sheet1!$I$5,"$0.0")&amp;TEXT(Sheet1!$I$6,"-$0.0"),TEXT(Sheet1!$I$6,"$0.0")&amp;TEXT(Sheet1!$I$7,"-$0.0")))))</f>
        <v>$1.0-$2.1</v>
      </c>
      <c r="W321" t="str">
        <f>IF(S321&lt;Sheet1!$I$3,"0-"&amp;TEXT(Sheet1!$I$3,"$0.0"),
IF(S321&lt;Sheet1!$I$4,TEXT(Sheet1!$I$3,"$0.0")&amp;TEXT(Sheet1!$I$4,"-$0.0"),
IF(S321&lt;Sheet1!$I$5,TEXT(Sheet1!$I$4,"$0.0")&amp;TEXT(Sheet1!$I$5,"-$0.0"),
IF(S321&lt;Sheet1!$I$6,TEXT(Sheet1!$I$5,"$0.0")&amp;TEXT(Sheet1!$I$6,"-$0.0"),TEXT(Sheet1!$I$6,"$0.0")&amp;TEXT(Sheet1!$I$7,"-$0.0")))))</f>
        <v>$2.1-$4.6</v>
      </c>
      <c r="X321" t="str">
        <f>IF(T321&lt;Sheet1!$I$3,"0-"&amp;TEXT(Sheet1!$I$3,"$0.0"),
IF(T321&lt;Sheet1!$I$4,TEXT(Sheet1!$I$3,"$0.0")&amp;TEXT(Sheet1!$I$4,"-$0.0"),
IF(T321&lt;Sheet1!$I$5,TEXT(Sheet1!$I$4,"$0.0")&amp;TEXT(Sheet1!$I$5,"-$0.0"),
IF(T321&lt;Sheet1!$I$6,TEXT(Sheet1!$I$5,"$0.0")&amp;TEXT(Sheet1!$I$6,"-$0.0"),TEXT(Sheet1!$I$6,"$0.0")&amp;TEXT(Sheet1!$I$7,"-$0.0")))))</f>
        <v>$4.6-$695.0</v>
      </c>
    </row>
    <row r="322" spans="1:24" x14ac:dyDescent="0.25">
      <c r="A322" t="s">
        <v>322</v>
      </c>
      <c r="B322" s="1">
        <v>69777000</v>
      </c>
      <c r="C322" s="1">
        <v>48557</v>
      </c>
      <c r="D322" s="1">
        <v>1437</v>
      </c>
      <c r="E322">
        <v>49031</v>
      </c>
      <c r="F322">
        <v>49031</v>
      </c>
      <c r="G322" t="s">
        <v>79</v>
      </c>
      <c r="H322" s="1">
        <v>1750</v>
      </c>
      <c r="I322" s="1">
        <v>1194</v>
      </c>
      <c r="J322" s="1">
        <v>2944</v>
      </c>
      <c r="K322" t="e">
        <v>#VALUE!</v>
      </c>
      <c r="L322">
        <v>1.0890000000000001E-5</v>
      </c>
      <c r="M322">
        <v>7.43E-6</v>
      </c>
      <c r="N322">
        <v>1.8320000000000001E-5</v>
      </c>
      <c r="O322" t="s">
        <v>312</v>
      </c>
      <c r="P322" t="s">
        <v>313</v>
      </c>
      <c r="Q322" t="s">
        <v>79</v>
      </c>
      <c r="R322">
        <v>1.217814892</v>
      </c>
      <c r="S322">
        <v>0.83089770399999996</v>
      </c>
      <c r="T322">
        <v>2.0487125960000001</v>
      </c>
      <c r="U322" t="str">
        <f>IF(Q322&lt;Sheet1!$I$3,"0-"&amp;TEXT(Sheet1!$I$3,"$0.0"),
IF(Q322&lt;Sheet1!$I$4,TEXT(Sheet1!$I$3,"$0.0")&amp;TEXT(Sheet1!$I$4,"-$0.0"),
IF(Q322&lt;Sheet1!$I$5,TEXT(Sheet1!$I$4,"$0.0")&amp;TEXT(Sheet1!$I$5,"-$0.0"),
IF(Q322&lt;Sheet1!$I$6,TEXT(Sheet1!$I$5,"$0.0")&amp;TEXT(Sheet1!$I$6,"-$0.0"),TEXT(Sheet1!$I$6,"$0.0")&amp;TEXT(Sheet1!$I$7,"-$0.0")))))</f>
        <v>$4.6-$695.0</v>
      </c>
      <c r="V322" t="str">
        <f>IF(R322&lt;Sheet1!$I$3,"0-"&amp;TEXT(Sheet1!$I$3,"$0.0"),
IF(R322&lt;Sheet1!$I$4,TEXT(Sheet1!$I$3,"$0.0")&amp;TEXT(Sheet1!$I$4,"-$0.0"),
IF(R322&lt;Sheet1!$I$5,TEXT(Sheet1!$I$4,"$0.0")&amp;TEXT(Sheet1!$I$5,"-$0.0"),
IF(R322&lt;Sheet1!$I$6,TEXT(Sheet1!$I$5,"$0.0")&amp;TEXT(Sheet1!$I$6,"-$0.0"),TEXT(Sheet1!$I$6,"$0.0")&amp;TEXT(Sheet1!$I$7,"-$0.0")))))</f>
        <v>$1.0-$2.1</v>
      </c>
      <c r="W322" t="str">
        <f>IF(S322&lt;Sheet1!$I$3,"0-"&amp;TEXT(Sheet1!$I$3,"$0.0"),
IF(S322&lt;Sheet1!$I$4,TEXT(Sheet1!$I$3,"$0.0")&amp;TEXT(Sheet1!$I$4,"-$0.0"),
IF(S322&lt;Sheet1!$I$5,TEXT(Sheet1!$I$4,"$0.0")&amp;TEXT(Sheet1!$I$5,"-$0.0"),
IF(S322&lt;Sheet1!$I$6,TEXT(Sheet1!$I$5,"$0.0")&amp;TEXT(Sheet1!$I$6,"-$0.0"),TEXT(Sheet1!$I$6,"$0.0")&amp;TEXT(Sheet1!$I$7,"-$0.0")))))</f>
        <v>$0.4-$1.0</v>
      </c>
      <c r="X322" t="str">
        <f>IF(T322&lt;Sheet1!$I$3,"0-"&amp;TEXT(Sheet1!$I$3,"$0.0"),
IF(T322&lt;Sheet1!$I$4,TEXT(Sheet1!$I$3,"$0.0")&amp;TEXT(Sheet1!$I$4,"-$0.0"),
IF(T322&lt;Sheet1!$I$5,TEXT(Sheet1!$I$4,"$0.0")&amp;TEXT(Sheet1!$I$5,"-$0.0"),
IF(T322&lt;Sheet1!$I$6,TEXT(Sheet1!$I$5,"$0.0")&amp;TEXT(Sheet1!$I$6,"-$0.0"),TEXT(Sheet1!$I$6,"$0.0")&amp;TEXT(Sheet1!$I$7,"-$0.0")))))</f>
        <v>$1.0-$2.1</v>
      </c>
    </row>
    <row r="323" spans="1:24" x14ac:dyDescent="0.25">
      <c r="A323" t="s">
        <v>139</v>
      </c>
      <c r="B323" s="1">
        <v>363878000</v>
      </c>
      <c r="C323" s="1">
        <v>29598</v>
      </c>
      <c r="D323" s="1">
        <v>12294</v>
      </c>
      <c r="E323">
        <v>49029</v>
      </c>
      <c r="F323">
        <v>49029</v>
      </c>
      <c r="G323">
        <v>845</v>
      </c>
      <c r="H323" s="1">
        <v>18208</v>
      </c>
      <c r="I323" s="1">
        <v>46192</v>
      </c>
      <c r="J323" s="1">
        <v>65245</v>
      </c>
      <c r="K323">
        <v>1.0100000000000001E-6</v>
      </c>
      <c r="L323">
        <v>2.173E-5</v>
      </c>
      <c r="M323">
        <v>5.5130000000000002E-5</v>
      </c>
      <c r="N323">
        <v>7.7860000000000003E-5</v>
      </c>
      <c r="O323" t="s">
        <v>312</v>
      </c>
      <c r="P323" t="s">
        <v>313</v>
      </c>
      <c r="Q323">
        <v>6.8732715E-2</v>
      </c>
      <c r="R323">
        <v>1.481047666</v>
      </c>
      <c r="S323">
        <v>3.7572799739999998</v>
      </c>
      <c r="T323">
        <v>5.307060355</v>
      </c>
      <c r="U323" t="str">
        <f>IF(Q323&lt;Sheet1!$I$3,"0-"&amp;TEXT(Sheet1!$I$3,"$0.0"),
IF(Q323&lt;Sheet1!$I$4,TEXT(Sheet1!$I$3,"$0.0")&amp;TEXT(Sheet1!$I$4,"-$0.0"),
IF(Q323&lt;Sheet1!$I$5,TEXT(Sheet1!$I$4,"$0.0")&amp;TEXT(Sheet1!$I$5,"-$0.0"),
IF(Q323&lt;Sheet1!$I$6,TEXT(Sheet1!$I$5,"$0.0")&amp;TEXT(Sheet1!$I$6,"-$0.0"),TEXT(Sheet1!$I$6,"$0.0")&amp;TEXT(Sheet1!$I$7,"-$0.0")))))</f>
        <v>0-$0.4</v>
      </c>
      <c r="V323" t="str">
        <f>IF(R323&lt;Sheet1!$I$3,"0-"&amp;TEXT(Sheet1!$I$3,"$0.0"),
IF(R323&lt;Sheet1!$I$4,TEXT(Sheet1!$I$3,"$0.0")&amp;TEXT(Sheet1!$I$4,"-$0.0"),
IF(R323&lt;Sheet1!$I$5,TEXT(Sheet1!$I$4,"$0.0")&amp;TEXT(Sheet1!$I$5,"-$0.0"),
IF(R323&lt;Sheet1!$I$6,TEXT(Sheet1!$I$5,"$0.0")&amp;TEXT(Sheet1!$I$6,"-$0.0"),TEXT(Sheet1!$I$6,"$0.0")&amp;TEXT(Sheet1!$I$7,"-$0.0")))))</f>
        <v>$1.0-$2.1</v>
      </c>
      <c r="W323" t="str">
        <f>IF(S323&lt;Sheet1!$I$3,"0-"&amp;TEXT(Sheet1!$I$3,"$0.0"),
IF(S323&lt;Sheet1!$I$4,TEXT(Sheet1!$I$3,"$0.0")&amp;TEXT(Sheet1!$I$4,"-$0.0"),
IF(S323&lt;Sheet1!$I$5,TEXT(Sheet1!$I$4,"$0.0")&amp;TEXT(Sheet1!$I$5,"-$0.0"),
IF(S323&lt;Sheet1!$I$6,TEXT(Sheet1!$I$5,"$0.0")&amp;TEXT(Sheet1!$I$6,"-$0.0"),TEXT(Sheet1!$I$6,"$0.0")&amp;TEXT(Sheet1!$I$7,"-$0.0")))))</f>
        <v>$2.1-$4.6</v>
      </c>
      <c r="X323" t="str">
        <f>IF(T323&lt;Sheet1!$I$3,"0-"&amp;TEXT(Sheet1!$I$3,"$0.0"),
IF(T323&lt;Sheet1!$I$4,TEXT(Sheet1!$I$3,"$0.0")&amp;TEXT(Sheet1!$I$4,"-$0.0"),
IF(T323&lt;Sheet1!$I$5,TEXT(Sheet1!$I$4,"$0.0")&amp;TEXT(Sheet1!$I$5,"-$0.0"),
IF(T323&lt;Sheet1!$I$6,TEXT(Sheet1!$I$5,"$0.0")&amp;TEXT(Sheet1!$I$6,"-$0.0"),TEXT(Sheet1!$I$6,"$0.0")&amp;TEXT(Sheet1!$I$7,"-$0.0")))))</f>
        <v>$4.6-$695.0</v>
      </c>
    </row>
    <row r="324" spans="1:24" x14ac:dyDescent="0.25">
      <c r="A324" t="s">
        <v>323</v>
      </c>
      <c r="B324" s="1">
        <v>963314000</v>
      </c>
      <c r="C324" s="1">
        <v>74232</v>
      </c>
      <c r="D324" s="1">
        <v>12977</v>
      </c>
      <c r="E324">
        <v>49027</v>
      </c>
      <c r="F324">
        <v>49027</v>
      </c>
      <c r="G324">
        <v>50</v>
      </c>
      <c r="H324" s="1">
        <v>4876</v>
      </c>
      <c r="I324" s="1">
        <v>5488</v>
      </c>
      <c r="J324" s="1">
        <v>10414</v>
      </c>
      <c r="K324">
        <v>2E-8</v>
      </c>
      <c r="L324">
        <v>2.2000000000000001E-6</v>
      </c>
      <c r="M324">
        <v>2.4700000000000001E-6</v>
      </c>
      <c r="N324">
        <v>4.69E-6</v>
      </c>
      <c r="O324" t="s">
        <v>312</v>
      </c>
      <c r="P324" t="s">
        <v>313</v>
      </c>
      <c r="Q324">
        <v>3.8529710000000002E-3</v>
      </c>
      <c r="R324">
        <v>0.37574169699999999</v>
      </c>
      <c r="S324">
        <v>0.422902057</v>
      </c>
      <c r="T324">
        <v>0.80249672500000002</v>
      </c>
      <c r="U324" t="str">
        <f>IF(Q324&lt;Sheet1!$I$3,"0-"&amp;TEXT(Sheet1!$I$3,"$0.0"),
IF(Q324&lt;Sheet1!$I$4,TEXT(Sheet1!$I$3,"$0.0")&amp;TEXT(Sheet1!$I$4,"-$0.0"),
IF(Q324&lt;Sheet1!$I$5,TEXT(Sheet1!$I$4,"$0.0")&amp;TEXT(Sheet1!$I$5,"-$0.0"),
IF(Q324&lt;Sheet1!$I$6,TEXT(Sheet1!$I$5,"$0.0")&amp;TEXT(Sheet1!$I$6,"-$0.0"),TEXT(Sheet1!$I$6,"$0.0")&amp;TEXT(Sheet1!$I$7,"-$0.0")))))</f>
        <v>0-$0.4</v>
      </c>
      <c r="V324" t="str">
        <f>IF(R324&lt;Sheet1!$I$3,"0-"&amp;TEXT(Sheet1!$I$3,"$0.0"),
IF(R324&lt;Sheet1!$I$4,TEXT(Sheet1!$I$3,"$0.0")&amp;TEXT(Sheet1!$I$4,"-$0.0"),
IF(R324&lt;Sheet1!$I$5,TEXT(Sheet1!$I$4,"$0.0")&amp;TEXT(Sheet1!$I$5,"-$0.0"),
IF(R324&lt;Sheet1!$I$6,TEXT(Sheet1!$I$5,"$0.0")&amp;TEXT(Sheet1!$I$6,"-$0.0"),TEXT(Sheet1!$I$6,"$0.0")&amp;TEXT(Sheet1!$I$7,"-$0.0")))))</f>
        <v>$0.4-$1.0</v>
      </c>
      <c r="W324" t="str">
        <f>IF(S324&lt;Sheet1!$I$3,"0-"&amp;TEXT(Sheet1!$I$3,"$0.0"),
IF(S324&lt;Sheet1!$I$4,TEXT(Sheet1!$I$3,"$0.0")&amp;TEXT(Sheet1!$I$4,"-$0.0"),
IF(S324&lt;Sheet1!$I$5,TEXT(Sheet1!$I$4,"$0.0")&amp;TEXT(Sheet1!$I$5,"-$0.0"),
IF(S324&lt;Sheet1!$I$6,TEXT(Sheet1!$I$5,"$0.0")&amp;TEXT(Sheet1!$I$6,"-$0.0"),TEXT(Sheet1!$I$6,"$0.0")&amp;TEXT(Sheet1!$I$7,"-$0.0")))))</f>
        <v>$0.4-$1.0</v>
      </c>
      <c r="X324" t="str">
        <f>IF(T324&lt;Sheet1!$I$3,"0-"&amp;TEXT(Sheet1!$I$3,"$0.0"),
IF(T324&lt;Sheet1!$I$4,TEXT(Sheet1!$I$3,"$0.0")&amp;TEXT(Sheet1!$I$4,"-$0.0"),
IF(T324&lt;Sheet1!$I$5,TEXT(Sheet1!$I$4,"$0.0")&amp;TEXT(Sheet1!$I$5,"-$0.0"),
IF(T324&lt;Sheet1!$I$6,TEXT(Sheet1!$I$5,"$0.0")&amp;TEXT(Sheet1!$I$6,"-$0.0"),TEXT(Sheet1!$I$6,"$0.0")&amp;TEXT(Sheet1!$I$7,"-$0.0")))))</f>
        <v>$0.4-$1.0</v>
      </c>
    </row>
    <row r="325" spans="1:24" x14ac:dyDescent="0.25">
      <c r="A325" t="s">
        <v>324</v>
      </c>
      <c r="B325" s="1">
        <v>417970000</v>
      </c>
      <c r="C325" s="1">
        <v>54544</v>
      </c>
      <c r="D325" s="1">
        <v>7663</v>
      </c>
      <c r="E325">
        <v>49025</v>
      </c>
      <c r="F325">
        <v>49025</v>
      </c>
      <c r="G325" s="1">
        <v>2144</v>
      </c>
      <c r="H325" s="1">
        <v>14223</v>
      </c>
      <c r="I325" s="1">
        <v>10143</v>
      </c>
      <c r="J325" s="1">
        <v>26510</v>
      </c>
      <c r="K325">
        <v>2.2299999999999998E-6</v>
      </c>
      <c r="L325">
        <v>1.4780000000000001E-5</v>
      </c>
      <c r="M325">
        <v>1.0540000000000001E-5</v>
      </c>
      <c r="N325">
        <v>2.7540000000000001E-5</v>
      </c>
      <c r="O325" t="s">
        <v>312</v>
      </c>
      <c r="P325" t="s">
        <v>313</v>
      </c>
      <c r="Q325">
        <v>0.27978598500000001</v>
      </c>
      <c r="R325">
        <v>1.8560615949999999</v>
      </c>
      <c r="S325">
        <v>1.323633042</v>
      </c>
      <c r="T325">
        <v>3.459480621</v>
      </c>
      <c r="U325" t="str">
        <f>IF(Q325&lt;Sheet1!$I$3,"0-"&amp;TEXT(Sheet1!$I$3,"$0.0"),
IF(Q325&lt;Sheet1!$I$4,TEXT(Sheet1!$I$3,"$0.0")&amp;TEXT(Sheet1!$I$4,"-$0.0"),
IF(Q325&lt;Sheet1!$I$5,TEXT(Sheet1!$I$4,"$0.0")&amp;TEXT(Sheet1!$I$5,"-$0.0"),
IF(Q325&lt;Sheet1!$I$6,TEXT(Sheet1!$I$5,"$0.0")&amp;TEXT(Sheet1!$I$6,"-$0.0"),TEXT(Sheet1!$I$6,"$0.0")&amp;TEXT(Sheet1!$I$7,"-$0.0")))))</f>
        <v>0-$0.4</v>
      </c>
      <c r="V325" t="str">
        <f>IF(R325&lt;Sheet1!$I$3,"0-"&amp;TEXT(Sheet1!$I$3,"$0.0"),
IF(R325&lt;Sheet1!$I$4,TEXT(Sheet1!$I$3,"$0.0")&amp;TEXT(Sheet1!$I$4,"-$0.0"),
IF(R325&lt;Sheet1!$I$5,TEXT(Sheet1!$I$4,"$0.0")&amp;TEXT(Sheet1!$I$5,"-$0.0"),
IF(R325&lt;Sheet1!$I$6,TEXT(Sheet1!$I$5,"$0.0")&amp;TEXT(Sheet1!$I$6,"-$0.0"),TEXT(Sheet1!$I$6,"$0.0")&amp;TEXT(Sheet1!$I$7,"-$0.0")))))</f>
        <v>$1.0-$2.1</v>
      </c>
      <c r="W325" t="str">
        <f>IF(S325&lt;Sheet1!$I$3,"0-"&amp;TEXT(Sheet1!$I$3,"$0.0"),
IF(S325&lt;Sheet1!$I$4,TEXT(Sheet1!$I$3,"$0.0")&amp;TEXT(Sheet1!$I$4,"-$0.0"),
IF(S325&lt;Sheet1!$I$5,TEXT(Sheet1!$I$4,"$0.0")&amp;TEXT(Sheet1!$I$5,"-$0.0"),
IF(S325&lt;Sheet1!$I$6,TEXT(Sheet1!$I$5,"$0.0")&amp;TEXT(Sheet1!$I$6,"-$0.0"),TEXT(Sheet1!$I$6,"$0.0")&amp;TEXT(Sheet1!$I$7,"-$0.0")))))</f>
        <v>$1.0-$2.1</v>
      </c>
      <c r="X325" t="str">
        <f>IF(T325&lt;Sheet1!$I$3,"0-"&amp;TEXT(Sheet1!$I$3,"$0.0"),
IF(T325&lt;Sheet1!$I$4,TEXT(Sheet1!$I$3,"$0.0")&amp;TEXT(Sheet1!$I$4,"-$0.0"),
IF(T325&lt;Sheet1!$I$5,TEXT(Sheet1!$I$4,"$0.0")&amp;TEXT(Sheet1!$I$5,"-$0.0"),
IF(T325&lt;Sheet1!$I$6,TEXT(Sheet1!$I$5,"$0.0")&amp;TEXT(Sheet1!$I$6,"-$0.0"),TEXT(Sheet1!$I$6,"$0.0")&amp;TEXT(Sheet1!$I$7,"-$0.0")))))</f>
        <v>$2.1-$4.6</v>
      </c>
    </row>
    <row r="326" spans="1:24" x14ac:dyDescent="0.25">
      <c r="A326" t="s">
        <v>325</v>
      </c>
      <c r="B326" s="1">
        <v>684092000</v>
      </c>
      <c r="C326" s="1">
        <v>58082</v>
      </c>
      <c r="D326" s="1">
        <v>11778</v>
      </c>
      <c r="E326">
        <v>49023</v>
      </c>
      <c r="F326">
        <v>49023</v>
      </c>
      <c r="G326" s="1">
        <v>6369</v>
      </c>
      <c r="H326" s="1">
        <v>16480</v>
      </c>
      <c r="I326" s="1">
        <v>13403</v>
      </c>
      <c r="J326" s="1">
        <v>36252</v>
      </c>
      <c r="K326">
        <v>4.0400000000000003E-6</v>
      </c>
      <c r="L326">
        <v>1.046E-5</v>
      </c>
      <c r="M326">
        <v>8.5099999999999998E-6</v>
      </c>
      <c r="N326">
        <v>2.3010000000000002E-5</v>
      </c>
      <c r="O326" t="s">
        <v>312</v>
      </c>
      <c r="P326" t="s">
        <v>313</v>
      </c>
      <c r="Q326">
        <v>0.54075394799999998</v>
      </c>
      <c r="R326">
        <v>1.3992188830000001</v>
      </c>
      <c r="S326">
        <v>1.1379690950000001</v>
      </c>
      <c r="T326">
        <v>3.0779419259999998</v>
      </c>
      <c r="U326" t="str">
        <f>IF(Q326&lt;Sheet1!$I$3,"0-"&amp;TEXT(Sheet1!$I$3,"$0.0"),
IF(Q326&lt;Sheet1!$I$4,TEXT(Sheet1!$I$3,"$0.0")&amp;TEXT(Sheet1!$I$4,"-$0.0"),
IF(Q326&lt;Sheet1!$I$5,TEXT(Sheet1!$I$4,"$0.0")&amp;TEXT(Sheet1!$I$5,"-$0.0"),
IF(Q326&lt;Sheet1!$I$6,TEXT(Sheet1!$I$5,"$0.0")&amp;TEXT(Sheet1!$I$6,"-$0.0"),TEXT(Sheet1!$I$6,"$0.0")&amp;TEXT(Sheet1!$I$7,"-$0.0")))))</f>
        <v>$0.4-$1.0</v>
      </c>
      <c r="V326" t="str">
        <f>IF(R326&lt;Sheet1!$I$3,"0-"&amp;TEXT(Sheet1!$I$3,"$0.0"),
IF(R326&lt;Sheet1!$I$4,TEXT(Sheet1!$I$3,"$0.0")&amp;TEXT(Sheet1!$I$4,"-$0.0"),
IF(R326&lt;Sheet1!$I$5,TEXT(Sheet1!$I$4,"$0.0")&amp;TEXT(Sheet1!$I$5,"-$0.0"),
IF(R326&lt;Sheet1!$I$6,TEXT(Sheet1!$I$5,"$0.0")&amp;TEXT(Sheet1!$I$6,"-$0.0"),TEXT(Sheet1!$I$6,"$0.0")&amp;TEXT(Sheet1!$I$7,"-$0.0")))))</f>
        <v>$1.0-$2.1</v>
      </c>
      <c r="W326" t="str">
        <f>IF(S326&lt;Sheet1!$I$3,"0-"&amp;TEXT(Sheet1!$I$3,"$0.0"),
IF(S326&lt;Sheet1!$I$4,TEXT(Sheet1!$I$3,"$0.0")&amp;TEXT(Sheet1!$I$4,"-$0.0"),
IF(S326&lt;Sheet1!$I$5,TEXT(Sheet1!$I$4,"$0.0")&amp;TEXT(Sheet1!$I$5,"-$0.0"),
IF(S326&lt;Sheet1!$I$6,TEXT(Sheet1!$I$5,"$0.0")&amp;TEXT(Sheet1!$I$6,"-$0.0"),TEXT(Sheet1!$I$6,"$0.0")&amp;TEXT(Sheet1!$I$7,"-$0.0")))))</f>
        <v>$1.0-$2.1</v>
      </c>
      <c r="X326" t="str">
        <f>IF(T326&lt;Sheet1!$I$3,"0-"&amp;TEXT(Sheet1!$I$3,"$0.0"),
IF(T326&lt;Sheet1!$I$4,TEXT(Sheet1!$I$3,"$0.0")&amp;TEXT(Sheet1!$I$4,"-$0.0"),
IF(T326&lt;Sheet1!$I$5,TEXT(Sheet1!$I$4,"$0.0")&amp;TEXT(Sheet1!$I$5,"-$0.0"),
IF(T326&lt;Sheet1!$I$6,TEXT(Sheet1!$I$5,"$0.0")&amp;TEXT(Sheet1!$I$6,"-$0.0"),TEXT(Sheet1!$I$6,"$0.0")&amp;TEXT(Sheet1!$I$7,"-$0.0")))))</f>
        <v>$2.1-$4.6</v>
      </c>
    </row>
    <row r="327" spans="1:24" x14ac:dyDescent="0.25">
      <c r="A327" t="s">
        <v>92</v>
      </c>
      <c r="B327" s="1">
        <v>2211325000</v>
      </c>
      <c r="C327" s="1">
        <v>38602</v>
      </c>
      <c r="D327" s="1">
        <v>57285</v>
      </c>
      <c r="E327">
        <v>49021</v>
      </c>
      <c r="F327">
        <v>49021</v>
      </c>
      <c r="G327" s="1">
        <v>10595</v>
      </c>
      <c r="H327" s="1">
        <v>45632</v>
      </c>
      <c r="I327" s="1">
        <v>68865</v>
      </c>
      <c r="J327" s="1">
        <v>125092</v>
      </c>
      <c r="K327">
        <v>2.08E-6</v>
      </c>
      <c r="L327">
        <v>8.9600000000000006E-6</v>
      </c>
      <c r="M327">
        <v>1.3519999999999999E-5</v>
      </c>
      <c r="N327">
        <v>2.457E-5</v>
      </c>
      <c r="O327" t="s">
        <v>312</v>
      </c>
      <c r="P327" t="s">
        <v>313</v>
      </c>
      <c r="Q327">
        <v>0.184952431</v>
      </c>
      <c r="R327">
        <v>0.79657851099999999</v>
      </c>
      <c r="S327">
        <v>1.2021471589999999</v>
      </c>
      <c r="T327">
        <v>2.1836781009999999</v>
      </c>
      <c r="U327" t="str">
        <f>IF(Q327&lt;Sheet1!$I$3,"0-"&amp;TEXT(Sheet1!$I$3,"$0.0"),
IF(Q327&lt;Sheet1!$I$4,TEXT(Sheet1!$I$3,"$0.0")&amp;TEXT(Sheet1!$I$4,"-$0.0"),
IF(Q327&lt;Sheet1!$I$5,TEXT(Sheet1!$I$4,"$0.0")&amp;TEXT(Sheet1!$I$5,"-$0.0"),
IF(Q327&lt;Sheet1!$I$6,TEXT(Sheet1!$I$5,"$0.0")&amp;TEXT(Sheet1!$I$6,"-$0.0"),TEXT(Sheet1!$I$6,"$0.0")&amp;TEXT(Sheet1!$I$7,"-$0.0")))))</f>
        <v>0-$0.4</v>
      </c>
      <c r="V327" t="str">
        <f>IF(R327&lt;Sheet1!$I$3,"0-"&amp;TEXT(Sheet1!$I$3,"$0.0"),
IF(R327&lt;Sheet1!$I$4,TEXT(Sheet1!$I$3,"$0.0")&amp;TEXT(Sheet1!$I$4,"-$0.0"),
IF(R327&lt;Sheet1!$I$5,TEXT(Sheet1!$I$4,"$0.0")&amp;TEXT(Sheet1!$I$5,"-$0.0"),
IF(R327&lt;Sheet1!$I$6,TEXT(Sheet1!$I$5,"$0.0")&amp;TEXT(Sheet1!$I$6,"-$0.0"),TEXT(Sheet1!$I$6,"$0.0")&amp;TEXT(Sheet1!$I$7,"-$0.0")))))</f>
        <v>$0.4-$1.0</v>
      </c>
      <c r="W327" t="str">
        <f>IF(S327&lt;Sheet1!$I$3,"0-"&amp;TEXT(Sheet1!$I$3,"$0.0"),
IF(S327&lt;Sheet1!$I$4,TEXT(Sheet1!$I$3,"$0.0")&amp;TEXT(Sheet1!$I$4,"-$0.0"),
IF(S327&lt;Sheet1!$I$5,TEXT(Sheet1!$I$4,"$0.0")&amp;TEXT(Sheet1!$I$5,"-$0.0"),
IF(S327&lt;Sheet1!$I$6,TEXT(Sheet1!$I$5,"$0.0")&amp;TEXT(Sheet1!$I$6,"-$0.0"),TEXT(Sheet1!$I$6,"$0.0")&amp;TEXT(Sheet1!$I$7,"-$0.0")))))</f>
        <v>$1.0-$2.1</v>
      </c>
      <c r="X327" t="str">
        <f>IF(T327&lt;Sheet1!$I$3,"0-"&amp;TEXT(Sheet1!$I$3,"$0.0"),
IF(T327&lt;Sheet1!$I$4,TEXT(Sheet1!$I$3,"$0.0")&amp;TEXT(Sheet1!$I$4,"-$0.0"),
IF(T327&lt;Sheet1!$I$5,TEXT(Sheet1!$I$4,"$0.0")&amp;TEXT(Sheet1!$I$5,"-$0.0"),
IF(T327&lt;Sheet1!$I$6,TEXT(Sheet1!$I$5,"$0.0")&amp;TEXT(Sheet1!$I$6,"-$0.0"),TEXT(Sheet1!$I$6,"$0.0")&amp;TEXT(Sheet1!$I$7,"-$0.0")))))</f>
        <v>$2.1-$4.6</v>
      </c>
    </row>
    <row r="328" spans="1:24" x14ac:dyDescent="0.25">
      <c r="A328" t="s">
        <v>326</v>
      </c>
      <c r="B328" s="1">
        <v>673728000</v>
      </c>
      <c r="C328" s="1">
        <v>69679</v>
      </c>
      <c r="D328" s="1">
        <v>9669</v>
      </c>
      <c r="E328">
        <v>49019</v>
      </c>
      <c r="F328">
        <v>49019</v>
      </c>
      <c r="G328" s="1">
        <v>8170</v>
      </c>
      <c r="H328" s="1">
        <v>6184</v>
      </c>
      <c r="I328" s="1">
        <v>19869</v>
      </c>
      <c r="J328" s="1">
        <v>34223</v>
      </c>
      <c r="K328">
        <v>5.2700000000000004E-6</v>
      </c>
      <c r="L328">
        <v>3.9899999999999999E-6</v>
      </c>
      <c r="M328">
        <v>1.2809999999999999E-5</v>
      </c>
      <c r="N328">
        <v>2.2059999999999999E-5</v>
      </c>
      <c r="O328" t="s">
        <v>312</v>
      </c>
      <c r="P328" t="s">
        <v>313</v>
      </c>
      <c r="Q328">
        <v>0.84496845600000003</v>
      </c>
      <c r="R328">
        <v>0.63956975900000002</v>
      </c>
      <c r="S328">
        <v>2.0549177780000001</v>
      </c>
      <c r="T328">
        <v>3.5394559929999998</v>
      </c>
      <c r="U328" t="str">
        <f>IF(Q328&lt;Sheet1!$I$3,"0-"&amp;TEXT(Sheet1!$I$3,"$0.0"),
IF(Q328&lt;Sheet1!$I$4,TEXT(Sheet1!$I$3,"$0.0")&amp;TEXT(Sheet1!$I$4,"-$0.0"),
IF(Q328&lt;Sheet1!$I$5,TEXT(Sheet1!$I$4,"$0.0")&amp;TEXT(Sheet1!$I$5,"-$0.0"),
IF(Q328&lt;Sheet1!$I$6,TEXT(Sheet1!$I$5,"$0.0")&amp;TEXT(Sheet1!$I$6,"-$0.0"),TEXT(Sheet1!$I$6,"$0.0")&amp;TEXT(Sheet1!$I$7,"-$0.0")))))</f>
        <v>$0.4-$1.0</v>
      </c>
      <c r="V328" t="str">
        <f>IF(R328&lt;Sheet1!$I$3,"0-"&amp;TEXT(Sheet1!$I$3,"$0.0"),
IF(R328&lt;Sheet1!$I$4,TEXT(Sheet1!$I$3,"$0.0")&amp;TEXT(Sheet1!$I$4,"-$0.0"),
IF(R328&lt;Sheet1!$I$5,TEXT(Sheet1!$I$4,"$0.0")&amp;TEXT(Sheet1!$I$5,"-$0.0"),
IF(R328&lt;Sheet1!$I$6,TEXT(Sheet1!$I$5,"$0.0")&amp;TEXT(Sheet1!$I$6,"-$0.0"),TEXT(Sheet1!$I$6,"$0.0")&amp;TEXT(Sheet1!$I$7,"-$0.0")))))</f>
        <v>$0.4-$1.0</v>
      </c>
      <c r="W328" t="str">
        <f>IF(S328&lt;Sheet1!$I$3,"0-"&amp;TEXT(Sheet1!$I$3,"$0.0"),
IF(S328&lt;Sheet1!$I$4,TEXT(Sheet1!$I$3,"$0.0")&amp;TEXT(Sheet1!$I$4,"-$0.0"),
IF(S328&lt;Sheet1!$I$5,TEXT(Sheet1!$I$4,"$0.0")&amp;TEXT(Sheet1!$I$5,"-$0.0"),
IF(S328&lt;Sheet1!$I$6,TEXT(Sheet1!$I$5,"$0.0")&amp;TEXT(Sheet1!$I$6,"-$0.0"),TEXT(Sheet1!$I$6,"$0.0")&amp;TEXT(Sheet1!$I$7,"-$0.0")))))</f>
        <v>$1.0-$2.1</v>
      </c>
      <c r="X328" t="str">
        <f>IF(T328&lt;Sheet1!$I$3,"0-"&amp;TEXT(Sheet1!$I$3,"$0.0"),
IF(T328&lt;Sheet1!$I$4,TEXT(Sheet1!$I$3,"$0.0")&amp;TEXT(Sheet1!$I$4,"-$0.0"),
IF(T328&lt;Sheet1!$I$5,TEXT(Sheet1!$I$4,"$0.0")&amp;TEXT(Sheet1!$I$5,"-$0.0"),
IF(T328&lt;Sheet1!$I$6,TEXT(Sheet1!$I$5,"$0.0")&amp;TEXT(Sheet1!$I$6,"-$0.0"),TEXT(Sheet1!$I$6,"$0.0")&amp;TEXT(Sheet1!$I$7,"-$0.0")))))</f>
        <v>$2.1-$4.6</v>
      </c>
    </row>
    <row r="329" spans="1:24" x14ac:dyDescent="0.25">
      <c r="A329" t="s">
        <v>189</v>
      </c>
      <c r="B329" s="1">
        <v>347748000</v>
      </c>
      <c r="C329" s="1">
        <v>68293</v>
      </c>
      <c r="D329" s="1">
        <v>5092</v>
      </c>
      <c r="E329">
        <v>49017</v>
      </c>
      <c r="F329">
        <v>49017</v>
      </c>
      <c r="G329" s="1">
        <v>2513</v>
      </c>
      <c r="H329" s="1">
        <v>10854</v>
      </c>
      <c r="I329" s="1">
        <v>11817</v>
      </c>
      <c r="J329" s="1">
        <v>25184</v>
      </c>
      <c r="K329">
        <v>3.14E-6</v>
      </c>
      <c r="L329">
        <v>1.3560000000000001E-5</v>
      </c>
      <c r="M329">
        <v>1.4759999999999999E-5</v>
      </c>
      <c r="N329">
        <v>3.1449999999999999E-5</v>
      </c>
      <c r="O329" t="s">
        <v>312</v>
      </c>
      <c r="P329" t="s">
        <v>313</v>
      </c>
      <c r="Q329">
        <v>0.49351924600000002</v>
      </c>
      <c r="R329">
        <v>2.1315789469999999</v>
      </c>
      <c r="S329">
        <v>2.320699136</v>
      </c>
      <c r="T329">
        <v>4.9457973290000004</v>
      </c>
      <c r="U329" t="str">
        <f>IF(Q329&lt;Sheet1!$I$3,"0-"&amp;TEXT(Sheet1!$I$3,"$0.0"),
IF(Q329&lt;Sheet1!$I$4,TEXT(Sheet1!$I$3,"$0.0")&amp;TEXT(Sheet1!$I$4,"-$0.0"),
IF(Q329&lt;Sheet1!$I$5,TEXT(Sheet1!$I$4,"$0.0")&amp;TEXT(Sheet1!$I$5,"-$0.0"),
IF(Q329&lt;Sheet1!$I$6,TEXT(Sheet1!$I$5,"$0.0")&amp;TEXT(Sheet1!$I$6,"-$0.0"),TEXT(Sheet1!$I$6,"$0.0")&amp;TEXT(Sheet1!$I$7,"-$0.0")))))</f>
        <v>$0.4-$1.0</v>
      </c>
      <c r="V329" t="str">
        <f>IF(R329&lt;Sheet1!$I$3,"0-"&amp;TEXT(Sheet1!$I$3,"$0.0"),
IF(R329&lt;Sheet1!$I$4,TEXT(Sheet1!$I$3,"$0.0")&amp;TEXT(Sheet1!$I$4,"-$0.0"),
IF(R329&lt;Sheet1!$I$5,TEXT(Sheet1!$I$4,"$0.0")&amp;TEXT(Sheet1!$I$5,"-$0.0"),
IF(R329&lt;Sheet1!$I$6,TEXT(Sheet1!$I$5,"$0.0")&amp;TEXT(Sheet1!$I$6,"-$0.0"),TEXT(Sheet1!$I$6,"$0.0")&amp;TEXT(Sheet1!$I$7,"-$0.0")))))</f>
        <v>$2.1-$4.6</v>
      </c>
      <c r="W329" t="str">
        <f>IF(S329&lt;Sheet1!$I$3,"0-"&amp;TEXT(Sheet1!$I$3,"$0.0"),
IF(S329&lt;Sheet1!$I$4,TEXT(Sheet1!$I$3,"$0.0")&amp;TEXT(Sheet1!$I$4,"-$0.0"),
IF(S329&lt;Sheet1!$I$5,TEXT(Sheet1!$I$4,"$0.0")&amp;TEXT(Sheet1!$I$5,"-$0.0"),
IF(S329&lt;Sheet1!$I$6,TEXT(Sheet1!$I$5,"$0.0")&amp;TEXT(Sheet1!$I$6,"-$0.0"),TEXT(Sheet1!$I$6,"$0.0")&amp;TEXT(Sheet1!$I$7,"-$0.0")))))</f>
        <v>$2.1-$4.6</v>
      </c>
      <c r="X329" t="str">
        <f>IF(T329&lt;Sheet1!$I$3,"0-"&amp;TEXT(Sheet1!$I$3,"$0.0"),
IF(T329&lt;Sheet1!$I$4,TEXT(Sheet1!$I$3,"$0.0")&amp;TEXT(Sheet1!$I$4,"-$0.0"),
IF(T329&lt;Sheet1!$I$5,TEXT(Sheet1!$I$4,"$0.0")&amp;TEXT(Sheet1!$I$5,"-$0.0"),
IF(T329&lt;Sheet1!$I$6,TEXT(Sheet1!$I$5,"$0.0")&amp;TEXT(Sheet1!$I$6,"-$0.0"),TEXT(Sheet1!$I$6,"$0.0")&amp;TEXT(Sheet1!$I$7,"-$0.0")))))</f>
        <v>$4.6-$695.0</v>
      </c>
    </row>
    <row r="330" spans="1:24" x14ac:dyDescent="0.25">
      <c r="A330" t="s">
        <v>327</v>
      </c>
      <c r="B330" s="1">
        <v>1203860000</v>
      </c>
      <c r="C330" s="1">
        <v>122568</v>
      </c>
      <c r="D330" s="1">
        <v>9822</v>
      </c>
      <c r="E330">
        <v>49015</v>
      </c>
      <c r="F330">
        <v>49015</v>
      </c>
      <c r="G330" s="1">
        <v>1255</v>
      </c>
      <c r="H330" s="1">
        <v>10520</v>
      </c>
      <c r="I330" s="1">
        <v>10743</v>
      </c>
      <c r="J330" s="1">
        <v>22518</v>
      </c>
      <c r="K330">
        <v>4.4999999999999998E-7</v>
      </c>
      <c r="L330">
        <v>3.8E-6</v>
      </c>
      <c r="M330">
        <v>3.8800000000000001E-6</v>
      </c>
      <c r="N330">
        <v>8.1200000000000002E-6</v>
      </c>
      <c r="O330" t="s">
        <v>312</v>
      </c>
      <c r="P330" t="s">
        <v>313</v>
      </c>
      <c r="Q330">
        <v>0.12777438399999999</v>
      </c>
      <c r="R330">
        <v>1.0710649560000001</v>
      </c>
      <c r="S330">
        <v>1.0937690900000001</v>
      </c>
      <c r="T330">
        <v>2.29260843</v>
      </c>
      <c r="U330" t="str">
        <f>IF(Q330&lt;Sheet1!$I$3,"0-"&amp;TEXT(Sheet1!$I$3,"$0.0"),
IF(Q330&lt;Sheet1!$I$4,TEXT(Sheet1!$I$3,"$0.0")&amp;TEXT(Sheet1!$I$4,"-$0.0"),
IF(Q330&lt;Sheet1!$I$5,TEXT(Sheet1!$I$4,"$0.0")&amp;TEXT(Sheet1!$I$5,"-$0.0"),
IF(Q330&lt;Sheet1!$I$6,TEXT(Sheet1!$I$5,"$0.0")&amp;TEXT(Sheet1!$I$6,"-$0.0"),TEXT(Sheet1!$I$6,"$0.0")&amp;TEXT(Sheet1!$I$7,"-$0.0")))))</f>
        <v>0-$0.4</v>
      </c>
      <c r="V330" t="str">
        <f>IF(R330&lt;Sheet1!$I$3,"0-"&amp;TEXT(Sheet1!$I$3,"$0.0"),
IF(R330&lt;Sheet1!$I$4,TEXT(Sheet1!$I$3,"$0.0")&amp;TEXT(Sheet1!$I$4,"-$0.0"),
IF(R330&lt;Sheet1!$I$5,TEXT(Sheet1!$I$4,"$0.0")&amp;TEXT(Sheet1!$I$5,"-$0.0"),
IF(R330&lt;Sheet1!$I$6,TEXT(Sheet1!$I$5,"$0.0")&amp;TEXT(Sheet1!$I$6,"-$0.0"),TEXT(Sheet1!$I$6,"$0.0")&amp;TEXT(Sheet1!$I$7,"-$0.0")))))</f>
        <v>$1.0-$2.1</v>
      </c>
      <c r="W330" t="str">
        <f>IF(S330&lt;Sheet1!$I$3,"0-"&amp;TEXT(Sheet1!$I$3,"$0.0"),
IF(S330&lt;Sheet1!$I$4,TEXT(Sheet1!$I$3,"$0.0")&amp;TEXT(Sheet1!$I$4,"-$0.0"),
IF(S330&lt;Sheet1!$I$5,TEXT(Sheet1!$I$4,"$0.0")&amp;TEXT(Sheet1!$I$5,"-$0.0"),
IF(S330&lt;Sheet1!$I$6,TEXT(Sheet1!$I$5,"$0.0")&amp;TEXT(Sheet1!$I$6,"-$0.0"),TEXT(Sheet1!$I$6,"$0.0")&amp;TEXT(Sheet1!$I$7,"-$0.0")))))</f>
        <v>$1.0-$2.1</v>
      </c>
      <c r="X330" t="str">
        <f>IF(T330&lt;Sheet1!$I$3,"0-"&amp;TEXT(Sheet1!$I$3,"$0.0"),
IF(T330&lt;Sheet1!$I$4,TEXT(Sheet1!$I$3,"$0.0")&amp;TEXT(Sheet1!$I$4,"-$0.0"),
IF(T330&lt;Sheet1!$I$5,TEXT(Sheet1!$I$4,"$0.0")&amp;TEXT(Sheet1!$I$5,"-$0.0"),
IF(T330&lt;Sheet1!$I$6,TEXT(Sheet1!$I$5,"$0.0")&amp;TEXT(Sheet1!$I$6,"-$0.0"),TEXT(Sheet1!$I$6,"$0.0")&amp;TEXT(Sheet1!$I$7,"-$0.0")))))</f>
        <v>$2.1-$4.6</v>
      </c>
    </row>
    <row r="331" spans="1:24" x14ac:dyDescent="0.25">
      <c r="A331" t="s">
        <v>328</v>
      </c>
      <c r="B331" s="1">
        <v>1066994000</v>
      </c>
      <c r="C331" s="1">
        <v>54430</v>
      </c>
      <c r="D331" s="1">
        <v>19603</v>
      </c>
      <c r="E331">
        <v>49013</v>
      </c>
      <c r="F331">
        <v>49013</v>
      </c>
      <c r="G331">
        <v>100</v>
      </c>
      <c r="H331" s="1">
        <v>142939</v>
      </c>
      <c r="I331" s="1">
        <v>66245</v>
      </c>
      <c r="J331" s="1">
        <v>209284</v>
      </c>
      <c r="K331">
        <v>4.0000000000000001E-8</v>
      </c>
      <c r="L331">
        <v>5.8180000000000002E-5</v>
      </c>
      <c r="M331">
        <v>2.6959999999999999E-5</v>
      </c>
      <c r="N331">
        <v>8.5179999999999994E-5</v>
      </c>
      <c r="O331" t="s">
        <v>312</v>
      </c>
      <c r="P331" t="s">
        <v>313</v>
      </c>
      <c r="Q331">
        <v>5.1012599999999998E-3</v>
      </c>
      <c r="R331">
        <v>7.2916900470000003</v>
      </c>
      <c r="S331">
        <v>3.3793296939999999</v>
      </c>
      <c r="T331">
        <v>10.676121</v>
      </c>
      <c r="U331" t="str">
        <f>IF(Q331&lt;Sheet1!$I$3,"0-"&amp;TEXT(Sheet1!$I$3,"$0.0"),
IF(Q331&lt;Sheet1!$I$4,TEXT(Sheet1!$I$3,"$0.0")&amp;TEXT(Sheet1!$I$4,"-$0.0"),
IF(Q331&lt;Sheet1!$I$5,TEXT(Sheet1!$I$4,"$0.0")&amp;TEXT(Sheet1!$I$5,"-$0.0"),
IF(Q331&lt;Sheet1!$I$6,TEXT(Sheet1!$I$5,"$0.0")&amp;TEXT(Sheet1!$I$6,"-$0.0"),TEXT(Sheet1!$I$6,"$0.0")&amp;TEXT(Sheet1!$I$7,"-$0.0")))))</f>
        <v>0-$0.4</v>
      </c>
      <c r="V331" t="str">
        <f>IF(R331&lt;Sheet1!$I$3,"0-"&amp;TEXT(Sheet1!$I$3,"$0.0"),
IF(R331&lt;Sheet1!$I$4,TEXT(Sheet1!$I$3,"$0.0")&amp;TEXT(Sheet1!$I$4,"-$0.0"),
IF(R331&lt;Sheet1!$I$5,TEXT(Sheet1!$I$4,"$0.0")&amp;TEXT(Sheet1!$I$5,"-$0.0"),
IF(R331&lt;Sheet1!$I$6,TEXT(Sheet1!$I$5,"$0.0")&amp;TEXT(Sheet1!$I$6,"-$0.0"),TEXT(Sheet1!$I$6,"$0.0")&amp;TEXT(Sheet1!$I$7,"-$0.0")))))</f>
        <v>$4.6-$695.0</v>
      </c>
      <c r="W331" t="str">
        <f>IF(S331&lt;Sheet1!$I$3,"0-"&amp;TEXT(Sheet1!$I$3,"$0.0"),
IF(S331&lt;Sheet1!$I$4,TEXT(Sheet1!$I$3,"$0.0")&amp;TEXT(Sheet1!$I$4,"-$0.0"),
IF(S331&lt;Sheet1!$I$5,TEXT(Sheet1!$I$4,"$0.0")&amp;TEXT(Sheet1!$I$5,"-$0.0"),
IF(S331&lt;Sheet1!$I$6,TEXT(Sheet1!$I$5,"$0.0")&amp;TEXT(Sheet1!$I$6,"-$0.0"),TEXT(Sheet1!$I$6,"$0.0")&amp;TEXT(Sheet1!$I$7,"-$0.0")))))</f>
        <v>$2.1-$4.6</v>
      </c>
      <c r="X331" t="str">
        <f>IF(T331&lt;Sheet1!$I$3,"0-"&amp;TEXT(Sheet1!$I$3,"$0.0"),
IF(T331&lt;Sheet1!$I$4,TEXT(Sheet1!$I$3,"$0.0")&amp;TEXT(Sheet1!$I$4,"-$0.0"),
IF(T331&lt;Sheet1!$I$5,TEXT(Sheet1!$I$4,"$0.0")&amp;TEXT(Sheet1!$I$5,"-$0.0"),
IF(T331&lt;Sheet1!$I$6,TEXT(Sheet1!$I$5,"$0.0")&amp;TEXT(Sheet1!$I$6,"-$0.0"),TEXT(Sheet1!$I$6,"$0.0")&amp;TEXT(Sheet1!$I$7,"-$0.0")))))</f>
        <v>$4.6-$695.0</v>
      </c>
    </row>
    <row r="332" spans="1:24" x14ac:dyDescent="0.25">
      <c r="A332" t="s">
        <v>329</v>
      </c>
      <c r="B332" s="1">
        <v>16232965000</v>
      </c>
      <c r="C332" s="1">
        <v>44757</v>
      </c>
      <c r="D332" s="1">
        <v>362689</v>
      </c>
      <c r="E332">
        <v>49011</v>
      </c>
      <c r="F332">
        <v>49011</v>
      </c>
      <c r="G332" s="1">
        <v>78242</v>
      </c>
      <c r="H332" s="1">
        <v>1328585</v>
      </c>
      <c r="I332" s="1">
        <v>65839</v>
      </c>
      <c r="J332" s="1">
        <v>1472666</v>
      </c>
      <c r="K332">
        <v>2.0899999999999999E-6</v>
      </c>
      <c r="L332">
        <v>3.5540000000000002E-5</v>
      </c>
      <c r="M332">
        <v>1.7600000000000001E-6</v>
      </c>
      <c r="N332">
        <v>3.9400000000000002E-5</v>
      </c>
      <c r="O332" t="s">
        <v>312</v>
      </c>
      <c r="P332" t="s">
        <v>313</v>
      </c>
      <c r="Q332">
        <v>0.215727524</v>
      </c>
      <c r="R332">
        <v>3.6631521770000002</v>
      </c>
      <c r="S332">
        <v>0.18153018200000001</v>
      </c>
      <c r="T332">
        <v>4.0604098830000002</v>
      </c>
      <c r="U332" t="str">
        <f>IF(Q332&lt;Sheet1!$I$3,"0-"&amp;TEXT(Sheet1!$I$3,"$0.0"),
IF(Q332&lt;Sheet1!$I$4,TEXT(Sheet1!$I$3,"$0.0")&amp;TEXT(Sheet1!$I$4,"-$0.0"),
IF(Q332&lt;Sheet1!$I$5,TEXT(Sheet1!$I$4,"$0.0")&amp;TEXT(Sheet1!$I$5,"-$0.0"),
IF(Q332&lt;Sheet1!$I$6,TEXT(Sheet1!$I$5,"$0.0")&amp;TEXT(Sheet1!$I$6,"-$0.0"),TEXT(Sheet1!$I$6,"$0.0")&amp;TEXT(Sheet1!$I$7,"-$0.0")))))</f>
        <v>0-$0.4</v>
      </c>
      <c r="V332" t="str">
        <f>IF(R332&lt;Sheet1!$I$3,"0-"&amp;TEXT(Sheet1!$I$3,"$0.0"),
IF(R332&lt;Sheet1!$I$4,TEXT(Sheet1!$I$3,"$0.0")&amp;TEXT(Sheet1!$I$4,"-$0.0"),
IF(R332&lt;Sheet1!$I$5,TEXT(Sheet1!$I$4,"$0.0")&amp;TEXT(Sheet1!$I$5,"-$0.0"),
IF(R332&lt;Sheet1!$I$6,TEXT(Sheet1!$I$5,"$0.0")&amp;TEXT(Sheet1!$I$6,"-$0.0"),TEXT(Sheet1!$I$6,"$0.0")&amp;TEXT(Sheet1!$I$7,"-$0.0")))))</f>
        <v>$2.1-$4.6</v>
      </c>
      <c r="W332" t="str">
        <f>IF(S332&lt;Sheet1!$I$3,"0-"&amp;TEXT(Sheet1!$I$3,"$0.0"),
IF(S332&lt;Sheet1!$I$4,TEXT(Sheet1!$I$3,"$0.0")&amp;TEXT(Sheet1!$I$4,"-$0.0"),
IF(S332&lt;Sheet1!$I$5,TEXT(Sheet1!$I$4,"$0.0")&amp;TEXT(Sheet1!$I$5,"-$0.0"),
IF(S332&lt;Sheet1!$I$6,TEXT(Sheet1!$I$5,"$0.0")&amp;TEXT(Sheet1!$I$6,"-$0.0"),TEXT(Sheet1!$I$6,"$0.0")&amp;TEXT(Sheet1!$I$7,"-$0.0")))))</f>
        <v>0-$0.4</v>
      </c>
      <c r="X332" t="str">
        <f>IF(T332&lt;Sheet1!$I$3,"0-"&amp;TEXT(Sheet1!$I$3,"$0.0"),
IF(T332&lt;Sheet1!$I$4,TEXT(Sheet1!$I$3,"$0.0")&amp;TEXT(Sheet1!$I$4,"-$0.0"),
IF(T332&lt;Sheet1!$I$5,TEXT(Sheet1!$I$4,"$0.0")&amp;TEXT(Sheet1!$I$5,"-$0.0"),
IF(T332&lt;Sheet1!$I$6,TEXT(Sheet1!$I$5,"$0.0")&amp;TEXT(Sheet1!$I$6,"-$0.0"),TEXT(Sheet1!$I$6,"$0.0")&amp;TEXT(Sheet1!$I$7,"-$0.0")))))</f>
        <v>$2.1-$4.6</v>
      </c>
    </row>
    <row r="333" spans="1:24" x14ac:dyDescent="0.25">
      <c r="A333" t="s">
        <v>330</v>
      </c>
      <c r="B333" s="1">
        <v>103876000</v>
      </c>
      <c r="C333" s="1">
        <v>110979</v>
      </c>
      <c r="D333">
        <v>936</v>
      </c>
      <c r="E333">
        <v>49009</v>
      </c>
      <c r="F333">
        <v>49009</v>
      </c>
      <c r="G333" t="s">
        <v>79</v>
      </c>
      <c r="H333">
        <v>501</v>
      </c>
      <c r="I333">
        <v>7</v>
      </c>
      <c r="J333">
        <v>508</v>
      </c>
      <c r="K333" t="e">
        <v>#VALUE!</v>
      </c>
      <c r="L333">
        <v>2.0899999999999999E-6</v>
      </c>
      <c r="M333">
        <v>2.9999999999999997E-8</v>
      </c>
      <c r="N333">
        <v>2.12E-6</v>
      </c>
      <c r="O333" t="s">
        <v>312</v>
      </c>
      <c r="P333" t="s">
        <v>313</v>
      </c>
      <c r="Q333" t="s">
        <v>79</v>
      </c>
      <c r="R333">
        <v>0.53525641000000002</v>
      </c>
      <c r="S333">
        <v>7.4786319999999998E-3</v>
      </c>
      <c r="T333">
        <v>0.54273504299999997</v>
      </c>
      <c r="U333" t="str">
        <f>IF(Q333&lt;Sheet1!$I$3,"0-"&amp;TEXT(Sheet1!$I$3,"$0.0"),
IF(Q333&lt;Sheet1!$I$4,TEXT(Sheet1!$I$3,"$0.0")&amp;TEXT(Sheet1!$I$4,"-$0.0"),
IF(Q333&lt;Sheet1!$I$5,TEXT(Sheet1!$I$4,"$0.0")&amp;TEXT(Sheet1!$I$5,"-$0.0"),
IF(Q333&lt;Sheet1!$I$6,TEXT(Sheet1!$I$5,"$0.0")&amp;TEXT(Sheet1!$I$6,"-$0.0"),TEXT(Sheet1!$I$6,"$0.0")&amp;TEXT(Sheet1!$I$7,"-$0.0")))))</f>
        <v>$4.6-$695.0</v>
      </c>
      <c r="V333" t="str">
        <f>IF(R333&lt;Sheet1!$I$3,"0-"&amp;TEXT(Sheet1!$I$3,"$0.0"),
IF(R333&lt;Sheet1!$I$4,TEXT(Sheet1!$I$3,"$0.0")&amp;TEXT(Sheet1!$I$4,"-$0.0"),
IF(R333&lt;Sheet1!$I$5,TEXT(Sheet1!$I$4,"$0.0")&amp;TEXT(Sheet1!$I$5,"-$0.0"),
IF(R333&lt;Sheet1!$I$6,TEXT(Sheet1!$I$5,"$0.0")&amp;TEXT(Sheet1!$I$6,"-$0.0"),TEXT(Sheet1!$I$6,"$0.0")&amp;TEXT(Sheet1!$I$7,"-$0.0")))))</f>
        <v>$0.4-$1.0</v>
      </c>
      <c r="W333" t="str">
        <f>IF(S333&lt;Sheet1!$I$3,"0-"&amp;TEXT(Sheet1!$I$3,"$0.0"),
IF(S333&lt;Sheet1!$I$4,TEXT(Sheet1!$I$3,"$0.0")&amp;TEXT(Sheet1!$I$4,"-$0.0"),
IF(S333&lt;Sheet1!$I$5,TEXT(Sheet1!$I$4,"$0.0")&amp;TEXT(Sheet1!$I$5,"-$0.0"),
IF(S333&lt;Sheet1!$I$6,TEXT(Sheet1!$I$5,"$0.0")&amp;TEXT(Sheet1!$I$6,"-$0.0"),TEXT(Sheet1!$I$6,"$0.0")&amp;TEXT(Sheet1!$I$7,"-$0.0")))))</f>
        <v>0-$0.4</v>
      </c>
      <c r="X333" t="str">
        <f>IF(T333&lt;Sheet1!$I$3,"0-"&amp;TEXT(Sheet1!$I$3,"$0.0"),
IF(T333&lt;Sheet1!$I$4,TEXT(Sheet1!$I$3,"$0.0")&amp;TEXT(Sheet1!$I$4,"-$0.0"),
IF(T333&lt;Sheet1!$I$5,TEXT(Sheet1!$I$4,"$0.0")&amp;TEXT(Sheet1!$I$5,"-$0.0"),
IF(T333&lt;Sheet1!$I$6,TEXT(Sheet1!$I$5,"$0.0")&amp;TEXT(Sheet1!$I$6,"-$0.0"),TEXT(Sheet1!$I$6,"$0.0")&amp;TEXT(Sheet1!$I$7,"-$0.0")))))</f>
        <v>$0.4-$1.0</v>
      </c>
    </row>
    <row r="334" spans="1:24" x14ac:dyDescent="0.25">
      <c r="A334" t="s">
        <v>40</v>
      </c>
      <c r="B334" s="1">
        <v>967164000</v>
      </c>
      <c r="C334" s="1">
        <v>47368</v>
      </c>
      <c r="D334" s="1">
        <v>20418</v>
      </c>
      <c r="E334">
        <v>49007</v>
      </c>
      <c r="F334">
        <v>49007</v>
      </c>
      <c r="G334">
        <v>855</v>
      </c>
      <c r="H334" s="1">
        <v>13429</v>
      </c>
      <c r="I334" s="1">
        <v>15852</v>
      </c>
      <c r="J334" s="1">
        <v>30136</v>
      </c>
      <c r="K334">
        <v>3.8000000000000001E-7</v>
      </c>
      <c r="L334">
        <v>6.0299999999999999E-6</v>
      </c>
      <c r="M334">
        <v>7.1199999999999996E-6</v>
      </c>
      <c r="N334">
        <v>1.3529999999999999E-5</v>
      </c>
      <c r="O334" t="s">
        <v>312</v>
      </c>
      <c r="P334" t="s">
        <v>313</v>
      </c>
      <c r="Q334">
        <v>4.1874816000000002E-2</v>
      </c>
      <c r="R334">
        <v>0.65770398699999999</v>
      </c>
      <c r="S334">
        <v>0.77637378800000001</v>
      </c>
      <c r="T334">
        <v>1.475952591</v>
      </c>
      <c r="U334" t="str">
        <f>IF(Q334&lt;Sheet1!$I$3,"0-"&amp;TEXT(Sheet1!$I$3,"$0.0"),
IF(Q334&lt;Sheet1!$I$4,TEXT(Sheet1!$I$3,"$0.0")&amp;TEXT(Sheet1!$I$4,"-$0.0"),
IF(Q334&lt;Sheet1!$I$5,TEXT(Sheet1!$I$4,"$0.0")&amp;TEXT(Sheet1!$I$5,"-$0.0"),
IF(Q334&lt;Sheet1!$I$6,TEXT(Sheet1!$I$5,"$0.0")&amp;TEXT(Sheet1!$I$6,"-$0.0"),TEXT(Sheet1!$I$6,"$0.0")&amp;TEXT(Sheet1!$I$7,"-$0.0")))))</f>
        <v>0-$0.4</v>
      </c>
      <c r="V334" t="str">
        <f>IF(R334&lt;Sheet1!$I$3,"0-"&amp;TEXT(Sheet1!$I$3,"$0.0"),
IF(R334&lt;Sheet1!$I$4,TEXT(Sheet1!$I$3,"$0.0")&amp;TEXT(Sheet1!$I$4,"-$0.0"),
IF(R334&lt;Sheet1!$I$5,TEXT(Sheet1!$I$4,"$0.0")&amp;TEXT(Sheet1!$I$5,"-$0.0"),
IF(R334&lt;Sheet1!$I$6,TEXT(Sheet1!$I$5,"$0.0")&amp;TEXT(Sheet1!$I$6,"-$0.0"),TEXT(Sheet1!$I$6,"$0.0")&amp;TEXT(Sheet1!$I$7,"-$0.0")))))</f>
        <v>$0.4-$1.0</v>
      </c>
      <c r="W334" t="str">
        <f>IF(S334&lt;Sheet1!$I$3,"0-"&amp;TEXT(Sheet1!$I$3,"$0.0"),
IF(S334&lt;Sheet1!$I$4,TEXT(Sheet1!$I$3,"$0.0")&amp;TEXT(Sheet1!$I$4,"-$0.0"),
IF(S334&lt;Sheet1!$I$5,TEXT(Sheet1!$I$4,"$0.0")&amp;TEXT(Sheet1!$I$5,"-$0.0"),
IF(S334&lt;Sheet1!$I$6,TEXT(Sheet1!$I$5,"$0.0")&amp;TEXT(Sheet1!$I$6,"-$0.0"),TEXT(Sheet1!$I$6,"$0.0")&amp;TEXT(Sheet1!$I$7,"-$0.0")))))</f>
        <v>$0.4-$1.0</v>
      </c>
      <c r="X334" t="str">
        <f>IF(T334&lt;Sheet1!$I$3,"0-"&amp;TEXT(Sheet1!$I$3,"$0.0"),
IF(T334&lt;Sheet1!$I$4,TEXT(Sheet1!$I$3,"$0.0")&amp;TEXT(Sheet1!$I$4,"-$0.0"),
IF(T334&lt;Sheet1!$I$5,TEXT(Sheet1!$I$4,"$0.0")&amp;TEXT(Sheet1!$I$5,"-$0.0"),
IF(T334&lt;Sheet1!$I$6,TEXT(Sheet1!$I$5,"$0.0")&amp;TEXT(Sheet1!$I$6,"-$0.0"),TEXT(Sheet1!$I$6,"$0.0")&amp;TEXT(Sheet1!$I$7,"-$0.0")))))</f>
        <v>$1.0-$2.1</v>
      </c>
    </row>
    <row r="335" spans="1:24" x14ac:dyDescent="0.25">
      <c r="A335" t="s">
        <v>331</v>
      </c>
      <c r="B335" s="1">
        <v>6371260000</v>
      </c>
      <c r="C335" s="1">
        <v>47847</v>
      </c>
      <c r="D335" s="1">
        <v>133159</v>
      </c>
      <c r="E335">
        <v>49005</v>
      </c>
      <c r="F335">
        <v>49005</v>
      </c>
      <c r="G335" s="1">
        <v>20690</v>
      </c>
      <c r="H335" s="1">
        <v>61847</v>
      </c>
      <c r="I335" s="1">
        <v>31345</v>
      </c>
      <c r="J335" s="1">
        <v>113882</v>
      </c>
      <c r="K335">
        <v>1.4100000000000001E-6</v>
      </c>
      <c r="L335">
        <v>4.2200000000000003E-6</v>
      </c>
      <c r="M335">
        <v>2.1399999999999998E-6</v>
      </c>
      <c r="N335">
        <v>7.7600000000000002E-6</v>
      </c>
      <c r="O335" t="s">
        <v>312</v>
      </c>
      <c r="P335" t="s">
        <v>313</v>
      </c>
      <c r="Q335">
        <v>0.15537815699999999</v>
      </c>
      <c r="R335">
        <v>0.46445978100000002</v>
      </c>
      <c r="S335">
        <v>0.23539527900000001</v>
      </c>
      <c r="T335">
        <v>0.85523321699999999</v>
      </c>
      <c r="U335" t="str">
        <f>IF(Q335&lt;Sheet1!$I$3,"0-"&amp;TEXT(Sheet1!$I$3,"$0.0"),
IF(Q335&lt;Sheet1!$I$4,TEXT(Sheet1!$I$3,"$0.0")&amp;TEXT(Sheet1!$I$4,"-$0.0"),
IF(Q335&lt;Sheet1!$I$5,TEXT(Sheet1!$I$4,"$0.0")&amp;TEXT(Sheet1!$I$5,"-$0.0"),
IF(Q335&lt;Sheet1!$I$6,TEXT(Sheet1!$I$5,"$0.0")&amp;TEXT(Sheet1!$I$6,"-$0.0"),TEXT(Sheet1!$I$6,"$0.0")&amp;TEXT(Sheet1!$I$7,"-$0.0")))))</f>
        <v>0-$0.4</v>
      </c>
      <c r="V335" t="str">
        <f>IF(R335&lt;Sheet1!$I$3,"0-"&amp;TEXT(Sheet1!$I$3,"$0.0"),
IF(R335&lt;Sheet1!$I$4,TEXT(Sheet1!$I$3,"$0.0")&amp;TEXT(Sheet1!$I$4,"-$0.0"),
IF(R335&lt;Sheet1!$I$5,TEXT(Sheet1!$I$4,"$0.0")&amp;TEXT(Sheet1!$I$5,"-$0.0"),
IF(R335&lt;Sheet1!$I$6,TEXT(Sheet1!$I$5,"$0.0")&amp;TEXT(Sheet1!$I$6,"-$0.0"),TEXT(Sheet1!$I$6,"$0.0")&amp;TEXT(Sheet1!$I$7,"-$0.0")))))</f>
        <v>$0.4-$1.0</v>
      </c>
      <c r="W335" t="str">
        <f>IF(S335&lt;Sheet1!$I$3,"0-"&amp;TEXT(Sheet1!$I$3,"$0.0"),
IF(S335&lt;Sheet1!$I$4,TEXT(Sheet1!$I$3,"$0.0")&amp;TEXT(Sheet1!$I$4,"-$0.0"),
IF(S335&lt;Sheet1!$I$5,TEXT(Sheet1!$I$4,"$0.0")&amp;TEXT(Sheet1!$I$5,"-$0.0"),
IF(S335&lt;Sheet1!$I$6,TEXT(Sheet1!$I$5,"$0.0")&amp;TEXT(Sheet1!$I$6,"-$0.0"),TEXT(Sheet1!$I$6,"$0.0")&amp;TEXT(Sheet1!$I$7,"-$0.0")))))</f>
        <v>0-$0.4</v>
      </c>
      <c r="X335" t="str">
        <f>IF(T335&lt;Sheet1!$I$3,"0-"&amp;TEXT(Sheet1!$I$3,"$0.0"),
IF(T335&lt;Sheet1!$I$4,TEXT(Sheet1!$I$3,"$0.0")&amp;TEXT(Sheet1!$I$4,"-$0.0"),
IF(T335&lt;Sheet1!$I$5,TEXT(Sheet1!$I$4,"$0.0")&amp;TEXT(Sheet1!$I$5,"-$0.0"),
IF(T335&lt;Sheet1!$I$6,TEXT(Sheet1!$I$5,"$0.0")&amp;TEXT(Sheet1!$I$6,"-$0.0"),TEXT(Sheet1!$I$6,"$0.0")&amp;TEXT(Sheet1!$I$7,"-$0.0")))))</f>
        <v>$0.4-$1.0</v>
      </c>
    </row>
    <row r="336" spans="1:24" x14ac:dyDescent="0.25">
      <c r="A336" t="s">
        <v>332</v>
      </c>
      <c r="B336" s="1">
        <v>2610519000</v>
      </c>
      <c r="C336" s="1">
        <v>45267</v>
      </c>
      <c r="D336" s="1">
        <v>57669</v>
      </c>
      <c r="E336">
        <v>49003</v>
      </c>
      <c r="F336">
        <v>49003</v>
      </c>
      <c r="G336" s="1">
        <v>2236</v>
      </c>
      <c r="H336" s="1">
        <v>71262</v>
      </c>
      <c r="I336" s="1">
        <v>123976</v>
      </c>
      <c r="J336" s="1">
        <v>197474</v>
      </c>
      <c r="K336">
        <v>3.7E-7</v>
      </c>
      <c r="L336">
        <v>1.186E-5</v>
      </c>
      <c r="M336">
        <v>2.0619999999999999E-5</v>
      </c>
      <c r="N336">
        <v>3.2849999999999999E-5</v>
      </c>
      <c r="O336" t="s">
        <v>312</v>
      </c>
      <c r="P336" t="s">
        <v>313</v>
      </c>
      <c r="Q336">
        <v>3.8772998000000003E-2</v>
      </c>
      <c r="R336">
        <v>1.2357072259999999</v>
      </c>
      <c r="S336">
        <v>2.149785847</v>
      </c>
      <c r="T336">
        <v>3.4242660699999998</v>
      </c>
      <c r="U336" t="str">
        <f>IF(Q336&lt;Sheet1!$I$3,"0-"&amp;TEXT(Sheet1!$I$3,"$0.0"),
IF(Q336&lt;Sheet1!$I$4,TEXT(Sheet1!$I$3,"$0.0")&amp;TEXT(Sheet1!$I$4,"-$0.0"),
IF(Q336&lt;Sheet1!$I$5,TEXT(Sheet1!$I$4,"$0.0")&amp;TEXT(Sheet1!$I$5,"-$0.0"),
IF(Q336&lt;Sheet1!$I$6,TEXT(Sheet1!$I$5,"$0.0")&amp;TEXT(Sheet1!$I$6,"-$0.0"),TEXT(Sheet1!$I$6,"$0.0")&amp;TEXT(Sheet1!$I$7,"-$0.0")))))</f>
        <v>0-$0.4</v>
      </c>
      <c r="V336" t="str">
        <f>IF(R336&lt;Sheet1!$I$3,"0-"&amp;TEXT(Sheet1!$I$3,"$0.0"),
IF(R336&lt;Sheet1!$I$4,TEXT(Sheet1!$I$3,"$0.0")&amp;TEXT(Sheet1!$I$4,"-$0.0"),
IF(R336&lt;Sheet1!$I$5,TEXT(Sheet1!$I$4,"$0.0")&amp;TEXT(Sheet1!$I$5,"-$0.0"),
IF(R336&lt;Sheet1!$I$6,TEXT(Sheet1!$I$5,"$0.0")&amp;TEXT(Sheet1!$I$6,"-$0.0"),TEXT(Sheet1!$I$6,"$0.0")&amp;TEXT(Sheet1!$I$7,"-$0.0")))))</f>
        <v>$1.0-$2.1</v>
      </c>
      <c r="W336" t="str">
        <f>IF(S336&lt;Sheet1!$I$3,"0-"&amp;TEXT(Sheet1!$I$3,"$0.0"),
IF(S336&lt;Sheet1!$I$4,TEXT(Sheet1!$I$3,"$0.0")&amp;TEXT(Sheet1!$I$4,"-$0.0"),
IF(S336&lt;Sheet1!$I$5,TEXT(Sheet1!$I$4,"$0.0")&amp;TEXT(Sheet1!$I$5,"-$0.0"),
IF(S336&lt;Sheet1!$I$6,TEXT(Sheet1!$I$5,"$0.0")&amp;TEXT(Sheet1!$I$6,"-$0.0"),TEXT(Sheet1!$I$6,"$0.0")&amp;TEXT(Sheet1!$I$7,"-$0.0")))))</f>
        <v>$2.1-$4.6</v>
      </c>
      <c r="X336" t="str">
        <f>IF(T336&lt;Sheet1!$I$3,"0-"&amp;TEXT(Sheet1!$I$3,"$0.0"),
IF(T336&lt;Sheet1!$I$4,TEXT(Sheet1!$I$3,"$0.0")&amp;TEXT(Sheet1!$I$4,"-$0.0"),
IF(T336&lt;Sheet1!$I$5,TEXT(Sheet1!$I$4,"$0.0")&amp;TEXT(Sheet1!$I$5,"-$0.0"),
IF(T336&lt;Sheet1!$I$6,TEXT(Sheet1!$I$5,"$0.0")&amp;TEXT(Sheet1!$I$6,"-$0.0"),TEXT(Sheet1!$I$6,"$0.0")&amp;TEXT(Sheet1!$I$7,"-$0.0")))))</f>
        <v>$2.1-$4.6</v>
      </c>
    </row>
    <row r="337" spans="1:24" x14ac:dyDescent="0.25">
      <c r="A337" t="s">
        <v>333</v>
      </c>
      <c r="B337" s="1">
        <v>504761000</v>
      </c>
      <c r="C337" s="1">
        <v>71354</v>
      </c>
      <c r="D337" s="1">
        <v>7074</v>
      </c>
      <c r="E337">
        <v>49001</v>
      </c>
      <c r="F337">
        <v>49001</v>
      </c>
      <c r="G337" t="s">
        <v>79</v>
      </c>
      <c r="H337" s="1">
        <v>22495</v>
      </c>
      <c r="I337" s="1">
        <v>27225</v>
      </c>
      <c r="J337" s="1">
        <v>49720</v>
      </c>
      <c r="K337" t="e">
        <v>#VALUE!</v>
      </c>
      <c r="L337">
        <v>1.9349999999999999E-5</v>
      </c>
      <c r="M337">
        <v>2.3419999999999999E-5</v>
      </c>
      <c r="N337">
        <v>4.278E-5</v>
      </c>
      <c r="O337" t="s">
        <v>312</v>
      </c>
      <c r="P337" t="s">
        <v>313</v>
      </c>
      <c r="Q337" t="s">
        <v>79</v>
      </c>
      <c r="R337">
        <v>3.1799547640000001</v>
      </c>
      <c r="S337">
        <v>3.8486005090000002</v>
      </c>
      <c r="T337">
        <v>7.0285552730000003</v>
      </c>
      <c r="U337" t="str">
        <f>IF(Q337&lt;Sheet1!$I$3,"0-"&amp;TEXT(Sheet1!$I$3,"$0.0"),
IF(Q337&lt;Sheet1!$I$4,TEXT(Sheet1!$I$3,"$0.0")&amp;TEXT(Sheet1!$I$4,"-$0.0"),
IF(Q337&lt;Sheet1!$I$5,TEXT(Sheet1!$I$4,"$0.0")&amp;TEXT(Sheet1!$I$5,"-$0.0"),
IF(Q337&lt;Sheet1!$I$6,TEXT(Sheet1!$I$5,"$0.0")&amp;TEXT(Sheet1!$I$6,"-$0.0"),TEXT(Sheet1!$I$6,"$0.0")&amp;TEXT(Sheet1!$I$7,"-$0.0")))))</f>
        <v>$4.6-$695.0</v>
      </c>
      <c r="V337" t="str">
        <f>IF(R337&lt;Sheet1!$I$3,"0-"&amp;TEXT(Sheet1!$I$3,"$0.0"),
IF(R337&lt;Sheet1!$I$4,TEXT(Sheet1!$I$3,"$0.0")&amp;TEXT(Sheet1!$I$4,"-$0.0"),
IF(R337&lt;Sheet1!$I$5,TEXT(Sheet1!$I$4,"$0.0")&amp;TEXT(Sheet1!$I$5,"-$0.0"),
IF(R337&lt;Sheet1!$I$6,TEXT(Sheet1!$I$5,"$0.0")&amp;TEXT(Sheet1!$I$6,"-$0.0"),TEXT(Sheet1!$I$6,"$0.0")&amp;TEXT(Sheet1!$I$7,"-$0.0")))))</f>
        <v>$2.1-$4.6</v>
      </c>
      <c r="W337" t="str">
        <f>IF(S337&lt;Sheet1!$I$3,"0-"&amp;TEXT(Sheet1!$I$3,"$0.0"),
IF(S337&lt;Sheet1!$I$4,TEXT(Sheet1!$I$3,"$0.0")&amp;TEXT(Sheet1!$I$4,"-$0.0"),
IF(S337&lt;Sheet1!$I$5,TEXT(Sheet1!$I$4,"$0.0")&amp;TEXT(Sheet1!$I$5,"-$0.0"),
IF(S337&lt;Sheet1!$I$6,TEXT(Sheet1!$I$5,"$0.0")&amp;TEXT(Sheet1!$I$6,"-$0.0"),TEXT(Sheet1!$I$6,"$0.0")&amp;TEXT(Sheet1!$I$7,"-$0.0")))))</f>
        <v>$2.1-$4.6</v>
      </c>
      <c r="X337" t="str">
        <f>IF(T337&lt;Sheet1!$I$3,"0-"&amp;TEXT(Sheet1!$I$3,"$0.0"),
IF(T337&lt;Sheet1!$I$4,TEXT(Sheet1!$I$3,"$0.0")&amp;TEXT(Sheet1!$I$4,"-$0.0"),
IF(T337&lt;Sheet1!$I$5,TEXT(Sheet1!$I$4,"$0.0")&amp;TEXT(Sheet1!$I$5,"-$0.0"),
IF(T337&lt;Sheet1!$I$6,TEXT(Sheet1!$I$5,"$0.0")&amp;TEXT(Sheet1!$I$6,"-$0.0"),TEXT(Sheet1!$I$6,"$0.0")&amp;TEXT(Sheet1!$I$7,"-$0.0")))))</f>
        <v>$4.6-$695.0</v>
      </c>
    </row>
    <row r="338" spans="1:24" x14ac:dyDescent="0.25">
      <c r="A338" t="s">
        <v>334</v>
      </c>
      <c r="B338" s="1">
        <v>541952000</v>
      </c>
      <c r="C338" s="1">
        <v>56045</v>
      </c>
      <c r="D338" s="1">
        <v>9670</v>
      </c>
      <c r="E338">
        <v>48507</v>
      </c>
      <c r="F338">
        <v>48507</v>
      </c>
      <c r="G338">
        <v>330</v>
      </c>
      <c r="H338" s="1">
        <v>27269</v>
      </c>
      <c r="I338" s="1">
        <v>89341</v>
      </c>
      <c r="J338" s="1">
        <v>116940</v>
      </c>
      <c r="K338">
        <v>2.6E-7</v>
      </c>
      <c r="L338">
        <v>2.1849999999999999E-5</v>
      </c>
      <c r="M338">
        <v>7.1589999999999997E-5</v>
      </c>
      <c r="N338">
        <v>9.3700000000000001E-5</v>
      </c>
      <c r="O338" t="s">
        <v>335</v>
      </c>
      <c r="P338" t="s">
        <v>336</v>
      </c>
      <c r="Q338">
        <v>3.4126163000000001E-2</v>
      </c>
      <c r="R338">
        <v>2.8199586349999999</v>
      </c>
      <c r="S338">
        <v>9.2389865560000004</v>
      </c>
      <c r="T338">
        <v>12.093071350000001</v>
      </c>
      <c r="U338" t="str">
        <f>IF(Q338&lt;Sheet1!$I$3,"0-"&amp;TEXT(Sheet1!$I$3,"$0.0"),
IF(Q338&lt;Sheet1!$I$4,TEXT(Sheet1!$I$3,"$0.0")&amp;TEXT(Sheet1!$I$4,"-$0.0"),
IF(Q338&lt;Sheet1!$I$5,TEXT(Sheet1!$I$4,"$0.0")&amp;TEXT(Sheet1!$I$5,"-$0.0"),
IF(Q338&lt;Sheet1!$I$6,TEXT(Sheet1!$I$5,"$0.0")&amp;TEXT(Sheet1!$I$6,"-$0.0"),TEXT(Sheet1!$I$6,"$0.0")&amp;TEXT(Sheet1!$I$7,"-$0.0")))))</f>
        <v>0-$0.4</v>
      </c>
      <c r="V338" t="str">
        <f>IF(R338&lt;Sheet1!$I$3,"0-"&amp;TEXT(Sheet1!$I$3,"$0.0"),
IF(R338&lt;Sheet1!$I$4,TEXT(Sheet1!$I$3,"$0.0")&amp;TEXT(Sheet1!$I$4,"-$0.0"),
IF(R338&lt;Sheet1!$I$5,TEXT(Sheet1!$I$4,"$0.0")&amp;TEXT(Sheet1!$I$5,"-$0.0"),
IF(R338&lt;Sheet1!$I$6,TEXT(Sheet1!$I$5,"$0.0")&amp;TEXT(Sheet1!$I$6,"-$0.0"),TEXT(Sheet1!$I$6,"$0.0")&amp;TEXT(Sheet1!$I$7,"-$0.0")))))</f>
        <v>$2.1-$4.6</v>
      </c>
      <c r="W338" t="str">
        <f>IF(S338&lt;Sheet1!$I$3,"0-"&amp;TEXT(Sheet1!$I$3,"$0.0"),
IF(S338&lt;Sheet1!$I$4,TEXT(Sheet1!$I$3,"$0.0")&amp;TEXT(Sheet1!$I$4,"-$0.0"),
IF(S338&lt;Sheet1!$I$5,TEXT(Sheet1!$I$4,"$0.0")&amp;TEXT(Sheet1!$I$5,"-$0.0"),
IF(S338&lt;Sheet1!$I$6,TEXT(Sheet1!$I$5,"$0.0")&amp;TEXT(Sheet1!$I$6,"-$0.0"),TEXT(Sheet1!$I$6,"$0.0")&amp;TEXT(Sheet1!$I$7,"-$0.0")))))</f>
        <v>$4.6-$695.0</v>
      </c>
      <c r="X338" t="str">
        <f>IF(T338&lt;Sheet1!$I$3,"0-"&amp;TEXT(Sheet1!$I$3,"$0.0"),
IF(T338&lt;Sheet1!$I$4,TEXT(Sheet1!$I$3,"$0.0")&amp;TEXT(Sheet1!$I$4,"-$0.0"),
IF(T338&lt;Sheet1!$I$5,TEXT(Sheet1!$I$4,"$0.0")&amp;TEXT(Sheet1!$I$5,"-$0.0"),
IF(T338&lt;Sheet1!$I$6,TEXT(Sheet1!$I$5,"$0.0")&amp;TEXT(Sheet1!$I$6,"-$0.0"),TEXT(Sheet1!$I$6,"$0.0")&amp;TEXT(Sheet1!$I$7,"-$0.0")))))</f>
        <v>$4.6-$695.0</v>
      </c>
    </row>
    <row r="339" spans="1:24" x14ac:dyDescent="0.25">
      <c r="A339" t="s">
        <v>337</v>
      </c>
      <c r="B339" s="1">
        <v>590581000</v>
      </c>
      <c r="C339" s="1">
        <v>42525</v>
      </c>
      <c r="D339" s="1">
        <v>13888</v>
      </c>
      <c r="E339">
        <v>48505</v>
      </c>
      <c r="F339">
        <v>48505</v>
      </c>
      <c r="G339" s="1">
        <v>2000</v>
      </c>
      <c r="H339" s="1">
        <v>52485</v>
      </c>
      <c r="I339" s="1">
        <v>11589</v>
      </c>
      <c r="J339" s="1">
        <v>66074</v>
      </c>
      <c r="K339">
        <v>1.4699999999999999E-6</v>
      </c>
      <c r="L339">
        <v>3.8590000000000002E-5</v>
      </c>
      <c r="M339">
        <v>8.5199999999999997E-6</v>
      </c>
      <c r="N339">
        <v>4.8590000000000001E-5</v>
      </c>
      <c r="O339" t="s">
        <v>335</v>
      </c>
      <c r="P339" t="s">
        <v>336</v>
      </c>
      <c r="Q339">
        <v>0.14400921699999999</v>
      </c>
      <c r="R339">
        <v>3.7791618659999999</v>
      </c>
      <c r="S339">
        <v>0.83446140599999996</v>
      </c>
      <c r="T339">
        <v>4.7576324879999996</v>
      </c>
      <c r="U339" t="str">
        <f>IF(Q339&lt;Sheet1!$I$3,"0-"&amp;TEXT(Sheet1!$I$3,"$0.0"),
IF(Q339&lt;Sheet1!$I$4,TEXT(Sheet1!$I$3,"$0.0")&amp;TEXT(Sheet1!$I$4,"-$0.0"),
IF(Q339&lt;Sheet1!$I$5,TEXT(Sheet1!$I$4,"$0.0")&amp;TEXT(Sheet1!$I$5,"-$0.0"),
IF(Q339&lt;Sheet1!$I$6,TEXT(Sheet1!$I$5,"$0.0")&amp;TEXT(Sheet1!$I$6,"-$0.0"),TEXT(Sheet1!$I$6,"$0.0")&amp;TEXT(Sheet1!$I$7,"-$0.0")))))</f>
        <v>0-$0.4</v>
      </c>
      <c r="V339" t="str">
        <f>IF(R339&lt;Sheet1!$I$3,"0-"&amp;TEXT(Sheet1!$I$3,"$0.0"),
IF(R339&lt;Sheet1!$I$4,TEXT(Sheet1!$I$3,"$0.0")&amp;TEXT(Sheet1!$I$4,"-$0.0"),
IF(R339&lt;Sheet1!$I$5,TEXT(Sheet1!$I$4,"$0.0")&amp;TEXT(Sheet1!$I$5,"-$0.0"),
IF(R339&lt;Sheet1!$I$6,TEXT(Sheet1!$I$5,"$0.0")&amp;TEXT(Sheet1!$I$6,"-$0.0"),TEXT(Sheet1!$I$6,"$0.0")&amp;TEXT(Sheet1!$I$7,"-$0.0")))))</f>
        <v>$2.1-$4.6</v>
      </c>
      <c r="W339" t="str">
        <f>IF(S339&lt;Sheet1!$I$3,"0-"&amp;TEXT(Sheet1!$I$3,"$0.0"),
IF(S339&lt;Sheet1!$I$4,TEXT(Sheet1!$I$3,"$0.0")&amp;TEXT(Sheet1!$I$4,"-$0.0"),
IF(S339&lt;Sheet1!$I$5,TEXT(Sheet1!$I$4,"$0.0")&amp;TEXT(Sheet1!$I$5,"-$0.0"),
IF(S339&lt;Sheet1!$I$6,TEXT(Sheet1!$I$5,"$0.0")&amp;TEXT(Sheet1!$I$6,"-$0.0"),TEXT(Sheet1!$I$6,"$0.0")&amp;TEXT(Sheet1!$I$7,"-$0.0")))))</f>
        <v>$0.4-$1.0</v>
      </c>
      <c r="X339" t="str">
        <f>IF(T339&lt;Sheet1!$I$3,"0-"&amp;TEXT(Sheet1!$I$3,"$0.0"),
IF(T339&lt;Sheet1!$I$4,TEXT(Sheet1!$I$3,"$0.0")&amp;TEXT(Sheet1!$I$4,"-$0.0"),
IF(T339&lt;Sheet1!$I$5,TEXT(Sheet1!$I$4,"$0.0")&amp;TEXT(Sheet1!$I$5,"-$0.0"),
IF(T339&lt;Sheet1!$I$6,TEXT(Sheet1!$I$5,"$0.0")&amp;TEXT(Sheet1!$I$6,"-$0.0"),TEXT(Sheet1!$I$6,"$0.0")&amp;TEXT(Sheet1!$I$7,"-$0.0")))))</f>
        <v>$4.6-$695.0</v>
      </c>
    </row>
    <row r="340" spans="1:24" x14ac:dyDescent="0.25">
      <c r="A340" t="s">
        <v>338</v>
      </c>
      <c r="B340" s="1">
        <v>899955000</v>
      </c>
      <c r="C340" s="1">
        <v>50370</v>
      </c>
      <c r="D340" s="1">
        <v>17867</v>
      </c>
      <c r="E340">
        <v>48503</v>
      </c>
      <c r="F340">
        <v>48503</v>
      </c>
      <c r="G340" s="1">
        <v>1630</v>
      </c>
      <c r="H340" s="1">
        <v>40756</v>
      </c>
      <c r="I340" s="1">
        <v>53817</v>
      </c>
      <c r="J340" s="1">
        <v>96203</v>
      </c>
      <c r="K340">
        <v>7.8999999999999995E-7</v>
      </c>
      <c r="L340">
        <v>1.967E-5</v>
      </c>
      <c r="M340">
        <v>2.597E-5</v>
      </c>
      <c r="N340">
        <v>4.6419999999999999E-5</v>
      </c>
      <c r="O340" t="s">
        <v>335</v>
      </c>
      <c r="P340" t="s">
        <v>336</v>
      </c>
      <c r="Q340">
        <v>9.1229641E-2</v>
      </c>
      <c r="R340">
        <v>2.2810768459999999</v>
      </c>
      <c r="S340">
        <v>3.012089327</v>
      </c>
      <c r="T340">
        <v>5.3843958140000003</v>
      </c>
      <c r="U340" t="str">
        <f>IF(Q340&lt;Sheet1!$I$3,"0-"&amp;TEXT(Sheet1!$I$3,"$0.0"),
IF(Q340&lt;Sheet1!$I$4,TEXT(Sheet1!$I$3,"$0.0")&amp;TEXT(Sheet1!$I$4,"-$0.0"),
IF(Q340&lt;Sheet1!$I$5,TEXT(Sheet1!$I$4,"$0.0")&amp;TEXT(Sheet1!$I$5,"-$0.0"),
IF(Q340&lt;Sheet1!$I$6,TEXT(Sheet1!$I$5,"$0.0")&amp;TEXT(Sheet1!$I$6,"-$0.0"),TEXT(Sheet1!$I$6,"$0.0")&amp;TEXT(Sheet1!$I$7,"-$0.0")))))</f>
        <v>0-$0.4</v>
      </c>
      <c r="V340" t="str">
        <f>IF(R340&lt;Sheet1!$I$3,"0-"&amp;TEXT(Sheet1!$I$3,"$0.0"),
IF(R340&lt;Sheet1!$I$4,TEXT(Sheet1!$I$3,"$0.0")&amp;TEXT(Sheet1!$I$4,"-$0.0"),
IF(R340&lt;Sheet1!$I$5,TEXT(Sheet1!$I$4,"$0.0")&amp;TEXT(Sheet1!$I$5,"-$0.0"),
IF(R340&lt;Sheet1!$I$6,TEXT(Sheet1!$I$5,"$0.0")&amp;TEXT(Sheet1!$I$6,"-$0.0"),TEXT(Sheet1!$I$6,"$0.0")&amp;TEXT(Sheet1!$I$7,"-$0.0")))))</f>
        <v>$2.1-$4.6</v>
      </c>
      <c r="W340" t="str">
        <f>IF(S340&lt;Sheet1!$I$3,"0-"&amp;TEXT(Sheet1!$I$3,"$0.0"),
IF(S340&lt;Sheet1!$I$4,TEXT(Sheet1!$I$3,"$0.0")&amp;TEXT(Sheet1!$I$4,"-$0.0"),
IF(S340&lt;Sheet1!$I$5,TEXT(Sheet1!$I$4,"$0.0")&amp;TEXT(Sheet1!$I$5,"-$0.0"),
IF(S340&lt;Sheet1!$I$6,TEXT(Sheet1!$I$5,"$0.0")&amp;TEXT(Sheet1!$I$6,"-$0.0"),TEXT(Sheet1!$I$6,"$0.0")&amp;TEXT(Sheet1!$I$7,"-$0.0")))))</f>
        <v>$2.1-$4.6</v>
      </c>
      <c r="X340" t="str">
        <f>IF(T340&lt;Sheet1!$I$3,"0-"&amp;TEXT(Sheet1!$I$3,"$0.0"),
IF(T340&lt;Sheet1!$I$4,TEXT(Sheet1!$I$3,"$0.0")&amp;TEXT(Sheet1!$I$4,"-$0.0"),
IF(T340&lt;Sheet1!$I$5,TEXT(Sheet1!$I$4,"$0.0")&amp;TEXT(Sheet1!$I$5,"-$0.0"),
IF(T340&lt;Sheet1!$I$6,TEXT(Sheet1!$I$5,"$0.0")&amp;TEXT(Sheet1!$I$6,"-$0.0"),TEXT(Sheet1!$I$6,"$0.0")&amp;TEXT(Sheet1!$I$7,"-$0.0")))))</f>
        <v>$4.6-$695.0</v>
      </c>
    </row>
    <row r="341" spans="1:24" x14ac:dyDescent="0.25">
      <c r="A341" t="s">
        <v>339</v>
      </c>
      <c r="B341" s="1">
        <v>1316435000</v>
      </c>
      <c r="C341" s="1">
        <v>171077</v>
      </c>
      <c r="D341" s="1">
        <v>7695</v>
      </c>
      <c r="E341">
        <v>48501</v>
      </c>
      <c r="F341">
        <v>48501</v>
      </c>
      <c r="G341" t="s">
        <v>79</v>
      </c>
      <c r="H341" s="1">
        <v>13446</v>
      </c>
      <c r="I341" s="1">
        <v>28816</v>
      </c>
      <c r="J341" s="1">
        <v>42262</v>
      </c>
      <c r="K341" t="e">
        <v>#VALUE!</v>
      </c>
      <c r="L341">
        <v>4.4399999999999998E-6</v>
      </c>
      <c r="M341">
        <v>9.5100000000000004E-6</v>
      </c>
      <c r="N341">
        <v>1.394E-5</v>
      </c>
      <c r="O341" t="s">
        <v>335</v>
      </c>
      <c r="P341" t="s">
        <v>336</v>
      </c>
      <c r="Q341" t="s">
        <v>79</v>
      </c>
      <c r="R341">
        <v>1.747368421</v>
      </c>
      <c r="S341">
        <v>3.7447693310000001</v>
      </c>
      <c r="T341">
        <v>5.4921377519999997</v>
      </c>
      <c r="U341" t="str">
        <f>IF(Q341&lt;Sheet1!$I$3,"0-"&amp;TEXT(Sheet1!$I$3,"$0.0"),
IF(Q341&lt;Sheet1!$I$4,TEXT(Sheet1!$I$3,"$0.0")&amp;TEXT(Sheet1!$I$4,"-$0.0"),
IF(Q341&lt;Sheet1!$I$5,TEXT(Sheet1!$I$4,"$0.0")&amp;TEXT(Sheet1!$I$5,"-$0.0"),
IF(Q341&lt;Sheet1!$I$6,TEXT(Sheet1!$I$5,"$0.0")&amp;TEXT(Sheet1!$I$6,"-$0.0"),TEXT(Sheet1!$I$6,"$0.0")&amp;TEXT(Sheet1!$I$7,"-$0.0")))))</f>
        <v>$4.6-$695.0</v>
      </c>
      <c r="V341" t="str">
        <f>IF(R341&lt;Sheet1!$I$3,"0-"&amp;TEXT(Sheet1!$I$3,"$0.0"),
IF(R341&lt;Sheet1!$I$4,TEXT(Sheet1!$I$3,"$0.0")&amp;TEXT(Sheet1!$I$4,"-$0.0"),
IF(R341&lt;Sheet1!$I$5,TEXT(Sheet1!$I$4,"$0.0")&amp;TEXT(Sheet1!$I$5,"-$0.0"),
IF(R341&lt;Sheet1!$I$6,TEXT(Sheet1!$I$5,"$0.0")&amp;TEXT(Sheet1!$I$6,"-$0.0"),TEXT(Sheet1!$I$6,"$0.0")&amp;TEXT(Sheet1!$I$7,"-$0.0")))))</f>
        <v>$1.0-$2.1</v>
      </c>
      <c r="W341" t="str">
        <f>IF(S341&lt;Sheet1!$I$3,"0-"&amp;TEXT(Sheet1!$I$3,"$0.0"),
IF(S341&lt;Sheet1!$I$4,TEXT(Sheet1!$I$3,"$0.0")&amp;TEXT(Sheet1!$I$4,"-$0.0"),
IF(S341&lt;Sheet1!$I$5,TEXT(Sheet1!$I$4,"$0.0")&amp;TEXT(Sheet1!$I$5,"-$0.0"),
IF(S341&lt;Sheet1!$I$6,TEXT(Sheet1!$I$5,"$0.0")&amp;TEXT(Sheet1!$I$6,"-$0.0"),TEXT(Sheet1!$I$6,"$0.0")&amp;TEXT(Sheet1!$I$7,"-$0.0")))))</f>
        <v>$2.1-$4.6</v>
      </c>
      <c r="X341" t="str">
        <f>IF(T341&lt;Sheet1!$I$3,"0-"&amp;TEXT(Sheet1!$I$3,"$0.0"),
IF(T341&lt;Sheet1!$I$4,TEXT(Sheet1!$I$3,"$0.0")&amp;TEXT(Sheet1!$I$4,"-$0.0"),
IF(T341&lt;Sheet1!$I$5,TEXT(Sheet1!$I$4,"$0.0")&amp;TEXT(Sheet1!$I$5,"-$0.0"),
IF(T341&lt;Sheet1!$I$6,TEXT(Sheet1!$I$5,"$0.0")&amp;TEXT(Sheet1!$I$6,"-$0.0"),TEXT(Sheet1!$I$6,"$0.0")&amp;TEXT(Sheet1!$I$7,"-$0.0")))))</f>
        <v>$4.6-$695.0</v>
      </c>
    </row>
    <row r="342" spans="1:24" x14ac:dyDescent="0.25">
      <c r="A342" t="s">
        <v>44</v>
      </c>
      <c r="B342" s="1">
        <v>1456214000</v>
      </c>
      <c r="C342" s="1">
        <v>32465</v>
      </c>
      <c r="D342" s="1">
        <v>44855</v>
      </c>
      <c r="E342">
        <v>48499</v>
      </c>
      <c r="F342">
        <v>48499</v>
      </c>
      <c r="G342" s="1">
        <v>5532</v>
      </c>
      <c r="H342" s="1">
        <v>41193</v>
      </c>
      <c r="I342" s="1">
        <v>78967</v>
      </c>
      <c r="J342" s="1">
        <v>125692</v>
      </c>
      <c r="K342">
        <v>1.6500000000000001E-6</v>
      </c>
      <c r="L342">
        <v>1.2289999999999999E-5</v>
      </c>
      <c r="M342">
        <v>2.355E-5</v>
      </c>
      <c r="N342">
        <v>3.748E-5</v>
      </c>
      <c r="O342" t="s">
        <v>335</v>
      </c>
      <c r="P342" t="s">
        <v>336</v>
      </c>
      <c r="Q342">
        <v>0.123330732</v>
      </c>
      <c r="R342">
        <v>0.91835915700000004</v>
      </c>
      <c r="S342">
        <v>1.760494928</v>
      </c>
      <c r="T342">
        <v>2.8021848180000002</v>
      </c>
      <c r="U342" t="str">
        <f>IF(Q342&lt;Sheet1!$I$3,"0-"&amp;TEXT(Sheet1!$I$3,"$0.0"),
IF(Q342&lt;Sheet1!$I$4,TEXT(Sheet1!$I$3,"$0.0")&amp;TEXT(Sheet1!$I$4,"-$0.0"),
IF(Q342&lt;Sheet1!$I$5,TEXT(Sheet1!$I$4,"$0.0")&amp;TEXT(Sheet1!$I$5,"-$0.0"),
IF(Q342&lt;Sheet1!$I$6,TEXT(Sheet1!$I$5,"$0.0")&amp;TEXT(Sheet1!$I$6,"-$0.0"),TEXT(Sheet1!$I$6,"$0.0")&amp;TEXT(Sheet1!$I$7,"-$0.0")))))</f>
        <v>0-$0.4</v>
      </c>
      <c r="V342" t="str">
        <f>IF(R342&lt;Sheet1!$I$3,"0-"&amp;TEXT(Sheet1!$I$3,"$0.0"),
IF(R342&lt;Sheet1!$I$4,TEXT(Sheet1!$I$3,"$0.0")&amp;TEXT(Sheet1!$I$4,"-$0.0"),
IF(R342&lt;Sheet1!$I$5,TEXT(Sheet1!$I$4,"$0.0")&amp;TEXT(Sheet1!$I$5,"-$0.0"),
IF(R342&lt;Sheet1!$I$6,TEXT(Sheet1!$I$5,"$0.0")&amp;TEXT(Sheet1!$I$6,"-$0.0"),TEXT(Sheet1!$I$6,"$0.0")&amp;TEXT(Sheet1!$I$7,"-$0.0")))))</f>
        <v>$0.4-$1.0</v>
      </c>
      <c r="W342" t="str">
        <f>IF(S342&lt;Sheet1!$I$3,"0-"&amp;TEXT(Sheet1!$I$3,"$0.0"),
IF(S342&lt;Sheet1!$I$4,TEXT(Sheet1!$I$3,"$0.0")&amp;TEXT(Sheet1!$I$4,"-$0.0"),
IF(S342&lt;Sheet1!$I$5,TEXT(Sheet1!$I$4,"$0.0")&amp;TEXT(Sheet1!$I$5,"-$0.0"),
IF(S342&lt;Sheet1!$I$6,TEXT(Sheet1!$I$5,"$0.0")&amp;TEXT(Sheet1!$I$6,"-$0.0"),TEXT(Sheet1!$I$6,"$0.0")&amp;TEXT(Sheet1!$I$7,"-$0.0")))))</f>
        <v>$1.0-$2.1</v>
      </c>
      <c r="X342" t="str">
        <f>IF(T342&lt;Sheet1!$I$3,"0-"&amp;TEXT(Sheet1!$I$3,"$0.0"),
IF(T342&lt;Sheet1!$I$4,TEXT(Sheet1!$I$3,"$0.0")&amp;TEXT(Sheet1!$I$4,"-$0.0"),
IF(T342&lt;Sheet1!$I$5,TEXT(Sheet1!$I$4,"$0.0")&amp;TEXT(Sheet1!$I$5,"-$0.0"),
IF(T342&lt;Sheet1!$I$6,TEXT(Sheet1!$I$5,"$0.0")&amp;TEXT(Sheet1!$I$6,"-$0.0"),TEXT(Sheet1!$I$6,"$0.0")&amp;TEXT(Sheet1!$I$7,"-$0.0")))))</f>
        <v>$2.1-$4.6</v>
      </c>
    </row>
    <row r="343" spans="1:24" x14ac:dyDescent="0.25">
      <c r="A343" t="s">
        <v>209</v>
      </c>
      <c r="B343" s="1">
        <v>3105224000</v>
      </c>
      <c r="C343" s="1">
        <v>45245</v>
      </c>
      <c r="D343" s="1">
        <v>68632</v>
      </c>
      <c r="E343">
        <v>48497</v>
      </c>
      <c r="F343">
        <v>48497</v>
      </c>
      <c r="G343" s="1">
        <v>19047</v>
      </c>
      <c r="H343" s="1">
        <v>118842</v>
      </c>
      <c r="I343" s="1">
        <v>219497</v>
      </c>
      <c r="J343" s="1">
        <v>357386</v>
      </c>
      <c r="K343">
        <v>2.6599999999999999E-6</v>
      </c>
      <c r="L343">
        <v>1.662E-5</v>
      </c>
      <c r="M343">
        <v>3.0700000000000001E-5</v>
      </c>
      <c r="N343">
        <v>4.9979999999999999E-5</v>
      </c>
      <c r="O343" t="s">
        <v>335</v>
      </c>
      <c r="P343" t="s">
        <v>336</v>
      </c>
      <c r="Q343">
        <v>0.27752360399999998</v>
      </c>
      <c r="R343">
        <v>1.731582935</v>
      </c>
      <c r="S343">
        <v>3.198172864</v>
      </c>
      <c r="T343">
        <v>5.2072794030000003</v>
      </c>
      <c r="U343" t="str">
        <f>IF(Q343&lt;Sheet1!$I$3,"0-"&amp;TEXT(Sheet1!$I$3,"$0.0"),
IF(Q343&lt;Sheet1!$I$4,TEXT(Sheet1!$I$3,"$0.0")&amp;TEXT(Sheet1!$I$4,"-$0.0"),
IF(Q343&lt;Sheet1!$I$5,TEXT(Sheet1!$I$4,"$0.0")&amp;TEXT(Sheet1!$I$5,"-$0.0"),
IF(Q343&lt;Sheet1!$I$6,TEXT(Sheet1!$I$5,"$0.0")&amp;TEXT(Sheet1!$I$6,"-$0.0"),TEXT(Sheet1!$I$6,"$0.0")&amp;TEXT(Sheet1!$I$7,"-$0.0")))))</f>
        <v>0-$0.4</v>
      </c>
      <c r="V343" t="str">
        <f>IF(R343&lt;Sheet1!$I$3,"0-"&amp;TEXT(Sheet1!$I$3,"$0.0"),
IF(R343&lt;Sheet1!$I$4,TEXT(Sheet1!$I$3,"$0.0")&amp;TEXT(Sheet1!$I$4,"-$0.0"),
IF(R343&lt;Sheet1!$I$5,TEXT(Sheet1!$I$4,"$0.0")&amp;TEXT(Sheet1!$I$5,"-$0.0"),
IF(R343&lt;Sheet1!$I$6,TEXT(Sheet1!$I$5,"$0.0")&amp;TEXT(Sheet1!$I$6,"-$0.0"),TEXT(Sheet1!$I$6,"$0.0")&amp;TEXT(Sheet1!$I$7,"-$0.0")))))</f>
        <v>$1.0-$2.1</v>
      </c>
      <c r="W343" t="str">
        <f>IF(S343&lt;Sheet1!$I$3,"0-"&amp;TEXT(Sheet1!$I$3,"$0.0"),
IF(S343&lt;Sheet1!$I$4,TEXT(Sheet1!$I$3,"$0.0")&amp;TEXT(Sheet1!$I$4,"-$0.0"),
IF(S343&lt;Sheet1!$I$5,TEXT(Sheet1!$I$4,"$0.0")&amp;TEXT(Sheet1!$I$5,"-$0.0"),
IF(S343&lt;Sheet1!$I$6,TEXT(Sheet1!$I$5,"$0.0")&amp;TEXT(Sheet1!$I$6,"-$0.0"),TEXT(Sheet1!$I$6,"$0.0")&amp;TEXT(Sheet1!$I$7,"-$0.0")))))</f>
        <v>$2.1-$4.6</v>
      </c>
      <c r="X343" t="str">
        <f>IF(T343&lt;Sheet1!$I$3,"0-"&amp;TEXT(Sheet1!$I$3,"$0.0"),
IF(T343&lt;Sheet1!$I$4,TEXT(Sheet1!$I$3,"$0.0")&amp;TEXT(Sheet1!$I$4,"-$0.0"),
IF(T343&lt;Sheet1!$I$5,TEXT(Sheet1!$I$4,"$0.0")&amp;TEXT(Sheet1!$I$5,"-$0.0"),
IF(T343&lt;Sheet1!$I$6,TEXT(Sheet1!$I$5,"$0.0")&amp;TEXT(Sheet1!$I$6,"-$0.0"),TEXT(Sheet1!$I$6,"$0.0")&amp;TEXT(Sheet1!$I$7,"-$0.0")))))</f>
        <v>$4.6-$695.0</v>
      </c>
    </row>
    <row r="344" spans="1:24" x14ac:dyDescent="0.25">
      <c r="A344" t="s">
        <v>340</v>
      </c>
      <c r="B344" s="1">
        <v>1225985000</v>
      </c>
      <c r="C344" s="1">
        <v>157359</v>
      </c>
      <c r="D344" s="1">
        <v>7791</v>
      </c>
      <c r="E344">
        <v>48495</v>
      </c>
      <c r="F344">
        <v>48495</v>
      </c>
      <c r="G344" t="s">
        <v>79</v>
      </c>
      <c r="H344" s="1">
        <v>7831</v>
      </c>
      <c r="I344" s="1">
        <v>1023</v>
      </c>
      <c r="J344" s="1">
        <v>8854</v>
      </c>
      <c r="K344" t="e">
        <v>#VALUE!</v>
      </c>
      <c r="L344">
        <v>2.7700000000000002E-6</v>
      </c>
      <c r="M344">
        <v>3.5999999999999999E-7</v>
      </c>
      <c r="N344">
        <v>3.14E-6</v>
      </c>
      <c r="O344" t="s">
        <v>335</v>
      </c>
      <c r="P344" t="s">
        <v>336</v>
      </c>
      <c r="Q344" t="s">
        <v>79</v>
      </c>
      <c r="R344">
        <v>1.005134129</v>
      </c>
      <c r="S344">
        <v>0.13130535199999999</v>
      </c>
      <c r="T344">
        <v>1.136439481</v>
      </c>
      <c r="U344" t="str">
        <f>IF(Q344&lt;Sheet1!$I$3,"0-"&amp;TEXT(Sheet1!$I$3,"$0.0"),
IF(Q344&lt;Sheet1!$I$4,TEXT(Sheet1!$I$3,"$0.0")&amp;TEXT(Sheet1!$I$4,"-$0.0"),
IF(Q344&lt;Sheet1!$I$5,TEXT(Sheet1!$I$4,"$0.0")&amp;TEXT(Sheet1!$I$5,"-$0.0"),
IF(Q344&lt;Sheet1!$I$6,TEXT(Sheet1!$I$5,"$0.0")&amp;TEXT(Sheet1!$I$6,"-$0.0"),TEXT(Sheet1!$I$6,"$0.0")&amp;TEXT(Sheet1!$I$7,"-$0.0")))))</f>
        <v>$4.6-$695.0</v>
      </c>
      <c r="V344" t="str">
        <f>IF(R344&lt;Sheet1!$I$3,"0-"&amp;TEXT(Sheet1!$I$3,"$0.0"),
IF(R344&lt;Sheet1!$I$4,TEXT(Sheet1!$I$3,"$0.0")&amp;TEXT(Sheet1!$I$4,"-$0.0"),
IF(R344&lt;Sheet1!$I$5,TEXT(Sheet1!$I$4,"$0.0")&amp;TEXT(Sheet1!$I$5,"-$0.0"),
IF(R344&lt;Sheet1!$I$6,TEXT(Sheet1!$I$5,"$0.0")&amp;TEXT(Sheet1!$I$6,"-$0.0"),TEXT(Sheet1!$I$6,"$0.0")&amp;TEXT(Sheet1!$I$7,"-$0.0")))))</f>
        <v>$0.4-$1.0</v>
      </c>
      <c r="W344" t="str">
        <f>IF(S344&lt;Sheet1!$I$3,"0-"&amp;TEXT(Sheet1!$I$3,"$0.0"),
IF(S344&lt;Sheet1!$I$4,TEXT(Sheet1!$I$3,"$0.0")&amp;TEXT(Sheet1!$I$4,"-$0.0"),
IF(S344&lt;Sheet1!$I$5,TEXT(Sheet1!$I$4,"$0.0")&amp;TEXT(Sheet1!$I$5,"-$0.0"),
IF(S344&lt;Sheet1!$I$6,TEXT(Sheet1!$I$5,"$0.0")&amp;TEXT(Sheet1!$I$6,"-$0.0"),TEXT(Sheet1!$I$6,"$0.0")&amp;TEXT(Sheet1!$I$7,"-$0.0")))))</f>
        <v>0-$0.4</v>
      </c>
      <c r="X344" t="str">
        <f>IF(T344&lt;Sheet1!$I$3,"0-"&amp;TEXT(Sheet1!$I$3,"$0.0"),
IF(T344&lt;Sheet1!$I$4,TEXT(Sheet1!$I$3,"$0.0")&amp;TEXT(Sheet1!$I$4,"-$0.0"),
IF(T344&lt;Sheet1!$I$5,TEXT(Sheet1!$I$4,"$0.0")&amp;TEXT(Sheet1!$I$5,"-$0.0"),
IF(T344&lt;Sheet1!$I$6,TEXT(Sheet1!$I$5,"$0.0")&amp;TEXT(Sheet1!$I$6,"-$0.0"),TEXT(Sheet1!$I$6,"$0.0")&amp;TEXT(Sheet1!$I$7,"-$0.0")))))</f>
        <v>$1.0-$2.1</v>
      </c>
    </row>
    <row r="345" spans="1:24" x14ac:dyDescent="0.25">
      <c r="A345" t="s">
        <v>341</v>
      </c>
      <c r="B345" s="1">
        <v>1092947000</v>
      </c>
      <c r="C345" s="1">
        <v>21966</v>
      </c>
      <c r="D345" s="1">
        <v>49757</v>
      </c>
      <c r="E345">
        <v>48493</v>
      </c>
      <c r="F345">
        <v>48493</v>
      </c>
      <c r="G345" s="1">
        <v>24099</v>
      </c>
      <c r="H345" s="1">
        <v>60644</v>
      </c>
      <c r="I345" s="1">
        <v>105798</v>
      </c>
      <c r="J345" s="1">
        <v>190541</v>
      </c>
      <c r="K345">
        <v>9.5799999999999998E-6</v>
      </c>
      <c r="L345">
        <v>2.41E-5</v>
      </c>
      <c r="M345">
        <v>4.2039999999999997E-5</v>
      </c>
      <c r="N345">
        <v>7.5710000000000005E-5</v>
      </c>
      <c r="O345" t="s">
        <v>335</v>
      </c>
      <c r="P345" t="s">
        <v>336</v>
      </c>
      <c r="Q345">
        <v>0.48433386299999998</v>
      </c>
      <c r="R345">
        <v>1.2188033840000001</v>
      </c>
      <c r="S345">
        <v>2.1262937879999999</v>
      </c>
      <c r="T345">
        <v>3.8294310349999998</v>
      </c>
      <c r="U345" t="str">
        <f>IF(Q345&lt;Sheet1!$I$3,"0-"&amp;TEXT(Sheet1!$I$3,"$0.0"),
IF(Q345&lt;Sheet1!$I$4,TEXT(Sheet1!$I$3,"$0.0")&amp;TEXT(Sheet1!$I$4,"-$0.0"),
IF(Q345&lt;Sheet1!$I$5,TEXT(Sheet1!$I$4,"$0.0")&amp;TEXT(Sheet1!$I$5,"-$0.0"),
IF(Q345&lt;Sheet1!$I$6,TEXT(Sheet1!$I$5,"$0.0")&amp;TEXT(Sheet1!$I$6,"-$0.0"),TEXT(Sheet1!$I$6,"$0.0")&amp;TEXT(Sheet1!$I$7,"-$0.0")))))</f>
        <v>$0.4-$1.0</v>
      </c>
      <c r="V345" t="str">
        <f>IF(R345&lt;Sheet1!$I$3,"0-"&amp;TEXT(Sheet1!$I$3,"$0.0"),
IF(R345&lt;Sheet1!$I$4,TEXT(Sheet1!$I$3,"$0.0")&amp;TEXT(Sheet1!$I$4,"-$0.0"),
IF(R345&lt;Sheet1!$I$5,TEXT(Sheet1!$I$4,"$0.0")&amp;TEXT(Sheet1!$I$5,"-$0.0"),
IF(R345&lt;Sheet1!$I$6,TEXT(Sheet1!$I$5,"$0.0")&amp;TEXT(Sheet1!$I$6,"-$0.0"),TEXT(Sheet1!$I$6,"$0.0")&amp;TEXT(Sheet1!$I$7,"-$0.0")))))</f>
        <v>$1.0-$2.1</v>
      </c>
      <c r="W345" t="str">
        <f>IF(S345&lt;Sheet1!$I$3,"0-"&amp;TEXT(Sheet1!$I$3,"$0.0"),
IF(S345&lt;Sheet1!$I$4,TEXT(Sheet1!$I$3,"$0.0")&amp;TEXT(Sheet1!$I$4,"-$0.0"),
IF(S345&lt;Sheet1!$I$5,TEXT(Sheet1!$I$4,"$0.0")&amp;TEXT(Sheet1!$I$5,"-$0.0"),
IF(S345&lt;Sheet1!$I$6,TEXT(Sheet1!$I$5,"$0.0")&amp;TEXT(Sheet1!$I$6,"-$0.0"),TEXT(Sheet1!$I$6,"$0.0")&amp;TEXT(Sheet1!$I$7,"-$0.0")))))</f>
        <v>$2.1-$4.6</v>
      </c>
      <c r="X345" t="str">
        <f>IF(T345&lt;Sheet1!$I$3,"0-"&amp;TEXT(Sheet1!$I$3,"$0.0"),
IF(T345&lt;Sheet1!$I$4,TEXT(Sheet1!$I$3,"$0.0")&amp;TEXT(Sheet1!$I$4,"-$0.0"),
IF(T345&lt;Sheet1!$I$5,TEXT(Sheet1!$I$4,"$0.0")&amp;TEXT(Sheet1!$I$5,"-$0.0"),
IF(T345&lt;Sheet1!$I$6,TEXT(Sheet1!$I$5,"$0.0")&amp;TEXT(Sheet1!$I$6,"-$0.0"),TEXT(Sheet1!$I$6,"$0.0")&amp;TEXT(Sheet1!$I$7,"-$0.0")))))</f>
        <v>$2.1-$4.6</v>
      </c>
    </row>
    <row r="346" spans="1:24" x14ac:dyDescent="0.25">
      <c r="A346" t="s">
        <v>342</v>
      </c>
      <c r="B346" s="1">
        <v>29305284000</v>
      </c>
      <c r="C346" s="1">
        <v>48120</v>
      </c>
      <c r="D346" s="1">
        <v>609010</v>
      </c>
      <c r="E346">
        <v>48491</v>
      </c>
      <c r="F346">
        <v>48491</v>
      </c>
      <c r="G346" s="1">
        <v>593854</v>
      </c>
      <c r="H346" s="1">
        <v>942315</v>
      </c>
      <c r="I346" s="1">
        <v>41602</v>
      </c>
      <c r="J346" s="1">
        <v>1577771</v>
      </c>
      <c r="K346">
        <v>8.8000000000000004E-6</v>
      </c>
      <c r="L346">
        <v>1.396E-5</v>
      </c>
      <c r="M346">
        <v>6.1999999999999999E-7</v>
      </c>
      <c r="N346">
        <v>2.338E-5</v>
      </c>
      <c r="O346" t="s">
        <v>335</v>
      </c>
      <c r="P346" t="s">
        <v>336</v>
      </c>
      <c r="Q346">
        <v>0.97511370900000005</v>
      </c>
      <c r="R346">
        <v>1.5472898639999999</v>
      </c>
      <c r="S346">
        <v>6.8310864999999998E-2</v>
      </c>
      <c r="T346">
        <v>2.590714438</v>
      </c>
      <c r="U346" t="str">
        <f>IF(Q346&lt;Sheet1!$I$3,"0-"&amp;TEXT(Sheet1!$I$3,"$0.0"),
IF(Q346&lt;Sheet1!$I$4,TEXT(Sheet1!$I$3,"$0.0")&amp;TEXT(Sheet1!$I$4,"-$0.0"),
IF(Q346&lt;Sheet1!$I$5,TEXT(Sheet1!$I$4,"$0.0")&amp;TEXT(Sheet1!$I$5,"-$0.0"),
IF(Q346&lt;Sheet1!$I$6,TEXT(Sheet1!$I$5,"$0.0")&amp;TEXT(Sheet1!$I$6,"-$0.0"),TEXT(Sheet1!$I$6,"$0.0")&amp;TEXT(Sheet1!$I$7,"-$0.0")))))</f>
        <v>$0.4-$1.0</v>
      </c>
      <c r="V346" t="str">
        <f>IF(R346&lt;Sheet1!$I$3,"0-"&amp;TEXT(Sheet1!$I$3,"$0.0"),
IF(R346&lt;Sheet1!$I$4,TEXT(Sheet1!$I$3,"$0.0")&amp;TEXT(Sheet1!$I$4,"-$0.0"),
IF(R346&lt;Sheet1!$I$5,TEXT(Sheet1!$I$4,"$0.0")&amp;TEXT(Sheet1!$I$5,"-$0.0"),
IF(R346&lt;Sheet1!$I$6,TEXT(Sheet1!$I$5,"$0.0")&amp;TEXT(Sheet1!$I$6,"-$0.0"),TEXT(Sheet1!$I$6,"$0.0")&amp;TEXT(Sheet1!$I$7,"-$0.0")))))</f>
        <v>$1.0-$2.1</v>
      </c>
      <c r="W346" t="str">
        <f>IF(S346&lt;Sheet1!$I$3,"0-"&amp;TEXT(Sheet1!$I$3,"$0.0"),
IF(S346&lt;Sheet1!$I$4,TEXT(Sheet1!$I$3,"$0.0")&amp;TEXT(Sheet1!$I$4,"-$0.0"),
IF(S346&lt;Sheet1!$I$5,TEXT(Sheet1!$I$4,"$0.0")&amp;TEXT(Sheet1!$I$5,"-$0.0"),
IF(S346&lt;Sheet1!$I$6,TEXT(Sheet1!$I$5,"$0.0")&amp;TEXT(Sheet1!$I$6,"-$0.0"),TEXT(Sheet1!$I$6,"$0.0")&amp;TEXT(Sheet1!$I$7,"-$0.0")))))</f>
        <v>0-$0.4</v>
      </c>
      <c r="X346" t="str">
        <f>IF(T346&lt;Sheet1!$I$3,"0-"&amp;TEXT(Sheet1!$I$3,"$0.0"),
IF(T346&lt;Sheet1!$I$4,TEXT(Sheet1!$I$3,"$0.0")&amp;TEXT(Sheet1!$I$4,"-$0.0"),
IF(T346&lt;Sheet1!$I$5,TEXT(Sheet1!$I$4,"$0.0")&amp;TEXT(Sheet1!$I$5,"-$0.0"),
IF(T346&lt;Sheet1!$I$6,TEXT(Sheet1!$I$5,"$0.0")&amp;TEXT(Sheet1!$I$6,"-$0.0"),TEXT(Sheet1!$I$6,"$0.0")&amp;TEXT(Sheet1!$I$7,"-$0.0")))))</f>
        <v>$2.1-$4.6</v>
      </c>
    </row>
    <row r="347" spans="1:24" x14ac:dyDescent="0.25">
      <c r="A347" t="s">
        <v>343</v>
      </c>
      <c r="B347" s="1">
        <v>540059000</v>
      </c>
      <c r="C347" s="1">
        <v>26785</v>
      </c>
      <c r="D347" s="1">
        <v>20163</v>
      </c>
      <c r="E347">
        <v>48489</v>
      </c>
      <c r="F347">
        <v>48489</v>
      </c>
      <c r="G347" s="1">
        <v>11749</v>
      </c>
      <c r="H347" s="1">
        <v>64906</v>
      </c>
      <c r="I347">
        <v>730</v>
      </c>
      <c r="J347" s="1">
        <v>77385</v>
      </c>
      <c r="K347">
        <v>9.4499999999999993E-6</v>
      </c>
      <c r="L347">
        <v>5.219E-5</v>
      </c>
      <c r="M347">
        <v>5.8999999999999996E-7</v>
      </c>
      <c r="N347">
        <v>6.2230000000000006E-5</v>
      </c>
      <c r="O347" t="s">
        <v>335</v>
      </c>
      <c r="P347" t="s">
        <v>336</v>
      </c>
      <c r="Q347">
        <v>0.58270098699999995</v>
      </c>
      <c r="R347">
        <v>3.219064623</v>
      </c>
      <c r="S347">
        <v>3.6204930000000003E-2</v>
      </c>
      <c r="T347">
        <v>3.8379705400000002</v>
      </c>
      <c r="U347" t="str">
        <f>IF(Q347&lt;Sheet1!$I$3,"0-"&amp;TEXT(Sheet1!$I$3,"$0.0"),
IF(Q347&lt;Sheet1!$I$4,TEXT(Sheet1!$I$3,"$0.0")&amp;TEXT(Sheet1!$I$4,"-$0.0"),
IF(Q347&lt;Sheet1!$I$5,TEXT(Sheet1!$I$4,"$0.0")&amp;TEXT(Sheet1!$I$5,"-$0.0"),
IF(Q347&lt;Sheet1!$I$6,TEXT(Sheet1!$I$5,"$0.0")&amp;TEXT(Sheet1!$I$6,"-$0.0"),TEXT(Sheet1!$I$6,"$0.0")&amp;TEXT(Sheet1!$I$7,"-$0.0")))))</f>
        <v>$0.4-$1.0</v>
      </c>
      <c r="V347" t="str">
        <f>IF(R347&lt;Sheet1!$I$3,"0-"&amp;TEXT(Sheet1!$I$3,"$0.0"),
IF(R347&lt;Sheet1!$I$4,TEXT(Sheet1!$I$3,"$0.0")&amp;TEXT(Sheet1!$I$4,"-$0.0"),
IF(R347&lt;Sheet1!$I$5,TEXT(Sheet1!$I$4,"$0.0")&amp;TEXT(Sheet1!$I$5,"-$0.0"),
IF(R347&lt;Sheet1!$I$6,TEXT(Sheet1!$I$5,"$0.0")&amp;TEXT(Sheet1!$I$6,"-$0.0"),TEXT(Sheet1!$I$6,"$0.0")&amp;TEXT(Sheet1!$I$7,"-$0.0")))))</f>
        <v>$2.1-$4.6</v>
      </c>
      <c r="W347" t="str">
        <f>IF(S347&lt;Sheet1!$I$3,"0-"&amp;TEXT(Sheet1!$I$3,"$0.0"),
IF(S347&lt;Sheet1!$I$4,TEXT(Sheet1!$I$3,"$0.0")&amp;TEXT(Sheet1!$I$4,"-$0.0"),
IF(S347&lt;Sheet1!$I$5,TEXT(Sheet1!$I$4,"$0.0")&amp;TEXT(Sheet1!$I$5,"-$0.0"),
IF(S347&lt;Sheet1!$I$6,TEXT(Sheet1!$I$5,"$0.0")&amp;TEXT(Sheet1!$I$6,"-$0.0"),TEXT(Sheet1!$I$6,"$0.0")&amp;TEXT(Sheet1!$I$7,"-$0.0")))))</f>
        <v>0-$0.4</v>
      </c>
      <c r="X347" t="str">
        <f>IF(T347&lt;Sheet1!$I$3,"0-"&amp;TEXT(Sheet1!$I$3,"$0.0"),
IF(T347&lt;Sheet1!$I$4,TEXT(Sheet1!$I$3,"$0.0")&amp;TEXT(Sheet1!$I$4,"-$0.0"),
IF(T347&lt;Sheet1!$I$5,TEXT(Sheet1!$I$4,"$0.0")&amp;TEXT(Sheet1!$I$5,"-$0.0"),
IF(T347&lt;Sheet1!$I$6,TEXT(Sheet1!$I$5,"$0.0")&amp;TEXT(Sheet1!$I$6,"-$0.0"),TEXT(Sheet1!$I$6,"$0.0")&amp;TEXT(Sheet1!$I$7,"-$0.0")))))</f>
        <v>$2.1-$4.6</v>
      </c>
    </row>
    <row r="348" spans="1:24" x14ac:dyDescent="0.25">
      <c r="A348" t="s">
        <v>344</v>
      </c>
      <c r="B348" s="1">
        <v>757113000</v>
      </c>
      <c r="C348" s="1">
        <v>58732</v>
      </c>
      <c r="D348" s="1">
        <v>12891</v>
      </c>
      <c r="E348">
        <v>48487</v>
      </c>
      <c r="F348">
        <v>48487</v>
      </c>
      <c r="G348" s="1">
        <v>1375</v>
      </c>
      <c r="H348" s="1">
        <v>8624</v>
      </c>
      <c r="I348" s="1">
        <v>11306</v>
      </c>
      <c r="J348" s="1">
        <v>21305</v>
      </c>
      <c r="K348">
        <v>7.8999999999999995E-7</v>
      </c>
      <c r="L348">
        <v>4.95E-6</v>
      </c>
      <c r="M348">
        <v>6.4899999999999997E-6</v>
      </c>
      <c r="N348">
        <v>1.222E-5</v>
      </c>
      <c r="O348" t="s">
        <v>335</v>
      </c>
      <c r="P348" t="s">
        <v>336</v>
      </c>
      <c r="Q348">
        <v>0.106663564</v>
      </c>
      <c r="R348">
        <v>0.66899387200000004</v>
      </c>
      <c r="S348">
        <v>0.87704600099999996</v>
      </c>
      <c r="T348">
        <v>1.652703437</v>
      </c>
      <c r="U348" t="str">
        <f>IF(Q348&lt;Sheet1!$I$3,"0-"&amp;TEXT(Sheet1!$I$3,"$0.0"),
IF(Q348&lt;Sheet1!$I$4,TEXT(Sheet1!$I$3,"$0.0")&amp;TEXT(Sheet1!$I$4,"-$0.0"),
IF(Q348&lt;Sheet1!$I$5,TEXT(Sheet1!$I$4,"$0.0")&amp;TEXT(Sheet1!$I$5,"-$0.0"),
IF(Q348&lt;Sheet1!$I$6,TEXT(Sheet1!$I$5,"$0.0")&amp;TEXT(Sheet1!$I$6,"-$0.0"),TEXT(Sheet1!$I$6,"$0.0")&amp;TEXT(Sheet1!$I$7,"-$0.0")))))</f>
        <v>0-$0.4</v>
      </c>
      <c r="V348" t="str">
        <f>IF(R348&lt;Sheet1!$I$3,"0-"&amp;TEXT(Sheet1!$I$3,"$0.0"),
IF(R348&lt;Sheet1!$I$4,TEXT(Sheet1!$I$3,"$0.0")&amp;TEXT(Sheet1!$I$4,"-$0.0"),
IF(R348&lt;Sheet1!$I$5,TEXT(Sheet1!$I$4,"$0.0")&amp;TEXT(Sheet1!$I$5,"-$0.0"),
IF(R348&lt;Sheet1!$I$6,TEXT(Sheet1!$I$5,"$0.0")&amp;TEXT(Sheet1!$I$6,"-$0.0"),TEXT(Sheet1!$I$6,"$0.0")&amp;TEXT(Sheet1!$I$7,"-$0.0")))))</f>
        <v>$0.4-$1.0</v>
      </c>
      <c r="W348" t="str">
        <f>IF(S348&lt;Sheet1!$I$3,"0-"&amp;TEXT(Sheet1!$I$3,"$0.0"),
IF(S348&lt;Sheet1!$I$4,TEXT(Sheet1!$I$3,"$0.0")&amp;TEXT(Sheet1!$I$4,"-$0.0"),
IF(S348&lt;Sheet1!$I$5,TEXT(Sheet1!$I$4,"$0.0")&amp;TEXT(Sheet1!$I$5,"-$0.0"),
IF(S348&lt;Sheet1!$I$6,TEXT(Sheet1!$I$5,"$0.0")&amp;TEXT(Sheet1!$I$6,"-$0.0"),TEXT(Sheet1!$I$6,"$0.0")&amp;TEXT(Sheet1!$I$7,"-$0.0")))))</f>
        <v>$0.4-$1.0</v>
      </c>
      <c r="X348" t="str">
        <f>IF(T348&lt;Sheet1!$I$3,"0-"&amp;TEXT(Sheet1!$I$3,"$0.0"),
IF(T348&lt;Sheet1!$I$4,TEXT(Sheet1!$I$3,"$0.0")&amp;TEXT(Sheet1!$I$4,"-$0.0"),
IF(T348&lt;Sheet1!$I$5,TEXT(Sheet1!$I$4,"$0.0")&amp;TEXT(Sheet1!$I$5,"-$0.0"),
IF(T348&lt;Sheet1!$I$6,TEXT(Sheet1!$I$5,"$0.0")&amp;TEXT(Sheet1!$I$6,"-$0.0"),TEXT(Sheet1!$I$6,"$0.0")&amp;TEXT(Sheet1!$I$7,"-$0.0")))))</f>
        <v>$1.0-$2.1</v>
      </c>
    </row>
    <row r="349" spans="1:24" x14ac:dyDescent="0.25">
      <c r="A349" t="s">
        <v>345</v>
      </c>
      <c r="B349" s="1">
        <v>5801591000</v>
      </c>
      <c r="C349" s="1">
        <v>44850</v>
      </c>
      <c r="D349" s="1">
        <v>129355</v>
      </c>
      <c r="E349">
        <v>48485</v>
      </c>
      <c r="F349">
        <v>48485</v>
      </c>
      <c r="G349" s="1">
        <v>22349</v>
      </c>
      <c r="H349" s="1">
        <v>96156</v>
      </c>
      <c r="I349" s="1">
        <v>531171</v>
      </c>
      <c r="J349" s="1">
        <v>649676</v>
      </c>
      <c r="K349">
        <v>1.6700000000000001E-6</v>
      </c>
      <c r="L349">
        <v>7.1999999999999997E-6</v>
      </c>
      <c r="M349">
        <v>3.9759999999999999E-5</v>
      </c>
      <c r="N349">
        <v>4.863E-5</v>
      </c>
      <c r="O349" t="s">
        <v>335</v>
      </c>
      <c r="P349" t="s">
        <v>336</v>
      </c>
      <c r="Q349">
        <v>0.172772603</v>
      </c>
      <c r="R349">
        <v>0.74334969699999998</v>
      </c>
      <c r="S349">
        <v>4.1063043559999999</v>
      </c>
      <c r="T349">
        <v>5.0224266550000003</v>
      </c>
      <c r="U349" t="str">
        <f>IF(Q349&lt;Sheet1!$I$3,"0-"&amp;TEXT(Sheet1!$I$3,"$0.0"),
IF(Q349&lt;Sheet1!$I$4,TEXT(Sheet1!$I$3,"$0.0")&amp;TEXT(Sheet1!$I$4,"-$0.0"),
IF(Q349&lt;Sheet1!$I$5,TEXT(Sheet1!$I$4,"$0.0")&amp;TEXT(Sheet1!$I$5,"-$0.0"),
IF(Q349&lt;Sheet1!$I$6,TEXT(Sheet1!$I$5,"$0.0")&amp;TEXT(Sheet1!$I$6,"-$0.0"),TEXT(Sheet1!$I$6,"$0.0")&amp;TEXT(Sheet1!$I$7,"-$0.0")))))</f>
        <v>0-$0.4</v>
      </c>
      <c r="V349" t="str">
        <f>IF(R349&lt;Sheet1!$I$3,"0-"&amp;TEXT(Sheet1!$I$3,"$0.0"),
IF(R349&lt;Sheet1!$I$4,TEXT(Sheet1!$I$3,"$0.0")&amp;TEXT(Sheet1!$I$4,"-$0.0"),
IF(R349&lt;Sheet1!$I$5,TEXT(Sheet1!$I$4,"$0.0")&amp;TEXT(Sheet1!$I$5,"-$0.0"),
IF(R349&lt;Sheet1!$I$6,TEXT(Sheet1!$I$5,"$0.0")&amp;TEXT(Sheet1!$I$6,"-$0.0"),TEXT(Sheet1!$I$6,"$0.0")&amp;TEXT(Sheet1!$I$7,"-$0.0")))))</f>
        <v>$0.4-$1.0</v>
      </c>
      <c r="W349" t="str">
        <f>IF(S349&lt;Sheet1!$I$3,"0-"&amp;TEXT(Sheet1!$I$3,"$0.0"),
IF(S349&lt;Sheet1!$I$4,TEXT(Sheet1!$I$3,"$0.0")&amp;TEXT(Sheet1!$I$4,"-$0.0"),
IF(S349&lt;Sheet1!$I$5,TEXT(Sheet1!$I$4,"$0.0")&amp;TEXT(Sheet1!$I$5,"-$0.0"),
IF(S349&lt;Sheet1!$I$6,TEXT(Sheet1!$I$5,"$0.0")&amp;TEXT(Sheet1!$I$6,"-$0.0"),TEXT(Sheet1!$I$6,"$0.0")&amp;TEXT(Sheet1!$I$7,"-$0.0")))))</f>
        <v>$2.1-$4.6</v>
      </c>
      <c r="X349" t="str">
        <f>IF(T349&lt;Sheet1!$I$3,"0-"&amp;TEXT(Sheet1!$I$3,"$0.0"),
IF(T349&lt;Sheet1!$I$4,TEXT(Sheet1!$I$3,"$0.0")&amp;TEXT(Sheet1!$I$4,"-$0.0"),
IF(T349&lt;Sheet1!$I$5,TEXT(Sheet1!$I$4,"$0.0")&amp;TEXT(Sheet1!$I$5,"-$0.0"),
IF(T349&lt;Sheet1!$I$6,TEXT(Sheet1!$I$5,"$0.0")&amp;TEXT(Sheet1!$I$6,"-$0.0"),TEXT(Sheet1!$I$6,"$0.0")&amp;TEXT(Sheet1!$I$7,"-$0.0")))))</f>
        <v>$4.6-$695.0</v>
      </c>
    </row>
    <row r="350" spans="1:24" x14ac:dyDescent="0.25">
      <c r="A350" t="s">
        <v>346</v>
      </c>
      <c r="B350" s="1">
        <v>324267000</v>
      </c>
      <c r="C350" s="1">
        <v>65022</v>
      </c>
      <c r="D350" s="1">
        <v>4987</v>
      </c>
      <c r="E350">
        <v>48483</v>
      </c>
      <c r="F350">
        <v>48483</v>
      </c>
      <c r="G350">
        <v>600</v>
      </c>
      <c r="H350" s="1">
        <v>6024</v>
      </c>
      <c r="I350" s="1">
        <v>20915</v>
      </c>
      <c r="J350" s="1">
        <v>27539</v>
      </c>
      <c r="K350">
        <v>7.9999999999999996E-7</v>
      </c>
      <c r="L350">
        <v>8.0700000000000007E-6</v>
      </c>
      <c r="M350">
        <v>2.8010000000000001E-5</v>
      </c>
      <c r="N350">
        <v>3.6879999999999999E-5</v>
      </c>
      <c r="O350" t="s">
        <v>335</v>
      </c>
      <c r="P350" t="s">
        <v>336</v>
      </c>
      <c r="Q350">
        <v>0.120312813</v>
      </c>
      <c r="R350">
        <v>1.207940646</v>
      </c>
      <c r="S350">
        <v>4.1939041509999999</v>
      </c>
      <c r="T350">
        <v>5.5221576099999998</v>
      </c>
      <c r="U350" t="str">
        <f>IF(Q350&lt;Sheet1!$I$3,"0-"&amp;TEXT(Sheet1!$I$3,"$0.0"),
IF(Q350&lt;Sheet1!$I$4,TEXT(Sheet1!$I$3,"$0.0")&amp;TEXT(Sheet1!$I$4,"-$0.0"),
IF(Q350&lt;Sheet1!$I$5,TEXT(Sheet1!$I$4,"$0.0")&amp;TEXT(Sheet1!$I$5,"-$0.0"),
IF(Q350&lt;Sheet1!$I$6,TEXT(Sheet1!$I$5,"$0.0")&amp;TEXT(Sheet1!$I$6,"-$0.0"),TEXT(Sheet1!$I$6,"$0.0")&amp;TEXT(Sheet1!$I$7,"-$0.0")))))</f>
        <v>0-$0.4</v>
      </c>
      <c r="V350" t="str">
        <f>IF(R350&lt;Sheet1!$I$3,"0-"&amp;TEXT(Sheet1!$I$3,"$0.0"),
IF(R350&lt;Sheet1!$I$4,TEXT(Sheet1!$I$3,"$0.0")&amp;TEXT(Sheet1!$I$4,"-$0.0"),
IF(R350&lt;Sheet1!$I$5,TEXT(Sheet1!$I$4,"$0.0")&amp;TEXT(Sheet1!$I$5,"-$0.0"),
IF(R350&lt;Sheet1!$I$6,TEXT(Sheet1!$I$5,"$0.0")&amp;TEXT(Sheet1!$I$6,"-$0.0"),TEXT(Sheet1!$I$6,"$0.0")&amp;TEXT(Sheet1!$I$7,"-$0.0")))))</f>
        <v>$1.0-$2.1</v>
      </c>
      <c r="W350" t="str">
        <f>IF(S350&lt;Sheet1!$I$3,"0-"&amp;TEXT(Sheet1!$I$3,"$0.0"),
IF(S350&lt;Sheet1!$I$4,TEXT(Sheet1!$I$3,"$0.0")&amp;TEXT(Sheet1!$I$4,"-$0.0"),
IF(S350&lt;Sheet1!$I$5,TEXT(Sheet1!$I$4,"$0.0")&amp;TEXT(Sheet1!$I$5,"-$0.0"),
IF(S350&lt;Sheet1!$I$6,TEXT(Sheet1!$I$5,"$0.0")&amp;TEXT(Sheet1!$I$6,"-$0.0"),TEXT(Sheet1!$I$6,"$0.0")&amp;TEXT(Sheet1!$I$7,"-$0.0")))))</f>
        <v>$2.1-$4.6</v>
      </c>
      <c r="X350" t="str">
        <f>IF(T350&lt;Sheet1!$I$3,"0-"&amp;TEXT(Sheet1!$I$3,"$0.0"),
IF(T350&lt;Sheet1!$I$4,TEXT(Sheet1!$I$3,"$0.0")&amp;TEXT(Sheet1!$I$4,"-$0.0"),
IF(T350&lt;Sheet1!$I$5,TEXT(Sheet1!$I$4,"$0.0")&amp;TEXT(Sheet1!$I$5,"-$0.0"),
IF(T350&lt;Sheet1!$I$6,TEXT(Sheet1!$I$5,"$0.0")&amp;TEXT(Sheet1!$I$6,"-$0.0"),TEXT(Sheet1!$I$6,"$0.0")&amp;TEXT(Sheet1!$I$7,"-$0.0")))))</f>
        <v>$4.6-$695.0</v>
      </c>
    </row>
    <row r="351" spans="1:24" x14ac:dyDescent="0.25">
      <c r="A351" t="s">
        <v>347</v>
      </c>
      <c r="B351" s="1">
        <v>1826651000</v>
      </c>
      <c r="C351" s="1">
        <v>43937</v>
      </c>
      <c r="D351" s="1">
        <v>41574</v>
      </c>
      <c r="E351">
        <v>48481</v>
      </c>
      <c r="F351">
        <v>48481</v>
      </c>
      <c r="G351" s="1">
        <v>1600</v>
      </c>
      <c r="H351" s="1">
        <v>22380</v>
      </c>
      <c r="I351" s="1">
        <v>54551</v>
      </c>
      <c r="J351" s="1">
        <v>78531</v>
      </c>
      <c r="K351">
        <v>3.8000000000000001E-7</v>
      </c>
      <c r="L351">
        <v>5.3199999999999999E-6</v>
      </c>
      <c r="M351">
        <v>1.2969999999999999E-5</v>
      </c>
      <c r="N351">
        <v>1.8669999999999999E-5</v>
      </c>
      <c r="O351" t="s">
        <v>335</v>
      </c>
      <c r="P351" t="s">
        <v>336</v>
      </c>
      <c r="Q351">
        <v>3.8485591999999999E-2</v>
      </c>
      <c r="R351">
        <v>0.53831721700000001</v>
      </c>
      <c r="S351">
        <v>1.3121422039999999</v>
      </c>
      <c r="T351">
        <v>1.8889450139999999</v>
      </c>
      <c r="U351" t="str">
        <f>IF(Q351&lt;Sheet1!$I$3,"0-"&amp;TEXT(Sheet1!$I$3,"$0.0"),
IF(Q351&lt;Sheet1!$I$4,TEXT(Sheet1!$I$3,"$0.0")&amp;TEXT(Sheet1!$I$4,"-$0.0"),
IF(Q351&lt;Sheet1!$I$5,TEXT(Sheet1!$I$4,"$0.0")&amp;TEXT(Sheet1!$I$5,"-$0.0"),
IF(Q351&lt;Sheet1!$I$6,TEXT(Sheet1!$I$5,"$0.0")&amp;TEXT(Sheet1!$I$6,"-$0.0"),TEXT(Sheet1!$I$6,"$0.0")&amp;TEXT(Sheet1!$I$7,"-$0.0")))))</f>
        <v>0-$0.4</v>
      </c>
      <c r="V351" t="str">
        <f>IF(R351&lt;Sheet1!$I$3,"0-"&amp;TEXT(Sheet1!$I$3,"$0.0"),
IF(R351&lt;Sheet1!$I$4,TEXT(Sheet1!$I$3,"$0.0")&amp;TEXT(Sheet1!$I$4,"-$0.0"),
IF(R351&lt;Sheet1!$I$5,TEXT(Sheet1!$I$4,"$0.0")&amp;TEXT(Sheet1!$I$5,"-$0.0"),
IF(R351&lt;Sheet1!$I$6,TEXT(Sheet1!$I$5,"$0.0")&amp;TEXT(Sheet1!$I$6,"-$0.0"),TEXT(Sheet1!$I$6,"$0.0")&amp;TEXT(Sheet1!$I$7,"-$0.0")))))</f>
        <v>$0.4-$1.0</v>
      </c>
      <c r="W351" t="str">
        <f>IF(S351&lt;Sheet1!$I$3,"0-"&amp;TEXT(Sheet1!$I$3,"$0.0"),
IF(S351&lt;Sheet1!$I$4,TEXT(Sheet1!$I$3,"$0.0")&amp;TEXT(Sheet1!$I$4,"-$0.0"),
IF(S351&lt;Sheet1!$I$5,TEXT(Sheet1!$I$4,"$0.0")&amp;TEXT(Sheet1!$I$5,"-$0.0"),
IF(S351&lt;Sheet1!$I$6,TEXT(Sheet1!$I$5,"$0.0")&amp;TEXT(Sheet1!$I$6,"-$0.0"),TEXT(Sheet1!$I$6,"$0.0")&amp;TEXT(Sheet1!$I$7,"-$0.0")))))</f>
        <v>$1.0-$2.1</v>
      </c>
      <c r="X351" t="str">
        <f>IF(T351&lt;Sheet1!$I$3,"0-"&amp;TEXT(Sheet1!$I$3,"$0.0"),
IF(T351&lt;Sheet1!$I$4,TEXT(Sheet1!$I$3,"$0.0")&amp;TEXT(Sheet1!$I$4,"-$0.0"),
IF(T351&lt;Sheet1!$I$5,TEXT(Sheet1!$I$4,"$0.0")&amp;TEXT(Sheet1!$I$5,"-$0.0"),
IF(T351&lt;Sheet1!$I$6,TEXT(Sheet1!$I$5,"$0.0")&amp;TEXT(Sheet1!$I$6,"-$0.0"),TEXT(Sheet1!$I$6,"$0.0")&amp;TEXT(Sheet1!$I$7,"-$0.0")))))</f>
        <v>$1.0-$2.1</v>
      </c>
    </row>
    <row r="352" spans="1:24" x14ac:dyDescent="0.25">
      <c r="A352" t="s">
        <v>348</v>
      </c>
      <c r="B352" s="1">
        <v>11679742000</v>
      </c>
      <c r="C352" s="1">
        <v>43726</v>
      </c>
      <c r="D352" s="1">
        <v>267110</v>
      </c>
      <c r="E352">
        <v>48479</v>
      </c>
      <c r="F352">
        <v>48479</v>
      </c>
      <c r="G352" s="1">
        <v>194812</v>
      </c>
      <c r="H352" s="1">
        <v>404747</v>
      </c>
      <c r="I352" s="1">
        <v>411549</v>
      </c>
      <c r="J352" s="1">
        <v>1011108</v>
      </c>
      <c r="K352">
        <v>7.2400000000000001E-6</v>
      </c>
      <c r="L352">
        <v>1.505E-5</v>
      </c>
      <c r="M352">
        <v>1.5299999999999999E-5</v>
      </c>
      <c r="N352">
        <v>3.7589999999999998E-5</v>
      </c>
      <c r="O352" t="s">
        <v>335</v>
      </c>
      <c r="P352" t="s">
        <v>336</v>
      </c>
      <c r="Q352">
        <v>0.72933248500000003</v>
      </c>
      <c r="R352">
        <v>1.515282094</v>
      </c>
      <c r="S352">
        <v>1.5407472579999999</v>
      </c>
      <c r="T352">
        <v>3.7853618359999999</v>
      </c>
      <c r="U352" t="str">
        <f>IF(Q352&lt;Sheet1!$I$3,"0-"&amp;TEXT(Sheet1!$I$3,"$0.0"),
IF(Q352&lt;Sheet1!$I$4,TEXT(Sheet1!$I$3,"$0.0")&amp;TEXT(Sheet1!$I$4,"-$0.0"),
IF(Q352&lt;Sheet1!$I$5,TEXT(Sheet1!$I$4,"$0.0")&amp;TEXT(Sheet1!$I$5,"-$0.0"),
IF(Q352&lt;Sheet1!$I$6,TEXT(Sheet1!$I$5,"$0.0")&amp;TEXT(Sheet1!$I$6,"-$0.0"),TEXT(Sheet1!$I$6,"$0.0")&amp;TEXT(Sheet1!$I$7,"-$0.0")))))</f>
        <v>$0.4-$1.0</v>
      </c>
      <c r="V352" t="str">
        <f>IF(R352&lt;Sheet1!$I$3,"0-"&amp;TEXT(Sheet1!$I$3,"$0.0"),
IF(R352&lt;Sheet1!$I$4,TEXT(Sheet1!$I$3,"$0.0")&amp;TEXT(Sheet1!$I$4,"-$0.0"),
IF(R352&lt;Sheet1!$I$5,TEXT(Sheet1!$I$4,"$0.0")&amp;TEXT(Sheet1!$I$5,"-$0.0"),
IF(R352&lt;Sheet1!$I$6,TEXT(Sheet1!$I$5,"$0.0")&amp;TEXT(Sheet1!$I$6,"-$0.0"),TEXT(Sheet1!$I$6,"$0.0")&amp;TEXT(Sheet1!$I$7,"-$0.0")))))</f>
        <v>$1.0-$2.1</v>
      </c>
      <c r="W352" t="str">
        <f>IF(S352&lt;Sheet1!$I$3,"0-"&amp;TEXT(Sheet1!$I$3,"$0.0"),
IF(S352&lt;Sheet1!$I$4,TEXT(Sheet1!$I$3,"$0.0")&amp;TEXT(Sheet1!$I$4,"-$0.0"),
IF(S352&lt;Sheet1!$I$5,TEXT(Sheet1!$I$4,"$0.0")&amp;TEXT(Sheet1!$I$5,"-$0.0"),
IF(S352&lt;Sheet1!$I$6,TEXT(Sheet1!$I$5,"$0.0")&amp;TEXT(Sheet1!$I$6,"-$0.0"),TEXT(Sheet1!$I$6,"$0.0")&amp;TEXT(Sheet1!$I$7,"-$0.0")))))</f>
        <v>$1.0-$2.1</v>
      </c>
      <c r="X352" t="str">
        <f>IF(T352&lt;Sheet1!$I$3,"0-"&amp;TEXT(Sheet1!$I$3,"$0.0"),
IF(T352&lt;Sheet1!$I$4,TEXT(Sheet1!$I$3,"$0.0")&amp;TEXT(Sheet1!$I$4,"-$0.0"),
IF(T352&lt;Sheet1!$I$5,TEXT(Sheet1!$I$4,"$0.0")&amp;TEXT(Sheet1!$I$5,"-$0.0"),
IF(T352&lt;Sheet1!$I$6,TEXT(Sheet1!$I$5,"$0.0")&amp;TEXT(Sheet1!$I$6,"-$0.0"),TEXT(Sheet1!$I$6,"$0.0")&amp;TEXT(Sheet1!$I$7,"-$0.0")))))</f>
        <v>$2.1-$4.6</v>
      </c>
    </row>
    <row r="353" spans="1:24" x14ac:dyDescent="0.25">
      <c r="A353" t="s">
        <v>51</v>
      </c>
      <c r="B353" s="1">
        <v>2258874000</v>
      </c>
      <c r="C353" s="1">
        <v>63090</v>
      </c>
      <c r="D353" s="1">
        <v>35804</v>
      </c>
      <c r="E353">
        <v>48477</v>
      </c>
      <c r="F353">
        <v>48477</v>
      </c>
      <c r="G353" s="1">
        <v>22400</v>
      </c>
      <c r="H353" s="1">
        <v>43742</v>
      </c>
      <c r="I353" s="1">
        <v>355229</v>
      </c>
      <c r="J353" s="1">
        <v>421371</v>
      </c>
      <c r="K353">
        <v>4.3100000000000002E-6</v>
      </c>
      <c r="L353">
        <v>8.4100000000000008E-6</v>
      </c>
      <c r="M353">
        <v>6.8289999999999998E-5</v>
      </c>
      <c r="N353">
        <v>8.1009999999999999E-5</v>
      </c>
      <c r="O353" t="s">
        <v>335</v>
      </c>
      <c r="P353" t="s">
        <v>336</v>
      </c>
      <c r="Q353">
        <v>0.62562842100000005</v>
      </c>
      <c r="R353">
        <v>1.2217070720000001</v>
      </c>
      <c r="S353">
        <v>9.9214892189999997</v>
      </c>
      <c r="T353">
        <v>11.768824710000001</v>
      </c>
      <c r="U353" t="str">
        <f>IF(Q353&lt;Sheet1!$I$3,"0-"&amp;TEXT(Sheet1!$I$3,"$0.0"),
IF(Q353&lt;Sheet1!$I$4,TEXT(Sheet1!$I$3,"$0.0")&amp;TEXT(Sheet1!$I$4,"-$0.0"),
IF(Q353&lt;Sheet1!$I$5,TEXT(Sheet1!$I$4,"$0.0")&amp;TEXT(Sheet1!$I$5,"-$0.0"),
IF(Q353&lt;Sheet1!$I$6,TEXT(Sheet1!$I$5,"$0.0")&amp;TEXT(Sheet1!$I$6,"-$0.0"),TEXT(Sheet1!$I$6,"$0.0")&amp;TEXT(Sheet1!$I$7,"-$0.0")))))</f>
        <v>$0.4-$1.0</v>
      </c>
      <c r="V353" t="str">
        <f>IF(R353&lt;Sheet1!$I$3,"0-"&amp;TEXT(Sheet1!$I$3,"$0.0"),
IF(R353&lt;Sheet1!$I$4,TEXT(Sheet1!$I$3,"$0.0")&amp;TEXT(Sheet1!$I$4,"-$0.0"),
IF(R353&lt;Sheet1!$I$5,TEXT(Sheet1!$I$4,"$0.0")&amp;TEXT(Sheet1!$I$5,"-$0.0"),
IF(R353&lt;Sheet1!$I$6,TEXT(Sheet1!$I$5,"$0.0")&amp;TEXT(Sheet1!$I$6,"-$0.0"),TEXT(Sheet1!$I$6,"$0.0")&amp;TEXT(Sheet1!$I$7,"-$0.0")))))</f>
        <v>$1.0-$2.1</v>
      </c>
      <c r="W353" t="str">
        <f>IF(S353&lt;Sheet1!$I$3,"0-"&amp;TEXT(Sheet1!$I$3,"$0.0"),
IF(S353&lt;Sheet1!$I$4,TEXT(Sheet1!$I$3,"$0.0")&amp;TEXT(Sheet1!$I$4,"-$0.0"),
IF(S353&lt;Sheet1!$I$5,TEXT(Sheet1!$I$4,"$0.0")&amp;TEXT(Sheet1!$I$5,"-$0.0"),
IF(S353&lt;Sheet1!$I$6,TEXT(Sheet1!$I$5,"$0.0")&amp;TEXT(Sheet1!$I$6,"-$0.0"),TEXT(Sheet1!$I$6,"$0.0")&amp;TEXT(Sheet1!$I$7,"-$0.0")))))</f>
        <v>$4.6-$695.0</v>
      </c>
      <c r="X353" t="str">
        <f>IF(T353&lt;Sheet1!$I$3,"0-"&amp;TEXT(Sheet1!$I$3,"$0.0"),
IF(T353&lt;Sheet1!$I$4,TEXT(Sheet1!$I$3,"$0.0")&amp;TEXT(Sheet1!$I$4,"-$0.0"),
IF(T353&lt;Sheet1!$I$5,TEXT(Sheet1!$I$4,"$0.0")&amp;TEXT(Sheet1!$I$5,"-$0.0"),
IF(T353&lt;Sheet1!$I$6,TEXT(Sheet1!$I$5,"$0.0")&amp;TEXT(Sheet1!$I$6,"-$0.0"),TEXT(Sheet1!$I$6,"$0.0")&amp;TEXT(Sheet1!$I$7,"-$0.0")))))</f>
        <v>$4.6-$695.0</v>
      </c>
    </row>
    <row r="354" spans="1:24" x14ac:dyDescent="0.25">
      <c r="A354" t="s">
        <v>349</v>
      </c>
      <c r="B354" s="1">
        <v>2488336000</v>
      </c>
      <c r="C354" s="1">
        <v>213628</v>
      </c>
      <c r="D354" s="1">
        <v>11648</v>
      </c>
      <c r="E354">
        <v>48475</v>
      </c>
      <c r="F354">
        <v>48475</v>
      </c>
      <c r="G354" t="s">
        <v>79</v>
      </c>
      <c r="H354" s="1">
        <v>4023</v>
      </c>
      <c r="I354" s="1">
        <v>22511</v>
      </c>
      <c r="J354" s="1">
        <v>26534</v>
      </c>
      <c r="K354" t="e">
        <v>#VALUE!</v>
      </c>
      <c r="L354">
        <v>6.9999999999999997E-7</v>
      </c>
      <c r="M354">
        <v>3.9299999999999996E-6</v>
      </c>
      <c r="N354">
        <v>4.6299999999999997E-6</v>
      </c>
      <c r="O354" t="s">
        <v>335</v>
      </c>
      <c r="P354" t="s">
        <v>336</v>
      </c>
      <c r="Q354" t="s">
        <v>79</v>
      </c>
      <c r="R354">
        <v>0.34538118099999998</v>
      </c>
      <c r="S354">
        <v>1.932606456</v>
      </c>
      <c r="T354">
        <v>2.2779876369999998</v>
      </c>
      <c r="U354" t="str">
        <f>IF(Q354&lt;Sheet1!$I$3,"0-"&amp;TEXT(Sheet1!$I$3,"$0.0"),
IF(Q354&lt;Sheet1!$I$4,TEXT(Sheet1!$I$3,"$0.0")&amp;TEXT(Sheet1!$I$4,"-$0.0"),
IF(Q354&lt;Sheet1!$I$5,TEXT(Sheet1!$I$4,"$0.0")&amp;TEXT(Sheet1!$I$5,"-$0.0"),
IF(Q354&lt;Sheet1!$I$6,TEXT(Sheet1!$I$5,"$0.0")&amp;TEXT(Sheet1!$I$6,"-$0.0"),TEXT(Sheet1!$I$6,"$0.0")&amp;TEXT(Sheet1!$I$7,"-$0.0")))))</f>
        <v>$4.6-$695.0</v>
      </c>
      <c r="V354" t="str">
        <f>IF(R354&lt;Sheet1!$I$3,"0-"&amp;TEXT(Sheet1!$I$3,"$0.0"),
IF(R354&lt;Sheet1!$I$4,TEXT(Sheet1!$I$3,"$0.0")&amp;TEXT(Sheet1!$I$4,"-$0.0"),
IF(R354&lt;Sheet1!$I$5,TEXT(Sheet1!$I$4,"$0.0")&amp;TEXT(Sheet1!$I$5,"-$0.0"),
IF(R354&lt;Sheet1!$I$6,TEXT(Sheet1!$I$5,"$0.0")&amp;TEXT(Sheet1!$I$6,"-$0.0"),TEXT(Sheet1!$I$6,"$0.0")&amp;TEXT(Sheet1!$I$7,"-$0.0")))))</f>
        <v>0-$0.4</v>
      </c>
      <c r="W354" t="str">
        <f>IF(S354&lt;Sheet1!$I$3,"0-"&amp;TEXT(Sheet1!$I$3,"$0.0"),
IF(S354&lt;Sheet1!$I$4,TEXT(Sheet1!$I$3,"$0.0")&amp;TEXT(Sheet1!$I$4,"-$0.0"),
IF(S354&lt;Sheet1!$I$5,TEXT(Sheet1!$I$4,"$0.0")&amp;TEXT(Sheet1!$I$5,"-$0.0"),
IF(S354&lt;Sheet1!$I$6,TEXT(Sheet1!$I$5,"$0.0")&amp;TEXT(Sheet1!$I$6,"-$0.0"),TEXT(Sheet1!$I$6,"$0.0")&amp;TEXT(Sheet1!$I$7,"-$0.0")))))</f>
        <v>$1.0-$2.1</v>
      </c>
      <c r="X354" t="str">
        <f>IF(T354&lt;Sheet1!$I$3,"0-"&amp;TEXT(Sheet1!$I$3,"$0.0"),
IF(T354&lt;Sheet1!$I$4,TEXT(Sheet1!$I$3,"$0.0")&amp;TEXT(Sheet1!$I$4,"-$0.0"),
IF(T354&lt;Sheet1!$I$5,TEXT(Sheet1!$I$4,"$0.0")&amp;TEXT(Sheet1!$I$5,"-$0.0"),
IF(T354&lt;Sheet1!$I$6,TEXT(Sheet1!$I$5,"$0.0")&amp;TEXT(Sheet1!$I$6,"-$0.0"),TEXT(Sheet1!$I$6,"$0.0")&amp;TEXT(Sheet1!$I$7,"-$0.0")))))</f>
        <v>$2.1-$4.6</v>
      </c>
    </row>
    <row r="355" spans="1:24" x14ac:dyDescent="0.25">
      <c r="A355" t="s">
        <v>350</v>
      </c>
      <c r="B355" s="1">
        <v>3159376000</v>
      </c>
      <c r="C355" s="1">
        <v>55659</v>
      </c>
      <c r="D355" s="1">
        <v>56763</v>
      </c>
      <c r="E355">
        <v>48473</v>
      </c>
      <c r="F355">
        <v>48473</v>
      </c>
      <c r="G355" s="1">
        <v>94978</v>
      </c>
      <c r="H355" s="1">
        <v>280078</v>
      </c>
      <c r="I355" s="1">
        <v>860020</v>
      </c>
      <c r="J355" s="1">
        <v>1235076</v>
      </c>
      <c r="K355">
        <v>1.306E-5</v>
      </c>
      <c r="L355">
        <v>3.8500000000000001E-5</v>
      </c>
      <c r="M355">
        <v>1.182E-4</v>
      </c>
      <c r="N355">
        <v>1.6974000000000001E-4</v>
      </c>
      <c r="O355" t="s">
        <v>335</v>
      </c>
      <c r="P355" t="s">
        <v>336</v>
      </c>
      <c r="Q355">
        <v>1.6732378489999999</v>
      </c>
      <c r="R355">
        <v>4.9341648610000002</v>
      </c>
      <c r="S355">
        <v>15.151066719999999</v>
      </c>
      <c r="T355">
        <v>21.758469430000002</v>
      </c>
      <c r="U355" t="str">
        <f>IF(Q355&lt;Sheet1!$I$3,"0-"&amp;TEXT(Sheet1!$I$3,"$0.0"),
IF(Q355&lt;Sheet1!$I$4,TEXT(Sheet1!$I$3,"$0.0")&amp;TEXT(Sheet1!$I$4,"-$0.0"),
IF(Q355&lt;Sheet1!$I$5,TEXT(Sheet1!$I$4,"$0.0")&amp;TEXT(Sheet1!$I$5,"-$0.0"),
IF(Q355&lt;Sheet1!$I$6,TEXT(Sheet1!$I$5,"$0.0")&amp;TEXT(Sheet1!$I$6,"-$0.0"),TEXT(Sheet1!$I$6,"$0.0")&amp;TEXT(Sheet1!$I$7,"-$0.0")))))</f>
        <v>$1.0-$2.1</v>
      </c>
      <c r="V355" t="str">
        <f>IF(R355&lt;Sheet1!$I$3,"0-"&amp;TEXT(Sheet1!$I$3,"$0.0"),
IF(R355&lt;Sheet1!$I$4,TEXT(Sheet1!$I$3,"$0.0")&amp;TEXT(Sheet1!$I$4,"-$0.0"),
IF(R355&lt;Sheet1!$I$5,TEXT(Sheet1!$I$4,"$0.0")&amp;TEXT(Sheet1!$I$5,"-$0.0"),
IF(R355&lt;Sheet1!$I$6,TEXT(Sheet1!$I$5,"$0.0")&amp;TEXT(Sheet1!$I$6,"-$0.0"),TEXT(Sheet1!$I$6,"$0.0")&amp;TEXT(Sheet1!$I$7,"-$0.0")))))</f>
        <v>$4.6-$695.0</v>
      </c>
      <c r="W355" t="str">
        <f>IF(S355&lt;Sheet1!$I$3,"0-"&amp;TEXT(Sheet1!$I$3,"$0.0"),
IF(S355&lt;Sheet1!$I$4,TEXT(Sheet1!$I$3,"$0.0")&amp;TEXT(Sheet1!$I$4,"-$0.0"),
IF(S355&lt;Sheet1!$I$5,TEXT(Sheet1!$I$4,"$0.0")&amp;TEXT(Sheet1!$I$5,"-$0.0"),
IF(S355&lt;Sheet1!$I$6,TEXT(Sheet1!$I$5,"$0.0")&amp;TEXT(Sheet1!$I$6,"-$0.0"),TEXT(Sheet1!$I$6,"$0.0")&amp;TEXT(Sheet1!$I$7,"-$0.0")))))</f>
        <v>$4.6-$695.0</v>
      </c>
      <c r="X355" t="str">
        <f>IF(T355&lt;Sheet1!$I$3,"0-"&amp;TEXT(Sheet1!$I$3,"$0.0"),
IF(T355&lt;Sheet1!$I$4,TEXT(Sheet1!$I$3,"$0.0")&amp;TEXT(Sheet1!$I$4,"-$0.0"),
IF(T355&lt;Sheet1!$I$5,TEXT(Sheet1!$I$4,"$0.0")&amp;TEXT(Sheet1!$I$5,"-$0.0"),
IF(T355&lt;Sheet1!$I$6,TEXT(Sheet1!$I$5,"$0.0")&amp;TEXT(Sheet1!$I$6,"-$0.0"),TEXT(Sheet1!$I$6,"$0.0")&amp;TEXT(Sheet1!$I$7,"-$0.0")))))</f>
        <v>$4.6-$695.0</v>
      </c>
    </row>
    <row r="356" spans="1:24" x14ac:dyDescent="0.25">
      <c r="A356" t="s">
        <v>351</v>
      </c>
      <c r="B356" s="1">
        <v>2196217000</v>
      </c>
      <c r="C356" s="1">
        <v>28746</v>
      </c>
      <c r="D356" s="1">
        <v>76402</v>
      </c>
      <c r="E356">
        <v>48471</v>
      </c>
      <c r="F356">
        <v>48471</v>
      </c>
      <c r="G356" s="1">
        <v>14797</v>
      </c>
      <c r="H356" s="1">
        <v>129245</v>
      </c>
      <c r="I356" s="1">
        <v>140897</v>
      </c>
      <c r="J356" s="1">
        <v>284939</v>
      </c>
      <c r="K356">
        <v>2.9299999999999999E-6</v>
      </c>
      <c r="L356">
        <v>2.5559999999999999E-5</v>
      </c>
      <c r="M356">
        <v>2.7860000000000001E-5</v>
      </c>
      <c r="N356">
        <v>5.6339999999999999E-5</v>
      </c>
      <c r="O356" t="s">
        <v>335</v>
      </c>
      <c r="P356" t="s">
        <v>336</v>
      </c>
      <c r="Q356">
        <v>0.19367293999999999</v>
      </c>
      <c r="R356">
        <v>1.6916441980000001</v>
      </c>
      <c r="S356">
        <v>1.8441532940000001</v>
      </c>
      <c r="T356">
        <v>3.7294704329999999</v>
      </c>
      <c r="U356" t="str">
        <f>IF(Q356&lt;Sheet1!$I$3,"0-"&amp;TEXT(Sheet1!$I$3,"$0.0"),
IF(Q356&lt;Sheet1!$I$4,TEXT(Sheet1!$I$3,"$0.0")&amp;TEXT(Sheet1!$I$4,"-$0.0"),
IF(Q356&lt;Sheet1!$I$5,TEXT(Sheet1!$I$4,"$0.0")&amp;TEXT(Sheet1!$I$5,"-$0.0"),
IF(Q356&lt;Sheet1!$I$6,TEXT(Sheet1!$I$5,"$0.0")&amp;TEXT(Sheet1!$I$6,"-$0.0"),TEXT(Sheet1!$I$6,"$0.0")&amp;TEXT(Sheet1!$I$7,"-$0.0")))))</f>
        <v>0-$0.4</v>
      </c>
      <c r="V356" t="str">
        <f>IF(R356&lt;Sheet1!$I$3,"0-"&amp;TEXT(Sheet1!$I$3,"$0.0"),
IF(R356&lt;Sheet1!$I$4,TEXT(Sheet1!$I$3,"$0.0")&amp;TEXT(Sheet1!$I$4,"-$0.0"),
IF(R356&lt;Sheet1!$I$5,TEXT(Sheet1!$I$4,"$0.0")&amp;TEXT(Sheet1!$I$5,"-$0.0"),
IF(R356&lt;Sheet1!$I$6,TEXT(Sheet1!$I$5,"$0.0")&amp;TEXT(Sheet1!$I$6,"-$0.0"),TEXT(Sheet1!$I$6,"$0.0")&amp;TEXT(Sheet1!$I$7,"-$0.0")))))</f>
        <v>$1.0-$2.1</v>
      </c>
      <c r="W356" t="str">
        <f>IF(S356&lt;Sheet1!$I$3,"0-"&amp;TEXT(Sheet1!$I$3,"$0.0"),
IF(S356&lt;Sheet1!$I$4,TEXT(Sheet1!$I$3,"$0.0")&amp;TEXT(Sheet1!$I$4,"-$0.0"),
IF(S356&lt;Sheet1!$I$5,TEXT(Sheet1!$I$4,"$0.0")&amp;TEXT(Sheet1!$I$5,"-$0.0"),
IF(S356&lt;Sheet1!$I$6,TEXT(Sheet1!$I$5,"$0.0")&amp;TEXT(Sheet1!$I$6,"-$0.0"),TEXT(Sheet1!$I$6,"$0.0")&amp;TEXT(Sheet1!$I$7,"-$0.0")))))</f>
        <v>$1.0-$2.1</v>
      </c>
      <c r="X356" t="str">
        <f>IF(T356&lt;Sheet1!$I$3,"0-"&amp;TEXT(Sheet1!$I$3,"$0.0"),
IF(T356&lt;Sheet1!$I$4,TEXT(Sheet1!$I$3,"$0.0")&amp;TEXT(Sheet1!$I$4,"-$0.0"),
IF(T356&lt;Sheet1!$I$5,TEXT(Sheet1!$I$4,"$0.0")&amp;TEXT(Sheet1!$I$5,"-$0.0"),
IF(T356&lt;Sheet1!$I$6,TEXT(Sheet1!$I$5,"$0.0")&amp;TEXT(Sheet1!$I$6,"-$0.0"),TEXT(Sheet1!$I$6,"$0.0")&amp;TEXT(Sheet1!$I$7,"-$0.0")))))</f>
        <v>$2.1-$4.6</v>
      </c>
    </row>
    <row r="357" spans="1:24" x14ac:dyDescent="0.25">
      <c r="A357" t="s">
        <v>352</v>
      </c>
      <c r="B357" s="1">
        <v>4602176000</v>
      </c>
      <c r="C357" s="1">
        <v>50396</v>
      </c>
      <c r="D357" s="1">
        <v>91320</v>
      </c>
      <c r="E357">
        <v>48469</v>
      </c>
      <c r="F357">
        <v>48469</v>
      </c>
      <c r="G357" s="1">
        <v>14810</v>
      </c>
      <c r="H357" s="1">
        <v>152926</v>
      </c>
      <c r="I357" s="1">
        <v>18998</v>
      </c>
      <c r="J357" s="1">
        <v>186734</v>
      </c>
      <c r="K357">
        <v>1.3999999999999999E-6</v>
      </c>
      <c r="L357">
        <v>1.4430000000000001E-5</v>
      </c>
      <c r="M357">
        <v>1.79E-6</v>
      </c>
      <c r="N357">
        <v>1.7620000000000001E-5</v>
      </c>
      <c r="O357" t="s">
        <v>335</v>
      </c>
      <c r="P357" t="s">
        <v>336</v>
      </c>
      <c r="Q357">
        <v>0.16217696000000001</v>
      </c>
      <c r="R357">
        <v>1.6746167320000001</v>
      </c>
      <c r="S357">
        <v>0.20803767000000001</v>
      </c>
      <c r="T357">
        <v>2.044831362</v>
      </c>
      <c r="U357" t="str">
        <f>IF(Q357&lt;Sheet1!$I$3,"0-"&amp;TEXT(Sheet1!$I$3,"$0.0"),
IF(Q357&lt;Sheet1!$I$4,TEXT(Sheet1!$I$3,"$0.0")&amp;TEXT(Sheet1!$I$4,"-$0.0"),
IF(Q357&lt;Sheet1!$I$5,TEXT(Sheet1!$I$4,"$0.0")&amp;TEXT(Sheet1!$I$5,"-$0.0"),
IF(Q357&lt;Sheet1!$I$6,TEXT(Sheet1!$I$5,"$0.0")&amp;TEXT(Sheet1!$I$6,"-$0.0"),TEXT(Sheet1!$I$6,"$0.0")&amp;TEXT(Sheet1!$I$7,"-$0.0")))))</f>
        <v>0-$0.4</v>
      </c>
      <c r="V357" t="str">
        <f>IF(R357&lt;Sheet1!$I$3,"0-"&amp;TEXT(Sheet1!$I$3,"$0.0"),
IF(R357&lt;Sheet1!$I$4,TEXT(Sheet1!$I$3,"$0.0")&amp;TEXT(Sheet1!$I$4,"-$0.0"),
IF(R357&lt;Sheet1!$I$5,TEXT(Sheet1!$I$4,"$0.0")&amp;TEXT(Sheet1!$I$5,"-$0.0"),
IF(R357&lt;Sheet1!$I$6,TEXT(Sheet1!$I$5,"$0.0")&amp;TEXT(Sheet1!$I$6,"-$0.0"),TEXT(Sheet1!$I$6,"$0.0")&amp;TEXT(Sheet1!$I$7,"-$0.0")))))</f>
        <v>$1.0-$2.1</v>
      </c>
      <c r="W357" t="str">
        <f>IF(S357&lt;Sheet1!$I$3,"0-"&amp;TEXT(Sheet1!$I$3,"$0.0"),
IF(S357&lt;Sheet1!$I$4,TEXT(Sheet1!$I$3,"$0.0")&amp;TEXT(Sheet1!$I$4,"-$0.0"),
IF(S357&lt;Sheet1!$I$5,TEXT(Sheet1!$I$4,"$0.0")&amp;TEXT(Sheet1!$I$5,"-$0.0"),
IF(S357&lt;Sheet1!$I$6,TEXT(Sheet1!$I$5,"$0.0")&amp;TEXT(Sheet1!$I$6,"-$0.0"),TEXT(Sheet1!$I$6,"$0.0")&amp;TEXT(Sheet1!$I$7,"-$0.0")))))</f>
        <v>0-$0.4</v>
      </c>
      <c r="X357" t="str">
        <f>IF(T357&lt;Sheet1!$I$3,"0-"&amp;TEXT(Sheet1!$I$3,"$0.0"),
IF(T357&lt;Sheet1!$I$4,TEXT(Sheet1!$I$3,"$0.0")&amp;TEXT(Sheet1!$I$4,"-$0.0"),
IF(T357&lt;Sheet1!$I$5,TEXT(Sheet1!$I$4,"$0.0")&amp;TEXT(Sheet1!$I$5,"-$0.0"),
IF(T357&lt;Sheet1!$I$6,TEXT(Sheet1!$I$5,"$0.0")&amp;TEXT(Sheet1!$I$6,"-$0.0"),TEXT(Sheet1!$I$6,"$0.0")&amp;TEXT(Sheet1!$I$7,"-$0.0")))))</f>
        <v>$1.0-$2.1</v>
      </c>
    </row>
    <row r="358" spans="1:24" x14ac:dyDescent="0.25">
      <c r="A358" t="s">
        <v>353</v>
      </c>
      <c r="B358" s="1">
        <v>1289175000</v>
      </c>
      <c r="C358" s="1">
        <v>21652</v>
      </c>
      <c r="D358" s="1">
        <v>59540</v>
      </c>
      <c r="E358">
        <v>48467</v>
      </c>
      <c r="F358">
        <v>48467</v>
      </c>
      <c r="G358" s="1">
        <v>11429</v>
      </c>
      <c r="H358" s="1">
        <v>69109</v>
      </c>
      <c r="I358" s="1">
        <v>217599</v>
      </c>
      <c r="J358" s="1">
        <v>298137</v>
      </c>
      <c r="K358">
        <v>3.8500000000000004E-6</v>
      </c>
      <c r="L358">
        <v>2.3280000000000001E-5</v>
      </c>
      <c r="M358">
        <v>7.3300000000000006E-5</v>
      </c>
      <c r="N358">
        <v>1.0042E-4</v>
      </c>
      <c r="O358" t="s">
        <v>335</v>
      </c>
      <c r="P358" t="s">
        <v>336</v>
      </c>
      <c r="Q358">
        <v>0.19195498799999999</v>
      </c>
      <c r="R358">
        <v>1.1607154850000001</v>
      </c>
      <c r="S358">
        <v>3.6546691299999998</v>
      </c>
      <c r="T358">
        <v>5.0073396040000002</v>
      </c>
      <c r="U358" t="str">
        <f>IF(Q358&lt;Sheet1!$I$3,"0-"&amp;TEXT(Sheet1!$I$3,"$0.0"),
IF(Q358&lt;Sheet1!$I$4,TEXT(Sheet1!$I$3,"$0.0")&amp;TEXT(Sheet1!$I$4,"-$0.0"),
IF(Q358&lt;Sheet1!$I$5,TEXT(Sheet1!$I$4,"$0.0")&amp;TEXT(Sheet1!$I$5,"-$0.0"),
IF(Q358&lt;Sheet1!$I$6,TEXT(Sheet1!$I$5,"$0.0")&amp;TEXT(Sheet1!$I$6,"-$0.0"),TEXT(Sheet1!$I$6,"$0.0")&amp;TEXT(Sheet1!$I$7,"-$0.0")))))</f>
        <v>0-$0.4</v>
      </c>
      <c r="V358" t="str">
        <f>IF(R358&lt;Sheet1!$I$3,"0-"&amp;TEXT(Sheet1!$I$3,"$0.0"),
IF(R358&lt;Sheet1!$I$4,TEXT(Sheet1!$I$3,"$0.0")&amp;TEXT(Sheet1!$I$4,"-$0.0"),
IF(R358&lt;Sheet1!$I$5,TEXT(Sheet1!$I$4,"$0.0")&amp;TEXT(Sheet1!$I$5,"-$0.0"),
IF(R358&lt;Sheet1!$I$6,TEXT(Sheet1!$I$5,"$0.0")&amp;TEXT(Sheet1!$I$6,"-$0.0"),TEXT(Sheet1!$I$6,"$0.0")&amp;TEXT(Sheet1!$I$7,"-$0.0")))))</f>
        <v>$1.0-$2.1</v>
      </c>
      <c r="W358" t="str">
        <f>IF(S358&lt;Sheet1!$I$3,"0-"&amp;TEXT(Sheet1!$I$3,"$0.0"),
IF(S358&lt;Sheet1!$I$4,TEXT(Sheet1!$I$3,"$0.0")&amp;TEXT(Sheet1!$I$4,"-$0.0"),
IF(S358&lt;Sheet1!$I$5,TEXT(Sheet1!$I$4,"$0.0")&amp;TEXT(Sheet1!$I$5,"-$0.0"),
IF(S358&lt;Sheet1!$I$6,TEXT(Sheet1!$I$5,"$0.0")&amp;TEXT(Sheet1!$I$6,"-$0.0"),TEXT(Sheet1!$I$6,"$0.0")&amp;TEXT(Sheet1!$I$7,"-$0.0")))))</f>
        <v>$2.1-$4.6</v>
      </c>
      <c r="X358" t="str">
        <f>IF(T358&lt;Sheet1!$I$3,"0-"&amp;TEXT(Sheet1!$I$3,"$0.0"),
IF(T358&lt;Sheet1!$I$4,TEXT(Sheet1!$I$3,"$0.0")&amp;TEXT(Sheet1!$I$4,"-$0.0"),
IF(T358&lt;Sheet1!$I$5,TEXT(Sheet1!$I$4,"$0.0")&amp;TEXT(Sheet1!$I$5,"-$0.0"),
IF(T358&lt;Sheet1!$I$6,TEXT(Sheet1!$I$5,"$0.0")&amp;TEXT(Sheet1!$I$6,"-$0.0"),TEXT(Sheet1!$I$6,"$0.0")&amp;TEXT(Sheet1!$I$7,"-$0.0")))))</f>
        <v>$4.6-$695.0</v>
      </c>
    </row>
    <row r="359" spans="1:24" x14ac:dyDescent="0.25">
      <c r="A359" t="s">
        <v>354</v>
      </c>
      <c r="B359" s="1">
        <v>1850013000</v>
      </c>
      <c r="C359" s="1">
        <v>38879</v>
      </c>
      <c r="D359" s="1">
        <v>47584</v>
      </c>
      <c r="E359">
        <v>48465</v>
      </c>
      <c r="F359">
        <v>48465</v>
      </c>
      <c r="G359" s="1">
        <v>4774</v>
      </c>
      <c r="H359" s="1">
        <v>23779</v>
      </c>
      <c r="I359" s="1">
        <v>64206</v>
      </c>
      <c r="J359" s="1">
        <v>92759</v>
      </c>
      <c r="K359">
        <v>1.1200000000000001E-6</v>
      </c>
      <c r="L359">
        <v>5.5799999999999999E-6</v>
      </c>
      <c r="M359">
        <v>1.507E-5</v>
      </c>
      <c r="N359">
        <v>2.177E-5</v>
      </c>
      <c r="O359" t="s">
        <v>335</v>
      </c>
      <c r="P359" t="s">
        <v>336</v>
      </c>
      <c r="Q359">
        <v>0.100327841</v>
      </c>
      <c r="R359">
        <v>0.499726799</v>
      </c>
      <c r="S359">
        <v>1.3493190989999999</v>
      </c>
      <c r="T359">
        <v>1.9493737390000001</v>
      </c>
      <c r="U359" t="str">
        <f>IF(Q359&lt;Sheet1!$I$3,"0-"&amp;TEXT(Sheet1!$I$3,"$0.0"),
IF(Q359&lt;Sheet1!$I$4,TEXT(Sheet1!$I$3,"$0.0")&amp;TEXT(Sheet1!$I$4,"-$0.0"),
IF(Q359&lt;Sheet1!$I$5,TEXT(Sheet1!$I$4,"$0.0")&amp;TEXT(Sheet1!$I$5,"-$0.0"),
IF(Q359&lt;Sheet1!$I$6,TEXT(Sheet1!$I$5,"$0.0")&amp;TEXT(Sheet1!$I$6,"-$0.0"),TEXT(Sheet1!$I$6,"$0.0")&amp;TEXT(Sheet1!$I$7,"-$0.0")))))</f>
        <v>0-$0.4</v>
      </c>
      <c r="V359" t="str">
        <f>IF(R359&lt;Sheet1!$I$3,"0-"&amp;TEXT(Sheet1!$I$3,"$0.0"),
IF(R359&lt;Sheet1!$I$4,TEXT(Sheet1!$I$3,"$0.0")&amp;TEXT(Sheet1!$I$4,"-$0.0"),
IF(R359&lt;Sheet1!$I$5,TEXT(Sheet1!$I$4,"$0.0")&amp;TEXT(Sheet1!$I$5,"-$0.0"),
IF(R359&lt;Sheet1!$I$6,TEXT(Sheet1!$I$5,"$0.0")&amp;TEXT(Sheet1!$I$6,"-$0.0"),TEXT(Sheet1!$I$6,"$0.0")&amp;TEXT(Sheet1!$I$7,"-$0.0")))))</f>
        <v>$0.4-$1.0</v>
      </c>
      <c r="W359" t="str">
        <f>IF(S359&lt;Sheet1!$I$3,"0-"&amp;TEXT(Sheet1!$I$3,"$0.0"),
IF(S359&lt;Sheet1!$I$4,TEXT(Sheet1!$I$3,"$0.0")&amp;TEXT(Sheet1!$I$4,"-$0.0"),
IF(S359&lt;Sheet1!$I$5,TEXT(Sheet1!$I$4,"$0.0")&amp;TEXT(Sheet1!$I$5,"-$0.0"),
IF(S359&lt;Sheet1!$I$6,TEXT(Sheet1!$I$5,"$0.0")&amp;TEXT(Sheet1!$I$6,"-$0.0"),TEXT(Sheet1!$I$6,"$0.0")&amp;TEXT(Sheet1!$I$7,"-$0.0")))))</f>
        <v>$1.0-$2.1</v>
      </c>
      <c r="X359" t="str">
        <f>IF(T359&lt;Sheet1!$I$3,"0-"&amp;TEXT(Sheet1!$I$3,"$0.0"),
IF(T359&lt;Sheet1!$I$4,TEXT(Sheet1!$I$3,"$0.0")&amp;TEXT(Sheet1!$I$4,"-$0.0"),
IF(T359&lt;Sheet1!$I$5,TEXT(Sheet1!$I$4,"$0.0")&amp;TEXT(Sheet1!$I$5,"-$0.0"),
IF(T359&lt;Sheet1!$I$6,TEXT(Sheet1!$I$5,"$0.0")&amp;TEXT(Sheet1!$I$6,"-$0.0"),TEXT(Sheet1!$I$6,"$0.0")&amp;TEXT(Sheet1!$I$7,"-$0.0")))))</f>
        <v>$1.0-$2.1</v>
      </c>
    </row>
    <row r="360" spans="1:24" x14ac:dyDescent="0.25">
      <c r="A360" t="s">
        <v>355</v>
      </c>
      <c r="B360" s="1">
        <v>892593000</v>
      </c>
      <c r="C360" s="1">
        <v>36337</v>
      </c>
      <c r="D360" s="1">
        <v>24564</v>
      </c>
      <c r="E360">
        <v>48463</v>
      </c>
      <c r="F360">
        <v>48463</v>
      </c>
      <c r="G360" s="1">
        <v>2830</v>
      </c>
      <c r="H360" s="1">
        <v>25327</v>
      </c>
      <c r="I360" s="1">
        <v>33748</v>
      </c>
      <c r="J360" s="1">
        <v>61905</v>
      </c>
      <c r="K360">
        <v>1.3799999999999999E-6</v>
      </c>
      <c r="L360">
        <v>1.2320000000000001E-5</v>
      </c>
      <c r="M360">
        <v>1.6419999999999999E-5</v>
      </c>
      <c r="N360">
        <v>3.012E-5</v>
      </c>
      <c r="O360" t="s">
        <v>335</v>
      </c>
      <c r="P360" t="s">
        <v>336</v>
      </c>
      <c r="Q360">
        <v>0.115209249</v>
      </c>
      <c r="R360">
        <v>1.031061716</v>
      </c>
      <c r="S360">
        <v>1.373880475</v>
      </c>
      <c r="T360">
        <v>2.5201514409999999</v>
      </c>
      <c r="U360" t="str">
        <f>IF(Q360&lt;Sheet1!$I$3,"0-"&amp;TEXT(Sheet1!$I$3,"$0.0"),
IF(Q360&lt;Sheet1!$I$4,TEXT(Sheet1!$I$3,"$0.0")&amp;TEXT(Sheet1!$I$4,"-$0.0"),
IF(Q360&lt;Sheet1!$I$5,TEXT(Sheet1!$I$4,"$0.0")&amp;TEXT(Sheet1!$I$5,"-$0.0"),
IF(Q360&lt;Sheet1!$I$6,TEXT(Sheet1!$I$5,"$0.0")&amp;TEXT(Sheet1!$I$6,"-$0.0"),TEXT(Sheet1!$I$6,"$0.0")&amp;TEXT(Sheet1!$I$7,"-$0.0")))))</f>
        <v>0-$0.4</v>
      </c>
      <c r="V360" t="str">
        <f>IF(R360&lt;Sheet1!$I$3,"0-"&amp;TEXT(Sheet1!$I$3,"$0.0"),
IF(R360&lt;Sheet1!$I$4,TEXT(Sheet1!$I$3,"$0.0")&amp;TEXT(Sheet1!$I$4,"-$0.0"),
IF(R360&lt;Sheet1!$I$5,TEXT(Sheet1!$I$4,"$0.0")&amp;TEXT(Sheet1!$I$5,"-$0.0"),
IF(R360&lt;Sheet1!$I$6,TEXT(Sheet1!$I$5,"$0.0")&amp;TEXT(Sheet1!$I$6,"-$0.0"),TEXT(Sheet1!$I$6,"$0.0")&amp;TEXT(Sheet1!$I$7,"-$0.0")))))</f>
        <v>$0.4-$1.0</v>
      </c>
      <c r="W360" t="str">
        <f>IF(S360&lt;Sheet1!$I$3,"0-"&amp;TEXT(Sheet1!$I$3,"$0.0"),
IF(S360&lt;Sheet1!$I$4,TEXT(Sheet1!$I$3,"$0.0")&amp;TEXT(Sheet1!$I$4,"-$0.0"),
IF(S360&lt;Sheet1!$I$5,TEXT(Sheet1!$I$4,"$0.0")&amp;TEXT(Sheet1!$I$5,"-$0.0"),
IF(S360&lt;Sheet1!$I$6,TEXT(Sheet1!$I$5,"$0.0")&amp;TEXT(Sheet1!$I$6,"-$0.0"),TEXT(Sheet1!$I$6,"$0.0")&amp;TEXT(Sheet1!$I$7,"-$0.0")))))</f>
        <v>$1.0-$2.1</v>
      </c>
      <c r="X360" t="str">
        <f>IF(T360&lt;Sheet1!$I$3,"0-"&amp;TEXT(Sheet1!$I$3,"$0.0"),
IF(T360&lt;Sheet1!$I$4,TEXT(Sheet1!$I$3,"$0.0")&amp;TEXT(Sheet1!$I$4,"-$0.0"),
IF(T360&lt;Sheet1!$I$5,TEXT(Sheet1!$I$4,"$0.0")&amp;TEXT(Sheet1!$I$5,"-$0.0"),
IF(T360&lt;Sheet1!$I$6,TEXT(Sheet1!$I$5,"$0.0")&amp;TEXT(Sheet1!$I$6,"-$0.0"),TEXT(Sheet1!$I$6,"$0.0")&amp;TEXT(Sheet1!$I$7,"-$0.0")))))</f>
        <v>$2.1-$4.6</v>
      </c>
    </row>
    <row r="361" spans="1:24" x14ac:dyDescent="0.25">
      <c r="A361" t="s">
        <v>356</v>
      </c>
      <c r="B361" s="1">
        <v>3929483000</v>
      </c>
      <c r="C361" s="1">
        <v>1187873</v>
      </c>
      <c r="D361" s="1">
        <v>3308</v>
      </c>
      <c r="E361">
        <v>48461</v>
      </c>
      <c r="F361">
        <v>48461</v>
      </c>
      <c r="G361">
        <v>400</v>
      </c>
      <c r="H361" s="1">
        <v>2481</v>
      </c>
      <c r="I361">
        <v>992</v>
      </c>
      <c r="J361" s="1">
        <v>3873</v>
      </c>
      <c r="K361">
        <v>4.0000000000000001E-8</v>
      </c>
      <c r="L361">
        <v>2.7000000000000001E-7</v>
      </c>
      <c r="M361">
        <v>1.1000000000000001E-7</v>
      </c>
      <c r="N361">
        <v>4.3000000000000001E-7</v>
      </c>
      <c r="O361" t="s">
        <v>335</v>
      </c>
      <c r="P361" t="s">
        <v>336</v>
      </c>
      <c r="Q361">
        <v>0.12091898399999999</v>
      </c>
      <c r="R361">
        <v>0.75</v>
      </c>
      <c r="S361">
        <v>0.29987908099999999</v>
      </c>
      <c r="T361">
        <v>1.1707980650000001</v>
      </c>
      <c r="U361" t="str">
        <f>IF(Q361&lt;Sheet1!$I$3,"0-"&amp;TEXT(Sheet1!$I$3,"$0.0"),
IF(Q361&lt;Sheet1!$I$4,TEXT(Sheet1!$I$3,"$0.0")&amp;TEXT(Sheet1!$I$4,"-$0.0"),
IF(Q361&lt;Sheet1!$I$5,TEXT(Sheet1!$I$4,"$0.0")&amp;TEXT(Sheet1!$I$5,"-$0.0"),
IF(Q361&lt;Sheet1!$I$6,TEXT(Sheet1!$I$5,"$0.0")&amp;TEXT(Sheet1!$I$6,"-$0.0"),TEXT(Sheet1!$I$6,"$0.0")&amp;TEXT(Sheet1!$I$7,"-$0.0")))))</f>
        <v>0-$0.4</v>
      </c>
      <c r="V361" t="str">
        <f>IF(R361&lt;Sheet1!$I$3,"0-"&amp;TEXT(Sheet1!$I$3,"$0.0"),
IF(R361&lt;Sheet1!$I$4,TEXT(Sheet1!$I$3,"$0.0")&amp;TEXT(Sheet1!$I$4,"-$0.0"),
IF(R361&lt;Sheet1!$I$5,TEXT(Sheet1!$I$4,"$0.0")&amp;TEXT(Sheet1!$I$5,"-$0.0"),
IF(R361&lt;Sheet1!$I$6,TEXT(Sheet1!$I$5,"$0.0")&amp;TEXT(Sheet1!$I$6,"-$0.0"),TEXT(Sheet1!$I$6,"$0.0")&amp;TEXT(Sheet1!$I$7,"-$0.0")))))</f>
        <v>$0.4-$1.0</v>
      </c>
      <c r="W361" t="str">
        <f>IF(S361&lt;Sheet1!$I$3,"0-"&amp;TEXT(Sheet1!$I$3,"$0.0"),
IF(S361&lt;Sheet1!$I$4,TEXT(Sheet1!$I$3,"$0.0")&amp;TEXT(Sheet1!$I$4,"-$0.0"),
IF(S361&lt;Sheet1!$I$5,TEXT(Sheet1!$I$4,"$0.0")&amp;TEXT(Sheet1!$I$5,"-$0.0"),
IF(S361&lt;Sheet1!$I$6,TEXT(Sheet1!$I$5,"$0.0")&amp;TEXT(Sheet1!$I$6,"-$0.0"),TEXT(Sheet1!$I$6,"$0.0")&amp;TEXT(Sheet1!$I$7,"-$0.0")))))</f>
        <v>0-$0.4</v>
      </c>
      <c r="X361" t="str">
        <f>IF(T361&lt;Sheet1!$I$3,"0-"&amp;TEXT(Sheet1!$I$3,"$0.0"),
IF(T361&lt;Sheet1!$I$4,TEXT(Sheet1!$I$3,"$0.0")&amp;TEXT(Sheet1!$I$4,"-$0.0"),
IF(T361&lt;Sheet1!$I$5,TEXT(Sheet1!$I$4,"$0.0")&amp;TEXT(Sheet1!$I$5,"-$0.0"),
IF(T361&lt;Sheet1!$I$6,TEXT(Sheet1!$I$5,"$0.0")&amp;TEXT(Sheet1!$I$6,"-$0.0"),TEXT(Sheet1!$I$6,"$0.0")&amp;TEXT(Sheet1!$I$7,"-$0.0")))))</f>
        <v>$1.0-$2.1</v>
      </c>
    </row>
    <row r="362" spans="1:24" x14ac:dyDescent="0.25">
      <c r="A362" t="s">
        <v>124</v>
      </c>
      <c r="B362" s="1">
        <v>853384000</v>
      </c>
      <c r="C362" s="1">
        <v>20870</v>
      </c>
      <c r="D362" s="1">
        <v>40890</v>
      </c>
      <c r="E362">
        <v>48459</v>
      </c>
      <c r="F362">
        <v>48459</v>
      </c>
      <c r="G362" s="1">
        <v>7764</v>
      </c>
      <c r="H362" s="1">
        <v>119396</v>
      </c>
      <c r="I362" s="1">
        <v>12714</v>
      </c>
      <c r="J362" s="1">
        <v>139874</v>
      </c>
      <c r="K362">
        <v>3.9500000000000003E-6</v>
      </c>
      <c r="L362">
        <v>6.0760000000000001E-5</v>
      </c>
      <c r="M362">
        <v>6.4699999999999999E-6</v>
      </c>
      <c r="N362">
        <v>7.1180000000000006E-5</v>
      </c>
      <c r="O362" t="s">
        <v>335</v>
      </c>
      <c r="P362" t="s">
        <v>336</v>
      </c>
      <c r="Q362">
        <v>0.18987527500000001</v>
      </c>
      <c r="R362">
        <v>2.9199315239999999</v>
      </c>
      <c r="S362">
        <v>0.310931768</v>
      </c>
      <c r="T362">
        <v>3.4207385669999999</v>
      </c>
      <c r="U362" t="str">
        <f>IF(Q362&lt;Sheet1!$I$3,"0-"&amp;TEXT(Sheet1!$I$3,"$0.0"),
IF(Q362&lt;Sheet1!$I$4,TEXT(Sheet1!$I$3,"$0.0")&amp;TEXT(Sheet1!$I$4,"-$0.0"),
IF(Q362&lt;Sheet1!$I$5,TEXT(Sheet1!$I$4,"$0.0")&amp;TEXT(Sheet1!$I$5,"-$0.0"),
IF(Q362&lt;Sheet1!$I$6,TEXT(Sheet1!$I$5,"$0.0")&amp;TEXT(Sheet1!$I$6,"-$0.0"),TEXT(Sheet1!$I$6,"$0.0")&amp;TEXT(Sheet1!$I$7,"-$0.0")))))</f>
        <v>0-$0.4</v>
      </c>
      <c r="V362" t="str">
        <f>IF(R362&lt;Sheet1!$I$3,"0-"&amp;TEXT(Sheet1!$I$3,"$0.0"),
IF(R362&lt;Sheet1!$I$4,TEXT(Sheet1!$I$3,"$0.0")&amp;TEXT(Sheet1!$I$4,"-$0.0"),
IF(R362&lt;Sheet1!$I$5,TEXT(Sheet1!$I$4,"$0.0")&amp;TEXT(Sheet1!$I$5,"-$0.0"),
IF(R362&lt;Sheet1!$I$6,TEXT(Sheet1!$I$5,"$0.0")&amp;TEXT(Sheet1!$I$6,"-$0.0"),TEXT(Sheet1!$I$6,"$0.0")&amp;TEXT(Sheet1!$I$7,"-$0.0")))))</f>
        <v>$2.1-$4.6</v>
      </c>
      <c r="W362" t="str">
        <f>IF(S362&lt;Sheet1!$I$3,"0-"&amp;TEXT(Sheet1!$I$3,"$0.0"),
IF(S362&lt;Sheet1!$I$4,TEXT(Sheet1!$I$3,"$0.0")&amp;TEXT(Sheet1!$I$4,"-$0.0"),
IF(S362&lt;Sheet1!$I$5,TEXT(Sheet1!$I$4,"$0.0")&amp;TEXT(Sheet1!$I$5,"-$0.0"),
IF(S362&lt;Sheet1!$I$6,TEXT(Sheet1!$I$5,"$0.0")&amp;TEXT(Sheet1!$I$6,"-$0.0"),TEXT(Sheet1!$I$6,"$0.0")&amp;TEXT(Sheet1!$I$7,"-$0.0")))))</f>
        <v>0-$0.4</v>
      </c>
      <c r="X362" t="str">
        <f>IF(T362&lt;Sheet1!$I$3,"0-"&amp;TEXT(Sheet1!$I$3,"$0.0"),
IF(T362&lt;Sheet1!$I$4,TEXT(Sheet1!$I$3,"$0.0")&amp;TEXT(Sheet1!$I$4,"-$0.0"),
IF(T362&lt;Sheet1!$I$5,TEXT(Sheet1!$I$4,"$0.0")&amp;TEXT(Sheet1!$I$5,"-$0.0"),
IF(T362&lt;Sheet1!$I$6,TEXT(Sheet1!$I$5,"$0.0")&amp;TEXT(Sheet1!$I$6,"-$0.0"),TEXT(Sheet1!$I$6,"$0.0")&amp;TEXT(Sheet1!$I$7,"-$0.0")))))</f>
        <v>$2.1-$4.6</v>
      </c>
    </row>
    <row r="363" spans="1:24" x14ac:dyDescent="0.25">
      <c r="A363" t="s">
        <v>125</v>
      </c>
      <c r="B363" s="1">
        <v>467877000</v>
      </c>
      <c r="C363" s="1">
        <v>23631</v>
      </c>
      <c r="D363" s="1">
        <v>19799</v>
      </c>
      <c r="E363">
        <v>48457</v>
      </c>
      <c r="F363">
        <v>48457</v>
      </c>
      <c r="G363" s="1">
        <v>16931</v>
      </c>
      <c r="H363" s="1">
        <v>29329</v>
      </c>
      <c r="I363" s="1">
        <v>18759</v>
      </c>
      <c r="J363" s="1">
        <v>65019</v>
      </c>
      <c r="K363">
        <v>1.5719999999999999E-5</v>
      </c>
      <c r="L363">
        <v>2.722E-5</v>
      </c>
      <c r="M363">
        <v>1.7410000000000001E-5</v>
      </c>
      <c r="N363">
        <v>6.0350000000000003E-5</v>
      </c>
      <c r="O363" t="s">
        <v>335</v>
      </c>
      <c r="P363" t="s">
        <v>336</v>
      </c>
      <c r="Q363">
        <v>0.85514419900000005</v>
      </c>
      <c r="R363">
        <v>1.481337441</v>
      </c>
      <c r="S363">
        <v>0.94747209499999996</v>
      </c>
      <c r="T363">
        <v>3.2839537349999999</v>
      </c>
      <c r="U363" t="str">
        <f>IF(Q363&lt;Sheet1!$I$3,"0-"&amp;TEXT(Sheet1!$I$3,"$0.0"),
IF(Q363&lt;Sheet1!$I$4,TEXT(Sheet1!$I$3,"$0.0")&amp;TEXT(Sheet1!$I$4,"-$0.0"),
IF(Q363&lt;Sheet1!$I$5,TEXT(Sheet1!$I$4,"$0.0")&amp;TEXT(Sheet1!$I$5,"-$0.0"),
IF(Q363&lt;Sheet1!$I$6,TEXT(Sheet1!$I$5,"$0.0")&amp;TEXT(Sheet1!$I$6,"-$0.0"),TEXT(Sheet1!$I$6,"$0.0")&amp;TEXT(Sheet1!$I$7,"-$0.0")))))</f>
        <v>$0.4-$1.0</v>
      </c>
      <c r="V363" t="str">
        <f>IF(R363&lt;Sheet1!$I$3,"0-"&amp;TEXT(Sheet1!$I$3,"$0.0"),
IF(R363&lt;Sheet1!$I$4,TEXT(Sheet1!$I$3,"$0.0")&amp;TEXT(Sheet1!$I$4,"-$0.0"),
IF(R363&lt;Sheet1!$I$5,TEXT(Sheet1!$I$4,"$0.0")&amp;TEXT(Sheet1!$I$5,"-$0.0"),
IF(R363&lt;Sheet1!$I$6,TEXT(Sheet1!$I$5,"$0.0")&amp;TEXT(Sheet1!$I$6,"-$0.0"),TEXT(Sheet1!$I$6,"$0.0")&amp;TEXT(Sheet1!$I$7,"-$0.0")))))</f>
        <v>$1.0-$2.1</v>
      </c>
      <c r="W363" t="str">
        <f>IF(S363&lt;Sheet1!$I$3,"0-"&amp;TEXT(Sheet1!$I$3,"$0.0"),
IF(S363&lt;Sheet1!$I$4,TEXT(Sheet1!$I$3,"$0.0")&amp;TEXT(Sheet1!$I$4,"-$0.0"),
IF(S363&lt;Sheet1!$I$5,TEXT(Sheet1!$I$4,"$0.0")&amp;TEXT(Sheet1!$I$5,"-$0.0"),
IF(S363&lt;Sheet1!$I$6,TEXT(Sheet1!$I$5,"$0.0")&amp;TEXT(Sheet1!$I$6,"-$0.0"),TEXT(Sheet1!$I$6,"$0.0")&amp;TEXT(Sheet1!$I$7,"-$0.0")))))</f>
        <v>$0.4-$1.0</v>
      </c>
      <c r="X363" t="str">
        <f>IF(T363&lt;Sheet1!$I$3,"0-"&amp;TEXT(Sheet1!$I$3,"$0.0"),
IF(T363&lt;Sheet1!$I$4,TEXT(Sheet1!$I$3,"$0.0")&amp;TEXT(Sheet1!$I$4,"-$0.0"),
IF(T363&lt;Sheet1!$I$5,TEXT(Sheet1!$I$4,"$0.0")&amp;TEXT(Sheet1!$I$5,"-$0.0"),
IF(T363&lt;Sheet1!$I$6,TEXT(Sheet1!$I$5,"$0.0")&amp;TEXT(Sheet1!$I$6,"-$0.0"),TEXT(Sheet1!$I$6,"$0.0")&amp;TEXT(Sheet1!$I$7,"-$0.0")))))</f>
        <v>$2.1-$4.6</v>
      </c>
    </row>
    <row r="364" spans="1:24" x14ac:dyDescent="0.25">
      <c r="A364" t="s">
        <v>357</v>
      </c>
      <c r="B364" s="1">
        <v>258117000</v>
      </c>
      <c r="C364" s="1">
        <v>18979</v>
      </c>
      <c r="D364" s="1">
        <v>13600</v>
      </c>
      <c r="E364">
        <v>48455</v>
      </c>
      <c r="F364">
        <v>48455</v>
      </c>
      <c r="G364" s="1">
        <v>18448</v>
      </c>
      <c r="H364" s="1">
        <v>50624</v>
      </c>
      <c r="I364" s="1">
        <v>78014</v>
      </c>
      <c r="J364" s="1">
        <v>147086</v>
      </c>
      <c r="K364">
        <v>3.1040000000000001E-5</v>
      </c>
      <c r="L364">
        <v>8.5169999999999999E-5</v>
      </c>
      <c r="M364">
        <v>1.3124E-4</v>
      </c>
      <c r="N364">
        <v>2.4740999999999999E-4</v>
      </c>
      <c r="O364" t="s">
        <v>335</v>
      </c>
      <c r="P364" t="s">
        <v>336</v>
      </c>
      <c r="Q364">
        <v>1.3564705880000001</v>
      </c>
      <c r="R364">
        <v>3.722352941</v>
      </c>
      <c r="S364">
        <v>5.7363235289999999</v>
      </c>
      <c r="T364">
        <v>10.815147059999999</v>
      </c>
      <c r="U364" t="str">
        <f>IF(Q364&lt;Sheet1!$I$3,"0-"&amp;TEXT(Sheet1!$I$3,"$0.0"),
IF(Q364&lt;Sheet1!$I$4,TEXT(Sheet1!$I$3,"$0.0")&amp;TEXT(Sheet1!$I$4,"-$0.0"),
IF(Q364&lt;Sheet1!$I$5,TEXT(Sheet1!$I$4,"$0.0")&amp;TEXT(Sheet1!$I$5,"-$0.0"),
IF(Q364&lt;Sheet1!$I$6,TEXT(Sheet1!$I$5,"$0.0")&amp;TEXT(Sheet1!$I$6,"-$0.0"),TEXT(Sheet1!$I$6,"$0.0")&amp;TEXT(Sheet1!$I$7,"-$0.0")))))</f>
        <v>$1.0-$2.1</v>
      </c>
      <c r="V364" t="str">
        <f>IF(R364&lt;Sheet1!$I$3,"0-"&amp;TEXT(Sheet1!$I$3,"$0.0"),
IF(R364&lt;Sheet1!$I$4,TEXT(Sheet1!$I$3,"$0.0")&amp;TEXT(Sheet1!$I$4,"-$0.0"),
IF(R364&lt;Sheet1!$I$5,TEXT(Sheet1!$I$4,"$0.0")&amp;TEXT(Sheet1!$I$5,"-$0.0"),
IF(R364&lt;Sheet1!$I$6,TEXT(Sheet1!$I$5,"$0.0")&amp;TEXT(Sheet1!$I$6,"-$0.0"),TEXT(Sheet1!$I$6,"$0.0")&amp;TEXT(Sheet1!$I$7,"-$0.0")))))</f>
        <v>$2.1-$4.6</v>
      </c>
      <c r="W364" t="str">
        <f>IF(S364&lt;Sheet1!$I$3,"0-"&amp;TEXT(Sheet1!$I$3,"$0.0"),
IF(S364&lt;Sheet1!$I$4,TEXT(Sheet1!$I$3,"$0.0")&amp;TEXT(Sheet1!$I$4,"-$0.0"),
IF(S364&lt;Sheet1!$I$5,TEXT(Sheet1!$I$4,"$0.0")&amp;TEXT(Sheet1!$I$5,"-$0.0"),
IF(S364&lt;Sheet1!$I$6,TEXT(Sheet1!$I$5,"$0.0")&amp;TEXT(Sheet1!$I$6,"-$0.0"),TEXT(Sheet1!$I$6,"$0.0")&amp;TEXT(Sheet1!$I$7,"-$0.0")))))</f>
        <v>$4.6-$695.0</v>
      </c>
      <c r="X364" t="str">
        <f>IF(T364&lt;Sheet1!$I$3,"0-"&amp;TEXT(Sheet1!$I$3,"$0.0"),
IF(T364&lt;Sheet1!$I$4,TEXT(Sheet1!$I$3,"$0.0")&amp;TEXT(Sheet1!$I$4,"-$0.0"),
IF(T364&lt;Sheet1!$I$5,TEXT(Sheet1!$I$4,"$0.0")&amp;TEXT(Sheet1!$I$5,"-$0.0"),
IF(T364&lt;Sheet1!$I$6,TEXT(Sheet1!$I$5,"$0.0")&amp;TEXT(Sheet1!$I$6,"-$0.0"),TEXT(Sheet1!$I$6,"$0.0")&amp;TEXT(Sheet1!$I$7,"-$0.0")))))</f>
        <v>$4.6-$695.0</v>
      </c>
    </row>
    <row r="365" spans="1:24" x14ac:dyDescent="0.25">
      <c r="A365" t="s">
        <v>358</v>
      </c>
      <c r="B365" s="1">
        <v>150752659000</v>
      </c>
      <c r="C365" s="1">
        <v>116844</v>
      </c>
      <c r="D365" s="1">
        <v>1290209</v>
      </c>
      <c r="E365">
        <v>48453</v>
      </c>
      <c r="F365">
        <v>48453</v>
      </c>
      <c r="G365" s="1">
        <v>5090607</v>
      </c>
      <c r="H365" s="1">
        <v>4772495</v>
      </c>
      <c r="I365" s="1">
        <v>4977</v>
      </c>
      <c r="J365" s="1">
        <v>9868079</v>
      </c>
      <c r="K365">
        <v>1.466E-5</v>
      </c>
      <c r="L365">
        <v>1.375E-5</v>
      </c>
      <c r="M365">
        <v>1E-8</v>
      </c>
      <c r="N365">
        <v>2.8430000000000001E-5</v>
      </c>
      <c r="O365" t="s">
        <v>335</v>
      </c>
      <c r="P365" t="s">
        <v>336</v>
      </c>
      <c r="Q365">
        <v>3.9455677339999999</v>
      </c>
      <c r="R365">
        <v>3.6990092300000001</v>
      </c>
      <c r="S365">
        <v>3.8575150000000002E-3</v>
      </c>
      <c r="T365">
        <v>7.6484344780000004</v>
      </c>
      <c r="U365" t="str">
        <f>IF(Q365&lt;Sheet1!$I$3,"0-"&amp;TEXT(Sheet1!$I$3,"$0.0"),
IF(Q365&lt;Sheet1!$I$4,TEXT(Sheet1!$I$3,"$0.0")&amp;TEXT(Sheet1!$I$4,"-$0.0"),
IF(Q365&lt;Sheet1!$I$5,TEXT(Sheet1!$I$4,"$0.0")&amp;TEXT(Sheet1!$I$5,"-$0.0"),
IF(Q365&lt;Sheet1!$I$6,TEXT(Sheet1!$I$5,"$0.0")&amp;TEXT(Sheet1!$I$6,"-$0.0"),TEXT(Sheet1!$I$6,"$0.0")&amp;TEXT(Sheet1!$I$7,"-$0.0")))))</f>
        <v>$2.1-$4.6</v>
      </c>
      <c r="V365" t="str">
        <f>IF(R365&lt;Sheet1!$I$3,"0-"&amp;TEXT(Sheet1!$I$3,"$0.0"),
IF(R365&lt;Sheet1!$I$4,TEXT(Sheet1!$I$3,"$0.0")&amp;TEXT(Sheet1!$I$4,"-$0.0"),
IF(R365&lt;Sheet1!$I$5,TEXT(Sheet1!$I$4,"$0.0")&amp;TEXT(Sheet1!$I$5,"-$0.0"),
IF(R365&lt;Sheet1!$I$6,TEXT(Sheet1!$I$5,"$0.0")&amp;TEXT(Sheet1!$I$6,"-$0.0"),TEXT(Sheet1!$I$6,"$0.0")&amp;TEXT(Sheet1!$I$7,"-$0.0")))))</f>
        <v>$2.1-$4.6</v>
      </c>
      <c r="W365" t="str">
        <f>IF(S365&lt;Sheet1!$I$3,"0-"&amp;TEXT(Sheet1!$I$3,"$0.0"),
IF(S365&lt;Sheet1!$I$4,TEXT(Sheet1!$I$3,"$0.0")&amp;TEXT(Sheet1!$I$4,"-$0.0"),
IF(S365&lt;Sheet1!$I$5,TEXT(Sheet1!$I$4,"$0.0")&amp;TEXT(Sheet1!$I$5,"-$0.0"),
IF(S365&lt;Sheet1!$I$6,TEXT(Sheet1!$I$5,"$0.0")&amp;TEXT(Sheet1!$I$6,"-$0.0"),TEXT(Sheet1!$I$6,"$0.0")&amp;TEXT(Sheet1!$I$7,"-$0.0")))))</f>
        <v>0-$0.4</v>
      </c>
      <c r="X365" t="str">
        <f>IF(T365&lt;Sheet1!$I$3,"0-"&amp;TEXT(Sheet1!$I$3,"$0.0"),
IF(T365&lt;Sheet1!$I$4,TEXT(Sheet1!$I$3,"$0.0")&amp;TEXT(Sheet1!$I$4,"-$0.0"),
IF(T365&lt;Sheet1!$I$5,TEXT(Sheet1!$I$4,"$0.0")&amp;TEXT(Sheet1!$I$5,"-$0.0"),
IF(T365&lt;Sheet1!$I$6,TEXT(Sheet1!$I$5,"$0.0")&amp;TEXT(Sheet1!$I$6,"-$0.0"),TEXT(Sheet1!$I$6,"$0.0")&amp;TEXT(Sheet1!$I$7,"-$0.0")))))</f>
        <v>$4.6-$695.0</v>
      </c>
    </row>
    <row r="366" spans="1:24" x14ac:dyDescent="0.25">
      <c r="A366" t="s">
        <v>359</v>
      </c>
      <c r="B366" s="1">
        <v>6499206000</v>
      </c>
      <c r="C366" s="1">
        <v>54157</v>
      </c>
      <c r="D366" s="1">
        <v>120007</v>
      </c>
      <c r="E366">
        <v>48451</v>
      </c>
      <c r="F366">
        <v>48451</v>
      </c>
      <c r="G366" s="1">
        <v>23599</v>
      </c>
      <c r="H366" s="1">
        <v>394521</v>
      </c>
      <c r="I366" s="1">
        <v>17368</v>
      </c>
      <c r="J366" s="1">
        <v>435488</v>
      </c>
      <c r="K366">
        <v>1.5799999999999999E-6</v>
      </c>
      <c r="L366">
        <v>2.6359999999999998E-5</v>
      </c>
      <c r="M366">
        <v>1.1599999999999999E-6</v>
      </c>
      <c r="N366">
        <v>2.9099999999999999E-5</v>
      </c>
      <c r="O366" t="s">
        <v>335</v>
      </c>
      <c r="P366" t="s">
        <v>336</v>
      </c>
      <c r="Q366">
        <v>0.19664686200000001</v>
      </c>
      <c r="R366">
        <v>3.2874832299999999</v>
      </c>
      <c r="S366">
        <v>0.14472489099999999</v>
      </c>
      <c r="T366">
        <v>3.6288549830000001</v>
      </c>
      <c r="U366" t="str">
        <f>IF(Q366&lt;Sheet1!$I$3,"0-"&amp;TEXT(Sheet1!$I$3,"$0.0"),
IF(Q366&lt;Sheet1!$I$4,TEXT(Sheet1!$I$3,"$0.0")&amp;TEXT(Sheet1!$I$4,"-$0.0"),
IF(Q366&lt;Sheet1!$I$5,TEXT(Sheet1!$I$4,"$0.0")&amp;TEXT(Sheet1!$I$5,"-$0.0"),
IF(Q366&lt;Sheet1!$I$6,TEXT(Sheet1!$I$5,"$0.0")&amp;TEXT(Sheet1!$I$6,"-$0.0"),TEXT(Sheet1!$I$6,"$0.0")&amp;TEXT(Sheet1!$I$7,"-$0.0")))))</f>
        <v>0-$0.4</v>
      </c>
      <c r="V366" t="str">
        <f>IF(R366&lt;Sheet1!$I$3,"0-"&amp;TEXT(Sheet1!$I$3,"$0.0"),
IF(R366&lt;Sheet1!$I$4,TEXT(Sheet1!$I$3,"$0.0")&amp;TEXT(Sheet1!$I$4,"-$0.0"),
IF(R366&lt;Sheet1!$I$5,TEXT(Sheet1!$I$4,"$0.0")&amp;TEXT(Sheet1!$I$5,"-$0.0"),
IF(R366&lt;Sheet1!$I$6,TEXT(Sheet1!$I$5,"$0.0")&amp;TEXT(Sheet1!$I$6,"-$0.0"),TEXT(Sheet1!$I$6,"$0.0")&amp;TEXT(Sheet1!$I$7,"-$0.0")))))</f>
        <v>$2.1-$4.6</v>
      </c>
      <c r="W366" t="str">
        <f>IF(S366&lt;Sheet1!$I$3,"0-"&amp;TEXT(Sheet1!$I$3,"$0.0"),
IF(S366&lt;Sheet1!$I$4,TEXT(Sheet1!$I$3,"$0.0")&amp;TEXT(Sheet1!$I$4,"-$0.0"),
IF(S366&lt;Sheet1!$I$5,TEXT(Sheet1!$I$4,"$0.0")&amp;TEXT(Sheet1!$I$5,"-$0.0"),
IF(S366&lt;Sheet1!$I$6,TEXT(Sheet1!$I$5,"$0.0")&amp;TEXT(Sheet1!$I$6,"-$0.0"),TEXT(Sheet1!$I$6,"$0.0")&amp;TEXT(Sheet1!$I$7,"-$0.0")))))</f>
        <v>0-$0.4</v>
      </c>
      <c r="X366" t="str">
        <f>IF(T366&lt;Sheet1!$I$3,"0-"&amp;TEXT(Sheet1!$I$3,"$0.0"),
IF(T366&lt;Sheet1!$I$4,TEXT(Sheet1!$I$3,"$0.0")&amp;TEXT(Sheet1!$I$4,"-$0.0"),
IF(T366&lt;Sheet1!$I$5,TEXT(Sheet1!$I$4,"$0.0")&amp;TEXT(Sheet1!$I$5,"-$0.0"),
IF(T366&lt;Sheet1!$I$6,TEXT(Sheet1!$I$5,"$0.0")&amp;TEXT(Sheet1!$I$6,"-$0.0"),TEXT(Sheet1!$I$6,"$0.0")&amp;TEXT(Sheet1!$I$7,"-$0.0")))))</f>
        <v>$2.1-$4.6</v>
      </c>
    </row>
    <row r="367" spans="1:24" x14ac:dyDescent="0.25">
      <c r="A367" t="s">
        <v>360</v>
      </c>
      <c r="B367" s="1">
        <v>2084581000</v>
      </c>
      <c r="C367" s="1">
        <v>66717</v>
      </c>
      <c r="D367" s="1">
        <v>31245</v>
      </c>
      <c r="E367">
        <v>48449</v>
      </c>
      <c r="F367">
        <v>48449</v>
      </c>
      <c r="G367">
        <v>883</v>
      </c>
      <c r="H367" s="1">
        <v>15589</v>
      </c>
      <c r="I367" s="1">
        <v>28164</v>
      </c>
      <c r="J367" s="1">
        <v>44636</v>
      </c>
      <c r="K367">
        <v>1.8E-7</v>
      </c>
      <c r="L367">
        <v>3.2499999999999998E-6</v>
      </c>
      <c r="M367">
        <v>5.8699999999999997E-6</v>
      </c>
      <c r="N367">
        <v>9.3000000000000007E-6</v>
      </c>
      <c r="O367" t="s">
        <v>335</v>
      </c>
      <c r="P367" t="s">
        <v>336</v>
      </c>
      <c r="Q367">
        <v>2.8260522E-2</v>
      </c>
      <c r="R367">
        <v>0.49892782800000002</v>
      </c>
      <c r="S367">
        <v>0.90139222299999999</v>
      </c>
      <c r="T367">
        <v>1.4285805730000001</v>
      </c>
      <c r="U367" t="str">
        <f>IF(Q367&lt;Sheet1!$I$3,"0-"&amp;TEXT(Sheet1!$I$3,"$0.0"),
IF(Q367&lt;Sheet1!$I$4,TEXT(Sheet1!$I$3,"$0.0")&amp;TEXT(Sheet1!$I$4,"-$0.0"),
IF(Q367&lt;Sheet1!$I$5,TEXT(Sheet1!$I$4,"$0.0")&amp;TEXT(Sheet1!$I$5,"-$0.0"),
IF(Q367&lt;Sheet1!$I$6,TEXT(Sheet1!$I$5,"$0.0")&amp;TEXT(Sheet1!$I$6,"-$0.0"),TEXT(Sheet1!$I$6,"$0.0")&amp;TEXT(Sheet1!$I$7,"-$0.0")))))</f>
        <v>0-$0.4</v>
      </c>
      <c r="V367" t="str">
        <f>IF(R367&lt;Sheet1!$I$3,"0-"&amp;TEXT(Sheet1!$I$3,"$0.0"),
IF(R367&lt;Sheet1!$I$4,TEXT(Sheet1!$I$3,"$0.0")&amp;TEXT(Sheet1!$I$4,"-$0.0"),
IF(R367&lt;Sheet1!$I$5,TEXT(Sheet1!$I$4,"$0.0")&amp;TEXT(Sheet1!$I$5,"-$0.0"),
IF(R367&lt;Sheet1!$I$6,TEXT(Sheet1!$I$5,"$0.0")&amp;TEXT(Sheet1!$I$6,"-$0.0"),TEXT(Sheet1!$I$6,"$0.0")&amp;TEXT(Sheet1!$I$7,"-$0.0")))))</f>
        <v>$0.4-$1.0</v>
      </c>
      <c r="W367" t="str">
        <f>IF(S367&lt;Sheet1!$I$3,"0-"&amp;TEXT(Sheet1!$I$3,"$0.0"),
IF(S367&lt;Sheet1!$I$4,TEXT(Sheet1!$I$3,"$0.0")&amp;TEXT(Sheet1!$I$4,"-$0.0"),
IF(S367&lt;Sheet1!$I$5,TEXT(Sheet1!$I$4,"$0.0")&amp;TEXT(Sheet1!$I$5,"-$0.0"),
IF(S367&lt;Sheet1!$I$6,TEXT(Sheet1!$I$5,"$0.0")&amp;TEXT(Sheet1!$I$6,"-$0.0"),TEXT(Sheet1!$I$6,"$0.0")&amp;TEXT(Sheet1!$I$7,"-$0.0")))))</f>
        <v>$0.4-$1.0</v>
      </c>
      <c r="X367" t="str">
        <f>IF(T367&lt;Sheet1!$I$3,"0-"&amp;TEXT(Sheet1!$I$3,"$0.0"),
IF(T367&lt;Sheet1!$I$4,TEXT(Sheet1!$I$3,"$0.0")&amp;TEXT(Sheet1!$I$4,"-$0.0"),
IF(T367&lt;Sheet1!$I$5,TEXT(Sheet1!$I$4,"$0.0")&amp;TEXT(Sheet1!$I$5,"-$0.0"),
IF(T367&lt;Sheet1!$I$6,TEXT(Sheet1!$I$5,"$0.0")&amp;TEXT(Sheet1!$I$6,"-$0.0"),TEXT(Sheet1!$I$6,"$0.0")&amp;TEXT(Sheet1!$I$7,"-$0.0")))))</f>
        <v>$1.0-$2.1</v>
      </c>
    </row>
    <row r="368" spans="1:24" x14ac:dyDescent="0.25">
      <c r="A368" t="s">
        <v>361</v>
      </c>
      <c r="B368" s="1">
        <v>62810000</v>
      </c>
      <c r="C368" s="1">
        <v>43558</v>
      </c>
      <c r="D368" s="1">
        <v>1442</v>
      </c>
      <c r="E368">
        <v>48447</v>
      </c>
      <c r="F368">
        <v>48447</v>
      </c>
      <c r="G368">
        <v>160</v>
      </c>
      <c r="H368" s="1">
        <v>48634</v>
      </c>
      <c r="I368" s="1">
        <v>60216</v>
      </c>
      <c r="J368" s="1">
        <v>109010</v>
      </c>
      <c r="K368">
        <v>1.11E-6</v>
      </c>
      <c r="L368">
        <v>3.3615000000000001E-4</v>
      </c>
      <c r="M368">
        <v>4.1616E-4</v>
      </c>
      <c r="N368">
        <v>7.5308999999999999E-4</v>
      </c>
      <c r="O368" t="s">
        <v>335</v>
      </c>
      <c r="P368" t="s">
        <v>336</v>
      </c>
      <c r="Q368">
        <v>0.110957004</v>
      </c>
      <c r="R368">
        <v>33.726768380000003</v>
      </c>
      <c r="S368">
        <v>41.758668520000001</v>
      </c>
      <c r="T368">
        <v>75.596393899999995</v>
      </c>
      <c r="U368" t="str">
        <f>IF(Q368&lt;Sheet1!$I$3,"0-"&amp;TEXT(Sheet1!$I$3,"$0.0"),
IF(Q368&lt;Sheet1!$I$4,TEXT(Sheet1!$I$3,"$0.0")&amp;TEXT(Sheet1!$I$4,"-$0.0"),
IF(Q368&lt;Sheet1!$I$5,TEXT(Sheet1!$I$4,"$0.0")&amp;TEXT(Sheet1!$I$5,"-$0.0"),
IF(Q368&lt;Sheet1!$I$6,TEXT(Sheet1!$I$5,"$0.0")&amp;TEXT(Sheet1!$I$6,"-$0.0"),TEXT(Sheet1!$I$6,"$0.0")&amp;TEXT(Sheet1!$I$7,"-$0.0")))))</f>
        <v>0-$0.4</v>
      </c>
      <c r="V368" t="str">
        <f>IF(R368&lt;Sheet1!$I$3,"0-"&amp;TEXT(Sheet1!$I$3,"$0.0"),
IF(R368&lt;Sheet1!$I$4,TEXT(Sheet1!$I$3,"$0.0")&amp;TEXT(Sheet1!$I$4,"-$0.0"),
IF(R368&lt;Sheet1!$I$5,TEXT(Sheet1!$I$4,"$0.0")&amp;TEXT(Sheet1!$I$5,"-$0.0"),
IF(R368&lt;Sheet1!$I$6,TEXT(Sheet1!$I$5,"$0.0")&amp;TEXT(Sheet1!$I$6,"-$0.0"),TEXT(Sheet1!$I$6,"$0.0")&amp;TEXT(Sheet1!$I$7,"-$0.0")))))</f>
        <v>$4.6-$695.0</v>
      </c>
      <c r="W368" t="str">
        <f>IF(S368&lt;Sheet1!$I$3,"0-"&amp;TEXT(Sheet1!$I$3,"$0.0"),
IF(S368&lt;Sheet1!$I$4,TEXT(Sheet1!$I$3,"$0.0")&amp;TEXT(Sheet1!$I$4,"-$0.0"),
IF(S368&lt;Sheet1!$I$5,TEXT(Sheet1!$I$4,"$0.0")&amp;TEXT(Sheet1!$I$5,"-$0.0"),
IF(S368&lt;Sheet1!$I$6,TEXT(Sheet1!$I$5,"$0.0")&amp;TEXT(Sheet1!$I$6,"-$0.0"),TEXT(Sheet1!$I$6,"$0.0")&amp;TEXT(Sheet1!$I$7,"-$0.0")))))</f>
        <v>$4.6-$695.0</v>
      </c>
      <c r="X368" t="str">
        <f>IF(T368&lt;Sheet1!$I$3,"0-"&amp;TEXT(Sheet1!$I$3,"$0.0"),
IF(T368&lt;Sheet1!$I$4,TEXT(Sheet1!$I$3,"$0.0")&amp;TEXT(Sheet1!$I$4,"-$0.0"),
IF(T368&lt;Sheet1!$I$5,TEXT(Sheet1!$I$4,"$0.0")&amp;TEXT(Sheet1!$I$5,"-$0.0"),
IF(T368&lt;Sheet1!$I$6,TEXT(Sheet1!$I$5,"$0.0")&amp;TEXT(Sheet1!$I$6,"-$0.0"),TEXT(Sheet1!$I$6,"$0.0")&amp;TEXT(Sheet1!$I$7,"-$0.0")))))</f>
        <v>$4.6-$695.0</v>
      </c>
    </row>
    <row r="369" spans="1:24" x14ac:dyDescent="0.25">
      <c r="A369" t="s">
        <v>362</v>
      </c>
      <c r="B369" s="1">
        <v>401198000</v>
      </c>
      <c r="C369" s="1">
        <v>33908</v>
      </c>
      <c r="D369" s="1">
        <v>11832</v>
      </c>
      <c r="E369">
        <v>48445</v>
      </c>
      <c r="F369">
        <v>48445</v>
      </c>
      <c r="G369" t="s">
        <v>79</v>
      </c>
      <c r="H369" s="1">
        <v>27817</v>
      </c>
      <c r="I369" s="1">
        <v>54787</v>
      </c>
      <c r="J369" s="1">
        <v>82604</v>
      </c>
      <c r="K369" t="e">
        <v>#VALUE!</v>
      </c>
      <c r="L369">
        <v>3.0110000000000001E-5</v>
      </c>
      <c r="M369">
        <v>5.9299999999999998E-5</v>
      </c>
      <c r="N369">
        <v>8.9409999999999999E-5</v>
      </c>
      <c r="O369" t="s">
        <v>335</v>
      </c>
      <c r="P369" t="s">
        <v>336</v>
      </c>
      <c r="Q369" t="s">
        <v>79</v>
      </c>
      <c r="R369">
        <v>2.350997295</v>
      </c>
      <c r="S369">
        <v>4.6304090599999999</v>
      </c>
      <c r="T369">
        <v>6.9814063559999999</v>
      </c>
      <c r="U369" t="str">
        <f>IF(Q369&lt;Sheet1!$I$3,"0-"&amp;TEXT(Sheet1!$I$3,"$0.0"),
IF(Q369&lt;Sheet1!$I$4,TEXT(Sheet1!$I$3,"$0.0")&amp;TEXT(Sheet1!$I$4,"-$0.0"),
IF(Q369&lt;Sheet1!$I$5,TEXT(Sheet1!$I$4,"$0.0")&amp;TEXT(Sheet1!$I$5,"-$0.0"),
IF(Q369&lt;Sheet1!$I$6,TEXT(Sheet1!$I$5,"$0.0")&amp;TEXT(Sheet1!$I$6,"-$0.0"),TEXT(Sheet1!$I$6,"$0.0")&amp;TEXT(Sheet1!$I$7,"-$0.0")))))</f>
        <v>$4.6-$695.0</v>
      </c>
      <c r="V369" t="str">
        <f>IF(R369&lt;Sheet1!$I$3,"0-"&amp;TEXT(Sheet1!$I$3,"$0.0"),
IF(R369&lt;Sheet1!$I$4,TEXT(Sheet1!$I$3,"$0.0")&amp;TEXT(Sheet1!$I$4,"-$0.0"),
IF(R369&lt;Sheet1!$I$5,TEXT(Sheet1!$I$4,"$0.0")&amp;TEXT(Sheet1!$I$5,"-$0.0"),
IF(R369&lt;Sheet1!$I$6,TEXT(Sheet1!$I$5,"$0.0")&amp;TEXT(Sheet1!$I$6,"-$0.0"),TEXT(Sheet1!$I$6,"$0.0")&amp;TEXT(Sheet1!$I$7,"-$0.0")))))</f>
        <v>$2.1-$4.6</v>
      </c>
      <c r="W369" t="str">
        <f>IF(S369&lt;Sheet1!$I$3,"0-"&amp;TEXT(Sheet1!$I$3,"$0.0"),
IF(S369&lt;Sheet1!$I$4,TEXT(Sheet1!$I$3,"$0.0")&amp;TEXT(Sheet1!$I$4,"-$0.0"),
IF(S369&lt;Sheet1!$I$5,TEXT(Sheet1!$I$4,"$0.0")&amp;TEXT(Sheet1!$I$5,"-$0.0"),
IF(S369&lt;Sheet1!$I$6,TEXT(Sheet1!$I$5,"$0.0")&amp;TEXT(Sheet1!$I$6,"-$0.0"),TEXT(Sheet1!$I$6,"$0.0")&amp;TEXT(Sheet1!$I$7,"-$0.0")))))</f>
        <v>$4.6-$695.0</v>
      </c>
      <c r="X369" t="str">
        <f>IF(T369&lt;Sheet1!$I$3,"0-"&amp;TEXT(Sheet1!$I$3,"$0.0"),
IF(T369&lt;Sheet1!$I$4,TEXT(Sheet1!$I$3,"$0.0")&amp;TEXT(Sheet1!$I$4,"-$0.0"),
IF(T369&lt;Sheet1!$I$5,TEXT(Sheet1!$I$4,"$0.0")&amp;TEXT(Sheet1!$I$5,"-$0.0"),
IF(T369&lt;Sheet1!$I$6,TEXT(Sheet1!$I$5,"$0.0")&amp;TEXT(Sheet1!$I$6,"-$0.0"),TEXT(Sheet1!$I$6,"$0.0")&amp;TEXT(Sheet1!$I$7,"-$0.0")))))</f>
        <v>$4.6-$695.0</v>
      </c>
    </row>
    <row r="370" spans="1:24" x14ac:dyDescent="0.25">
      <c r="A370" t="s">
        <v>363</v>
      </c>
      <c r="B370" s="1">
        <v>71932000</v>
      </c>
      <c r="C370" s="1">
        <v>94647</v>
      </c>
      <c r="D370">
        <v>760</v>
      </c>
      <c r="E370">
        <v>48443</v>
      </c>
      <c r="F370">
        <v>48443</v>
      </c>
      <c r="G370">
        <v>185</v>
      </c>
      <c r="H370" s="1">
        <v>9863</v>
      </c>
      <c r="I370" s="1">
        <v>18094</v>
      </c>
      <c r="J370" s="1">
        <v>28142</v>
      </c>
      <c r="K370">
        <v>1.1200000000000001E-6</v>
      </c>
      <c r="L370">
        <v>5.9540000000000003E-5</v>
      </c>
      <c r="M370">
        <v>1.0923E-4</v>
      </c>
      <c r="N370">
        <v>1.6987999999999999E-4</v>
      </c>
      <c r="O370" t="s">
        <v>335</v>
      </c>
      <c r="P370" t="s">
        <v>336</v>
      </c>
      <c r="Q370">
        <v>0.243421053</v>
      </c>
      <c r="R370">
        <v>12.977631580000001</v>
      </c>
      <c r="S370">
        <v>23.807894739999998</v>
      </c>
      <c r="T370">
        <v>37.028947369999997</v>
      </c>
      <c r="U370" t="str">
        <f>IF(Q370&lt;Sheet1!$I$3,"0-"&amp;TEXT(Sheet1!$I$3,"$0.0"),
IF(Q370&lt;Sheet1!$I$4,TEXT(Sheet1!$I$3,"$0.0")&amp;TEXT(Sheet1!$I$4,"-$0.0"),
IF(Q370&lt;Sheet1!$I$5,TEXT(Sheet1!$I$4,"$0.0")&amp;TEXT(Sheet1!$I$5,"-$0.0"),
IF(Q370&lt;Sheet1!$I$6,TEXT(Sheet1!$I$5,"$0.0")&amp;TEXT(Sheet1!$I$6,"-$0.0"),TEXT(Sheet1!$I$6,"$0.0")&amp;TEXT(Sheet1!$I$7,"-$0.0")))))</f>
        <v>0-$0.4</v>
      </c>
      <c r="V370" t="str">
        <f>IF(R370&lt;Sheet1!$I$3,"0-"&amp;TEXT(Sheet1!$I$3,"$0.0"),
IF(R370&lt;Sheet1!$I$4,TEXT(Sheet1!$I$3,"$0.0")&amp;TEXT(Sheet1!$I$4,"-$0.0"),
IF(R370&lt;Sheet1!$I$5,TEXT(Sheet1!$I$4,"$0.0")&amp;TEXT(Sheet1!$I$5,"-$0.0"),
IF(R370&lt;Sheet1!$I$6,TEXT(Sheet1!$I$5,"$0.0")&amp;TEXT(Sheet1!$I$6,"-$0.0"),TEXT(Sheet1!$I$6,"$0.0")&amp;TEXT(Sheet1!$I$7,"-$0.0")))))</f>
        <v>$4.6-$695.0</v>
      </c>
      <c r="W370" t="str">
        <f>IF(S370&lt;Sheet1!$I$3,"0-"&amp;TEXT(Sheet1!$I$3,"$0.0"),
IF(S370&lt;Sheet1!$I$4,TEXT(Sheet1!$I$3,"$0.0")&amp;TEXT(Sheet1!$I$4,"-$0.0"),
IF(S370&lt;Sheet1!$I$5,TEXT(Sheet1!$I$4,"$0.0")&amp;TEXT(Sheet1!$I$5,"-$0.0"),
IF(S370&lt;Sheet1!$I$6,TEXT(Sheet1!$I$5,"$0.0")&amp;TEXT(Sheet1!$I$6,"-$0.0"),TEXT(Sheet1!$I$6,"$0.0")&amp;TEXT(Sheet1!$I$7,"-$0.0")))))</f>
        <v>$4.6-$695.0</v>
      </c>
      <c r="X370" t="str">
        <f>IF(T370&lt;Sheet1!$I$3,"0-"&amp;TEXT(Sheet1!$I$3,"$0.0"),
IF(T370&lt;Sheet1!$I$4,TEXT(Sheet1!$I$3,"$0.0")&amp;TEXT(Sheet1!$I$4,"-$0.0"),
IF(T370&lt;Sheet1!$I$5,TEXT(Sheet1!$I$4,"$0.0")&amp;TEXT(Sheet1!$I$5,"-$0.0"),
IF(T370&lt;Sheet1!$I$6,TEXT(Sheet1!$I$5,"$0.0")&amp;TEXT(Sheet1!$I$6,"-$0.0"),TEXT(Sheet1!$I$6,"$0.0")&amp;TEXT(Sheet1!$I$7,"-$0.0")))))</f>
        <v>$4.6-$695.0</v>
      </c>
    </row>
    <row r="371" spans="1:24" x14ac:dyDescent="0.25">
      <c r="A371" t="s">
        <v>57</v>
      </c>
      <c r="B371" s="1">
        <v>7087583000</v>
      </c>
      <c r="C371" s="1">
        <v>49493</v>
      </c>
      <c r="D371" s="1">
        <v>143205</v>
      </c>
      <c r="E371">
        <v>48441</v>
      </c>
      <c r="F371">
        <v>48441</v>
      </c>
      <c r="G371" s="1">
        <v>23706</v>
      </c>
      <c r="H371" s="1">
        <v>130630</v>
      </c>
      <c r="I371" s="1">
        <v>622904</v>
      </c>
      <c r="J371" s="1">
        <v>777240</v>
      </c>
      <c r="K371">
        <v>1.4500000000000001E-6</v>
      </c>
      <c r="L371">
        <v>7.9999999999999996E-6</v>
      </c>
      <c r="M371">
        <v>3.8170000000000002E-5</v>
      </c>
      <c r="N371">
        <v>4.7620000000000001E-5</v>
      </c>
      <c r="O371" t="s">
        <v>335</v>
      </c>
      <c r="P371" t="s">
        <v>336</v>
      </c>
      <c r="Q371">
        <v>0.16553891300000001</v>
      </c>
      <c r="R371">
        <v>0.91218882000000001</v>
      </c>
      <c r="S371">
        <v>4.3497363919999996</v>
      </c>
      <c r="T371">
        <v>5.4274641250000002</v>
      </c>
      <c r="U371" t="str">
        <f>IF(Q371&lt;Sheet1!$I$3,"0-"&amp;TEXT(Sheet1!$I$3,"$0.0"),
IF(Q371&lt;Sheet1!$I$4,TEXT(Sheet1!$I$3,"$0.0")&amp;TEXT(Sheet1!$I$4,"-$0.0"),
IF(Q371&lt;Sheet1!$I$5,TEXT(Sheet1!$I$4,"$0.0")&amp;TEXT(Sheet1!$I$5,"-$0.0"),
IF(Q371&lt;Sheet1!$I$6,TEXT(Sheet1!$I$5,"$0.0")&amp;TEXT(Sheet1!$I$6,"-$0.0"),TEXT(Sheet1!$I$6,"$0.0")&amp;TEXT(Sheet1!$I$7,"-$0.0")))))</f>
        <v>0-$0.4</v>
      </c>
      <c r="V371" t="str">
        <f>IF(R371&lt;Sheet1!$I$3,"0-"&amp;TEXT(Sheet1!$I$3,"$0.0"),
IF(R371&lt;Sheet1!$I$4,TEXT(Sheet1!$I$3,"$0.0")&amp;TEXT(Sheet1!$I$4,"-$0.0"),
IF(R371&lt;Sheet1!$I$5,TEXT(Sheet1!$I$4,"$0.0")&amp;TEXT(Sheet1!$I$5,"-$0.0"),
IF(R371&lt;Sheet1!$I$6,TEXT(Sheet1!$I$5,"$0.0")&amp;TEXT(Sheet1!$I$6,"-$0.0"),TEXT(Sheet1!$I$6,"$0.0")&amp;TEXT(Sheet1!$I$7,"-$0.0")))))</f>
        <v>$0.4-$1.0</v>
      </c>
      <c r="W371" t="str">
        <f>IF(S371&lt;Sheet1!$I$3,"0-"&amp;TEXT(Sheet1!$I$3,"$0.0"),
IF(S371&lt;Sheet1!$I$4,TEXT(Sheet1!$I$3,"$0.0")&amp;TEXT(Sheet1!$I$4,"-$0.0"),
IF(S371&lt;Sheet1!$I$5,TEXT(Sheet1!$I$4,"$0.0")&amp;TEXT(Sheet1!$I$5,"-$0.0"),
IF(S371&lt;Sheet1!$I$6,TEXT(Sheet1!$I$5,"$0.0")&amp;TEXT(Sheet1!$I$6,"-$0.0"),TEXT(Sheet1!$I$6,"$0.0")&amp;TEXT(Sheet1!$I$7,"-$0.0")))))</f>
        <v>$2.1-$4.6</v>
      </c>
      <c r="X371" t="str">
        <f>IF(T371&lt;Sheet1!$I$3,"0-"&amp;TEXT(Sheet1!$I$3,"$0.0"),
IF(T371&lt;Sheet1!$I$4,TEXT(Sheet1!$I$3,"$0.0")&amp;TEXT(Sheet1!$I$4,"-$0.0"),
IF(T371&lt;Sheet1!$I$5,TEXT(Sheet1!$I$4,"$0.0")&amp;TEXT(Sheet1!$I$5,"-$0.0"),
IF(T371&lt;Sheet1!$I$6,TEXT(Sheet1!$I$5,"$0.0")&amp;TEXT(Sheet1!$I$6,"-$0.0"),TEXT(Sheet1!$I$6,"$0.0")&amp;TEXT(Sheet1!$I$7,"-$0.0")))))</f>
        <v>$4.6-$695.0</v>
      </c>
    </row>
    <row r="372" spans="1:24" x14ac:dyDescent="0.25">
      <c r="A372" t="s">
        <v>364</v>
      </c>
      <c r="B372" s="1">
        <v>127597428000</v>
      </c>
      <c r="C372" s="1">
        <v>60455</v>
      </c>
      <c r="D372" s="1">
        <v>2110608</v>
      </c>
      <c r="E372">
        <v>48439</v>
      </c>
      <c r="F372">
        <v>48439</v>
      </c>
      <c r="G372" s="1">
        <v>1583665</v>
      </c>
      <c r="H372" s="1">
        <v>4965061</v>
      </c>
      <c r="I372" s="1">
        <v>13060927</v>
      </c>
      <c r="J372" s="1">
        <v>19609653</v>
      </c>
      <c r="K372">
        <v>5.3900000000000001E-6</v>
      </c>
      <c r="L372">
        <v>1.6900000000000001E-5</v>
      </c>
      <c r="M372">
        <v>4.4450000000000003E-5</v>
      </c>
      <c r="N372">
        <v>6.6740000000000001E-5</v>
      </c>
      <c r="O372" t="s">
        <v>335</v>
      </c>
      <c r="P372" t="s">
        <v>336</v>
      </c>
      <c r="Q372">
        <v>0.75033592199999999</v>
      </c>
      <c r="R372">
        <v>2.3524316220000001</v>
      </c>
      <c r="S372">
        <v>6.1882296480000001</v>
      </c>
      <c r="T372">
        <v>9.2909971910000007</v>
      </c>
      <c r="U372" t="str">
        <f>IF(Q372&lt;Sheet1!$I$3,"0-"&amp;TEXT(Sheet1!$I$3,"$0.0"),
IF(Q372&lt;Sheet1!$I$4,TEXT(Sheet1!$I$3,"$0.0")&amp;TEXT(Sheet1!$I$4,"-$0.0"),
IF(Q372&lt;Sheet1!$I$5,TEXT(Sheet1!$I$4,"$0.0")&amp;TEXT(Sheet1!$I$5,"-$0.0"),
IF(Q372&lt;Sheet1!$I$6,TEXT(Sheet1!$I$5,"$0.0")&amp;TEXT(Sheet1!$I$6,"-$0.0"),TEXT(Sheet1!$I$6,"$0.0")&amp;TEXT(Sheet1!$I$7,"-$0.0")))))</f>
        <v>$0.4-$1.0</v>
      </c>
      <c r="V372" t="str">
        <f>IF(R372&lt;Sheet1!$I$3,"0-"&amp;TEXT(Sheet1!$I$3,"$0.0"),
IF(R372&lt;Sheet1!$I$4,TEXT(Sheet1!$I$3,"$0.0")&amp;TEXT(Sheet1!$I$4,"-$0.0"),
IF(R372&lt;Sheet1!$I$5,TEXT(Sheet1!$I$4,"$0.0")&amp;TEXT(Sheet1!$I$5,"-$0.0"),
IF(R372&lt;Sheet1!$I$6,TEXT(Sheet1!$I$5,"$0.0")&amp;TEXT(Sheet1!$I$6,"-$0.0"),TEXT(Sheet1!$I$6,"$0.0")&amp;TEXT(Sheet1!$I$7,"-$0.0")))))</f>
        <v>$2.1-$4.6</v>
      </c>
      <c r="W372" t="str">
        <f>IF(S372&lt;Sheet1!$I$3,"0-"&amp;TEXT(Sheet1!$I$3,"$0.0"),
IF(S372&lt;Sheet1!$I$4,TEXT(Sheet1!$I$3,"$0.0")&amp;TEXT(Sheet1!$I$4,"-$0.0"),
IF(S372&lt;Sheet1!$I$5,TEXT(Sheet1!$I$4,"$0.0")&amp;TEXT(Sheet1!$I$5,"-$0.0"),
IF(S372&lt;Sheet1!$I$6,TEXT(Sheet1!$I$5,"$0.0")&amp;TEXT(Sheet1!$I$6,"-$0.0"),TEXT(Sheet1!$I$6,"$0.0")&amp;TEXT(Sheet1!$I$7,"-$0.0")))))</f>
        <v>$4.6-$695.0</v>
      </c>
      <c r="X372" t="str">
        <f>IF(T372&lt;Sheet1!$I$3,"0-"&amp;TEXT(Sheet1!$I$3,"$0.0"),
IF(T372&lt;Sheet1!$I$4,TEXT(Sheet1!$I$3,"$0.0")&amp;TEXT(Sheet1!$I$4,"-$0.0"),
IF(T372&lt;Sheet1!$I$5,TEXT(Sheet1!$I$4,"$0.0")&amp;TEXT(Sheet1!$I$5,"-$0.0"),
IF(T372&lt;Sheet1!$I$6,TEXT(Sheet1!$I$5,"$0.0")&amp;TEXT(Sheet1!$I$6,"-$0.0"),TEXT(Sheet1!$I$6,"$0.0")&amp;TEXT(Sheet1!$I$7,"-$0.0")))))</f>
        <v>$4.6-$695.0</v>
      </c>
    </row>
    <row r="373" spans="1:24" x14ac:dyDescent="0.25">
      <c r="A373" t="s">
        <v>365</v>
      </c>
      <c r="B373" s="1">
        <v>343178000</v>
      </c>
      <c r="C373" s="1">
        <v>49229</v>
      </c>
      <c r="D373" s="1">
        <v>6971</v>
      </c>
      <c r="E373">
        <v>48437</v>
      </c>
      <c r="F373">
        <v>48437</v>
      </c>
      <c r="G373" t="s">
        <v>79</v>
      </c>
      <c r="H373" s="1">
        <v>6373</v>
      </c>
      <c r="I373" s="1">
        <v>18965</v>
      </c>
      <c r="J373" s="1">
        <v>25338</v>
      </c>
      <c r="K373" t="e">
        <v>#VALUE!</v>
      </c>
      <c r="L373">
        <v>8.0700000000000007E-6</v>
      </c>
      <c r="M373">
        <v>2.4000000000000001E-5</v>
      </c>
      <c r="N373">
        <v>3.2060000000000001E-5</v>
      </c>
      <c r="O373" t="s">
        <v>335</v>
      </c>
      <c r="P373" t="s">
        <v>336</v>
      </c>
      <c r="Q373" t="s">
        <v>79</v>
      </c>
      <c r="R373">
        <v>0.91421603799999995</v>
      </c>
      <c r="S373">
        <v>2.7205565919999999</v>
      </c>
      <c r="T373">
        <v>3.634772629</v>
      </c>
      <c r="U373" t="str">
        <f>IF(Q373&lt;Sheet1!$I$3,"0-"&amp;TEXT(Sheet1!$I$3,"$0.0"),
IF(Q373&lt;Sheet1!$I$4,TEXT(Sheet1!$I$3,"$0.0")&amp;TEXT(Sheet1!$I$4,"-$0.0"),
IF(Q373&lt;Sheet1!$I$5,TEXT(Sheet1!$I$4,"$0.0")&amp;TEXT(Sheet1!$I$5,"-$0.0"),
IF(Q373&lt;Sheet1!$I$6,TEXT(Sheet1!$I$5,"$0.0")&amp;TEXT(Sheet1!$I$6,"-$0.0"),TEXT(Sheet1!$I$6,"$0.0")&amp;TEXT(Sheet1!$I$7,"-$0.0")))))</f>
        <v>$4.6-$695.0</v>
      </c>
      <c r="V373" t="str">
        <f>IF(R373&lt;Sheet1!$I$3,"0-"&amp;TEXT(Sheet1!$I$3,"$0.0"),
IF(R373&lt;Sheet1!$I$4,TEXT(Sheet1!$I$3,"$0.0")&amp;TEXT(Sheet1!$I$4,"-$0.0"),
IF(R373&lt;Sheet1!$I$5,TEXT(Sheet1!$I$4,"$0.0")&amp;TEXT(Sheet1!$I$5,"-$0.0"),
IF(R373&lt;Sheet1!$I$6,TEXT(Sheet1!$I$5,"$0.0")&amp;TEXT(Sheet1!$I$6,"-$0.0"),TEXT(Sheet1!$I$6,"$0.0")&amp;TEXT(Sheet1!$I$7,"-$0.0")))))</f>
        <v>$0.4-$1.0</v>
      </c>
      <c r="W373" t="str">
        <f>IF(S373&lt;Sheet1!$I$3,"0-"&amp;TEXT(Sheet1!$I$3,"$0.0"),
IF(S373&lt;Sheet1!$I$4,TEXT(Sheet1!$I$3,"$0.0")&amp;TEXT(Sheet1!$I$4,"-$0.0"),
IF(S373&lt;Sheet1!$I$5,TEXT(Sheet1!$I$4,"$0.0")&amp;TEXT(Sheet1!$I$5,"-$0.0"),
IF(S373&lt;Sheet1!$I$6,TEXT(Sheet1!$I$5,"$0.0")&amp;TEXT(Sheet1!$I$6,"-$0.0"),TEXT(Sheet1!$I$6,"$0.0")&amp;TEXT(Sheet1!$I$7,"-$0.0")))))</f>
        <v>$2.1-$4.6</v>
      </c>
      <c r="X373" t="str">
        <f>IF(T373&lt;Sheet1!$I$3,"0-"&amp;TEXT(Sheet1!$I$3,"$0.0"),
IF(T373&lt;Sheet1!$I$4,TEXT(Sheet1!$I$3,"$0.0")&amp;TEXT(Sheet1!$I$4,"-$0.0"),
IF(T373&lt;Sheet1!$I$5,TEXT(Sheet1!$I$4,"$0.0")&amp;TEXT(Sheet1!$I$5,"-$0.0"),
IF(T373&lt;Sheet1!$I$6,TEXT(Sheet1!$I$5,"$0.0")&amp;TEXT(Sheet1!$I$6,"-$0.0"),TEXT(Sheet1!$I$6,"$0.0")&amp;TEXT(Sheet1!$I$7,"-$0.0")))))</f>
        <v>$2.1-$4.6</v>
      </c>
    </row>
    <row r="374" spans="1:24" x14ac:dyDescent="0.25">
      <c r="A374" t="s">
        <v>366</v>
      </c>
      <c r="B374" s="1">
        <v>189108000</v>
      </c>
      <c r="C374" s="1">
        <v>56082</v>
      </c>
      <c r="D374" s="1">
        <v>3372</v>
      </c>
      <c r="E374">
        <v>48435</v>
      </c>
      <c r="F374">
        <v>48435</v>
      </c>
      <c r="G374">
        <v>500</v>
      </c>
      <c r="H374" s="1">
        <v>6208</v>
      </c>
      <c r="I374" s="1">
        <v>28875</v>
      </c>
      <c r="J374" s="1">
        <v>35583</v>
      </c>
      <c r="K374">
        <v>1.15E-6</v>
      </c>
      <c r="L374">
        <v>1.4260000000000001E-5</v>
      </c>
      <c r="M374">
        <v>6.6309999999999994E-5</v>
      </c>
      <c r="N374">
        <v>8.1710000000000002E-5</v>
      </c>
      <c r="O374" t="s">
        <v>335</v>
      </c>
      <c r="P374" t="s">
        <v>336</v>
      </c>
      <c r="Q374">
        <v>0.14827995299999999</v>
      </c>
      <c r="R374">
        <v>1.841043891</v>
      </c>
      <c r="S374">
        <v>8.5631672600000002</v>
      </c>
      <c r="T374">
        <v>10.552491099999999</v>
      </c>
      <c r="U374" t="str">
        <f>IF(Q374&lt;Sheet1!$I$3,"0-"&amp;TEXT(Sheet1!$I$3,"$0.0"),
IF(Q374&lt;Sheet1!$I$4,TEXT(Sheet1!$I$3,"$0.0")&amp;TEXT(Sheet1!$I$4,"-$0.0"),
IF(Q374&lt;Sheet1!$I$5,TEXT(Sheet1!$I$4,"$0.0")&amp;TEXT(Sheet1!$I$5,"-$0.0"),
IF(Q374&lt;Sheet1!$I$6,TEXT(Sheet1!$I$5,"$0.0")&amp;TEXT(Sheet1!$I$6,"-$0.0"),TEXT(Sheet1!$I$6,"$0.0")&amp;TEXT(Sheet1!$I$7,"-$0.0")))))</f>
        <v>0-$0.4</v>
      </c>
      <c r="V374" t="str">
        <f>IF(R374&lt;Sheet1!$I$3,"0-"&amp;TEXT(Sheet1!$I$3,"$0.0"),
IF(R374&lt;Sheet1!$I$4,TEXT(Sheet1!$I$3,"$0.0")&amp;TEXT(Sheet1!$I$4,"-$0.0"),
IF(R374&lt;Sheet1!$I$5,TEXT(Sheet1!$I$4,"$0.0")&amp;TEXT(Sheet1!$I$5,"-$0.0"),
IF(R374&lt;Sheet1!$I$6,TEXT(Sheet1!$I$5,"$0.0")&amp;TEXT(Sheet1!$I$6,"-$0.0"),TEXT(Sheet1!$I$6,"$0.0")&amp;TEXT(Sheet1!$I$7,"-$0.0")))))</f>
        <v>$1.0-$2.1</v>
      </c>
      <c r="W374" t="str">
        <f>IF(S374&lt;Sheet1!$I$3,"0-"&amp;TEXT(Sheet1!$I$3,"$0.0"),
IF(S374&lt;Sheet1!$I$4,TEXT(Sheet1!$I$3,"$0.0")&amp;TEXT(Sheet1!$I$4,"-$0.0"),
IF(S374&lt;Sheet1!$I$5,TEXT(Sheet1!$I$4,"$0.0")&amp;TEXT(Sheet1!$I$5,"-$0.0"),
IF(S374&lt;Sheet1!$I$6,TEXT(Sheet1!$I$5,"$0.0")&amp;TEXT(Sheet1!$I$6,"-$0.0"),TEXT(Sheet1!$I$6,"$0.0")&amp;TEXT(Sheet1!$I$7,"-$0.0")))))</f>
        <v>$4.6-$695.0</v>
      </c>
      <c r="X374" t="str">
        <f>IF(T374&lt;Sheet1!$I$3,"0-"&amp;TEXT(Sheet1!$I$3,"$0.0"),
IF(T374&lt;Sheet1!$I$4,TEXT(Sheet1!$I$3,"$0.0")&amp;TEXT(Sheet1!$I$4,"-$0.0"),
IF(T374&lt;Sheet1!$I$5,TEXT(Sheet1!$I$4,"$0.0")&amp;TEXT(Sheet1!$I$5,"-$0.0"),
IF(T374&lt;Sheet1!$I$6,TEXT(Sheet1!$I$5,"$0.0")&amp;TEXT(Sheet1!$I$6,"-$0.0"),TEXT(Sheet1!$I$6,"$0.0")&amp;TEXT(Sheet1!$I$7,"-$0.0")))))</f>
        <v>$4.6-$695.0</v>
      </c>
    </row>
    <row r="375" spans="1:24" x14ac:dyDescent="0.25">
      <c r="A375" t="s">
        <v>367</v>
      </c>
      <c r="B375" s="1">
        <v>109223000</v>
      </c>
      <c r="C375" s="1">
        <v>87659</v>
      </c>
      <c r="D375" s="1">
        <v>1246</v>
      </c>
      <c r="E375">
        <v>48433</v>
      </c>
      <c r="F375">
        <v>48433</v>
      </c>
      <c r="G375" s="1">
        <v>8775</v>
      </c>
      <c r="H375" s="1">
        <v>4955</v>
      </c>
      <c r="I375" s="1">
        <v>20281</v>
      </c>
      <c r="J375" s="1">
        <v>34011</v>
      </c>
      <c r="K375">
        <v>3.489E-5</v>
      </c>
      <c r="L375">
        <v>1.9700000000000001E-5</v>
      </c>
      <c r="M375">
        <v>8.0630000000000006E-5</v>
      </c>
      <c r="N375">
        <v>1.3521E-4</v>
      </c>
      <c r="O375" t="s">
        <v>335</v>
      </c>
      <c r="P375" t="s">
        <v>336</v>
      </c>
      <c r="Q375">
        <v>7.042536116</v>
      </c>
      <c r="R375">
        <v>3.9767255220000002</v>
      </c>
      <c r="S375">
        <v>16.276886040000001</v>
      </c>
      <c r="T375">
        <v>27.29614767</v>
      </c>
      <c r="U375" t="str">
        <f>IF(Q375&lt;Sheet1!$I$3,"0-"&amp;TEXT(Sheet1!$I$3,"$0.0"),
IF(Q375&lt;Sheet1!$I$4,TEXT(Sheet1!$I$3,"$0.0")&amp;TEXT(Sheet1!$I$4,"-$0.0"),
IF(Q375&lt;Sheet1!$I$5,TEXT(Sheet1!$I$4,"$0.0")&amp;TEXT(Sheet1!$I$5,"-$0.0"),
IF(Q375&lt;Sheet1!$I$6,TEXT(Sheet1!$I$5,"$0.0")&amp;TEXT(Sheet1!$I$6,"-$0.0"),TEXT(Sheet1!$I$6,"$0.0")&amp;TEXT(Sheet1!$I$7,"-$0.0")))))</f>
        <v>$4.6-$695.0</v>
      </c>
      <c r="V375" t="str">
        <f>IF(R375&lt;Sheet1!$I$3,"0-"&amp;TEXT(Sheet1!$I$3,"$0.0"),
IF(R375&lt;Sheet1!$I$4,TEXT(Sheet1!$I$3,"$0.0")&amp;TEXT(Sheet1!$I$4,"-$0.0"),
IF(R375&lt;Sheet1!$I$5,TEXT(Sheet1!$I$4,"$0.0")&amp;TEXT(Sheet1!$I$5,"-$0.0"),
IF(R375&lt;Sheet1!$I$6,TEXT(Sheet1!$I$5,"$0.0")&amp;TEXT(Sheet1!$I$6,"-$0.0"),TEXT(Sheet1!$I$6,"$0.0")&amp;TEXT(Sheet1!$I$7,"-$0.0")))))</f>
        <v>$2.1-$4.6</v>
      </c>
      <c r="W375" t="str">
        <f>IF(S375&lt;Sheet1!$I$3,"0-"&amp;TEXT(Sheet1!$I$3,"$0.0"),
IF(S375&lt;Sheet1!$I$4,TEXT(Sheet1!$I$3,"$0.0")&amp;TEXT(Sheet1!$I$4,"-$0.0"),
IF(S375&lt;Sheet1!$I$5,TEXT(Sheet1!$I$4,"$0.0")&amp;TEXT(Sheet1!$I$5,"-$0.0"),
IF(S375&lt;Sheet1!$I$6,TEXT(Sheet1!$I$5,"$0.0")&amp;TEXT(Sheet1!$I$6,"-$0.0"),TEXT(Sheet1!$I$6,"$0.0")&amp;TEXT(Sheet1!$I$7,"-$0.0")))))</f>
        <v>$4.6-$695.0</v>
      </c>
      <c r="X375" t="str">
        <f>IF(T375&lt;Sheet1!$I$3,"0-"&amp;TEXT(Sheet1!$I$3,"$0.0"),
IF(T375&lt;Sheet1!$I$4,TEXT(Sheet1!$I$3,"$0.0")&amp;TEXT(Sheet1!$I$4,"-$0.0"),
IF(T375&lt;Sheet1!$I$5,TEXT(Sheet1!$I$4,"$0.0")&amp;TEXT(Sheet1!$I$5,"-$0.0"),
IF(T375&lt;Sheet1!$I$6,TEXT(Sheet1!$I$5,"$0.0")&amp;TEXT(Sheet1!$I$6,"-$0.0"),TEXT(Sheet1!$I$6,"$0.0")&amp;TEXT(Sheet1!$I$7,"-$0.0")))))</f>
        <v>$4.6-$695.0</v>
      </c>
    </row>
    <row r="376" spans="1:24" x14ac:dyDescent="0.25">
      <c r="A376" t="s">
        <v>368</v>
      </c>
      <c r="B376" s="1">
        <v>200070000</v>
      </c>
      <c r="C376" s="1">
        <v>146143</v>
      </c>
      <c r="D376" s="1">
        <v>1369</v>
      </c>
      <c r="E376">
        <v>48431</v>
      </c>
      <c r="F376">
        <v>48431</v>
      </c>
      <c r="G376" t="s">
        <v>79</v>
      </c>
      <c r="H376" t="s">
        <v>79</v>
      </c>
      <c r="I376">
        <v>250</v>
      </c>
      <c r="J376">
        <v>250</v>
      </c>
      <c r="K376" t="e">
        <v>#VALUE!</v>
      </c>
      <c r="L376" t="e">
        <v>#VALUE!</v>
      </c>
      <c r="M376">
        <v>5.4000000000000002E-7</v>
      </c>
      <c r="N376">
        <v>5.4000000000000002E-7</v>
      </c>
      <c r="O376" t="s">
        <v>335</v>
      </c>
      <c r="P376" t="s">
        <v>336</v>
      </c>
      <c r="Q376" t="s">
        <v>79</v>
      </c>
      <c r="R376" t="s">
        <v>79</v>
      </c>
      <c r="S376">
        <v>0.182615047</v>
      </c>
      <c r="T376">
        <v>0.182615047</v>
      </c>
      <c r="U376" t="str">
        <f>IF(Q376&lt;Sheet1!$I$3,"0-"&amp;TEXT(Sheet1!$I$3,"$0.0"),
IF(Q376&lt;Sheet1!$I$4,TEXT(Sheet1!$I$3,"$0.0")&amp;TEXT(Sheet1!$I$4,"-$0.0"),
IF(Q376&lt;Sheet1!$I$5,TEXT(Sheet1!$I$4,"$0.0")&amp;TEXT(Sheet1!$I$5,"-$0.0"),
IF(Q376&lt;Sheet1!$I$6,TEXT(Sheet1!$I$5,"$0.0")&amp;TEXT(Sheet1!$I$6,"-$0.0"),TEXT(Sheet1!$I$6,"$0.0")&amp;TEXT(Sheet1!$I$7,"-$0.0")))))</f>
        <v>$4.6-$695.0</v>
      </c>
      <c r="V376" t="str">
        <f>IF(R376&lt;Sheet1!$I$3,"0-"&amp;TEXT(Sheet1!$I$3,"$0.0"),
IF(R376&lt;Sheet1!$I$4,TEXT(Sheet1!$I$3,"$0.0")&amp;TEXT(Sheet1!$I$4,"-$0.0"),
IF(R376&lt;Sheet1!$I$5,TEXT(Sheet1!$I$4,"$0.0")&amp;TEXT(Sheet1!$I$5,"-$0.0"),
IF(R376&lt;Sheet1!$I$6,TEXT(Sheet1!$I$5,"$0.0")&amp;TEXT(Sheet1!$I$6,"-$0.0"),TEXT(Sheet1!$I$6,"$0.0")&amp;TEXT(Sheet1!$I$7,"-$0.0")))))</f>
        <v>$4.6-$695.0</v>
      </c>
      <c r="W376" t="str">
        <f>IF(S376&lt;Sheet1!$I$3,"0-"&amp;TEXT(Sheet1!$I$3,"$0.0"),
IF(S376&lt;Sheet1!$I$4,TEXT(Sheet1!$I$3,"$0.0")&amp;TEXT(Sheet1!$I$4,"-$0.0"),
IF(S376&lt;Sheet1!$I$5,TEXT(Sheet1!$I$4,"$0.0")&amp;TEXT(Sheet1!$I$5,"-$0.0"),
IF(S376&lt;Sheet1!$I$6,TEXT(Sheet1!$I$5,"$0.0")&amp;TEXT(Sheet1!$I$6,"-$0.0"),TEXT(Sheet1!$I$6,"$0.0")&amp;TEXT(Sheet1!$I$7,"-$0.0")))))</f>
        <v>0-$0.4</v>
      </c>
      <c r="X376" t="str">
        <f>IF(T376&lt;Sheet1!$I$3,"0-"&amp;TEXT(Sheet1!$I$3,"$0.0"),
IF(T376&lt;Sheet1!$I$4,TEXT(Sheet1!$I$3,"$0.0")&amp;TEXT(Sheet1!$I$4,"-$0.0"),
IF(T376&lt;Sheet1!$I$5,TEXT(Sheet1!$I$4,"$0.0")&amp;TEXT(Sheet1!$I$5,"-$0.0"),
IF(T376&lt;Sheet1!$I$6,TEXT(Sheet1!$I$5,"$0.0")&amp;TEXT(Sheet1!$I$6,"-$0.0"),TEXT(Sheet1!$I$6,"$0.0")&amp;TEXT(Sheet1!$I$7,"-$0.0")))))</f>
        <v>0-$0.4</v>
      </c>
    </row>
    <row r="377" spans="1:24" x14ac:dyDescent="0.25">
      <c r="A377" t="s">
        <v>369</v>
      </c>
      <c r="B377" s="1">
        <v>339718000</v>
      </c>
      <c r="C377" s="1">
        <v>37315</v>
      </c>
      <c r="D377" s="1">
        <v>9104</v>
      </c>
      <c r="E377">
        <v>48429</v>
      </c>
      <c r="F377">
        <v>48429</v>
      </c>
      <c r="G377" s="1">
        <v>1895</v>
      </c>
      <c r="H377" s="1">
        <v>56190</v>
      </c>
      <c r="I377" s="1">
        <v>37154</v>
      </c>
      <c r="J377" s="1">
        <v>95239</v>
      </c>
      <c r="K377">
        <v>2.4200000000000001E-6</v>
      </c>
      <c r="L377">
        <v>7.1829999999999995E-5</v>
      </c>
      <c r="M377">
        <v>4.7490000000000001E-5</v>
      </c>
      <c r="N377">
        <v>1.2174E-4</v>
      </c>
      <c r="O377" t="s">
        <v>335</v>
      </c>
      <c r="P377" t="s">
        <v>336</v>
      </c>
      <c r="Q377">
        <v>0.208150264</v>
      </c>
      <c r="R377">
        <v>6.1720123019999997</v>
      </c>
      <c r="S377">
        <v>4.0810632690000004</v>
      </c>
      <c r="T377">
        <v>10.46122583</v>
      </c>
      <c r="U377" t="str">
        <f>IF(Q377&lt;Sheet1!$I$3,"0-"&amp;TEXT(Sheet1!$I$3,"$0.0"),
IF(Q377&lt;Sheet1!$I$4,TEXT(Sheet1!$I$3,"$0.0")&amp;TEXT(Sheet1!$I$4,"-$0.0"),
IF(Q377&lt;Sheet1!$I$5,TEXT(Sheet1!$I$4,"$0.0")&amp;TEXT(Sheet1!$I$5,"-$0.0"),
IF(Q377&lt;Sheet1!$I$6,TEXT(Sheet1!$I$5,"$0.0")&amp;TEXT(Sheet1!$I$6,"-$0.0"),TEXT(Sheet1!$I$6,"$0.0")&amp;TEXT(Sheet1!$I$7,"-$0.0")))))</f>
        <v>0-$0.4</v>
      </c>
      <c r="V377" t="str">
        <f>IF(R377&lt;Sheet1!$I$3,"0-"&amp;TEXT(Sheet1!$I$3,"$0.0"),
IF(R377&lt;Sheet1!$I$4,TEXT(Sheet1!$I$3,"$0.0")&amp;TEXT(Sheet1!$I$4,"-$0.0"),
IF(R377&lt;Sheet1!$I$5,TEXT(Sheet1!$I$4,"$0.0")&amp;TEXT(Sheet1!$I$5,"-$0.0"),
IF(R377&lt;Sheet1!$I$6,TEXT(Sheet1!$I$5,"$0.0")&amp;TEXT(Sheet1!$I$6,"-$0.0"),TEXT(Sheet1!$I$6,"$0.0")&amp;TEXT(Sheet1!$I$7,"-$0.0")))))</f>
        <v>$4.6-$695.0</v>
      </c>
      <c r="W377" t="str">
        <f>IF(S377&lt;Sheet1!$I$3,"0-"&amp;TEXT(Sheet1!$I$3,"$0.0"),
IF(S377&lt;Sheet1!$I$4,TEXT(Sheet1!$I$3,"$0.0")&amp;TEXT(Sheet1!$I$4,"-$0.0"),
IF(S377&lt;Sheet1!$I$5,TEXT(Sheet1!$I$4,"$0.0")&amp;TEXT(Sheet1!$I$5,"-$0.0"),
IF(S377&lt;Sheet1!$I$6,TEXT(Sheet1!$I$5,"$0.0")&amp;TEXT(Sheet1!$I$6,"-$0.0"),TEXT(Sheet1!$I$6,"$0.0")&amp;TEXT(Sheet1!$I$7,"-$0.0")))))</f>
        <v>$2.1-$4.6</v>
      </c>
      <c r="X377" t="str">
        <f>IF(T377&lt;Sheet1!$I$3,"0-"&amp;TEXT(Sheet1!$I$3,"$0.0"),
IF(T377&lt;Sheet1!$I$4,TEXT(Sheet1!$I$3,"$0.0")&amp;TEXT(Sheet1!$I$4,"-$0.0"),
IF(T377&lt;Sheet1!$I$5,TEXT(Sheet1!$I$4,"$0.0")&amp;TEXT(Sheet1!$I$5,"-$0.0"),
IF(T377&lt;Sheet1!$I$6,TEXT(Sheet1!$I$5,"$0.0")&amp;TEXT(Sheet1!$I$6,"-$0.0"),TEXT(Sheet1!$I$6,"$0.0")&amp;TEXT(Sheet1!$I$7,"-$0.0")))))</f>
        <v>$4.6-$695.0</v>
      </c>
    </row>
    <row r="378" spans="1:24" x14ac:dyDescent="0.25">
      <c r="A378" t="s">
        <v>370</v>
      </c>
      <c r="B378" s="1">
        <v>1285475000</v>
      </c>
      <c r="C378" s="1">
        <v>19501</v>
      </c>
      <c r="D378" s="1">
        <v>65918</v>
      </c>
      <c r="E378">
        <v>48427</v>
      </c>
      <c r="F378">
        <v>48427</v>
      </c>
      <c r="G378" s="1">
        <v>13200</v>
      </c>
      <c r="H378" s="1">
        <v>65486</v>
      </c>
      <c r="I378" s="1">
        <v>40982</v>
      </c>
      <c r="J378" s="1">
        <v>119668</v>
      </c>
      <c r="K378">
        <v>4.4599999999999996E-6</v>
      </c>
      <c r="L378">
        <v>2.2120000000000002E-5</v>
      </c>
      <c r="M378">
        <v>1.385E-5</v>
      </c>
      <c r="N378">
        <v>4.0429999999999997E-5</v>
      </c>
      <c r="O378" t="s">
        <v>335</v>
      </c>
      <c r="P378" t="s">
        <v>336</v>
      </c>
      <c r="Q378">
        <v>0.20024879400000001</v>
      </c>
      <c r="R378">
        <v>0.99344640299999998</v>
      </c>
      <c r="S378">
        <v>0.62171182400000002</v>
      </c>
      <c r="T378">
        <v>1.815407021</v>
      </c>
      <c r="U378" t="str">
        <f>IF(Q378&lt;Sheet1!$I$3,"0-"&amp;TEXT(Sheet1!$I$3,"$0.0"),
IF(Q378&lt;Sheet1!$I$4,TEXT(Sheet1!$I$3,"$0.0")&amp;TEXT(Sheet1!$I$4,"-$0.0"),
IF(Q378&lt;Sheet1!$I$5,TEXT(Sheet1!$I$4,"$0.0")&amp;TEXT(Sheet1!$I$5,"-$0.0"),
IF(Q378&lt;Sheet1!$I$6,TEXT(Sheet1!$I$5,"$0.0")&amp;TEXT(Sheet1!$I$6,"-$0.0"),TEXT(Sheet1!$I$6,"$0.0")&amp;TEXT(Sheet1!$I$7,"-$0.0")))))</f>
        <v>0-$0.4</v>
      </c>
      <c r="V378" t="str">
        <f>IF(R378&lt;Sheet1!$I$3,"0-"&amp;TEXT(Sheet1!$I$3,"$0.0"),
IF(R378&lt;Sheet1!$I$4,TEXT(Sheet1!$I$3,"$0.0")&amp;TEXT(Sheet1!$I$4,"-$0.0"),
IF(R378&lt;Sheet1!$I$5,TEXT(Sheet1!$I$4,"$0.0")&amp;TEXT(Sheet1!$I$5,"-$0.0"),
IF(R378&lt;Sheet1!$I$6,TEXT(Sheet1!$I$5,"$0.0")&amp;TEXT(Sheet1!$I$6,"-$0.0"),TEXT(Sheet1!$I$6,"$0.0")&amp;TEXT(Sheet1!$I$7,"-$0.0")))))</f>
        <v>$0.4-$1.0</v>
      </c>
      <c r="W378" t="str">
        <f>IF(S378&lt;Sheet1!$I$3,"0-"&amp;TEXT(Sheet1!$I$3,"$0.0"),
IF(S378&lt;Sheet1!$I$4,TEXT(Sheet1!$I$3,"$0.0")&amp;TEXT(Sheet1!$I$4,"-$0.0"),
IF(S378&lt;Sheet1!$I$5,TEXT(Sheet1!$I$4,"$0.0")&amp;TEXT(Sheet1!$I$5,"-$0.0"),
IF(S378&lt;Sheet1!$I$6,TEXT(Sheet1!$I$5,"$0.0")&amp;TEXT(Sheet1!$I$6,"-$0.0"),TEXT(Sheet1!$I$6,"$0.0")&amp;TEXT(Sheet1!$I$7,"-$0.0")))))</f>
        <v>$0.4-$1.0</v>
      </c>
      <c r="X378" t="str">
        <f>IF(T378&lt;Sheet1!$I$3,"0-"&amp;TEXT(Sheet1!$I$3,"$0.0"),
IF(T378&lt;Sheet1!$I$4,TEXT(Sheet1!$I$3,"$0.0")&amp;TEXT(Sheet1!$I$4,"-$0.0"),
IF(T378&lt;Sheet1!$I$5,TEXT(Sheet1!$I$4,"$0.0")&amp;TEXT(Sheet1!$I$5,"-$0.0"),
IF(T378&lt;Sheet1!$I$6,TEXT(Sheet1!$I$5,"$0.0")&amp;TEXT(Sheet1!$I$6,"-$0.0"),TEXT(Sheet1!$I$6,"$0.0")&amp;TEXT(Sheet1!$I$7,"-$0.0")))))</f>
        <v>$1.0-$2.1</v>
      </c>
    </row>
    <row r="379" spans="1:24" x14ac:dyDescent="0.25">
      <c r="A379" t="s">
        <v>371</v>
      </c>
      <c r="B379" s="1">
        <v>1257277000</v>
      </c>
      <c r="C379" s="1">
        <v>136601</v>
      </c>
      <c r="D379" s="1">
        <v>9204</v>
      </c>
      <c r="E379">
        <v>48425</v>
      </c>
      <c r="F379">
        <v>48425</v>
      </c>
      <c r="G379" s="1">
        <v>13282</v>
      </c>
      <c r="H379" s="1">
        <v>93676</v>
      </c>
      <c r="I379" s="1">
        <v>111897</v>
      </c>
      <c r="J379" s="1">
        <v>218855</v>
      </c>
      <c r="K379">
        <v>4.5900000000000001E-6</v>
      </c>
      <c r="L379">
        <v>3.2360000000000002E-5</v>
      </c>
      <c r="M379">
        <v>3.8649999999999998E-5</v>
      </c>
      <c r="N379">
        <v>7.559E-5</v>
      </c>
      <c r="O379" t="s">
        <v>335</v>
      </c>
      <c r="P379" t="s">
        <v>336</v>
      </c>
      <c r="Q379">
        <v>1.443068231</v>
      </c>
      <c r="R379">
        <v>10.1777488</v>
      </c>
      <c r="S379">
        <v>12.15743155</v>
      </c>
      <c r="T379">
        <v>23.77824859</v>
      </c>
      <c r="U379" t="str">
        <f>IF(Q379&lt;Sheet1!$I$3,"0-"&amp;TEXT(Sheet1!$I$3,"$0.0"),
IF(Q379&lt;Sheet1!$I$4,TEXT(Sheet1!$I$3,"$0.0")&amp;TEXT(Sheet1!$I$4,"-$0.0"),
IF(Q379&lt;Sheet1!$I$5,TEXT(Sheet1!$I$4,"$0.0")&amp;TEXT(Sheet1!$I$5,"-$0.0"),
IF(Q379&lt;Sheet1!$I$6,TEXT(Sheet1!$I$5,"$0.0")&amp;TEXT(Sheet1!$I$6,"-$0.0"),TEXT(Sheet1!$I$6,"$0.0")&amp;TEXT(Sheet1!$I$7,"-$0.0")))))</f>
        <v>$1.0-$2.1</v>
      </c>
      <c r="V379" t="str">
        <f>IF(R379&lt;Sheet1!$I$3,"0-"&amp;TEXT(Sheet1!$I$3,"$0.0"),
IF(R379&lt;Sheet1!$I$4,TEXT(Sheet1!$I$3,"$0.0")&amp;TEXT(Sheet1!$I$4,"-$0.0"),
IF(R379&lt;Sheet1!$I$5,TEXT(Sheet1!$I$4,"$0.0")&amp;TEXT(Sheet1!$I$5,"-$0.0"),
IF(R379&lt;Sheet1!$I$6,TEXT(Sheet1!$I$5,"$0.0")&amp;TEXT(Sheet1!$I$6,"-$0.0"),TEXT(Sheet1!$I$6,"$0.0")&amp;TEXT(Sheet1!$I$7,"-$0.0")))))</f>
        <v>$4.6-$695.0</v>
      </c>
      <c r="W379" t="str">
        <f>IF(S379&lt;Sheet1!$I$3,"0-"&amp;TEXT(Sheet1!$I$3,"$0.0"),
IF(S379&lt;Sheet1!$I$4,TEXT(Sheet1!$I$3,"$0.0")&amp;TEXT(Sheet1!$I$4,"-$0.0"),
IF(S379&lt;Sheet1!$I$5,TEXT(Sheet1!$I$4,"$0.0")&amp;TEXT(Sheet1!$I$5,"-$0.0"),
IF(S379&lt;Sheet1!$I$6,TEXT(Sheet1!$I$5,"$0.0")&amp;TEXT(Sheet1!$I$6,"-$0.0"),TEXT(Sheet1!$I$6,"$0.0")&amp;TEXT(Sheet1!$I$7,"-$0.0")))))</f>
        <v>$4.6-$695.0</v>
      </c>
      <c r="X379" t="str">
        <f>IF(T379&lt;Sheet1!$I$3,"0-"&amp;TEXT(Sheet1!$I$3,"$0.0"),
IF(T379&lt;Sheet1!$I$4,TEXT(Sheet1!$I$3,"$0.0")&amp;TEXT(Sheet1!$I$4,"-$0.0"),
IF(T379&lt;Sheet1!$I$5,TEXT(Sheet1!$I$4,"$0.0")&amp;TEXT(Sheet1!$I$5,"-$0.0"),
IF(T379&lt;Sheet1!$I$6,TEXT(Sheet1!$I$5,"$0.0")&amp;TEXT(Sheet1!$I$6,"-$0.0"),TEXT(Sheet1!$I$6,"$0.0")&amp;TEXT(Sheet1!$I$7,"-$0.0")))))</f>
        <v>$4.6-$695.0</v>
      </c>
    </row>
    <row r="380" spans="1:24" x14ac:dyDescent="0.25">
      <c r="A380" t="s">
        <v>372</v>
      </c>
      <c r="B380" s="1">
        <v>12000949000</v>
      </c>
      <c r="C380" s="1">
        <v>51399</v>
      </c>
      <c r="D380" s="1">
        <v>233484</v>
      </c>
      <c r="E380">
        <v>48423</v>
      </c>
      <c r="F380">
        <v>48423</v>
      </c>
      <c r="G380" s="1">
        <v>64250</v>
      </c>
      <c r="H380" s="1">
        <v>617622</v>
      </c>
      <c r="I380" s="1">
        <v>1400312</v>
      </c>
      <c r="J380" s="1">
        <v>2082184</v>
      </c>
      <c r="K380">
        <v>2.3300000000000001E-6</v>
      </c>
      <c r="L380">
        <v>2.2350000000000001E-5</v>
      </c>
      <c r="M380">
        <v>5.0670000000000001E-5</v>
      </c>
      <c r="N380">
        <v>7.5339999999999994E-5</v>
      </c>
      <c r="O380" t="s">
        <v>335</v>
      </c>
      <c r="P380" t="s">
        <v>336</v>
      </c>
      <c r="Q380">
        <v>0.27517945599999999</v>
      </c>
      <c r="R380">
        <v>2.645243357</v>
      </c>
      <c r="S380">
        <v>5.9974644939999999</v>
      </c>
      <c r="T380">
        <v>8.9178873070000009</v>
      </c>
      <c r="U380" t="str">
        <f>IF(Q380&lt;Sheet1!$I$3,"0-"&amp;TEXT(Sheet1!$I$3,"$0.0"),
IF(Q380&lt;Sheet1!$I$4,TEXT(Sheet1!$I$3,"$0.0")&amp;TEXT(Sheet1!$I$4,"-$0.0"),
IF(Q380&lt;Sheet1!$I$5,TEXT(Sheet1!$I$4,"$0.0")&amp;TEXT(Sheet1!$I$5,"-$0.0"),
IF(Q380&lt;Sheet1!$I$6,TEXT(Sheet1!$I$5,"$0.0")&amp;TEXT(Sheet1!$I$6,"-$0.0"),TEXT(Sheet1!$I$6,"$0.0")&amp;TEXT(Sheet1!$I$7,"-$0.0")))))</f>
        <v>0-$0.4</v>
      </c>
      <c r="V380" t="str">
        <f>IF(R380&lt;Sheet1!$I$3,"0-"&amp;TEXT(Sheet1!$I$3,"$0.0"),
IF(R380&lt;Sheet1!$I$4,TEXT(Sheet1!$I$3,"$0.0")&amp;TEXT(Sheet1!$I$4,"-$0.0"),
IF(R380&lt;Sheet1!$I$5,TEXT(Sheet1!$I$4,"$0.0")&amp;TEXT(Sheet1!$I$5,"-$0.0"),
IF(R380&lt;Sheet1!$I$6,TEXT(Sheet1!$I$5,"$0.0")&amp;TEXT(Sheet1!$I$6,"-$0.0"),TEXT(Sheet1!$I$6,"$0.0")&amp;TEXT(Sheet1!$I$7,"-$0.0")))))</f>
        <v>$2.1-$4.6</v>
      </c>
      <c r="W380" t="str">
        <f>IF(S380&lt;Sheet1!$I$3,"0-"&amp;TEXT(Sheet1!$I$3,"$0.0"),
IF(S380&lt;Sheet1!$I$4,TEXT(Sheet1!$I$3,"$0.0")&amp;TEXT(Sheet1!$I$4,"-$0.0"),
IF(S380&lt;Sheet1!$I$5,TEXT(Sheet1!$I$4,"$0.0")&amp;TEXT(Sheet1!$I$5,"-$0.0"),
IF(S380&lt;Sheet1!$I$6,TEXT(Sheet1!$I$5,"$0.0")&amp;TEXT(Sheet1!$I$6,"-$0.0"),TEXT(Sheet1!$I$6,"$0.0")&amp;TEXT(Sheet1!$I$7,"-$0.0")))))</f>
        <v>$4.6-$695.0</v>
      </c>
      <c r="X380" t="str">
        <f>IF(T380&lt;Sheet1!$I$3,"0-"&amp;TEXT(Sheet1!$I$3,"$0.0"),
IF(T380&lt;Sheet1!$I$4,TEXT(Sheet1!$I$3,"$0.0")&amp;TEXT(Sheet1!$I$4,"-$0.0"),
IF(T380&lt;Sheet1!$I$5,TEXT(Sheet1!$I$4,"$0.0")&amp;TEXT(Sheet1!$I$5,"-$0.0"),
IF(T380&lt;Sheet1!$I$6,TEXT(Sheet1!$I$5,"$0.0")&amp;TEXT(Sheet1!$I$6,"-$0.0"),TEXT(Sheet1!$I$6,"$0.0")&amp;TEXT(Sheet1!$I$7,"-$0.0")))))</f>
        <v>$4.6-$695.0</v>
      </c>
    </row>
    <row r="381" spans="1:24" x14ac:dyDescent="0.25">
      <c r="A381" t="s">
        <v>373</v>
      </c>
      <c r="B381" s="1">
        <v>259091000</v>
      </c>
      <c r="C381" s="1">
        <v>93198</v>
      </c>
      <c r="D381" s="1">
        <v>2780</v>
      </c>
      <c r="E381">
        <v>48421</v>
      </c>
      <c r="F381">
        <v>48421</v>
      </c>
      <c r="G381" s="1">
        <v>4215</v>
      </c>
      <c r="H381" s="1">
        <v>69864</v>
      </c>
      <c r="I381" s="1">
        <v>161255</v>
      </c>
      <c r="J381" s="1">
        <v>235334</v>
      </c>
      <c r="K381">
        <v>7.0700000000000001E-6</v>
      </c>
      <c r="L381">
        <v>1.1709000000000001E-4</v>
      </c>
      <c r="M381">
        <v>2.7022E-4</v>
      </c>
      <c r="N381">
        <v>3.9428999999999999E-4</v>
      </c>
      <c r="O381" t="s">
        <v>335</v>
      </c>
      <c r="P381" t="s">
        <v>336</v>
      </c>
      <c r="Q381">
        <v>1.5161870500000001</v>
      </c>
      <c r="R381">
        <v>25.13093525</v>
      </c>
      <c r="S381">
        <v>58.005395679999999</v>
      </c>
      <c r="T381">
        <v>84.652517990000007</v>
      </c>
      <c r="U381" t="str">
        <f>IF(Q381&lt;Sheet1!$I$3,"0-"&amp;TEXT(Sheet1!$I$3,"$0.0"),
IF(Q381&lt;Sheet1!$I$4,TEXT(Sheet1!$I$3,"$0.0")&amp;TEXT(Sheet1!$I$4,"-$0.0"),
IF(Q381&lt;Sheet1!$I$5,TEXT(Sheet1!$I$4,"$0.0")&amp;TEXT(Sheet1!$I$5,"-$0.0"),
IF(Q381&lt;Sheet1!$I$6,TEXT(Sheet1!$I$5,"$0.0")&amp;TEXT(Sheet1!$I$6,"-$0.0"),TEXT(Sheet1!$I$6,"$0.0")&amp;TEXT(Sheet1!$I$7,"-$0.0")))))</f>
        <v>$1.0-$2.1</v>
      </c>
      <c r="V381" t="str">
        <f>IF(R381&lt;Sheet1!$I$3,"0-"&amp;TEXT(Sheet1!$I$3,"$0.0"),
IF(R381&lt;Sheet1!$I$4,TEXT(Sheet1!$I$3,"$0.0")&amp;TEXT(Sheet1!$I$4,"-$0.0"),
IF(R381&lt;Sheet1!$I$5,TEXT(Sheet1!$I$4,"$0.0")&amp;TEXT(Sheet1!$I$5,"-$0.0"),
IF(R381&lt;Sheet1!$I$6,TEXT(Sheet1!$I$5,"$0.0")&amp;TEXT(Sheet1!$I$6,"-$0.0"),TEXT(Sheet1!$I$6,"$0.0")&amp;TEXT(Sheet1!$I$7,"-$0.0")))))</f>
        <v>$4.6-$695.0</v>
      </c>
      <c r="W381" t="str">
        <f>IF(S381&lt;Sheet1!$I$3,"0-"&amp;TEXT(Sheet1!$I$3,"$0.0"),
IF(S381&lt;Sheet1!$I$4,TEXT(Sheet1!$I$3,"$0.0")&amp;TEXT(Sheet1!$I$4,"-$0.0"),
IF(S381&lt;Sheet1!$I$5,TEXT(Sheet1!$I$4,"$0.0")&amp;TEXT(Sheet1!$I$5,"-$0.0"),
IF(S381&lt;Sheet1!$I$6,TEXT(Sheet1!$I$5,"$0.0")&amp;TEXT(Sheet1!$I$6,"-$0.0"),TEXT(Sheet1!$I$6,"$0.0")&amp;TEXT(Sheet1!$I$7,"-$0.0")))))</f>
        <v>$4.6-$695.0</v>
      </c>
      <c r="X381" t="str">
        <f>IF(T381&lt;Sheet1!$I$3,"0-"&amp;TEXT(Sheet1!$I$3,"$0.0"),
IF(T381&lt;Sheet1!$I$4,TEXT(Sheet1!$I$3,"$0.0")&amp;TEXT(Sheet1!$I$4,"-$0.0"),
IF(T381&lt;Sheet1!$I$5,TEXT(Sheet1!$I$4,"$0.0")&amp;TEXT(Sheet1!$I$5,"-$0.0"),
IF(T381&lt;Sheet1!$I$6,TEXT(Sheet1!$I$5,"$0.0")&amp;TEXT(Sheet1!$I$6,"-$0.0"),TEXT(Sheet1!$I$6,"$0.0")&amp;TEXT(Sheet1!$I$7,"-$0.0")))))</f>
        <v>$4.6-$695.0</v>
      </c>
    </row>
    <row r="382" spans="1:24" x14ac:dyDescent="0.25">
      <c r="A382" t="s">
        <v>374</v>
      </c>
      <c r="B382" s="1">
        <v>1410124000</v>
      </c>
      <c r="C382" s="1">
        <v>58701</v>
      </c>
      <c r="D382" s="1">
        <v>24022</v>
      </c>
      <c r="E382">
        <v>48419</v>
      </c>
      <c r="F382">
        <v>48419</v>
      </c>
      <c r="G382">
        <v>450</v>
      </c>
      <c r="H382" s="1">
        <v>38234</v>
      </c>
      <c r="I382">
        <v>500</v>
      </c>
      <c r="J382" s="1">
        <v>39184</v>
      </c>
      <c r="K382">
        <v>1.4000000000000001E-7</v>
      </c>
      <c r="L382">
        <v>1.1780000000000001E-5</v>
      </c>
      <c r="M382">
        <v>1.4999999999999999E-7</v>
      </c>
      <c r="N382">
        <v>1.207E-5</v>
      </c>
      <c r="O382" t="s">
        <v>335</v>
      </c>
      <c r="P382" t="s">
        <v>336</v>
      </c>
      <c r="Q382">
        <v>1.8732828E-2</v>
      </c>
      <c r="R382">
        <v>1.591624344</v>
      </c>
      <c r="S382">
        <v>2.0814254000000001E-2</v>
      </c>
      <c r="T382">
        <v>1.6311714260000001</v>
      </c>
      <c r="U382" t="str">
        <f>IF(Q382&lt;Sheet1!$I$3,"0-"&amp;TEXT(Sheet1!$I$3,"$0.0"),
IF(Q382&lt;Sheet1!$I$4,TEXT(Sheet1!$I$3,"$0.0")&amp;TEXT(Sheet1!$I$4,"-$0.0"),
IF(Q382&lt;Sheet1!$I$5,TEXT(Sheet1!$I$4,"$0.0")&amp;TEXT(Sheet1!$I$5,"-$0.0"),
IF(Q382&lt;Sheet1!$I$6,TEXT(Sheet1!$I$5,"$0.0")&amp;TEXT(Sheet1!$I$6,"-$0.0"),TEXT(Sheet1!$I$6,"$0.0")&amp;TEXT(Sheet1!$I$7,"-$0.0")))))</f>
        <v>0-$0.4</v>
      </c>
      <c r="V382" t="str">
        <f>IF(R382&lt;Sheet1!$I$3,"0-"&amp;TEXT(Sheet1!$I$3,"$0.0"),
IF(R382&lt;Sheet1!$I$4,TEXT(Sheet1!$I$3,"$0.0")&amp;TEXT(Sheet1!$I$4,"-$0.0"),
IF(R382&lt;Sheet1!$I$5,TEXT(Sheet1!$I$4,"$0.0")&amp;TEXT(Sheet1!$I$5,"-$0.0"),
IF(R382&lt;Sheet1!$I$6,TEXT(Sheet1!$I$5,"$0.0")&amp;TEXT(Sheet1!$I$6,"-$0.0"),TEXT(Sheet1!$I$6,"$0.0")&amp;TEXT(Sheet1!$I$7,"-$0.0")))))</f>
        <v>$1.0-$2.1</v>
      </c>
      <c r="W382" t="str">
        <f>IF(S382&lt;Sheet1!$I$3,"0-"&amp;TEXT(Sheet1!$I$3,"$0.0"),
IF(S382&lt;Sheet1!$I$4,TEXT(Sheet1!$I$3,"$0.0")&amp;TEXT(Sheet1!$I$4,"-$0.0"),
IF(S382&lt;Sheet1!$I$5,TEXT(Sheet1!$I$4,"$0.0")&amp;TEXT(Sheet1!$I$5,"-$0.0"),
IF(S382&lt;Sheet1!$I$6,TEXT(Sheet1!$I$5,"$0.0")&amp;TEXT(Sheet1!$I$6,"-$0.0"),TEXT(Sheet1!$I$6,"$0.0")&amp;TEXT(Sheet1!$I$7,"-$0.0")))))</f>
        <v>0-$0.4</v>
      </c>
      <c r="X382" t="str">
        <f>IF(T382&lt;Sheet1!$I$3,"0-"&amp;TEXT(Sheet1!$I$3,"$0.0"),
IF(T382&lt;Sheet1!$I$4,TEXT(Sheet1!$I$3,"$0.0")&amp;TEXT(Sheet1!$I$4,"-$0.0"),
IF(T382&lt;Sheet1!$I$5,TEXT(Sheet1!$I$4,"$0.0")&amp;TEXT(Sheet1!$I$5,"-$0.0"),
IF(T382&lt;Sheet1!$I$6,TEXT(Sheet1!$I$5,"$0.0")&amp;TEXT(Sheet1!$I$6,"-$0.0"),TEXT(Sheet1!$I$6,"$0.0")&amp;TEXT(Sheet1!$I$7,"-$0.0")))))</f>
        <v>$1.0-$2.1</v>
      </c>
    </row>
    <row r="383" spans="1:24" x14ac:dyDescent="0.25">
      <c r="A383" t="s">
        <v>375</v>
      </c>
      <c r="B383" s="1">
        <v>265462000</v>
      </c>
      <c r="C383" s="1">
        <v>85578</v>
      </c>
      <c r="D383" s="1">
        <v>3102</v>
      </c>
      <c r="E383">
        <v>48417</v>
      </c>
      <c r="F383">
        <v>48417</v>
      </c>
      <c r="G383" s="1">
        <v>2796</v>
      </c>
      <c r="H383" s="1">
        <v>31341</v>
      </c>
      <c r="I383" s="1">
        <v>273600</v>
      </c>
      <c r="J383" s="1">
        <v>307737</v>
      </c>
      <c r="K383">
        <v>4.5700000000000003E-6</v>
      </c>
      <c r="L383">
        <v>5.1270000000000002E-5</v>
      </c>
      <c r="M383">
        <v>4.4737999999999999E-4</v>
      </c>
      <c r="N383">
        <v>5.0316E-4</v>
      </c>
      <c r="O383" t="s">
        <v>335</v>
      </c>
      <c r="P383" t="s">
        <v>336</v>
      </c>
      <c r="Q383">
        <v>0.90135396499999998</v>
      </c>
      <c r="R383">
        <v>10.10348162</v>
      </c>
      <c r="S383">
        <v>88.201160540000004</v>
      </c>
      <c r="T383">
        <v>99.205996130000003</v>
      </c>
      <c r="U383" t="str">
        <f>IF(Q383&lt;Sheet1!$I$3,"0-"&amp;TEXT(Sheet1!$I$3,"$0.0"),
IF(Q383&lt;Sheet1!$I$4,TEXT(Sheet1!$I$3,"$0.0")&amp;TEXT(Sheet1!$I$4,"-$0.0"),
IF(Q383&lt;Sheet1!$I$5,TEXT(Sheet1!$I$4,"$0.0")&amp;TEXT(Sheet1!$I$5,"-$0.0"),
IF(Q383&lt;Sheet1!$I$6,TEXT(Sheet1!$I$5,"$0.0")&amp;TEXT(Sheet1!$I$6,"-$0.0"),TEXT(Sheet1!$I$6,"$0.0")&amp;TEXT(Sheet1!$I$7,"-$0.0")))))</f>
        <v>$0.4-$1.0</v>
      </c>
      <c r="V383" t="str">
        <f>IF(R383&lt;Sheet1!$I$3,"0-"&amp;TEXT(Sheet1!$I$3,"$0.0"),
IF(R383&lt;Sheet1!$I$4,TEXT(Sheet1!$I$3,"$0.0")&amp;TEXT(Sheet1!$I$4,"-$0.0"),
IF(R383&lt;Sheet1!$I$5,TEXT(Sheet1!$I$4,"$0.0")&amp;TEXT(Sheet1!$I$5,"-$0.0"),
IF(R383&lt;Sheet1!$I$6,TEXT(Sheet1!$I$5,"$0.0")&amp;TEXT(Sheet1!$I$6,"-$0.0"),TEXT(Sheet1!$I$6,"$0.0")&amp;TEXT(Sheet1!$I$7,"-$0.0")))))</f>
        <v>$4.6-$695.0</v>
      </c>
      <c r="W383" t="str">
        <f>IF(S383&lt;Sheet1!$I$3,"0-"&amp;TEXT(Sheet1!$I$3,"$0.0"),
IF(S383&lt;Sheet1!$I$4,TEXT(Sheet1!$I$3,"$0.0")&amp;TEXT(Sheet1!$I$4,"-$0.0"),
IF(S383&lt;Sheet1!$I$5,TEXT(Sheet1!$I$4,"$0.0")&amp;TEXT(Sheet1!$I$5,"-$0.0"),
IF(S383&lt;Sheet1!$I$6,TEXT(Sheet1!$I$5,"$0.0")&amp;TEXT(Sheet1!$I$6,"-$0.0"),TEXT(Sheet1!$I$6,"$0.0")&amp;TEXT(Sheet1!$I$7,"-$0.0")))))</f>
        <v>$4.6-$695.0</v>
      </c>
      <c r="X383" t="str">
        <f>IF(T383&lt;Sheet1!$I$3,"0-"&amp;TEXT(Sheet1!$I$3,"$0.0"),
IF(T383&lt;Sheet1!$I$4,TEXT(Sheet1!$I$3,"$0.0")&amp;TEXT(Sheet1!$I$4,"-$0.0"),
IF(T383&lt;Sheet1!$I$5,TEXT(Sheet1!$I$4,"$0.0")&amp;TEXT(Sheet1!$I$5,"-$0.0"),
IF(T383&lt;Sheet1!$I$6,TEXT(Sheet1!$I$5,"$0.0")&amp;TEXT(Sheet1!$I$6,"-$0.0"),TEXT(Sheet1!$I$6,"$0.0")&amp;TEXT(Sheet1!$I$7,"-$0.0")))))</f>
        <v>$4.6-$695.0</v>
      </c>
    </row>
    <row r="384" spans="1:24" x14ac:dyDescent="0.25">
      <c r="A384" t="s">
        <v>376</v>
      </c>
      <c r="B384" s="1">
        <v>1327482000</v>
      </c>
      <c r="C384" s="1">
        <v>78415</v>
      </c>
      <c r="D384" s="1">
        <v>16929</v>
      </c>
      <c r="E384">
        <v>48415</v>
      </c>
      <c r="F384">
        <v>48415</v>
      </c>
      <c r="G384" s="1">
        <v>9252</v>
      </c>
      <c r="H384" s="1">
        <v>17500</v>
      </c>
      <c r="I384" s="1">
        <v>48350</v>
      </c>
      <c r="J384" s="1">
        <v>75102</v>
      </c>
      <c r="K384">
        <v>3.0299999999999998E-6</v>
      </c>
      <c r="L384">
        <v>5.7300000000000002E-6</v>
      </c>
      <c r="M384">
        <v>1.5820000000000001E-5</v>
      </c>
      <c r="N384">
        <v>2.457E-5</v>
      </c>
      <c r="O384" t="s">
        <v>335</v>
      </c>
      <c r="P384" t="s">
        <v>336</v>
      </c>
      <c r="Q384">
        <v>0.54651780999999999</v>
      </c>
      <c r="R384">
        <v>1.0337291040000001</v>
      </c>
      <c r="S384">
        <v>2.8560458390000001</v>
      </c>
      <c r="T384">
        <v>4.436292752</v>
      </c>
      <c r="U384" t="str">
        <f>IF(Q384&lt;Sheet1!$I$3,"0-"&amp;TEXT(Sheet1!$I$3,"$0.0"),
IF(Q384&lt;Sheet1!$I$4,TEXT(Sheet1!$I$3,"$0.0")&amp;TEXT(Sheet1!$I$4,"-$0.0"),
IF(Q384&lt;Sheet1!$I$5,TEXT(Sheet1!$I$4,"$0.0")&amp;TEXT(Sheet1!$I$5,"-$0.0"),
IF(Q384&lt;Sheet1!$I$6,TEXT(Sheet1!$I$5,"$0.0")&amp;TEXT(Sheet1!$I$6,"-$0.0"),TEXT(Sheet1!$I$6,"$0.0")&amp;TEXT(Sheet1!$I$7,"-$0.0")))))</f>
        <v>$0.4-$1.0</v>
      </c>
      <c r="V384" t="str">
        <f>IF(R384&lt;Sheet1!$I$3,"0-"&amp;TEXT(Sheet1!$I$3,"$0.0"),
IF(R384&lt;Sheet1!$I$4,TEXT(Sheet1!$I$3,"$0.0")&amp;TEXT(Sheet1!$I$4,"-$0.0"),
IF(R384&lt;Sheet1!$I$5,TEXT(Sheet1!$I$4,"$0.0")&amp;TEXT(Sheet1!$I$5,"-$0.0"),
IF(R384&lt;Sheet1!$I$6,TEXT(Sheet1!$I$5,"$0.0")&amp;TEXT(Sheet1!$I$6,"-$0.0"),TEXT(Sheet1!$I$6,"$0.0")&amp;TEXT(Sheet1!$I$7,"-$0.0")))))</f>
        <v>$0.4-$1.0</v>
      </c>
      <c r="W384" t="str">
        <f>IF(S384&lt;Sheet1!$I$3,"0-"&amp;TEXT(Sheet1!$I$3,"$0.0"),
IF(S384&lt;Sheet1!$I$4,TEXT(Sheet1!$I$3,"$0.0")&amp;TEXT(Sheet1!$I$4,"-$0.0"),
IF(S384&lt;Sheet1!$I$5,TEXT(Sheet1!$I$4,"$0.0")&amp;TEXT(Sheet1!$I$5,"-$0.0"),
IF(S384&lt;Sheet1!$I$6,TEXT(Sheet1!$I$5,"$0.0")&amp;TEXT(Sheet1!$I$6,"-$0.0"),TEXT(Sheet1!$I$6,"$0.0")&amp;TEXT(Sheet1!$I$7,"-$0.0")))))</f>
        <v>$2.1-$4.6</v>
      </c>
      <c r="X384" t="str">
        <f>IF(T384&lt;Sheet1!$I$3,"0-"&amp;TEXT(Sheet1!$I$3,"$0.0"),
IF(T384&lt;Sheet1!$I$4,TEXT(Sheet1!$I$3,"$0.0")&amp;TEXT(Sheet1!$I$4,"-$0.0"),
IF(T384&lt;Sheet1!$I$5,TEXT(Sheet1!$I$4,"$0.0")&amp;TEXT(Sheet1!$I$5,"-$0.0"),
IF(T384&lt;Sheet1!$I$6,TEXT(Sheet1!$I$5,"$0.0")&amp;TEXT(Sheet1!$I$6,"-$0.0"),TEXT(Sheet1!$I$6,"$0.0")&amp;TEXT(Sheet1!$I$7,"-$0.0")))))</f>
        <v>$2.1-$4.6</v>
      </c>
    </row>
    <row r="385" spans="1:24" x14ac:dyDescent="0.25">
      <c r="A385" t="s">
        <v>377</v>
      </c>
      <c r="B385" s="1">
        <v>118107000</v>
      </c>
      <c r="C385" s="1">
        <v>48128</v>
      </c>
      <c r="D385" s="1">
        <v>2454</v>
      </c>
      <c r="E385">
        <v>48413</v>
      </c>
      <c r="F385">
        <v>48413</v>
      </c>
      <c r="G385">
        <v>400</v>
      </c>
      <c r="H385" s="1">
        <v>4441</v>
      </c>
      <c r="I385" s="1">
        <v>4970</v>
      </c>
      <c r="J385" s="1">
        <v>9811</v>
      </c>
      <c r="K385">
        <v>1.4699999999999999E-6</v>
      </c>
      <c r="L385">
        <v>1.6330000000000001E-5</v>
      </c>
      <c r="M385">
        <v>1.827E-5</v>
      </c>
      <c r="N385">
        <v>3.6069999999999999E-5</v>
      </c>
      <c r="O385" t="s">
        <v>335</v>
      </c>
      <c r="P385" t="s">
        <v>336</v>
      </c>
      <c r="Q385">
        <v>0.16299918499999999</v>
      </c>
      <c r="R385">
        <v>1.8096984519999999</v>
      </c>
      <c r="S385">
        <v>2.0252648739999999</v>
      </c>
      <c r="T385">
        <v>3.9979625099999998</v>
      </c>
      <c r="U385" t="str">
        <f>IF(Q385&lt;Sheet1!$I$3,"0-"&amp;TEXT(Sheet1!$I$3,"$0.0"),
IF(Q385&lt;Sheet1!$I$4,TEXT(Sheet1!$I$3,"$0.0")&amp;TEXT(Sheet1!$I$4,"-$0.0"),
IF(Q385&lt;Sheet1!$I$5,TEXT(Sheet1!$I$4,"$0.0")&amp;TEXT(Sheet1!$I$5,"-$0.0"),
IF(Q385&lt;Sheet1!$I$6,TEXT(Sheet1!$I$5,"$0.0")&amp;TEXT(Sheet1!$I$6,"-$0.0"),TEXT(Sheet1!$I$6,"$0.0")&amp;TEXT(Sheet1!$I$7,"-$0.0")))))</f>
        <v>0-$0.4</v>
      </c>
      <c r="V385" t="str">
        <f>IF(R385&lt;Sheet1!$I$3,"0-"&amp;TEXT(Sheet1!$I$3,"$0.0"),
IF(R385&lt;Sheet1!$I$4,TEXT(Sheet1!$I$3,"$0.0")&amp;TEXT(Sheet1!$I$4,"-$0.0"),
IF(R385&lt;Sheet1!$I$5,TEXT(Sheet1!$I$4,"$0.0")&amp;TEXT(Sheet1!$I$5,"-$0.0"),
IF(R385&lt;Sheet1!$I$6,TEXT(Sheet1!$I$5,"$0.0")&amp;TEXT(Sheet1!$I$6,"-$0.0"),TEXT(Sheet1!$I$6,"$0.0")&amp;TEXT(Sheet1!$I$7,"-$0.0")))))</f>
        <v>$1.0-$2.1</v>
      </c>
      <c r="W385" t="str">
        <f>IF(S385&lt;Sheet1!$I$3,"0-"&amp;TEXT(Sheet1!$I$3,"$0.0"),
IF(S385&lt;Sheet1!$I$4,TEXT(Sheet1!$I$3,"$0.0")&amp;TEXT(Sheet1!$I$4,"-$0.0"),
IF(S385&lt;Sheet1!$I$5,TEXT(Sheet1!$I$4,"$0.0")&amp;TEXT(Sheet1!$I$5,"-$0.0"),
IF(S385&lt;Sheet1!$I$6,TEXT(Sheet1!$I$5,"$0.0")&amp;TEXT(Sheet1!$I$6,"-$0.0"),TEXT(Sheet1!$I$6,"$0.0")&amp;TEXT(Sheet1!$I$7,"-$0.0")))))</f>
        <v>$1.0-$2.1</v>
      </c>
      <c r="X385" t="str">
        <f>IF(T385&lt;Sheet1!$I$3,"0-"&amp;TEXT(Sheet1!$I$3,"$0.0"),
IF(T385&lt;Sheet1!$I$4,TEXT(Sheet1!$I$3,"$0.0")&amp;TEXT(Sheet1!$I$4,"-$0.0"),
IF(T385&lt;Sheet1!$I$5,TEXT(Sheet1!$I$4,"$0.0")&amp;TEXT(Sheet1!$I$5,"-$0.0"),
IF(T385&lt;Sheet1!$I$6,TEXT(Sheet1!$I$5,"$0.0")&amp;TEXT(Sheet1!$I$6,"-$0.0"),TEXT(Sheet1!$I$6,"$0.0")&amp;TEXT(Sheet1!$I$7,"-$0.0")))))</f>
        <v>$2.1-$4.6</v>
      </c>
    </row>
    <row r="386" spans="1:24" x14ac:dyDescent="0.25">
      <c r="A386" t="s">
        <v>378</v>
      </c>
      <c r="B386" s="1">
        <v>148626000</v>
      </c>
      <c r="C386" s="1">
        <v>25984</v>
      </c>
      <c r="D386" s="1">
        <v>5720</v>
      </c>
      <c r="E386">
        <v>48411</v>
      </c>
      <c r="F386">
        <v>48411</v>
      </c>
      <c r="G386" s="1">
        <v>4646</v>
      </c>
      <c r="H386" s="1">
        <v>56932</v>
      </c>
      <c r="I386" s="1">
        <v>14630</v>
      </c>
      <c r="J386" s="1">
        <v>76208</v>
      </c>
      <c r="K386">
        <v>1.358E-5</v>
      </c>
      <c r="L386">
        <v>1.6632999999999999E-4</v>
      </c>
      <c r="M386">
        <v>4.2750000000000002E-5</v>
      </c>
      <c r="N386">
        <v>2.2263E-4</v>
      </c>
      <c r="O386" t="s">
        <v>335</v>
      </c>
      <c r="P386" t="s">
        <v>336</v>
      </c>
      <c r="Q386">
        <v>0.81223776199999997</v>
      </c>
      <c r="R386">
        <v>9.9531468529999998</v>
      </c>
      <c r="S386">
        <v>2.557692308</v>
      </c>
      <c r="T386">
        <v>13.32307692</v>
      </c>
      <c r="U386" t="str">
        <f>IF(Q386&lt;Sheet1!$I$3,"0-"&amp;TEXT(Sheet1!$I$3,"$0.0"),
IF(Q386&lt;Sheet1!$I$4,TEXT(Sheet1!$I$3,"$0.0")&amp;TEXT(Sheet1!$I$4,"-$0.0"),
IF(Q386&lt;Sheet1!$I$5,TEXT(Sheet1!$I$4,"$0.0")&amp;TEXT(Sheet1!$I$5,"-$0.0"),
IF(Q386&lt;Sheet1!$I$6,TEXT(Sheet1!$I$5,"$0.0")&amp;TEXT(Sheet1!$I$6,"-$0.0"),TEXT(Sheet1!$I$6,"$0.0")&amp;TEXT(Sheet1!$I$7,"-$0.0")))))</f>
        <v>$0.4-$1.0</v>
      </c>
      <c r="V386" t="str">
        <f>IF(R386&lt;Sheet1!$I$3,"0-"&amp;TEXT(Sheet1!$I$3,"$0.0"),
IF(R386&lt;Sheet1!$I$4,TEXT(Sheet1!$I$3,"$0.0")&amp;TEXT(Sheet1!$I$4,"-$0.0"),
IF(R386&lt;Sheet1!$I$5,TEXT(Sheet1!$I$4,"$0.0")&amp;TEXT(Sheet1!$I$5,"-$0.0"),
IF(R386&lt;Sheet1!$I$6,TEXT(Sheet1!$I$5,"$0.0")&amp;TEXT(Sheet1!$I$6,"-$0.0"),TEXT(Sheet1!$I$6,"$0.0")&amp;TEXT(Sheet1!$I$7,"-$0.0")))))</f>
        <v>$4.6-$695.0</v>
      </c>
      <c r="W386" t="str">
        <f>IF(S386&lt;Sheet1!$I$3,"0-"&amp;TEXT(Sheet1!$I$3,"$0.0"),
IF(S386&lt;Sheet1!$I$4,TEXT(Sheet1!$I$3,"$0.0")&amp;TEXT(Sheet1!$I$4,"-$0.0"),
IF(S386&lt;Sheet1!$I$5,TEXT(Sheet1!$I$4,"$0.0")&amp;TEXT(Sheet1!$I$5,"-$0.0"),
IF(S386&lt;Sheet1!$I$6,TEXT(Sheet1!$I$5,"$0.0")&amp;TEXT(Sheet1!$I$6,"-$0.0"),TEXT(Sheet1!$I$6,"$0.0")&amp;TEXT(Sheet1!$I$7,"-$0.0")))))</f>
        <v>$2.1-$4.6</v>
      </c>
      <c r="X386" t="str">
        <f>IF(T386&lt;Sheet1!$I$3,"0-"&amp;TEXT(Sheet1!$I$3,"$0.0"),
IF(T386&lt;Sheet1!$I$4,TEXT(Sheet1!$I$3,"$0.0")&amp;TEXT(Sheet1!$I$4,"-$0.0"),
IF(T386&lt;Sheet1!$I$5,TEXT(Sheet1!$I$4,"$0.0")&amp;TEXT(Sheet1!$I$5,"-$0.0"),
IF(T386&lt;Sheet1!$I$6,TEXT(Sheet1!$I$5,"$0.0")&amp;TEXT(Sheet1!$I$6,"-$0.0"),TEXT(Sheet1!$I$6,"$0.0")&amp;TEXT(Sheet1!$I$7,"-$0.0")))))</f>
        <v>$4.6-$695.0</v>
      </c>
    </row>
    <row r="387" spans="1:24" x14ac:dyDescent="0.25">
      <c r="A387" t="s">
        <v>379</v>
      </c>
      <c r="B387" s="1">
        <v>2722849000</v>
      </c>
      <c r="C387" s="1">
        <v>39603</v>
      </c>
      <c r="D387" s="1">
        <v>68754</v>
      </c>
      <c r="E387">
        <v>48409</v>
      </c>
      <c r="F387">
        <v>48409</v>
      </c>
      <c r="G387" s="1">
        <v>6752</v>
      </c>
      <c r="H387" s="1">
        <v>48145</v>
      </c>
      <c r="I387" s="1">
        <v>60310</v>
      </c>
      <c r="J387" s="1">
        <v>115207</v>
      </c>
      <c r="K387">
        <v>1.08E-6</v>
      </c>
      <c r="L387">
        <v>7.6799999999999993E-6</v>
      </c>
      <c r="M387">
        <v>9.6199999999999994E-6</v>
      </c>
      <c r="N387">
        <v>1.838E-5</v>
      </c>
      <c r="O387" t="s">
        <v>335</v>
      </c>
      <c r="P387" t="s">
        <v>336</v>
      </c>
      <c r="Q387">
        <v>9.8205194999999995E-2</v>
      </c>
      <c r="R387">
        <v>0.70025016699999998</v>
      </c>
      <c r="S387">
        <v>0.87718532699999996</v>
      </c>
      <c r="T387">
        <v>1.67564069</v>
      </c>
      <c r="U387" t="str">
        <f>IF(Q387&lt;Sheet1!$I$3,"0-"&amp;TEXT(Sheet1!$I$3,"$0.0"),
IF(Q387&lt;Sheet1!$I$4,TEXT(Sheet1!$I$3,"$0.0")&amp;TEXT(Sheet1!$I$4,"-$0.0"),
IF(Q387&lt;Sheet1!$I$5,TEXT(Sheet1!$I$4,"$0.0")&amp;TEXT(Sheet1!$I$5,"-$0.0"),
IF(Q387&lt;Sheet1!$I$6,TEXT(Sheet1!$I$5,"$0.0")&amp;TEXT(Sheet1!$I$6,"-$0.0"),TEXT(Sheet1!$I$6,"$0.0")&amp;TEXT(Sheet1!$I$7,"-$0.0")))))</f>
        <v>0-$0.4</v>
      </c>
      <c r="V387" t="str">
        <f>IF(R387&lt;Sheet1!$I$3,"0-"&amp;TEXT(Sheet1!$I$3,"$0.0"),
IF(R387&lt;Sheet1!$I$4,TEXT(Sheet1!$I$3,"$0.0")&amp;TEXT(Sheet1!$I$4,"-$0.0"),
IF(R387&lt;Sheet1!$I$5,TEXT(Sheet1!$I$4,"$0.0")&amp;TEXT(Sheet1!$I$5,"-$0.0"),
IF(R387&lt;Sheet1!$I$6,TEXT(Sheet1!$I$5,"$0.0")&amp;TEXT(Sheet1!$I$6,"-$0.0"),TEXT(Sheet1!$I$6,"$0.0")&amp;TEXT(Sheet1!$I$7,"-$0.0")))))</f>
        <v>$0.4-$1.0</v>
      </c>
      <c r="W387" t="str">
        <f>IF(S387&lt;Sheet1!$I$3,"0-"&amp;TEXT(Sheet1!$I$3,"$0.0"),
IF(S387&lt;Sheet1!$I$4,TEXT(Sheet1!$I$3,"$0.0")&amp;TEXT(Sheet1!$I$4,"-$0.0"),
IF(S387&lt;Sheet1!$I$5,TEXT(Sheet1!$I$4,"$0.0")&amp;TEXT(Sheet1!$I$5,"-$0.0"),
IF(S387&lt;Sheet1!$I$6,TEXT(Sheet1!$I$5,"$0.0")&amp;TEXT(Sheet1!$I$6,"-$0.0"),TEXT(Sheet1!$I$6,"$0.0")&amp;TEXT(Sheet1!$I$7,"-$0.0")))))</f>
        <v>$0.4-$1.0</v>
      </c>
      <c r="X387" t="str">
        <f>IF(T387&lt;Sheet1!$I$3,"0-"&amp;TEXT(Sheet1!$I$3,"$0.0"),
IF(T387&lt;Sheet1!$I$4,TEXT(Sheet1!$I$3,"$0.0")&amp;TEXT(Sheet1!$I$4,"-$0.0"),
IF(T387&lt;Sheet1!$I$5,TEXT(Sheet1!$I$4,"$0.0")&amp;TEXT(Sheet1!$I$5,"-$0.0"),
IF(T387&lt;Sheet1!$I$6,TEXT(Sheet1!$I$5,"$0.0")&amp;TEXT(Sheet1!$I$6,"-$0.0"),TEXT(Sheet1!$I$6,"$0.0")&amp;TEXT(Sheet1!$I$7,"-$0.0")))))</f>
        <v>$1.0-$2.1</v>
      </c>
    </row>
    <row r="388" spans="1:24" x14ac:dyDescent="0.25">
      <c r="A388" t="s">
        <v>380</v>
      </c>
      <c r="B388" s="1">
        <v>334986000</v>
      </c>
      <c r="C388" s="1">
        <v>12226</v>
      </c>
      <c r="D388" s="1">
        <v>27399</v>
      </c>
      <c r="E388">
        <v>48407</v>
      </c>
      <c r="F388">
        <v>48407</v>
      </c>
      <c r="G388" s="1">
        <v>6322</v>
      </c>
      <c r="H388" s="1">
        <v>51811</v>
      </c>
      <c r="I388" s="1">
        <v>117582</v>
      </c>
      <c r="J388" s="1">
        <v>175715</v>
      </c>
      <c r="K388">
        <v>8.1999999999999994E-6</v>
      </c>
      <c r="L388">
        <v>6.7169999999999996E-5</v>
      </c>
      <c r="M388">
        <v>1.5241000000000001E-4</v>
      </c>
      <c r="N388">
        <v>2.2775000000000001E-4</v>
      </c>
      <c r="O388" t="s">
        <v>335</v>
      </c>
      <c r="P388" t="s">
        <v>336</v>
      </c>
      <c r="Q388">
        <v>0.23073834800000001</v>
      </c>
      <c r="R388">
        <v>1.8909814229999999</v>
      </c>
      <c r="S388">
        <v>4.2914704920000002</v>
      </c>
      <c r="T388">
        <v>6.4131902619999996</v>
      </c>
      <c r="U388" t="str">
        <f>IF(Q388&lt;Sheet1!$I$3,"0-"&amp;TEXT(Sheet1!$I$3,"$0.0"),
IF(Q388&lt;Sheet1!$I$4,TEXT(Sheet1!$I$3,"$0.0")&amp;TEXT(Sheet1!$I$4,"-$0.0"),
IF(Q388&lt;Sheet1!$I$5,TEXT(Sheet1!$I$4,"$0.0")&amp;TEXT(Sheet1!$I$5,"-$0.0"),
IF(Q388&lt;Sheet1!$I$6,TEXT(Sheet1!$I$5,"$0.0")&amp;TEXT(Sheet1!$I$6,"-$0.0"),TEXT(Sheet1!$I$6,"$0.0")&amp;TEXT(Sheet1!$I$7,"-$0.0")))))</f>
        <v>0-$0.4</v>
      </c>
      <c r="V388" t="str">
        <f>IF(R388&lt;Sheet1!$I$3,"0-"&amp;TEXT(Sheet1!$I$3,"$0.0"),
IF(R388&lt;Sheet1!$I$4,TEXT(Sheet1!$I$3,"$0.0")&amp;TEXT(Sheet1!$I$4,"-$0.0"),
IF(R388&lt;Sheet1!$I$5,TEXT(Sheet1!$I$4,"$0.0")&amp;TEXT(Sheet1!$I$5,"-$0.0"),
IF(R388&lt;Sheet1!$I$6,TEXT(Sheet1!$I$5,"$0.0")&amp;TEXT(Sheet1!$I$6,"-$0.0"),TEXT(Sheet1!$I$6,"$0.0")&amp;TEXT(Sheet1!$I$7,"-$0.0")))))</f>
        <v>$1.0-$2.1</v>
      </c>
      <c r="W388" t="str">
        <f>IF(S388&lt;Sheet1!$I$3,"0-"&amp;TEXT(Sheet1!$I$3,"$0.0"),
IF(S388&lt;Sheet1!$I$4,TEXT(Sheet1!$I$3,"$0.0")&amp;TEXT(Sheet1!$I$4,"-$0.0"),
IF(S388&lt;Sheet1!$I$5,TEXT(Sheet1!$I$4,"$0.0")&amp;TEXT(Sheet1!$I$5,"-$0.0"),
IF(S388&lt;Sheet1!$I$6,TEXT(Sheet1!$I$5,"$0.0")&amp;TEXT(Sheet1!$I$6,"-$0.0"),TEXT(Sheet1!$I$6,"$0.0")&amp;TEXT(Sheet1!$I$7,"-$0.0")))))</f>
        <v>$2.1-$4.6</v>
      </c>
      <c r="X388" t="str">
        <f>IF(T388&lt;Sheet1!$I$3,"0-"&amp;TEXT(Sheet1!$I$3,"$0.0"),
IF(T388&lt;Sheet1!$I$4,TEXT(Sheet1!$I$3,"$0.0")&amp;TEXT(Sheet1!$I$4,"-$0.0"),
IF(T388&lt;Sheet1!$I$5,TEXT(Sheet1!$I$4,"$0.0")&amp;TEXT(Sheet1!$I$5,"-$0.0"),
IF(T388&lt;Sheet1!$I$6,TEXT(Sheet1!$I$5,"$0.0")&amp;TEXT(Sheet1!$I$6,"-$0.0"),TEXT(Sheet1!$I$6,"$0.0")&amp;TEXT(Sheet1!$I$7,"-$0.0")))))</f>
        <v>$4.6-$695.0</v>
      </c>
    </row>
    <row r="389" spans="1:24" x14ac:dyDescent="0.25">
      <c r="A389" t="s">
        <v>381</v>
      </c>
      <c r="B389" s="1">
        <v>634514000</v>
      </c>
      <c r="C389" s="1">
        <v>80105</v>
      </c>
      <c r="D389" s="1">
        <v>7921</v>
      </c>
      <c r="E389">
        <v>48405</v>
      </c>
      <c r="F389">
        <v>48405</v>
      </c>
      <c r="G389" s="1">
        <v>2925</v>
      </c>
      <c r="H389" s="1">
        <v>47495</v>
      </c>
      <c r="I389">
        <v>500</v>
      </c>
      <c r="J389" s="1">
        <v>50920</v>
      </c>
      <c r="K389">
        <v>1.9999999999999999E-6</v>
      </c>
      <c r="L389">
        <v>3.2509999999999999E-5</v>
      </c>
      <c r="M389">
        <v>3.3999999999999997E-7</v>
      </c>
      <c r="N389">
        <v>3.485E-5</v>
      </c>
      <c r="O389" t="s">
        <v>335</v>
      </c>
      <c r="P389" t="s">
        <v>336</v>
      </c>
      <c r="Q389">
        <v>0.36927155699999997</v>
      </c>
      <c r="R389">
        <v>5.9960863529999999</v>
      </c>
      <c r="S389">
        <v>6.3123342999999998E-2</v>
      </c>
      <c r="T389">
        <v>6.4284812520000001</v>
      </c>
      <c r="U389" t="str">
        <f>IF(Q389&lt;Sheet1!$I$3,"0-"&amp;TEXT(Sheet1!$I$3,"$0.0"),
IF(Q389&lt;Sheet1!$I$4,TEXT(Sheet1!$I$3,"$0.0")&amp;TEXT(Sheet1!$I$4,"-$0.0"),
IF(Q389&lt;Sheet1!$I$5,TEXT(Sheet1!$I$4,"$0.0")&amp;TEXT(Sheet1!$I$5,"-$0.0"),
IF(Q389&lt;Sheet1!$I$6,TEXT(Sheet1!$I$5,"$0.0")&amp;TEXT(Sheet1!$I$6,"-$0.0"),TEXT(Sheet1!$I$6,"$0.0")&amp;TEXT(Sheet1!$I$7,"-$0.0")))))</f>
        <v>$0.4-$1.0</v>
      </c>
      <c r="V389" t="str">
        <f>IF(R389&lt;Sheet1!$I$3,"0-"&amp;TEXT(Sheet1!$I$3,"$0.0"),
IF(R389&lt;Sheet1!$I$4,TEXT(Sheet1!$I$3,"$0.0")&amp;TEXT(Sheet1!$I$4,"-$0.0"),
IF(R389&lt;Sheet1!$I$5,TEXT(Sheet1!$I$4,"$0.0")&amp;TEXT(Sheet1!$I$5,"-$0.0"),
IF(R389&lt;Sheet1!$I$6,TEXT(Sheet1!$I$5,"$0.0")&amp;TEXT(Sheet1!$I$6,"-$0.0"),TEXT(Sheet1!$I$6,"$0.0")&amp;TEXT(Sheet1!$I$7,"-$0.0")))))</f>
        <v>$4.6-$695.0</v>
      </c>
      <c r="W389" t="str">
        <f>IF(S389&lt;Sheet1!$I$3,"0-"&amp;TEXT(Sheet1!$I$3,"$0.0"),
IF(S389&lt;Sheet1!$I$4,TEXT(Sheet1!$I$3,"$0.0")&amp;TEXT(Sheet1!$I$4,"-$0.0"),
IF(S389&lt;Sheet1!$I$5,TEXT(Sheet1!$I$4,"$0.0")&amp;TEXT(Sheet1!$I$5,"-$0.0"),
IF(S389&lt;Sheet1!$I$6,TEXT(Sheet1!$I$5,"$0.0")&amp;TEXT(Sheet1!$I$6,"-$0.0"),TEXT(Sheet1!$I$6,"$0.0")&amp;TEXT(Sheet1!$I$7,"-$0.0")))))</f>
        <v>0-$0.4</v>
      </c>
      <c r="X389" t="str">
        <f>IF(T389&lt;Sheet1!$I$3,"0-"&amp;TEXT(Sheet1!$I$3,"$0.0"),
IF(T389&lt;Sheet1!$I$4,TEXT(Sheet1!$I$3,"$0.0")&amp;TEXT(Sheet1!$I$4,"-$0.0"),
IF(T389&lt;Sheet1!$I$5,TEXT(Sheet1!$I$4,"$0.0")&amp;TEXT(Sheet1!$I$5,"-$0.0"),
IF(T389&lt;Sheet1!$I$6,TEXT(Sheet1!$I$5,"$0.0")&amp;TEXT(Sheet1!$I$6,"-$0.0"),TEXT(Sheet1!$I$6,"$0.0")&amp;TEXT(Sheet1!$I$7,"-$0.0")))))</f>
        <v>$4.6-$695.0</v>
      </c>
    </row>
    <row r="390" spans="1:24" x14ac:dyDescent="0.25">
      <c r="A390" t="s">
        <v>382</v>
      </c>
      <c r="B390" s="1">
        <v>242637000</v>
      </c>
      <c r="C390" s="1">
        <v>24529</v>
      </c>
      <c r="D390" s="1">
        <v>9892</v>
      </c>
      <c r="E390">
        <v>48403</v>
      </c>
      <c r="F390">
        <v>48403</v>
      </c>
      <c r="G390">
        <v>400</v>
      </c>
      <c r="H390" s="1">
        <v>13554</v>
      </c>
      <c r="I390" s="1">
        <v>25134</v>
      </c>
      <c r="J390" s="1">
        <v>39088</v>
      </c>
      <c r="K390">
        <v>7.1999999999999999E-7</v>
      </c>
      <c r="L390">
        <v>2.4260000000000002E-5</v>
      </c>
      <c r="M390">
        <v>4.498E-5</v>
      </c>
      <c r="N390">
        <v>6.9960000000000001E-5</v>
      </c>
      <c r="O390" t="s">
        <v>335</v>
      </c>
      <c r="P390" t="s">
        <v>336</v>
      </c>
      <c r="Q390">
        <v>4.0436716999999997E-2</v>
      </c>
      <c r="R390">
        <v>1.3701981400000001</v>
      </c>
      <c r="S390">
        <v>2.5408410840000002</v>
      </c>
      <c r="T390">
        <v>3.9514759399999999</v>
      </c>
      <c r="U390" t="str">
        <f>IF(Q390&lt;Sheet1!$I$3,"0-"&amp;TEXT(Sheet1!$I$3,"$0.0"),
IF(Q390&lt;Sheet1!$I$4,TEXT(Sheet1!$I$3,"$0.0")&amp;TEXT(Sheet1!$I$4,"-$0.0"),
IF(Q390&lt;Sheet1!$I$5,TEXT(Sheet1!$I$4,"$0.0")&amp;TEXT(Sheet1!$I$5,"-$0.0"),
IF(Q390&lt;Sheet1!$I$6,TEXT(Sheet1!$I$5,"$0.0")&amp;TEXT(Sheet1!$I$6,"-$0.0"),TEXT(Sheet1!$I$6,"$0.0")&amp;TEXT(Sheet1!$I$7,"-$0.0")))))</f>
        <v>0-$0.4</v>
      </c>
      <c r="V390" t="str">
        <f>IF(R390&lt;Sheet1!$I$3,"0-"&amp;TEXT(Sheet1!$I$3,"$0.0"),
IF(R390&lt;Sheet1!$I$4,TEXT(Sheet1!$I$3,"$0.0")&amp;TEXT(Sheet1!$I$4,"-$0.0"),
IF(R390&lt;Sheet1!$I$5,TEXT(Sheet1!$I$4,"$0.0")&amp;TEXT(Sheet1!$I$5,"-$0.0"),
IF(R390&lt;Sheet1!$I$6,TEXT(Sheet1!$I$5,"$0.0")&amp;TEXT(Sheet1!$I$6,"-$0.0"),TEXT(Sheet1!$I$6,"$0.0")&amp;TEXT(Sheet1!$I$7,"-$0.0")))))</f>
        <v>$1.0-$2.1</v>
      </c>
      <c r="W390" t="str">
        <f>IF(S390&lt;Sheet1!$I$3,"0-"&amp;TEXT(Sheet1!$I$3,"$0.0"),
IF(S390&lt;Sheet1!$I$4,TEXT(Sheet1!$I$3,"$0.0")&amp;TEXT(Sheet1!$I$4,"-$0.0"),
IF(S390&lt;Sheet1!$I$5,TEXT(Sheet1!$I$4,"$0.0")&amp;TEXT(Sheet1!$I$5,"-$0.0"),
IF(S390&lt;Sheet1!$I$6,TEXT(Sheet1!$I$5,"$0.0")&amp;TEXT(Sheet1!$I$6,"-$0.0"),TEXT(Sheet1!$I$6,"$0.0")&amp;TEXT(Sheet1!$I$7,"-$0.0")))))</f>
        <v>$2.1-$4.6</v>
      </c>
      <c r="X390" t="str">
        <f>IF(T390&lt;Sheet1!$I$3,"0-"&amp;TEXT(Sheet1!$I$3,"$0.0"),
IF(T390&lt;Sheet1!$I$4,TEXT(Sheet1!$I$3,"$0.0")&amp;TEXT(Sheet1!$I$4,"-$0.0"),
IF(T390&lt;Sheet1!$I$5,TEXT(Sheet1!$I$4,"$0.0")&amp;TEXT(Sheet1!$I$5,"-$0.0"),
IF(T390&lt;Sheet1!$I$6,TEXT(Sheet1!$I$5,"$0.0")&amp;TEXT(Sheet1!$I$6,"-$0.0"),TEXT(Sheet1!$I$6,"$0.0")&amp;TEXT(Sheet1!$I$7,"-$0.0")))))</f>
        <v>$2.1-$4.6</v>
      </c>
    </row>
    <row r="391" spans="1:24" x14ac:dyDescent="0.25">
      <c r="A391" t="s">
        <v>63</v>
      </c>
      <c r="B391" s="1">
        <v>2363178000</v>
      </c>
      <c r="C391" s="1">
        <v>45252</v>
      </c>
      <c r="D391" s="1">
        <v>52223</v>
      </c>
      <c r="E391">
        <v>48401</v>
      </c>
      <c r="F391">
        <v>48401</v>
      </c>
      <c r="G391" s="1">
        <v>8185</v>
      </c>
      <c r="H391" s="1">
        <v>98566</v>
      </c>
      <c r="I391" s="1">
        <v>134972</v>
      </c>
      <c r="J391" s="1">
        <v>241723</v>
      </c>
      <c r="K391">
        <v>1.5E-6</v>
      </c>
      <c r="L391">
        <v>1.8110000000000001E-5</v>
      </c>
      <c r="M391">
        <v>2.48E-5</v>
      </c>
      <c r="N391">
        <v>4.4419999999999998E-5</v>
      </c>
      <c r="O391" t="s">
        <v>335</v>
      </c>
      <c r="P391" t="s">
        <v>336</v>
      </c>
      <c r="Q391">
        <v>0.156731708</v>
      </c>
      <c r="R391">
        <v>1.8874059320000001</v>
      </c>
      <c r="S391">
        <v>2.5845317200000002</v>
      </c>
      <c r="T391">
        <v>4.62866936</v>
      </c>
      <c r="U391" t="str">
        <f>IF(Q391&lt;Sheet1!$I$3,"0-"&amp;TEXT(Sheet1!$I$3,"$0.0"),
IF(Q391&lt;Sheet1!$I$4,TEXT(Sheet1!$I$3,"$0.0")&amp;TEXT(Sheet1!$I$4,"-$0.0"),
IF(Q391&lt;Sheet1!$I$5,TEXT(Sheet1!$I$4,"$0.0")&amp;TEXT(Sheet1!$I$5,"-$0.0"),
IF(Q391&lt;Sheet1!$I$6,TEXT(Sheet1!$I$5,"$0.0")&amp;TEXT(Sheet1!$I$6,"-$0.0"),TEXT(Sheet1!$I$6,"$0.0")&amp;TEXT(Sheet1!$I$7,"-$0.0")))))</f>
        <v>0-$0.4</v>
      </c>
      <c r="V391" t="str">
        <f>IF(R391&lt;Sheet1!$I$3,"0-"&amp;TEXT(Sheet1!$I$3,"$0.0"),
IF(R391&lt;Sheet1!$I$4,TEXT(Sheet1!$I$3,"$0.0")&amp;TEXT(Sheet1!$I$4,"-$0.0"),
IF(R391&lt;Sheet1!$I$5,TEXT(Sheet1!$I$4,"$0.0")&amp;TEXT(Sheet1!$I$5,"-$0.0"),
IF(R391&lt;Sheet1!$I$6,TEXT(Sheet1!$I$5,"$0.0")&amp;TEXT(Sheet1!$I$6,"-$0.0"),TEXT(Sheet1!$I$6,"$0.0")&amp;TEXT(Sheet1!$I$7,"-$0.0")))))</f>
        <v>$1.0-$2.1</v>
      </c>
      <c r="W391" t="str">
        <f>IF(S391&lt;Sheet1!$I$3,"0-"&amp;TEXT(Sheet1!$I$3,"$0.0"),
IF(S391&lt;Sheet1!$I$4,TEXT(Sheet1!$I$3,"$0.0")&amp;TEXT(Sheet1!$I$4,"-$0.0"),
IF(S391&lt;Sheet1!$I$5,TEXT(Sheet1!$I$4,"$0.0")&amp;TEXT(Sheet1!$I$5,"-$0.0"),
IF(S391&lt;Sheet1!$I$6,TEXT(Sheet1!$I$5,"$0.0")&amp;TEXT(Sheet1!$I$6,"-$0.0"),TEXT(Sheet1!$I$6,"$0.0")&amp;TEXT(Sheet1!$I$7,"-$0.0")))))</f>
        <v>$2.1-$4.6</v>
      </c>
      <c r="X391" t="str">
        <f>IF(T391&lt;Sheet1!$I$3,"0-"&amp;TEXT(Sheet1!$I$3,"$0.0"),
IF(T391&lt;Sheet1!$I$4,TEXT(Sheet1!$I$3,"$0.0")&amp;TEXT(Sheet1!$I$4,"-$0.0"),
IF(T391&lt;Sheet1!$I$5,TEXT(Sheet1!$I$4,"$0.0")&amp;TEXT(Sheet1!$I$5,"-$0.0"),
IF(T391&lt;Sheet1!$I$6,TEXT(Sheet1!$I$5,"$0.0")&amp;TEXT(Sheet1!$I$6,"-$0.0"),TEXT(Sheet1!$I$6,"$0.0")&amp;TEXT(Sheet1!$I$7,"-$0.0")))))</f>
        <v>$4.6-$695.0</v>
      </c>
    </row>
    <row r="392" spans="1:24" x14ac:dyDescent="0.25">
      <c r="A392" t="s">
        <v>383</v>
      </c>
      <c r="B392" s="1">
        <v>289758000</v>
      </c>
      <c r="C392" s="1">
        <v>29271</v>
      </c>
      <c r="D392" s="1">
        <v>9899</v>
      </c>
      <c r="E392">
        <v>48399</v>
      </c>
      <c r="F392">
        <v>48399</v>
      </c>
      <c r="G392" s="1">
        <v>1050</v>
      </c>
      <c r="H392" s="1">
        <v>19008</v>
      </c>
      <c r="I392" s="1">
        <v>66358</v>
      </c>
      <c r="J392" s="1">
        <v>86416</v>
      </c>
      <c r="K392">
        <v>1.57E-6</v>
      </c>
      <c r="L392">
        <v>2.849E-5</v>
      </c>
      <c r="M392">
        <v>9.9450000000000005E-5</v>
      </c>
      <c r="N392">
        <v>1.295E-4</v>
      </c>
      <c r="O392" t="s">
        <v>335</v>
      </c>
      <c r="P392" t="s">
        <v>336</v>
      </c>
      <c r="Q392">
        <v>0.10607132</v>
      </c>
      <c r="R392">
        <v>1.9201939589999999</v>
      </c>
      <c r="S392">
        <v>6.7035054049999996</v>
      </c>
      <c r="T392">
        <v>8.729770684</v>
      </c>
      <c r="U392" t="str">
        <f>IF(Q392&lt;Sheet1!$I$3,"0-"&amp;TEXT(Sheet1!$I$3,"$0.0"),
IF(Q392&lt;Sheet1!$I$4,TEXT(Sheet1!$I$3,"$0.0")&amp;TEXT(Sheet1!$I$4,"-$0.0"),
IF(Q392&lt;Sheet1!$I$5,TEXT(Sheet1!$I$4,"$0.0")&amp;TEXT(Sheet1!$I$5,"-$0.0"),
IF(Q392&lt;Sheet1!$I$6,TEXT(Sheet1!$I$5,"$0.0")&amp;TEXT(Sheet1!$I$6,"-$0.0"),TEXT(Sheet1!$I$6,"$0.0")&amp;TEXT(Sheet1!$I$7,"-$0.0")))))</f>
        <v>0-$0.4</v>
      </c>
      <c r="V392" t="str">
        <f>IF(R392&lt;Sheet1!$I$3,"0-"&amp;TEXT(Sheet1!$I$3,"$0.0"),
IF(R392&lt;Sheet1!$I$4,TEXT(Sheet1!$I$3,"$0.0")&amp;TEXT(Sheet1!$I$4,"-$0.0"),
IF(R392&lt;Sheet1!$I$5,TEXT(Sheet1!$I$4,"$0.0")&amp;TEXT(Sheet1!$I$5,"-$0.0"),
IF(R392&lt;Sheet1!$I$6,TEXT(Sheet1!$I$5,"$0.0")&amp;TEXT(Sheet1!$I$6,"-$0.0"),TEXT(Sheet1!$I$6,"$0.0")&amp;TEXT(Sheet1!$I$7,"-$0.0")))))</f>
        <v>$1.0-$2.1</v>
      </c>
      <c r="W392" t="str">
        <f>IF(S392&lt;Sheet1!$I$3,"0-"&amp;TEXT(Sheet1!$I$3,"$0.0"),
IF(S392&lt;Sheet1!$I$4,TEXT(Sheet1!$I$3,"$0.0")&amp;TEXT(Sheet1!$I$4,"-$0.0"),
IF(S392&lt;Sheet1!$I$5,TEXT(Sheet1!$I$4,"$0.0")&amp;TEXT(Sheet1!$I$5,"-$0.0"),
IF(S392&lt;Sheet1!$I$6,TEXT(Sheet1!$I$5,"$0.0")&amp;TEXT(Sheet1!$I$6,"-$0.0"),TEXT(Sheet1!$I$6,"$0.0")&amp;TEXT(Sheet1!$I$7,"-$0.0")))))</f>
        <v>$4.6-$695.0</v>
      </c>
      <c r="X392" t="str">
        <f>IF(T392&lt;Sheet1!$I$3,"0-"&amp;TEXT(Sheet1!$I$3,"$0.0"),
IF(T392&lt;Sheet1!$I$4,TEXT(Sheet1!$I$3,"$0.0")&amp;TEXT(Sheet1!$I$4,"-$0.0"),
IF(T392&lt;Sheet1!$I$5,TEXT(Sheet1!$I$4,"$0.0")&amp;TEXT(Sheet1!$I$5,"-$0.0"),
IF(T392&lt;Sheet1!$I$6,TEXT(Sheet1!$I$5,"$0.0")&amp;TEXT(Sheet1!$I$6,"-$0.0"),TEXT(Sheet1!$I$6,"$0.0")&amp;TEXT(Sheet1!$I$7,"-$0.0")))))</f>
        <v>$4.6-$695.0</v>
      </c>
    </row>
    <row r="393" spans="1:24" x14ac:dyDescent="0.25">
      <c r="A393" t="s">
        <v>384</v>
      </c>
      <c r="B393" s="1">
        <v>4939265000</v>
      </c>
      <c r="C393" s="1">
        <v>45805</v>
      </c>
      <c r="D393" s="1">
        <v>107832</v>
      </c>
      <c r="E393">
        <v>48397</v>
      </c>
      <c r="F393">
        <v>48397</v>
      </c>
      <c r="G393" s="1">
        <v>107356</v>
      </c>
      <c r="H393" s="1">
        <v>223536</v>
      </c>
      <c r="I393" s="1">
        <v>643908</v>
      </c>
      <c r="J393" s="1">
        <v>974800</v>
      </c>
      <c r="K393">
        <v>9.4399999999999994E-6</v>
      </c>
      <c r="L393">
        <v>1.965E-5</v>
      </c>
      <c r="M393">
        <v>5.6610000000000002E-5</v>
      </c>
      <c r="N393">
        <v>8.5699999999999996E-5</v>
      </c>
      <c r="O393" t="s">
        <v>335</v>
      </c>
      <c r="P393" t="s">
        <v>336</v>
      </c>
      <c r="Q393">
        <v>0.99558572599999995</v>
      </c>
      <c r="R393">
        <v>2.073002448</v>
      </c>
      <c r="S393">
        <v>5.9713999549999999</v>
      </c>
      <c r="T393">
        <v>9.0399881299999993</v>
      </c>
      <c r="U393" t="str">
        <f>IF(Q393&lt;Sheet1!$I$3,"0-"&amp;TEXT(Sheet1!$I$3,"$0.0"),
IF(Q393&lt;Sheet1!$I$4,TEXT(Sheet1!$I$3,"$0.0")&amp;TEXT(Sheet1!$I$4,"-$0.0"),
IF(Q393&lt;Sheet1!$I$5,TEXT(Sheet1!$I$4,"$0.0")&amp;TEXT(Sheet1!$I$5,"-$0.0"),
IF(Q393&lt;Sheet1!$I$6,TEXT(Sheet1!$I$5,"$0.0")&amp;TEXT(Sheet1!$I$6,"-$0.0"),TEXT(Sheet1!$I$6,"$0.0")&amp;TEXT(Sheet1!$I$7,"-$0.0")))))</f>
        <v>$0.4-$1.0</v>
      </c>
      <c r="V393" t="str">
        <f>IF(R393&lt;Sheet1!$I$3,"0-"&amp;TEXT(Sheet1!$I$3,"$0.0"),
IF(R393&lt;Sheet1!$I$4,TEXT(Sheet1!$I$3,"$0.0")&amp;TEXT(Sheet1!$I$4,"-$0.0"),
IF(R393&lt;Sheet1!$I$5,TEXT(Sheet1!$I$4,"$0.0")&amp;TEXT(Sheet1!$I$5,"-$0.0"),
IF(R393&lt;Sheet1!$I$6,TEXT(Sheet1!$I$5,"$0.0")&amp;TEXT(Sheet1!$I$6,"-$0.0"),TEXT(Sheet1!$I$6,"$0.0")&amp;TEXT(Sheet1!$I$7,"-$0.0")))))</f>
        <v>$1.0-$2.1</v>
      </c>
      <c r="W393" t="str">
        <f>IF(S393&lt;Sheet1!$I$3,"0-"&amp;TEXT(Sheet1!$I$3,"$0.0"),
IF(S393&lt;Sheet1!$I$4,TEXT(Sheet1!$I$3,"$0.0")&amp;TEXT(Sheet1!$I$4,"-$0.0"),
IF(S393&lt;Sheet1!$I$5,TEXT(Sheet1!$I$4,"$0.0")&amp;TEXT(Sheet1!$I$5,"-$0.0"),
IF(S393&lt;Sheet1!$I$6,TEXT(Sheet1!$I$5,"$0.0")&amp;TEXT(Sheet1!$I$6,"-$0.0"),TEXT(Sheet1!$I$6,"$0.0")&amp;TEXT(Sheet1!$I$7,"-$0.0")))))</f>
        <v>$4.6-$695.0</v>
      </c>
      <c r="X393" t="str">
        <f>IF(T393&lt;Sheet1!$I$3,"0-"&amp;TEXT(Sheet1!$I$3,"$0.0"),
IF(T393&lt;Sheet1!$I$4,TEXT(Sheet1!$I$3,"$0.0")&amp;TEXT(Sheet1!$I$4,"-$0.0"),
IF(T393&lt;Sheet1!$I$5,TEXT(Sheet1!$I$4,"$0.0")&amp;TEXT(Sheet1!$I$5,"-$0.0"),
IF(T393&lt;Sheet1!$I$6,TEXT(Sheet1!$I$5,"$0.0")&amp;TEXT(Sheet1!$I$6,"-$0.0"),TEXT(Sheet1!$I$6,"$0.0")&amp;TEXT(Sheet1!$I$7,"-$0.0")))))</f>
        <v>$4.6-$695.0</v>
      </c>
    </row>
    <row r="394" spans="1:24" x14ac:dyDescent="0.25">
      <c r="A394" t="s">
        <v>385</v>
      </c>
      <c r="B394" s="1">
        <v>2202531000</v>
      </c>
      <c r="C394" s="1">
        <v>131424</v>
      </c>
      <c r="D394" s="1">
        <v>16759</v>
      </c>
      <c r="E394">
        <v>48395</v>
      </c>
      <c r="F394">
        <v>48395</v>
      </c>
      <c r="G394" s="1">
        <v>16787</v>
      </c>
      <c r="H394" s="1">
        <v>70490</v>
      </c>
      <c r="I394" s="1">
        <v>118740</v>
      </c>
      <c r="J394" s="1">
        <v>206017</v>
      </c>
      <c r="K394">
        <v>3.3100000000000001E-6</v>
      </c>
      <c r="L394">
        <v>1.3900000000000001E-5</v>
      </c>
      <c r="M394">
        <v>2.3410000000000001E-5</v>
      </c>
      <c r="N394">
        <v>4.0620000000000001E-5</v>
      </c>
      <c r="O394" t="s">
        <v>335</v>
      </c>
      <c r="P394" t="s">
        <v>336</v>
      </c>
      <c r="Q394">
        <v>1.0016707439999999</v>
      </c>
      <c r="R394">
        <v>4.206098216</v>
      </c>
      <c r="S394">
        <v>7.0851482790000002</v>
      </c>
      <c r="T394">
        <v>12.29291724</v>
      </c>
      <c r="U394" t="str">
        <f>IF(Q394&lt;Sheet1!$I$3,"0-"&amp;TEXT(Sheet1!$I$3,"$0.0"),
IF(Q394&lt;Sheet1!$I$4,TEXT(Sheet1!$I$3,"$0.0")&amp;TEXT(Sheet1!$I$4,"-$0.0"),
IF(Q394&lt;Sheet1!$I$5,TEXT(Sheet1!$I$4,"$0.0")&amp;TEXT(Sheet1!$I$5,"-$0.0"),
IF(Q394&lt;Sheet1!$I$6,TEXT(Sheet1!$I$5,"$0.0")&amp;TEXT(Sheet1!$I$6,"-$0.0"),TEXT(Sheet1!$I$6,"$0.0")&amp;TEXT(Sheet1!$I$7,"-$0.0")))))</f>
        <v>$0.4-$1.0</v>
      </c>
      <c r="V394" t="str">
        <f>IF(R394&lt;Sheet1!$I$3,"0-"&amp;TEXT(Sheet1!$I$3,"$0.0"),
IF(R394&lt;Sheet1!$I$4,TEXT(Sheet1!$I$3,"$0.0")&amp;TEXT(Sheet1!$I$4,"-$0.0"),
IF(R394&lt;Sheet1!$I$5,TEXT(Sheet1!$I$4,"$0.0")&amp;TEXT(Sheet1!$I$5,"-$0.0"),
IF(R394&lt;Sheet1!$I$6,TEXT(Sheet1!$I$5,"$0.0")&amp;TEXT(Sheet1!$I$6,"-$0.0"),TEXT(Sheet1!$I$6,"$0.0")&amp;TEXT(Sheet1!$I$7,"-$0.0")))))</f>
        <v>$2.1-$4.6</v>
      </c>
      <c r="W394" t="str">
        <f>IF(S394&lt;Sheet1!$I$3,"0-"&amp;TEXT(Sheet1!$I$3,"$0.0"),
IF(S394&lt;Sheet1!$I$4,TEXT(Sheet1!$I$3,"$0.0")&amp;TEXT(Sheet1!$I$4,"-$0.0"),
IF(S394&lt;Sheet1!$I$5,TEXT(Sheet1!$I$4,"$0.0")&amp;TEXT(Sheet1!$I$5,"-$0.0"),
IF(S394&lt;Sheet1!$I$6,TEXT(Sheet1!$I$5,"$0.0")&amp;TEXT(Sheet1!$I$6,"-$0.0"),TEXT(Sheet1!$I$6,"$0.0")&amp;TEXT(Sheet1!$I$7,"-$0.0")))))</f>
        <v>$4.6-$695.0</v>
      </c>
      <c r="X394" t="str">
        <f>IF(T394&lt;Sheet1!$I$3,"0-"&amp;TEXT(Sheet1!$I$3,"$0.0"),
IF(T394&lt;Sheet1!$I$4,TEXT(Sheet1!$I$3,"$0.0")&amp;TEXT(Sheet1!$I$4,"-$0.0"),
IF(T394&lt;Sheet1!$I$5,TEXT(Sheet1!$I$4,"$0.0")&amp;TEXT(Sheet1!$I$5,"-$0.0"),
IF(T394&lt;Sheet1!$I$6,TEXT(Sheet1!$I$5,"$0.0")&amp;TEXT(Sheet1!$I$6,"-$0.0"),TEXT(Sheet1!$I$6,"$0.0")&amp;TEXT(Sheet1!$I$7,"-$0.0")))))</f>
        <v>$4.6-$695.0</v>
      </c>
    </row>
    <row r="395" spans="1:24" x14ac:dyDescent="0.25">
      <c r="A395" t="s">
        <v>386</v>
      </c>
      <c r="B395" s="1">
        <v>159711000</v>
      </c>
      <c r="C395" s="1">
        <v>192888</v>
      </c>
      <c r="D395">
        <v>828</v>
      </c>
      <c r="E395">
        <v>48393</v>
      </c>
      <c r="F395">
        <v>48393</v>
      </c>
      <c r="G395">
        <v>640</v>
      </c>
      <c r="H395" s="1">
        <v>42384</v>
      </c>
      <c r="I395" s="1">
        <v>41149</v>
      </c>
      <c r="J395" s="1">
        <v>84173</v>
      </c>
      <c r="K395">
        <v>1.7400000000000001E-6</v>
      </c>
      <c r="L395">
        <v>1.1524E-4</v>
      </c>
      <c r="M395">
        <v>1.1188000000000001E-4</v>
      </c>
      <c r="N395">
        <v>2.2882999999999999E-4</v>
      </c>
      <c r="O395" t="s">
        <v>335</v>
      </c>
      <c r="P395" t="s">
        <v>336</v>
      </c>
      <c r="Q395">
        <v>0.77294686000000001</v>
      </c>
      <c r="R395">
        <v>51.188405799999998</v>
      </c>
      <c r="S395">
        <v>49.6968599</v>
      </c>
      <c r="T395">
        <v>101.6582126</v>
      </c>
      <c r="U395" t="str">
        <f>IF(Q395&lt;Sheet1!$I$3,"0-"&amp;TEXT(Sheet1!$I$3,"$0.0"),
IF(Q395&lt;Sheet1!$I$4,TEXT(Sheet1!$I$3,"$0.0")&amp;TEXT(Sheet1!$I$4,"-$0.0"),
IF(Q395&lt;Sheet1!$I$5,TEXT(Sheet1!$I$4,"$0.0")&amp;TEXT(Sheet1!$I$5,"-$0.0"),
IF(Q395&lt;Sheet1!$I$6,TEXT(Sheet1!$I$5,"$0.0")&amp;TEXT(Sheet1!$I$6,"-$0.0"),TEXT(Sheet1!$I$6,"$0.0")&amp;TEXT(Sheet1!$I$7,"-$0.0")))))</f>
        <v>$0.4-$1.0</v>
      </c>
      <c r="V395" t="str">
        <f>IF(R395&lt;Sheet1!$I$3,"0-"&amp;TEXT(Sheet1!$I$3,"$0.0"),
IF(R395&lt;Sheet1!$I$4,TEXT(Sheet1!$I$3,"$0.0")&amp;TEXT(Sheet1!$I$4,"-$0.0"),
IF(R395&lt;Sheet1!$I$5,TEXT(Sheet1!$I$4,"$0.0")&amp;TEXT(Sheet1!$I$5,"-$0.0"),
IF(R395&lt;Sheet1!$I$6,TEXT(Sheet1!$I$5,"$0.0")&amp;TEXT(Sheet1!$I$6,"-$0.0"),TEXT(Sheet1!$I$6,"$0.0")&amp;TEXT(Sheet1!$I$7,"-$0.0")))))</f>
        <v>$4.6-$695.0</v>
      </c>
      <c r="W395" t="str">
        <f>IF(S395&lt;Sheet1!$I$3,"0-"&amp;TEXT(Sheet1!$I$3,"$0.0"),
IF(S395&lt;Sheet1!$I$4,TEXT(Sheet1!$I$3,"$0.0")&amp;TEXT(Sheet1!$I$4,"-$0.0"),
IF(S395&lt;Sheet1!$I$5,TEXT(Sheet1!$I$4,"$0.0")&amp;TEXT(Sheet1!$I$5,"-$0.0"),
IF(S395&lt;Sheet1!$I$6,TEXT(Sheet1!$I$5,"$0.0")&amp;TEXT(Sheet1!$I$6,"-$0.0"),TEXT(Sheet1!$I$6,"$0.0")&amp;TEXT(Sheet1!$I$7,"-$0.0")))))</f>
        <v>$4.6-$695.0</v>
      </c>
      <c r="X395" t="str">
        <f>IF(T395&lt;Sheet1!$I$3,"0-"&amp;TEXT(Sheet1!$I$3,"$0.0"),
IF(T395&lt;Sheet1!$I$4,TEXT(Sheet1!$I$3,"$0.0")&amp;TEXT(Sheet1!$I$4,"-$0.0"),
IF(T395&lt;Sheet1!$I$5,TEXT(Sheet1!$I$4,"$0.0")&amp;TEXT(Sheet1!$I$5,"-$0.0"),
IF(T395&lt;Sheet1!$I$6,TEXT(Sheet1!$I$5,"$0.0")&amp;TEXT(Sheet1!$I$6,"-$0.0"),TEXT(Sheet1!$I$6,"$0.0")&amp;TEXT(Sheet1!$I$7,"-$0.0")))))</f>
        <v>$4.6-$695.0</v>
      </c>
    </row>
    <row r="396" spans="1:24" x14ac:dyDescent="0.25">
      <c r="A396" t="s">
        <v>387</v>
      </c>
      <c r="B396" s="1">
        <v>340204000</v>
      </c>
      <c r="C396" s="1">
        <v>50483</v>
      </c>
      <c r="D396" s="1">
        <v>6739</v>
      </c>
      <c r="E396">
        <v>48391</v>
      </c>
      <c r="F396">
        <v>48391</v>
      </c>
      <c r="G396" s="1">
        <v>1117</v>
      </c>
      <c r="H396" s="1">
        <v>2979</v>
      </c>
      <c r="I396" s="1">
        <v>5005</v>
      </c>
      <c r="J396" s="1">
        <v>9101</v>
      </c>
      <c r="K396">
        <v>1.4300000000000001E-6</v>
      </c>
      <c r="L396">
        <v>3.8E-6</v>
      </c>
      <c r="M396">
        <v>6.3899999999999998E-6</v>
      </c>
      <c r="N396">
        <v>1.1620000000000001E-5</v>
      </c>
      <c r="O396" t="s">
        <v>335</v>
      </c>
      <c r="P396" t="s">
        <v>336</v>
      </c>
      <c r="Q396">
        <v>0.165751595</v>
      </c>
      <c r="R396">
        <v>0.44205371700000001</v>
      </c>
      <c r="S396">
        <v>0.74269179399999996</v>
      </c>
      <c r="T396">
        <v>1.3504971059999999</v>
      </c>
      <c r="U396" t="str">
        <f>IF(Q396&lt;Sheet1!$I$3,"0-"&amp;TEXT(Sheet1!$I$3,"$0.0"),
IF(Q396&lt;Sheet1!$I$4,TEXT(Sheet1!$I$3,"$0.0")&amp;TEXT(Sheet1!$I$4,"-$0.0"),
IF(Q396&lt;Sheet1!$I$5,TEXT(Sheet1!$I$4,"$0.0")&amp;TEXT(Sheet1!$I$5,"-$0.0"),
IF(Q396&lt;Sheet1!$I$6,TEXT(Sheet1!$I$5,"$0.0")&amp;TEXT(Sheet1!$I$6,"-$0.0"),TEXT(Sheet1!$I$6,"$0.0")&amp;TEXT(Sheet1!$I$7,"-$0.0")))))</f>
        <v>0-$0.4</v>
      </c>
      <c r="V396" t="str">
        <f>IF(R396&lt;Sheet1!$I$3,"0-"&amp;TEXT(Sheet1!$I$3,"$0.0"),
IF(R396&lt;Sheet1!$I$4,TEXT(Sheet1!$I$3,"$0.0")&amp;TEXT(Sheet1!$I$4,"-$0.0"),
IF(R396&lt;Sheet1!$I$5,TEXT(Sheet1!$I$4,"$0.0")&amp;TEXT(Sheet1!$I$5,"-$0.0"),
IF(R396&lt;Sheet1!$I$6,TEXT(Sheet1!$I$5,"$0.0")&amp;TEXT(Sheet1!$I$6,"-$0.0"),TEXT(Sheet1!$I$6,"$0.0")&amp;TEXT(Sheet1!$I$7,"-$0.0")))))</f>
        <v>$0.4-$1.0</v>
      </c>
      <c r="W396" t="str">
        <f>IF(S396&lt;Sheet1!$I$3,"0-"&amp;TEXT(Sheet1!$I$3,"$0.0"),
IF(S396&lt;Sheet1!$I$4,TEXT(Sheet1!$I$3,"$0.0")&amp;TEXT(Sheet1!$I$4,"-$0.0"),
IF(S396&lt;Sheet1!$I$5,TEXT(Sheet1!$I$4,"$0.0")&amp;TEXT(Sheet1!$I$5,"-$0.0"),
IF(S396&lt;Sheet1!$I$6,TEXT(Sheet1!$I$5,"$0.0")&amp;TEXT(Sheet1!$I$6,"-$0.0"),TEXT(Sheet1!$I$6,"$0.0")&amp;TEXT(Sheet1!$I$7,"-$0.0")))))</f>
        <v>$0.4-$1.0</v>
      </c>
      <c r="X396" t="str">
        <f>IF(T396&lt;Sheet1!$I$3,"0-"&amp;TEXT(Sheet1!$I$3,"$0.0"),
IF(T396&lt;Sheet1!$I$4,TEXT(Sheet1!$I$3,"$0.0")&amp;TEXT(Sheet1!$I$4,"-$0.0"),
IF(T396&lt;Sheet1!$I$5,TEXT(Sheet1!$I$4,"$0.0")&amp;TEXT(Sheet1!$I$5,"-$0.0"),
IF(T396&lt;Sheet1!$I$6,TEXT(Sheet1!$I$5,"$0.0")&amp;TEXT(Sheet1!$I$6,"-$0.0"),TEXT(Sheet1!$I$6,"$0.0")&amp;TEXT(Sheet1!$I$7,"-$0.0")))))</f>
        <v>$1.0-$2.1</v>
      </c>
    </row>
    <row r="397" spans="1:24" x14ac:dyDescent="0.25">
      <c r="A397" t="s">
        <v>388</v>
      </c>
      <c r="B397" s="1">
        <v>8050242000</v>
      </c>
      <c r="C397" s="1">
        <v>546112</v>
      </c>
      <c r="D397" s="1">
        <v>14741</v>
      </c>
      <c r="E397">
        <v>48389</v>
      </c>
      <c r="F397">
        <v>48389</v>
      </c>
      <c r="G397" s="1">
        <v>-5632</v>
      </c>
      <c r="H397" s="1">
        <v>14844</v>
      </c>
      <c r="I397" s="1">
        <v>42483</v>
      </c>
      <c r="J397" s="1">
        <v>51695</v>
      </c>
      <c r="K397">
        <v>-2.9999999999999999E-7</v>
      </c>
      <c r="L397">
        <v>7.9999999999999996E-7</v>
      </c>
      <c r="M397">
        <v>2.2900000000000001E-6</v>
      </c>
      <c r="N397">
        <v>2.79E-6</v>
      </c>
      <c r="O397" t="s">
        <v>335</v>
      </c>
      <c r="P397" t="s">
        <v>336</v>
      </c>
      <c r="Q397">
        <v>-0.38206363199999999</v>
      </c>
      <c r="R397">
        <v>1.0069873140000001</v>
      </c>
      <c r="S397">
        <v>2.881961875</v>
      </c>
      <c r="T397">
        <v>3.5068855569999999</v>
      </c>
      <c r="U397" t="str">
        <f>IF(Q397&lt;Sheet1!$I$3,"0-"&amp;TEXT(Sheet1!$I$3,"$0.0"),
IF(Q397&lt;Sheet1!$I$4,TEXT(Sheet1!$I$3,"$0.0")&amp;TEXT(Sheet1!$I$4,"-$0.0"),
IF(Q397&lt;Sheet1!$I$5,TEXT(Sheet1!$I$4,"$0.0")&amp;TEXT(Sheet1!$I$5,"-$0.0"),
IF(Q397&lt;Sheet1!$I$6,TEXT(Sheet1!$I$5,"$0.0")&amp;TEXT(Sheet1!$I$6,"-$0.0"),TEXT(Sheet1!$I$6,"$0.0")&amp;TEXT(Sheet1!$I$7,"-$0.0")))))</f>
        <v>0-$0.4</v>
      </c>
      <c r="V397" t="str">
        <f>IF(R397&lt;Sheet1!$I$3,"0-"&amp;TEXT(Sheet1!$I$3,"$0.0"),
IF(R397&lt;Sheet1!$I$4,TEXT(Sheet1!$I$3,"$0.0")&amp;TEXT(Sheet1!$I$4,"-$0.0"),
IF(R397&lt;Sheet1!$I$5,TEXT(Sheet1!$I$4,"$0.0")&amp;TEXT(Sheet1!$I$5,"-$0.0"),
IF(R397&lt;Sheet1!$I$6,TEXT(Sheet1!$I$5,"$0.0")&amp;TEXT(Sheet1!$I$6,"-$0.0"),TEXT(Sheet1!$I$6,"$0.0")&amp;TEXT(Sheet1!$I$7,"-$0.0")))))</f>
        <v>$0.4-$1.0</v>
      </c>
      <c r="W397" t="str">
        <f>IF(S397&lt;Sheet1!$I$3,"0-"&amp;TEXT(Sheet1!$I$3,"$0.0"),
IF(S397&lt;Sheet1!$I$4,TEXT(Sheet1!$I$3,"$0.0")&amp;TEXT(Sheet1!$I$4,"-$0.0"),
IF(S397&lt;Sheet1!$I$5,TEXT(Sheet1!$I$4,"$0.0")&amp;TEXT(Sheet1!$I$5,"-$0.0"),
IF(S397&lt;Sheet1!$I$6,TEXT(Sheet1!$I$5,"$0.0")&amp;TEXT(Sheet1!$I$6,"-$0.0"),TEXT(Sheet1!$I$6,"$0.0")&amp;TEXT(Sheet1!$I$7,"-$0.0")))))</f>
        <v>$2.1-$4.6</v>
      </c>
      <c r="X397" t="str">
        <f>IF(T397&lt;Sheet1!$I$3,"0-"&amp;TEXT(Sheet1!$I$3,"$0.0"),
IF(T397&lt;Sheet1!$I$4,TEXT(Sheet1!$I$3,"$0.0")&amp;TEXT(Sheet1!$I$4,"-$0.0"),
IF(T397&lt;Sheet1!$I$5,TEXT(Sheet1!$I$4,"$0.0")&amp;TEXT(Sheet1!$I$5,"-$0.0"),
IF(T397&lt;Sheet1!$I$6,TEXT(Sheet1!$I$5,"$0.0")&amp;TEXT(Sheet1!$I$6,"-$0.0"),TEXT(Sheet1!$I$6,"$0.0")&amp;TEXT(Sheet1!$I$7,"-$0.0")))))</f>
        <v>$2.1-$4.6</v>
      </c>
    </row>
    <row r="398" spans="1:24" x14ac:dyDescent="0.25">
      <c r="A398" t="s">
        <v>389</v>
      </c>
      <c r="B398" s="1">
        <v>306516000</v>
      </c>
      <c r="C398" s="1">
        <v>26451</v>
      </c>
      <c r="D398" s="1">
        <v>11588</v>
      </c>
      <c r="E398">
        <v>48387</v>
      </c>
      <c r="F398">
        <v>48387</v>
      </c>
      <c r="G398" s="1">
        <v>1275</v>
      </c>
      <c r="H398" s="1">
        <v>10676</v>
      </c>
      <c r="I398" s="1">
        <v>10905</v>
      </c>
      <c r="J398" s="1">
        <v>22856</v>
      </c>
      <c r="K398">
        <v>1.81E-6</v>
      </c>
      <c r="L398">
        <v>1.5130000000000001E-5</v>
      </c>
      <c r="M398">
        <v>1.5449999999999999E-5</v>
      </c>
      <c r="N398">
        <v>3.2379999999999998E-5</v>
      </c>
      <c r="O398" t="s">
        <v>335</v>
      </c>
      <c r="P398" t="s">
        <v>336</v>
      </c>
      <c r="Q398">
        <v>0.110027615</v>
      </c>
      <c r="R398">
        <v>0.92129789399999995</v>
      </c>
      <c r="S398">
        <v>0.94105971700000002</v>
      </c>
      <c r="T398">
        <v>1.9723852260000001</v>
      </c>
      <c r="U398" t="str">
        <f>IF(Q398&lt;Sheet1!$I$3,"0-"&amp;TEXT(Sheet1!$I$3,"$0.0"),
IF(Q398&lt;Sheet1!$I$4,TEXT(Sheet1!$I$3,"$0.0")&amp;TEXT(Sheet1!$I$4,"-$0.0"),
IF(Q398&lt;Sheet1!$I$5,TEXT(Sheet1!$I$4,"$0.0")&amp;TEXT(Sheet1!$I$5,"-$0.0"),
IF(Q398&lt;Sheet1!$I$6,TEXT(Sheet1!$I$5,"$0.0")&amp;TEXT(Sheet1!$I$6,"-$0.0"),TEXT(Sheet1!$I$6,"$0.0")&amp;TEXT(Sheet1!$I$7,"-$0.0")))))</f>
        <v>0-$0.4</v>
      </c>
      <c r="V398" t="str">
        <f>IF(R398&lt;Sheet1!$I$3,"0-"&amp;TEXT(Sheet1!$I$3,"$0.0"),
IF(R398&lt;Sheet1!$I$4,TEXT(Sheet1!$I$3,"$0.0")&amp;TEXT(Sheet1!$I$4,"-$0.0"),
IF(R398&lt;Sheet1!$I$5,TEXT(Sheet1!$I$4,"$0.0")&amp;TEXT(Sheet1!$I$5,"-$0.0"),
IF(R398&lt;Sheet1!$I$6,TEXT(Sheet1!$I$5,"$0.0")&amp;TEXT(Sheet1!$I$6,"-$0.0"),TEXT(Sheet1!$I$6,"$0.0")&amp;TEXT(Sheet1!$I$7,"-$0.0")))))</f>
        <v>$0.4-$1.0</v>
      </c>
      <c r="W398" t="str">
        <f>IF(S398&lt;Sheet1!$I$3,"0-"&amp;TEXT(Sheet1!$I$3,"$0.0"),
IF(S398&lt;Sheet1!$I$4,TEXT(Sheet1!$I$3,"$0.0")&amp;TEXT(Sheet1!$I$4,"-$0.0"),
IF(S398&lt;Sheet1!$I$5,TEXT(Sheet1!$I$4,"$0.0")&amp;TEXT(Sheet1!$I$5,"-$0.0"),
IF(S398&lt;Sheet1!$I$6,TEXT(Sheet1!$I$5,"$0.0")&amp;TEXT(Sheet1!$I$6,"-$0.0"),TEXT(Sheet1!$I$6,"$0.0")&amp;TEXT(Sheet1!$I$7,"-$0.0")))))</f>
        <v>$0.4-$1.0</v>
      </c>
      <c r="X398" t="str">
        <f>IF(T398&lt;Sheet1!$I$3,"0-"&amp;TEXT(Sheet1!$I$3,"$0.0"),
IF(T398&lt;Sheet1!$I$4,TEXT(Sheet1!$I$3,"$0.0")&amp;TEXT(Sheet1!$I$4,"-$0.0"),
IF(T398&lt;Sheet1!$I$5,TEXT(Sheet1!$I$4,"$0.0")&amp;TEXT(Sheet1!$I$5,"-$0.0"),
IF(T398&lt;Sheet1!$I$6,TEXT(Sheet1!$I$5,"$0.0")&amp;TEXT(Sheet1!$I$6,"-$0.0"),TEXT(Sheet1!$I$6,"$0.0")&amp;TEXT(Sheet1!$I$7,"-$0.0")))))</f>
        <v>$1.0-$2.1</v>
      </c>
    </row>
    <row r="399" spans="1:24" x14ac:dyDescent="0.25">
      <c r="A399" t="s">
        <v>390</v>
      </c>
      <c r="B399" s="1">
        <v>89264000</v>
      </c>
      <c r="C399" s="1">
        <v>32448</v>
      </c>
      <c r="D399" s="1">
        <v>2751</v>
      </c>
      <c r="E399">
        <v>48385</v>
      </c>
      <c r="F399">
        <v>48385</v>
      </c>
      <c r="G399" s="1">
        <v>7240</v>
      </c>
      <c r="H399" s="1">
        <v>23734</v>
      </c>
      <c r="I399" s="1">
        <v>51981</v>
      </c>
      <c r="J399" s="1">
        <v>82955</v>
      </c>
      <c r="K399">
        <v>3.5219999999999998E-5</v>
      </c>
      <c r="L399">
        <v>1.1546E-4</v>
      </c>
      <c r="M399">
        <v>2.5283E-4</v>
      </c>
      <c r="N399">
        <v>4.0340999999999999E-4</v>
      </c>
      <c r="O399" t="s">
        <v>335</v>
      </c>
      <c r="P399" t="s">
        <v>336</v>
      </c>
      <c r="Q399">
        <v>2.6317702650000001</v>
      </c>
      <c r="R399">
        <v>8.6274082150000009</v>
      </c>
      <c r="S399">
        <v>18.895310800000001</v>
      </c>
      <c r="T399">
        <v>30.15448928</v>
      </c>
      <c r="U399" t="str">
        <f>IF(Q399&lt;Sheet1!$I$3,"0-"&amp;TEXT(Sheet1!$I$3,"$0.0"),
IF(Q399&lt;Sheet1!$I$4,TEXT(Sheet1!$I$3,"$0.0")&amp;TEXT(Sheet1!$I$4,"-$0.0"),
IF(Q399&lt;Sheet1!$I$5,TEXT(Sheet1!$I$4,"$0.0")&amp;TEXT(Sheet1!$I$5,"-$0.0"),
IF(Q399&lt;Sheet1!$I$6,TEXT(Sheet1!$I$5,"$0.0")&amp;TEXT(Sheet1!$I$6,"-$0.0"),TEXT(Sheet1!$I$6,"$0.0")&amp;TEXT(Sheet1!$I$7,"-$0.0")))))</f>
        <v>$2.1-$4.6</v>
      </c>
      <c r="V399" t="str">
        <f>IF(R399&lt;Sheet1!$I$3,"0-"&amp;TEXT(Sheet1!$I$3,"$0.0"),
IF(R399&lt;Sheet1!$I$4,TEXT(Sheet1!$I$3,"$0.0")&amp;TEXT(Sheet1!$I$4,"-$0.0"),
IF(R399&lt;Sheet1!$I$5,TEXT(Sheet1!$I$4,"$0.0")&amp;TEXT(Sheet1!$I$5,"-$0.0"),
IF(R399&lt;Sheet1!$I$6,TEXT(Sheet1!$I$5,"$0.0")&amp;TEXT(Sheet1!$I$6,"-$0.0"),TEXT(Sheet1!$I$6,"$0.0")&amp;TEXT(Sheet1!$I$7,"-$0.0")))))</f>
        <v>$4.6-$695.0</v>
      </c>
      <c r="W399" t="str">
        <f>IF(S399&lt;Sheet1!$I$3,"0-"&amp;TEXT(Sheet1!$I$3,"$0.0"),
IF(S399&lt;Sheet1!$I$4,TEXT(Sheet1!$I$3,"$0.0")&amp;TEXT(Sheet1!$I$4,"-$0.0"),
IF(S399&lt;Sheet1!$I$5,TEXT(Sheet1!$I$4,"$0.0")&amp;TEXT(Sheet1!$I$5,"-$0.0"),
IF(S399&lt;Sheet1!$I$6,TEXT(Sheet1!$I$5,"$0.0")&amp;TEXT(Sheet1!$I$6,"-$0.0"),TEXT(Sheet1!$I$6,"$0.0")&amp;TEXT(Sheet1!$I$7,"-$0.0")))))</f>
        <v>$4.6-$695.0</v>
      </c>
      <c r="X399" t="str">
        <f>IF(T399&lt;Sheet1!$I$3,"0-"&amp;TEXT(Sheet1!$I$3,"$0.0"),
IF(T399&lt;Sheet1!$I$4,TEXT(Sheet1!$I$3,"$0.0")&amp;TEXT(Sheet1!$I$4,"-$0.0"),
IF(T399&lt;Sheet1!$I$5,TEXT(Sheet1!$I$4,"$0.0")&amp;TEXT(Sheet1!$I$5,"-$0.0"),
IF(T399&lt;Sheet1!$I$6,TEXT(Sheet1!$I$5,"$0.0")&amp;TEXT(Sheet1!$I$6,"-$0.0"),TEXT(Sheet1!$I$6,"$0.0")&amp;TEXT(Sheet1!$I$7,"-$0.0")))))</f>
        <v>$4.6-$695.0</v>
      </c>
    </row>
    <row r="400" spans="1:24" x14ac:dyDescent="0.25">
      <c r="A400" t="s">
        <v>391</v>
      </c>
      <c r="B400" s="1">
        <v>2239205000</v>
      </c>
      <c r="C400" s="1">
        <v>661899</v>
      </c>
      <c r="D400" s="1">
        <v>3383</v>
      </c>
      <c r="E400">
        <v>48383</v>
      </c>
      <c r="F400">
        <v>48383</v>
      </c>
      <c r="G400" t="s">
        <v>79</v>
      </c>
      <c r="H400" s="1">
        <v>7203</v>
      </c>
      <c r="I400" s="1">
        <v>3592</v>
      </c>
      <c r="J400" s="1">
        <v>10795</v>
      </c>
      <c r="K400" t="e">
        <v>#VALUE!</v>
      </c>
      <c r="L400">
        <v>1.3999999999999999E-6</v>
      </c>
      <c r="M400">
        <v>6.9999999999999997E-7</v>
      </c>
      <c r="N400">
        <v>2.0899999999999999E-6</v>
      </c>
      <c r="O400" t="s">
        <v>335</v>
      </c>
      <c r="P400" t="s">
        <v>336</v>
      </c>
      <c r="Q400" t="s">
        <v>79</v>
      </c>
      <c r="R400">
        <v>2.1291752879999999</v>
      </c>
      <c r="S400">
        <v>1.0617794860000001</v>
      </c>
      <c r="T400">
        <v>3.1909547740000002</v>
      </c>
      <c r="U400" t="str">
        <f>IF(Q400&lt;Sheet1!$I$3,"0-"&amp;TEXT(Sheet1!$I$3,"$0.0"),
IF(Q400&lt;Sheet1!$I$4,TEXT(Sheet1!$I$3,"$0.0")&amp;TEXT(Sheet1!$I$4,"-$0.0"),
IF(Q400&lt;Sheet1!$I$5,TEXT(Sheet1!$I$4,"$0.0")&amp;TEXT(Sheet1!$I$5,"-$0.0"),
IF(Q400&lt;Sheet1!$I$6,TEXT(Sheet1!$I$5,"$0.0")&amp;TEXT(Sheet1!$I$6,"-$0.0"),TEXT(Sheet1!$I$6,"$0.0")&amp;TEXT(Sheet1!$I$7,"-$0.0")))))</f>
        <v>$4.6-$695.0</v>
      </c>
      <c r="V400" t="str">
        <f>IF(R400&lt;Sheet1!$I$3,"0-"&amp;TEXT(Sheet1!$I$3,"$0.0"),
IF(R400&lt;Sheet1!$I$4,TEXT(Sheet1!$I$3,"$0.0")&amp;TEXT(Sheet1!$I$4,"-$0.0"),
IF(R400&lt;Sheet1!$I$5,TEXT(Sheet1!$I$4,"$0.0")&amp;TEXT(Sheet1!$I$5,"-$0.0"),
IF(R400&lt;Sheet1!$I$6,TEXT(Sheet1!$I$5,"$0.0")&amp;TEXT(Sheet1!$I$6,"-$0.0"),TEXT(Sheet1!$I$6,"$0.0")&amp;TEXT(Sheet1!$I$7,"-$0.0")))))</f>
        <v>$2.1-$4.6</v>
      </c>
      <c r="W400" t="str">
        <f>IF(S400&lt;Sheet1!$I$3,"0-"&amp;TEXT(Sheet1!$I$3,"$0.0"),
IF(S400&lt;Sheet1!$I$4,TEXT(Sheet1!$I$3,"$0.0")&amp;TEXT(Sheet1!$I$4,"-$0.0"),
IF(S400&lt;Sheet1!$I$5,TEXT(Sheet1!$I$4,"$0.0")&amp;TEXT(Sheet1!$I$5,"-$0.0"),
IF(S400&lt;Sheet1!$I$6,TEXT(Sheet1!$I$5,"$0.0")&amp;TEXT(Sheet1!$I$6,"-$0.0"),TEXT(Sheet1!$I$6,"$0.0")&amp;TEXT(Sheet1!$I$7,"-$0.0")))))</f>
        <v>$1.0-$2.1</v>
      </c>
      <c r="X400" t="str">
        <f>IF(T400&lt;Sheet1!$I$3,"0-"&amp;TEXT(Sheet1!$I$3,"$0.0"),
IF(T400&lt;Sheet1!$I$4,TEXT(Sheet1!$I$3,"$0.0")&amp;TEXT(Sheet1!$I$4,"-$0.0"),
IF(T400&lt;Sheet1!$I$5,TEXT(Sheet1!$I$4,"$0.0")&amp;TEXT(Sheet1!$I$5,"-$0.0"),
IF(T400&lt;Sheet1!$I$6,TEXT(Sheet1!$I$5,"$0.0")&amp;TEXT(Sheet1!$I$6,"-$0.0"),TEXT(Sheet1!$I$6,"$0.0")&amp;TEXT(Sheet1!$I$7,"-$0.0")))))</f>
        <v>$2.1-$4.6</v>
      </c>
    </row>
    <row r="401" spans="1:24" x14ac:dyDescent="0.25">
      <c r="A401" t="s">
        <v>392</v>
      </c>
      <c r="B401" s="1">
        <v>4229413000</v>
      </c>
      <c r="C401" s="1">
        <v>30047</v>
      </c>
      <c r="D401" s="1">
        <v>140761</v>
      </c>
      <c r="E401">
        <v>48381</v>
      </c>
      <c r="F401">
        <v>48381</v>
      </c>
      <c r="G401" s="1">
        <v>59368</v>
      </c>
      <c r="H401" s="1">
        <v>265139</v>
      </c>
      <c r="I401" s="1">
        <v>639944</v>
      </c>
      <c r="J401" s="1">
        <v>964451</v>
      </c>
      <c r="K401">
        <v>6.1E-6</v>
      </c>
      <c r="L401">
        <v>2.722E-5</v>
      </c>
      <c r="M401">
        <v>6.5710000000000006E-5</v>
      </c>
      <c r="N401">
        <v>9.9019999999999997E-5</v>
      </c>
      <c r="O401" t="s">
        <v>335</v>
      </c>
      <c r="P401" t="s">
        <v>336</v>
      </c>
      <c r="Q401">
        <v>0.42176455099999999</v>
      </c>
      <c r="R401">
        <v>1.8836112279999999</v>
      </c>
      <c r="S401">
        <v>4.546316096</v>
      </c>
      <c r="T401">
        <v>6.8516918750000002</v>
      </c>
      <c r="U401" t="str">
        <f>IF(Q401&lt;Sheet1!$I$3,"0-"&amp;TEXT(Sheet1!$I$3,"$0.0"),
IF(Q401&lt;Sheet1!$I$4,TEXT(Sheet1!$I$3,"$0.0")&amp;TEXT(Sheet1!$I$4,"-$0.0"),
IF(Q401&lt;Sheet1!$I$5,TEXT(Sheet1!$I$4,"$0.0")&amp;TEXT(Sheet1!$I$5,"-$0.0"),
IF(Q401&lt;Sheet1!$I$6,TEXT(Sheet1!$I$5,"$0.0")&amp;TEXT(Sheet1!$I$6,"-$0.0"),TEXT(Sheet1!$I$6,"$0.0")&amp;TEXT(Sheet1!$I$7,"-$0.0")))))</f>
        <v>$0.4-$1.0</v>
      </c>
      <c r="V401" t="str">
        <f>IF(R401&lt;Sheet1!$I$3,"0-"&amp;TEXT(Sheet1!$I$3,"$0.0"),
IF(R401&lt;Sheet1!$I$4,TEXT(Sheet1!$I$3,"$0.0")&amp;TEXT(Sheet1!$I$4,"-$0.0"),
IF(R401&lt;Sheet1!$I$5,TEXT(Sheet1!$I$4,"$0.0")&amp;TEXT(Sheet1!$I$5,"-$0.0"),
IF(R401&lt;Sheet1!$I$6,TEXT(Sheet1!$I$5,"$0.0")&amp;TEXT(Sheet1!$I$6,"-$0.0"),TEXT(Sheet1!$I$6,"$0.0")&amp;TEXT(Sheet1!$I$7,"-$0.0")))))</f>
        <v>$1.0-$2.1</v>
      </c>
      <c r="W401" t="str">
        <f>IF(S401&lt;Sheet1!$I$3,"0-"&amp;TEXT(Sheet1!$I$3,"$0.0"),
IF(S401&lt;Sheet1!$I$4,TEXT(Sheet1!$I$3,"$0.0")&amp;TEXT(Sheet1!$I$4,"-$0.0"),
IF(S401&lt;Sheet1!$I$5,TEXT(Sheet1!$I$4,"$0.0")&amp;TEXT(Sheet1!$I$5,"-$0.0"),
IF(S401&lt;Sheet1!$I$6,TEXT(Sheet1!$I$5,"$0.0")&amp;TEXT(Sheet1!$I$6,"-$0.0"),TEXT(Sheet1!$I$6,"$0.0")&amp;TEXT(Sheet1!$I$7,"-$0.0")))))</f>
        <v>$2.1-$4.6</v>
      </c>
      <c r="X401" t="str">
        <f>IF(T401&lt;Sheet1!$I$3,"0-"&amp;TEXT(Sheet1!$I$3,"$0.0"),
IF(T401&lt;Sheet1!$I$4,TEXT(Sheet1!$I$3,"$0.0")&amp;TEXT(Sheet1!$I$4,"-$0.0"),
IF(T401&lt;Sheet1!$I$5,TEXT(Sheet1!$I$4,"$0.0")&amp;TEXT(Sheet1!$I$5,"-$0.0"),
IF(T401&lt;Sheet1!$I$6,TEXT(Sheet1!$I$5,"$0.0")&amp;TEXT(Sheet1!$I$6,"-$0.0"),TEXT(Sheet1!$I$6,"$0.0")&amp;TEXT(Sheet1!$I$7,"-$0.0")))))</f>
        <v>$4.6-$695.0</v>
      </c>
    </row>
    <row r="402" spans="1:24" x14ac:dyDescent="0.25">
      <c r="A402" t="s">
        <v>393</v>
      </c>
      <c r="B402" s="1">
        <v>222077000</v>
      </c>
      <c r="C402" s="1">
        <v>18272</v>
      </c>
      <c r="D402" s="1">
        <v>12154</v>
      </c>
      <c r="E402">
        <v>48379</v>
      </c>
      <c r="F402">
        <v>48379</v>
      </c>
      <c r="G402" s="1">
        <v>2454</v>
      </c>
      <c r="H402" s="1">
        <v>20882</v>
      </c>
      <c r="I402" s="1">
        <v>27801</v>
      </c>
      <c r="J402" s="1">
        <v>51137</v>
      </c>
      <c r="K402">
        <v>4.7999999999999998E-6</v>
      </c>
      <c r="L402">
        <v>4.083E-5</v>
      </c>
      <c r="M402">
        <v>5.4360000000000001E-5</v>
      </c>
      <c r="N402">
        <v>9.9989999999999996E-5</v>
      </c>
      <c r="O402" t="s">
        <v>335</v>
      </c>
      <c r="P402" t="s">
        <v>336</v>
      </c>
      <c r="Q402">
        <v>0.20190883700000001</v>
      </c>
      <c r="R402">
        <v>1.718117492</v>
      </c>
      <c r="S402">
        <v>2.287395096</v>
      </c>
      <c r="T402">
        <v>4.2074214249999997</v>
      </c>
      <c r="U402" t="str">
        <f>IF(Q402&lt;Sheet1!$I$3,"0-"&amp;TEXT(Sheet1!$I$3,"$0.0"),
IF(Q402&lt;Sheet1!$I$4,TEXT(Sheet1!$I$3,"$0.0")&amp;TEXT(Sheet1!$I$4,"-$0.0"),
IF(Q402&lt;Sheet1!$I$5,TEXT(Sheet1!$I$4,"$0.0")&amp;TEXT(Sheet1!$I$5,"-$0.0"),
IF(Q402&lt;Sheet1!$I$6,TEXT(Sheet1!$I$5,"$0.0")&amp;TEXT(Sheet1!$I$6,"-$0.0"),TEXT(Sheet1!$I$6,"$0.0")&amp;TEXT(Sheet1!$I$7,"-$0.0")))))</f>
        <v>0-$0.4</v>
      </c>
      <c r="V402" t="str">
        <f>IF(R402&lt;Sheet1!$I$3,"0-"&amp;TEXT(Sheet1!$I$3,"$0.0"),
IF(R402&lt;Sheet1!$I$4,TEXT(Sheet1!$I$3,"$0.0")&amp;TEXT(Sheet1!$I$4,"-$0.0"),
IF(R402&lt;Sheet1!$I$5,TEXT(Sheet1!$I$4,"$0.0")&amp;TEXT(Sheet1!$I$5,"-$0.0"),
IF(R402&lt;Sheet1!$I$6,TEXT(Sheet1!$I$5,"$0.0")&amp;TEXT(Sheet1!$I$6,"-$0.0"),TEXT(Sheet1!$I$6,"$0.0")&amp;TEXT(Sheet1!$I$7,"-$0.0")))))</f>
        <v>$1.0-$2.1</v>
      </c>
      <c r="W402" t="str">
        <f>IF(S402&lt;Sheet1!$I$3,"0-"&amp;TEXT(Sheet1!$I$3,"$0.0"),
IF(S402&lt;Sheet1!$I$4,TEXT(Sheet1!$I$3,"$0.0")&amp;TEXT(Sheet1!$I$4,"-$0.0"),
IF(S402&lt;Sheet1!$I$5,TEXT(Sheet1!$I$4,"$0.0")&amp;TEXT(Sheet1!$I$5,"-$0.0"),
IF(S402&lt;Sheet1!$I$6,TEXT(Sheet1!$I$5,"$0.0")&amp;TEXT(Sheet1!$I$6,"-$0.0"),TEXT(Sheet1!$I$6,"$0.0")&amp;TEXT(Sheet1!$I$7,"-$0.0")))))</f>
        <v>$2.1-$4.6</v>
      </c>
      <c r="X402" t="str">
        <f>IF(T402&lt;Sheet1!$I$3,"0-"&amp;TEXT(Sheet1!$I$3,"$0.0"),
IF(T402&lt;Sheet1!$I$4,TEXT(Sheet1!$I$3,"$0.0")&amp;TEXT(Sheet1!$I$4,"-$0.0"),
IF(T402&lt;Sheet1!$I$5,TEXT(Sheet1!$I$4,"$0.0")&amp;TEXT(Sheet1!$I$5,"-$0.0"),
IF(T402&lt;Sheet1!$I$6,TEXT(Sheet1!$I$5,"$0.0")&amp;TEXT(Sheet1!$I$6,"-$0.0"),TEXT(Sheet1!$I$6,"$0.0")&amp;TEXT(Sheet1!$I$7,"-$0.0")))))</f>
        <v>$2.1-$4.6</v>
      </c>
    </row>
    <row r="403" spans="1:24" x14ac:dyDescent="0.25">
      <c r="A403" t="s">
        <v>394</v>
      </c>
      <c r="B403" s="1">
        <v>224332000</v>
      </c>
      <c r="C403" s="1">
        <v>36572</v>
      </c>
      <c r="D403" s="1">
        <v>6134</v>
      </c>
      <c r="E403">
        <v>48377</v>
      </c>
      <c r="F403">
        <v>48377</v>
      </c>
      <c r="G403" s="1">
        <v>2841</v>
      </c>
      <c r="H403" s="1">
        <v>1208</v>
      </c>
      <c r="I403" s="1">
        <v>8621</v>
      </c>
      <c r="J403" s="1">
        <v>12670</v>
      </c>
      <c r="K403">
        <v>5.4999999999999999E-6</v>
      </c>
      <c r="L403">
        <v>2.34E-6</v>
      </c>
      <c r="M403">
        <v>1.6690000000000001E-5</v>
      </c>
      <c r="N403">
        <v>2.4530000000000001E-5</v>
      </c>
      <c r="O403" t="s">
        <v>335</v>
      </c>
      <c r="P403" t="s">
        <v>336</v>
      </c>
      <c r="Q403">
        <v>0.463156179</v>
      </c>
      <c r="R403">
        <v>0.19693511599999999</v>
      </c>
      <c r="S403">
        <v>1.4054450599999999</v>
      </c>
      <c r="T403">
        <v>2.0655363549999999</v>
      </c>
      <c r="U403" t="str">
        <f>IF(Q403&lt;Sheet1!$I$3,"0-"&amp;TEXT(Sheet1!$I$3,"$0.0"),
IF(Q403&lt;Sheet1!$I$4,TEXT(Sheet1!$I$3,"$0.0")&amp;TEXT(Sheet1!$I$4,"-$0.0"),
IF(Q403&lt;Sheet1!$I$5,TEXT(Sheet1!$I$4,"$0.0")&amp;TEXT(Sheet1!$I$5,"-$0.0"),
IF(Q403&lt;Sheet1!$I$6,TEXT(Sheet1!$I$5,"$0.0")&amp;TEXT(Sheet1!$I$6,"-$0.0"),TEXT(Sheet1!$I$6,"$0.0")&amp;TEXT(Sheet1!$I$7,"-$0.0")))))</f>
        <v>$0.4-$1.0</v>
      </c>
      <c r="V403" t="str">
        <f>IF(R403&lt;Sheet1!$I$3,"0-"&amp;TEXT(Sheet1!$I$3,"$0.0"),
IF(R403&lt;Sheet1!$I$4,TEXT(Sheet1!$I$3,"$0.0")&amp;TEXT(Sheet1!$I$4,"-$0.0"),
IF(R403&lt;Sheet1!$I$5,TEXT(Sheet1!$I$4,"$0.0")&amp;TEXT(Sheet1!$I$5,"-$0.0"),
IF(R403&lt;Sheet1!$I$6,TEXT(Sheet1!$I$5,"$0.0")&amp;TEXT(Sheet1!$I$6,"-$0.0"),TEXT(Sheet1!$I$6,"$0.0")&amp;TEXT(Sheet1!$I$7,"-$0.0")))))</f>
        <v>0-$0.4</v>
      </c>
      <c r="W403" t="str">
        <f>IF(S403&lt;Sheet1!$I$3,"0-"&amp;TEXT(Sheet1!$I$3,"$0.0"),
IF(S403&lt;Sheet1!$I$4,TEXT(Sheet1!$I$3,"$0.0")&amp;TEXT(Sheet1!$I$4,"-$0.0"),
IF(S403&lt;Sheet1!$I$5,TEXT(Sheet1!$I$4,"$0.0")&amp;TEXT(Sheet1!$I$5,"-$0.0"),
IF(S403&lt;Sheet1!$I$6,TEXT(Sheet1!$I$5,"$0.0")&amp;TEXT(Sheet1!$I$6,"-$0.0"),TEXT(Sheet1!$I$6,"$0.0")&amp;TEXT(Sheet1!$I$7,"-$0.0")))))</f>
        <v>$1.0-$2.1</v>
      </c>
      <c r="X403" t="str">
        <f>IF(T403&lt;Sheet1!$I$3,"0-"&amp;TEXT(Sheet1!$I$3,"$0.0"),
IF(T403&lt;Sheet1!$I$4,TEXT(Sheet1!$I$3,"$0.0")&amp;TEXT(Sheet1!$I$4,"-$0.0"),
IF(T403&lt;Sheet1!$I$5,TEXT(Sheet1!$I$4,"$0.0")&amp;TEXT(Sheet1!$I$5,"-$0.0"),
IF(T403&lt;Sheet1!$I$6,TEXT(Sheet1!$I$5,"$0.0")&amp;TEXT(Sheet1!$I$6,"-$0.0"),TEXT(Sheet1!$I$6,"$0.0")&amp;TEXT(Sheet1!$I$7,"-$0.0")))))</f>
        <v>$1.0-$2.1</v>
      </c>
    </row>
    <row r="404" spans="1:24" x14ac:dyDescent="0.25">
      <c r="A404" t="s">
        <v>395</v>
      </c>
      <c r="B404" s="1">
        <v>8875835000</v>
      </c>
      <c r="C404" s="1">
        <v>74884</v>
      </c>
      <c r="D404" s="1">
        <v>118527</v>
      </c>
      <c r="E404">
        <v>48375</v>
      </c>
      <c r="F404">
        <v>48375</v>
      </c>
      <c r="G404" s="1">
        <v>52328</v>
      </c>
      <c r="H404" s="1">
        <v>218590</v>
      </c>
      <c r="I404" s="1">
        <v>595669</v>
      </c>
      <c r="J404" s="1">
        <v>866587</v>
      </c>
      <c r="K404">
        <v>2.5600000000000001E-6</v>
      </c>
      <c r="L404">
        <v>1.0699999999999999E-5</v>
      </c>
      <c r="M404">
        <v>2.915E-5</v>
      </c>
      <c r="N404">
        <v>4.2400000000000001E-5</v>
      </c>
      <c r="O404" t="s">
        <v>335</v>
      </c>
      <c r="P404" t="s">
        <v>336</v>
      </c>
      <c r="Q404">
        <v>0.44148590599999998</v>
      </c>
      <c r="R404">
        <v>1.8442211479999999</v>
      </c>
      <c r="S404">
        <v>5.0255975429999999</v>
      </c>
      <c r="T404">
        <v>7.3113045970000003</v>
      </c>
      <c r="U404" t="str">
        <f>IF(Q404&lt;Sheet1!$I$3,"0-"&amp;TEXT(Sheet1!$I$3,"$0.0"),
IF(Q404&lt;Sheet1!$I$4,TEXT(Sheet1!$I$3,"$0.0")&amp;TEXT(Sheet1!$I$4,"-$0.0"),
IF(Q404&lt;Sheet1!$I$5,TEXT(Sheet1!$I$4,"$0.0")&amp;TEXT(Sheet1!$I$5,"-$0.0"),
IF(Q404&lt;Sheet1!$I$6,TEXT(Sheet1!$I$5,"$0.0")&amp;TEXT(Sheet1!$I$6,"-$0.0"),TEXT(Sheet1!$I$6,"$0.0")&amp;TEXT(Sheet1!$I$7,"-$0.0")))))</f>
        <v>$0.4-$1.0</v>
      </c>
      <c r="V404" t="str">
        <f>IF(R404&lt;Sheet1!$I$3,"0-"&amp;TEXT(Sheet1!$I$3,"$0.0"),
IF(R404&lt;Sheet1!$I$4,TEXT(Sheet1!$I$3,"$0.0")&amp;TEXT(Sheet1!$I$4,"-$0.0"),
IF(R404&lt;Sheet1!$I$5,TEXT(Sheet1!$I$4,"$0.0")&amp;TEXT(Sheet1!$I$5,"-$0.0"),
IF(R404&lt;Sheet1!$I$6,TEXT(Sheet1!$I$5,"$0.0")&amp;TEXT(Sheet1!$I$6,"-$0.0"),TEXT(Sheet1!$I$6,"$0.0")&amp;TEXT(Sheet1!$I$7,"-$0.0")))))</f>
        <v>$1.0-$2.1</v>
      </c>
      <c r="W404" t="str">
        <f>IF(S404&lt;Sheet1!$I$3,"0-"&amp;TEXT(Sheet1!$I$3,"$0.0"),
IF(S404&lt;Sheet1!$I$4,TEXT(Sheet1!$I$3,"$0.0")&amp;TEXT(Sheet1!$I$4,"-$0.0"),
IF(S404&lt;Sheet1!$I$5,TEXT(Sheet1!$I$4,"$0.0")&amp;TEXT(Sheet1!$I$5,"-$0.0"),
IF(S404&lt;Sheet1!$I$6,TEXT(Sheet1!$I$5,"$0.0")&amp;TEXT(Sheet1!$I$6,"-$0.0"),TEXT(Sheet1!$I$6,"$0.0")&amp;TEXT(Sheet1!$I$7,"-$0.0")))))</f>
        <v>$4.6-$695.0</v>
      </c>
      <c r="X404" t="str">
        <f>IF(T404&lt;Sheet1!$I$3,"0-"&amp;TEXT(Sheet1!$I$3,"$0.0"),
IF(T404&lt;Sheet1!$I$4,TEXT(Sheet1!$I$3,"$0.0")&amp;TEXT(Sheet1!$I$4,"-$0.0"),
IF(T404&lt;Sheet1!$I$5,TEXT(Sheet1!$I$4,"$0.0")&amp;TEXT(Sheet1!$I$5,"-$0.0"),
IF(T404&lt;Sheet1!$I$6,TEXT(Sheet1!$I$5,"$0.0")&amp;TEXT(Sheet1!$I$6,"-$0.0"),TEXT(Sheet1!$I$6,"$0.0")&amp;TEXT(Sheet1!$I$7,"-$0.0")))))</f>
        <v>$4.6-$695.0</v>
      </c>
    </row>
    <row r="405" spans="1:24" x14ac:dyDescent="0.25">
      <c r="A405" t="s">
        <v>69</v>
      </c>
      <c r="B405" s="1">
        <v>1286541000</v>
      </c>
      <c r="C405" s="1">
        <v>25670</v>
      </c>
      <c r="D405" s="1">
        <v>50119</v>
      </c>
      <c r="E405">
        <v>48373</v>
      </c>
      <c r="F405">
        <v>48373</v>
      </c>
      <c r="G405" s="1">
        <v>56675</v>
      </c>
      <c r="H405" s="1">
        <v>70920</v>
      </c>
      <c r="I405" s="1">
        <v>1210</v>
      </c>
      <c r="J405" s="1">
        <v>128805</v>
      </c>
      <c r="K405">
        <v>1.9130000000000001E-5</v>
      </c>
      <c r="L405">
        <v>2.3940000000000001E-5</v>
      </c>
      <c r="M405">
        <v>4.0999999999999999E-7</v>
      </c>
      <c r="N405">
        <v>4.3479999999999997E-5</v>
      </c>
      <c r="O405" t="s">
        <v>335</v>
      </c>
      <c r="P405" t="s">
        <v>336</v>
      </c>
      <c r="Q405">
        <v>1.1308086749999999</v>
      </c>
      <c r="R405">
        <v>1.4150322230000001</v>
      </c>
      <c r="S405">
        <v>2.4142541E-2</v>
      </c>
      <c r="T405">
        <v>2.569983439</v>
      </c>
      <c r="U405" t="str">
        <f>IF(Q405&lt;Sheet1!$I$3,"0-"&amp;TEXT(Sheet1!$I$3,"$0.0"),
IF(Q405&lt;Sheet1!$I$4,TEXT(Sheet1!$I$3,"$0.0")&amp;TEXT(Sheet1!$I$4,"-$0.0"),
IF(Q405&lt;Sheet1!$I$5,TEXT(Sheet1!$I$4,"$0.0")&amp;TEXT(Sheet1!$I$5,"-$0.0"),
IF(Q405&lt;Sheet1!$I$6,TEXT(Sheet1!$I$5,"$0.0")&amp;TEXT(Sheet1!$I$6,"-$0.0"),TEXT(Sheet1!$I$6,"$0.0")&amp;TEXT(Sheet1!$I$7,"-$0.0")))))</f>
        <v>$1.0-$2.1</v>
      </c>
      <c r="V405" t="str">
        <f>IF(R405&lt;Sheet1!$I$3,"0-"&amp;TEXT(Sheet1!$I$3,"$0.0"),
IF(R405&lt;Sheet1!$I$4,TEXT(Sheet1!$I$3,"$0.0")&amp;TEXT(Sheet1!$I$4,"-$0.0"),
IF(R405&lt;Sheet1!$I$5,TEXT(Sheet1!$I$4,"$0.0")&amp;TEXT(Sheet1!$I$5,"-$0.0"),
IF(R405&lt;Sheet1!$I$6,TEXT(Sheet1!$I$5,"$0.0")&amp;TEXT(Sheet1!$I$6,"-$0.0"),TEXT(Sheet1!$I$6,"$0.0")&amp;TEXT(Sheet1!$I$7,"-$0.0")))))</f>
        <v>$1.0-$2.1</v>
      </c>
      <c r="W405" t="str">
        <f>IF(S405&lt;Sheet1!$I$3,"0-"&amp;TEXT(Sheet1!$I$3,"$0.0"),
IF(S405&lt;Sheet1!$I$4,TEXT(Sheet1!$I$3,"$0.0")&amp;TEXT(Sheet1!$I$4,"-$0.0"),
IF(S405&lt;Sheet1!$I$5,TEXT(Sheet1!$I$4,"$0.0")&amp;TEXT(Sheet1!$I$5,"-$0.0"),
IF(S405&lt;Sheet1!$I$6,TEXT(Sheet1!$I$5,"$0.0")&amp;TEXT(Sheet1!$I$6,"-$0.0"),TEXT(Sheet1!$I$6,"$0.0")&amp;TEXT(Sheet1!$I$7,"-$0.0")))))</f>
        <v>0-$0.4</v>
      </c>
      <c r="X405" t="str">
        <f>IF(T405&lt;Sheet1!$I$3,"0-"&amp;TEXT(Sheet1!$I$3,"$0.0"),
IF(T405&lt;Sheet1!$I$4,TEXT(Sheet1!$I$3,"$0.0")&amp;TEXT(Sheet1!$I$4,"-$0.0"),
IF(T405&lt;Sheet1!$I$5,TEXT(Sheet1!$I$4,"$0.0")&amp;TEXT(Sheet1!$I$5,"-$0.0"),
IF(T405&lt;Sheet1!$I$6,TEXT(Sheet1!$I$5,"$0.0")&amp;TEXT(Sheet1!$I$6,"-$0.0"),TEXT(Sheet1!$I$6,"$0.0")&amp;TEXT(Sheet1!$I$7,"-$0.0")))))</f>
        <v>$2.1-$4.6</v>
      </c>
    </row>
    <row r="406" spans="1:24" x14ac:dyDescent="0.25">
      <c r="A406" t="s">
        <v>396</v>
      </c>
      <c r="B406" s="1">
        <v>1898933000</v>
      </c>
      <c r="C406" s="1">
        <v>124954</v>
      </c>
      <c r="D406" s="1">
        <v>15197</v>
      </c>
      <c r="E406">
        <v>48371</v>
      </c>
      <c r="F406">
        <v>48371</v>
      </c>
      <c r="G406">
        <v>185</v>
      </c>
      <c r="H406" s="1">
        <v>15450</v>
      </c>
      <c r="I406" s="1">
        <v>28677</v>
      </c>
      <c r="J406" s="1">
        <v>44312</v>
      </c>
      <c r="K406">
        <v>4.0000000000000001E-8</v>
      </c>
      <c r="L406">
        <v>3.5300000000000001E-6</v>
      </c>
      <c r="M406">
        <v>6.5599999999999999E-6</v>
      </c>
      <c r="N406">
        <v>1.013E-5</v>
      </c>
      <c r="O406" t="s">
        <v>335</v>
      </c>
      <c r="P406" t="s">
        <v>336</v>
      </c>
      <c r="Q406">
        <v>1.2173455E-2</v>
      </c>
      <c r="R406">
        <v>1.0166480229999999</v>
      </c>
      <c r="S406">
        <v>1.8870171739999999</v>
      </c>
      <c r="T406">
        <v>2.9158386520000001</v>
      </c>
      <c r="U406" t="str">
        <f>IF(Q406&lt;Sheet1!$I$3,"0-"&amp;TEXT(Sheet1!$I$3,"$0.0"),
IF(Q406&lt;Sheet1!$I$4,TEXT(Sheet1!$I$3,"$0.0")&amp;TEXT(Sheet1!$I$4,"-$0.0"),
IF(Q406&lt;Sheet1!$I$5,TEXT(Sheet1!$I$4,"$0.0")&amp;TEXT(Sheet1!$I$5,"-$0.0"),
IF(Q406&lt;Sheet1!$I$6,TEXT(Sheet1!$I$5,"$0.0")&amp;TEXT(Sheet1!$I$6,"-$0.0"),TEXT(Sheet1!$I$6,"$0.0")&amp;TEXT(Sheet1!$I$7,"-$0.0")))))</f>
        <v>0-$0.4</v>
      </c>
      <c r="V406" t="str">
        <f>IF(R406&lt;Sheet1!$I$3,"0-"&amp;TEXT(Sheet1!$I$3,"$0.0"),
IF(R406&lt;Sheet1!$I$4,TEXT(Sheet1!$I$3,"$0.0")&amp;TEXT(Sheet1!$I$4,"-$0.0"),
IF(R406&lt;Sheet1!$I$5,TEXT(Sheet1!$I$4,"$0.0")&amp;TEXT(Sheet1!$I$5,"-$0.0"),
IF(R406&lt;Sheet1!$I$6,TEXT(Sheet1!$I$5,"$0.0")&amp;TEXT(Sheet1!$I$6,"-$0.0"),TEXT(Sheet1!$I$6,"$0.0")&amp;TEXT(Sheet1!$I$7,"-$0.0")))))</f>
        <v>$0.4-$1.0</v>
      </c>
      <c r="W406" t="str">
        <f>IF(S406&lt;Sheet1!$I$3,"0-"&amp;TEXT(Sheet1!$I$3,"$0.0"),
IF(S406&lt;Sheet1!$I$4,TEXT(Sheet1!$I$3,"$0.0")&amp;TEXT(Sheet1!$I$4,"-$0.0"),
IF(S406&lt;Sheet1!$I$5,TEXT(Sheet1!$I$4,"$0.0")&amp;TEXT(Sheet1!$I$5,"-$0.0"),
IF(S406&lt;Sheet1!$I$6,TEXT(Sheet1!$I$5,"$0.0")&amp;TEXT(Sheet1!$I$6,"-$0.0"),TEXT(Sheet1!$I$6,"$0.0")&amp;TEXT(Sheet1!$I$7,"-$0.0")))))</f>
        <v>$1.0-$2.1</v>
      </c>
      <c r="X406" t="str">
        <f>IF(T406&lt;Sheet1!$I$3,"0-"&amp;TEXT(Sheet1!$I$3,"$0.0"),
IF(T406&lt;Sheet1!$I$4,TEXT(Sheet1!$I$3,"$0.0")&amp;TEXT(Sheet1!$I$4,"-$0.0"),
IF(T406&lt;Sheet1!$I$5,TEXT(Sheet1!$I$4,"$0.0")&amp;TEXT(Sheet1!$I$5,"-$0.0"),
IF(T406&lt;Sheet1!$I$6,TEXT(Sheet1!$I$5,"$0.0")&amp;TEXT(Sheet1!$I$6,"-$0.0"),TEXT(Sheet1!$I$6,"$0.0")&amp;TEXT(Sheet1!$I$7,"-$0.0")))))</f>
        <v>$2.1-$4.6</v>
      </c>
    </row>
    <row r="407" spans="1:24" x14ac:dyDescent="0.25">
      <c r="A407" t="s">
        <v>397</v>
      </c>
      <c r="B407" s="1">
        <v>876318000</v>
      </c>
      <c r="C407" s="1">
        <v>88777</v>
      </c>
      <c r="D407" s="1">
        <v>9871</v>
      </c>
      <c r="E407">
        <v>48369</v>
      </c>
      <c r="F407">
        <v>48369</v>
      </c>
      <c r="G407">
        <v>515</v>
      </c>
      <c r="H407" s="1">
        <v>14398</v>
      </c>
      <c r="I407" s="1">
        <v>23666</v>
      </c>
      <c r="J407" s="1">
        <v>38579</v>
      </c>
      <c r="K407">
        <v>2.6E-7</v>
      </c>
      <c r="L407">
        <v>7.1400000000000002E-6</v>
      </c>
      <c r="M407">
        <v>1.173E-5</v>
      </c>
      <c r="N407">
        <v>1.912E-5</v>
      </c>
      <c r="O407" t="s">
        <v>335</v>
      </c>
      <c r="P407" t="s">
        <v>336</v>
      </c>
      <c r="Q407">
        <v>5.2173032000000001E-2</v>
      </c>
      <c r="R407">
        <v>1.4586161479999999</v>
      </c>
      <c r="S407">
        <v>2.3975281129999999</v>
      </c>
      <c r="T407">
        <v>3.9083172930000001</v>
      </c>
      <c r="U407" t="str">
        <f>IF(Q407&lt;Sheet1!$I$3,"0-"&amp;TEXT(Sheet1!$I$3,"$0.0"),
IF(Q407&lt;Sheet1!$I$4,TEXT(Sheet1!$I$3,"$0.0")&amp;TEXT(Sheet1!$I$4,"-$0.0"),
IF(Q407&lt;Sheet1!$I$5,TEXT(Sheet1!$I$4,"$0.0")&amp;TEXT(Sheet1!$I$5,"-$0.0"),
IF(Q407&lt;Sheet1!$I$6,TEXT(Sheet1!$I$5,"$0.0")&amp;TEXT(Sheet1!$I$6,"-$0.0"),TEXT(Sheet1!$I$6,"$0.0")&amp;TEXT(Sheet1!$I$7,"-$0.0")))))</f>
        <v>0-$0.4</v>
      </c>
      <c r="V407" t="str">
        <f>IF(R407&lt;Sheet1!$I$3,"0-"&amp;TEXT(Sheet1!$I$3,"$0.0"),
IF(R407&lt;Sheet1!$I$4,TEXT(Sheet1!$I$3,"$0.0")&amp;TEXT(Sheet1!$I$4,"-$0.0"),
IF(R407&lt;Sheet1!$I$5,TEXT(Sheet1!$I$4,"$0.0")&amp;TEXT(Sheet1!$I$5,"-$0.0"),
IF(R407&lt;Sheet1!$I$6,TEXT(Sheet1!$I$5,"$0.0")&amp;TEXT(Sheet1!$I$6,"-$0.0"),TEXT(Sheet1!$I$6,"$0.0")&amp;TEXT(Sheet1!$I$7,"-$0.0")))))</f>
        <v>$1.0-$2.1</v>
      </c>
      <c r="W407" t="str">
        <f>IF(S407&lt;Sheet1!$I$3,"0-"&amp;TEXT(Sheet1!$I$3,"$0.0"),
IF(S407&lt;Sheet1!$I$4,TEXT(Sheet1!$I$3,"$0.0")&amp;TEXT(Sheet1!$I$4,"-$0.0"),
IF(S407&lt;Sheet1!$I$5,TEXT(Sheet1!$I$4,"$0.0")&amp;TEXT(Sheet1!$I$5,"-$0.0"),
IF(S407&lt;Sheet1!$I$6,TEXT(Sheet1!$I$5,"$0.0")&amp;TEXT(Sheet1!$I$6,"-$0.0"),TEXT(Sheet1!$I$6,"$0.0")&amp;TEXT(Sheet1!$I$7,"-$0.0")))))</f>
        <v>$2.1-$4.6</v>
      </c>
      <c r="X407" t="str">
        <f>IF(T407&lt;Sheet1!$I$3,"0-"&amp;TEXT(Sheet1!$I$3,"$0.0"),
IF(T407&lt;Sheet1!$I$4,TEXT(Sheet1!$I$3,"$0.0")&amp;TEXT(Sheet1!$I$4,"-$0.0"),
IF(T407&lt;Sheet1!$I$5,TEXT(Sheet1!$I$4,"$0.0")&amp;TEXT(Sheet1!$I$5,"-$0.0"),
IF(T407&lt;Sheet1!$I$6,TEXT(Sheet1!$I$5,"$0.0")&amp;TEXT(Sheet1!$I$6,"-$0.0"),TEXT(Sheet1!$I$6,"$0.0")&amp;TEXT(Sheet1!$I$7,"-$0.0")))))</f>
        <v>$2.1-$4.6</v>
      </c>
    </row>
    <row r="408" spans="1:24" x14ac:dyDescent="0.25">
      <c r="A408" t="s">
        <v>398</v>
      </c>
      <c r="B408" s="1">
        <v>5105148000</v>
      </c>
      <c r="C408" s="1">
        <v>34441</v>
      </c>
      <c r="D408" s="1">
        <v>148228</v>
      </c>
      <c r="E408">
        <v>48367</v>
      </c>
      <c r="F408">
        <v>48367</v>
      </c>
      <c r="G408" s="1">
        <v>85289</v>
      </c>
      <c r="H408" s="1">
        <v>445391</v>
      </c>
      <c r="I408" s="1">
        <v>1075724</v>
      </c>
      <c r="J408" s="1">
        <v>1606404</v>
      </c>
      <c r="K408">
        <v>7.2599999999999999E-6</v>
      </c>
      <c r="L408">
        <v>3.7889999999999998E-5</v>
      </c>
      <c r="M408">
        <v>9.1500000000000001E-5</v>
      </c>
      <c r="N408">
        <v>1.3663999999999999E-4</v>
      </c>
      <c r="O408" t="s">
        <v>335</v>
      </c>
      <c r="P408" t="s">
        <v>336</v>
      </c>
      <c r="Q408">
        <v>0.57539061400000002</v>
      </c>
      <c r="R408">
        <v>3.0047696789999998</v>
      </c>
      <c r="S408">
        <v>7.2572253560000002</v>
      </c>
      <c r="T408">
        <v>10.83738565</v>
      </c>
      <c r="U408" t="str">
        <f>IF(Q408&lt;Sheet1!$I$3,"0-"&amp;TEXT(Sheet1!$I$3,"$0.0"),
IF(Q408&lt;Sheet1!$I$4,TEXT(Sheet1!$I$3,"$0.0")&amp;TEXT(Sheet1!$I$4,"-$0.0"),
IF(Q408&lt;Sheet1!$I$5,TEXT(Sheet1!$I$4,"$0.0")&amp;TEXT(Sheet1!$I$5,"-$0.0"),
IF(Q408&lt;Sheet1!$I$6,TEXT(Sheet1!$I$5,"$0.0")&amp;TEXT(Sheet1!$I$6,"-$0.0"),TEXT(Sheet1!$I$6,"$0.0")&amp;TEXT(Sheet1!$I$7,"-$0.0")))))</f>
        <v>$0.4-$1.0</v>
      </c>
      <c r="V408" t="str">
        <f>IF(R408&lt;Sheet1!$I$3,"0-"&amp;TEXT(Sheet1!$I$3,"$0.0"),
IF(R408&lt;Sheet1!$I$4,TEXT(Sheet1!$I$3,"$0.0")&amp;TEXT(Sheet1!$I$4,"-$0.0"),
IF(R408&lt;Sheet1!$I$5,TEXT(Sheet1!$I$4,"$0.0")&amp;TEXT(Sheet1!$I$5,"-$0.0"),
IF(R408&lt;Sheet1!$I$6,TEXT(Sheet1!$I$5,"$0.0")&amp;TEXT(Sheet1!$I$6,"-$0.0"),TEXT(Sheet1!$I$6,"$0.0")&amp;TEXT(Sheet1!$I$7,"-$0.0")))))</f>
        <v>$2.1-$4.6</v>
      </c>
      <c r="W408" t="str">
        <f>IF(S408&lt;Sheet1!$I$3,"0-"&amp;TEXT(Sheet1!$I$3,"$0.0"),
IF(S408&lt;Sheet1!$I$4,TEXT(Sheet1!$I$3,"$0.0")&amp;TEXT(Sheet1!$I$4,"-$0.0"),
IF(S408&lt;Sheet1!$I$5,TEXT(Sheet1!$I$4,"$0.0")&amp;TEXT(Sheet1!$I$5,"-$0.0"),
IF(S408&lt;Sheet1!$I$6,TEXT(Sheet1!$I$5,"$0.0")&amp;TEXT(Sheet1!$I$6,"-$0.0"),TEXT(Sheet1!$I$6,"$0.0")&amp;TEXT(Sheet1!$I$7,"-$0.0")))))</f>
        <v>$4.6-$695.0</v>
      </c>
      <c r="X408" t="str">
        <f>IF(T408&lt;Sheet1!$I$3,"0-"&amp;TEXT(Sheet1!$I$3,"$0.0"),
IF(T408&lt;Sheet1!$I$4,TEXT(Sheet1!$I$3,"$0.0")&amp;TEXT(Sheet1!$I$4,"-$0.0"),
IF(T408&lt;Sheet1!$I$5,TEXT(Sheet1!$I$4,"$0.0")&amp;TEXT(Sheet1!$I$5,"-$0.0"),
IF(T408&lt;Sheet1!$I$6,TEXT(Sheet1!$I$5,"$0.0")&amp;TEXT(Sheet1!$I$6,"-$0.0"),TEXT(Sheet1!$I$6,"$0.0")&amp;TEXT(Sheet1!$I$7,"-$0.0")))))</f>
        <v>$4.6-$695.0</v>
      </c>
    </row>
    <row r="409" spans="1:24" x14ac:dyDescent="0.25">
      <c r="A409" t="s">
        <v>399</v>
      </c>
      <c r="B409" s="1">
        <v>2352003000</v>
      </c>
      <c r="C409" s="1">
        <v>104571</v>
      </c>
      <c r="D409" s="1">
        <v>22492</v>
      </c>
      <c r="E409">
        <v>48365</v>
      </c>
      <c r="F409">
        <v>48365</v>
      </c>
      <c r="G409" s="1">
        <v>1886</v>
      </c>
      <c r="H409" s="1">
        <v>34264</v>
      </c>
      <c r="I409" s="1">
        <v>93379</v>
      </c>
      <c r="J409" s="1">
        <v>129529</v>
      </c>
      <c r="K409">
        <v>3.4999999999999998E-7</v>
      </c>
      <c r="L409">
        <v>6.3300000000000004E-6</v>
      </c>
      <c r="M409">
        <v>1.7240000000000001E-5</v>
      </c>
      <c r="N409">
        <v>2.3920000000000001E-5</v>
      </c>
      <c r="O409" t="s">
        <v>335</v>
      </c>
      <c r="P409" t="s">
        <v>336</v>
      </c>
      <c r="Q409">
        <v>8.3852036000000005E-2</v>
      </c>
      <c r="R409">
        <v>1.5233860930000001</v>
      </c>
      <c r="S409">
        <v>4.1516539210000003</v>
      </c>
      <c r="T409">
        <v>5.7588920510000001</v>
      </c>
      <c r="U409" t="str">
        <f>IF(Q409&lt;Sheet1!$I$3,"0-"&amp;TEXT(Sheet1!$I$3,"$0.0"),
IF(Q409&lt;Sheet1!$I$4,TEXT(Sheet1!$I$3,"$0.0")&amp;TEXT(Sheet1!$I$4,"-$0.0"),
IF(Q409&lt;Sheet1!$I$5,TEXT(Sheet1!$I$4,"$0.0")&amp;TEXT(Sheet1!$I$5,"-$0.0"),
IF(Q409&lt;Sheet1!$I$6,TEXT(Sheet1!$I$5,"$0.0")&amp;TEXT(Sheet1!$I$6,"-$0.0"),TEXT(Sheet1!$I$6,"$0.0")&amp;TEXT(Sheet1!$I$7,"-$0.0")))))</f>
        <v>0-$0.4</v>
      </c>
      <c r="V409" t="str">
        <f>IF(R409&lt;Sheet1!$I$3,"0-"&amp;TEXT(Sheet1!$I$3,"$0.0"),
IF(R409&lt;Sheet1!$I$4,TEXT(Sheet1!$I$3,"$0.0")&amp;TEXT(Sheet1!$I$4,"-$0.0"),
IF(R409&lt;Sheet1!$I$5,TEXT(Sheet1!$I$4,"$0.0")&amp;TEXT(Sheet1!$I$5,"-$0.0"),
IF(R409&lt;Sheet1!$I$6,TEXT(Sheet1!$I$5,"$0.0")&amp;TEXT(Sheet1!$I$6,"-$0.0"),TEXT(Sheet1!$I$6,"$0.0")&amp;TEXT(Sheet1!$I$7,"-$0.0")))))</f>
        <v>$1.0-$2.1</v>
      </c>
      <c r="W409" t="str">
        <f>IF(S409&lt;Sheet1!$I$3,"0-"&amp;TEXT(Sheet1!$I$3,"$0.0"),
IF(S409&lt;Sheet1!$I$4,TEXT(Sheet1!$I$3,"$0.0")&amp;TEXT(Sheet1!$I$4,"-$0.0"),
IF(S409&lt;Sheet1!$I$5,TEXT(Sheet1!$I$4,"$0.0")&amp;TEXT(Sheet1!$I$5,"-$0.0"),
IF(S409&lt;Sheet1!$I$6,TEXT(Sheet1!$I$5,"$0.0")&amp;TEXT(Sheet1!$I$6,"-$0.0"),TEXT(Sheet1!$I$6,"$0.0")&amp;TEXT(Sheet1!$I$7,"-$0.0")))))</f>
        <v>$2.1-$4.6</v>
      </c>
      <c r="X409" t="str">
        <f>IF(T409&lt;Sheet1!$I$3,"0-"&amp;TEXT(Sheet1!$I$3,"$0.0"),
IF(T409&lt;Sheet1!$I$4,TEXT(Sheet1!$I$3,"$0.0")&amp;TEXT(Sheet1!$I$4,"-$0.0"),
IF(T409&lt;Sheet1!$I$5,TEXT(Sheet1!$I$4,"$0.0")&amp;TEXT(Sheet1!$I$5,"-$0.0"),
IF(T409&lt;Sheet1!$I$6,TEXT(Sheet1!$I$5,"$0.0")&amp;TEXT(Sheet1!$I$6,"-$0.0"),TEXT(Sheet1!$I$6,"$0.0")&amp;TEXT(Sheet1!$I$7,"-$0.0")))))</f>
        <v>$4.6-$695.0</v>
      </c>
    </row>
    <row r="410" spans="1:24" x14ac:dyDescent="0.25">
      <c r="A410" t="s">
        <v>400</v>
      </c>
      <c r="B410" s="1">
        <v>996325000</v>
      </c>
      <c r="C410" s="1">
        <v>35072</v>
      </c>
      <c r="D410" s="1">
        <v>28408</v>
      </c>
      <c r="E410">
        <v>48363</v>
      </c>
      <c r="F410">
        <v>48363</v>
      </c>
      <c r="G410" s="1">
        <v>11151</v>
      </c>
      <c r="H410" s="1">
        <v>59029</v>
      </c>
      <c r="I410" s="1">
        <v>88130</v>
      </c>
      <c r="J410" s="1">
        <v>158310</v>
      </c>
      <c r="K410">
        <v>4.8600000000000001E-6</v>
      </c>
      <c r="L410">
        <v>2.5729999999999999E-5</v>
      </c>
      <c r="M410">
        <v>3.841E-5</v>
      </c>
      <c r="N410">
        <v>6.8999999999999997E-5</v>
      </c>
      <c r="O410" t="s">
        <v>335</v>
      </c>
      <c r="P410" t="s">
        <v>336</v>
      </c>
      <c r="Q410">
        <v>0.39253027299999999</v>
      </c>
      <c r="R410">
        <v>2.0779005910000001</v>
      </c>
      <c r="S410">
        <v>3.1022951280000002</v>
      </c>
      <c r="T410">
        <v>5.5727259929999997</v>
      </c>
      <c r="U410" t="str">
        <f>IF(Q410&lt;Sheet1!$I$3,"0-"&amp;TEXT(Sheet1!$I$3,"$0.0"),
IF(Q410&lt;Sheet1!$I$4,TEXT(Sheet1!$I$3,"$0.0")&amp;TEXT(Sheet1!$I$4,"-$0.0"),
IF(Q410&lt;Sheet1!$I$5,TEXT(Sheet1!$I$4,"$0.0")&amp;TEXT(Sheet1!$I$5,"-$0.0"),
IF(Q410&lt;Sheet1!$I$6,TEXT(Sheet1!$I$5,"$0.0")&amp;TEXT(Sheet1!$I$6,"-$0.0"),TEXT(Sheet1!$I$6,"$0.0")&amp;TEXT(Sheet1!$I$7,"-$0.0")))))</f>
        <v>$0.4-$1.0</v>
      </c>
      <c r="V410" t="str">
        <f>IF(R410&lt;Sheet1!$I$3,"0-"&amp;TEXT(Sheet1!$I$3,"$0.0"),
IF(R410&lt;Sheet1!$I$4,TEXT(Sheet1!$I$3,"$0.0")&amp;TEXT(Sheet1!$I$4,"-$0.0"),
IF(R410&lt;Sheet1!$I$5,TEXT(Sheet1!$I$4,"$0.0")&amp;TEXT(Sheet1!$I$5,"-$0.0"),
IF(R410&lt;Sheet1!$I$6,TEXT(Sheet1!$I$5,"$0.0")&amp;TEXT(Sheet1!$I$6,"-$0.0"),TEXT(Sheet1!$I$6,"$0.0")&amp;TEXT(Sheet1!$I$7,"-$0.0")))))</f>
        <v>$1.0-$2.1</v>
      </c>
      <c r="W410" t="str">
        <f>IF(S410&lt;Sheet1!$I$3,"0-"&amp;TEXT(Sheet1!$I$3,"$0.0"),
IF(S410&lt;Sheet1!$I$4,TEXT(Sheet1!$I$3,"$0.0")&amp;TEXT(Sheet1!$I$4,"-$0.0"),
IF(S410&lt;Sheet1!$I$5,TEXT(Sheet1!$I$4,"$0.0")&amp;TEXT(Sheet1!$I$5,"-$0.0"),
IF(S410&lt;Sheet1!$I$6,TEXT(Sheet1!$I$5,"$0.0")&amp;TEXT(Sheet1!$I$6,"-$0.0"),TEXT(Sheet1!$I$6,"$0.0")&amp;TEXT(Sheet1!$I$7,"-$0.0")))))</f>
        <v>$2.1-$4.6</v>
      </c>
      <c r="X410" t="str">
        <f>IF(T410&lt;Sheet1!$I$3,"0-"&amp;TEXT(Sheet1!$I$3,"$0.0"),
IF(T410&lt;Sheet1!$I$4,TEXT(Sheet1!$I$3,"$0.0")&amp;TEXT(Sheet1!$I$4,"-$0.0"),
IF(T410&lt;Sheet1!$I$5,TEXT(Sheet1!$I$4,"$0.0")&amp;TEXT(Sheet1!$I$5,"-$0.0"),
IF(T410&lt;Sheet1!$I$6,TEXT(Sheet1!$I$5,"$0.0")&amp;TEXT(Sheet1!$I$6,"-$0.0"),TEXT(Sheet1!$I$6,"$0.0")&amp;TEXT(Sheet1!$I$7,"-$0.0")))))</f>
        <v>$4.6-$695.0</v>
      </c>
    </row>
    <row r="411" spans="1:24" x14ac:dyDescent="0.25">
      <c r="A411" t="s">
        <v>235</v>
      </c>
      <c r="B411" s="1">
        <v>3859712000</v>
      </c>
      <c r="C411" s="1">
        <v>45512</v>
      </c>
      <c r="D411" s="1">
        <v>84806</v>
      </c>
      <c r="E411">
        <v>48361</v>
      </c>
      <c r="F411">
        <v>48361</v>
      </c>
      <c r="G411" s="1">
        <v>3156</v>
      </c>
      <c r="H411" s="1">
        <v>24760</v>
      </c>
      <c r="I411" s="1">
        <v>57641</v>
      </c>
      <c r="J411" s="1">
        <v>85557</v>
      </c>
      <c r="K411">
        <v>3.5999999999999999E-7</v>
      </c>
      <c r="L411">
        <v>2.79E-6</v>
      </c>
      <c r="M411">
        <v>6.4899999999999997E-6</v>
      </c>
      <c r="N411">
        <v>9.6299999999999993E-6</v>
      </c>
      <c r="O411" t="s">
        <v>335</v>
      </c>
      <c r="P411" t="s">
        <v>336</v>
      </c>
      <c r="Q411">
        <v>3.7214348000000001E-2</v>
      </c>
      <c r="R411">
        <v>0.29196047400000003</v>
      </c>
      <c r="S411">
        <v>0.67968068299999995</v>
      </c>
      <c r="T411">
        <v>1.008855506</v>
      </c>
      <c r="U411" t="str">
        <f>IF(Q411&lt;Sheet1!$I$3,"0-"&amp;TEXT(Sheet1!$I$3,"$0.0"),
IF(Q411&lt;Sheet1!$I$4,TEXT(Sheet1!$I$3,"$0.0")&amp;TEXT(Sheet1!$I$4,"-$0.0"),
IF(Q411&lt;Sheet1!$I$5,TEXT(Sheet1!$I$4,"$0.0")&amp;TEXT(Sheet1!$I$5,"-$0.0"),
IF(Q411&lt;Sheet1!$I$6,TEXT(Sheet1!$I$5,"$0.0")&amp;TEXT(Sheet1!$I$6,"-$0.0"),TEXT(Sheet1!$I$6,"$0.0")&amp;TEXT(Sheet1!$I$7,"-$0.0")))))</f>
        <v>0-$0.4</v>
      </c>
      <c r="V411" t="str">
        <f>IF(R411&lt;Sheet1!$I$3,"0-"&amp;TEXT(Sheet1!$I$3,"$0.0"),
IF(R411&lt;Sheet1!$I$4,TEXT(Sheet1!$I$3,"$0.0")&amp;TEXT(Sheet1!$I$4,"-$0.0"),
IF(R411&lt;Sheet1!$I$5,TEXT(Sheet1!$I$4,"$0.0")&amp;TEXT(Sheet1!$I$5,"-$0.0"),
IF(R411&lt;Sheet1!$I$6,TEXT(Sheet1!$I$5,"$0.0")&amp;TEXT(Sheet1!$I$6,"-$0.0"),TEXT(Sheet1!$I$6,"$0.0")&amp;TEXT(Sheet1!$I$7,"-$0.0")))))</f>
        <v>0-$0.4</v>
      </c>
      <c r="W411" t="str">
        <f>IF(S411&lt;Sheet1!$I$3,"0-"&amp;TEXT(Sheet1!$I$3,"$0.0"),
IF(S411&lt;Sheet1!$I$4,TEXT(Sheet1!$I$3,"$0.0")&amp;TEXT(Sheet1!$I$4,"-$0.0"),
IF(S411&lt;Sheet1!$I$5,TEXT(Sheet1!$I$4,"$0.0")&amp;TEXT(Sheet1!$I$5,"-$0.0"),
IF(S411&lt;Sheet1!$I$6,TEXT(Sheet1!$I$5,"$0.0")&amp;TEXT(Sheet1!$I$6,"-$0.0"),TEXT(Sheet1!$I$6,"$0.0")&amp;TEXT(Sheet1!$I$7,"-$0.0")))))</f>
        <v>$0.4-$1.0</v>
      </c>
      <c r="X411" t="str">
        <f>IF(T411&lt;Sheet1!$I$3,"0-"&amp;TEXT(Sheet1!$I$3,"$0.0"),
IF(T411&lt;Sheet1!$I$4,TEXT(Sheet1!$I$3,"$0.0")&amp;TEXT(Sheet1!$I$4,"-$0.0"),
IF(T411&lt;Sheet1!$I$5,TEXT(Sheet1!$I$4,"$0.0")&amp;TEXT(Sheet1!$I$5,"-$0.0"),
IF(T411&lt;Sheet1!$I$6,TEXT(Sheet1!$I$5,"$0.0")&amp;TEXT(Sheet1!$I$6,"-$0.0"),TEXT(Sheet1!$I$6,"$0.0")&amp;TEXT(Sheet1!$I$7,"-$0.0")))))</f>
        <v>$0.4-$1.0</v>
      </c>
    </row>
    <row r="412" spans="1:24" x14ac:dyDescent="0.25">
      <c r="A412" t="s">
        <v>401</v>
      </c>
      <c r="B412" s="1">
        <v>283786000</v>
      </c>
      <c r="C412" s="1">
        <v>161334</v>
      </c>
      <c r="D412" s="1">
        <v>1759</v>
      </c>
      <c r="E412">
        <v>48359</v>
      </c>
      <c r="F412">
        <v>48359</v>
      </c>
      <c r="G412" t="s">
        <v>79</v>
      </c>
      <c r="H412" s="1">
        <v>4436</v>
      </c>
      <c r="I412" s="1">
        <v>6110</v>
      </c>
      <c r="J412" s="1">
        <v>10546</v>
      </c>
      <c r="K412" t="e">
        <v>#VALUE!</v>
      </c>
      <c r="L412">
        <v>6.7900000000000002E-6</v>
      </c>
      <c r="M412">
        <v>9.3500000000000003E-6</v>
      </c>
      <c r="N412">
        <v>1.6140000000000001E-5</v>
      </c>
      <c r="O412" t="s">
        <v>335</v>
      </c>
      <c r="P412" t="s">
        <v>336</v>
      </c>
      <c r="Q412" t="s">
        <v>79</v>
      </c>
      <c r="R412">
        <v>2.5218874360000001</v>
      </c>
      <c r="S412">
        <v>3.473564525</v>
      </c>
      <c r="T412">
        <v>5.9954519609999997</v>
      </c>
      <c r="U412" t="str">
        <f>IF(Q412&lt;Sheet1!$I$3,"0-"&amp;TEXT(Sheet1!$I$3,"$0.0"),
IF(Q412&lt;Sheet1!$I$4,TEXT(Sheet1!$I$3,"$0.0")&amp;TEXT(Sheet1!$I$4,"-$0.0"),
IF(Q412&lt;Sheet1!$I$5,TEXT(Sheet1!$I$4,"$0.0")&amp;TEXT(Sheet1!$I$5,"-$0.0"),
IF(Q412&lt;Sheet1!$I$6,TEXT(Sheet1!$I$5,"$0.0")&amp;TEXT(Sheet1!$I$6,"-$0.0"),TEXT(Sheet1!$I$6,"$0.0")&amp;TEXT(Sheet1!$I$7,"-$0.0")))))</f>
        <v>$4.6-$695.0</v>
      </c>
      <c r="V412" t="str">
        <f>IF(R412&lt;Sheet1!$I$3,"0-"&amp;TEXT(Sheet1!$I$3,"$0.0"),
IF(R412&lt;Sheet1!$I$4,TEXT(Sheet1!$I$3,"$0.0")&amp;TEXT(Sheet1!$I$4,"-$0.0"),
IF(R412&lt;Sheet1!$I$5,TEXT(Sheet1!$I$4,"$0.0")&amp;TEXT(Sheet1!$I$5,"-$0.0"),
IF(R412&lt;Sheet1!$I$6,TEXT(Sheet1!$I$5,"$0.0")&amp;TEXT(Sheet1!$I$6,"-$0.0"),TEXT(Sheet1!$I$6,"$0.0")&amp;TEXT(Sheet1!$I$7,"-$0.0")))))</f>
        <v>$2.1-$4.6</v>
      </c>
      <c r="W412" t="str">
        <f>IF(S412&lt;Sheet1!$I$3,"0-"&amp;TEXT(Sheet1!$I$3,"$0.0"),
IF(S412&lt;Sheet1!$I$4,TEXT(Sheet1!$I$3,"$0.0")&amp;TEXT(Sheet1!$I$4,"-$0.0"),
IF(S412&lt;Sheet1!$I$5,TEXT(Sheet1!$I$4,"$0.0")&amp;TEXT(Sheet1!$I$5,"-$0.0"),
IF(S412&lt;Sheet1!$I$6,TEXT(Sheet1!$I$5,"$0.0")&amp;TEXT(Sheet1!$I$6,"-$0.0"),TEXT(Sheet1!$I$6,"$0.0")&amp;TEXT(Sheet1!$I$7,"-$0.0")))))</f>
        <v>$2.1-$4.6</v>
      </c>
      <c r="X412" t="str">
        <f>IF(T412&lt;Sheet1!$I$3,"0-"&amp;TEXT(Sheet1!$I$3,"$0.0"),
IF(T412&lt;Sheet1!$I$4,TEXT(Sheet1!$I$3,"$0.0")&amp;TEXT(Sheet1!$I$4,"-$0.0"),
IF(T412&lt;Sheet1!$I$5,TEXT(Sheet1!$I$4,"$0.0")&amp;TEXT(Sheet1!$I$5,"-$0.0"),
IF(T412&lt;Sheet1!$I$6,TEXT(Sheet1!$I$5,"$0.0")&amp;TEXT(Sheet1!$I$6,"-$0.0"),TEXT(Sheet1!$I$6,"$0.0")&amp;TEXT(Sheet1!$I$7,"-$0.0")))))</f>
        <v>$4.6-$695.0</v>
      </c>
    </row>
    <row r="413" spans="1:24" x14ac:dyDescent="0.25">
      <c r="A413" t="s">
        <v>402</v>
      </c>
      <c r="B413" s="1">
        <v>698434000</v>
      </c>
      <c r="C413" s="1">
        <v>69739</v>
      </c>
      <c r="D413" s="1">
        <v>10015</v>
      </c>
      <c r="E413">
        <v>48357</v>
      </c>
      <c r="F413">
        <v>48357</v>
      </c>
      <c r="G413" s="1">
        <v>1000</v>
      </c>
      <c r="H413" s="1">
        <v>36197</v>
      </c>
      <c r="I413" s="1">
        <v>36096</v>
      </c>
      <c r="J413" s="1">
        <v>73293</v>
      </c>
      <c r="K413">
        <v>6.1999999999999999E-7</v>
      </c>
      <c r="L413">
        <v>2.251E-5</v>
      </c>
      <c r="M413">
        <v>2.2439999999999999E-5</v>
      </c>
      <c r="N413">
        <v>4.5569999999999999E-5</v>
      </c>
      <c r="O413" t="s">
        <v>335</v>
      </c>
      <c r="P413" t="s">
        <v>336</v>
      </c>
      <c r="Q413">
        <v>9.9850225000000001E-2</v>
      </c>
      <c r="R413">
        <v>3.6142785819999999</v>
      </c>
      <c r="S413">
        <v>3.604193709</v>
      </c>
      <c r="T413">
        <v>7.3183225160000003</v>
      </c>
      <c r="U413" t="str">
        <f>IF(Q413&lt;Sheet1!$I$3,"0-"&amp;TEXT(Sheet1!$I$3,"$0.0"),
IF(Q413&lt;Sheet1!$I$4,TEXT(Sheet1!$I$3,"$0.0")&amp;TEXT(Sheet1!$I$4,"-$0.0"),
IF(Q413&lt;Sheet1!$I$5,TEXT(Sheet1!$I$4,"$0.0")&amp;TEXT(Sheet1!$I$5,"-$0.0"),
IF(Q413&lt;Sheet1!$I$6,TEXT(Sheet1!$I$5,"$0.0")&amp;TEXT(Sheet1!$I$6,"-$0.0"),TEXT(Sheet1!$I$6,"$0.0")&amp;TEXT(Sheet1!$I$7,"-$0.0")))))</f>
        <v>0-$0.4</v>
      </c>
      <c r="V413" t="str">
        <f>IF(R413&lt;Sheet1!$I$3,"0-"&amp;TEXT(Sheet1!$I$3,"$0.0"),
IF(R413&lt;Sheet1!$I$4,TEXT(Sheet1!$I$3,"$0.0")&amp;TEXT(Sheet1!$I$4,"-$0.0"),
IF(R413&lt;Sheet1!$I$5,TEXT(Sheet1!$I$4,"$0.0")&amp;TEXT(Sheet1!$I$5,"-$0.0"),
IF(R413&lt;Sheet1!$I$6,TEXT(Sheet1!$I$5,"$0.0")&amp;TEXT(Sheet1!$I$6,"-$0.0"),TEXT(Sheet1!$I$6,"$0.0")&amp;TEXT(Sheet1!$I$7,"-$0.0")))))</f>
        <v>$2.1-$4.6</v>
      </c>
      <c r="W413" t="str">
        <f>IF(S413&lt;Sheet1!$I$3,"0-"&amp;TEXT(Sheet1!$I$3,"$0.0"),
IF(S413&lt;Sheet1!$I$4,TEXT(Sheet1!$I$3,"$0.0")&amp;TEXT(Sheet1!$I$4,"-$0.0"),
IF(S413&lt;Sheet1!$I$5,TEXT(Sheet1!$I$4,"$0.0")&amp;TEXT(Sheet1!$I$5,"-$0.0"),
IF(S413&lt;Sheet1!$I$6,TEXT(Sheet1!$I$5,"$0.0")&amp;TEXT(Sheet1!$I$6,"-$0.0"),TEXT(Sheet1!$I$6,"$0.0")&amp;TEXT(Sheet1!$I$7,"-$0.0")))))</f>
        <v>$2.1-$4.6</v>
      </c>
      <c r="X413" t="str">
        <f>IF(T413&lt;Sheet1!$I$3,"0-"&amp;TEXT(Sheet1!$I$3,"$0.0"),
IF(T413&lt;Sheet1!$I$4,TEXT(Sheet1!$I$3,"$0.0")&amp;TEXT(Sheet1!$I$4,"-$0.0"),
IF(T413&lt;Sheet1!$I$5,TEXT(Sheet1!$I$4,"$0.0")&amp;TEXT(Sheet1!$I$5,"-$0.0"),
IF(T413&lt;Sheet1!$I$6,TEXT(Sheet1!$I$5,"$0.0")&amp;TEXT(Sheet1!$I$6,"-$0.0"),TEXT(Sheet1!$I$6,"$0.0")&amp;TEXT(Sheet1!$I$7,"-$0.0")))))</f>
        <v>$4.6-$695.0</v>
      </c>
    </row>
    <row r="414" spans="1:24" x14ac:dyDescent="0.25">
      <c r="A414" t="s">
        <v>403</v>
      </c>
      <c r="B414" s="1">
        <v>18312690000</v>
      </c>
      <c r="C414" s="1">
        <v>51852</v>
      </c>
      <c r="D414" s="1">
        <v>353170</v>
      </c>
      <c r="E414">
        <v>48355</v>
      </c>
      <c r="F414">
        <v>48355</v>
      </c>
      <c r="G414" s="1">
        <v>132377</v>
      </c>
      <c r="H414" s="1">
        <v>613666</v>
      </c>
      <c r="I414" s="1">
        <v>658252</v>
      </c>
      <c r="J414" s="1">
        <v>1404295</v>
      </c>
      <c r="K414">
        <v>3.14E-6</v>
      </c>
      <c r="L414">
        <v>1.455E-5</v>
      </c>
      <c r="M414">
        <v>1.5610000000000001E-5</v>
      </c>
      <c r="N414">
        <v>3.3300000000000003E-5</v>
      </c>
      <c r="O414" t="s">
        <v>335</v>
      </c>
      <c r="P414" t="s">
        <v>336</v>
      </c>
      <c r="Q414">
        <v>0.37482515500000002</v>
      </c>
      <c r="R414">
        <v>1.7375937930000001</v>
      </c>
      <c r="S414">
        <v>1.8638389440000001</v>
      </c>
      <c r="T414">
        <v>3.9762578930000001</v>
      </c>
      <c r="U414" t="str">
        <f>IF(Q414&lt;Sheet1!$I$3,"0-"&amp;TEXT(Sheet1!$I$3,"$0.0"),
IF(Q414&lt;Sheet1!$I$4,TEXT(Sheet1!$I$3,"$0.0")&amp;TEXT(Sheet1!$I$4,"-$0.0"),
IF(Q414&lt;Sheet1!$I$5,TEXT(Sheet1!$I$4,"$0.0")&amp;TEXT(Sheet1!$I$5,"-$0.0"),
IF(Q414&lt;Sheet1!$I$6,TEXT(Sheet1!$I$5,"$0.0")&amp;TEXT(Sheet1!$I$6,"-$0.0"),TEXT(Sheet1!$I$6,"$0.0")&amp;TEXT(Sheet1!$I$7,"-$0.0")))))</f>
        <v>$0.4-$1.0</v>
      </c>
      <c r="V414" t="str">
        <f>IF(R414&lt;Sheet1!$I$3,"0-"&amp;TEXT(Sheet1!$I$3,"$0.0"),
IF(R414&lt;Sheet1!$I$4,TEXT(Sheet1!$I$3,"$0.0")&amp;TEXT(Sheet1!$I$4,"-$0.0"),
IF(R414&lt;Sheet1!$I$5,TEXT(Sheet1!$I$4,"$0.0")&amp;TEXT(Sheet1!$I$5,"-$0.0"),
IF(R414&lt;Sheet1!$I$6,TEXT(Sheet1!$I$5,"$0.0")&amp;TEXT(Sheet1!$I$6,"-$0.0"),TEXT(Sheet1!$I$6,"$0.0")&amp;TEXT(Sheet1!$I$7,"-$0.0")))))</f>
        <v>$1.0-$2.1</v>
      </c>
      <c r="W414" t="str">
        <f>IF(S414&lt;Sheet1!$I$3,"0-"&amp;TEXT(Sheet1!$I$3,"$0.0"),
IF(S414&lt;Sheet1!$I$4,TEXT(Sheet1!$I$3,"$0.0")&amp;TEXT(Sheet1!$I$4,"-$0.0"),
IF(S414&lt;Sheet1!$I$5,TEXT(Sheet1!$I$4,"$0.0")&amp;TEXT(Sheet1!$I$5,"-$0.0"),
IF(S414&lt;Sheet1!$I$6,TEXT(Sheet1!$I$5,"$0.0")&amp;TEXT(Sheet1!$I$6,"-$0.0"),TEXT(Sheet1!$I$6,"$0.0")&amp;TEXT(Sheet1!$I$7,"-$0.0")))))</f>
        <v>$1.0-$2.1</v>
      </c>
      <c r="X414" t="str">
        <f>IF(T414&lt;Sheet1!$I$3,"0-"&amp;TEXT(Sheet1!$I$3,"$0.0"),
IF(T414&lt;Sheet1!$I$4,TEXT(Sheet1!$I$3,"$0.0")&amp;TEXT(Sheet1!$I$4,"-$0.0"),
IF(T414&lt;Sheet1!$I$5,TEXT(Sheet1!$I$4,"$0.0")&amp;TEXT(Sheet1!$I$5,"-$0.0"),
IF(T414&lt;Sheet1!$I$6,TEXT(Sheet1!$I$5,"$0.0")&amp;TEXT(Sheet1!$I$6,"-$0.0"),TEXT(Sheet1!$I$6,"$0.0")&amp;TEXT(Sheet1!$I$7,"-$0.0")))))</f>
        <v>$2.1-$4.6</v>
      </c>
    </row>
    <row r="415" spans="1:24" x14ac:dyDescent="0.25">
      <c r="A415" t="s">
        <v>404</v>
      </c>
      <c r="B415" s="1">
        <v>909100000</v>
      </c>
      <c r="C415" s="1">
        <v>61692</v>
      </c>
      <c r="D415" s="1">
        <v>14736</v>
      </c>
      <c r="E415">
        <v>48353</v>
      </c>
      <c r="F415">
        <v>48353</v>
      </c>
      <c r="G415" s="1">
        <v>1899</v>
      </c>
      <c r="H415" s="1">
        <v>15300</v>
      </c>
      <c r="I415" s="1">
        <v>19072</v>
      </c>
      <c r="J415" s="1">
        <v>36271</v>
      </c>
      <c r="K415">
        <v>9.0999999999999997E-7</v>
      </c>
      <c r="L415">
        <v>7.3100000000000003E-6</v>
      </c>
      <c r="M415">
        <v>9.1099999999999992E-6</v>
      </c>
      <c r="N415">
        <v>1.7329999999999998E-5</v>
      </c>
      <c r="O415" t="s">
        <v>335</v>
      </c>
      <c r="P415" t="s">
        <v>336</v>
      </c>
      <c r="Q415">
        <v>0.128868078</v>
      </c>
      <c r="R415">
        <v>1.0382736159999999</v>
      </c>
      <c r="S415">
        <v>1.294245385</v>
      </c>
      <c r="T415">
        <v>2.4613870790000001</v>
      </c>
      <c r="U415" t="str">
        <f>IF(Q415&lt;Sheet1!$I$3,"0-"&amp;TEXT(Sheet1!$I$3,"$0.0"),
IF(Q415&lt;Sheet1!$I$4,TEXT(Sheet1!$I$3,"$0.0")&amp;TEXT(Sheet1!$I$4,"-$0.0"),
IF(Q415&lt;Sheet1!$I$5,TEXT(Sheet1!$I$4,"$0.0")&amp;TEXT(Sheet1!$I$5,"-$0.0"),
IF(Q415&lt;Sheet1!$I$6,TEXT(Sheet1!$I$5,"$0.0")&amp;TEXT(Sheet1!$I$6,"-$0.0"),TEXT(Sheet1!$I$6,"$0.0")&amp;TEXT(Sheet1!$I$7,"-$0.0")))))</f>
        <v>0-$0.4</v>
      </c>
      <c r="V415" t="str">
        <f>IF(R415&lt;Sheet1!$I$3,"0-"&amp;TEXT(Sheet1!$I$3,"$0.0"),
IF(R415&lt;Sheet1!$I$4,TEXT(Sheet1!$I$3,"$0.0")&amp;TEXT(Sheet1!$I$4,"-$0.0"),
IF(R415&lt;Sheet1!$I$5,TEXT(Sheet1!$I$4,"$0.0")&amp;TEXT(Sheet1!$I$5,"-$0.0"),
IF(R415&lt;Sheet1!$I$6,TEXT(Sheet1!$I$5,"$0.0")&amp;TEXT(Sheet1!$I$6,"-$0.0"),TEXT(Sheet1!$I$6,"$0.0")&amp;TEXT(Sheet1!$I$7,"-$0.0")))))</f>
        <v>$1.0-$2.1</v>
      </c>
      <c r="W415" t="str">
        <f>IF(S415&lt;Sheet1!$I$3,"0-"&amp;TEXT(Sheet1!$I$3,"$0.0"),
IF(S415&lt;Sheet1!$I$4,TEXT(Sheet1!$I$3,"$0.0")&amp;TEXT(Sheet1!$I$4,"-$0.0"),
IF(S415&lt;Sheet1!$I$5,TEXT(Sheet1!$I$4,"$0.0")&amp;TEXT(Sheet1!$I$5,"-$0.0"),
IF(S415&lt;Sheet1!$I$6,TEXT(Sheet1!$I$5,"$0.0")&amp;TEXT(Sheet1!$I$6,"-$0.0"),TEXT(Sheet1!$I$6,"$0.0")&amp;TEXT(Sheet1!$I$7,"-$0.0")))))</f>
        <v>$1.0-$2.1</v>
      </c>
      <c r="X415" t="str">
        <f>IF(T415&lt;Sheet1!$I$3,"0-"&amp;TEXT(Sheet1!$I$3,"$0.0"),
IF(T415&lt;Sheet1!$I$4,TEXT(Sheet1!$I$3,"$0.0")&amp;TEXT(Sheet1!$I$4,"-$0.0"),
IF(T415&lt;Sheet1!$I$5,TEXT(Sheet1!$I$4,"$0.0")&amp;TEXT(Sheet1!$I$5,"-$0.0"),
IF(T415&lt;Sheet1!$I$6,TEXT(Sheet1!$I$5,"$0.0")&amp;TEXT(Sheet1!$I$6,"-$0.0"),TEXT(Sheet1!$I$6,"$0.0")&amp;TEXT(Sheet1!$I$7,"-$0.0")))))</f>
        <v>$2.1-$4.6</v>
      </c>
    </row>
    <row r="416" spans="1:24" x14ac:dyDescent="0.25">
      <c r="A416" t="s">
        <v>405</v>
      </c>
      <c r="B416" s="1">
        <v>463362000</v>
      </c>
      <c r="C416" s="1">
        <v>37931</v>
      </c>
      <c r="D416" s="1">
        <v>12216</v>
      </c>
      <c r="E416">
        <v>48351</v>
      </c>
      <c r="F416">
        <v>48351</v>
      </c>
      <c r="G416" s="1">
        <v>1580</v>
      </c>
      <c r="H416" s="1">
        <v>21233</v>
      </c>
      <c r="I416" s="1">
        <v>7465</v>
      </c>
      <c r="J416" s="1">
        <v>30278</v>
      </c>
      <c r="K416">
        <v>1.48E-6</v>
      </c>
      <c r="L416">
        <v>1.9899999999999999E-5</v>
      </c>
      <c r="M416">
        <v>6.9999999999999999E-6</v>
      </c>
      <c r="N416">
        <v>2.8379999999999999E-5</v>
      </c>
      <c r="O416" t="s">
        <v>335</v>
      </c>
      <c r="P416" t="s">
        <v>336</v>
      </c>
      <c r="Q416">
        <v>0.12933857200000001</v>
      </c>
      <c r="R416">
        <v>1.7381303210000001</v>
      </c>
      <c r="S416">
        <v>0.61108382400000005</v>
      </c>
      <c r="T416">
        <v>2.478552718</v>
      </c>
      <c r="U416" t="str">
        <f>IF(Q416&lt;Sheet1!$I$3,"0-"&amp;TEXT(Sheet1!$I$3,"$0.0"),
IF(Q416&lt;Sheet1!$I$4,TEXT(Sheet1!$I$3,"$0.0")&amp;TEXT(Sheet1!$I$4,"-$0.0"),
IF(Q416&lt;Sheet1!$I$5,TEXT(Sheet1!$I$4,"$0.0")&amp;TEXT(Sheet1!$I$5,"-$0.0"),
IF(Q416&lt;Sheet1!$I$6,TEXT(Sheet1!$I$5,"$0.0")&amp;TEXT(Sheet1!$I$6,"-$0.0"),TEXT(Sheet1!$I$6,"$0.0")&amp;TEXT(Sheet1!$I$7,"-$0.0")))))</f>
        <v>0-$0.4</v>
      </c>
      <c r="V416" t="str">
        <f>IF(R416&lt;Sheet1!$I$3,"0-"&amp;TEXT(Sheet1!$I$3,"$0.0"),
IF(R416&lt;Sheet1!$I$4,TEXT(Sheet1!$I$3,"$0.0")&amp;TEXT(Sheet1!$I$4,"-$0.0"),
IF(R416&lt;Sheet1!$I$5,TEXT(Sheet1!$I$4,"$0.0")&amp;TEXT(Sheet1!$I$5,"-$0.0"),
IF(R416&lt;Sheet1!$I$6,TEXT(Sheet1!$I$5,"$0.0")&amp;TEXT(Sheet1!$I$6,"-$0.0"),TEXT(Sheet1!$I$6,"$0.0")&amp;TEXT(Sheet1!$I$7,"-$0.0")))))</f>
        <v>$1.0-$2.1</v>
      </c>
      <c r="W416" t="str">
        <f>IF(S416&lt;Sheet1!$I$3,"0-"&amp;TEXT(Sheet1!$I$3,"$0.0"),
IF(S416&lt;Sheet1!$I$4,TEXT(Sheet1!$I$3,"$0.0")&amp;TEXT(Sheet1!$I$4,"-$0.0"),
IF(S416&lt;Sheet1!$I$5,TEXT(Sheet1!$I$4,"$0.0")&amp;TEXT(Sheet1!$I$5,"-$0.0"),
IF(S416&lt;Sheet1!$I$6,TEXT(Sheet1!$I$5,"$0.0")&amp;TEXT(Sheet1!$I$6,"-$0.0"),TEXT(Sheet1!$I$6,"$0.0")&amp;TEXT(Sheet1!$I$7,"-$0.0")))))</f>
        <v>$0.4-$1.0</v>
      </c>
      <c r="X416" t="str">
        <f>IF(T416&lt;Sheet1!$I$3,"0-"&amp;TEXT(Sheet1!$I$3,"$0.0"),
IF(T416&lt;Sheet1!$I$4,TEXT(Sheet1!$I$3,"$0.0")&amp;TEXT(Sheet1!$I$4,"-$0.0"),
IF(T416&lt;Sheet1!$I$5,TEXT(Sheet1!$I$4,"$0.0")&amp;TEXT(Sheet1!$I$5,"-$0.0"),
IF(T416&lt;Sheet1!$I$6,TEXT(Sheet1!$I$5,"$0.0")&amp;TEXT(Sheet1!$I$6,"-$0.0"),TEXT(Sheet1!$I$6,"$0.0")&amp;TEXT(Sheet1!$I$7,"-$0.0")))))</f>
        <v>$2.1-$4.6</v>
      </c>
    </row>
    <row r="417" spans="1:24" x14ac:dyDescent="0.25">
      <c r="A417" t="s">
        <v>406</v>
      </c>
      <c r="B417" s="1">
        <v>1637023000</v>
      </c>
      <c r="C417" s="1">
        <v>31109</v>
      </c>
      <c r="D417" s="1">
        <v>52623</v>
      </c>
      <c r="E417">
        <v>48349</v>
      </c>
      <c r="F417">
        <v>48349</v>
      </c>
      <c r="G417" s="1">
        <v>8453</v>
      </c>
      <c r="H417" s="1">
        <v>75203</v>
      </c>
      <c r="I417" s="1">
        <v>91740</v>
      </c>
      <c r="J417" s="1">
        <v>175396</v>
      </c>
      <c r="K417">
        <v>2.2400000000000002E-6</v>
      </c>
      <c r="L417">
        <v>1.995E-5</v>
      </c>
      <c r="M417">
        <v>2.4340000000000001E-5</v>
      </c>
      <c r="N417">
        <v>4.6529999999999997E-5</v>
      </c>
      <c r="O417" t="s">
        <v>335</v>
      </c>
      <c r="P417" t="s">
        <v>336</v>
      </c>
      <c r="Q417">
        <v>0.16063318300000001</v>
      </c>
      <c r="R417">
        <v>1.4290899420000001</v>
      </c>
      <c r="S417">
        <v>1.7433441649999999</v>
      </c>
      <c r="T417">
        <v>3.3330672899999998</v>
      </c>
      <c r="U417" t="str">
        <f>IF(Q417&lt;Sheet1!$I$3,"0-"&amp;TEXT(Sheet1!$I$3,"$0.0"),
IF(Q417&lt;Sheet1!$I$4,TEXT(Sheet1!$I$3,"$0.0")&amp;TEXT(Sheet1!$I$4,"-$0.0"),
IF(Q417&lt;Sheet1!$I$5,TEXT(Sheet1!$I$4,"$0.0")&amp;TEXT(Sheet1!$I$5,"-$0.0"),
IF(Q417&lt;Sheet1!$I$6,TEXT(Sheet1!$I$5,"$0.0")&amp;TEXT(Sheet1!$I$6,"-$0.0"),TEXT(Sheet1!$I$6,"$0.0")&amp;TEXT(Sheet1!$I$7,"-$0.0")))))</f>
        <v>0-$0.4</v>
      </c>
      <c r="V417" t="str">
        <f>IF(R417&lt;Sheet1!$I$3,"0-"&amp;TEXT(Sheet1!$I$3,"$0.0"),
IF(R417&lt;Sheet1!$I$4,TEXT(Sheet1!$I$3,"$0.0")&amp;TEXT(Sheet1!$I$4,"-$0.0"),
IF(R417&lt;Sheet1!$I$5,TEXT(Sheet1!$I$4,"$0.0")&amp;TEXT(Sheet1!$I$5,"-$0.0"),
IF(R417&lt;Sheet1!$I$6,TEXT(Sheet1!$I$5,"$0.0")&amp;TEXT(Sheet1!$I$6,"-$0.0"),TEXT(Sheet1!$I$6,"$0.0")&amp;TEXT(Sheet1!$I$7,"-$0.0")))))</f>
        <v>$1.0-$2.1</v>
      </c>
      <c r="W417" t="str">
        <f>IF(S417&lt;Sheet1!$I$3,"0-"&amp;TEXT(Sheet1!$I$3,"$0.0"),
IF(S417&lt;Sheet1!$I$4,TEXT(Sheet1!$I$3,"$0.0")&amp;TEXT(Sheet1!$I$4,"-$0.0"),
IF(S417&lt;Sheet1!$I$5,TEXT(Sheet1!$I$4,"$0.0")&amp;TEXT(Sheet1!$I$5,"-$0.0"),
IF(S417&lt;Sheet1!$I$6,TEXT(Sheet1!$I$5,"$0.0")&amp;TEXT(Sheet1!$I$6,"-$0.0"),TEXT(Sheet1!$I$6,"$0.0")&amp;TEXT(Sheet1!$I$7,"-$0.0")))))</f>
        <v>$1.0-$2.1</v>
      </c>
      <c r="X417" t="str">
        <f>IF(T417&lt;Sheet1!$I$3,"0-"&amp;TEXT(Sheet1!$I$3,"$0.0"),
IF(T417&lt;Sheet1!$I$4,TEXT(Sheet1!$I$3,"$0.0")&amp;TEXT(Sheet1!$I$4,"-$0.0"),
IF(T417&lt;Sheet1!$I$5,TEXT(Sheet1!$I$4,"$0.0")&amp;TEXT(Sheet1!$I$5,"-$0.0"),
IF(T417&lt;Sheet1!$I$6,TEXT(Sheet1!$I$5,"$0.0")&amp;TEXT(Sheet1!$I$6,"-$0.0"),TEXT(Sheet1!$I$6,"$0.0")&amp;TEXT(Sheet1!$I$7,"-$0.0")))))</f>
        <v>$2.1-$4.6</v>
      </c>
    </row>
    <row r="418" spans="1:24" x14ac:dyDescent="0.25">
      <c r="A418" t="s">
        <v>407</v>
      </c>
      <c r="B418" s="1">
        <v>2671272000</v>
      </c>
      <c r="C418" s="1">
        <v>41318</v>
      </c>
      <c r="D418" s="1">
        <v>64651</v>
      </c>
      <c r="E418">
        <v>48347</v>
      </c>
      <c r="F418">
        <v>48347</v>
      </c>
      <c r="G418" s="1">
        <v>15632</v>
      </c>
      <c r="H418" s="1">
        <v>99302</v>
      </c>
      <c r="I418" s="1">
        <v>103999</v>
      </c>
      <c r="J418" s="1">
        <v>218933</v>
      </c>
      <c r="K418">
        <v>2.5399999999999998E-6</v>
      </c>
      <c r="L418">
        <v>1.6140000000000001E-5</v>
      </c>
      <c r="M418">
        <v>1.6909999999999999E-5</v>
      </c>
      <c r="N418">
        <v>3.5590000000000003E-5</v>
      </c>
      <c r="O418" t="s">
        <v>335</v>
      </c>
      <c r="P418" t="s">
        <v>336</v>
      </c>
      <c r="Q418">
        <v>0.241790537</v>
      </c>
      <c r="R418">
        <v>1.5359700549999999</v>
      </c>
      <c r="S418">
        <v>1.6086216760000001</v>
      </c>
      <c r="T418">
        <v>3.3863822680000002</v>
      </c>
      <c r="U418" t="str">
        <f>IF(Q418&lt;Sheet1!$I$3,"0-"&amp;TEXT(Sheet1!$I$3,"$0.0"),
IF(Q418&lt;Sheet1!$I$4,TEXT(Sheet1!$I$3,"$0.0")&amp;TEXT(Sheet1!$I$4,"-$0.0"),
IF(Q418&lt;Sheet1!$I$5,TEXT(Sheet1!$I$4,"$0.0")&amp;TEXT(Sheet1!$I$5,"-$0.0"),
IF(Q418&lt;Sheet1!$I$6,TEXT(Sheet1!$I$5,"$0.0")&amp;TEXT(Sheet1!$I$6,"-$0.0"),TEXT(Sheet1!$I$6,"$0.0")&amp;TEXT(Sheet1!$I$7,"-$0.0")))))</f>
        <v>0-$0.4</v>
      </c>
      <c r="V418" t="str">
        <f>IF(R418&lt;Sheet1!$I$3,"0-"&amp;TEXT(Sheet1!$I$3,"$0.0"),
IF(R418&lt;Sheet1!$I$4,TEXT(Sheet1!$I$3,"$0.0")&amp;TEXT(Sheet1!$I$4,"-$0.0"),
IF(R418&lt;Sheet1!$I$5,TEXT(Sheet1!$I$4,"$0.0")&amp;TEXT(Sheet1!$I$5,"-$0.0"),
IF(R418&lt;Sheet1!$I$6,TEXT(Sheet1!$I$5,"$0.0")&amp;TEXT(Sheet1!$I$6,"-$0.0"),TEXT(Sheet1!$I$6,"$0.0")&amp;TEXT(Sheet1!$I$7,"-$0.0")))))</f>
        <v>$1.0-$2.1</v>
      </c>
      <c r="W418" t="str">
        <f>IF(S418&lt;Sheet1!$I$3,"0-"&amp;TEXT(Sheet1!$I$3,"$0.0"),
IF(S418&lt;Sheet1!$I$4,TEXT(Sheet1!$I$3,"$0.0")&amp;TEXT(Sheet1!$I$4,"-$0.0"),
IF(S418&lt;Sheet1!$I$5,TEXT(Sheet1!$I$4,"$0.0")&amp;TEXT(Sheet1!$I$5,"-$0.0"),
IF(S418&lt;Sheet1!$I$6,TEXT(Sheet1!$I$5,"$0.0")&amp;TEXT(Sheet1!$I$6,"-$0.0"),TEXT(Sheet1!$I$6,"$0.0")&amp;TEXT(Sheet1!$I$7,"-$0.0")))))</f>
        <v>$1.0-$2.1</v>
      </c>
      <c r="X418" t="str">
        <f>IF(T418&lt;Sheet1!$I$3,"0-"&amp;TEXT(Sheet1!$I$3,"$0.0"),
IF(T418&lt;Sheet1!$I$4,TEXT(Sheet1!$I$3,"$0.0")&amp;TEXT(Sheet1!$I$4,"-$0.0"),
IF(T418&lt;Sheet1!$I$5,TEXT(Sheet1!$I$4,"$0.0")&amp;TEXT(Sheet1!$I$5,"-$0.0"),
IF(T418&lt;Sheet1!$I$6,TEXT(Sheet1!$I$5,"$0.0")&amp;TEXT(Sheet1!$I$6,"-$0.0"),TEXT(Sheet1!$I$6,"$0.0")&amp;TEXT(Sheet1!$I$7,"-$0.0")))))</f>
        <v>$2.1-$4.6</v>
      </c>
    </row>
    <row r="419" spans="1:24" x14ac:dyDescent="0.25">
      <c r="A419" t="s">
        <v>408</v>
      </c>
      <c r="B419" s="1">
        <v>26355000</v>
      </c>
      <c r="C419" s="1">
        <v>24793</v>
      </c>
      <c r="D419" s="1">
        <v>1063</v>
      </c>
      <c r="E419">
        <v>48345</v>
      </c>
      <c r="F419">
        <v>48345</v>
      </c>
      <c r="G419">
        <v>408</v>
      </c>
      <c r="H419" s="1">
        <v>7097</v>
      </c>
      <c r="I419" s="1">
        <v>31619</v>
      </c>
      <c r="J419" s="1">
        <v>39124</v>
      </c>
      <c r="K419">
        <v>6.72E-6</v>
      </c>
      <c r="L419">
        <v>1.1692999999999999E-4</v>
      </c>
      <c r="M419">
        <v>5.2072999999999996E-4</v>
      </c>
      <c r="N419">
        <v>6.4422999999999998E-4</v>
      </c>
      <c r="O419" t="s">
        <v>335</v>
      </c>
      <c r="P419" t="s">
        <v>336</v>
      </c>
      <c r="Q419">
        <v>0.38381937900000002</v>
      </c>
      <c r="R419">
        <v>6.6763875820000003</v>
      </c>
      <c r="S419">
        <v>29.745061150000002</v>
      </c>
      <c r="T419">
        <v>36.80526811</v>
      </c>
      <c r="U419" t="str">
        <f>IF(Q419&lt;Sheet1!$I$3,"0-"&amp;TEXT(Sheet1!$I$3,"$0.0"),
IF(Q419&lt;Sheet1!$I$4,TEXT(Sheet1!$I$3,"$0.0")&amp;TEXT(Sheet1!$I$4,"-$0.0"),
IF(Q419&lt;Sheet1!$I$5,TEXT(Sheet1!$I$4,"$0.0")&amp;TEXT(Sheet1!$I$5,"-$0.0"),
IF(Q419&lt;Sheet1!$I$6,TEXT(Sheet1!$I$5,"$0.0")&amp;TEXT(Sheet1!$I$6,"-$0.0"),TEXT(Sheet1!$I$6,"$0.0")&amp;TEXT(Sheet1!$I$7,"-$0.0")))))</f>
        <v>$0.4-$1.0</v>
      </c>
      <c r="V419" t="str">
        <f>IF(R419&lt;Sheet1!$I$3,"0-"&amp;TEXT(Sheet1!$I$3,"$0.0"),
IF(R419&lt;Sheet1!$I$4,TEXT(Sheet1!$I$3,"$0.0")&amp;TEXT(Sheet1!$I$4,"-$0.0"),
IF(R419&lt;Sheet1!$I$5,TEXT(Sheet1!$I$4,"$0.0")&amp;TEXT(Sheet1!$I$5,"-$0.0"),
IF(R419&lt;Sheet1!$I$6,TEXT(Sheet1!$I$5,"$0.0")&amp;TEXT(Sheet1!$I$6,"-$0.0"),TEXT(Sheet1!$I$6,"$0.0")&amp;TEXT(Sheet1!$I$7,"-$0.0")))))</f>
        <v>$4.6-$695.0</v>
      </c>
      <c r="W419" t="str">
        <f>IF(S419&lt;Sheet1!$I$3,"0-"&amp;TEXT(Sheet1!$I$3,"$0.0"),
IF(S419&lt;Sheet1!$I$4,TEXT(Sheet1!$I$3,"$0.0")&amp;TEXT(Sheet1!$I$4,"-$0.0"),
IF(S419&lt;Sheet1!$I$5,TEXT(Sheet1!$I$4,"$0.0")&amp;TEXT(Sheet1!$I$5,"-$0.0"),
IF(S419&lt;Sheet1!$I$6,TEXT(Sheet1!$I$5,"$0.0")&amp;TEXT(Sheet1!$I$6,"-$0.0"),TEXT(Sheet1!$I$6,"$0.0")&amp;TEXT(Sheet1!$I$7,"-$0.0")))))</f>
        <v>$4.6-$695.0</v>
      </c>
      <c r="X419" t="str">
        <f>IF(T419&lt;Sheet1!$I$3,"0-"&amp;TEXT(Sheet1!$I$3,"$0.0"),
IF(T419&lt;Sheet1!$I$4,TEXT(Sheet1!$I$3,"$0.0")&amp;TEXT(Sheet1!$I$4,"-$0.0"),
IF(T419&lt;Sheet1!$I$5,TEXT(Sheet1!$I$4,"$0.0")&amp;TEXT(Sheet1!$I$5,"-$0.0"),
IF(T419&lt;Sheet1!$I$6,TEXT(Sheet1!$I$5,"$0.0")&amp;TEXT(Sheet1!$I$6,"-$0.0"),TEXT(Sheet1!$I$6,"$0.0")&amp;TEXT(Sheet1!$I$7,"-$0.0")))))</f>
        <v>$4.6-$695.0</v>
      </c>
    </row>
    <row r="420" spans="1:24" x14ac:dyDescent="0.25">
      <c r="A420" t="s">
        <v>409</v>
      </c>
      <c r="B420" s="1">
        <v>589952000</v>
      </c>
      <c r="C420" s="1">
        <v>49282</v>
      </c>
      <c r="D420" s="1">
        <v>11971</v>
      </c>
      <c r="E420">
        <v>48343</v>
      </c>
      <c r="F420">
        <v>48343</v>
      </c>
      <c r="G420" s="1">
        <v>5478</v>
      </c>
      <c r="H420" s="1">
        <v>22827</v>
      </c>
      <c r="I420" s="1">
        <v>65652</v>
      </c>
      <c r="J420" s="1">
        <v>93957</v>
      </c>
      <c r="K420">
        <v>4.0300000000000004E-6</v>
      </c>
      <c r="L420">
        <v>1.6799999999999998E-5</v>
      </c>
      <c r="M420">
        <v>4.833E-5</v>
      </c>
      <c r="N420">
        <v>6.9159999999999995E-5</v>
      </c>
      <c r="O420" t="s">
        <v>335</v>
      </c>
      <c r="P420" t="s">
        <v>336</v>
      </c>
      <c r="Q420">
        <v>0.45760588099999999</v>
      </c>
      <c r="R420">
        <v>1.9068582409999999</v>
      </c>
      <c r="S420">
        <v>5.4842536129999999</v>
      </c>
      <c r="T420">
        <v>7.8487177350000001</v>
      </c>
      <c r="U420" t="str">
        <f>IF(Q420&lt;Sheet1!$I$3,"0-"&amp;TEXT(Sheet1!$I$3,"$0.0"),
IF(Q420&lt;Sheet1!$I$4,TEXT(Sheet1!$I$3,"$0.0")&amp;TEXT(Sheet1!$I$4,"-$0.0"),
IF(Q420&lt;Sheet1!$I$5,TEXT(Sheet1!$I$4,"$0.0")&amp;TEXT(Sheet1!$I$5,"-$0.0"),
IF(Q420&lt;Sheet1!$I$6,TEXT(Sheet1!$I$5,"$0.0")&amp;TEXT(Sheet1!$I$6,"-$0.0"),TEXT(Sheet1!$I$6,"$0.0")&amp;TEXT(Sheet1!$I$7,"-$0.0")))))</f>
        <v>$0.4-$1.0</v>
      </c>
      <c r="V420" t="str">
        <f>IF(R420&lt;Sheet1!$I$3,"0-"&amp;TEXT(Sheet1!$I$3,"$0.0"),
IF(R420&lt;Sheet1!$I$4,TEXT(Sheet1!$I$3,"$0.0")&amp;TEXT(Sheet1!$I$4,"-$0.0"),
IF(R420&lt;Sheet1!$I$5,TEXT(Sheet1!$I$4,"$0.0")&amp;TEXT(Sheet1!$I$5,"-$0.0"),
IF(R420&lt;Sheet1!$I$6,TEXT(Sheet1!$I$5,"$0.0")&amp;TEXT(Sheet1!$I$6,"-$0.0"),TEXT(Sheet1!$I$6,"$0.0")&amp;TEXT(Sheet1!$I$7,"-$0.0")))))</f>
        <v>$1.0-$2.1</v>
      </c>
      <c r="W420" t="str">
        <f>IF(S420&lt;Sheet1!$I$3,"0-"&amp;TEXT(Sheet1!$I$3,"$0.0"),
IF(S420&lt;Sheet1!$I$4,TEXT(Sheet1!$I$3,"$0.0")&amp;TEXT(Sheet1!$I$4,"-$0.0"),
IF(S420&lt;Sheet1!$I$5,TEXT(Sheet1!$I$4,"$0.0")&amp;TEXT(Sheet1!$I$5,"-$0.0"),
IF(S420&lt;Sheet1!$I$6,TEXT(Sheet1!$I$5,"$0.0")&amp;TEXT(Sheet1!$I$6,"-$0.0"),TEXT(Sheet1!$I$6,"$0.0")&amp;TEXT(Sheet1!$I$7,"-$0.0")))))</f>
        <v>$4.6-$695.0</v>
      </c>
      <c r="X420" t="str">
        <f>IF(T420&lt;Sheet1!$I$3,"0-"&amp;TEXT(Sheet1!$I$3,"$0.0"),
IF(T420&lt;Sheet1!$I$4,TEXT(Sheet1!$I$3,"$0.0")&amp;TEXT(Sheet1!$I$4,"-$0.0"),
IF(T420&lt;Sheet1!$I$5,TEXT(Sheet1!$I$4,"$0.0")&amp;TEXT(Sheet1!$I$5,"-$0.0"),
IF(T420&lt;Sheet1!$I$6,TEXT(Sheet1!$I$5,"$0.0")&amp;TEXT(Sheet1!$I$6,"-$0.0"),TEXT(Sheet1!$I$6,"$0.0")&amp;TEXT(Sheet1!$I$7,"-$0.0")))))</f>
        <v>$4.6-$695.0</v>
      </c>
    </row>
    <row r="421" spans="1:24" x14ac:dyDescent="0.25">
      <c r="A421" t="s">
        <v>410</v>
      </c>
      <c r="B421" s="1">
        <v>2590813000</v>
      </c>
      <c r="C421" s="1">
        <v>121281</v>
      </c>
      <c r="D421" s="1">
        <v>21362</v>
      </c>
      <c r="E421">
        <v>48341</v>
      </c>
      <c r="F421">
        <v>48341</v>
      </c>
      <c r="G421" s="1">
        <v>4515</v>
      </c>
      <c r="H421" s="1">
        <v>64369</v>
      </c>
      <c r="I421" s="1">
        <v>150346</v>
      </c>
      <c r="J421" s="1">
        <v>219230</v>
      </c>
      <c r="K421">
        <v>7.6000000000000003E-7</v>
      </c>
      <c r="L421">
        <v>1.079E-5</v>
      </c>
      <c r="M421">
        <v>2.5199999999999999E-5</v>
      </c>
      <c r="N421">
        <v>3.6749999999999999E-5</v>
      </c>
      <c r="O421" t="s">
        <v>335</v>
      </c>
      <c r="P421" t="s">
        <v>336</v>
      </c>
      <c r="Q421">
        <v>0.211356615</v>
      </c>
      <c r="R421">
        <v>3.0132478229999999</v>
      </c>
      <c r="S421">
        <v>7.0380114220000003</v>
      </c>
      <c r="T421">
        <v>10.26261586</v>
      </c>
      <c r="U421" t="str">
        <f>IF(Q421&lt;Sheet1!$I$3,"0-"&amp;TEXT(Sheet1!$I$3,"$0.0"),
IF(Q421&lt;Sheet1!$I$4,TEXT(Sheet1!$I$3,"$0.0")&amp;TEXT(Sheet1!$I$4,"-$0.0"),
IF(Q421&lt;Sheet1!$I$5,TEXT(Sheet1!$I$4,"$0.0")&amp;TEXT(Sheet1!$I$5,"-$0.0"),
IF(Q421&lt;Sheet1!$I$6,TEXT(Sheet1!$I$5,"$0.0")&amp;TEXT(Sheet1!$I$6,"-$0.0"),TEXT(Sheet1!$I$6,"$0.0")&amp;TEXT(Sheet1!$I$7,"-$0.0")))))</f>
        <v>0-$0.4</v>
      </c>
      <c r="V421" t="str">
        <f>IF(R421&lt;Sheet1!$I$3,"0-"&amp;TEXT(Sheet1!$I$3,"$0.0"),
IF(R421&lt;Sheet1!$I$4,TEXT(Sheet1!$I$3,"$0.0")&amp;TEXT(Sheet1!$I$4,"-$0.0"),
IF(R421&lt;Sheet1!$I$5,TEXT(Sheet1!$I$4,"$0.0")&amp;TEXT(Sheet1!$I$5,"-$0.0"),
IF(R421&lt;Sheet1!$I$6,TEXT(Sheet1!$I$5,"$0.0")&amp;TEXT(Sheet1!$I$6,"-$0.0"),TEXT(Sheet1!$I$6,"$0.0")&amp;TEXT(Sheet1!$I$7,"-$0.0")))))</f>
        <v>$2.1-$4.6</v>
      </c>
      <c r="W421" t="str">
        <f>IF(S421&lt;Sheet1!$I$3,"0-"&amp;TEXT(Sheet1!$I$3,"$0.0"),
IF(S421&lt;Sheet1!$I$4,TEXT(Sheet1!$I$3,"$0.0")&amp;TEXT(Sheet1!$I$4,"-$0.0"),
IF(S421&lt;Sheet1!$I$5,TEXT(Sheet1!$I$4,"$0.0")&amp;TEXT(Sheet1!$I$5,"-$0.0"),
IF(S421&lt;Sheet1!$I$6,TEXT(Sheet1!$I$5,"$0.0")&amp;TEXT(Sheet1!$I$6,"-$0.0"),TEXT(Sheet1!$I$6,"$0.0")&amp;TEXT(Sheet1!$I$7,"-$0.0")))))</f>
        <v>$4.6-$695.0</v>
      </c>
      <c r="X421" t="str">
        <f>IF(T421&lt;Sheet1!$I$3,"0-"&amp;TEXT(Sheet1!$I$3,"$0.0"),
IF(T421&lt;Sheet1!$I$4,TEXT(Sheet1!$I$3,"$0.0")&amp;TEXT(Sheet1!$I$4,"-$0.0"),
IF(T421&lt;Sheet1!$I$5,TEXT(Sheet1!$I$4,"$0.0")&amp;TEXT(Sheet1!$I$5,"-$0.0"),
IF(T421&lt;Sheet1!$I$6,TEXT(Sheet1!$I$5,"$0.0")&amp;TEXT(Sheet1!$I$6,"-$0.0"),TEXT(Sheet1!$I$6,"$0.0")&amp;TEXT(Sheet1!$I$7,"-$0.0")))))</f>
        <v>$4.6-$695.0</v>
      </c>
    </row>
    <row r="422" spans="1:24" x14ac:dyDescent="0.25">
      <c r="A422" t="s">
        <v>241</v>
      </c>
      <c r="B422" s="1">
        <v>35006940000</v>
      </c>
      <c r="C422" s="1">
        <v>56422</v>
      </c>
      <c r="D422" s="1">
        <v>620451</v>
      </c>
      <c r="E422">
        <v>48339</v>
      </c>
      <c r="F422">
        <v>48339</v>
      </c>
      <c r="G422" s="1">
        <v>343699</v>
      </c>
      <c r="H422" s="1">
        <v>1284604</v>
      </c>
      <c r="I422" s="1">
        <v>6454</v>
      </c>
      <c r="J422" s="1">
        <v>1634757</v>
      </c>
      <c r="K422">
        <v>4.2599999999999999E-6</v>
      </c>
      <c r="L422">
        <v>1.594E-5</v>
      </c>
      <c r="M422">
        <v>8.0000000000000002E-8</v>
      </c>
      <c r="N422">
        <v>2.0279999999999999E-5</v>
      </c>
      <c r="O422" t="s">
        <v>335</v>
      </c>
      <c r="P422" t="s">
        <v>336</v>
      </c>
      <c r="Q422">
        <v>0.55395027200000002</v>
      </c>
      <c r="R422">
        <v>2.0704358599999999</v>
      </c>
      <c r="S422">
        <v>1.0402111E-2</v>
      </c>
      <c r="T422">
        <v>2.634788243</v>
      </c>
      <c r="U422" t="str">
        <f>IF(Q422&lt;Sheet1!$I$3,"0-"&amp;TEXT(Sheet1!$I$3,"$0.0"),
IF(Q422&lt;Sheet1!$I$4,TEXT(Sheet1!$I$3,"$0.0")&amp;TEXT(Sheet1!$I$4,"-$0.0"),
IF(Q422&lt;Sheet1!$I$5,TEXT(Sheet1!$I$4,"$0.0")&amp;TEXT(Sheet1!$I$5,"-$0.0"),
IF(Q422&lt;Sheet1!$I$6,TEXT(Sheet1!$I$5,"$0.0")&amp;TEXT(Sheet1!$I$6,"-$0.0"),TEXT(Sheet1!$I$6,"$0.0")&amp;TEXT(Sheet1!$I$7,"-$0.0")))))</f>
        <v>$0.4-$1.0</v>
      </c>
      <c r="V422" t="str">
        <f>IF(R422&lt;Sheet1!$I$3,"0-"&amp;TEXT(Sheet1!$I$3,"$0.0"),
IF(R422&lt;Sheet1!$I$4,TEXT(Sheet1!$I$3,"$0.0")&amp;TEXT(Sheet1!$I$4,"-$0.0"),
IF(R422&lt;Sheet1!$I$5,TEXT(Sheet1!$I$4,"$0.0")&amp;TEXT(Sheet1!$I$5,"-$0.0"),
IF(R422&lt;Sheet1!$I$6,TEXT(Sheet1!$I$5,"$0.0")&amp;TEXT(Sheet1!$I$6,"-$0.0"),TEXT(Sheet1!$I$6,"$0.0")&amp;TEXT(Sheet1!$I$7,"-$0.0")))))</f>
        <v>$1.0-$2.1</v>
      </c>
      <c r="W422" t="str">
        <f>IF(S422&lt;Sheet1!$I$3,"0-"&amp;TEXT(Sheet1!$I$3,"$0.0"),
IF(S422&lt;Sheet1!$I$4,TEXT(Sheet1!$I$3,"$0.0")&amp;TEXT(Sheet1!$I$4,"-$0.0"),
IF(S422&lt;Sheet1!$I$5,TEXT(Sheet1!$I$4,"$0.0")&amp;TEXT(Sheet1!$I$5,"-$0.0"),
IF(S422&lt;Sheet1!$I$6,TEXT(Sheet1!$I$5,"$0.0")&amp;TEXT(Sheet1!$I$6,"-$0.0"),TEXT(Sheet1!$I$6,"$0.0")&amp;TEXT(Sheet1!$I$7,"-$0.0")))))</f>
        <v>0-$0.4</v>
      </c>
      <c r="X422" t="str">
        <f>IF(T422&lt;Sheet1!$I$3,"0-"&amp;TEXT(Sheet1!$I$3,"$0.0"),
IF(T422&lt;Sheet1!$I$4,TEXT(Sheet1!$I$3,"$0.0")&amp;TEXT(Sheet1!$I$4,"-$0.0"),
IF(T422&lt;Sheet1!$I$5,TEXT(Sheet1!$I$4,"$0.0")&amp;TEXT(Sheet1!$I$5,"-$0.0"),
IF(T422&lt;Sheet1!$I$6,TEXT(Sheet1!$I$5,"$0.0")&amp;TEXT(Sheet1!$I$6,"-$0.0"),TEXT(Sheet1!$I$6,"$0.0")&amp;TEXT(Sheet1!$I$7,"-$0.0")))))</f>
        <v>$2.1-$4.6</v>
      </c>
    </row>
    <row r="423" spans="1:24" x14ac:dyDescent="0.25">
      <c r="A423" t="s">
        <v>411</v>
      </c>
      <c r="B423" s="1">
        <v>608269000</v>
      </c>
      <c r="C423" s="1">
        <v>30467</v>
      </c>
      <c r="D423" s="1">
        <v>19965</v>
      </c>
      <c r="E423">
        <v>48337</v>
      </c>
      <c r="F423">
        <v>48337</v>
      </c>
      <c r="G423" s="1">
        <v>5914</v>
      </c>
      <c r="H423" s="1">
        <v>53862</v>
      </c>
      <c r="I423" s="1">
        <v>68386</v>
      </c>
      <c r="J423" s="1">
        <v>128162</v>
      </c>
      <c r="K423">
        <v>4.2200000000000003E-6</v>
      </c>
      <c r="L423">
        <v>3.8449999999999999E-5</v>
      </c>
      <c r="M423">
        <v>4.8819999999999997E-5</v>
      </c>
      <c r="N423">
        <v>9.1500000000000001E-5</v>
      </c>
      <c r="O423" t="s">
        <v>335</v>
      </c>
      <c r="P423" t="s">
        <v>336</v>
      </c>
      <c r="Q423">
        <v>0.296218382</v>
      </c>
      <c r="R423">
        <v>2.6978211870000002</v>
      </c>
      <c r="S423">
        <v>3.4252942649999998</v>
      </c>
      <c r="T423">
        <v>6.4193338339999997</v>
      </c>
      <c r="U423" t="str">
        <f>IF(Q423&lt;Sheet1!$I$3,"0-"&amp;TEXT(Sheet1!$I$3,"$0.0"),
IF(Q423&lt;Sheet1!$I$4,TEXT(Sheet1!$I$3,"$0.0")&amp;TEXT(Sheet1!$I$4,"-$0.0"),
IF(Q423&lt;Sheet1!$I$5,TEXT(Sheet1!$I$4,"$0.0")&amp;TEXT(Sheet1!$I$5,"-$0.0"),
IF(Q423&lt;Sheet1!$I$6,TEXT(Sheet1!$I$5,"$0.0")&amp;TEXT(Sheet1!$I$6,"-$0.0"),TEXT(Sheet1!$I$6,"$0.0")&amp;TEXT(Sheet1!$I$7,"-$0.0")))))</f>
        <v>0-$0.4</v>
      </c>
      <c r="V423" t="str">
        <f>IF(R423&lt;Sheet1!$I$3,"0-"&amp;TEXT(Sheet1!$I$3,"$0.0"),
IF(R423&lt;Sheet1!$I$4,TEXT(Sheet1!$I$3,"$0.0")&amp;TEXT(Sheet1!$I$4,"-$0.0"),
IF(R423&lt;Sheet1!$I$5,TEXT(Sheet1!$I$4,"$0.0")&amp;TEXT(Sheet1!$I$5,"-$0.0"),
IF(R423&lt;Sheet1!$I$6,TEXT(Sheet1!$I$5,"$0.0")&amp;TEXT(Sheet1!$I$6,"-$0.0"),TEXT(Sheet1!$I$6,"$0.0")&amp;TEXT(Sheet1!$I$7,"-$0.0")))))</f>
        <v>$2.1-$4.6</v>
      </c>
      <c r="W423" t="str">
        <f>IF(S423&lt;Sheet1!$I$3,"0-"&amp;TEXT(Sheet1!$I$3,"$0.0"),
IF(S423&lt;Sheet1!$I$4,TEXT(Sheet1!$I$3,"$0.0")&amp;TEXT(Sheet1!$I$4,"-$0.0"),
IF(S423&lt;Sheet1!$I$5,TEXT(Sheet1!$I$4,"$0.0")&amp;TEXT(Sheet1!$I$5,"-$0.0"),
IF(S423&lt;Sheet1!$I$6,TEXT(Sheet1!$I$5,"$0.0")&amp;TEXT(Sheet1!$I$6,"-$0.0"),TEXT(Sheet1!$I$6,"$0.0")&amp;TEXT(Sheet1!$I$7,"-$0.0")))))</f>
        <v>$2.1-$4.6</v>
      </c>
      <c r="X423" t="str">
        <f>IF(T423&lt;Sheet1!$I$3,"0-"&amp;TEXT(Sheet1!$I$3,"$0.0"),
IF(T423&lt;Sheet1!$I$4,TEXT(Sheet1!$I$3,"$0.0")&amp;TEXT(Sheet1!$I$4,"-$0.0"),
IF(T423&lt;Sheet1!$I$5,TEXT(Sheet1!$I$4,"$0.0")&amp;TEXT(Sheet1!$I$5,"-$0.0"),
IF(T423&lt;Sheet1!$I$6,TEXT(Sheet1!$I$5,"$0.0")&amp;TEXT(Sheet1!$I$6,"-$0.0"),TEXT(Sheet1!$I$6,"$0.0")&amp;TEXT(Sheet1!$I$7,"-$0.0")))))</f>
        <v>$4.6-$695.0</v>
      </c>
    </row>
    <row r="424" spans="1:24" x14ac:dyDescent="0.25">
      <c r="A424" t="s">
        <v>412</v>
      </c>
      <c r="B424" s="1">
        <v>236682000</v>
      </c>
      <c r="C424" s="1">
        <v>26324</v>
      </c>
      <c r="D424" s="1">
        <v>8991</v>
      </c>
      <c r="E424">
        <v>48335</v>
      </c>
      <c r="F424">
        <v>48335</v>
      </c>
      <c r="G424">
        <v>325</v>
      </c>
      <c r="H424" s="1">
        <v>5121</v>
      </c>
      <c r="I424" s="1">
        <v>9622</v>
      </c>
      <c r="J424" s="1">
        <v>15068</v>
      </c>
      <c r="K424">
        <v>5.9999999999999997E-7</v>
      </c>
      <c r="L424">
        <v>9.3999999999999998E-6</v>
      </c>
      <c r="M424">
        <v>1.766E-5</v>
      </c>
      <c r="N424">
        <v>2.7650000000000001E-5</v>
      </c>
      <c r="O424" t="s">
        <v>335</v>
      </c>
      <c r="P424" t="s">
        <v>336</v>
      </c>
      <c r="Q424">
        <v>3.6147258000000002E-2</v>
      </c>
      <c r="R424">
        <v>0.56956956999999997</v>
      </c>
      <c r="S424">
        <v>1.070181292</v>
      </c>
      <c r="T424">
        <v>1.67589812</v>
      </c>
      <c r="U424" t="str">
        <f>IF(Q424&lt;Sheet1!$I$3,"0-"&amp;TEXT(Sheet1!$I$3,"$0.0"),
IF(Q424&lt;Sheet1!$I$4,TEXT(Sheet1!$I$3,"$0.0")&amp;TEXT(Sheet1!$I$4,"-$0.0"),
IF(Q424&lt;Sheet1!$I$5,TEXT(Sheet1!$I$4,"$0.0")&amp;TEXT(Sheet1!$I$5,"-$0.0"),
IF(Q424&lt;Sheet1!$I$6,TEXT(Sheet1!$I$5,"$0.0")&amp;TEXT(Sheet1!$I$6,"-$0.0"),TEXT(Sheet1!$I$6,"$0.0")&amp;TEXT(Sheet1!$I$7,"-$0.0")))))</f>
        <v>0-$0.4</v>
      </c>
      <c r="V424" t="str">
        <f>IF(R424&lt;Sheet1!$I$3,"0-"&amp;TEXT(Sheet1!$I$3,"$0.0"),
IF(R424&lt;Sheet1!$I$4,TEXT(Sheet1!$I$3,"$0.0")&amp;TEXT(Sheet1!$I$4,"-$0.0"),
IF(R424&lt;Sheet1!$I$5,TEXT(Sheet1!$I$4,"$0.0")&amp;TEXT(Sheet1!$I$5,"-$0.0"),
IF(R424&lt;Sheet1!$I$6,TEXT(Sheet1!$I$5,"$0.0")&amp;TEXT(Sheet1!$I$6,"-$0.0"),TEXT(Sheet1!$I$6,"$0.0")&amp;TEXT(Sheet1!$I$7,"-$0.0")))))</f>
        <v>$0.4-$1.0</v>
      </c>
      <c r="W424" t="str">
        <f>IF(S424&lt;Sheet1!$I$3,"0-"&amp;TEXT(Sheet1!$I$3,"$0.0"),
IF(S424&lt;Sheet1!$I$4,TEXT(Sheet1!$I$3,"$0.0")&amp;TEXT(Sheet1!$I$4,"-$0.0"),
IF(S424&lt;Sheet1!$I$5,TEXT(Sheet1!$I$4,"$0.0")&amp;TEXT(Sheet1!$I$5,"-$0.0"),
IF(S424&lt;Sheet1!$I$6,TEXT(Sheet1!$I$5,"$0.0")&amp;TEXT(Sheet1!$I$6,"-$0.0"),TEXT(Sheet1!$I$6,"$0.0")&amp;TEXT(Sheet1!$I$7,"-$0.0")))))</f>
        <v>$1.0-$2.1</v>
      </c>
      <c r="X424" t="str">
        <f>IF(T424&lt;Sheet1!$I$3,"0-"&amp;TEXT(Sheet1!$I$3,"$0.0"),
IF(T424&lt;Sheet1!$I$4,TEXT(Sheet1!$I$3,"$0.0")&amp;TEXT(Sheet1!$I$4,"-$0.0"),
IF(T424&lt;Sheet1!$I$5,TEXT(Sheet1!$I$4,"$0.0")&amp;TEXT(Sheet1!$I$5,"-$0.0"),
IF(T424&lt;Sheet1!$I$6,TEXT(Sheet1!$I$5,"$0.0")&amp;TEXT(Sheet1!$I$6,"-$0.0"),TEXT(Sheet1!$I$6,"$0.0")&amp;TEXT(Sheet1!$I$7,"-$0.0")))))</f>
        <v>$1.0-$2.1</v>
      </c>
    </row>
    <row r="425" spans="1:24" x14ac:dyDescent="0.25">
      <c r="A425" t="s">
        <v>413</v>
      </c>
      <c r="B425" s="1">
        <v>252785000</v>
      </c>
      <c r="C425" s="1">
        <v>56755</v>
      </c>
      <c r="D425" s="1">
        <v>4454</v>
      </c>
      <c r="E425">
        <v>48333</v>
      </c>
      <c r="F425">
        <v>48333</v>
      </c>
      <c r="G425" s="1">
        <v>3353</v>
      </c>
      <c r="H425" s="1">
        <v>94364</v>
      </c>
      <c r="I425" s="1">
        <v>84899</v>
      </c>
      <c r="J425" s="1">
        <v>182616</v>
      </c>
      <c r="K425">
        <v>5.7599999999999999E-6</v>
      </c>
      <c r="L425">
        <v>1.6208999999999999E-4</v>
      </c>
      <c r="M425">
        <v>1.4584E-4</v>
      </c>
      <c r="N425">
        <v>3.1363000000000002E-4</v>
      </c>
      <c r="O425" t="s">
        <v>335</v>
      </c>
      <c r="P425" t="s">
        <v>336</v>
      </c>
      <c r="Q425">
        <v>0.75280646600000001</v>
      </c>
      <c r="R425">
        <v>21.18634935</v>
      </c>
      <c r="S425">
        <v>19.06129322</v>
      </c>
      <c r="T425">
        <v>41.000449029999999</v>
      </c>
      <c r="U425" t="str">
        <f>IF(Q425&lt;Sheet1!$I$3,"0-"&amp;TEXT(Sheet1!$I$3,"$0.0"),
IF(Q425&lt;Sheet1!$I$4,TEXT(Sheet1!$I$3,"$0.0")&amp;TEXT(Sheet1!$I$4,"-$0.0"),
IF(Q425&lt;Sheet1!$I$5,TEXT(Sheet1!$I$4,"$0.0")&amp;TEXT(Sheet1!$I$5,"-$0.0"),
IF(Q425&lt;Sheet1!$I$6,TEXT(Sheet1!$I$5,"$0.0")&amp;TEXT(Sheet1!$I$6,"-$0.0"),TEXT(Sheet1!$I$6,"$0.0")&amp;TEXT(Sheet1!$I$7,"-$0.0")))))</f>
        <v>$0.4-$1.0</v>
      </c>
      <c r="V425" t="str">
        <f>IF(R425&lt;Sheet1!$I$3,"0-"&amp;TEXT(Sheet1!$I$3,"$0.0"),
IF(R425&lt;Sheet1!$I$4,TEXT(Sheet1!$I$3,"$0.0")&amp;TEXT(Sheet1!$I$4,"-$0.0"),
IF(R425&lt;Sheet1!$I$5,TEXT(Sheet1!$I$4,"$0.0")&amp;TEXT(Sheet1!$I$5,"-$0.0"),
IF(R425&lt;Sheet1!$I$6,TEXT(Sheet1!$I$5,"$0.0")&amp;TEXT(Sheet1!$I$6,"-$0.0"),TEXT(Sheet1!$I$6,"$0.0")&amp;TEXT(Sheet1!$I$7,"-$0.0")))))</f>
        <v>$4.6-$695.0</v>
      </c>
      <c r="W425" t="str">
        <f>IF(S425&lt;Sheet1!$I$3,"0-"&amp;TEXT(Sheet1!$I$3,"$0.0"),
IF(S425&lt;Sheet1!$I$4,TEXT(Sheet1!$I$3,"$0.0")&amp;TEXT(Sheet1!$I$4,"-$0.0"),
IF(S425&lt;Sheet1!$I$5,TEXT(Sheet1!$I$4,"$0.0")&amp;TEXT(Sheet1!$I$5,"-$0.0"),
IF(S425&lt;Sheet1!$I$6,TEXT(Sheet1!$I$5,"$0.0")&amp;TEXT(Sheet1!$I$6,"-$0.0"),TEXT(Sheet1!$I$6,"$0.0")&amp;TEXT(Sheet1!$I$7,"-$0.0")))))</f>
        <v>$4.6-$695.0</v>
      </c>
      <c r="X425" t="str">
        <f>IF(T425&lt;Sheet1!$I$3,"0-"&amp;TEXT(Sheet1!$I$3,"$0.0"),
IF(T425&lt;Sheet1!$I$4,TEXT(Sheet1!$I$3,"$0.0")&amp;TEXT(Sheet1!$I$4,"-$0.0"),
IF(T425&lt;Sheet1!$I$5,TEXT(Sheet1!$I$4,"$0.0")&amp;TEXT(Sheet1!$I$5,"-$0.0"),
IF(T425&lt;Sheet1!$I$6,TEXT(Sheet1!$I$5,"$0.0")&amp;TEXT(Sheet1!$I$6,"-$0.0"),TEXT(Sheet1!$I$6,"$0.0")&amp;TEXT(Sheet1!$I$7,"-$0.0")))))</f>
        <v>$4.6-$695.0</v>
      </c>
    </row>
    <row r="426" spans="1:24" x14ac:dyDescent="0.25">
      <c r="A426" t="s">
        <v>414</v>
      </c>
      <c r="B426" s="1">
        <v>612757000</v>
      </c>
      <c r="C426" s="1">
        <v>24758</v>
      </c>
      <c r="D426" s="1">
        <v>24750</v>
      </c>
      <c r="E426">
        <v>48331</v>
      </c>
      <c r="F426">
        <v>48331</v>
      </c>
      <c r="G426" s="1">
        <v>9694</v>
      </c>
      <c r="H426" s="1">
        <v>35116</v>
      </c>
      <c r="I426" s="1">
        <v>51962</v>
      </c>
      <c r="J426" s="1">
        <v>96772</v>
      </c>
      <c r="K426">
        <v>6.8700000000000003E-6</v>
      </c>
      <c r="L426">
        <v>2.4890000000000001E-5</v>
      </c>
      <c r="M426">
        <v>3.6829999999999998E-5</v>
      </c>
      <c r="N426">
        <v>6.8579999999999997E-5</v>
      </c>
      <c r="O426" t="s">
        <v>335</v>
      </c>
      <c r="P426" t="s">
        <v>336</v>
      </c>
      <c r="Q426">
        <v>0.39167676800000001</v>
      </c>
      <c r="R426">
        <v>1.4188282830000001</v>
      </c>
      <c r="S426">
        <v>2.0994747469999999</v>
      </c>
      <c r="T426">
        <v>3.9099797980000002</v>
      </c>
      <c r="U426" t="str">
        <f>IF(Q426&lt;Sheet1!$I$3,"0-"&amp;TEXT(Sheet1!$I$3,"$0.0"),
IF(Q426&lt;Sheet1!$I$4,TEXT(Sheet1!$I$3,"$0.0")&amp;TEXT(Sheet1!$I$4,"-$0.0"),
IF(Q426&lt;Sheet1!$I$5,TEXT(Sheet1!$I$4,"$0.0")&amp;TEXT(Sheet1!$I$5,"-$0.0"),
IF(Q426&lt;Sheet1!$I$6,TEXT(Sheet1!$I$5,"$0.0")&amp;TEXT(Sheet1!$I$6,"-$0.0"),TEXT(Sheet1!$I$6,"$0.0")&amp;TEXT(Sheet1!$I$7,"-$0.0")))))</f>
        <v>$0.4-$1.0</v>
      </c>
      <c r="V426" t="str">
        <f>IF(R426&lt;Sheet1!$I$3,"0-"&amp;TEXT(Sheet1!$I$3,"$0.0"),
IF(R426&lt;Sheet1!$I$4,TEXT(Sheet1!$I$3,"$0.0")&amp;TEXT(Sheet1!$I$4,"-$0.0"),
IF(R426&lt;Sheet1!$I$5,TEXT(Sheet1!$I$4,"$0.0")&amp;TEXT(Sheet1!$I$5,"-$0.0"),
IF(R426&lt;Sheet1!$I$6,TEXT(Sheet1!$I$5,"$0.0")&amp;TEXT(Sheet1!$I$6,"-$0.0"),TEXT(Sheet1!$I$6,"$0.0")&amp;TEXT(Sheet1!$I$7,"-$0.0")))))</f>
        <v>$1.0-$2.1</v>
      </c>
      <c r="W426" t="str">
        <f>IF(S426&lt;Sheet1!$I$3,"0-"&amp;TEXT(Sheet1!$I$3,"$0.0"),
IF(S426&lt;Sheet1!$I$4,TEXT(Sheet1!$I$3,"$0.0")&amp;TEXT(Sheet1!$I$4,"-$0.0"),
IF(S426&lt;Sheet1!$I$5,TEXT(Sheet1!$I$4,"$0.0")&amp;TEXT(Sheet1!$I$5,"-$0.0"),
IF(S426&lt;Sheet1!$I$6,TEXT(Sheet1!$I$5,"$0.0")&amp;TEXT(Sheet1!$I$6,"-$0.0"),TEXT(Sheet1!$I$6,"$0.0")&amp;TEXT(Sheet1!$I$7,"-$0.0")))))</f>
        <v>$1.0-$2.1</v>
      </c>
      <c r="X426" t="str">
        <f>IF(T426&lt;Sheet1!$I$3,"0-"&amp;TEXT(Sheet1!$I$3,"$0.0"),
IF(T426&lt;Sheet1!$I$4,TEXT(Sheet1!$I$3,"$0.0")&amp;TEXT(Sheet1!$I$4,"-$0.0"),
IF(T426&lt;Sheet1!$I$5,TEXT(Sheet1!$I$4,"$0.0")&amp;TEXT(Sheet1!$I$5,"-$0.0"),
IF(T426&lt;Sheet1!$I$6,TEXT(Sheet1!$I$5,"$0.0")&amp;TEXT(Sheet1!$I$6,"-$0.0"),TEXT(Sheet1!$I$6,"$0.0")&amp;TEXT(Sheet1!$I$7,"-$0.0")))))</f>
        <v>$2.1-$4.6</v>
      </c>
    </row>
    <row r="427" spans="1:24" x14ac:dyDescent="0.25">
      <c r="A427" t="s">
        <v>415</v>
      </c>
      <c r="B427" s="1">
        <v>23980249000</v>
      </c>
      <c r="C427" s="1">
        <v>141074</v>
      </c>
      <c r="D427" s="1">
        <v>169984</v>
      </c>
      <c r="E427">
        <v>48329</v>
      </c>
      <c r="F427">
        <v>48329</v>
      </c>
      <c r="G427" s="1">
        <v>91868</v>
      </c>
      <c r="H427" s="1">
        <v>1962726</v>
      </c>
      <c r="I427" s="1">
        <v>12440542</v>
      </c>
      <c r="J427" s="1">
        <v>14495136</v>
      </c>
      <c r="K427">
        <v>1.66E-6</v>
      </c>
      <c r="L427">
        <v>3.5540000000000002E-5</v>
      </c>
      <c r="M427">
        <v>2.2525E-4</v>
      </c>
      <c r="N427">
        <v>2.6243000000000002E-4</v>
      </c>
      <c r="O427" t="s">
        <v>335</v>
      </c>
      <c r="P427" t="s">
        <v>336</v>
      </c>
      <c r="Q427">
        <v>0.54045086600000003</v>
      </c>
      <c r="R427">
        <v>11.54653379</v>
      </c>
      <c r="S427">
        <v>73.186546969999995</v>
      </c>
      <c r="T427">
        <v>85.273531629999994</v>
      </c>
      <c r="U427" t="str">
        <f>IF(Q427&lt;Sheet1!$I$3,"0-"&amp;TEXT(Sheet1!$I$3,"$0.0"),
IF(Q427&lt;Sheet1!$I$4,TEXT(Sheet1!$I$3,"$0.0")&amp;TEXT(Sheet1!$I$4,"-$0.0"),
IF(Q427&lt;Sheet1!$I$5,TEXT(Sheet1!$I$4,"$0.0")&amp;TEXT(Sheet1!$I$5,"-$0.0"),
IF(Q427&lt;Sheet1!$I$6,TEXT(Sheet1!$I$5,"$0.0")&amp;TEXT(Sheet1!$I$6,"-$0.0"),TEXT(Sheet1!$I$6,"$0.0")&amp;TEXT(Sheet1!$I$7,"-$0.0")))))</f>
        <v>$0.4-$1.0</v>
      </c>
      <c r="V427" t="str">
        <f>IF(R427&lt;Sheet1!$I$3,"0-"&amp;TEXT(Sheet1!$I$3,"$0.0"),
IF(R427&lt;Sheet1!$I$4,TEXT(Sheet1!$I$3,"$0.0")&amp;TEXT(Sheet1!$I$4,"-$0.0"),
IF(R427&lt;Sheet1!$I$5,TEXT(Sheet1!$I$4,"$0.0")&amp;TEXT(Sheet1!$I$5,"-$0.0"),
IF(R427&lt;Sheet1!$I$6,TEXT(Sheet1!$I$5,"$0.0")&amp;TEXT(Sheet1!$I$6,"-$0.0"),TEXT(Sheet1!$I$6,"$0.0")&amp;TEXT(Sheet1!$I$7,"-$0.0")))))</f>
        <v>$4.6-$695.0</v>
      </c>
      <c r="W427" t="str">
        <f>IF(S427&lt;Sheet1!$I$3,"0-"&amp;TEXT(Sheet1!$I$3,"$0.0"),
IF(S427&lt;Sheet1!$I$4,TEXT(Sheet1!$I$3,"$0.0")&amp;TEXT(Sheet1!$I$4,"-$0.0"),
IF(S427&lt;Sheet1!$I$5,TEXT(Sheet1!$I$4,"$0.0")&amp;TEXT(Sheet1!$I$5,"-$0.0"),
IF(S427&lt;Sheet1!$I$6,TEXT(Sheet1!$I$5,"$0.0")&amp;TEXT(Sheet1!$I$6,"-$0.0"),TEXT(Sheet1!$I$6,"$0.0")&amp;TEXT(Sheet1!$I$7,"-$0.0")))))</f>
        <v>$4.6-$695.0</v>
      </c>
      <c r="X427" t="str">
        <f>IF(T427&lt;Sheet1!$I$3,"0-"&amp;TEXT(Sheet1!$I$3,"$0.0"),
IF(T427&lt;Sheet1!$I$4,TEXT(Sheet1!$I$3,"$0.0")&amp;TEXT(Sheet1!$I$4,"-$0.0"),
IF(T427&lt;Sheet1!$I$5,TEXT(Sheet1!$I$4,"$0.0")&amp;TEXT(Sheet1!$I$5,"-$0.0"),
IF(T427&lt;Sheet1!$I$6,TEXT(Sheet1!$I$5,"$0.0")&amp;TEXT(Sheet1!$I$6,"-$0.0"),TEXT(Sheet1!$I$6,"$0.0")&amp;TEXT(Sheet1!$I$7,"-$0.0")))))</f>
        <v>$4.6-$695.0</v>
      </c>
    </row>
    <row r="428" spans="1:24" x14ac:dyDescent="0.25">
      <c r="A428" t="s">
        <v>416</v>
      </c>
      <c r="B428" s="1">
        <v>46861000</v>
      </c>
      <c r="C428" s="1">
        <v>23860</v>
      </c>
      <c r="D428" s="1">
        <v>1964</v>
      </c>
      <c r="E428">
        <v>48327</v>
      </c>
      <c r="F428">
        <v>48327</v>
      </c>
      <c r="G428" s="1">
        <v>16344</v>
      </c>
      <c r="H428" s="1">
        <v>9313</v>
      </c>
      <c r="I428" s="1">
        <v>48258</v>
      </c>
      <c r="J428" s="1">
        <v>73915</v>
      </c>
      <c r="K428">
        <v>1.5144999999999999E-4</v>
      </c>
      <c r="L428">
        <v>8.6299999999999997E-5</v>
      </c>
      <c r="M428">
        <v>4.4701000000000002E-4</v>
      </c>
      <c r="N428">
        <v>6.8448000000000001E-4</v>
      </c>
      <c r="O428" t="s">
        <v>335</v>
      </c>
      <c r="P428" t="s">
        <v>336</v>
      </c>
      <c r="Q428">
        <v>8.3217922610000006</v>
      </c>
      <c r="R428">
        <v>4.7418533600000004</v>
      </c>
      <c r="S428">
        <v>24.571283099999999</v>
      </c>
      <c r="T428">
        <v>37.634928719999998</v>
      </c>
      <c r="U428" t="str">
        <f>IF(Q428&lt;Sheet1!$I$3,"0-"&amp;TEXT(Sheet1!$I$3,"$0.0"),
IF(Q428&lt;Sheet1!$I$4,TEXT(Sheet1!$I$3,"$0.0")&amp;TEXT(Sheet1!$I$4,"-$0.0"),
IF(Q428&lt;Sheet1!$I$5,TEXT(Sheet1!$I$4,"$0.0")&amp;TEXT(Sheet1!$I$5,"-$0.0"),
IF(Q428&lt;Sheet1!$I$6,TEXT(Sheet1!$I$5,"$0.0")&amp;TEXT(Sheet1!$I$6,"-$0.0"),TEXT(Sheet1!$I$6,"$0.0")&amp;TEXT(Sheet1!$I$7,"-$0.0")))))</f>
        <v>$4.6-$695.0</v>
      </c>
      <c r="V428" t="str">
        <f>IF(R428&lt;Sheet1!$I$3,"0-"&amp;TEXT(Sheet1!$I$3,"$0.0"),
IF(R428&lt;Sheet1!$I$4,TEXT(Sheet1!$I$3,"$0.0")&amp;TEXT(Sheet1!$I$4,"-$0.0"),
IF(R428&lt;Sheet1!$I$5,TEXT(Sheet1!$I$4,"$0.0")&amp;TEXT(Sheet1!$I$5,"-$0.0"),
IF(R428&lt;Sheet1!$I$6,TEXT(Sheet1!$I$5,"$0.0")&amp;TEXT(Sheet1!$I$6,"-$0.0"),TEXT(Sheet1!$I$6,"$0.0")&amp;TEXT(Sheet1!$I$7,"-$0.0")))))</f>
        <v>$4.6-$695.0</v>
      </c>
      <c r="W428" t="str">
        <f>IF(S428&lt;Sheet1!$I$3,"0-"&amp;TEXT(Sheet1!$I$3,"$0.0"),
IF(S428&lt;Sheet1!$I$4,TEXT(Sheet1!$I$3,"$0.0")&amp;TEXT(Sheet1!$I$4,"-$0.0"),
IF(S428&lt;Sheet1!$I$5,TEXT(Sheet1!$I$4,"$0.0")&amp;TEXT(Sheet1!$I$5,"-$0.0"),
IF(S428&lt;Sheet1!$I$6,TEXT(Sheet1!$I$5,"$0.0")&amp;TEXT(Sheet1!$I$6,"-$0.0"),TEXT(Sheet1!$I$6,"$0.0")&amp;TEXT(Sheet1!$I$7,"-$0.0")))))</f>
        <v>$4.6-$695.0</v>
      </c>
      <c r="X428" t="str">
        <f>IF(T428&lt;Sheet1!$I$3,"0-"&amp;TEXT(Sheet1!$I$3,"$0.0"),
IF(T428&lt;Sheet1!$I$4,TEXT(Sheet1!$I$3,"$0.0")&amp;TEXT(Sheet1!$I$4,"-$0.0"),
IF(T428&lt;Sheet1!$I$5,TEXT(Sheet1!$I$4,"$0.0")&amp;TEXT(Sheet1!$I$5,"-$0.0"),
IF(T428&lt;Sheet1!$I$6,TEXT(Sheet1!$I$5,"$0.0")&amp;TEXT(Sheet1!$I$6,"-$0.0"),TEXT(Sheet1!$I$6,"$0.0")&amp;TEXT(Sheet1!$I$7,"-$0.0")))))</f>
        <v>$4.6-$695.0</v>
      </c>
    </row>
    <row r="429" spans="1:24" x14ac:dyDescent="0.25">
      <c r="A429" t="s">
        <v>417</v>
      </c>
      <c r="B429" s="1">
        <v>1096891000</v>
      </c>
      <c r="C429" s="1">
        <v>21618</v>
      </c>
      <c r="D429" s="1">
        <v>50739</v>
      </c>
      <c r="E429">
        <v>48325</v>
      </c>
      <c r="F429">
        <v>48325</v>
      </c>
      <c r="G429" s="1">
        <v>78340</v>
      </c>
      <c r="H429" s="1">
        <v>1218959</v>
      </c>
      <c r="I429" s="1">
        <v>366397</v>
      </c>
      <c r="J429" s="1">
        <v>1663696</v>
      </c>
      <c r="K429">
        <v>3.1019999999999998E-5</v>
      </c>
      <c r="L429">
        <v>4.8235999999999998E-4</v>
      </c>
      <c r="M429">
        <v>1.4504000000000001E-4</v>
      </c>
      <c r="N429">
        <v>6.5821E-4</v>
      </c>
      <c r="O429" t="s">
        <v>335</v>
      </c>
      <c r="P429" t="s">
        <v>336</v>
      </c>
      <c r="Q429">
        <v>1.5439799759999999</v>
      </c>
      <c r="R429">
        <v>24.024103749999998</v>
      </c>
      <c r="S429">
        <v>7.2212105089999996</v>
      </c>
      <c r="T429">
        <v>32.789294230000003</v>
      </c>
      <c r="U429" t="str">
        <f>IF(Q429&lt;Sheet1!$I$3,"0-"&amp;TEXT(Sheet1!$I$3,"$0.0"),
IF(Q429&lt;Sheet1!$I$4,TEXT(Sheet1!$I$3,"$0.0")&amp;TEXT(Sheet1!$I$4,"-$0.0"),
IF(Q429&lt;Sheet1!$I$5,TEXT(Sheet1!$I$4,"$0.0")&amp;TEXT(Sheet1!$I$5,"-$0.0"),
IF(Q429&lt;Sheet1!$I$6,TEXT(Sheet1!$I$5,"$0.0")&amp;TEXT(Sheet1!$I$6,"-$0.0"),TEXT(Sheet1!$I$6,"$0.0")&amp;TEXT(Sheet1!$I$7,"-$0.0")))))</f>
        <v>$1.0-$2.1</v>
      </c>
      <c r="V429" t="str">
        <f>IF(R429&lt;Sheet1!$I$3,"0-"&amp;TEXT(Sheet1!$I$3,"$0.0"),
IF(R429&lt;Sheet1!$I$4,TEXT(Sheet1!$I$3,"$0.0")&amp;TEXT(Sheet1!$I$4,"-$0.0"),
IF(R429&lt;Sheet1!$I$5,TEXT(Sheet1!$I$4,"$0.0")&amp;TEXT(Sheet1!$I$5,"-$0.0"),
IF(R429&lt;Sheet1!$I$6,TEXT(Sheet1!$I$5,"$0.0")&amp;TEXT(Sheet1!$I$6,"-$0.0"),TEXT(Sheet1!$I$6,"$0.0")&amp;TEXT(Sheet1!$I$7,"-$0.0")))))</f>
        <v>$4.6-$695.0</v>
      </c>
      <c r="W429" t="str">
        <f>IF(S429&lt;Sheet1!$I$3,"0-"&amp;TEXT(Sheet1!$I$3,"$0.0"),
IF(S429&lt;Sheet1!$I$4,TEXT(Sheet1!$I$3,"$0.0")&amp;TEXT(Sheet1!$I$4,"-$0.0"),
IF(S429&lt;Sheet1!$I$5,TEXT(Sheet1!$I$4,"$0.0")&amp;TEXT(Sheet1!$I$5,"-$0.0"),
IF(S429&lt;Sheet1!$I$6,TEXT(Sheet1!$I$5,"$0.0")&amp;TEXT(Sheet1!$I$6,"-$0.0"),TEXT(Sheet1!$I$6,"$0.0")&amp;TEXT(Sheet1!$I$7,"-$0.0")))))</f>
        <v>$4.6-$695.0</v>
      </c>
      <c r="X429" t="str">
        <f>IF(T429&lt;Sheet1!$I$3,"0-"&amp;TEXT(Sheet1!$I$3,"$0.0"),
IF(T429&lt;Sheet1!$I$4,TEXT(Sheet1!$I$3,"$0.0")&amp;TEXT(Sheet1!$I$4,"-$0.0"),
IF(T429&lt;Sheet1!$I$5,TEXT(Sheet1!$I$4,"$0.0")&amp;TEXT(Sheet1!$I$5,"-$0.0"),
IF(T429&lt;Sheet1!$I$6,TEXT(Sheet1!$I$5,"$0.0")&amp;TEXT(Sheet1!$I$6,"-$0.0"),TEXT(Sheet1!$I$6,"$0.0")&amp;TEXT(Sheet1!$I$7,"-$0.0")))))</f>
        <v>$4.6-$695.0</v>
      </c>
    </row>
    <row r="430" spans="1:24" x14ac:dyDescent="0.25">
      <c r="A430" t="s">
        <v>418</v>
      </c>
      <c r="B430" s="1">
        <v>1808257000</v>
      </c>
      <c r="C430" s="1">
        <v>31239</v>
      </c>
      <c r="D430" s="1">
        <v>57885</v>
      </c>
      <c r="E430">
        <v>48323</v>
      </c>
      <c r="F430">
        <v>48323</v>
      </c>
      <c r="G430" s="1">
        <v>1070</v>
      </c>
      <c r="H430" s="1">
        <v>60854</v>
      </c>
      <c r="I430" s="1">
        <v>2400</v>
      </c>
      <c r="J430" s="1">
        <v>64324</v>
      </c>
      <c r="K430">
        <v>2.6E-7</v>
      </c>
      <c r="L430">
        <v>1.4620000000000001E-5</v>
      </c>
      <c r="M430">
        <v>5.7999999999999995E-7</v>
      </c>
      <c r="N430">
        <v>1.5449999999999999E-5</v>
      </c>
      <c r="O430" t="s">
        <v>335</v>
      </c>
      <c r="P430" t="s">
        <v>336</v>
      </c>
      <c r="Q430">
        <v>1.8484927000000002E-2</v>
      </c>
      <c r="R430">
        <v>1.051291354</v>
      </c>
      <c r="S430">
        <v>4.1461519000000002E-2</v>
      </c>
      <c r="T430">
        <v>1.111237799</v>
      </c>
      <c r="U430" t="str">
        <f>IF(Q430&lt;Sheet1!$I$3,"0-"&amp;TEXT(Sheet1!$I$3,"$0.0"),
IF(Q430&lt;Sheet1!$I$4,TEXT(Sheet1!$I$3,"$0.0")&amp;TEXT(Sheet1!$I$4,"-$0.0"),
IF(Q430&lt;Sheet1!$I$5,TEXT(Sheet1!$I$4,"$0.0")&amp;TEXT(Sheet1!$I$5,"-$0.0"),
IF(Q430&lt;Sheet1!$I$6,TEXT(Sheet1!$I$5,"$0.0")&amp;TEXT(Sheet1!$I$6,"-$0.0"),TEXT(Sheet1!$I$6,"$0.0")&amp;TEXT(Sheet1!$I$7,"-$0.0")))))</f>
        <v>0-$0.4</v>
      </c>
      <c r="V430" t="str">
        <f>IF(R430&lt;Sheet1!$I$3,"0-"&amp;TEXT(Sheet1!$I$3,"$0.0"),
IF(R430&lt;Sheet1!$I$4,TEXT(Sheet1!$I$3,"$0.0")&amp;TEXT(Sheet1!$I$4,"-$0.0"),
IF(R430&lt;Sheet1!$I$5,TEXT(Sheet1!$I$4,"$0.0")&amp;TEXT(Sheet1!$I$5,"-$0.0"),
IF(R430&lt;Sheet1!$I$6,TEXT(Sheet1!$I$5,"$0.0")&amp;TEXT(Sheet1!$I$6,"-$0.0"),TEXT(Sheet1!$I$6,"$0.0")&amp;TEXT(Sheet1!$I$7,"-$0.0")))))</f>
        <v>$1.0-$2.1</v>
      </c>
      <c r="W430" t="str">
        <f>IF(S430&lt;Sheet1!$I$3,"0-"&amp;TEXT(Sheet1!$I$3,"$0.0"),
IF(S430&lt;Sheet1!$I$4,TEXT(Sheet1!$I$3,"$0.0")&amp;TEXT(Sheet1!$I$4,"-$0.0"),
IF(S430&lt;Sheet1!$I$5,TEXT(Sheet1!$I$4,"$0.0")&amp;TEXT(Sheet1!$I$5,"-$0.0"),
IF(S430&lt;Sheet1!$I$6,TEXT(Sheet1!$I$5,"$0.0")&amp;TEXT(Sheet1!$I$6,"-$0.0"),TEXT(Sheet1!$I$6,"$0.0")&amp;TEXT(Sheet1!$I$7,"-$0.0")))))</f>
        <v>0-$0.4</v>
      </c>
      <c r="X430" t="str">
        <f>IF(T430&lt;Sheet1!$I$3,"0-"&amp;TEXT(Sheet1!$I$3,"$0.0"),
IF(T430&lt;Sheet1!$I$4,TEXT(Sheet1!$I$3,"$0.0")&amp;TEXT(Sheet1!$I$4,"-$0.0"),
IF(T430&lt;Sheet1!$I$5,TEXT(Sheet1!$I$4,"$0.0")&amp;TEXT(Sheet1!$I$5,"-$0.0"),
IF(T430&lt;Sheet1!$I$6,TEXT(Sheet1!$I$5,"$0.0")&amp;TEXT(Sheet1!$I$6,"-$0.0"),TEXT(Sheet1!$I$6,"$0.0")&amp;TEXT(Sheet1!$I$7,"-$0.0")))))</f>
        <v>$1.0-$2.1</v>
      </c>
    </row>
    <row r="431" spans="1:24" x14ac:dyDescent="0.25">
      <c r="A431" t="s">
        <v>419</v>
      </c>
      <c r="B431" s="1">
        <v>2170089000</v>
      </c>
      <c r="C431" s="1">
        <v>59866</v>
      </c>
      <c r="D431" s="1">
        <v>36249</v>
      </c>
      <c r="E431">
        <v>48321</v>
      </c>
      <c r="F431">
        <v>48321</v>
      </c>
      <c r="G431" s="1">
        <v>2172</v>
      </c>
      <c r="H431" s="1">
        <v>37346</v>
      </c>
      <c r="I431" s="1">
        <v>63344</v>
      </c>
      <c r="J431" s="1">
        <v>102862</v>
      </c>
      <c r="K431">
        <v>4.3000000000000001E-7</v>
      </c>
      <c r="L431">
        <v>7.4699999999999996E-6</v>
      </c>
      <c r="M431">
        <v>1.2680000000000001E-5</v>
      </c>
      <c r="N431">
        <v>2.0590000000000001E-5</v>
      </c>
      <c r="O431" t="s">
        <v>335</v>
      </c>
      <c r="P431" t="s">
        <v>336</v>
      </c>
      <c r="Q431">
        <v>5.9918894E-2</v>
      </c>
      <c r="R431">
        <v>1.030262904</v>
      </c>
      <c r="S431">
        <v>1.747468896</v>
      </c>
      <c r="T431">
        <v>2.8376506940000001</v>
      </c>
      <c r="U431" t="str">
        <f>IF(Q431&lt;Sheet1!$I$3,"0-"&amp;TEXT(Sheet1!$I$3,"$0.0"),
IF(Q431&lt;Sheet1!$I$4,TEXT(Sheet1!$I$3,"$0.0")&amp;TEXT(Sheet1!$I$4,"-$0.0"),
IF(Q431&lt;Sheet1!$I$5,TEXT(Sheet1!$I$4,"$0.0")&amp;TEXT(Sheet1!$I$5,"-$0.0"),
IF(Q431&lt;Sheet1!$I$6,TEXT(Sheet1!$I$5,"$0.0")&amp;TEXT(Sheet1!$I$6,"-$0.0"),TEXT(Sheet1!$I$6,"$0.0")&amp;TEXT(Sheet1!$I$7,"-$0.0")))))</f>
        <v>0-$0.4</v>
      </c>
      <c r="V431" t="str">
        <f>IF(R431&lt;Sheet1!$I$3,"0-"&amp;TEXT(Sheet1!$I$3,"$0.0"),
IF(R431&lt;Sheet1!$I$4,TEXT(Sheet1!$I$3,"$0.0")&amp;TEXT(Sheet1!$I$4,"-$0.0"),
IF(R431&lt;Sheet1!$I$5,TEXT(Sheet1!$I$4,"$0.0")&amp;TEXT(Sheet1!$I$5,"-$0.0"),
IF(R431&lt;Sheet1!$I$6,TEXT(Sheet1!$I$5,"$0.0")&amp;TEXT(Sheet1!$I$6,"-$0.0"),TEXT(Sheet1!$I$6,"$0.0")&amp;TEXT(Sheet1!$I$7,"-$0.0")))))</f>
        <v>$0.4-$1.0</v>
      </c>
      <c r="W431" t="str">
        <f>IF(S431&lt;Sheet1!$I$3,"0-"&amp;TEXT(Sheet1!$I$3,"$0.0"),
IF(S431&lt;Sheet1!$I$4,TEXT(Sheet1!$I$3,"$0.0")&amp;TEXT(Sheet1!$I$4,"-$0.0"),
IF(S431&lt;Sheet1!$I$5,TEXT(Sheet1!$I$4,"$0.0")&amp;TEXT(Sheet1!$I$5,"-$0.0"),
IF(S431&lt;Sheet1!$I$6,TEXT(Sheet1!$I$5,"$0.0")&amp;TEXT(Sheet1!$I$6,"-$0.0"),TEXT(Sheet1!$I$6,"$0.0")&amp;TEXT(Sheet1!$I$7,"-$0.0")))))</f>
        <v>$1.0-$2.1</v>
      </c>
      <c r="X431" t="str">
        <f>IF(T431&lt;Sheet1!$I$3,"0-"&amp;TEXT(Sheet1!$I$3,"$0.0"),
IF(T431&lt;Sheet1!$I$4,TEXT(Sheet1!$I$3,"$0.0")&amp;TEXT(Sheet1!$I$4,"-$0.0"),
IF(T431&lt;Sheet1!$I$5,TEXT(Sheet1!$I$4,"$0.0")&amp;TEXT(Sheet1!$I$5,"-$0.0"),
IF(T431&lt;Sheet1!$I$6,TEXT(Sheet1!$I$5,"$0.0")&amp;TEXT(Sheet1!$I$6,"-$0.0"),TEXT(Sheet1!$I$6,"$0.0")&amp;TEXT(Sheet1!$I$7,"-$0.0")))))</f>
        <v>$2.1-$4.6</v>
      </c>
    </row>
    <row r="432" spans="1:24" x14ac:dyDescent="0.25">
      <c r="A432" t="s">
        <v>144</v>
      </c>
      <c r="B432" s="1">
        <v>112246000</v>
      </c>
      <c r="C432" s="1">
        <v>28410</v>
      </c>
      <c r="D432" s="1">
        <v>3951</v>
      </c>
      <c r="E432">
        <v>48319</v>
      </c>
      <c r="F432">
        <v>48319</v>
      </c>
      <c r="G432" s="1">
        <v>27454</v>
      </c>
      <c r="H432" s="1">
        <v>141281</v>
      </c>
      <c r="I432" s="1">
        <v>243464</v>
      </c>
      <c r="J432" s="1">
        <v>412199</v>
      </c>
      <c r="K432">
        <v>1.0621E-4</v>
      </c>
      <c r="L432">
        <v>5.4628999999999995E-4</v>
      </c>
      <c r="M432">
        <v>9.4096999999999996E-4</v>
      </c>
      <c r="N432">
        <v>1.5919300000000001E-3</v>
      </c>
      <c r="O432" t="s">
        <v>335</v>
      </c>
      <c r="P432" t="s">
        <v>336</v>
      </c>
      <c r="Q432">
        <v>6.9486206020000001</v>
      </c>
      <c r="R432">
        <v>35.758289040000001</v>
      </c>
      <c r="S432">
        <v>61.620855480000003</v>
      </c>
      <c r="T432">
        <v>104.32776509999999</v>
      </c>
      <c r="U432" t="str">
        <f>IF(Q432&lt;Sheet1!$I$3,"0-"&amp;TEXT(Sheet1!$I$3,"$0.0"),
IF(Q432&lt;Sheet1!$I$4,TEXT(Sheet1!$I$3,"$0.0")&amp;TEXT(Sheet1!$I$4,"-$0.0"),
IF(Q432&lt;Sheet1!$I$5,TEXT(Sheet1!$I$4,"$0.0")&amp;TEXT(Sheet1!$I$5,"-$0.0"),
IF(Q432&lt;Sheet1!$I$6,TEXT(Sheet1!$I$5,"$0.0")&amp;TEXT(Sheet1!$I$6,"-$0.0"),TEXT(Sheet1!$I$6,"$0.0")&amp;TEXT(Sheet1!$I$7,"-$0.0")))))</f>
        <v>$4.6-$695.0</v>
      </c>
      <c r="V432" t="str">
        <f>IF(R432&lt;Sheet1!$I$3,"0-"&amp;TEXT(Sheet1!$I$3,"$0.0"),
IF(R432&lt;Sheet1!$I$4,TEXT(Sheet1!$I$3,"$0.0")&amp;TEXT(Sheet1!$I$4,"-$0.0"),
IF(R432&lt;Sheet1!$I$5,TEXT(Sheet1!$I$4,"$0.0")&amp;TEXT(Sheet1!$I$5,"-$0.0"),
IF(R432&lt;Sheet1!$I$6,TEXT(Sheet1!$I$5,"$0.0")&amp;TEXT(Sheet1!$I$6,"-$0.0"),TEXT(Sheet1!$I$6,"$0.0")&amp;TEXT(Sheet1!$I$7,"-$0.0")))))</f>
        <v>$4.6-$695.0</v>
      </c>
      <c r="W432" t="str">
        <f>IF(S432&lt;Sheet1!$I$3,"0-"&amp;TEXT(Sheet1!$I$3,"$0.0"),
IF(S432&lt;Sheet1!$I$4,TEXT(Sheet1!$I$3,"$0.0")&amp;TEXT(Sheet1!$I$4,"-$0.0"),
IF(S432&lt;Sheet1!$I$5,TEXT(Sheet1!$I$4,"$0.0")&amp;TEXT(Sheet1!$I$5,"-$0.0"),
IF(S432&lt;Sheet1!$I$6,TEXT(Sheet1!$I$5,"$0.0")&amp;TEXT(Sheet1!$I$6,"-$0.0"),TEXT(Sheet1!$I$6,"$0.0")&amp;TEXT(Sheet1!$I$7,"-$0.0")))))</f>
        <v>$4.6-$695.0</v>
      </c>
      <c r="X432" t="str">
        <f>IF(T432&lt;Sheet1!$I$3,"0-"&amp;TEXT(Sheet1!$I$3,"$0.0"),
IF(T432&lt;Sheet1!$I$4,TEXT(Sheet1!$I$3,"$0.0")&amp;TEXT(Sheet1!$I$4,"-$0.0"),
IF(T432&lt;Sheet1!$I$5,TEXT(Sheet1!$I$4,"$0.0")&amp;TEXT(Sheet1!$I$5,"-$0.0"),
IF(T432&lt;Sheet1!$I$6,TEXT(Sheet1!$I$5,"$0.0")&amp;TEXT(Sheet1!$I$6,"-$0.0"),TEXT(Sheet1!$I$6,"$0.0")&amp;TEXT(Sheet1!$I$7,"-$0.0")))))</f>
        <v>$4.6-$695.0</v>
      </c>
    </row>
    <row r="433" spans="1:24" x14ac:dyDescent="0.25">
      <c r="A433" t="s">
        <v>420</v>
      </c>
      <c r="B433" s="1">
        <v>6677211000</v>
      </c>
      <c r="C433" s="1">
        <v>1274520</v>
      </c>
      <c r="D433" s="1">
        <v>5239</v>
      </c>
      <c r="E433">
        <v>48317</v>
      </c>
      <c r="F433">
        <v>48317</v>
      </c>
      <c r="G433" s="1">
        <v>29637</v>
      </c>
      <c r="H433" s="1">
        <v>548735</v>
      </c>
      <c r="I433" s="1">
        <v>959267</v>
      </c>
      <c r="J433" s="1">
        <v>1537639</v>
      </c>
      <c r="K433">
        <v>1.9300000000000002E-6</v>
      </c>
      <c r="L433">
        <v>3.5689999999999999E-5</v>
      </c>
      <c r="M433">
        <v>6.2390000000000004E-5</v>
      </c>
      <c r="N433">
        <v>1E-4</v>
      </c>
      <c r="O433" t="s">
        <v>335</v>
      </c>
      <c r="P433" t="s">
        <v>336</v>
      </c>
      <c r="Q433">
        <v>5.6569956100000001</v>
      </c>
      <c r="R433">
        <v>104.7404085</v>
      </c>
      <c r="S433">
        <v>183.10116429999999</v>
      </c>
      <c r="T433">
        <v>293.49856840000001</v>
      </c>
      <c r="U433" t="str">
        <f>IF(Q433&lt;Sheet1!$I$3,"0-"&amp;TEXT(Sheet1!$I$3,"$0.0"),
IF(Q433&lt;Sheet1!$I$4,TEXT(Sheet1!$I$3,"$0.0")&amp;TEXT(Sheet1!$I$4,"-$0.0"),
IF(Q433&lt;Sheet1!$I$5,TEXT(Sheet1!$I$4,"$0.0")&amp;TEXT(Sheet1!$I$5,"-$0.0"),
IF(Q433&lt;Sheet1!$I$6,TEXT(Sheet1!$I$5,"$0.0")&amp;TEXT(Sheet1!$I$6,"-$0.0"),TEXT(Sheet1!$I$6,"$0.0")&amp;TEXT(Sheet1!$I$7,"-$0.0")))))</f>
        <v>$4.6-$695.0</v>
      </c>
      <c r="V433" t="str">
        <f>IF(R433&lt;Sheet1!$I$3,"0-"&amp;TEXT(Sheet1!$I$3,"$0.0"),
IF(R433&lt;Sheet1!$I$4,TEXT(Sheet1!$I$3,"$0.0")&amp;TEXT(Sheet1!$I$4,"-$0.0"),
IF(R433&lt;Sheet1!$I$5,TEXT(Sheet1!$I$4,"$0.0")&amp;TEXT(Sheet1!$I$5,"-$0.0"),
IF(R433&lt;Sheet1!$I$6,TEXT(Sheet1!$I$5,"$0.0")&amp;TEXT(Sheet1!$I$6,"-$0.0"),TEXT(Sheet1!$I$6,"$0.0")&amp;TEXT(Sheet1!$I$7,"-$0.0")))))</f>
        <v>$4.6-$695.0</v>
      </c>
      <c r="W433" t="str">
        <f>IF(S433&lt;Sheet1!$I$3,"0-"&amp;TEXT(Sheet1!$I$3,"$0.0"),
IF(S433&lt;Sheet1!$I$4,TEXT(Sheet1!$I$3,"$0.0")&amp;TEXT(Sheet1!$I$4,"-$0.0"),
IF(S433&lt;Sheet1!$I$5,TEXT(Sheet1!$I$4,"$0.0")&amp;TEXT(Sheet1!$I$5,"-$0.0"),
IF(S433&lt;Sheet1!$I$6,TEXT(Sheet1!$I$5,"$0.0")&amp;TEXT(Sheet1!$I$6,"-$0.0"),TEXT(Sheet1!$I$6,"$0.0")&amp;TEXT(Sheet1!$I$7,"-$0.0")))))</f>
        <v>$4.6-$695.0</v>
      </c>
      <c r="X433" t="str">
        <f>IF(T433&lt;Sheet1!$I$3,"0-"&amp;TEXT(Sheet1!$I$3,"$0.0"),
IF(T433&lt;Sheet1!$I$4,TEXT(Sheet1!$I$3,"$0.0")&amp;TEXT(Sheet1!$I$4,"-$0.0"),
IF(T433&lt;Sheet1!$I$5,TEXT(Sheet1!$I$4,"$0.0")&amp;TEXT(Sheet1!$I$5,"-$0.0"),
IF(T433&lt;Sheet1!$I$6,TEXT(Sheet1!$I$5,"$0.0")&amp;TEXT(Sheet1!$I$6,"-$0.0"),TEXT(Sheet1!$I$6,"$0.0")&amp;TEXT(Sheet1!$I$7,"-$0.0")))))</f>
        <v>$4.6-$695.0</v>
      </c>
    </row>
    <row r="434" spans="1:24" x14ac:dyDescent="0.25">
      <c r="A434" t="s">
        <v>146</v>
      </c>
      <c r="B434" s="1">
        <v>270565000</v>
      </c>
      <c r="C434" s="1">
        <v>27813</v>
      </c>
      <c r="D434" s="1">
        <v>9728</v>
      </c>
      <c r="E434">
        <v>48315</v>
      </c>
      <c r="F434">
        <v>48315</v>
      </c>
      <c r="G434" s="1">
        <v>2230</v>
      </c>
      <c r="H434" s="1">
        <v>16639</v>
      </c>
      <c r="I434" s="1">
        <v>19666</v>
      </c>
      <c r="J434" s="1">
        <v>38535</v>
      </c>
      <c r="K434">
        <v>3.58E-6</v>
      </c>
      <c r="L434">
        <v>2.671E-5</v>
      </c>
      <c r="M434">
        <v>3.1569999999999998E-5</v>
      </c>
      <c r="N434">
        <v>6.1849999999999999E-5</v>
      </c>
      <c r="O434" t="s">
        <v>335</v>
      </c>
      <c r="P434" t="s">
        <v>336</v>
      </c>
      <c r="Q434">
        <v>0.229235197</v>
      </c>
      <c r="R434">
        <v>1.71042352</v>
      </c>
      <c r="S434">
        <v>2.0215871710000002</v>
      </c>
      <c r="T434">
        <v>3.9612458880000001</v>
      </c>
      <c r="U434" t="str">
        <f>IF(Q434&lt;Sheet1!$I$3,"0-"&amp;TEXT(Sheet1!$I$3,"$0.0"),
IF(Q434&lt;Sheet1!$I$4,TEXT(Sheet1!$I$3,"$0.0")&amp;TEXT(Sheet1!$I$4,"-$0.0"),
IF(Q434&lt;Sheet1!$I$5,TEXT(Sheet1!$I$4,"$0.0")&amp;TEXT(Sheet1!$I$5,"-$0.0"),
IF(Q434&lt;Sheet1!$I$6,TEXT(Sheet1!$I$5,"$0.0")&amp;TEXT(Sheet1!$I$6,"-$0.0"),TEXT(Sheet1!$I$6,"$0.0")&amp;TEXT(Sheet1!$I$7,"-$0.0")))))</f>
        <v>0-$0.4</v>
      </c>
      <c r="V434" t="str">
        <f>IF(R434&lt;Sheet1!$I$3,"0-"&amp;TEXT(Sheet1!$I$3,"$0.0"),
IF(R434&lt;Sheet1!$I$4,TEXT(Sheet1!$I$3,"$0.0")&amp;TEXT(Sheet1!$I$4,"-$0.0"),
IF(R434&lt;Sheet1!$I$5,TEXT(Sheet1!$I$4,"$0.0")&amp;TEXT(Sheet1!$I$5,"-$0.0"),
IF(R434&lt;Sheet1!$I$6,TEXT(Sheet1!$I$5,"$0.0")&amp;TEXT(Sheet1!$I$6,"-$0.0"),TEXT(Sheet1!$I$6,"$0.0")&amp;TEXT(Sheet1!$I$7,"-$0.0")))))</f>
        <v>$1.0-$2.1</v>
      </c>
      <c r="W434" t="str">
        <f>IF(S434&lt;Sheet1!$I$3,"0-"&amp;TEXT(Sheet1!$I$3,"$0.0"),
IF(S434&lt;Sheet1!$I$4,TEXT(Sheet1!$I$3,"$0.0")&amp;TEXT(Sheet1!$I$4,"-$0.0"),
IF(S434&lt;Sheet1!$I$5,TEXT(Sheet1!$I$4,"$0.0")&amp;TEXT(Sheet1!$I$5,"-$0.0"),
IF(S434&lt;Sheet1!$I$6,TEXT(Sheet1!$I$5,"$0.0")&amp;TEXT(Sheet1!$I$6,"-$0.0"),TEXT(Sheet1!$I$6,"$0.0")&amp;TEXT(Sheet1!$I$7,"-$0.0")))))</f>
        <v>$1.0-$2.1</v>
      </c>
      <c r="X434" t="str">
        <f>IF(T434&lt;Sheet1!$I$3,"0-"&amp;TEXT(Sheet1!$I$3,"$0.0"),
IF(T434&lt;Sheet1!$I$4,TEXT(Sheet1!$I$3,"$0.0")&amp;TEXT(Sheet1!$I$4,"-$0.0"),
IF(T434&lt;Sheet1!$I$5,TEXT(Sheet1!$I$4,"$0.0")&amp;TEXT(Sheet1!$I$5,"-$0.0"),
IF(T434&lt;Sheet1!$I$6,TEXT(Sheet1!$I$5,"$0.0")&amp;TEXT(Sheet1!$I$6,"-$0.0"),TEXT(Sheet1!$I$6,"$0.0")&amp;TEXT(Sheet1!$I$7,"-$0.0")))))</f>
        <v>$2.1-$4.6</v>
      </c>
    </row>
    <row r="435" spans="1:24" x14ac:dyDescent="0.25">
      <c r="A435" t="s">
        <v>245</v>
      </c>
      <c r="B435" s="1">
        <v>470026000</v>
      </c>
      <c r="C435" s="1">
        <v>34912</v>
      </c>
      <c r="D435" s="1">
        <v>13463</v>
      </c>
      <c r="E435">
        <v>48313</v>
      </c>
      <c r="F435">
        <v>48313</v>
      </c>
      <c r="G435" s="1">
        <v>1260</v>
      </c>
      <c r="H435" s="1">
        <v>12973</v>
      </c>
      <c r="I435" s="1">
        <v>44724</v>
      </c>
      <c r="J435" s="1">
        <v>58957</v>
      </c>
      <c r="K435">
        <v>1.1599999999999999E-6</v>
      </c>
      <c r="L435">
        <v>1.199E-5</v>
      </c>
      <c r="M435">
        <v>4.1319999999999997E-5</v>
      </c>
      <c r="N435">
        <v>5.4469999999999999E-5</v>
      </c>
      <c r="O435" t="s">
        <v>335</v>
      </c>
      <c r="P435" t="s">
        <v>336</v>
      </c>
      <c r="Q435">
        <v>9.3589838999999994E-2</v>
      </c>
      <c r="R435">
        <v>0.96360395200000004</v>
      </c>
      <c r="S435">
        <v>3.321993612</v>
      </c>
      <c r="T435">
        <v>4.3791874030000004</v>
      </c>
      <c r="U435" t="str">
        <f>IF(Q435&lt;Sheet1!$I$3,"0-"&amp;TEXT(Sheet1!$I$3,"$0.0"),
IF(Q435&lt;Sheet1!$I$4,TEXT(Sheet1!$I$3,"$0.0")&amp;TEXT(Sheet1!$I$4,"-$0.0"),
IF(Q435&lt;Sheet1!$I$5,TEXT(Sheet1!$I$4,"$0.0")&amp;TEXT(Sheet1!$I$5,"-$0.0"),
IF(Q435&lt;Sheet1!$I$6,TEXT(Sheet1!$I$5,"$0.0")&amp;TEXT(Sheet1!$I$6,"-$0.0"),TEXT(Sheet1!$I$6,"$0.0")&amp;TEXT(Sheet1!$I$7,"-$0.0")))))</f>
        <v>0-$0.4</v>
      </c>
      <c r="V435" t="str">
        <f>IF(R435&lt;Sheet1!$I$3,"0-"&amp;TEXT(Sheet1!$I$3,"$0.0"),
IF(R435&lt;Sheet1!$I$4,TEXT(Sheet1!$I$3,"$0.0")&amp;TEXT(Sheet1!$I$4,"-$0.0"),
IF(R435&lt;Sheet1!$I$5,TEXT(Sheet1!$I$4,"$0.0")&amp;TEXT(Sheet1!$I$5,"-$0.0"),
IF(R435&lt;Sheet1!$I$6,TEXT(Sheet1!$I$5,"$0.0")&amp;TEXT(Sheet1!$I$6,"-$0.0"),TEXT(Sheet1!$I$6,"$0.0")&amp;TEXT(Sheet1!$I$7,"-$0.0")))))</f>
        <v>$0.4-$1.0</v>
      </c>
      <c r="W435" t="str">
        <f>IF(S435&lt;Sheet1!$I$3,"0-"&amp;TEXT(Sheet1!$I$3,"$0.0"),
IF(S435&lt;Sheet1!$I$4,TEXT(Sheet1!$I$3,"$0.0")&amp;TEXT(Sheet1!$I$4,"-$0.0"),
IF(S435&lt;Sheet1!$I$5,TEXT(Sheet1!$I$4,"$0.0")&amp;TEXT(Sheet1!$I$5,"-$0.0"),
IF(S435&lt;Sheet1!$I$6,TEXT(Sheet1!$I$5,"$0.0")&amp;TEXT(Sheet1!$I$6,"-$0.0"),TEXT(Sheet1!$I$6,"$0.0")&amp;TEXT(Sheet1!$I$7,"-$0.0")))))</f>
        <v>$2.1-$4.6</v>
      </c>
      <c r="X435" t="str">
        <f>IF(T435&lt;Sheet1!$I$3,"0-"&amp;TEXT(Sheet1!$I$3,"$0.0"),
IF(T435&lt;Sheet1!$I$4,TEXT(Sheet1!$I$3,"$0.0")&amp;TEXT(Sheet1!$I$4,"-$0.0"),
IF(T435&lt;Sheet1!$I$5,TEXT(Sheet1!$I$4,"$0.0")&amp;TEXT(Sheet1!$I$5,"-$0.0"),
IF(T435&lt;Sheet1!$I$6,TEXT(Sheet1!$I$5,"$0.0")&amp;TEXT(Sheet1!$I$6,"-$0.0"),TEXT(Sheet1!$I$6,"$0.0")&amp;TEXT(Sheet1!$I$7,"-$0.0")))))</f>
        <v>$2.1-$4.6</v>
      </c>
    </row>
    <row r="436" spans="1:24" x14ac:dyDescent="0.25">
      <c r="A436" t="s">
        <v>421</v>
      </c>
      <c r="B436" s="1">
        <v>908593000</v>
      </c>
      <c r="C436" s="1">
        <v>1514322</v>
      </c>
      <c r="D436">
        <v>600</v>
      </c>
      <c r="E436">
        <v>48311</v>
      </c>
      <c r="F436">
        <v>48311</v>
      </c>
      <c r="G436" t="s">
        <v>79</v>
      </c>
      <c r="H436" s="1">
        <v>15095</v>
      </c>
      <c r="I436" s="1">
        <v>20791</v>
      </c>
      <c r="J436" s="1">
        <v>35886</v>
      </c>
      <c r="K436" t="e">
        <v>#VALUE!</v>
      </c>
      <c r="L436">
        <v>7.2200000000000003E-6</v>
      </c>
      <c r="M436">
        <v>9.9399999999999997E-6</v>
      </c>
      <c r="N436">
        <v>1.715E-5</v>
      </c>
      <c r="O436" t="s">
        <v>335</v>
      </c>
      <c r="P436" t="s">
        <v>336</v>
      </c>
      <c r="Q436" t="s">
        <v>79</v>
      </c>
      <c r="R436">
        <v>25.158333330000001</v>
      </c>
      <c r="S436">
        <v>34.651666669999997</v>
      </c>
      <c r="T436">
        <v>59.81</v>
      </c>
      <c r="U436" t="str">
        <f>IF(Q436&lt;Sheet1!$I$3,"0-"&amp;TEXT(Sheet1!$I$3,"$0.0"),
IF(Q436&lt;Sheet1!$I$4,TEXT(Sheet1!$I$3,"$0.0")&amp;TEXT(Sheet1!$I$4,"-$0.0"),
IF(Q436&lt;Sheet1!$I$5,TEXT(Sheet1!$I$4,"$0.0")&amp;TEXT(Sheet1!$I$5,"-$0.0"),
IF(Q436&lt;Sheet1!$I$6,TEXT(Sheet1!$I$5,"$0.0")&amp;TEXT(Sheet1!$I$6,"-$0.0"),TEXT(Sheet1!$I$6,"$0.0")&amp;TEXT(Sheet1!$I$7,"-$0.0")))))</f>
        <v>$4.6-$695.0</v>
      </c>
      <c r="V436" t="str">
        <f>IF(R436&lt;Sheet1!$I$3,"0-"&amp;TEXT(Sheet1!$I$3,"$0.0"),
IF(R436&lt;Sheet1!$I$4,TEXT(Sheet1!$I$3,"$0.0")&amp;TEXT(Sheet1!$I$4,"-$0.0"),
IF(R436&lt;Sheet1!$I$5,TEXT(Sheet1!$I$4,"$0.0")&amp;TEXT(Sheet1!$I$5,"-$0.0"),
IF(R436&lt;Sheet1!$I$6,TEXT(Sheet1!$I$5,"$0.0")&amp;TEXT(Sheet1!$I$6,"-$0.0"),TEXT(Sheet1!$I$6,"$0.0")&amp;TEXT(Sheet1!$I$7,"-$0.0")))))</f>
        <v>$4.6-$695.0</v>
      </c>
      <c r="W436" t="str">
        <f>IF(S436&lt;Sheet1!$I$3,"0-"&amp;TEXT(Sheet1!$I$3,"$0.0"),
IF(S436&lt;Sheet1!$I$4,TEXT(Sheet1!$I$3,"$0.0")&amp;TEXT(Sheet1!$I$4,"-$0.0"),
IF(S436&lt;Sheet1!$I$5,TEXT(Sheet1!$I$4,"$0.0")&amp;TEXT(Sheet1!$I$5,"-$0.0"),
IF(S436&lt;Sheet1!$I$6,TEXT(Sheet1!$I$5,"$0.0")&amp;TEXT(Sheet1!$I$6,"-$0.0"),TEXT(Sheet1!$I$6,"$0.0")&amp;TEXT(Sheet1!$I$7,"-$0.0")))))</f>
        <v>$4.6-$695.0</v>
      </c>
      <c r="X436" t="str">
        <f>IF(T436&lt;Sheet1!$I$3,"0-"&amp;TEXT(Sheet1!$I$3,"$0.0"),
IF(T436&lt;Sheet1!$I$4,TEXT(Sheet1!$I$3,"$0.0")&amp;TEXT(Sheet1!$I$4,"-$0.0"),
IF(T436&lt;Sheet1!$I$5,TEXT(Sheet1!$I$4,"$0.0")&amp;TEXT(Sheet1!$I$5,"-$0.0"),
IF(T436&lt;Sheet1!$I$6,TEXT(Sheet1!$I$5,"$0.0")&amp;TEXT(Sheet1!$I$6,"-$0.0"),TEXT(Sheet1!$I$6,"$0.0")&amp;TEXT(Sheet1!$I$7,"-$0.0")))))</f>
        <v>$4.6-$695.0</v>
      </c>
    </row>
    <row r="437" spans="1:24" x14ac:dyDescent="0.25">
      <c r="A437" t="s">
        <v>422</v>
      </c>
      <c r="B437" s="1">
        <v>13355996000</v>
      </c>
      <c r="C437" s="1">
        <v>51254</v>
      </c>
      <c r="D437" s="1">
        <v>260582</v>
      </c>
      <c r="E437">
        <v>48309</v>
      </c>
      <c r="F437">
        <v>48309</v>
      </c>
      <c r="G437" s="1">
        <v>224296</v>
      </c>
      <c r="H437" s="1">
        <v>300071</v>
      </c>
      <c r="I437" s="1">
        <v>14617</v>
      </c>
      <c r="J437" s="1">
        <v>538984</v>
      </c>
      <c r="K437">
        <v>7.2899999999999997E-6</v>
      </c>
      <c r="L437">
        <v>9.7599999999999997E-6</v>
      </c>
      <c r="M437">
        <v>4.7999999999999996E-7</v>
      </c>
      <c r="N437">
        <v>1.753E-5</v>
      </c>
      <c r="O437" t="s">
        <v>335</v>
      </c>
      <c r="P437" t="s">
        <v>336</v>
      </c>
      <c r="Q437">
        <v>0.86075016699999995</v>
      </c>
      <c r="R437">
        <v>1.1515415490000001</v>
      </c>
      <c r="S437">
        <v>5.6093667E-2</v>
      </c>
      <c r="T437">
        <v>2.0683853829999999</v>
      </c>
      <c r="U437" t="str">
        <f>IF(Q437&lt;Sheet1!$I$3,"0-"&amp;TEXT(Sheet1!$I$3,"$0.0"),
IF(Q437&lt;Sheet1!$I$4,TEXT(Sheet1!$I$3,"$0.0")&amp;TEXT(Sheet1!$I$4,"-$0.0"),
IF(Q437&lt;Sheet1!$I$5,TEXT(Sheet1!$I$4,"$0.0")&amp;TEXT(Sheet1!$I$5,"-$0.0"),
IF(Q437&lt;Sheet1!$I$6,TEXT(Sheet1!$I$5,"$0.0")&amp;TEXT(Sheet1!$I$6,"-$0.0"),TEXT(Sheet1!$I$6,"$0.0")&amp;TEXT(Sheet1!$I$7,"-$0.0")))))</f>
        <v>$0.4-$1.0</v>
      </c>
      <c r="V437" t="str">
        <f>IF(R437&lt;Sheet1!$I$3,"0-"&amp;TEXT(Sheet1!$I$3,"$0.0"),
IF(R437&lt;Sheet1!$I$4,TEXT(Sheet1!$I$3,"$0.0")&amp;TEXT(Sheet1!$I$4,"-$0.0"),
IF(R437&lt;Sheet1!$I$5,TEXT(Sheet1!$I$4,"$0.0")&amp;TEXT(Sheet1!$I$5,"-$0.0"),
IF(R437&lt;Sheet1!$I$6,TEXT(Sheet1!$I$5,"$0.0")&amp;TEXT(Sheet1!$I$6,"-$0.0"),TEXT(Sheet1!$I$6,"$0.0")&amp;TEXT(Sheet1!$I$7,"-$0.0")))))</f>
        <v>$1.0-$2.1</v>
      </c>
      <c r="W437" t="str">
        <f>IF(S437&lt;Sheet1!$I$3,"0-"&amp;TEXT(Sheet1!$I$3,"$0.0"),
IF(S437&lt;Sheet1!$I$4,TEXT(Sheet1!$I$3,"$0.0")&amp;TEXT(Sheet1!$I$4,"-$0.0"),
IF(S437&lt;Sheet1!$I$5,TEXT(Sheet1!$I$4,"$0.0")&amp;TEXT(Sheet1!$I$5,"-$0.0"),
IF(S437&lt;Sheet1!$I$6,TEXT(Sheet1!$I$5,"$0.0")&amp;TEXT(Sheet1!$I$6,"-$0.0"),TEXT(Sheet1!$I$6,"$0.0")&amp;TEXT(Sheet1!$I$7,"-$0.0")))))</f>
        <v>0-$0.4</v>
      </c>
      <c r="X437" t="str">
        <f>IF(T437&lt;Sheet1!$I$3,"0-"&amp;TEXT(Sheet1!$I$3,"$0.0"),
IF(T437&lt;Sheet1!$I$4,TEXT(Sheet1!$I$3,"$0.0")&amp;TEXT(Sheet1!$I$4,"-$0.0"),
IF(T437&lt;Sheet1!$I$5,TEXT(Sheet1!$I$4,"$0.0")&amp;TEXT(Sheet1!$I$5,"-$0.0"),
IF(T437&lt;Sheet1!$I$6,TEXT(Sheet1!$I$5,"$0.0")&amp;TEXT(Sheet1!$I$6,"-$0.0"),TEXT(Sheet1!$I$6,"$0.0")&amp;TEXT(Sheet1!$I$7,"-$0.0")))))</f>
        <v>$1.0-$2.1</v>
      </c>
    </row>
    <row r="438" spans="1:24" x14ac:dyDescent="0.25">
      <c r="A438" t="s">
        <v>423</v>
      </c>
      <c r="B438" s="1">
        <v>319628000</v>
      </c>
      <c r="C438" s="1">
        <v>41869</v>
      </c>
      <c r="D438" s="1">
        <v>7634</v>
      </c>
      <c r="E438">
        <v>48307</v>
      </c>
      <c r="F438">
        <v>48307</v>
      </c>
      <c r="G438" s="1">
        <v>15314</v>
      </c>
      <c r="H438" s="1">
        <v>56749</v>
      </c>
      <c r="I438" s="1">
        <v>50118</v>
      </c>
      <c r="J438" s="1">
        <v>122181</v>
      </c>
      <c r="K438">
        <v>2.0809999999999999E-5</v>
      </c>
      <c r="L438">
        <v>7.7100000000000004E-5</v>
      </c>
      <c r="M438">
        <v>6.8089999999999994E-5</v>
      </c>
      <c r="N438">
        <v>1.6598000000000001E-4</v>
      </c>
      <c r="O438" t="s">
        <v>335</v>
      </c>
      <c r="P438" t="s">
        <v>336</v>
      </c>
      <c r="Q438">
        <v>2.0060256750000001</v>
      </c>
      <c r="R438">
        <v>7.4337175789999996</v>
      </c>
      <c r="S438">
        <v>6.5651034839999998</v>
      </c>
      <c r="T438">
        <v>16.004846740000001</v>
      </c>
      <c r="U438" t="str">
        <f>IF(Q438&lt;Sheet1!$I$3,"0-"&amp;TEXT(Sheet1!$I$3,"$0.0"),
IF(Q438&lt;Sheet1!$I$4,TEXT(Sheet1!$I$3,"$0.0")&amp;TEXT(Sheet1!$I$4,"-$0.0"),
IF(Q438&lt;Sheet1!$I$5,TEXT(Sheet1!$I$4,"$0.0")&amp;TEXT(Sheet1!$I$5,"-$0.0"),
IF(Q438&lt;Sheet1!$I$6,TEXT(Sheet1!$I$5,"$0.0")&amp;TEXT(Sheet1!$I$6,"-$0.0"),TEXT(Sheet1!$I$6,"$0.0")&amp;TEXT(Sheet1!$I$7,"-$0.0")))))</f>
        <v>$1.0-$2.1</v>
      </c>
      <c r="V438" t="str">
        <f>IF(R438&lt;Sheet1!$I$3,"0-"&amp;TEXT(Sheet1!$I$3,"$0.0"),
IF(R438&lt;Sheet1!$I$4,TEXT(Sheet1!$I$3,"$0.0")&amp;TEXT(Sheet1!$I$4,"-$0.0"),
IF(R438&lt;Sheet1!$I$5,TEXT(Sheet1!$I$4,"$0.0")&amp;TEXT(Sheet1!$I$5,"-$0.0"),
IF(R438&lt;Sheet1!$I$6,TEXT(Sheet1!$I$5,"$0.0")&amp;TEXT(Sheet1!$I$6,"-$0.0"),TEXT(Sheet1!$I$6,"$0.0")&amp;TEXT(Sheet1!$I$7,"-$0.0")))))</f>
        <v>$4.6-$695.0</v>
      </c>
      <c r="W438" t="str">
        <f>IF(S438&lt;Sheet1!$I$3,"0-"&amp;TEXT(Sheet1!$I$3,"$0.0"),
IF(S438&lt;Sheet1!$I$4,TEXT(Sheet1!$I$3,"$0.0")&amp;TEXT(Sheet1!$I$4,"-$0.0"),
IF(S438&lt;Sheet1!$I$5,TEXT(Sheet1!$I$4,"$0.0")&amp;TEXT(Sheet1!$I$5,"-$0.0"),
IF(S438&lt;Sheet1!$I$6,TEXT(Sheet1!$I$5,"$0.0")&amp;TEXT(Sheet1!$I$6,"-$0.0"),TEXT(Sheet1!$I$6,"$0.0")&amp;TEXT(Sheet1!$I$7,"-$0.0")))))</f>
        <v>$4.6-$695.0</v>
      </c>
      <c r="X438" t="str">
        <f>IF(T438&lt;Sheet1!$I$3,"0-"&amp;TEXT(Sheet1!$I$3,"$0.0"),
IF(T438&lt;Sheet1!$I$4,TEXT(Sheet1!$I$3,"$0.0")&amp;TEXT(Sheet1!$I$4,"-$0.0"),
IF(T438&lt;Sheet1!$I$5,TEXT(Sheet1!$I$4,"$0.0")&amp;TEXT(Sheet1!$I$5,"-$0.0"),
IF(T438&lt;Sheet1!$I$6,TEXT(Sheet1!$I$5,"$0.0")&amp;TEXT(Sheet1!$I$6,"-$0.0"),TEXT(Sheet1!$I$6,"$0.0")&amp;TEXT(Sheet1!$I$7,"-$0.0")))))</f>
        <v>$4.6-$695.0</v>
      </c>
    </row>
    <row r="439" spans="1:24" x14ac:dyDescent="0.25">
      <c r="A439" t="s">
        <v>424</v>
      </c>
      <c r="B439" s="1">
        <v>304552000</v>
      </c>
      <c r="C439" s="1">
        <v>54433</v>
      </c>
      <c r="D439" s="1">
        <v>5595</v>
      </c>
      <c r="E439">
        <v>48305</v>
      </c>
      <c r="F439">
        <v>48305</v>
      </c>
      <c r="G439" s="1">
        <v>5425</v>
      </c>
      <c r="H439" s="1">
        <v>103114</v>
      </c>
      <c r="I439" s="1">
        <v>33173</v>
      </c>
      <c r="J439" s="1">
        <v>141712</v>
      </c>
      <c r="K439">
        <v>7.7400000000000004E-6</v>
      </c>
      <c r="L439">
        <v>1.4702000000000001E-4</v>
      </c>
      <c r="M439">
        <v>4.7299999999999998E-5</v>
      </c>
      <c r="N439">
        <v>2.0204000000000001E-4</v>
      </c>
      <c r="O439" t="s">
        <v>335</v>
      </c>
      <c r="P439" t="s">
        <v>336</v>
      </c>
      <c r="Q439">
        <v>0.96961572799999995</v>
      </c>
      <c r="R439">
        <v>18.429669350000001</v>
      </c>
      <c r="S439">
        <v>5.9290437889999996</v>
      </c>
      <c r="T439">
        <v>25.32832887</v>
      </c>
      <c r="U439" t="str">
        <f>IF(Q439&lt;Sheet1!$I$3,"0-"&amp;TEXT(Sheet1!$I$3,"$0.0"),
IF(Q439&lt;Sheet1!$I$4,TEXT(Sheet1!$I$3,"$0.0")&amp;TEXT(Sheet1!$I$4,"-$0.0"),
IF(Q439&lt;Sheet1!$I$5,TEXT(Sheet1!$I$4,"$0.0")&amp;TEXT(Sheet1!$I$5,"-$0.0"),
IF(Q439&lt;Sheet1!$I$6,TEXT(Sheet1!$I$5,"$0.0")&amp;TEXT(Sheet1!$I$6,"-$0.0"),TEXT(Sheet1!$I$6,"$0.0")&amp;TEXT(Sheet1!$I$7,"-$0.0")))))</f>
        <v>$0.4-$1.0</v>
      </c>
      <c r="V439" t="str">
        <f>IF(R439&lt;Sheet1!$I$3,"0-"&amp;TEXT(Sheet1!$I$3,"$0.0"),
IF(R439&lt;Sheet1!$I$4,TEXT(Sheet1!$I$3,"$0.0")&amp;TEXT(Sheet1!$I$4,"-$0.0"),
IF(R439&lt;Sheet1!$I$5,TEXT(Sheet1!$I$4,"$0.0")&amp;TEXT(Sheet1!$I$5,"-$0.0"),
IF(R439&lt;Sheet1!$I$6,TEXT(Sheet1!$I$5,"$0.0")&amp;TEXT(Sheet1!$I$6,"-$0.0"),TEXT(Sheet1!$I$6,"$0.0")&amp;TEXT(Sheet1!$I$7,"-$0.0")))))</f>
        <v>$4.6-$695.0</v>
      </c>
      <c r="W439" t="str">
        <f>IF(S439&lt;Sheet1!$I$3,"0-"&amp;TEXT(Sheet1!$I$3,"$0.0"),
IF(S439&lt;Sheet1!$I$4,TEXT(Sheet1!$I$3,"$0.0")&amp;TEXT(Sheet1!$I$4,"-$0.0"),
IF(S439&lt;Sheet1!$I$5,TEXT(Sheet1!$I$4,"$0.0")&amp;TEXT(Sheet1!$I$5,"-$0.0"),
IF(S439&lt;Sheet1!$I$6,TEXT(Sheet1!$I$5,"$0.0")&amp;TEXT(Sheet1!$I$6,"-$0.0"),TEXT(Sheet1!$I$6,"$0.0")&amp;TEXT(Sheet1!$I$7,"-$0.0")))))</f>
        <v>$4.6-$695.0</v>
      </c>
      <c r="X439" t="str">
        <f>IF(T439&lt;Sheet1!$I$3,"0-"&amp;TEXT(Sheet1!$I$3,"$0.0"),
IF(T439&lt;Sheet1!$I$4,TEXT(Sheet1!$I$3,"$0.0")&amp;TEXT(Sheet1!$I$4,"-$0.0"),
IF(T439&lt;Sheet1!$I$5,TEXT(Sheet1!$I$4,"$0.0")&amp;TEXT(Sheet1!$I$5,"-$0.0"),
IF(T439&lt;Sheet1!$I$6,TEXT(Sheet1!$I$5,"$0.0")&amp;TEXT(Sheet1!$I$6,"-$0.0"),TEXT(Sheet1!$I$6,"$0.0")&amp;TEXT(Sheet1!$I$7,"-$0.0")))))</f>
        <v>$4.6-$695.0</v>
      </c>
    </row>
    <row r="440" spans="1:24" x14ac:dyDescent="0.25">
      <c r="A440" t="s">
        <v>425</v>
      </c>
      <c r="B440" s="1">
        <v>14606518000</v>
      </c>
      <c r="C440" s="1">
        <v>47020</v>
      </c>
      <c r="D440" s="1">
        <v>310642</v>
      </c>
      <c r="E440">
        <v>48303</v>
      </c>
      <c r="F440">
        <v>48303</v>
      </c>
      <c r="G440" s="1">
        <v>72111</v>
      </c>
      <c r="H440" s="1">
        <v>490987</v>
      </c>
      <c r="I440" s="1">
        <v>68320</v>
      </c>
      <c r="J440" s="1">
        <v>631418</v>
      </c>
      <c r="K440">
        <v>2.1399999999999998E-6</v>
      </c>
      <c r="L440">
        <v>1.4600000000000001E-5</v>
      </c>
      <c r="M440">
        <v>2.03E-6</v>
      </c>
      <c r="N440">
        <v>1.8770000000000002E-5</v>
      </c>
      <c r="O440" t="s">
        <v>335</v>
      </c>
      <c r="P440" t="s">
        <v>336</v>
      </c>
      <c r="Q440">
        <v>0.232135384</v>
      </c>
      <c r="R440">
        <v>1.580555752</v>
      </c>
      <c r="S440">
        <v>0.21993162499999999</v>
      </c>
      <c r="T440">
        <v>2.0326227619999999</v>
      </c>
      <c r="U440" t="str">
        <f>IF(Q440&lt;Sheet1!$I$3,"0-"&amp;TEXT(Sheet1!$I$3,"$0.0"),
IF(Q440&lt;Sheet1!$I$4,TEXT(Sheet1!$I$3,"$0.0")&amp;TEXT(Sheet1!$I$4,"-$0.0"),
IF(Q440&lt;Sheet1!$I$5,TEXT(Sheet1!$I$4,"$0.0")&amp;TEXT(Sheet1!$I$5,"-$0.0"),
IF(Q440&lt;Sheet1!$I$6,TEXT(Sheet1!$I$5,"$0.0")&amp;TEXT(Sheet1!$I$6,"-$0.0"),TEXT(Sheet1!$I$6,"$0.0")&amp;TEXT(Sheet1!$I$7,"-$0.0")))))</f>
        <v>0-$0.4</v>
      </c>
      <c r="V440" t="str">
        <f>IF(R440&lt;Sheet1!$I$3,"0-"&amp;TEXT(Sheet1!$I$3,"$0.0"),
IF(R440&lt;Sheet1!$I$4,TEXT(Sheet1!$I$3,"$0.0")&amp;TEXT(Sheet1!$I$4,"-$0.0"),
IF(R440&lt;Sheet1!$I$5,TEXT(Sheet1!$I$4,"$0.0")&amp;TEXT(Sheet1!$I$5,"-$0.0"),
IF(R440&lt;Sheet1!$I$6,TEXT(Sheet1!$I$5,"$0.0")&amp;TEXT(Sheet1!$I$6,"-$0.0"),TEXT(Sheet1!$I$6,"$0.0")&amp;TEXT(Sheet1!$I$7,"-$0.0")))))</f>
        <v>$1.0-$2.1</v>
      </c>
      <c r="W440" t="str">
        <f>IF(S440&lt;Sheet1!$I$3,"0-"&amp;TEXT(Sheet1!$I$3,"$0.0"),
IF(S440&lt;Sheet1!$I$4,TEXT(Sheet1!$I$3,"$0.0")&amp;TEXT(Sheet1!$I$4,"-$0.0"),
IF(S440&lt;Sheet1!$I$5,TEXT(Sheet1!$I$4,"$0.0")&amp;TEXT(Sheet1!$I$5,"-$0.0"),
IF(S440&lt;Sheet1!$I$6,TEXT(Sheet1!$I$5,"$0.0")&amp;TEXT(Sheet1!$I$6,"-$0.0"),TEXT(Sheet1!$I$6,"$0.0")&amp;TEXT(Sheet1!$I$7,"-$0.0")))))</f>
        <v>0-$0.4</v>
      </c>
      <c r="X440" t="str">
        <f>IF(T440&lt;Sheet1!$I$3,"0-"&amp;TEXT(Sheet1!$I$3,"$0.0"),
IF(T440&lt;Sheet1!$I$4,TEXT(Sheet1!$I$3,"$0.0")&amp;TEXT(Sheet1!$I$4,"-$0.0"),
IF(T440&lt;Sheet1!$I$5,TEXT(Sheet1!$I$4,"$0.0")&amp;TEXT(Sheet1!$I$5,"-$0.0"),
IF(T440&lt;Sheet1!$I$6,TEXT(Sheet1!$I$5,"$0.0")&amp;TEXT(Sheet1!$I$6,"-$0.0"),TEXT(Sheet1!$I$6,"$0.0")&amp;TEXT(Sheet1!$I$7,"-$0.0")))))</f>
        <v>$1.0-$2.1</v>
      </c>
    </row>
    <row r="441" spans="1:24" x14ac:dyDescent="0.25">
      <c r="A441" t="s">
        <v>426</v>
      </c>
      <c r="B441" s="1">
        <v>5423583000</v>
      </c>
      <c r="C441" s="1">
        <v>86088619</v>
      </c>
      <c r="D441">
        <v>63</v>
      </c>
      <c r="E441">
        <v>48301</v>
      </c>
      <c r="F441">
        <v>48301</v>
      </c>
      <c r="G441" t="s">
        <v>79</v>
      </c>
      <c r="H441" s="1">
        <v>-3000</v>
      </c>
      <c r="I441" s="1">
        <v>1683</v>
      </c>
      <c r="J441" s="1">
        <v>-1317</v>
      </c>
      <c r="K441" t="e">
        <v>#VALUE!</v>
      </c>
      <c r="L441">
        <v>-2.3999999999999998E-7</v>
      </c>
      <c r="M441">
        <v>1.3E-7</v>
      </c>
      <c r="N441">
        <v>-1.1000000000000001E-7</v>
      </c>
      <c r="O441" t="s">
        <v>335</v>
      </c>
      <c r="P441" t="s">
        <v>336</v>
      </c>
      <c r="Q441" t="s">
        <v>79</v>
      </c>
      <c r="R441">
        <v>-47.619047620000003</v>
      </c>
      <c r="S441">
        <v>26.714285709999999</v>
      </c>
      <c r="T441">
        <v>-20.9047619</v>
      </c>
      <c r="U441" t="str">
        <f>IF(Q441&lt;Sheet1!$I$3,"0-"&amp;TEXT(Sheet1!$I$3,"$0.0"),
IF(Q441&lt;Sheet1!$I$4,TEXT(Sheet1!$I$3,"$0.0")&amp;TEXT(Sheet1!$I$4,"-$0.0"),
IF(Q441&lt;Sheet1!$I$5,TEXT(Sheet1!$I$4,"$0.0")&amp;TEXT(Sheet1!$I$5,"-$0.0"),
IF(Q441&lt;Sheet1!$I$6,TEXT(Sheet1!$I$5,"$0.0")&amp;TEXT(Sheet1!$I$6,"-$0.0"),TEXT(Sheet1!$I$6,"$0.0")&amp;TEXT(Sheet1!$I$7,"-$0.0")))))</f>
        <v>$4.6-$695.0</v>
      </c>
      <c r="V441" t="str">
        <f>IF(R441&lt;Sheet1!$I$3,"0-"&amp;TEXT(Sheet1!$I$3,"$0.0"),
IF(R441&lt;Sheet1!$I$4,TEXT(Sheet1!$I$3,"$0.0")&amp;TEXT(Sheet1!$I$4,"-$0.0"),
IF(R441&lt;Sheet1!$I$5,TEXT(Sheet1!$I$4,"$0.0")&amp;TEXT(Sheet1!$I$5,"-$0.0"),
IF(R441&lt;Sheet1!$I$6,TEXT(Sheet1!$I$5,"$0.0")&amp;TEXT(Sheet1!$I$6,"-$0.0"),TEXT(Sheet1!$I$6,"$0.0")&amp;TEXT(Sheet1!$I$7,"-$0.0")))))</f>
        <v>0-$0.4</v>
      </c>
      <c r="W441" t="str">
        <f>IF(S441&lt;Sheet1!$I$3,"0-"&amp;TEXT(Sheet1!$I$3,"$0.0"),
IF(S441&lt;Sheet1!$I$4,TEXT(Sheet1!$I$3,"$0.0")&amp;TEXT(Sheet1!$I$4,"-$0.0"),
IF(S441&lt;Sheet1!$I$5,TEXT(Sheet1!$I$4,"$0.0")&amp;TEXT(Sheet1!$I$5,"-$0.0"),
IF(S441&lt;Sheet1!$I$6,TEXT(Sheet1!$I$5,"$0.0")&amp;TEXT(Sheet1!$I$6,"-$0.0"),TEXT(Sheet1!$I$6,"$0.0")&amp;TEXT(Sheet1!$I$7,"-$0.0")))))</f>
        <v>$4.6-$695.0</v>
      </c>
      <c r="X441" t="str">
        <f>IF(T441&lt;Sheet1!$I$3,"0-"&amp;TEXT(Sheet1!$I$3,"$0.0"),
IF(T441&lt;Sheet1!$I$4,TEXT(Sheet1!$I$3,"$0.0")&amp;TEXT(Sheet1!$I$4,"-$0.0"),
IF(T441&lt;Sheet1!$I$5,TEXT(Sheet1!$I$4,"$0.0")&amp;TEXT(Sheet1!$I$5,"-$0.0"),
IF(T441&lt;Sheet1!$I$6,TEXT(Sheet1!$I$5,"$0.0")&amp;TEXT(Sheet1!$I$6,"-$0.0"),TEXT(Sheet1!$I$6,"$0.0")&amp;TEXT(Sheet1!$I$7,"-$0.0")))))</f>
        <v>0-$0.4</v>
      </c>
    </row>
    <row r="442" spans="1:24" x14ac:dyDescent="0.25">
      <c r="A442" t="s">
        <v>427</v>
      </c>
      <c r="B442" s="1">
        <v>776794000</v>
      </c>
      <c r="C442" s="1">
        <v>36567</v>
      </c>
      <c r="D442" s="1">
        <v>21243</v>
      </c>
      <c r="E442">
        <v>48299</v>
      </c>
      <c r="F442">
        <v>48299</v>
      </c>
      <c r="G442" s="1">
        <v>37104</v>
      </c>
      <c r="H442" s="1">
        <v>308108</v>
      </c>
      <c r="I442" s="1">
        <v>398159</v>
      </c>
      <c r="J442" s="1">
        <v>743371</v>
      </c>
      <c r="K442">
        <v>2.0740000000000001E-5</v>
      </c>
      <c r="L442">
        <v>1.7222E-4</v>
      </c>
      <c r="M442">
        <v>2.2254999999999999E-4</v>
      </c>
      <c r="N442">
        <v>4.1541000000000001E-4</v>
      </c>
      <c r="O442" t="s">
        <v>335</v>
      </c>
      <c r="P442" t="s">
        <v>336</v>
      </c>
      <c r="Q442">
        <v>1.7466459539999999</v>
      </c>
      <c r="R442">
        <v>14.50397778</v>
      </c>
      <c r="S442">
        <v>18.743068300000001</v>
      </c>
      <c r="T442">
        <v>34.993692039999999</v>
      </c>
      <c r="U442" t="str">
        <f>IF(Q442&lt;Sheet1!$I$3,"0-"&amp;TEXT(Sheet1!$I$3,"$0.0"),
IF(Q442&lt;Sheet1!$I$4,TEXT(Sheet1!$I$3,"$0.0")&amp;TEXT(Sheet1!$I$4,"-$0.0"),
IF(Q442&lt;Sheet1!$I$5,TEXT(Sheet1!$I$4,"$0.0")&amp;TEXT(Sheet1!$I$5,"-$0.0"),
IF(Q442&lt;Sheet1!$I$6,TEXT(Sheet1!$I$5,"$0.0")&amp;TEXT(Sheet1!$I$6,"-$0.0"),TEXT(Sheet1!$I$6,"$0.0")&amp;TEXT(Sheet1!$I$7,"-$0.0")))))</f>
        <v>$1.0-$2.1</v>
      </c>
      <c r="V442" t="str">
        <f>IF(R442&lt;Sheet1!$I$3,"0-"&amp;TEXT(Sheet1!$I$3,"$0.0"),
IF(R442&lt;Sheet1!$I$4,TEXT(Sheet1!$I$3,"$0.0")&amp;TEXT(Sheet1!$I$4,"-$0.0"),
IF(R442&lt;Sheet1!$I$5,TEXT(Sheet1!$I$4,"$0.0")&amp;TEXT(Sheet1!$I$5,"-$0.0"),
IF(R442&lt;Sheet1!$I$6,TEXT(Sheet1!$I$5,"$0.0")&amp;TEXT(Sheet1!$I$6,"-$0.0"),TEXT(Sheet1!$I$6,"$0.0")&amp;TEXT(Sheet1!$I$7,"-$0.0")))))</f>
        <v>$4.6-$695.0</v>
      </c>
      <c r="W442" t="str">
        <f>IF(S442&lt;Sheet1!$I$3,"0-"&amp;TEXT(Sheet1!$I$3,"$0.0"),
IF(S442&lt;Sheet1!$I$4,TEXT(Sheet1!$I$3,"$0.0")&amp;TEXT(Sheet1!$I$4,"-$0.0"),
IF(S442&lt;Sheet1!$I$5,TEXT(Sheet1!$I$4,"$0.0")&amp;TEXT(Sheet1!$I$5,"-$0.0"),
IF(S442&lt;Sheet1!$I$6,TEXT(Sheet1!$I$5,"$0.0")&amp;TEXT(Sheet1!$I$6,"-$0.0"),TEXT(Sheet1!$I$6,"$0.0")&amp;TEXT(Sheet1!$I$7,"-$0.0")))))</f>
        <v>$4.6-$695.0</v>
      </c>
      <c r="X442" t="str">
        <f>IF(T442&lt;Sheet1!$I$3,"0-"&amp;TEXT(Sheet1!$I$3,"$0.0"),
IF(T442&lt;Sheet1!$I$4,TEXT(Sheet1!$I$3,"$0.0")&amp;TEXT(Sheet1!$I$4,"-$0.0"),
IF(T442&lt;Sheet1!$I$5,TEXT(Sheet1!$I$4,"$0.0")&amp;TEXT(Sheet1!$I$5,"-$0.0"),
IF(T442&lt;Sheet1!$I$6,TEXT(Sheet1!$I$5,"$0.0")&amp;TEXT(Sheet1!$I$6,"-$0.0"),TEXT(Sheet1!$I$6,"$0.0")&amp;TEXT(Sheet1!$I$7,"-$0.0")))))</f>
        <v>$4.6-$695.0</v>
      </c>
    </row>
    <row r="443" spans="1:24" x14ac:dyDescent="0.25">
      <c r="A443" t="s">
        <v>428</v>
      </c>
      <c r="B443" s="1">
        <v>1277802000</v>
      </c>
      <c r="C443" s="1">
        <v>112751</v>
      </c>
      <c r="D443" s="1">
        <v>11333</v>
      </c>
      <c r="E443">
        <v>48297</v>
      </c>
      <c r="F443">
        <v>48297</v>
      </c>
      <c r="G443" s="1">
        <v>15280</v>
      </c>
      <c r="H443" s="1">
        <v>85589</v>
      </c>
      <c r="I443" s="1">
        <v>119285</v>
      </c>
      <c r="J443" s="1">
        <v>220154</v>
      </c>
      <c r="K443">
        <v>5.1900000000000003E-6</v>
      </c>
      <c r="L443">
        <v>2.9090000000000001E-5</v>
      </c>
      <c r="M443">
        <v>4.0540000000000001E-5</v>
      </c>
      <c r="N443">
        <v>7.4820000000000005E-5</v>
      </c>
      <c r="O443" t="s">
        <v>335</v>
      </c>
      <c r="P443" t="s">
        <v>336</v>
      </c>
      <c r="Q443">
        <v>1.3482749489999999</v>
      </c>
      <c r="R443">
        <v>7.5521927120000001</v>
      </c>
      <c r="S443">
        <v>10.525456630000001</v>
      </c>
      <c r="T443">
        <v>19.425924290000001</v>
      </c>
      <c r="U443" t="str">
        <f>IF(Q443&lt;Sheet1!$I$3,"0-"&amp;TEXT(Sheet1!$I$3,"$0.0"),
IF(Q443&lt;Sheet1!$I$4,TEXT(Sheet1!$I$3,"$0.0")&amp;TEXT(Sheet1!$I$4,"-$0.0"),
IF(Q443&lt;Sheet1!$I$5,TEXT(Sheet1!$I$4,"$0.0")&amp;TEXT(Sheet1!$I$5,"-$0.0"),
IF(Q443&lt;Sheet1!$I$6,TEXT(Sheet1!$I$5,"$0.0")&amp;TEXT(Sheet1!$I$6,"-$0.0"),TEXT(Sheet1!$I$6,"$0.0")&amp;TEXT(Sheet1!$I$7,"-$0.0")))))</f>
        <v>$1.0-$2.1</v>
      </c>
      <c r="V443" t="str">
        <f>IF(R443&lt;Sheet1!$I$3,"0-"&amp;TEXT(Sheet1!$I$3,"$0.0"),
IF(R443&lt;Sheet1!$I$4,TEXT(Sheet1!$I$3,"$0.0")&amp;TEXT(Sheet1!$I$4,"-$0.0"),
IF(R443&lt;Sheet1!$I$5,TEXT(Sheet1!$I$4,"$0.0")&amp;TEXT(Sheet1!$I$5,"-$0.0"),
IF(R443&lt;Sheet1!$I$6,TEXT(Sheet1!$I$5,"$0.0")&amp;TEXT(Sheet1!$I$6,"-$0.0"),TEXT(Sheet1!$I$6,"$0.0")&amp;TEXT(Sheet1!$I$7,"-$0.0")))))</f>
        <v>$4.6-$695.0</v>
      </c>
      <c r="W443" t="str">
        <f>IF(S443&lt;Sheet1!$I$3,"0-"&amp;TEXT(Sheet1!$I$3,"$0.0"),
IF(S443&lt;Sheet1!$I$4,TEXT(Sheet1!$I$3,"$0.0")&amp;TEXT(Sheet1!$I$4,"-$0.0"),
IF(S443&lt;Sheet1!$I$5,TEXT(Sheet1!$I$4,"$0.0")&amp;TEXT(Sheet1!$I$5,"-$0.0"),
IF(S443&lt;Sheet1!$I$6,TEXT(Sheet1!$I$5,"$0.0")&amp;TEXT(Sheet1!$I$6,"-$0.0"),TEXT(Sheet1!$I$6,"$0.0")&amp;TEXT(Sheet1!$I$7,"-$0.0")))))</f>
        <v>$4.6-$695.0</v>
      </c>
      <c r="X443" t="str">
        <f>IF(T443&lt;Sheet1!$I$3,"0-"&amp;TEXT(Sheet1!$I$3,"$0.0"),
IF(T443&lt;Sheet1!$I$4,TEXT(Sheet1!$I$3,"$0.0")&amp;TEXT(Sheet1!$I$4,"-$0.0"),
IF(T443&lt;Sheet1!$I$5,TEXT(Sheet1!$I$4,"$0.0")&amp;TEXT(Sheet1!$I$5,"-$0.0"),
IF(T443&lt;Sheet1!$I$6,TEXT(Sheet1!$I$5,"$0.0")&amp;TEXT(Sheet1!$I$6,"-$0.0"),TEXT(Sheet1!$I$6,"$0.0")&amp;TEXT(Sheet1!$I$7,"-$0.0")))))</f>
        <v>$4.6-$695.0</v>
      </c>
    </row>
    <row r="444" spans="1:24" x14ac:dyDescent="0.25">
      <c r="A444" t="s">
        <v>429</v>
      </c>
      <c r="B444" s="1">
        <v>407380000</v>
      </c>
      <c r="C444" s="1">
        <v>133218</v>
      </c>
      <c r="D444" s="1">
        <v>3058</v>
      </c>
      <c r="E444">
        <v>48295</v>
      </c>
      <c r="F444">
        <v>48295</v>
      </c>
      <c r="G444">
        <v>900</v>
      </c>
      <c r="H444" s="1">
        <v>37625</v>
      </c>
      <c r="I444" s="1">
        <v>41821</v>
      </c>
      <c r="J444" s="1">
        <v>80346</v>
      </c>
      <c r="K444">
        <v>9.5999999999999991E-7</v>
      </c>
      <c r="L444">
        <v>4.0110000000000001E-5</v>
      </c>
      <c r="M444">
        <v>4.4579999999999997E-5</v>
      </c>
      <c r="N444">
        <v>8.5649999999999995E-5</v>
      </c>
      <c r="O444" t="s">
        <v>335</v>
      </c>
      <c r="P444" t="s">
        <v>336</v>
      </c>
      <c r="Q444">
        <v>0.29431000699999998</v>
      </c>
      <c r="R444">
        <v>12.30379333</v>
      </c>
      <c r="S444">
        <v>13.67593198</v>
      </c>
      <c r="T444">
        <v>26.274035319999999</v>
      </c>
      <c r="U444" t="str">
        <f>IF(Q444&lt;Sheet1!$I$3,"0-"&amp;TEXT(Sheet1!$I$3,"$0.0"),
IF(Q444&lt;Sheet1!$I$4,TEXT(Sheet1!$I$3,"$0.0")&amp;TEXT(Sheet1!$I$4,"-$0.0"),
IF(Q444&lt;Sheet1!$I$5,TEXT(Sheet1!$I$4,"$0.0")&amp;TEXT(Sheet1!$I$5,"-$0.0"),
IF(Q444&lt;Sheet1!$I$6,TEXT(Sheet1!$I$5,"$0.0")&amp;TEXT(Sheet1!$I$6,"-$0.0"),TEXT(Sheet1!$I$6,"$0.0")&amp;TEXT(Sheet1!$I$7,"-$0.0")))))</f>
        <v>0-$0.4</v>
      </c>
      <c r="V444" t="str">
        <f>IF(R444&lt;Sheet1!$I$3,"0-"&amp;TEXT(Sheet1!$I$3,"$0.0"),
IF(R444&lt;Sheet1!$I$4,TEXT(Sheet1!$I$3,"$0.0")&amp;TEXT(Sheet1!$I$4,"-$0.0"),
IF(R444&lt;Sheet1!$I$5,TEXT(Sheet1!$I$4,"$0.0")&amp;TEXT(Sheet1!$I$5,"-$0.0"),
IF(R444&lt;Sheet1!$I$6,TEXT(Sheet1!$I$5,"$0.0")&amp;TEXT(Sheet1!$I$6,"-$0.0"),TEXT(Sheet1!$I$6,"$0.0")&amp;TEXT(Sheet1!$I$7,"-$0.0")))))</f>
        <v>$4.6-$695.0</v>
      </c>
      <c r="W444" t="str">
        <f>IF(S444&lt;Sheet1!$I$3,"0-"&amp;TEXT(Sheet1!$I$3,"$0.0"),
IF(S444&lt;Sheet1!$I$4,TEXT(Sheet1!$I$3,"$0.0")&amp;TEXT(Sheet1!$I$4,"-$0.0"),
IF(S444&lt;Sheet1!$I$5,TEXT(Sheet1!$I$4,"$0.0")&amp;TEXT(Sheet1!$I$5,"-$0.0"),
IF(S444&lt;Sheet1!$I$6,TEXT(Sheet1!$I$5,"$0.0")&amp;TEXT(Sheet1!$I$6,"-$0.0"),TEXT(Sheet1!$I$6,"$0.0")&amp;TEXT(Sheet1!$I$7,"-$0.0")))))</f>
        <v>$4.6-$695.0</v>
      </c>
      <c r="X444" t="str">
        <f>IF(T444&lt;Sheet1!$I$3,"0-"&amp;TEXT(Sheet1!$I$3,"$0.0"),
IF(T444&lt;Sheet1!$I$4,TEXT(Sheet1!$I$3,"$0.0")&amp;TEXT(Sheet1!$I$4,"-$0.0"),
IF(T444&lt;Sheet1!$I$5,TEXT(Sheet1!$I$4,"$0.0")&amp;TEXT(Sheet1!$I$5,"-$0.0"),
IF(T444&lt;Sheet1!$I$6,TEXT(Sheet1!$I$5,"$0.0")&amp;TEXT(Sheet1!$I$6,"-$0.0"),TEXT(Sheet1!$I$6,"$0.0")&amp;TEXT(Sheet1!$I$7,"-$0.0")))))</f>
        <v>$4.6-$695.0</v>
      </c>
    </row>
    <row r="445" spans="1:24" x14ac:dyDescent="0.25">
      <c r="A445" t="s">
        <v>430</v>
      </c>
      <c r="B445" s="1">
        <v>1353048000</v>
      </c>
      <c r="C445" s="1">
        <v>61094</v>
      </c>
      <c r="D445" s="1">
        <v>22147</v>
      </c>
      <c r="E445">
        <v>48293</v>
      </c>
      <c r="F445">
        <v>48293</v>
      </c>
      <c r="G445" s="1">
        <v>4479</v>
      </c>
      <c r="H445" s="1">
        <v>25861</v>
      </c>
      <c r="I445" s="1">
        <v>35049</v>
      </c>
      <c r="J445" s="1">
        <v>65389</v>
      </c>
      <c r="K445">
        <v>1.44E-6</v>
      </c>
      <c r="L445">
        <v>8.3000000000000002E-6</v>
      </c>
      <c r="M445">
        <v>1.1250000000000001E-5</v>
      </c>
      <c r="N445">
        <v>2.0990000000000001E-5</v>
      </c>
      <c r="O445" t="s">
        <v>335</v>
      </c>
      <c r="P445" t="s">
        <v>336</v>
      </c>
      <c r="Q445">
        <v>0.202239581</v>
      </c>
      <c r="R445">
        <v>1.1676976569999999</v>
      </c>
      <c r="S445">
        <v>1.5825619719999999</v>
      </c>
      <c r="T445">
        <v>2.95249921</v>
      </c>
      <c r="U445" t="str">
        <f>IF(Q445&lt;Sheet1!$I$3,"0-"&amp;TEXT(Sheet1!$I$3,"$0.0"),
IF(Q445&lt;Sheet1!$I$4,TEXT(Sheet1!$I$3,"$0.0")&amp;TEXT(Sheet1!$I$4,"-$0.0"),
IF(Q445&lt;Sheet1!$I$5,TEXT(Sheet1!$I$4,"$0.0")&amp;TEXT(Sheet1!$I$5,"-$0.0"),
IF(Q445&lt;Sheet1!$I$6,TEXT(Sheet1!$I$5,"$0.0")&amp;TEXT(Sheet1!$I$6,"-$0.0"),TEXT(Sheet1!$I$6,"$0.0")&amp;TEXT(Sheet1!$I$7,"-$0.0")))))</f>
        <v>0-$0.4</v>
      </c>
      <c r="V445" t="str">
        <f>IF(R445&lt;Sheet1!$I$3,"0-"&amp;TEXT(Sheet1!$I$3,"$0.0"),
IF(R445&lt;Sheet1!$I$4,TEXT(Sheet1!$I$3,"$0.0")&amp;TEXT(Sheet1!$I$4,"-$0.0"),
IF(R445&lt;Sheet1!$I$5,TEXT(Sheet1!$I$4,"$0.0")&amp;TEXT(Sheet1!$I$5,"-$0.0"),
IF(R445&lt;Sheet1!$I$6,TEXT(Sheet1!$I$5,"$0.0")&amp;TEXT(Sheet1!$I$6,"-$0.0"),TEXT(Sheet1!$I$6,"$0.0")&amp;TEXT(Sheet1!$I$7,"-$0.0")))))</f>
        <v>$1.0-$2.1</v>
      </c>
      <c r="W445" t="str">
        <f>IF(S445&lt;Sheet1!$I$3,"0-"&amp;TEXT(Sheet1!$I$3,"$0.0"),
IF(S445&lt;Sheet1!$I$4,TEXT(Sheet1!$I$3,"$0.0")&amp;TEXT(Sheet1!$I$4,"-$0.0"),
IF(S445&lt;Sheet1!$I$5,TEXT(Sheet1!$I$4,"$0.0")&amp;TEXT(Sheet1!$I$5,"-$0.0"),
IF(S445&lt;Sheet1!$I$6,TEXT(Sheet1!$I$5,"$0.0")&amp;TEXT(Sheet1!$I$6,"-$0.0"),TEXT(Sheet1!$I$6,"$0.0")&amp;TEXT(Sheet1!$I$7,"-$0.0")))))</f>
        <v>$1.0-$2.1</v>
      </c>
      <c r="X445" t="str">
        <f>IF(T445&lt;Sheet1!$I$3,"0-"&amp;TEXT(Sheet1!$I$3,"$0.0"),
IF(T445&lt;Sheet1!$I$4,TEXT(Sheet1!$I$3,"$0.0")&amp;TEXT(Sheet1!$I$4,"-$0.0"),
IF(T445&lt;Sheet1!$I$5,TEXT(Sheet1!$I$4,"$0.0")&amp;TEXT(Sheet1!$I$5,"-$0.0"),
IF(T445&lt;Sheet1!$I$6,TEXT(Sheet1!$I$5,"$0.0")&amp;TEXT(Sheet1!$I$6,"-$0.0"),TEXT(Sheet1!$I$6,"$0.0")&amp;TEXT(Sheet1!$I$7,"-$0.0")))))</f>
        <v>$2.1-$4.6</v>
      </c>
    </row>
    <row r="446" spans="1:24" x14ac:dyDescent="0.25">
      <c r="A446" t="s">
        <v>431</v>
      </c>
      <c r="B446" s="1">
        <v>2223527000</v>
      </c>
      <c r="C446" s="1">
        <v>24266</v>
      </c>
      <c r="D446" s="1">
        <v>91632</v>
      </c>
      <c r="E446">
        <v>48291</v>
      </c>
      <c r="F446">
        <v>48291</v>
      </c>
      <c r="G446" s="1">
        <v>6923</v>
      </c>
      <c r="H446" s="1">
        <v>75424</v>
      </c>
      <c r="I446" s="1">
        <v>151337</v>
      </c>
      <c r="J446" s="1">
        <v>233684</v>
      </c>
      <c r="K446">
        <v>1.35E-6</v>
      </c>
      <c r="L446">
        <v>1.473E-5</v>
      </c>
      <c r="M446">
        <v>2.9560000000000002E-5</v>
      </c>
      <c r="N446">
        <v>4.5639999999999997E-5</v>
      </c>
      <c r="O446" t="s">
        <v>335</v>
      </c>
      <c r="P446" t="s">
        <v>336</v>
      </c>
      <c r="Q446">
        <v>7.5552208999999995E-2</v>
      </c>
      <c r="R446">
        <v>0.82311856100000003</v>
      </c>
      <c r="S446">
        <v>1.6515736860000001</v>
      </c>
      <c r="T446">
        <v>2.5502444560000002</v>
      </c>
      <c r="U446" t="str">
        <f>IF(Q446&lt;Sheet1!$I$3,"0-"&amp;TEXT(Sheet1!$I$3,"$0.0"),
IF(Q446&lt;Sheet1!$I$4,TEXT(Sheet1!$I$3,"$0.0")&amp;TEXT(Sheet1!$I$4,"-$0.0"),
IF(Q446&lt;Sheet1!$I$5,TEXT(Sheet1!$I$4,"$0.0")&amp;TEXT(Sheet1!$I$5,"-$0.0"),
IF(Q446&lt;Sheet1!$I$6,TEXT(Sheet1!$I$5,"$0.0")&amp;TEXT(Sheet1!$I$6,"-$0.0"),TEXT(Sheet1!$I$6,"$0.0")&amp;TEXT(Sheet1!$I$7,"-$0.0")))))</f>
        <v>0-$0.4</v>
      </c>
      <c r="V446" t="str">
        <f>IF(R446&lt;Sheet1!$I$3,"0-"&amp;TEXT(Sheet1!$I$3,"$0.0"),
IF(R446&lt;Sheet1!$I$4,TEXT(Sheet1!$I$3,"$0.0")&amp;TEXT(Sheet1!$I$4,"-$0.0"),
IF(R446&lt;Sheet1!$I$5,TEXT(Sheet1!$I$4,"$0.0")&amp;TEXT(Sheet1!$I$5,"-$0.0"),
IF(R446&lt;Sheet1!$I$6,TEXT(Sheet1!$I$5,"$0.0")&amp;TEXT(Sheet1!$I$6,"-$0.0"),TEXT(Sheet1!$I$6,"$0.0")&amp;TEXT(Sheet1!$I$7,"-$0.0")))))</f>
        <v>$0.4-$1.0</v>
      </c>
      <c r="W446" t="str">
        <f>IF(S446&lt;Sheet1!$I$3,"0-"&amp;TEXT(Sheet1!$I$3,"$0.0"),
IF(S446&lt;Sheet1!$I$4,TEXT(Sheet1!$I$3,"$0.0")&amp;TEXT(Sheet1!$I$4,"-$0.0"),
IF(S446&lt;Sheet1!$I$5,TEXT(Sheet1!$I$4,"$0.0")&amp;TEXT(Sheet1!$I$5,"-$0.0"),
IF(S446&lt;Sheet1!$I$6,TEXT(Sheet1!$I$5,"$0.0")&amp;TEXT(Sheet1!$I$6,"-$0.0"),TEXT(Sheet1!$I$6,"$0.0")&amp;TEXT(Sheet1!$I$7,"-$0.0")))))</f>
        <v>$1.0-$2.1</v>
      </c>
      <c r="X446" t="str">
        <f>IF(T446&lt;Sheet1!$I$3,"0-"&amp;TEXT(Sheet1!$I$3,"$0.0"),
IF(T446&lt;Sheet1!$I$4,TEXT(Sheet1!$I$3,"$0.0")&amp;TEXT(Sheet1!$I$4,"-$0.0"),
IF(T446&lt;Sheet1!$I$5,TEXT(Sheet1!$I$4,"$0.0")&amp;TEXT(Sheet1!$I$5,"-$0.0"),
IF(T446&lt;Sheet1!$I$6,TEXT(Sheet1!$I$5,"$0.0")&amp;TEXT(Sheet1!$I$6,"-$0.0"),TEXT(Sheet1!$I$6,"$0.0")&amp;TEXT(Sheet1!$I$7,"-$0.0")))))</f>
        <v>$2.1-$4.6</v>
      </c>
    </row>
    <row r="447" spans="1:24" x14ac:dyDescent="0.25">
      <c r="A447" t="s">
        <v>432</v>
      </c>
      <c r="B447" s="1">
        <v>743965000</v>
      </c>
      <c r="C447" s="1">
        <v>47335</v>
      </c>
      <c r="D447" s="1">
        <v>15717</v>
      </c>
      <c r="E447">
        <v>48289</v>
      </c>
      <c r="F447">
        <v>48289</v>
      </c>
      <c r="G447" s="1">
        <v>2109</v>
      </c>
      <c r="H447" s="1">
        <v>14565</v>
      </c>
      <c r="I447" s="1">
        <v>50884</v>
      </c>
      <c r="J447" s="1">
        <v>67558</v>
      </c>
      <c r="K447">
        <v>1.2300000000000001E-6</v>
      </c>
      <c r="L447">
        <v>8.4999999999999999E-6</v>
      </c>
      <c r="M447">
        <v>2.97E-5</v>
      </c>
      <c r="N447">
        <v>3.9440000000000002E-5</v>
      </c>
      <c r="O447" t="s">
        <v>335</v>
      </c>
      <c r="P447" t="s">
        <v>336</v>
      </c>
      <c r="Q447">
        <v>0.13418591299999999</v>
      </c>
      <c r="R447">
        <v>0.92670356899999995</v>
      </c>
      <c r="S447">
        <v>3.2375135199999998</v>
      </c>
      <c r="T447">
        <v>4.2984030029999998</v>
      </c>
      <c r="U447" t="str">
        <f>IF(Q447&lt;Sheet1!$I$3,"0-"&amp;TEXT(Sheet1!$I$3,"$0.0"),
IF(Q447&lt;Sheet1!$I$4,TEXT(Sheet1!$I$3,"$0.0")&amp;TEXT(Sheet1!$I$4,"-$0.0"),
IF(Q447&lt;Sheet1!$I$5,TEXT(Sheet1!$I$4,"$0.0")&amp;TEXT(Sheet1!$I$5,"-$0.0"),
IF(Q447&lt;Sheet1!$I$6,TEXT(Sheet1!$I$5,"$0.0")&amp;TEXT(Sheet1!$I$6,"-$0.0"),TEXT(Sheet1!$I$6,"$0.0")&amp;TEXT(Sheet1!$I$7,"-$0.0")))))</f>
        <v>0-$0.4</v>
      </c>
      <c r="V447" t="str">
        <f>IF(R447&lt;Sheet1!$I$3,"0-"&amp;TEXT(Sheet1!$I$3,"$0.0"),
IF(R447&lt;Sheet1!$I$4,TEXT(Sheet1!$I$3,"$0.0")&amp;TEXT(Sheet1!$I$4,"-$0.0"),
IF(R447&lt;Sheet1!$I$5,TEXT(Sheet1!$I$4,"$0.0")&amp;TEXT(Sheet1!$I$5,"-$0.0"),
IF(R447&lt;Sheet1!$I$6,TEXT(Sheet1!$I$5,"$0.0")&amp;TEXT(Sheet1!$I$6,"-$0.0"),TEXT(Sheet1!$I$6,"$0.0")&amp;TEXT(Sheet1!$I$7,"-$0.0")))))</f>
        <v>$0.4-$1.0</v>
      </c>
      <c r="W447" t="str">
        <f>IF(S447&lt;Sheet1!$I$3,"0-"&amp;TEXT(Sheet1!$I$3,"$0.0"),
IF(S447&lt;Sheet1!$I$4,TEXT(Sheet1!$I$3,"$0.0")&amp;TEXT(Sheet1!$I$4,"-$0.0"),
IF(S447&lt;Sheet1!$I$5,TEXT(Sheet1!$I$4,"$0.0")&amp;TEXT(Sheet1!$I$5,"-$0.0"),
IF(S447&lt;Sheet1!$I$6,TEXT(Sheet1!$I$5,"$0.0")&amp;TEXT(Sheet1!$I$6,"-$0.0"),TEXT(Sheet1!$I$6,"$0.0")&amp;TEXT(Sheet1!$I$7,"-$0.0")))))</f>
        <v>$2.1-$4.6</v>
      </c>
      <c r="X447" t="str">
        <f>IF(T447&lt;Sheet1!$I$3,"0-"&amp;TEXT(Sheet1!$I$3,"$0.0"),
IF(T447&lt;Sheet1!$I$4,TEXT(Sheet1!$I$3,"$0.0")&amp;TEXT(Sheet1!$I$4,"-$0.0"),
IF(T447&lt;Sheet1!$I$5,TEXT(Sheet1!$I$4,"$0.0")&amp;TEXT(Sheet1!$I$5,"-$0.0"),
IF(T447&lt;Sheet1!$I$6,TEXT(Sheet1!$I$5,"$0.0")&amp;TEXT(Sheet1!$I$6,"-$0.0"),TEXT(Sheet1!$I$6,"$0.0")&amp;TEXT(Sheet1!$I$7,"-$0.0")))))</f>
        <v>$2.1-$4.6</v>
      </c>
    </row>
    <row r="448" spans="1:24" x14ac:dyDescent="0.25">
      <c r="A448" t="s">
        <v>249</v>
      </c>
      <c r="B448" s="1">
        <v>801574000</v>
      </c>
      <c r="C448" s="1">
        <v>45857</v>
      </c>
      <c r="D448" s="1">
        <v>17480</v>
      </c>
      <c r="E448">
        <v>48287</v>
      </c>
      <c r="F448">
        <v>48287</v>
      </c>
      <c r="G448" s="1">
        <v>19659</v>
      </c>
      <c r="H448" s="1">
        <v>86377</v>
      </c>
      <c r="I448" s="1">
        <v>188554</v>
      </c>
      <c r="J448" s="1">
        <v>294590</v>
      </c>
      <c r="K448">
        <v>1.065E-5</v>
      </c>
      <c r="L448">
        <v>4.6799999999999999E-5</v>
      </c>
      <c r="M448">
        <v>1.0215E-4</v>
      </c>
      <c r="N448">
        <v>1.5957999999999999E-4</v>
      </c>
      <c r="O448" t="s">
        <v>335</v>
      </c>
      <c r="P448" t="s">
        <v>336</v>
      </c>
      <c r="Q448">
        <v>1.1246567510000001</v>
      </c>
      <c r="R448">
        <v>4.9414759730000002</v>
      </c>
      <c r="S448">
        <v>10.78684211</v>
      </c>
      <c r="T448">
        <v>16.852974830000001</v>
      </c>
      <c r="U448" t="str">
        <f>IF(Q448&lt;Sheet1!$I$3,"0-"&amp;TEXT(Sheet1!$I$3,"$0.0"),
IF(Q448&lt;Sheet1!$I$4,TEXT(Sheet1!$I$3,"$0.0")&amp;TEXT(Sheet1!$I$4,"-$0.0"),
IF(Q448&lt;Sheet1!$I$5,TEXT(Sheet1!$I$4,"$0.0")&amp;TEXT(Sheet1!$I$5,"-$0.0"),
IF(Q448&lt;Sheet1!$I$6,TEXT(Sheet1!$I$5,"$0.0")&amp;TEXT(Sheet1!$I$6,"-$0.0"),TEXT(Sheet1!$I$6,"$0.0")&amp;TEXT(Sheet1!$I$7,"-$0.0")))))</f>
        <v>$1.0-$2.1</v>
      </c>
      <c r="V448" t="str">
        <f>IF(R448&lt;Sheet1!$I$3,"0-"&amp;TEXT(Sheet1!$I$3,"$0.0"),
IF(R448&lt;Sheet1!$I$4,TEXT(Sheet1!$I$3,"$0.0")&amp;TEXT(Sheet1!$I$4,"-$0.0"),
IF(R448&lt;Sheet1!$I$5,TEXT(Sheet1!$I$4,"$0.0")&amp;TEXT(Sheet1!$I$5,"-$0.0"),
IF(R448&lt;Sheet1!$I$6,TEXT(Sheet1!$I$5,"$0.0")&amp;TEXT(Sheet1!$I$6,"-$0.0"),TEXT(Sheet1!$I$6,"$0.0")&amp;TEXT(Sheet1!$I$7,"-$0.0")))))</f>
        <v>$4.6-$695.0</v>
      </c>
      <c r="W448" t="str">
        <f>IF(S448&lt;Sheet1!$I$3,"0-"&amp;TEXT(Sheet1!$I$3,"$0.0"),
IF(S448&lt;Sheet1!$I$4,TEXT(Sheet1!$I$3,"$0.0")&amp;TEXT(Sheet1!$I$4,"-$0.0"),
IF(S448&lt;Sheet1!$I$5,TEXT(Sheet1!$I$4,"$0.0")&amp;TEXT(Sheet1!$I$5,"-$0.0"),
IF(S448&lt;Sheet1!$I$6,TEXT(Sheet1!$I$5,"$0.0")&amp;TEXT(Sheet1!$I$6,"-$0.0"),TEXT(Sheet1!$I$6,"$0.0")&amp;TEXT(Sheet1!$I$7,"-$0.0")))))</f>
        <v>$4.6-$695.0</v>
      </c>
      <c r="X448" t="str">
        <f>IF(T448&lt;Sheet1!$I$3,"0-"&amp;TEXT(Sheet1!$I$3,"$0.0"),
IF(T448&lt;Sheet1!$I$4,TEXT(Sheet1!$I$3,"$0.0")&amp;TEXT(Sheet1!$I$4,"-$0.0"),
IF(T448&lt;Sheet1!$I$5,TEXT(Sheet1!$I$4,"$0.0")&amp;TEXT(Sheet1!$I$5,"-$0.0"),
IF(T448&lt;Sheet1!$I$6,TEXT(Sheet1!$I$5,"$0.0")&amp;TEXT(Sheet1!$I$6,"-$0.0"),TEXT(Sheet1!$I$6,"$0.0")&amp;TEXT(Sheet1!$I$7,"-$0.0")))))</f>
        <v>$4.6-$695.0</v>
      </c>
    </row>
    <row r="449" spans="1:24" x14ac:dyDescent="0.25">
      <c r="A449" t="s">
        <v>433</v>
      </c>
      <c r="B449" s="1">
        <v>1096909000</v>
      </c>
      <c r="C449" s="1">
        <v>53937</v>
      </c>
      <c r="D449" s="1">
        <v>20337</v>
      </c>
      <c r="E449">
        <v>48285</v>
      </c>
      <c r="F449">
        <v>48285</v>
      </c>
      <c r="G449" s="1">
        <v>4394</v>
      </c>
      <c r="H449" s="1">
        <v>38781</v>
      </c>
      <c r="I449" s="1">
        <v>40347</v>
      </c>
      <c r="J449" s="1">
        <v>83522</v>
      </c>
      <c r="K449">
        <v>1.7400000000000001E-6</v>
      </c>
      <c r="L449">
        <v>1.535E-5</v>
      </c>
      <c r="M449">
        <v>1.5970000000000001E-5</v>
      </c>
      <c r="N449">
        <v>3.307E-5</v>
      </c>
      <c r="O449" t="s">
        <v>335</v>
      </c>
      <c r="P449" t="s">
        <v>336</v>
      </c>
      <c r="Q449">
        <v>0.21605939900000001</v>
      </c>
      <c r="R449">
        <v>1.906918425</v>
      </c>
      <c r="S449">
        <v>1.983920932</v>
      </c>
      <c r="T449">
        <v>4.1068987559999997</v>
      </c>
      <c r="U449" t="str">
        <f>IF(Q449&lt;Sheet1!$I$3,"0-"&amp;TEXT(Sheet1!$I$3,"$0.0"),
IF(Q449&lt;Sheet1!$I$4,TEXT(Sheet1!$I$3,"$0.0")&amp;TEXT(Sheet1!$I$4,"-$0.0"),
IF(Q449&lt;Sheet1!$I$5,TEXT(Sheet1!$I$4,"$0.0")&amp;TEXT(Sheet1!$I$5,"-$0.0"),
IF(Q449&lt;Sheet1!$I$6,TEXT(Sheet1!$I$5,"$0.0")&amp;TEXT(Sheet1!$I$6,"-$0.0"),TEXT(Sheet1!$I$6,"$0.0")&amp;TEXT(Sheet1!$I$7,"-$0.0")))))</f>
        <v>0-$0.4</v>
      </c>
      <c r="V449" t="str">
        <f>IF(R449&lt;Sheet1!$I$3,"0-"&amp;TEXT(Sheet1!$I$3,"$0.0"),
IF(R449&lt;Sheet1!$I$4,TEXT(Sheet1!$I$3,"$0.0")&amp;TEXT(Sheet1!$I$4,"-$0.0"),
IF(R449&lt;Sheet1!$I$5,TEXT(Sheet1!$I$4,"$0.0")&amp;TEXT(Sheet1!$I$5,"-$0.0"),
IF(R449&lt;Sheet1!$I$6,TEXT(Sheet1!$I$5,"$0.0")&amp;TEXT(Sheet1!$I$6,"-$0.0"),TEXT(Sheet1!$I$6,"$0.0")&amp;TEXT(Sheet1!$I$7,"-$0.0")))))</f>
        <v>$1.0-$2.1</v>
      </c>
      <c r="W449" t="str">
        <f>IF(S449&lt;Sheet1!$I$3,"0-"&amp;TEXT(Sheet1!$I$3,"$0.0"),
IF(S449&lt;Sheet1!$I$4,TEXT(Sheet1!$I$3,"$0.0")&amp;TEXT(Sheet1!$I$4,"-$0.0"),
IF(S449&lt;Sheet1!$I$5,TEXT(Sheet1!$I$4,"$0.0")&amp;TEXT(Sheet1!$I$5,"-$0.0"),
IF(S449&lt;Sheet1!$I$6,TEXT(Sheet1!$I$5,"$0.0")&amp;TEXT(Sheet1!$I$6,"-$0.0"),TEXT(Sheet1!$I$6,"$0.0")&amp;TEXT(Sheet1!$I$7,"-$0.0")))))</f>
        <v>$1.0-$2.1</v>
      </c>
      <c r="X449" t="str">
        <f>IF(T449&lt;Sheet1!$I$3,"0-"&amp;TEXT(Sheet1!$I$3,"$0.0"),
IF(T449&lt;Sheet1!$I$4,TEXT(Sheet1!$I$3,"$0.0")&amp;TEXT(Sheet1!$I$4,"-$0.0"),
IF(T449&lt;Sheet1!$I$5,TEXT(Sheet1!$I$4,"$0.0")&amp;TEXT(Sheet1!$I$5,"-$0.0"),
IF(T449&lt;Sheet1!$I$6,TEXT(Sheet1!$I$5,"$0.0")&amp;TEXT(Sheet1!$I$6,"-$0.0"),TEXT(Sheet1!$I$6,"$0.0")&amp;TEXT(Sheet1!$I$7,"-$0.0")))))</f>
        <v>$2.1-$4.6</v>
      </c>
    </row>
    <row r="450" spans="1:24" x14ac:dyDescent="0.25">
      <c r="A450" t="s">
        <v>434</v>
      </c>
      <c r="B450" s="1">
        <v>2247116000</v>
      </c>
      <c r="C450" s="1">
        <v>337051</v>
      </c>
      <c r="D450" s="1">
        <v>6667</v>
      </c>
      <c r="E450">
        <v>48283</v>
      </c>
      <c r="F450">
        <v>48283</v>
      </c>
      <c r="G450">
        <v>14</v>
      </c>
      <c r="H450" s="1">
        <v>6359</v>
      </c>
      <c r="I450" s="1">
        <v>9794</v>
      </c>
      <c r="J450" s="1">
        <v>16167</v>
      </c>
      <c r="K450">
        <v>0</v>
      </c>
      <c r="L450">
        <v>1.2300000000000001E-6</v>
      </c>
      <c r="M450">
        <v>1.8899999999999999E-6</v>
      </c>
      <c r="N450">
        <v>3.1200000000000002E-6</v>
      </c>
      <c r="O450" t="s">
        <v>335</v>
      </c>
      <c r="P450" t="s">
        <v>336</v>
      </c>
      <c r="Q450">
        <v>2.0998950000000001E-3</v>
      </c>
      <c r="R450">
        <v>0.95380231000000004</v>
      </c>
      <c r="S450">
        <v>1.4690265490000001</v>
      </c>
      <c r="T450">
        <v>2.4249287540000002</v>
      </c>
      <c r="U450" t="str">
        <f>IF(Q450&lt;Sheet1!$I$3,"0-"&amp;TEXT(Sheet1!$I$3,"$0.0"),
IF(Q450&lt;Sheet1!$I$4,TEXT(Sheet1!$I$3,"$0.0")&amp;TEXT(Sheet1!$I$4,"-$0.0"),
IF(Q450&lt;Sheet1!$I$5,TEXT(Sheet1!$I$4,"$0.0")&amp;TEXT(Sheet1!$I$5,"-$0.0"),
IF(Q450&lt;Sheet1!$I$6,TEXT(Sheet1!$I$5,"$0.0")&amp;TEXT(Sheet1!$I$6,"-$0.0"),TEXT(Sheet1!$I$6,"$0.0")&amp;TEXT(Sheet1!$I$7,"-$0.0")))))</f>
        <v>0-$0.4</v>
      </c>
      <c r="V450" t="str">
        <f>IF(R450&lt;Sheet1!$I$3,"0-"&amp;TEXT(Sheet1!$I$3,"$0.0"),
IF(R450&lt;Sheet1!$I$4,TEXT(Sheet1!$I$3,"$0.0")&amp;TEXT(Sheet1!$I$4,"-$0.0"),
IF(R450&lt;Sheet1!$I$5,TEXT(Sheet1!$I$4,"$0.0")&amp;TEXT(Sheet1!$I$5,"-$0.0"),
IF(R450&lt;Sheet1!$I$6,TEXT(Sheet1!$I$5,"$0.0")&amp;TEXT(Sheet1!$I$6,"-$0.0"),TEXT(Sheet1!$I$6,"$0.0")&amp;TEXT(Sheet1!$I$7,"-$0.0")))))</f>
        <v>$0.4-$1.0</v>
      </c>
      <c r="W450" t="str">
        <f>IF(S450&lt;Sheet1!$I$3,"0-"&amp;TEXT(Sheet1!$I$3,"$0.0"),
IF(S450&lt;Sheet1!$I$4,TEXT(Sheet1!$I$3,"$0.0")&amp;TEXT(Sheet1!$I$4,"-$0.0"),
IF(S450&lt;Sheet1!$I$5,TEXT(Sheet1!$I$4,"$0.0")&amp;TEXT(Sheet1!$I$5,"-$0.0"),
IF(S450&lt;Sheet1!$I$6,TEXT(Sheet1!$I$5,"$0.0")&amp;TEXT(Sheet1!$I$6,"-$0.0"),TEXT(Sheet1!$I$6,"$0.0")&amp;TEXT(Sheet1!$I$7,"-$0.0")))))</f>
        <v>$1.0-$2.1</v>
      </c>
      <c r="X450" t="str">
        <f>IF(T450&lt;Sheet1!$I$3,"0-"&amp;TEXT(Sheet1!$I$3,"$0.0"),
IF(T450&lt;Sheet1!$I$4,TEXT(Sheet1!$I$3,"$0.0")&amp;TEXT(Sheet1!$I$4,"-$0.0"),
IF(T450&lt;Sheet1!$I$5,TEXT(Sheet1!$I$4,"$0.0")&amp;TEXT(Sheet1!$I$5,"-$0.0"),
IF(T450&lt;Sheet1!$I$6,TEXT(Sheet1!$I$5,"$0.0")&amp;TEXT(Sheet1!$I$6,"-$0.0"),TEXT(Sheet1!$I$6,"$0.0")&amp;TEXT(Sheet1!$I$7,"-$0.0")))))</f>
        <v>$2.1-$4.6</v>
      </c>
    </row>
    <row r="451" spans="1:24" x14ac:dyDescent="0.25">
      <c r="A451" t="s">
        <v>435</v>
      </c>
      <c r="B451" s="1">
        <v>521561000</v>
      </c>
      <c r="C451" s="1">
        <v>24111</v>
      </c>
      <c r="D451" s="1">
        <v>21632</v>
      </c>
      <c r="E451">
        <v>48281</v>
      </c>
      <c r="F451">
        <v>48281</v>
      </c>
      <c r="G451" s="1">
        <v>15827</v>
      </c>
      <c r="H451" s="1">
        <v>72524</v>
      </c>
      <c r="I451" s="1">
        <v>5313</v>
      </c>
      <c r="J451" s="1">
        <v>93664</v>
      </c>
      <c r="K451">
        <v>1.3179999999999999E-5</v>
      </c>
      <c r="L451">
        <v>6.0390000000000003E-5</v>
      </c>
      <c r="M451">
        <v>4.42E-6</v>
      </c>
      <c r="N451">
        <v>7.7990000000000004E-5</v>
      </c>
      <c r="O451" t="s">
        <v>335</v>
      </c>
      <c r="P451" t="s">
        <v>336</v>
      </c>
      <c r="Q451">
        <v>0.731647559</v>
      </c>
      <c r="R451">
        <v>3.3526257400000001</v>
      </c>
      <c r="S451">
        <v>0.245608358</v>
      </c>
      <c r="T451">
        <v>4.3298816569999996</v>
      </c>
      <c r="U451" t="str">
        <f>IF(Q451&lt;Sheet1!$I$3,"0-"&amp;TEXT(Sheet1!$I$3,"$0.0"),
IF(Q451&lt;Sheet1!$I$4,TEXT(Sheet1!$I$3,"$0.0")&amp;TEXT(Sheet1!$I$4,"-$0.0"),
IF(Q451&lt;Sheet1!$I$5,TEXT(Sheet1!$I$4,"$0.0")&amp;TEXT(Sheet1!$I$5,"-$0.0"),
IF(Q451&lt;Sheet1!$I$6,TEXT(Sheet1!$I$5,"$0.0")&amp;TEXT(Sheet1!$I$6,"-$0.0"),TEXT(Sheet1!$I$6,"$0.0")&amp;TEXT(Sheet1!$I$7,"-$0.0")))))</f>
        <v>$0.4-$1.0</v>
      </c>
      <c r="V451" t="str">
        <f>IF(R451&lt;Sheet1!$I$3,"0-"&amp;TEXT(Sheet1!$I$3,"$0.0"),
IF(R451&lt;Sheet1!$I$4,TEXT(Sheet1!$I$3,"$0.0")&amp;TEXT(Sheet1!$I$4,"-$0.0"),
IF(R451&lt;Sheet1!$I$5,TEXT(Sheet1!$I$4,"$0.0")&amp;TEXT(Sheet1!$I$5,"-$0.0"),
IF(R451&lt;Sheet1!$I$6,TEXT(Sheet1!$I$5,"$0.0")&amp;TEXT(Sheet1!$I$6,"-$0.0"),TEXT(Sheet1!$I$6,"$0.0")&amp;TEXT(Sheet1!$I$7,"-$0.0")))))</f>
        <v>$2.1-$4.6</v>
      </c>
      <c r="W451" t="str">
        <f>IF(S451&lt;Sheet1!$I$3,"0-"&amp;TEXT(Sheet1!$I$3,"$0.0"),
IF(S451&lt;Sheet1!$I$4,TEXT(Sheet1!$I$3,"$0.0")&amp;TEXT(Sheet1!$I$4,"-$0.0"),
IF(S451&lt;Sheet1!$I$5,TEXT(Sheet1!$I$4,"$0.0")&amp;TEXT(Sheet1!$I$5,"-$0.0"),
IF(S451&lt;Sheet1!$I$6,TEXT(Sheet1!$I$5,"$0.0")&amp;TEXT(Sheet1!$I$6,"-$0.0"),TEXT(Sheet1!$I$6,"$0.0")&amp;TEXT(Sheet1!$I$7,"-$0.0")))))</f>
        <v>0-$0.4</v>
      </c>
      <c r="X451" t="str">
        <f>IF(T451&lt;Sheet1!$I$3,"0-"&amp;TEXT(Sheet1!$I$3,"$0.0"),
IF(T451&lt;Sheet1!$I$4,TEXT(Sheet1!$I$3,"$0.0")&amp;TEXT(Sheet1!$I$4,"-$0.0"),
IF(T451&lt;Sheet1!$I$5,TEXT(Sheet1!$I$4,"$0.0")&amp;TEXT(Sheet1!$I$5,"-$0.0"),
IF(T451&lt;Sheet1!$I$6,TEXT(Sheet1!$I$5,"$0.0")&amp;TEXT(Sheet1!$I$6,"-$0.0"),TEXT(Sheet1!$I$6,"$0.0")&amp;TEXT(Sheet1!$I$7,"-$0.0")))))</f>
        <v>$2.1-$4.6</v>
      </c>
    </row>
    <row r="452" spans="1:24" x14ac:dyDescent="0.25">
      <c r="A452" t="s">
        <v>436</v>
      </c>
      <c r="B452" s="1">
        <v>605093000</v>
      </c>
      <c r="C452" s="1">
        <v>46392</v>
      </c>
      <c r="D452" s="1">
        <v>13043</v>
      </c>
      <c r="E452">
        <v>48279</v>
      </c>
      <c r="F452">
        <v>48279</v>
      </c>
      <c r="G452" s="1">
        <v>2375</v>
      </c>
      <c r="H452" s="1">
        <v>27037</v>
      </c>
      <c r="I452" s="1">
        <v>97164</v>
      </c>
      <c r="J452" s="1">
        <v>126576</v>
      </c>
      <c r="K452">
        <v>1.7E-6</v>
      </c>
      <c r="L452">
        <v>1.9400000000000001E-5</v>
      </c>
      <c r="M452">
        <v>6.9729999999999998E-5</v>
      </c>
      <c r="N452">
        <v>9.0840000000000004E-5</v>
      </c>
      <c r="O452" t="s">
        <v>335</v>
      </c>
      <c r="P452" t="s">
        <v>336</v>
      </c>
      <c r="Q452">
        <v>0.18209001</v>
      </c>
      <c r="R452">
        <v>2.0729126729999998</v>
      </c>
      <c r="S452">
        <v>7.4495131490000004</v>
      </c>
      <c r="T452">
        <v>9.7045158320000002</v>
      </c>
      <c r="U452" t="str">
        <f>IF(Q452&lt;Sheet1!$I$3,"0-"&amp;TEXT(Sheet1!$I$3,"$0.0"),
IF(Q452&lt;Sheet1!$I$4,TEXT(Sheet1!$I$3,"$0.0")&amp;TEXT(Sheet1!$I$4,"-$0.0"),
IF(Q452&lt;Sheet1!$I$5,TEXT(Sheet1!$I$4,"$0.0")&amp;TEXT(Sheet1!$I$5,"-$0.0"),
IF(Q452&lt;Sheet1!$I$6,TEXT(Sheet1!$I$5,"$0.0")&amp;TEXT(Sheet1!$I$6,"-$0.0"),TEXT(Sheet1!$I$6,"$0.0")&amp;TEXT(Sheet1!$I$7,"-$0.0")))))</f>
        <v>0-$0.4</v>
      </c>
      <c r="V452" t="str">
        <f>IF(R452&lt;Sheet1!$I$3,"0-"&amp;TEXT(Sheet1!$I$3,"$0.0"),
IF(R452&lt;Sheet1!$I$4,TEXT(Sheet1!$I$3,"$0.0")&amp;TEXT(Sheet1!$I$4,"-$0.0"),
IF(R452&lt;Sheet1!$I$5,TEXT(Sheet1!$I$4,"$0.0")&amp;TEXT(Sheet1!$I$5,"-$0.0"),
IF(R452&lt;Sheet1!$I$6,TEXT(Sheet1!$I$5,"$0.0")&amp;TEXT(Sheet1!$I$6,"-$0.0"),TEXT(Sheet1!$I$6,"$0.0")&amp;TEXT(Sheet1!$I$7,"-$0.0")))))</f>
        <v>$1.0-$2.1</v>
      </c>
      <c r="W452" t="str">
        <f>IF(S452&lt;Sheet1!$I$3,"0-"&amp;TEXT(Sheet1!$I$3,"$0.0"),
IF(S452&lt;Sheet1!$I$4,TEXT(Sheet1!$I$3,"$0.0")&amp;TEXT(Sheet1!$I$4,"-$0.0"),
IF(S452&lt;Sheet1!$I$5,TEXT(Sheet1!$I$4,"$0.0")&amp;TEXT(Sheet1!$I$5,"-$0.0"),
IF(S452&lt;Sheet1!$I$6,TEXT(Sheet1!$I$5,"$0.0")&amp;TEXT(Sheet1!$I$6,"-$0.0"),TEXT(Sheet1!$I$6,"$0.0")&amp;TEXT(Sheet1!$I$7,"-$0.0")))))</f>
        <v>$4.6-$695.0</v>
      </c>
      <c r="X452" t="str">
        <f>IF(T452&lt;Sheet1!$I$3,"0-"&amp;TEXT(Sheet1!$I$3,"$0.0"),
IF(T452&lt;Sheet1!$I$4,TEXT(Sheet1!$I$3,"$0.0")&amp;TEXT(Sheet1!$I$4,"-$0.0"),
IF(T452&lt;Sheet1!$I$5,TEXT(Sheet1!$I$4,"$0.0")&amp;TEXT(Sheet1!$I$5,"-$0.0"),
IF(T452&lt;Sheet1!$I$6,TEXT(Sheet1!$I$5,"$0.0")&amp;TEXT(Sheet1!$I$6,"-$0.0"),TEXT(Sheet1!$I$6,"$0.0")&amp;TEXT(Sheet1!$I$7,"-$0.0")))))</f>
        <v>$4.6-$695.0</v>
      </c>
    </row>
    <row r="453" spans="1:24" x14ac:dyDescent="0.25">
      <c r="A453" t="s">
        <v>437</v>
      </c>
      <c r="B453" s="1">
        <v>2694410000</v>
      </c>
      <c r="C453" s="1">
        <v>53800</v>
      </c>
      <c r="D453" s="1">
        <v>50082</v>
      </c>
      <c r="E453">
        <v>48277</v>
      </c>
      <c r="F453">
        <v>48277</v>
      </c>
      <c r="G453" s="1">
        <v>13119</v>
      </c>
      <c r="H453" s="1">
        <v>39292</v>
      </c>
      <c r="I453" s="1">
        <v>66818</v>
      </c>
      <c r="J453" s="1">
        <v>119229</v>
      </c>
      <c r="K453">
        <v>2.1100000000000001E-6</v>
      </c>
      <c r="L453">
        <v>6.3300000000000004E-6</v>
      </c>
      <c r="M453">
        <v>1.077E-5</v>
      </c>
      <c r="N453">
        <v>1.9219999999999999E-5</v>
      </c>
      <c r="O453" t="s">
        <v>335</v>
      </c>
      <c r="P453" t="s">
        <v>336</v>
      </c>
      <c r="Q453">
        <v>0.261950401</v>
      </c>
      <c r="R453">
        <v>0.78455333299999996</v>
      </c>
      <c r="S453">
        <v>1.334171958</v>
      </c>
      <c r="T453">
        <v>2.3806756920000001</v>
      </c>
      <c r="U453" t="str">
        <f>IF(Q453&lt;Sheet1!$I$3,"0-"&amp;TEXT(Sheet1!$I$3,"$0.0"),
IF(Q453&lt;Sheet1!$I$4,TEXT(Sheet1!$I$3,"$0.0")&amp;TEXT(Sheet1!$I$4,"-$0.0"),
IF(Q453&lt;Sheet1!$I$5,TEXT(Sheet1!$I$4,"$0.0")&amp;TEXT(Sheet1!$I$5,"-$0.0"),
IF(Q453&lt;Sheet1!$I$6,TEXT(Sheet1!$I$5,"$0.0")&amp;TEXT(Sheet1!$I$6,"-$0.0"),TEXT(Sheet1!$I$6,"$0.0")&amp;TEXT(Sheet1!$I$7,"-$0.0")))))</f>
        <v>0-$0.4</v>
      </c>
      <c r="V453" t="str">
        <f>IF(R453&lt;Sheet1!$I$3,"0-"&amp;TEXT(Sheet1!$I$3,"$0.0"),
IF(R453&lt;Sheet1!$I$4,TEXT(Sheet1!$I$3,"$0.0")&amp;TEXT(Sheet1!$I$4,"-$0.0"),
IF(R453&lt;Sheet1!$I$5,TEXT(Sheet1!$I$4,"$0.0")&amp;TEXT(Sheet1!$I$5,"-$0.0"),
IF(R453&lt;Sheet1!$I$6,TEXT(Sheet1!$I$5,"$0.0")&amp;TEXT(Sheet1!$I$6,"-$0.0"),TEXT(Sheet1!$I$6,"$0.0")&amp;TEXT(Sheet1!$I$7,"-$0.0")))))</f>
        <v>$0.4-$1.0</v>
      </c>
      <c r="W453" t="str">
        <f>IF(S453&lt;Sheet1!$I$3,"0-"&amp;TEXT(Sheet1!$I$3,"$0.0"),
IF(S453&lt;Sheet1!$I$4,TEXT(Sheet1!$I$3,"$0.0")&amp;TEXT(Sheet1!$I$4,"-$0.0"),
IF(S453&lt;Sheet1!$I$5,TEXT(Sheet1!$I$4,"$0.0")&amp;TEXT(Sheet1!$I$5,"-$0.0"),
IF(S453&lt;Sheet1!$I$6,TEXT(Sheet1!$I$5,"$0.0")&amp;TEXT(Sheet1!$I$6,"-$0.0"),TEXT(Sheet1!$I$6,"$0.0")&amp;TEXT(Sheet1!$I$7,"-$0.0")))))</f>
        <v>$1.0-$2.1</v>
      </c>
      <c r="X453" t="str">
        <f>IF(T453&lt;Sheet1!$I$3,"0-"&amp;TEXT(Sheet1!$I$3,"$0.0"),
IF(T453&lt;Sheet1!$I$4,TEXT(Sheet1!$I$3,"$0.0")&amp;TEXT(Sheet1!$I$4,"-$0.0"),
IF(T453&lt;Sheet1!$I$5,TEXT(Sheet1!$I$4,"$0.0")&amp;TEXT(Sheet1!$I$5,"-$0.0"),
IF(T453&lt;Sheet1!$I$6,TEXT(Sheet1!$I$5,"$0.0")&amp;TEXT(Sheet1!$I$6,"-$0.0"),TEXT(Sheet1!$I$6,"$0.0")&amp;TEXT(Sheet1!$I$7,"-$0.0")))))</f>
        <v>$2.1-$4.6</v>
      </c>
    </row>
    <row r="454" spans="1:24" x14ac:dyDescent="0.25">
      <c r="A454" t="s">
        <v>438</v>
      </c>
      <c r="B454" s="1">
        <v>224920000</v>
      </c>
      <c r="C454" s="1">
        <v>67080</v>
      </c>
      <c r="D454" s="1">
        <v>3353</v>
      </c>
      <c r="E454">
        <v>48275</v>
      </c>
      <c r="F454">
        <v>48275</v>
      </c>
      <c r="G454">
        <v>250</v>
      </c>
      <c r="H454" s="1">
        <v>1679</v>
      </c>
      <c r="I454" s="1">
        <v>5858</v>
      </c>
      <c r="J454" s="1">
        <v>7787</v>
      </c>
      <c r="K454">
        <v>4.7999999999999996E-7</v>
      </c>
      <c r="L454">
        <v>3.2399999999999999E-6</v>
      </c>
      <c r="M454">
        <v>1.131E-5</v>
      </c>
      <c r="N454">
        <v>1.504E-5</v>
      </c>
      <c r="O454" t="s">
        <v>335</v>
      </c>
      <c r="P454" t="s">
        <v>336</v>
      </c>
      <c r="Q454">
        <v>7.4560095000000007E-2</v>
      </c>
      <c r="R454">
        <v>0.50074560099999998</v>
      </c>
      <c r="S454">
        <v>1.7470921559999999</v>
      </c>
      <c r="T454">
        <v>2.322397853</v>
      </c>
      <c r="U454" t="str">
        <f>IF(Q454&lt;Sheet1!$I$3,"0-"&amp;TEXT(Sheet1!$I$3,"$0.0"),
IF(Q454&lt;Sheet1!$I$4,TEXT(Sheet1!$I$3,"$0.0")&amp;TEXT(Sheet1!$I$4,"-$0.0"),
IF(Q454&lt;Sheet1!$I$5,TEXT(Sheet1!$I$4,"$0.0")&amp;TEXT(Sheet1!$I$5,"-$0.0"),
IF(Q454&lt;Sheet1!$I$6,TEXT(Sheet1!$I$5,"$0.0")&amp;TEXT(Sheet1!$I$6,"-$0.0"),TEXT(Sheet1!$I$6,"$0.0")&amp;TEXT(Sheet1!$I$7,"-$0.0")))))</f>
        <v>0-$0.4</v>
      </c>
      <c r="V454" t="str">
        <f>IF(R454&lt;Sheet1!$I$3,"0-"&amp;TEXT(Sheet1!$I$3,"$0.0"),
IF(R454&lt;Sheet1!$I$4,TEXT(Sheet1!$I$3,"$0.0")&amp;TEXT(Sheet1!$I$4,"-$0.0"),
IF(R454&lt;Sheet1!$I$5,TEXT(Sheet1!$I$4,"$0.0")&amp;TEXT(Sheet1!$I$5,"-$0.0"),
IF(R454&lt;Sheet1!$I$6,TEXT(Sheet1!$I$5,"$0.0")&amp;TEXT(Sheet1!$I$6,"-$0.0"),TEXT(Sheet1!$I$6,"$0.0")&amp;TEXT(Sheet1!$I$7,"-$0.0")))))</f>
        <v>$0.4-$1.0</v>
      </c>
      <c r="W454" t="str">
        <f>IF(S454&lt;Sheet1!$I$3,"0-"&amp;TEXT(Sheet1!$I$3,"$0.0"),
IF(S454&lt;Sheet1!$I$4,TEXT(Sheet1!$I$3,"$0.0")&amp;TEXT(Sheet1!$I$4,"-$0.0"),
IF(S454&lt;Sheet1!$I$5,TEXT(Sheet1!$I$4,"$0.0")&amp;TEXT(Sheet1!$I$5,"-$0.0"),
IF(S454&lt;Sheet1!$I$6,TEXT(Sheet1!$I$5,"$0.0")&amp;TEXT(Sheet1!$I$6,"-$0.0"),TEXT(Sheet1!$I$6,"$0.0")&amp;TEXT(Sheet1!$I$7,"-$0.0")))))</f>
        <v>$1.0-$2.1</v>
      </c>
      <c r="X454" t="str">
        <f>IF(T454&lt;Sheet1!$I$3,"0-"&amp;TEXT(Sheet1!$I$3,"$0.0"),
IF(T454&lt;Sheet1!$I$4,TEXT(Sheet1!$I$3,"$0.0")&amp;TEXT(Sheet1!$I$4,"-$0.0"),
IF(T454&lt;Sheet1!$I$5,TEXT(Sheet1!$I$4,"$0.0")&amp;TEXT(Sheet1!$I$5,"-$0.0"),
IF(T454&lt;Sheet1!$I$6,TEXT(Sheet1!$I$5,"$0.0")&amp;TEXT(Sheet1!$I$6,"-$0.0"),TEXT(Sheet1!$I$6,"$0.0")&amp;TEXT(Sheet1!$I$7,"-$0.0")))))</f>
        <v>$2.1-$4.6</v>
      </c>
    </row>
    <row r="455" spans="1:24" x14ac:dyDescent="0.25">
      <c r="A455" t="s">
        <v>439</v>
      </c>
      <c r="B455" s="1">
        <v>1101754000</v>
      </c>
      <c r="C455" s="1">
        <v>35497</v>
      </c>
      <c r="D455" s="1">
        <v>31038</v>
      </c>
      <c r="E455">
        <v>48273</v>
      </c>
      <c r="F455">
        <v>48273</v>
      </c>
      <c r="G455" s="1">
        <v>5782</v>
      </c>
      <c r="H455" s="1">
        <v>16931</v>
      </c>
      <c r="I455" s="1">
        <v>37995</v>
      </c>
      <c r="J455" s="1">
        <v>60708</v>
      </c>
      <c r="K455">
        <v>2.2800000000000002E-6</v>
      </c>
      <c r="L455">
        <v>6.6699999999999997E-6</v>
      </c>
      <c r="M455">
        <v>1.4980000000000001E-5</v>
      </c>
      <c r="N455">
        <v>2.393E-5</v>
      </c>
      <c r="O455" t="s">
        <v>335</v>
      </c>
      <c r="P455" t="s">
        <v>336</v>
      </c>
      <c r="Q455">
        <v>0.18628777599999999</v>
      </c>
      <c r="R455">
        <v>0.54549262200000004</v>
      </c>
      <c r="S455">
        <v>1.224144597</v>
      </c>
      <c r="T455">
        <v>1.9559249949999999</v>
      </c>
      <c r="U455" t="str">
        <f>IF(Q455&lt;Sheet1!$I$3,"0-"&amp;TEXT(Sheet1!$I$3,"$0.0"),
IF(Q455&lt;Sheet1!$I$4,TEXT(Sheet1!$I$3,"$0.0")&amp;TEXT(Sheet1!$I$4,"-$0.0"),
IF(Q455&lt;Sheet1!$I$5,TEXT(Sheet1!$I$4,"$0.0")&amp;TEXT(Sheet1!$I$5,"-$0.0"),
IF(Q455&lt;Sheet1!$I$6,TEXT(Sheet1!$I$5,"$0.0")&amp;TEXT(Sheet1!$I$6,"-$0.0"),TEXT(Sheet1!$I$6,"$0.0")&amp;TEXT(Sheet1!$I$7,"-$0.0")))))</f>
        <v>0-$0.4</v>
      </c>
      <c r="V455" t="str">
        <f>IF(R455&lt;Sheet1!$I$3,"0-"&amp;TEXT(Sheet1!$I$3,"$0.0"),
IF(R455&lt;Sheet1!$I$4,TEXT(Sheet1!$I$3,"$0.0")&amp;TEXT(Sheet1!$I$4,"-$0.0"),
IF(R455&lt;Sheet1!$I$5,TEXT(Sheet1!$I$4,"$0.0")&amp;TEXT(Sheet1!$I$5,"-$0.0"),
IF(R455&lt;Sheet1!$I$6,TEXT(Sheet1!$I$5,"$0.0")&amp;TEXT(Sheet1!$I$6,"-$0.0"),TEXT(Sheet1!$I$6,"$0.0")&amp;TEXT(Sheet1!$I$7,"-$0.0")))))</f>
        <v>$0.4-$1.0</v>
      </c>
      <c r="W455" t="str">
        <f>IF(S455&lt;Sheet1!$I$3,"0-"&amp;TEXT(Sheet1!$I$3,"$0.0"),
IF(S455&lt;Sheet1!$I$4,TEXT(Sheet1!$I$3,"$0.0")&amp;TEXT(Sheet1!$I$4,"-$0.0"),
IF(S455&lt;Sheet1!$I$5,TEXT(Sheet1!$I$4,"$0.0")&amp;TEXT(Sheet1!$I$5,"-$0.0"),
IF(S455&lt;Sheet1!$I$6,TEXT(Sheet1!$I$5,"$0.0")&amp;TEXT(Sheet1!$I$6,"-$0.0"),TEXT(Sheet1!$I$6,"$0.0")&amp;TEXT(Sheet1!$I$7,"-$0.0")))))</f>
        <v>$1.0-$2.1</v>
      </c>
      <c r="X455" t="str">
        <f>IF(T455&lt;Sheet1!$I$3,"0-"&amp;TEXT(Sheet1!$I$3,"$0.0"),
IF(T455&lt;Sheet1!$I$4,TEXT(Sheet1!$I$3,"$0.0")&amp;TEXT(Sheet1!$I$4,"-$0.0"),
IF(T455&lt;Sheet1!$I$5,TEXT(Sheet1!$I$4,"$0.0")&amp;TEXT(Sheet1!$I$5,"-$0.0"),
IF(T455&lt;Sheet1!$I$6,TEXT(Sheet1!$I$5,"$0.0")&amp;TEXT(Sheet1!$I$6,"-$0.0"),TEXT(Sheet1!$I$6,"$0.0")&amp;TEXT(Sheet1!$I$7,"-$0.0")))))</f>
        <v>$1.0-$2.1</v>
      </c>
    </row>
    <row r="456" spans="1:24" x14ac:dyDescent="0.25">
      <c r="A456" t="s">
        <v>440</v>
      </c>
      <c r="B456" s="1">
        <v>112401000</v>
      </c>
      <c r="C456" s="1">
        <v>35899</v>
      </c>
      <c r="D456" s="1">
        <v>3131</v>
      </c>
      <c r="E456">
        <v>48271</v>
      </c>
      <c r="F456">
        <v>48271</v>
      </c>
      <c r="G456" t="s">
        <v>79</v>
      </c>
      <c r="H456" s="1">
        <v>14072</v>
      </c>
      <c r="I456" s="1">
        <v>135803</v>
      </c>
      <c r="J456" s="1">
        <v>149875</v>
      </c>
      <c r="K456" t="e">
        <v>#VALUE!</v>
      </c>
      <c r="L456">
        <v>5.4370000000000003E-5</v>
      </c>
      <c r="M456">
        <v>5.2439999999999995E-4</v>
      </c>
      <c r="N456">
        <v>5.7870000000000003E-4</v>
      </c>
      <c r="O456" t="s">
        <v>335</v>
      </c>
      <c r="P456" t="s">
        <v>336</v>
      </c>
      <c r="Q456" t="s">
        <v>79</v>
      </c>
      <c r="R456">
        <v>4.4944107310000003</v>
      </c>
      <c r="S456">
        <v>43.373682530000004</v>
      </c>
      <c r="T456">
        <v>47.868093260000002</v>
      </c>
      <c r="U456" t="str">
        <f>IF(Q456&lt;Sheet1!$I$3,"0-"&amp;TEXT(Sheet1!$I$3,"$0.0"),
IF(Q456&lt;Sheet1!$I$4,TEXT(Sheet1!$I$3,"$0.0")&amp;TEXT(Sheet1!$I$4,"-$0.0"),
IF(Q456&lt;Sheet1!$I$5,TEXT(Sheet1!$I$4,"$0.0")&amp;TEXT(Sheet1!$I$5,"-$0.0"),
IF(Q456&lt;Sheet1!$I$6,TEXT(Sheet1!$I$5,"$0.0")&amp;TEXT(Sheet1!$I$6,"-$0.0"),TEXT(Sheet1!$I$6,"$0.0")&amp;TEXT(Sheet1!$I$7,"-$0.0")))))</f>
        <v>$4.6-$695.0</v>
      </c>
      <c r="V456" t="str">
        <f>IF(R456&lt;Sheet1!$I$3,"0-"&amp;TEXT(Sheet1!$I$3,"$0.0"),
IF(R456&lt;Sheet1!$I$4,TEXT(Sheet1!$I$3,"$0.0")&amp;TEXT(Sheet1!$I$4,"-$0.0"),
IF(R456&lt;Sheet1!$I$5,TEXT(Sheet1!$I$4,"$0.0")&amp;TEXT(Sheet1!$I$5,"-$0.0"),
IF(R456&lt;Sheet1!$I$6,TEXT(Sheet1!$I$5,"$0.0")&amp;TEXT(Sheet1!$I$6,"-$0.0"),TEXT(Sheet1!$I$6,"$0.0")&amp;TEXT(Sheet1!$I$7,"-$0.0")))))</f>
        <v>$2.1-$4.6</v>
      </c>
      <c r="W456" t="str">
        <f>IF(S456&lt;Sheet1!$I$3,"0-"&amp;TEXT(Sheet1!$I$3,"$0.0"),
IF(S456&lt;Sheet1!$I$4,TEXT(Sheet1!$I$3,"$0.0")&amp;TEXT(Sheet1!$I$4,"-$0.0"),
IF(S456&lt;Sheet1!$I$5,TEXT(Sheet1!$I$4,"$0.0")&amp;TEXT(Sheet1!$I$5,"-$0.0"),
IF(S456&lt;Sheet1!$I$6,TEXT(Sheet1!$I$5,"$0.0")&amp;TEXT(Sheet1!$I$6,"-$0.0"),TEXT(Sheet1!$I$6,"$0.0")&amp;TEXT(Sheet1!$I$7,"-$0.0")))))</f>
        <v>$4.6-$695.0</v>
      </c>
      <c r="X456" t="str">
        <f>IF(T456&lt;Sheet1!$I$3,"0-"&amp;TEXT(Sheet1!$I$3,"$0.0"),
IF(T456&lt;Sheet1!$I$4,TEXT(Sheet1!$I$3,"$0.0")&amp;TEXT(Sheet1!$I$4,"-$0.0"),
IF(T456&lt;Sheet1!$I$5,TEXT(Sheet1!$I$4,"$0.0")&amp;TEXT(Sheet1!$I$5,"-$0.0"),
IF(T456&lt;Sheet1!$I$6,TEXT(Sheet1!$I$5,"$0.0")&amp;TEXT(Sheet1!$I$6,"-$0.0"),TEXT(Sheet1!$I$6,"$0.0")&amp;TEXT(Sheet1!$I$7,"-$0.0")))))</f>
        <v>$4.6-$695.0</v>
      </c>
    </row>
    <row r="457" spans="1:24" x14ac:dyDescent="0.25">
      <c r="A457" t="s">
        <v>186</v>
      </c>
      <c r="B457" s="1">
        <v>63481000</v>
      </c>
      <c r="C457" s="1">
        <v>242294</v>
      </c>
      <c r="D457">
        <v>262</v>
      </c>
      <c r="E457">
        <v>48269</v>
      </c>
      <c r="F457">
        <v>48269</v>
      </c>
      <c r="G457" t="s">
        <v>79</v>
      </c>
      <c r="H457" s="1">
        <v>3172</v>
      </c>
      <c r="I457" s="1">
        <v>3533</v>
      </c>
      <c r="J457" s="1">
        <v>6705</v>
      </c>
      <c r="K457" t="e">
        <v>#VALUE!</v>
      </c>
      <c r="L457">
        <v>2.1699999999999999E-5</v>
      </c>
      <c r="M457">
        <v>2.4170000000000001E-5</v>
      </c>
      <c r="N457">
        <v>4.587E-5</v>
      </c>
      <c r="O457" t="s">
        <v>335</v>
      </c>
      <c r="P457" t="s">
        <v>336</v>
      </c>
      <c r="Q457" t="s">
        <v>79</v>
      </c>
      <c r="R457">
        <v>12.10687023</v>
      </c>
      <c r="S457">
        <v>13.48473282</v>
      </c>
      <c r="T457">
        <v>25.59160305</v>
      </c>
      <c r="U457" t="str">
        <f>IF(Q457&lt;Sheet1!$I$3,"0-"&amp;TEXT(Sheet1!$I$3,"$0.0"),
IF(Q457&lt;Sheet1!$I$4,TEXT(Sheet1!$I$3,"$0.0")&amp;TEXT(Sheet1!$I$4,"-$0.0"),
IF(Q457&lt;Sheet1!$I$5,TEXT(Sheet1!$I$4,"$0.0")&amp;TEXT(Sheet1!$I$5,"-$0.0"),
IF(Q457&lt;Sheet1!$I$6,TEXT(Sheet1!$I$5,"$0.0")&amp;TEXT(Sheet1!$I$6,"-$0.0"),TEXT(Sheet1!$I$6,"$0.0")&amp;TEXT(Sheet1!$I$7,"-$0.0")))))</f>
        <v>$4.6-$695.0</v>
      </c>
      <c r="V457" t="str">
        <f>IF(R457&lt;Sheet1!$I$3,"0-"&amp;TEXT(Sheet1!$I$3,"$0.0"),
IF(R457&lt;Sheet1!$I$4,TEXT(Sheet1!$I$3,"$0.0")&amp;TEXT(Sheet1!$I$4,"-$0.0"),
IF(R457&lt;Sheet1!$I$5,TEXT(Sheet1!$I$4,"$0.0")&amp;TEXT(Sheet1!$I$5,"-$0.0"),
IF(R457&lt;Sheet1!$I$6,TEXT(Sheet1!$I$5,"$0.0")&amp;TEXT(Sheet1!$I$6,"-$0.0"),TEXT(Sheet1!$I$6,"$0.0")&amp;TEXT(Sheet1!$I$7,"-$0.0")))))</f>
        <v>$4.6-$695.0</v>
      </c>
      <c r="W457" t="str">
        <f>IF(S457&lt;Sheet1!$I$3,"0-"&amp;TEXT(Sheet1!$I$3,"$0.0"),
IF(S457&lt;Sheet1!$I$4,TEXT(Sheet1!$I$3,"$0.0")&amp;TEXT(Sheet1!$I$4,"-$0.0"),
IF(S457&lt;Sheet1!$I$5,TEXT(Sheet1!$I$4,"$0.0")&amp;TEXT(Sheet1!$I$5,"-$0.0"),
IF(S457&lt;Sheet1!$I$6,TEXT(Sheet1!$I$5,"$0.0")&amp;TEXT(Sheet1!$I$6,"-$0.0"),TEXT(Sheet1!$I$6,"$0.0")&amp;TEXT(Sheet1!$I$7,"-$0.0")))))</f>
        <v>$4.6-$695.0</v>
      </c>
      <c r="X457" t="str">
        <f>IF(T457&lt;Sheet1!$I$3,"0-"&amp;TEXT(Sheet1!$I$3,"$0.0"),
IF(T457&lt;Sheet1!$I$4,TEXT(Sheet1!$I$3,"$0.0")&amp;TEXT(Sheet1!$I$4,"-$0.0"),
IF(T457&lt;Sheet1!$I$5,TEXT(Sheet1!$I$4,"$0.0")&amp;TEXT(Sheet1!$I$5,"-$0.0"),
IF(T457&lt;Sheet1!$I$6,TEXT(Sheet1!$I$5,"$0.0")&amp;TEXT(Sheet1!$I$6,"-$0.0"),TEXT(Sheet1!$I$6,"$0.0")&amp;TEXT(Sheet1!$I$7,"-$0.0")))))</f>
        <v>$4.6-$695.0</v>
      </c>
    </row>
    <row r="458" spans="1:24" x14ac:dyDescent="0.25">
      <c r="A458" t="s">
        <v>441</v>
      </c>
      <c r="B458" s="1">
        <v>145609000</v>
      </c>
      <c r="C458" s="1">
        <v>34021</v>
      </c>
      <c r="D458" s="1">
        <v>4280</v>
      </c>
      <c r="E458">
        <v>48267</v>
      </c>
      <c r="F458">
        <v>48267</v>
      </c>
      <c r="G458" s="1">
        <v>3330</v>
      </c>
      <c r="H458" s="1">
        <v>16681</v>
      </c>
      <c r="I458" s="1">
        <v>20418</v>
      </c>
      <c r="J458" s="1">
        <v>40429</v>
      </c>
      <c r="K458">
        <v>9.9299999999999998E-6</v>
      </c>
      <c r="L458">
        <v>4.9750000000000003E-5</v>
      </c>
      <c r="M458">
        <v>6.0890000000000001E-5</v>
      </c>
      <c r="N458">
        <v>1.2057000000000001E-4</v>
      </c>
      <c r="O458" t="s">
        <v>335</v>
      </c>
      <c r="P458" t="s">
        <v>336</v>
      </c>
      <c r="Q458">
        <v>0.77803738300000003</v>
      </c>
      <c r="R458">
        <v>3.8974299069999998</v>
      </c>
      <c r="S458">
        <v>4.7705607480000003</v>
      </c>
      <c r="T458">
        <v>9.4460280369999996</v>
      </c>
      <c r="U458" t="str">
        <f>IF(Q458&lt;Sheet1!$I$3,"0-"&amp;TEXT(Sheet1!$I$3,"$0.0"),
IF(Q458&lt;Sheet1!$I$4,TEXT(Sheet1!$I$3,"$0.0")&amp;TEXT(Sheet1!$I$4,"-$0.0"),
IF(Q458&lt;Sheet1!$I$5,TEXT(Sheet1!$I$4,"$0.0")&amp;TEXT(Sheet1!$I$5,"-$0.0"),
IF(Q458&lt;Sheet1!$I$6,TEXT(Sheet1!$I$5,"$0.0")&amp;TEXT(Sheet1!$I$6,"-$0.0"),TEXT(Sheet1!$I$6,"$0.0")&amp;TEXT(Sheet1!$I$7,"-$0.0")))))</f>
        <v>$0.4-$1.0</v>
      </c>
      <c r="V458" t="str">
        <f>IF(R458&lt;Sheet1!$I$3,"0-"&amp;TEXT(Sheet1!$I$3,"$0.0"),
IF(R458&lt;Sheet1!$I$4,TEXT(Sheet1!$I$3,"$0.0")&amp;TEXT(Sheet1!$I$4,"-$0.0"),
IF(R458&lt;Sheet1!$I$5,TEXT(Sheet1!$I$4,"$0.0")&amp;TEXT(Sheet1!$I$5,"-$0.0"),
IF(R458&lt;Sheet1!$I$6,TEXT(Sheet1!$I$5,"$0.0")&amp;TEXT(Sheet1!$I$6,"-$0.0"),TEXT(Sheet1!$I$6,"$0.0")&amp;TEXT(Sheet1!$I$7,"-$0.0")))))</f>
        <v>$2.1-$4.6</v>
      </c>
      <c r="W458" t="str">
        <f>IF(S458&lt;Sheet1!$I$3,"0-"&amp;TEXT(Sheet1!$I$3,"$0.0"),
IF(S458&lt;Sheet1!$I$4,TEXT(Sheet1!$I$3,"$0.0")&amp;TEXT(Sheet1!$I$4,"-$0.0"),
IF(S458&lt;Sheet1!$I$5,TEXT(Sheet1!$I$4,"$0.0")&amp;TEXT(Sheet1!$I$5,"-$0.0"),
IF(S458&lt;Sheet1!$I$6,TEXT(Sheet1!$I$5,"$0.0")&amp;TEXT(Sheet1!$I$6,"-$0.0"),TEXT(Sheet1!$I$6,"$0.0")&amp;TEXT(Sheet1!$I$7,"-$0.0")))))</f>
        <v>$4.6-$695.0</v>
      </c>
      <c r="X458" t="str">
        <f>IF(T458&lt;Sheet1!$I$3,"0-"&amp;TEXT(Sheet1!$I$3,"$0.0"),
IF(T458&lt;Sheet1!$I$4,TEXT(Sheet1!$I$3,"$0.0")&amp;TEXT(Sheet1!$I$4,"-$0.0"),
IF(T458&lt;Sheet1!$I$5,TEXT(Sheet1!$I$4,"$0.0")&amp;TEXT(Sheet1!$I$5,"-$0.0"),
IF(T458&lt;Sheet1!$I$6,TEXT(Sheet1!$I$5,"$0.0")&amp;TEXT(Sheet1!$I$6,"-$0.0"),TEXT(Sheet1!$I$6,"$0.0")&amp;TEXT(Sheet1!$I$7,"-$0.0")))))</f>
        <v>$4.6-$695.0</v>
      </c>
    </row>
    <row r="459" spans="1:24" x14ac:dyDescent="0.25">
      <c r="A459" t="s">
        <v>442</v>
      </c>
      <c r="B459" s="1">
        <v>2289090000</v>
      </c>
      <c r="C459" s="1">
        <v>43524</v>
      </c>
      <c r="D459" s="1">
        <v>52594</v>
      </c>
      <c r="E459">
        <v>48265</v>
      </c>
      <c r="F459">
        <v>48265</v>
      </c>
      <c r="G459" s="1">
        <v>47900</v>
      </c>
      <c r="H459" s="1">
        <v>366039</v>
      </c>
      <c r="I459" s="1">
        <v>514137</v>
      </c>
      <c r="J459" s="1">
        <v>928076</v>
      </c>
      <c r="K459">
        <v>9.0899999999999994E-6</v>
      </c>
      <c r="L459">
        <v>6.9439999999999999E-5</v>
      </c>
      <c r="M459">
        <v>9.7529999999999996E-5</v>
      </c>
      <c r="N459">
        <v>1.7604E-4</v>
      </c>
      <c r="O459" t="s">
        <v>335</v>
      </c>
      <c r="P459" t="s">
        <v>336</v>
      </c>
      <c r="Q459">
        <v>0.91075027600000003</v>
      </c>
      <c r="R459">
        <v>6.959710233</v>
      </c>
      <c r="S459">
        <v>9.7755827659999994</v>
      </c>
      <c r="T459">
        <v>17.64604327</v>
      </c>
      <c r="U459" t="str">
        <f>IF(Q459&lt;Sheet1!$I$3,"0-"&amp;TEXT(Sheet1!$I$3,"$0.0"),
IF(Q459&lt;Sheet1!$I$4,TEXT(Sheet1!$I$3,"$0.0")&amp;TEXT(Sheet1!$I$4,"-$0.0"),
IF(Q459&lt;Sheet1!$I$5,TEXT(Sheet1!$I$4,"$0.0")&amp;TEXT(Sheet1!$I$5,"-$0.0"),
IF(Q459&lt;Sheet1!$I$6,TEXT(Sheet1!$I$5,"$0.0")&amp;TEXT(Sheet1!$I$6,"-$0.0"),TEXT(Sheet1!$I$6,"$0.0")&amp;TEXT(Sheet1!$I$7,"-$0.0")))))</f>
        <v>$0.4-$1.0</v>
      </c>
      <c r="V459" t="str">
        <f>IF(R459&lt;Sheet1!$I$3,"0-"&amp;TEXT(Sheet1!$I$3,"$0.0"),
IF(R459&lt;Sheet1!$I$4,TEXT(Sheet1!$I$3,"$0.0")&amp;TEXT(Sheet1!$I$4,"-$0.0"),
IF(R459&lt;Sheet1!$I$5,TEXT(Sheet1!$I$4,"$0.0")&amp;TEXT(Sheet1!$I$5,"-$0.0"),
IF(R459&lt;Sheet1!$I$6,TEXT(Sheet1!$I$5,"$0.0")&amp;TEXT(Sheet1!$I$6,"-$0.0"),TEXT(Sheet1!$I$6,"$0.0")&amp;TEXT(Sheet1!$I$7,"-$0.0")))))</f>
        <v>$4.6-$695.0</v>
      </c>
      <c r="W459" t="str">
        <f>IF(S459&lt;Sheet1!$I$3,"0-"&amp;TEXT(Sheet1!$I$3,"$0.0"),
IF(S459&lt;Sheet1!$I$4,TEXT(Sheet1!$I$3,"$0.0")&amp;TEXT(Sheet1!$I$4,"-$0.0"),
IF(S459&lt;Sheet1!$I$5,TEXT(Sheet1!$I$4,"$0.0")&amp;TEXT(Sheet1!$I$5,"-$0.0"),
IF(S459&lt;Sheet1!$I$6,TEXT(Sheet1!$I$5,"$0.0")&amp;TEXT(Sheet1!$I$6,"-$0.0"),TEXT(Sheet1!$I$6,"$0.0")&amp;TEXT(Sheet1!$I$7,"-$0.0")))))</f>
        <v>$4.6-$695.0</v>
      </c>
      <c r="X459" t="str">
        <f>IF(T459&lt;Sheet1!$I$3,"0-"&amp;TEXT(Sheet1!$I$3,"$0.0"),
IF(T459&lt;Sheet1!$I$4,TEXT(Sheet1!$I$3,"$0.0")&amp;TEXT(Sheet1!$I$4,"-$0.0"),
IF(T459&lt;Sheet1!$I$5,TEXT(Sheet1!$I$4,"$0.0")&amp;TEXT(Sheet1!$I$5,"-$0.0"),
IF(T459&lt;Sheet1!$I$6,TEXT(Sheet1!$I$5,"$0.0")&amp;TEXT(Sheet1!$I$6,"-$0.0"),TEXT(Sheet1!$I$6,"$0.0")&amp;TEXT(Sheet1!$I$7,"-$0.0")))))</f>
        <v>$4.6-$695.0</v>
      </c>
    </row>
    <row r="460" spans="1:24" x14ac:dyDescent="0.25">
      <c r="A460" t="s">
        <v>443</v>
      </c>
      <c r="B460" s="1">
        <v>105753000</v>
      </c>
      <c r="C460" s="1">
        <v>140442</v>
      </c>
      <c r="D460">
        <v>753</v>
      </c>
      <c r="E460">
        <v>48263</v>
      </c>
      <c r="F460">
        <v>48263</v>
      </c>
      <c r="G460">
        <v>402</v>
      </c>
      <c r="H460" s="1">
        <v>7674</v>
      </c>
      <c r="I460">
        <v>672</v>
      </c>
      <c r="J460" s="1">
        <v>8748</v>
      </c>
      <c r="K460">
        <v>1.6500000000000001E-6</v>
      </c>
      <c r="L460">
        <v>3.1510000000000002E-5</v>
      </c>
      <c r="M460">
        <v>2.7599999999999998E-6</v>
      </c>
      <c r="N460">
        <v>3.5920000000000002E-5</v>
      </c>
      <c r="O460" t="s">
        <v>335</v>
      </c>
      <c r="P460" t="s">
        <v>336</v>
      </c>
      <c r="Q460">
        <v>0.533864542</v>
      </c>
      <c r="R460">
        <v>10.19123506</v>
      </c>
      <c r="S460">
        <v>0.89243027900000005</v>
      </c>
      <c r="T460">
        <v>11.617529879999999</v>
      </c>
      <c r="U460" t="str">
        <f>IF(Q460&lt;Sheet1!$I$3,"0-"&amp;TEXT(Sheet1!$I$3,"$0.0"),
IF(Q460&lt;Sheet1!$I$4,TEXT(Sheet1!$I$3,"$0.0")&amp;TEXT(Sheet1!$I$4,"-$0.0"),
IF(Q460&lt;Sheet1!$I$5,TEXT(Sheet1!$I$4,"$0.0")&amp;TEXT(Sheet1!$I$5,"-$0.0"),
IF(Q460&lt;Sheet1!$I$6,TEXT(Sheet1!$I$5,"$0.0")&amp;TEXT(Sheet1!$I$6,"-$0.0"),TEXT(Sheet1!$I$6,"$0.0")&amp;TEXT(Sheet1!$I$7,"-$0.0")))))</f>
        <v>$0.4-$1.0</v>
      </c>
      <c r="V460" t="str">
        <f>IF(R460&lt;Sheet1!$I$3,"0-"&amp;TEXT(Sheet1!$I$3,"$0.0"),
IF(R460&lt;Sheet1!$I$4,TEXT(Sheet1!$I$3,"$0.0")&amp;TEXT(Sheet1!$I$4,"-$0.0"),
IF(R460&lt;Sheet1!$I$5,TEXT(Sheet1!$I$4,"$0.0")&amp;TEXT(Sheet1!$I$5,"-$0.0"),
IF(R460&lt;Sheet1!$I$6,TEXT(Sheet1!$I$5,"$0.0")&amp;TEXT(Sheet1!$I$6,"-$0.0"),TEXT(Sheet1!$I$6,"$0.0")&amp;TEXT(Sheet1!$I$7,"-$0.0")))))</f>
        <v>$4.6-$695.0</v>
      </c>
      <c r="W460" t="str">
        <f>IF(S460&lt;Sheet1!$I$3,"0-"&amp;TEXT(Sheet1!$I$3,"$0.0"),
IF(S460&lt;Sheet1!$I$4,TEXT(Sheet1!$I$3,"$0.0")&amp;TEXT(Sheet1!$I$4,"-$0.0"),
IF(S460&lt;Sheet1!$I$5,TEXT(Sheet1!$I$4,"$0.0")&amp;TEXT(Sheet1!$I$5,"-$0.0"),
IF(S460&lt;Sheet1!$I$6,TEXT(Sheet1!$I$5,"$0.0")&amp;TEXT(Sheet1!$I$6,"-$0.0"),TEXT(Sheet1!$I$6,"$0.0")&amp;TEXT(Sheet1!$I$7,"-$0.0")))))</f>
        <v>$0.4-$1.0</v>
      </c>
      <c r="X460" t="str">
        <f>IF(T460&lt;Sheet1!$I$3,"0-"&amp;TEXT(Sheet1!$I$3,"$0.0"),
IF(T460&lt;Sheet1!$I$4,TEXT(Sheet1!$I$3,"$0.0")&amp;TEXT(Sheet1!$I$4,"-$0.0"),
IF(T460&lt;Sheet1!$I$5,TEXT(Sheet1!$I$4,"$0.0")&amp;TEXT(Sheet1!$I$5,"-$0.0"),
IF(T460&lt;Sheet1!$I$6,TEXT(Sheet1!$I$5,"$0.0")&amp;TEXT(Sheet1!$I$6,"-$0.0"),TEXT(Sheet1!$I$6,"$0.0")&amp;TEXT(Sheet1!$I$7,"-$0.0")))))</f>
        <v>$4.6-$695.0</v>
      </c>
    </row>
    <row r="461" spans="1:24" x14ac:dyDescent="0.25">
      <c r="A461" t="s">
        <v>444</v>
      </c>
      <c r="B461" s="1">
        <v>241052000</v>
      </c>
      <c r="C461" s="1">
        <v>684807</v>
      </c>
      <c r="D461">
        <v>352</v>
      </c>
      <c r="E461">
        <v>48261</v>
      </c>
      <c r="F461">
        <v>48261</v>
      </c>
      <c r="G461" t="s">
        <v>79</v>
      </c>
      <c r="H461" s="1">
        <v>5516</v>
      </c>
      <c r="I461" t="s">
        <v>79</v>
      </c>
      <c r="J461" s="1">
        <v>5516</v>
      </c>
      <c r="K461" t="e">
        <v>#VALUE!</v>
      </c>
      <c r="L461">
        <v>9.9399999999999997E-6</v>
      </c>
      <c r="M461" t="e">
        <v>#VALUE!</v>
      </c>
      <c r="N461">
        <v>9.9399999999999997E-6</v>
      </c>
      <c r="O461" t="s">
        <v>335</v>
      </c>
      <c r="P461" t="s">
        <v>336</v>
      </c>
      <c r="Q461" t="s">
        <v>79</v>
      </c>
      <c r="R461">
        <v>15.670454550000001</v>
      </c>
      <c r="S461" t="s">
        <v>79</v>
      </c>
      <c r="T461">
        <v>15.670454550000001</v>
      </c>
      <c r="U461" t="str">
        <f>IF(Q461&lt;Sheet1!$I$3,"0-"&amp;TEXT(Sheet1!$I$3,"$0.0"),
IF(Q461&lt;Sheet1!$I$4,TEXT(Sheet1!$I$3,"$0.0")&amp;TEXT(Sheet1!$I$4,"-$0.0"),
IF(Q461&lt;Sheet1!$I$5,TEXT(Sheet1!$I$4,"$0.0")&amp;TEXT(Sheet1!$I$5,"-$0.0"),
IF(Q461&lt;Sheet1!$I$6,TEXT(Sheet1!$I$5,"$0.0")&amp;TEXT(Sheet1!$I$6,"-$0.0"),TEXT(Sheet1!$I$6,"$0.0")&amp;TEXT(Sheet1!$I$7,"-$0.0")))))</f>
        <v>$4.6-$695.0</v>
      </c>
      <c r="V461" t="str">
        <f>IF(R461&lt;Sheet1!$I$3,"0-"&amp;TEXT(Sheet1!$I$3,"$0.0"),
IF(R461&lt;Sheet1!$I$4,TEXT(Sheet1!$I$3,"$0.0")&amp;TEXT(Sheet1!$I$4,"-$0.0"),
IF(R461&lt;Sheet1!$I$5,TEXT(Sheet1!$I$4,"$0.0")&amp;TEXT(Sheet1!$I$5,"-$0.0"),
IF(R461&lt;Sheet1!$I$6,TEXT(Sheet1!$I$5,"$0.0")&amp;TEXT(Sheet1!$I$6,"-$0.0"),TEXT(Sheet1!$I$6,"$0.0")&amp;TEXT(Sheet1!$I$7,"-$0.0")))))</f>
        <v>$4.6-$695.0</v>
      </c>
      <c r="W461" t="str">
        <f>IF(S461&lt;Sheet1!$I$3,"0-"&amp;TEXT(Sheet1!$I$3,"$0.0"),
IF(S461&lt;Sheet1!$I$4,TEXT(Sheet1!$I$3,"$0.0")&amp;TEXT(Sheet1!$I$4,"-$0.0"),
IF(S461&lt;Sheet1!$I$5,TEXT(Sheet1!$I$4,"$0.0")&amp;TEXT(Sheet1!$I$5,"-$0.0"),
IF(S461&lt;Sheet1!$I$6,TEXT(Sheet1!$I$5,"$0.0")&amp;TEXT(Sheet1!$I$6,"-$0.0"),TEXT(Sheet1!$I$6,"$0.0")&amp;TEXT(Sheet1!$I$7,"-$0.0")))))</f>
        <v>$4.6-$695.0</v>
      </c>
      <c r="X461" t="str">
        <f>IF(T461&lt;Sheet1!$I$3,"0-"&amp;TEXT(Sheet1!$I$3,"$0.0"),
IF(T461&lt;Sheet1!$I$4,TEXT(Sheet1!$I$3,"$0.0")&amp;TEXT(Sheet1!$I$4,"-$0.0"),
IF(T461&lt;Sheet1!$I$5,TEXT(Sheet1!$I$4,"$0.0")&amp;TEXT(Sheet1!$I$5,"-$0.0"),
IF(T461&lt;Sheet1!$I$6,TEXT(Sheet1!$I$5,"$0.0")&amp;TEXT(Sheet1!$I$6,"-$0.0"),TEXT(Sheet1!$I$6,"$0.0")&amp;TEXT(Sheet1!$I$7,"-$0.0")))))</f>
        <v>$4.6-$695.0</v>
      </c>
    </row>
    <row r="462" spans="1:24" x14ac:dyDescent="0.25">
      <c r="A462" t="s">
        <v>445</v>
      </c>
      <c r="B462" s="1">
        <v>2318665000</v>
      </c>
      <c r="C462" s="1">
        <v>52363</v>
      </c>
      <c r="D462" s="1">
        <v>44281</v>
      </c>
      <c r="E462">
        <v>48259</v>
      </c>
      <c r="F462">
        <v>48259</v>
      </c>
      <c r="G462" s="1">
        <v>108309</v>
      </c>
      <c r="H462" s="1">
        <v>474781</v>
      </c>
      <c r="I462" s="1">
        <v>15219</v>
      </c>
      <c r="J462" s="1">
        <v>598309</v>
      </c>
      <c r="K462">
        <v>2.0290000000000001E-5</v>
      </c>
      <c r="L462">
        <v>8.8919999999999996E-5</v>
      </c>
      <c r="M462">
        <v>2.8499999999999998E-6</v>
      </c>
      <c r="N462">
        <v>1.1205E-4</v>
      </c>
      <c r="O462" t="s">
        <v>335</v>
      </c>
      <c r="P462" t="s">
        <v>336</v>
      </c>
      <c r="Q462">
        <v>2.4459474719999998</v>
      </c>
      <c r="R462">
        <v>10.722002659999999</v>
      </c>
      <c r="S462">
        <v>0.34369142499999999</v>
      </c>
      <c r="T462">
        <v>13.511641559999999</v>
      </c>
      <c r="U462" t="str">
        <f>IF(Q462&lt;Sheet1!$I$3,"0-"&amp;TEXT(Sheet1!$I$3,"$0.0"),
IF(Q462&lt;Sheet1!$I$4,TEXT(Sheet1!$I$3,"$0.0")&amp;TEXT(Sheet1!$I$4,"-$0.0"),
IF(Q462&lt;Sheet1!$I$5,TEXT(Sheet1!$I$4,"$0.0")&amp;TEXT(Sheet1!$I$5,"-$0.0"),
IF(Q462&lt;Sheet1!$I$6,TEXT(Sheet1!$I$5,"$0.0")&amp;TEXT(Sheet1!$I$6,"-$0.0"),TEXT(Sheet1!$I$6,"$0.0")&amp;TEXT(Sheet1!$I$7,"-$0.0")))))</f>
        <v>$2.1-$4.6</v>
      </c>
      <c r="V462" t="str">
        <f>IF(R462&lt;Sheet1!$I$3,"0-"&amp;TEXT(Sheet1!$I$3,"$0.0"),
IF(R462&lt;Sheet1!$I$4,TEXT(Sheet1!$I$3,"$0.0")&amp;TEXT(Sheet1!$I$4,"-$0.0"),
IF(R462&lt;Sheet1!$I$5,TEXT(Sheet1!$I$4,"$0.0")&amp;TEXT(Sheet1!$I$5,"-$0.0"),
IF(R462&lt;Sheet1!$I$6,TEXT(Sheet1!$I$5,"$0.0")&amp;TEXT(Sheet1!$I$6,"-$0.0"),TEXT(Sheet1!$I$6,"$0.0")&amp;TEXT(Sheet1!$I$7,"-$0.0")))))</f>
        <v>$4.6-$695.0</v>
      </c>
      <c r="W462" t="str">
        <f>IF(S462&lt;Sheet1!$I$3,"0-"&amp;TEXT(Sheet1!$I$3,"$0.0"),
IF(S462&lt;Sheet1!$I$4,TEXT(Sheet1!$I$3,"$0.0")&amp;TEXT(Sheet1!$I$4,"-$0.0"),
IF(S462&lt;Sheet1!$I$5,TEXT(Sheet1!$I$4,"$0.0")&amp;TEXT(Sheet1!$I$5,"-$0.0"),
IF(S462&lt;Sheet1!$I$6,TEXT(Sheet1!$I$5,"$0.0")&amp;TEXT(Sheet1!$I$6,"-$0.0"),TEXT(Sheet1!$I$6,"$0.0")&amp;TEXT(Sheet1!$I$7,"-$0.0")))))</f>
        <v>0-$0.4</v>
      </c>
      <c r="X462" t="str">
        <f>IF(T462&lt;Sheet1!$I$3,"0-"&amp;TEXT(Sheet1!$I$3,"$0.0"),
IF(T462&lt;Sheet1!$I$4,TEXT(Sheet1!$I$3,"$0.0")&amp;TEXT(Sheet1!$I$4,"-$0.0"),
IF(T462&lt;Sheet1!$I$5,TEXT(Sheet1!$I$4,"$0.0")&amp;TEXT(Sheet1!$I$5,"-$0.0"),
IF(T462&lt;Sheet1!$I$6,TEXT(Sheet1!$I$5,"$0.0")&amp;TEXT(Sheet1!$I$6,"-$0.0"),TEXT(Sheet1!$I$6,"$0.0")&amp;TEXT(Sheet1!$I$7,"-$0.0")))))</f>
        <v>$4.6-$695.0</v>
      </c>
    </row>
    <row r="463" spans="1:24" x14ac:dyDescent="0.25">
      <c r="A463" t="s">
        <v>446</v>
      </c>
      <c r="B463" s="1">
        <v>4631701000</v>
      </c>
      <c r="C463" s="1">
        <v>31876</v>
      </c>
      <c r="D463" s="1">
        <v>145303</v>
      </c>
      <c r="E463">
        <v>48257</v>
      </c>
      <c r="F463">
        <v>48257</v>
      </c>
      <c r="G463" s="1">
        <v>54406</v>
      </c>
      <c r="H463" s="1">
        <v>207874</v>
      </c>
      <c r="I463" s="1">
        <v>521719</v>
      </c>
      <c r="J463" s="1">
        <v>783999</v>
      </c>
      <c r="K463">
        <v>5.1000000000000003E-6</v>
      </c>
      <c r="L463">
        <v>1.9490000000000001E-5</v>
      </c>
      <c r="M463">
        <v>4.8919999999999999E-5</v>
      </c>
      <c r="N463">
        <v>7.3510000000000006E-5</v>
      </c>
      <c r="O463" t="s">
        <v>335</v>
      </c>
      <c r="P463" t="s">
        <v>336</v>
      </c>
      <c r="Q463">
        <v>0.37443136100000002</v>
      </c>
      <c r="R463">
        <v>1.4306242819999999</v>
      </c>
      <c r="S463">
        <v>3.590559039</v>
      </c>
      <c r="T463">
        <v>5.3956146809999996</v>
      </c>
      <c r="U463" t="str">
        <f>IF(Q463&lt;Sheet1!$I$3,"0-"&amp;TEXT(Sheet1!$I$3,"$0.0"),
IF(Q463&lt;Sheet1!$I$4,TEXT(Sheet1!$I$3,"$0.0")&amp;TEXT(Sheet1!$I$4,"-$0.0"),
IF(Q463&lt;Sheet1!$I$5,TEXT(Sheet1!$I$4,"$0.0")&amp;TEXT(Sheet1!$I$5,"-$0.0"),
IF(Q463&lt;Sheet1!$I$6,TEXT(Sheet1!$I$5,"$0.0")&amp;TEXT(Sheet1!$I$6,"-$0.0"),TEXT(Sheet1!$I$6,"$0.0")&amp;TEXT(Sheet1!$I$7,"-$0.0")))))</f>
        <v>$0.4-$1.0</v>
      </c>
      <c r="V463" t="str">
        <f>IF(R463&lt;Sheet1!$I$3,"0-"&amp;TEXT(Sheet1!$I$3,"$0.0"),
IF(R463&lt;Sheet1!$I$4,TEXT(Sheet1!$I$3,"$0.0")&amp;TEXT(Sheet1!$I$4,"-$0.0"),
IF(R463&lt;Sheet1!$I$5,TEXT(Sheet1!$I$4,"$0.0")&amp;TEXT(Sheet1!$I$5,"-$0.0"),
IF(R463&lt;Sheet1!$I$6,TEXT(Sheet1!$I$5,"$0.0")&amp;TEXT(Sheet1!$I$6,"-$0.0"),TEXT(Sheet1!$I$6,"$0.0")&amp;TEXT(Sheet1!$I$7,"-$0.0")))))</f>
        <v>$1.0-$2.1</v>
      </c>
      <c r="W463" t="str">
        <f>IF(S463&lt;Sheet1!$I$3,"0-"&amp;TEXT(Sheet1!$I$3,"$0.0"),
IF(S463&lt;Sheet1!$I$4,TEXT(Sheet1!$I$3,"$0.0")&amp;TEXT(Sheet1!$I$4,"-$0.0"),
IF(S463&lt;Sheet1!$I$5,TEXT(Sheet1!$I$4,"$0.0")&amp;TEXT(Sheet1!$I$5,"-$0.0"),
IF(S463&lt;Sheet1!$I$6,TEXT(Sheet1!$I$5,"$0.0")&amp;TEXT(Sheet1!$I$6,"-$0.0"),TEXT(Sheet1!$I$6,"$0.0")&amp;TEXT(Sheet1!$I$7,"-$0.0")))))</f>
        <v>$2.1-$4.6</v>
      </c>
      <c r="X463" t="str">
        <f>IF(T463&lt;Sheet1!$I$3,"0-"&amp;TEXT(Sheet1!$I$3,"$0.0"),
IF(T463&lt;Sheet1!$I$4,TEXT(Sheet1!$I$3,"$0.0")&amp;TEXT(Sheet1!$I$4,"-$0.0"),
IF(T463&lt;Sheet1!$I$5,TEXT(Sheet1!$I$4,"$0.0")&amp;TEXT(Sheet1!$I$5,"-$0.0"),
IF(T463&lt;Sheet1!$I$6,TEXT(Sheet1!$I$5,"$0.0")&amp;TEXT(Sheet1!$I$6,"-$0.0"),TEXT(Sheet1!$I$6,"$0.0")&amp;TEXT(Sheet1!$I$7,"-$0.0")))))</f>
        <v>$4.6-$695.0</v>
      </c>
    </row>
    <row r="464" spans="1:24" x14ac:dyDescent="0.25">
      <c r="A464" t="s">
        <v>447</v>
      </c>
      <c r="B464" s="1">
        <v>4796419000</v>
      </c>
      <c r="C464" s="1">
        <v>326132</v>
      </c>
      <c r="D464" s="1">
        <v>14707</v>
      </c>
      <c r="E464">
        <v>48255</v>
      </c>
      <c r="F464">
        <v>48255</v>
      </c>
      <c r="G464" s="1">
        <v>5320</v>
      </c>
      <c r="H464" s="1">
        <v>45659</v>
      </c>
      <c r="I464" s="1">
        <v>46587</v>
      </c>
      <c r="J464" s="1">
        <v>97566</v>
      </c>
      <c r="K464">
        <v>4.7999999999999996E-7</v>
      </c>
      <c r="L464">
        <v>4.1300000000000003E-6</v>
      </c>
      <c r="M464">
        <v>4.2200000000000003E-6</v>
      </c>
      <c r="N464">
        <v>8.8300000000000002E-6</v>
      </c>
      <c r="O464" t="s">
        <v>335</v>
      </c>
      <c r="P464" t="s">
        <v>336</v>
      </c>
      <c r="Q464">
        <v>0.36173250800000001</v>
      </c>
      <c r="R464">
        <v>3.1045760520000001</v>
      </c>
      <c r="S464">
        <v>3.167675257</v>
      </c>
      <c r="T464">
        <v>6.6339838169999998</v>
      </c>
      <c r="U464" t="str">
        <f>IF(Q464&lt;Sheet1!$I$3,"0-"&amp;TEXT(Sheet1!$I$3,"$0.0"),
IF(Q464&lt;Sheet1!$I$4,TEXT(Sheet1!$I$3,"$0.0")&amp;TEXT(Sheet1!$I$4,"-$0.0"),
IF(Q464&lt;Sheet1!$I$5,TEXT(Sheet1!$I$4,"$0.0")&amp;TEXT(Sheet1!$I$5,"-$0.0"),
IF(Q464&lt;Sheet1!$I$6,TEXT(Sheet1!$I$5,"$0.0")&amp;TEXT(Sheet1!$I$6,"-$0.0"),TEXT(Sheet1!$I$6,"$0.0")&amp;TEXT(Sheet1!$I$7,"-$0.0")))))</f>
        <v>0-$0.4</v>
      </c>
      <c r="V464" t="str">
        <f>IF(R464&lt;Sheet1!$I$3,"0-"&amp;TEXT(Sheet1!$I$3,"$0.0"),
IF(R464&lt;Sheet1!$I$4,TEXT(Sheet1!$I$3,"$0.0")&amp;TEXT(Sheet1!$I$4,"-$0.0"),
IF(R464&lt;Sheet1!$I$5,TEXT(Sheet1!$I$4,"$0.0")&amp;TEXT(Sheet1!$I$5,"-$0.0"),
IF(R464&lt;Sheet1!$I$6,TEXT(Sheet1!$I$5,"$0.0")&amp;TEXT(Sheet1!$I$6,"-$0.0"),TEXT(Sheet1!$I$6,"$0.0")&amp;TEXT(Sheet1!$I$7,"-$0.0")))))</f>
        <v>$2.1-$4.6</v>
      </c>
      <c r="W464" t="str">
        <f>IF(S464&lt;Sheet1!$I$3,"0-"&amp;TEXT(Sheet1!$I$3,"$0.0"),
IF(S464&lt;Sheet1!$I$4,TEXT(Sheet1!$I$3,"$0.0")&amp;TEXT(Sheet1!$I$4,"-$0.0"),
IF(S464&lt;Sheet1!$I$5,TEXT(Sheet1!$I$4,"$0.0")&amp;TEXT(Sheet1!$I$5,"-$0.0"),
IF(S464&lt;Sheet1!$I$6,TEXT(Sheet1!$I$5,"$0.0")&amp;TEXT(Sheet1!$I$6,"-$0.0"),TEXT(Sheet1!$I$6,"$0.0")&amp;TEXT(Sheet1!$I$7,"-$0.0")))))</f>
        <v>$2.1-$4.6</v>
      </c>
      <c r="X464" t="str">
        <f>IF(T464&lt;Sheet1!$I$3,"0-"&amp;TEXT(Sheet1!$I$3,"$0.0"),
IF(T464&lt;Sheet1!$I$4,TEXT(Sheet1!$I$3,"$0.0")&amp;TEXT(Sheet1!$I$4,"-$0.0"),
IF(T464&lt;Sheet1!$I$5,TEXT(Sheet1!$I$4,"$0.0")&amp;TEXT(Sheet1!$I$5,"-$0.0"),
IF(T464&lt;Sheet1!$I$6,TEXT(Sheet1!$I$5,"$0.0")&amp;TEXT(Sheet1!$I$6,"-$0.0"),TEXT(Sheet1!$I$6,"$0.0")&amp;TEXT(Sheet1!$I$7,"-$0.0")))))</f>
        <v>$4.6-$695.0</v>
      </c>
    </row>
    <row r="465" spans="1:24" x14ac:dyDescent="0.25">
      <c r="A465" t="s">
        <v>448</v>
      </c>
      <c r="B465" s="1">
        <v>445483000</v>
      </c>
      <c r="C465" s="1">
        <v>22667</v>
      </c>
      <c r="D465" s="1">
        <v>19653</v>
      </c>
      <c r="E465">
        <v>48253</v>
      </c>
      <c r="F465">
        <v>48253</v>
      </c>
      <c r="G465" s="1">
        <v>3821</v>
      </c>
      <c r="H465" s="1">
        <v>27834</v>
      </c>
      <c r="I465" s="1">
        <v>288523</v>
      </c>
      <c r="J465" s="1">
        <v>320178</v>
      </c>
      <c r="K465">
        <v>3.7299999999999999E-6</v>
      </c>
      <c r="L465">
        <v>2.7129999999999999E-5</v>
      </c>
      <c r="M465">
        <v>2.8119000000000001E-4</v>
      </c>
      <c r="N465">
        <v>3.1201999999999998E-4</v>
      </c>
      <c r="O465" t="s">
        <v>335</v>
      </c>
      <c r="P465" t="s">
        <v>336</v>
      </c>
      <c r="Q465">
        <v>0.194423243</v>
      </c>
      <c r="R465">
        <v>1.416272325</v>
      </c>
      <c r="S465">
        <v>14.68086297</v>
      </c>
      <c r="T465">
        <v>16.29155854</v>
      </c>
      <c r="U465" t="str">
        <f>IF(Q465&lt;Sheet1!$I$3,"0-"&amp;TEXT(Sheet1!$I$3,"$0.0"),
IF(Q465&lt;Sheet1!$I$4,TEXT(Sheet1!$I$3,"$0.0")&amp;TEXT(Sheet1!$I$4,"-$0.0"),
IF(Q465&lt;Sheet1!$I$5,TEXT(Sheet1!$I$4,"$0.0")&amp;TEXT(Sheet1!$I$5,"-$0.0"),
IF(Q465&lt;Sheet1!$I$6,TEXT(Sheet1!$I$5,"$0.0")&amp;TEXT(Sheet1!$I$6,"-$0.0"),TEXT(Sheet1!$I$6,"$0.0")&amp;TEXT(Sheet1!$I$7,"-$0.0")))))</f>
        <v>0-$0.4</v>
      </c>
      <c r="V465" t="str">
        <f>IF(R465&lt;Sheet1!$I$3,"0-"&amp;TEXT(Sheet1!$I$3,"$0.0"),
IF(R465&lt;Sheet1!$I$4,TEXT(Sheet1!$I$3,"$0.0")&amp;TEXT(Sheet1!$I$4,"-$0.0"),
IF(R465&lt;Sheet1!$I$5,TEXT(Sheet1!$I$4,"$0.0")&amp;TEXT(Sheet1!$I$5,"-$0.0"),
IF(R465&lt;Sheet1!$I$6,TEXT(Sheet1!$I$5,"$0.0")&amp;TEXT(Sheet1!$I$6,"-$0.0"),TEXT(Sheet1!$I$6,"$0.0")&amp;TEXT(Sheet1!$I$7,"-$0.0")))))</f>
        <v>$1.0-$2.1</v>
      </c>
      <c r="W465" t="str">
        <f>IF(S465&lt;Sheet1!$I$3,"0-"&amp;TEXT(Sheet1!$I$3,"$0.0"),
IF(S465&lt;Sheet1!$I$4,TEXT(Sheet1!$I$3,"$0.0")&amp;TEXT(Sheet1!$I$4,"-$0.0"),
IF(S465&lt;Sheet1!$I$5,TEXT(Sheet1!$I$4,"$0.0")&amp;TEXT(Sheet1!$I$5,"-$0.0"),
IF(S465&lt;Sheet1!$I$6,TEXT(Sheet1!$I$5,"$0.0")&amp;TEXT(Sheet1!$I$6,"-$0.0"),TEXT(Sheet1!$I$6,"$0.0")&amp;TEXT(Sheet1!$I$7,"-$0.0")))))</f>
        <v>$4.6-$695.0</v>
      </c>
      <c r="X465" t="str">
        <f>IF(T465&lt;Sheet1!$I$3,"0-"&amp;TEXT(Sheet1!$I$3,"$0.0"),
IF(T465&lt;Sheet1!$I$4,TEXT(Sheet1!$I$3,"$0.0")&amp;TEXT(Sheet1!$I$4,"-$0.0"),
IF(T465&lt;Sheet1!$I$5,TEXT(Sheet1!$I$4,"$0.0")&amp;TEXT(Sheet1!$I$5,"-$0.0"),
IF(T465&lt;Sheet1!$I$6,TEXT(Sheet1!$I$5,"$0.0")&amp;TEXT(Sheet1!$I$6,"-$0.0"),TEXT(Sheet1!$I$6,"$0.0")&amp;TEXT(Sheet1!$I$7,"-$0.0")))))</f>
        <v>$4.6-$695.0</v>
      </c>
    </row>
    <row r="466" spans="1:24" x14ac:dyDescent="0.25">
      <c r="A466" t="s">
        <v>34</v>
      </c>
      <c r="B466" s="1">
        <v>6303488000</v>
      </c>
      <c r="C466" s="1">
        <v>35020</v>
      </c>
      <c r="D466" s="1">
        <v>179999</v>
      </c>
      <c r="E466">
        <v>48251</v>
      </c>
      <c r="F466">
        <v>48251</v>
      </c>
      <c r="G466" s="1">
        <v>67760</v>
      </c>
      <c r="H466" s="1">
        <v>330502</v>
      </c>
      <c r="I466" s="1">
        <v>588621</v>
      </c>
      <c r="J466" s="1">
        <v>986883</v>
      </c>
      <c r="K466">
        <v>4.6700000000000002E-6</v>
      </c>
      <c r="L466">
        <v>2.2770000000000001E-5</v>
      </c>
      <c r="M466">
        <v>4.0550000000000003E-5</v>
      </c>
      <c r="N466">
        <v>6.7990000000000005E-5</v>
      </c>
      <c r="O466" t="s">
        <v>335</v>
      </c>
      <c r="P466" t="s">
        <v>336</v>
      </c>
      <c r="Q466">
        <v>0.376446536</v>
      </c>
      <c r="R466">
        <v>1.836132423</v>
      </c>
      <c r="S466">
        <v>3.2701348339999998</v>
      </c>
      <c r="T466">
        <v>5.4827137930000003</v>
      </c>
      <c r="U466" t="str">
        <f>IF(Q466&lt;Sheet1!$I$3,"0-"&amp;TEXT(Sheet1!$I$3,"$0.0"),
IF(Q466&lt;Sheet1!$I$4,TEXT(Sheet1!$I$3,"$0.0")&amp;TEXT(Sheet1!$I$4,"-$0.0"),
IF(Q466&lt;Sheet1!$I$5,TEXT(Sheet1!$I$4,"$0.0")&amp;TEXT(Sheet1!$I$5,"-$0.0"),
IF(Q466&lt;Sheet1!$I$6,TEXT(Sheet1!$I$5,"$0.0")&amp;TEXT(Sheet1!$I$6,"-$0.0"),TEXT(Sheet1!$I$6,"$0.0")&amp;TEXT(Sheet1!$I$7,"-$0.0")))))</f>
        <v>$0.4-$1.0</v>
      </c>
      <c r="V466" t="str">
        <f>IF(R466&lt;Sheet1!$I$3,"0-"&amp;TEXT(Sheet1!$I$3,"$0.0"),
IF(R466&lt;Sheet1!$I$4,TEXT(Sheet1!$I$3,"$0.0")&amp;TEXT(Sheet1!$I$4,"-$0.0"),
IF(R466&lt;Sheet1!$I$5,TEXT(Sheet1!$I$4,"$0.0")&amp;TEXT(Sheet1!$I$5,"-$0.0"),
IF(R466&lt;Sheet1!$I$6,TEXT(Sheet1!$I$5,"$0.0")&amp;TEXT(Sheet1!$I$6,"-$0.0"),TEXT(Sheet1!$I$6,"$0.0")&amp;TEXT(Sheet1!$I$7,"-$0.0")))))</f>
        <v>$1.0-$2.1</v>
      </c>
      <c r="W466" t="str">
        <f>IF(S466&lt;Sheet1!$I$3,"0-"&amp;TEXT(Sheet1!$I$3,"$0.0"),
IF(S466&lt;Sheet1!$I$4,TEXT(Sheet1!$I$3,"$0.0")&amp;TEXT(Sheet1!$I$4,"-$0.0"),
IF(S466&lt;Sheet1!$I$5,TEXT(Sheet1!$I$4,"$0.0")&amp;TEXT(Sheet1!$I$5,"-$0.0"),
IF(S466&lt;Sheet1!$I$6,TEXT(Sheet1!$I$5,"$0.0")&amp;TEXT(Sheet1!$I$6,"-$0.0"),TEXT(Sheet1!$I$6,"$0.0")&amp;TEXT(Sheet1!$I$7,"-$0.0")))))</f>
        <v>$2.1-$4.6</v>
      </c>
      <c r="X466" t="str">
        <f>IF(T466&lt;Sheet1!$I$3,"0-"&amp;TEXT(Sheet1!$I$3,"$0.0"),
IF(T466&lt;Sheet1!$I$4,TEXT(Sheet1!$I$3,"$0.0")&amp;TEXT(Sheet1!$I$4,"-$0.0"),
IF(T466&lt;Sheet1!$I$5,TEXT(Sheet1!$I$4,"$0.0")&amp;TEXT(Sheet1!$I$5,"-$0.0"),
IF(T466&lt;Sheet1!$I$6,TEXT(Sheet1!$I$5,"$0.0")&amp;TEXT(Sheet1!$I$6,"-$0.0"),TEXT(Sheet1!$I$6,"$0.0")&amp;TEXT(Sheet1!$I$7,"-$0.0")))))</f>
        <v>$4.6-$695.0</v>
      </c>
    </row>
    <row r="467" spans="1:24" x14ac:dyDescent="0.25">
      <c r="A467" t="s">
        <v>449</v>
      </c>
      <c r="B467" s="1">
        <v>1474235000</v>
      </c>
      <c r="C467" s="1">
        <v>37905</v>
      </c>
      <c r="D467" s="1">
        <v>38893</v>
      </c>
      <c r="E467">
        <v>48249</v>
      </c>
      <c r="F467">
        <v>48249</v>
      </c>
      <c r="G467" s="1">
        <v>11246</v>
      </c>
      <c r="H467" s="1">
        <v>63588</v>
      </c>
      <c r="I467" s="1">
        <v>99135</v>
      </c>
      <c r="J467" s="1">
        <v>173969</v>
      </c>
      <c r="K467">
        <v>3.3100000000000001E-6</v>
      </c>
      <c r="L467">
        <v>1.8729999999999999E-5</v>
      </c>
      <c r="M467">
        <v>2.9200000000000002E-5</v>
      </c>
      <c r="N467">
        <v>5.1249999999999999E-5</v>
      </c>
      <c r="O467" t="s">
        <v>335</v>
      </c>
      <c r="P467" t="s">
        <v>336</v>
      </c>
      <c r="Q467">
        <v>0.28915228999999998</v>
      </c>
      <c r="R467">
        <v>1.6349471630000001</v>
      </c>
      <c r="S467">
        <v>2.5489162570000001</v>
      </c>
      <c r="T467">
        <v>4.4730157100000003</v>
      </c>
      <c r="U467" t="str">
        <f>IF(Q467&lt;Sheet1!$I$3,"0-"&amp;TEXT(Sheet1!$I$3,"$0.0"),
IF(Q467&lt;Sheet1!$I$4,TEXT(Sheet1!$I$3,"$0.0")&amp;TEXT(Sheet1!$I$4,"-$0.0"),
IF(Q467&lt;Sheet1!$I$5,TEXT(Sheet1!$I$4,"$0.0")&amp;TEXT(Sheet1!$I$5,"-$0.0"),
IF(Q467&lt;Sheet1!$I$6,TEXT(Sheet1!$I$5,"$0.0")&amp;TEXT(Sheet1!$I$6,"-$0.0"),TEXT(Sheet1!$I$6,"$0.0")&amp;TEXT(Sheet1!$I$7,"-$0.0")))))</f>
        <v>0-$0.4</v>
      </c>
      <c r="V467" t="str">
        <f>IF(R467&lt;Sheet1!$I$3,"0-"&amp;TEXT(Sheet1!$I$3,"$0.0"),
IF(R467&lt;Sheet1!$I$4,TEXT(Sheet1!$I$3,"$0.0")&amp;TEXT(Sheet1!$I$4,"-$0.0"),
IF(R467&lt;Sheet1!$I$5,TEXT(Sheet1!$I$4,"$0.0")&amp;TEXT(Sheet1!$I$5,"-$0.0"),
IF(R467&lt;Sheet1!$I$6,TEXT(Sheet1!$I$5,"$0.0")&amp;TEXT(Sheet1!$I$6,"-$0.0"),TEXT(Sheet1!$I$6,"$0.0")&amp;TEXT(Sheet1!$I$7,"-$0.0")))))</f>
        <v>$1.0-$2.1</v>
      </c>
      <c r="W467" t="str">
        <f>IF(S467&lt;Sheet1!$I$3,"0-"&amp;TEXT(Sheet1!$I$3,"$0.0"),
IF(S467&lt;Sheet1!$I$4,TEXT(Sheet1!$I$3,"$0.0")&amp;TEXT(Sheet1!$I$4,"-$0.0"),
IF(S467&lt;Sheet1!$I$5,TEXT(Sheet1!$I$4,"$0.0")&amp;TEXT(Sheet1!$I$5,"-$0.0"),
IF(S467&lt;Sheet1!$I$6,TEXT(Sheet1!$I$5,"$0.0")&amp;TEXT(Sheet1!$I$6,"-$0.0"),TEXT(Sheet1!$I$6,"$0.0")&amp;TEXT(Sheet1!$I$7,"-$0.0")))))</f>
        <v>$2.1-$4.6</v>
      </c>
      <c r="X467" t="str">
        <f>IF(T467&lt;Sheet1!$I$3,"0-"&amp;TEXT(Sheet1!$I$3,"$0.0"),
IF(T467&lt;Sheet1!$I$4,TEXT(Sheet1!$I$3,"$0.0")&amp;TEXT(Sheet1!$I$4,"-$0.0"),
IF(T467&lt;Sheet1!$I$5,TEXT(Sheet1!$I$4,"$0.0")&amp;TEXT(Sheet1!$I$5,"-$0.0"),
IF(T467&lt;Sheet1!$I$6,TEXT(Sheet1!$I$5,"$0.0")&amp;TEXT(Sheet1!$I$6,"-$0.0"),TEXT(Sheet1!$I$6,"$0.0")&amp;TEXT(Sheet1!$I$7,"-$0.0")))))</f>
        <v>$2.1-$4.6</v>
      </c>
    </row>
    <row r="468" spans="1:24" x14ac:dyDescent="0.25">
      <c r="A468" t="s">
        <v>450</v>
      </c>
      <c r="B468" s="1">
        <v>160858000</v>
      </c>
      <c r="C468" s="1">
        <v>33269</v>
      </c>
      <c r="D468" s="1">
        <v>4835</v>
      </c>
      <c r="E468">
        <v>48247</v>
      </c>
      <c r="F468">
        <v>48247</v>
      </c>
      <c r="G468" s="1">
        <v>2000</v>
      </c>
      <c r="H468" s="1">
        <v>40876</v>
      </c>
      <c r="I468" s="1">
        <v>8626</v>
      </c>
      <c r="J468" s="1">
        <v>51502</v>
      </c>
      <c r="K468">
        <v>5.4E-6</v>
      </c>
      <c r="L468">
        <v>1.1035E-4</v>
      </c>
      <c r="M468">
        <v>2.3289999999999999E-5</v>
      </c>
      <c r="N468">
        <v>1.3903E-4</v>
      </c>
      <c r="O468" t="s">
        <v>335</v>
      </c>
      <c r="P468" t="s">
        <v>336</v>
      </c>
      <c r="Q468">
        <v>0.41365046500000002</v>
      </c>
      <c r="R468">
        <v>8.454188211</v>
      </c>
      <c r="S468">
        <v>1.784074457</v>
      </c>
      <c r="T468">
        <v>10.651913130000001</v>
      </c>
      <c r="U468" t="str">
        <f>IF(Q468&lt;Sheet1!$I$3,"0-"&amp;TEXT(Sheet1!$I$3,"$0.0"),
IF(Q468&lt;Sheet1!$I$4,TEXT(Sheet1!$I$3,"$0.0")&amp;TEXT(Sheet1!$I$4,"-$0.0"),
IF(Q468&lt;Sheet1!$I$5,TEXT(Sheet1!$I$4,"$0.0")&amp;TEXT(Sheet1!$I$5,"-$0.0"),
IF(Q468&lt;Sheet1!$I$6,TEXT(Sheet1!$I$5,"$0.0")&amp;TEXT(Sheet1!$I$6,"-$0.0"),TEXT(Sheet1!$I$6,"$0.0")&amp;TEXT(Sheet1!$I$7,"-$0.0")))))</f>
        <v>$0.4-$1.0</v>
      </c>
      <c r="V468" t="str">
        <f>IF(R468&lt;Sheet1!$I$3,"0-"&amp;TEXT(Sheet1!$I$3,"$0.0"),
IF(R468&lt;Sheet1!$I$4,TEXT(Sheet1!$I$3,"$0.0")&amp;TEXT(Sheet1!$I$4,"-$0.0"),
IF(R468&lt;Sheet1!$I$5,TEXT(Sheet1!$I$4,"$0.0")&amp;TEXT(Sheet1!$I$5,"-$0.0"),
IF(R468&lt;Sheet1!$I$6,TEXT(Sheet1!$I$5,"$0.0")&amp;TEXT(Sheet1!$I$6,"-$0.0"),TEXT(Sheet1!$I$6,"$0.0")&amp;TEXT(Sheet1!$I$7,"-$0.0")))))</f>
        <v>$4.6-$695.0</v>
      </c>
      <c r="W468" t="str">
        <f>IF(S468&lt;Sheet1!$I$3,"0-"&amp;TEXT(Sheet1!$I$3,"$0.0"),
IF(S468&lt;Sheet1!$I$4,TEXT(Sheet1!$I$3,"$0.0")&amp;TEXT(Sheet1!$I$4,"-$0.0"),
IF(S468&lt;Sheet1!$I$5,TEXT(Sheet1!$I$4,"$0.0")&amp;TEXT(Sheet1!$I$5,"-$0.0"),
IF(S468&lt;Sheet1!$I$6,TEXT(Sheet1!$I$5,"$0.0")&amp;TEXT(Sheet1!$I$6,"-$0.0"),TEXT(Sheet1!$I$6,"$0.0")&amp;TEXT(Sheet1!$I$7,"-$0.0")))))</f>
        <v>$1.0-$2.1</v>
      </c>
      <c r="X468" t="str">
        <f>IF(T468&lt;Sheet1!$I$3,"0-"&amp;TEXT(Sheet1!$I$3,"$0.0"),
IF(T468&lt;Sheet1!$I$4,TEXT(Sheet1!$I$3,"$0.0")&amp;TEXT(Sheet1!$I$4,"-$0.0"),
IF(T468&lt;Sheet1!$I$5,TEXT(Sheet1!$I$4,"$0.0")&amp;TEXT(Sheet1!$I$5,"-$0.0"),
IF(T468&lt;Sheet1!$I$6,TEXT(Sheet1!$I$5,"$0.0")&amp;TEXT(Sheet1!$I$6,"-$0.0"),TEXT(Sheet1!$I$6,"$0.0")&amp;TEXT(Sheet1!$I$7,"-$0.0")))))</f>
        <v>$4.6-$695.0</v>
      </c>
    </row>
    <row r="469" spans="1:24" x14ac:dyDescent="0.25">
      <c r="A469" t="s">
        <v>90</v>
      </c>
      <c r="B469" s="1">
        <v>16611587000</v>
      </c>
      <c r="C469" s="1">
        <v>64756</v>
      </c>
      <c r="D469" s="1">
        <v>256526</v>
      </c>
      <c r="E469">
        <v>48245</v>
      </c>
      <c r="F469">
        <v>48245</v>
      </c>
      <c r="G469" s="1">
        <v>91217</v>
      </c>
      <c r="H469" s="1">
        <v>472922</v>
      </c>
      <c r="I469" s="1">
        <v>17417</v>
      </c>
      <c r="J469" s="1">
        <v>581556</v>
      </c>
      <c r="K469">
        <v>2.3800000000000001E-6</v>
      </c>
      <c r="L469">
        <v>1.236E-5</v>
      </c>
      <c r="M469">
        <v>4.5999999999999999E-7</v>
      </c>
      <c r="N469">
        <v>1.52E-5</v>
      </c>
      <c r="O469" t="s">
        <v>335</v>
      </c>
      <c r="P469" t="s">
        <v>336</v>
      </c>
      <c r="Q469">
        <v>0.35558578899999999</v>
      </c>
      <c r="R469">
        <v>1.8435636150000001</v>
      </c>
      <c r="S469">
        <v>6.7895652000000001E-2</v>
      </c>
      <c r="T469">
        <v>2.2670450560000002</v>
      </c>
      <c r="U469" t="str">
        <f>IF(Q469&lt;Sheet1!$I$3,"0-"&amp;TEXT(Sheet1!$I$3,"$0.0"),
IF(Q469&lt;Sheet1!$I$4,TEXT(Sheet1!$I$3,"$0.0")&amp;TEXT(Sheet1!$I$4,"-$0.0"),
IF(Q469&lt;Sheet1!$I$5,TEXT(Sheet1!$I$4,"$0.0")&amp;TEXT(Sheet1!$I$5,"-$0.0"),
IF(Q469&lt;Sheet1!$I$6,TEXT(Sheet1!$I$5,"$0.0")&amp;TEXT(Sheet1!$I$6,"-$0.0"),TEXT(Sheet1!$I$6,"$0.0")&amp;TEXT(Sheet1!$I$7,"-$0.0")))))</f>
        <v>0-$0.4</v>
      </c>
      <c r="V469" t="str">
        <f>IF(R469&lt;Sheet1!$I$3,"0-"&amp;TEXT(Sheet1!$I$3,"$0.0"),
IF(R469&lt;Sheet1!$I$4,TEXT(Sheet1!$I$3,"$0.0")&amp;TEXT(Sheet1!$I$4,"-$0.0"),
IF(R469&lt;Sheet1!$I$5,TEXT(Sheet1!$I$4,"$0.0")&amp;TEXT(Sheet1!$I$5,"-$0.0"),
IF(R469&lt;Sheet1!$I$6,TEXT(Sheet1!$I$5,"$0.0")&amp;TEXT(Sheet1!$I$6,"-$0.0"),TEXT(Sheet1!$I$6,"$0.0")&amp;TEXT(Sheet1!$I$7,"-$0.0")))))</f>
        <v>$1.0-$2.1</v>
      </c>
      <c r="W469" t="str">
        <f>IF(S469&lt;Sheet1!$I$3,"0-"&amp;TEXT(Sheet1!$I$3,"$0.0"),
IF(S469&lt;Sheet1!$I$4,TEXT(Sheet1!$I$3,"$0.0")&amp;TEXT(Sheet1!$I$4,"-$0.0"),
IF(S469&lt;Sheet1!$I$5,TEXT(Sheet1!$I$4,"$0.0")&amp;TEXT(Sheet1!$I$5,"-$0.0"),
IF(S469&lt;Sheet1!$I$6,TEXT(Sheet1!$I$5,"$0.0")&amp;TEXT(Sheet1!$I$6,"-$0.0"),TEXT(Sheet1!$I$6,"$0.0")&amp;TEXT(Sheet1!$I$7,"-$0.0")))))</f>
        <v>0-$0.4</v>
      </c>
      <c r="X469" t="str">
        <f>IF(T469&lt;Sheet1!$I$3,"0-"&amp;TEXT(Sheet1!$I$3,"$0.0"),
IF(T469&lt;Sheet1!$I$4,TEXT(Sheet1!$I$3,"$0.0")&amp;TEXT(Sheet1!$I$4,"-$0.0"),
IF(T469&lt;Sheet1!$I$5,TEXT(Sheet1!$I$4,"$0.0")&amp;TEXT(Sheet1!$I$5,"-$0.0"),
IF(T469&lt;Sheet1!$I$6,TEXT(Sheet1!$I$5,"$0.0")&amp;TEXT(Sheet1!$I$6,"-$0.0"),TEXT(Sheet1!$I$6,"$0.0")&amp;TEXT(Sheet1!$I$7,"-$0.0")))))</f>
        <v>$2.1-$4.6</v>
      </c>
    </row>
    <row r="470" spans="1:24" x14ac:dyDescent="0.25">
      <c r="A470" t="s">
        <v>451</v>
      </c>
      <c r="B470" s="1">
        <v>68796000</v>
      </c>
      <c r="C470" s="1">
        <v>34398</v>
      </c>
      <c r="D470" s="1">
        <v>2000</v>
      </c>
      <c r="E470">
        <v>48243</v>
      </c>
      <c r="F470">
        <v>48243</v>
      </c>
      <c r="G470" s="1">
        <v>5004</v>
      </c>
      <c r="H470" s="1">
        <v>2190</v>
      </c>
      <c r="I470" s="1">
        <v>25198</v>
      </c>
      <c r="J470" s="1">
        <v>32392</v>
      </c>
      <c r="K470">
        <v>3.1590000000000001E-5</v>
      </c>
      <c r="L470">
        <v>1.382E-5</v>
      </c>
      <c r="M470">
        <v>1.5904E-4</v>
      </c>
      <c r="N470">
        <v>2.0443999999999999E-4</v>
      </c>
      <c r="O470" t="s">
        <v>335</v>
      </c>
      <c r="P470" t="s">
        <v>336</v>
      </c>
      <c r="Q470">
        <v>2.5019999999999998</v>
      </c>
      <c r="R470">
        <v>1.095</v>
      </c>
      <c r="S470">
        <v>12.599</v>
      </c>
      <c r="T470">
        <v>16.196000000000002</v>
      </c>
      <c r="U470" t="str">
        <f>IF(Q470&lt;Sheet1!$I$3,"0-"&amp;TEXT(Sheet1!$I$3,"$0.0"),
IF(Q470&lt;Sheet1!$I$4,TEXT(Sheet1!$I$3,"$0.0")&amp;TEXT(Sheet1!$I$4,"-$0.0"),
IF(Q470&lt;Sheet1!$I$5,TEXT(Sheet1!$I$4,"$0.0")&amp;TEXT(Sheet1!$I$5,"-$0.0"),
IF(Q470&lt;Sheet1!$I$6,TEXT(Sheet1!$I$5,"$0.0")&amp;TEXT(Sheet1!$I$6,"-$0.0"),TEXT(Sheet1!$I$6,"$0.0")&amp;TEXT(Sheet1!$I$7,"-$0.0")))))</f>
        <v>$2.1-$4.6</v>
      </c>
      <c r="V470" t="str">
        <f>IF(R470&lt;Sheet1!$I$3,"0-"&amp;TEXT(Sheet1!$I$3,"$0.0"),
IF(R470&lt;Sheet1!$I$4,TEXT(Sheet1!$I$3,"$0.0")&amp;TEXT(Sheet1!$I$4,"-$0.0"),
IF(R470&lt;Sheet1!$I$5,TEXT(Sheet1!$I$4,"$0.0")&amp;TEXT(Sheet1!$I$5,"-$0.0"),
IF(R470&lt;Sheet1!$I$6,TEXT(Sheet1!$I$5,"$0.0")&amp;TEXT(Sheet1!$I$6,"-$0.0"),TEXT(Sheet1!$I$6,"$0.0")&amp;TEXT(Sheet1!$I$7,"-$0.0")))))</f>
        <v>$1.0-$2.1</v>
      </c>
      <c r="W470" t="str">
        <f>IF(S470&lt;Sheet1!$I$3,"0-"&amp;TEXT(Sheet1!$I$3,"$0.0"),
IF(S470&lt;Sheet1!$I$4,TEXT(Sheet1!$I$3,"$0.0")&amp;TEXT(Sheet1!$I$4,"-$0.0"),
IF(S470&lt;Sheet1!$I$5,TEXT(Sheet1!$I$4,"$0.0")&amp;TEXT(Sheet1!$I$5,"-$0.0"),
IF(S470&lt;Sheet1!$I$6,TEXT(Sheet1!$I$5,"$0.0")&amp;TEXT(Sheet1!$I$6,"-$0.0"),TEXT(Sheet1!$I$6,"$0.0")&amp;TEXT(Sheet1!$I$7,"-$0.0")))))</f>
        <v>$4.6-$695.0</v>
      </c>
      <c r="X470" t="str">
        <f>IF(T470&lt;Sheet1!$I$3,"0-"&amp;TEXT(Sheet1!$I$3,"$0.0"),
IF(T470&lt;Sheet1!$I$4,TEXT(Sheet1!$I$3,"$0.0")&amp;TEXT(Sheet1!$I$4,"-$0.0"),
IF(T470&lt;Sheet1!$I$5,TEXT(Sheet1!$I$4,"$0.0")&amp;TEXT(Sheet1!$I$5,"-$0.0"),
IF(T470&lt;Sheet1!$I$6,TEXT(Sheet1!$I$5,"$0.0")&amp;TEXT(Sheet1!$I$6,"-$0.0"),TEXT(Sheet1!$I$6,"$0.0")&amp;TEXT(Sheet1!$I$7,"-$0.0")))))</f>
        <v>$4.6-$695.0</v>
      </c>
    </row>
    <row r="471" spans="1:24" x14ac:dyDescent="0.25">
      <c r="A471" t="s">
        <v>452</v>
      </c>
      <c r="B471" s="1">
        <v>990549000</v>
      </c>
      <c r="C471" s="1">
        <v>30032</v>
      </c>
      <c r="D471" s="1">
        <v>32983</v>
      </c>
      <c r="E471">
        <v>48241</v>
      </c>
      <c r="F471">
        <v>48241</v>
      </c>
      <c r="G471" s="1">
        <v>1628</v>
      </c>
      <c r="H471" s="1">
        <v>30612</v>
      </c>
      <c r="I471" s="1">
        <v>58395</v>
      </c>
      <c r="J471" s="1">
        <v>90635</v>
      </c>
      <c r="K471">
        <v>7.0999999999999998E-7</v>
      </c>
      <c r="L471">
        <v>1.342E-5</v>
      </c>
      <c r="M471">
        <v>2.5599999999999999E-5</v>
      </c>
      <c r="N471">
        <v>3.9740000000000002E-5</v>
      </c>
      <c r="O471" t="s">
        <v>335</v>
      </c>
      <c r="P471" t="s">
        <v>336</v>
      </c>
      <c r="Q471">
        <v>4.9358761000000001E-2</v>
      </c>
      <c r="R471">
        <v>0.92811448299999999</v>
      </c>
      <c r="S471">
        <v>1.770457508</v>
      </c>
      <c r="T471">
        <v>2.7479307519999998</v>
      </c>
      <c r="U471" t="str">
        <f>IF(Q471&lt;Sheet1!$I$3,"0-"&amp;TEXT(Sheet1!$I$3,"$0.0"),
IF(Q471&lt;Sheet1!$I$4,TEXT(Sheet1!$I$3,"$0.0")&amp;TEXT(Sheet1!$I$4,"-$0.0"),
IF(Q471&lt;Sheet1!$I$5,TEXT(Sheet1!$I$4,"$0.0")&amp;TEXT(Sheet1!$I$5,"-$0.0"),
IF(Q471&lt;Sheet1!$I$6,TEXT(Sheet1!$I$5,"$0.0")&amp;TEXT(Sheet1!$I$6,"-$0.0"),TEXT(Sheet1!$I$6,"$0.0")&amp;TEXT(Sheet1!$I$7,"-$0.0")))))</f>
        <v>0-$0.4</v>
      </c>
      <c r="V471" t="str">
        <f>IF(R471&lt;Sheet1!$I$3,"0-"&amp;TEXT(Sheet1!$I$3,"$0.0"),
IF(R471&lt;Sheet1!$I$4,TEXT(Sheet1!$I$3,"$0.0")&amp;TEXT(Sheet1!$I$4,"-$0.0"),
IF(R471&lt;Sheet1!$I$5,TEXT(Sheet1!$I$4,"$0.0")&amp;TEXT(Sheet1!$I$5,"-$0.0"),
IF(R471&lt;Sheet1!$I$6,TEXT(Sheet1!$I$5,"$0.0")&amp;TEXT(Sheet1!$I$6,"-$0.0"),TEXT(Sheet1!$I$6,"$0.0")&amp;TEXT(Sheet1!$I$7,"-$0.0")))))</f>
        <v>$0.4-$1.0</v>
      </c>
      <c r="W471" t="str">
        <f>IF(S471&lt;Sheet1!$I$3,"0-"&amp;TEXT(Sheet1!$I$3,"$0.0"),
IF(S471&lt;Sheet1!$I$4,TEXT(Sheet1!$I$3,"$0.0")&amp;TEXT(Sheet1!$I$4,"-$0.0"),
IF(S471&lt;Sheet1!$I$5,TEXT(Sheet1!$I$4,"$0.0")&amp;TEXT(Sheet1!$I$5,"-$0.0"),
IF(S471&lt;Sheet1!$I$6,TEXT(Sheet1!$I$5,"$0.0")&amp;TEXT(Sheet1!$I$6,"-$0.0"),TEXT(Sheet1!$I$6,"$0.0")&amp;TEXT(Sheet1!$I$7,"-$0.0")))))</f>
        <v>$1.0-$2.1</v>
      </c>
      <c r="X471" t="str">
        <f>IF(T471&lt;Sheet1!$I$3,"0-"&amp;TEXT(Sheet1!$I$3,"$0.0"),
IF(T471&lt;Sheet1!$I$4,TEXT(Sheet1!$I$3,"$0.0")&amp;TEXT(Sheet1!$I$4,"-$0.0"),
IF(T471&lt;Sheet1!$I$5,TEXT(Sheet1!$I$4,"$0.0")&amp;TEXT(Sheet1!$I$5,"-$0.0"),
IF(T471&lt;Sheet1!$I$6,TEXT(Sheet1!$I$5,"$0.0")&amp;TEXT(Sheet1!$I$6,"-$0.0"),TEXT(Sheet1!$I$6,"$0.0")&amp;TEXT(Sheet1!$I$7,"-$0.0")))))</f>
        <v>$2.1-$4.6</v>
      </c>
    </row>
    <row r="472" spans="1:24" x14ac:dyDescent="0.25">
      <c r="A472" t="s">
        <v>91</v>
      </c>
      <c r="B472" s="1">
        <v>547675000</v>
      </c>
      <c r="C472" s="1">
        <v>36543</v>
      </c>
      <c r="D472" s="1">
        <v>14987</v>
      </c>
      <c r="E472">
        <v>48239</v>
      </c>
      <c r="F472">
        <v>48239</v>
      </c>
      <c r="G472" s="1">
        <v>25979</v>
      </c>
      <c r="H472" s="1">
        <v>43474</v>
      </c>
      <c r="I472" s="1">
        <v>72409</v>
      </c>
      <c r="J472" s="1">
        <v>141862</v>
      </c>
      <c r="K472">
        <v>2.0599999999999999E-5</v>
      </c>
      <c r="L472">
        <v>3.447E-5</v>
      </c>
      <c r="M472">
        <v>5.7410000000000001E-5</v>
      </c>
      <c r="N472">
        <v>1.1247999999999999E-4</v>
      </c>
      <c r="O472" t="s">
        <v>335</v>
      </c>
      <c r="P472" t="s">
        <v>336</v>
      </c>
      <c r="Q472">
        <v>1.7334356440000001</v>
      </c>
      <c r="R472">
        <v>2.9007806770000002</v>
      </c>
      <c r="S472">
        <v>4.8314539270000001</v>
      </c>
      <c r="T472">
        <v>9.4656702480000003</v>
      </c>
      <c r="U472" t="str">
        <f>IF(Q472&lt;Sheet1!$I$3,"0-"&amp;TEXT(Sheet1!$I$3,"$0.0"),
IF(Q472&lt;Sheet1!$I$4,TEXT(Sheet1!$I$3,"$0.0")&amp;TEXT(Sheet1!$I$4,"-$0.0"),
IF(Q472&lt;Sheet1!$I$5,TEXT(Sheet1!$I$4,"$0.0")&amp;TEXT(Sheet1!$I$5,"-$0.0"),
IF(Q472&lt;Sheet1!$I$6,TEXT(Sheet1!$I$5,"$0.0")&amp;TEXT(Sheet1!$I$6,"-$0.0"),TEXT(Sheet1!$I$6,"$0.0")&amp;TEXT(Sheet1!$I$7,"-$0.0")))))</f>
        <v>$1.0-$2.1</v>
      </c>
      <c r="V472" t="str">
        <f>IF(R472&lt;Sheet1!$I$3,"0-"&amp;TEXT(Sheet1!$I$3,"$0.0"),
IF(R472&lt;Sheet1!$I$4,TEXT(Sheet1!$I$3,"$0.0")&amp;TEXT(Sheet1!$I$4,"-$0.0"),
IF(R472&lt;Sheet1!$I$5,TEXT(Sheet1!$I$4,"$0.0")&amp;TEXT(Sheet1!$I$5,"-$0.0"),
IF(R472&lt;Sheet1!$I$6,TEXT(Sheet1!$I$5,"$0.0")&amp;TEXT(Sheet1!$I$6,"-$0.0"),TEXT(Sheet1!$I$6,"$0.0")&amp;TEXT(Sheet1!$I$7,"-$0.0")))))</f>
        <v>$2.1-$4.6</v>
      </c>
      <c r="W472" t="str">
        <f>IF(S472&lt;Sheet1!$I$3,"0-"&amp;TEXT(Sheet1!$I$3,"$0.0"),
IF(S472&lt;Sheet1!$I$4,TEXT(Sheet1!$I$3,"$0.0")&amp;TEXT(Sheet1!$I$4,"-$0.0"),
IF(S472&lt;Sheet1!$I$5,TEXT(Sheet1!$I$4,"$0.0")&amp;TEXT(Sheet1!$I$5,"-$0.0"),
IF(S472&lt;Sheet1!$I$6,TEXT(Sheet1!$I$5,"$0.0")&amp;TEXT(Sheet1!$I$6,"-$0.0"),TEXT(Sheet1!$I$6,"$0.0")&amp;TEXT(Sheet1!$I$7,"-$0.0")))))</f>
        <v>$4.6-$695.0</v>
      </c>
      <c r="X472" t="str">
        <f>IF(T472&lt;Sheet1!$I$3,"0-"&amp;TEXT(Sheet1!$I$3,"$0.0"),
IF(T472&lt;Sheet1!$I$4,TEXT(Sheet1!$I$3,"$0.0")&amp;TEXT(Sheet1!$I$4,"-$0.0"),
IF(T472&lt;Sheet1!$I$5,TEXT(Sheet1!$I$4,"$0.0")&amp;TEXT(Sheet1!$I$5,"-$0.0"),
IF(T472&lt;Sheet1!$I$6,TEXT(Sheet1!$I$5,"$0.0")&amp;TEXT(Sheet1!$I$6,"-$0.0"),TEXT(Sheet1!$I$6,"$0.0")&amp;TEXT(Sheet1!$I$7,"-$0.0")))))</f>
        <v>$4.6-$695.0</v>
      </c>
    </row>
    <row r="473" spans="1:24" x14ac:dyDescent="0.25">
      <c r="A473" t="s">
        <v>453</v>
      </c>
      <c r="B473" s="1">
        <v>421298000</v>
      </c>
      <c r="C473" s="1">
        <v>49717</v>
      </c>
      <c r="D473" s="1">
        <v>8474</v>
      </c>
      <c r="E473">
        <v>48237</v>
      </c>
      <c r="F473">
        <v>48237</v>
      </c>
      <c r="G473" s="1">
        <v>1792</v>
      </c>
      <c r="H473" s="1">
        <v>27775</v>
      </c>
      <c r="I473" s="1">
        <v>33037</v>
      </c>
      <c r="J473" s="1">
        <v>62604</v>
      </c>
      <c r="K473">
        <v>1.8500000000000001E-6</v>
      </c>
      <c r="L473">
        <v>2.8629999999999999E-5</v>
      </c>
      <c r="M473">
        <v>3.4050000000000001E-5</v>
      </c>
      <c r="N473">
        <v>6.4529999999999994E-5</v>
      </c>
      <c r="O473" t="s">
        <v>335</v>
      </c>
      <c r="P473" t="s">
        <v>336</v>
      </c>
      <c r="Q473">
        <v>0.21147038000000001</v>
      </c>
      <c r="R473">
        <v>3.2776728820000001</v>
      </c>
      <c r="S473">
        <v>3.8986311069999999</v>
      </c>
      <c r="T473">
        <v>7.3877743689999997</v>
      </c>
      <c r="U473" t="str">
        <f>IF(Q473&lt;Sheet1!$I$3,"0-"&amp;TEXT(Sheet1!$I$3,"$0.0"),
IF(Q473&lt;Sheet1!$I$4,TEXT(Sheet1!$I$3,"$0.0")&amp;TEXT(Sheet1!$I$4,"-$0.0"),
IF(Q473&lt;Sheet1!$I$5,TEXT(Sheet1!$I$4,"$0.0")&amp;TEXT(Sheet1!$I$5,"-$0.0"),
IF(Q473&lt;Sheet1!$I$6,TEXT(Sheet1!$I$5,"$0.0")&amp;TEXT(Sheet1!$I$6,"-$0.0"),TEXT(Sheet1!$I$6,"$0.0")&amp;TEXT(Sheet1!$I$7,"-$0.0")))))</f>
        <v>0-$0.4</v>
      </c>
      <c r="V473" t="str">
        <f>IF(R473&lt;Sheet1!$I$3,"0-"&amp;TEXT(Sheet1!$I$3,"$0.0"),
IF(R473&lt;Sheet1!$I$4,TEXT(Sheet1!$I$3,"$0.0")&amp;TEXT(Sheet1!$I$4,"-$0.0"),
IF(R473&lt;Sheet1!$I$5,TEXT(Sheet1!$I$4,"$0.0")&amp;TEXT(Sheet1!$I$5,"-$0.0"),
IF(R473&lt;Sheet1!$I$6,TEXT(Sheet1!$I$5,"$0.0")&amp;TEXT(Sheet1!$I$6,"-$0.0"),TEXT(Sheet1!$I$6,"$0.0")&amp;TEXT(Sheet1!$I$7,"-$0.0")))))</f>
        <v>$2.1-$4.6</v>
      </c>
      <c r="W473" t="str">
        <f>IF(S473&lt;Sheet1!$I$3,"0-"&amp;TEXT(Sheet1!$I$3,"$0.0"),
IF(S473&lt;Sheet1!$I$4,TEXT(Sheet1!$I$3,"$0.0")&amp;TEXT(Sheet1!$I$4,"-$0.0"),
IF(S473&lt;Sheet1!$I$5,TEXT(Sheet1!$I$4,"$0.0")&amp;TEXT(Sheet1!$I$5,"-$0.0"),
IF(S473&lt;Sheet1!$I$6,TEXT(Sheet1!$I$5,"$0.0")&amp;TEXT(Sheet1!$I$6,"-$0.0"),TEXT(Sheet1!$I$6,"$0.0")&amp;TEXT(Sheet1!$I$7,"-$0.0")))))</f>
        <v>$2.1-$4.6</v>
      </c>
      <c r="X473" t="str">
        <f>IF(T473&lt;Sheet1!$I$3,"0-"&amp;TEXT(Sheet1!$I$3,"$0.0"),
IF(T473&lt;Sheet1!$I$4,TEXT(Sheet1!$I$3,"$0.0")&amp;TEXT(Sheet1!$I$4,"-$0.0"),
IF(T473&lt;Sheet1!$I$5,TEXT(Sheet1!$I$4,"$0.0")&amp;TEXT(Sheet1!$I$5,"-$0.0"),
IF(T473&lt;Sheet1!$I$6,TEXT(Sheet1!$I$5,"$0.0")&amp;TEXT(Sheet1!$I$6,"-$0.0"),TEXT(Sheet1!$I$6,"$0.0")&amp;TEXT(Sheet1!$I$7,"-$0.0")))))</f>
        <v>$4.6-$695.0</v>
      </c>
    </row>
    <row r="474" spans="1:24" x14ac:dyDescent="0.25">
      <c r="A474" t="s">
        <v>454</v>
      </c>
      <c r="B474" s="1">
        <v>679303000</v>
      </c>
      <c r="C474" s="1">
        <v>448978</v>
      </c>
      <c r="D474" s="1">
        <v>1513</v>
      </c>
      <c r="E474">
        <v>48235</v>
      </c>
      <c r="F474">
        <v>48235</v>
      </c>
      <c r="G474" s="1">
        <v>12630</v>
      </c>
      <c r="H474" s="1">
        <v>277137</v>
      </c>
      <c r="I474" s="1">
        <v>511216</v>
      </c>
      <c r="J474" s="1">
        <v>800983</v>
      </c>
      <c r="K474">
        <v>8.0700000000000007E-6</v>
      </c>
      <c r="L474">
        <v>1.7714E-4</v>
      </c>
      <c r="M474">
        <v>3.2671000000000002E-4</v>
      </c>
      <c r="N474">
        <v>5.1179000000000003E-4</v>
      </c>
      <c r="O474" t="s">
        <v>335</v>
      </c>
      <c r="P474" t="s">
        <v>336</v>
      </c>
      <c r="Q474">
        <v>8.3476536679999995</v>
      </c>
      <c r="R474">
        <v>183.1705221</v>
      </c>
      <c r="S474">
        <v>337.8823529</v>
      </c>
      <c r="T474">
        <v>529.40052879999996</v>
      </c>
      <c r="U474" t="str">
        <f>IF(Q474&lt;Sheet1!$I$3,"0-"&amp;TEXT(Sheet1!$I$3,"$0.0"),
IF(Q474&lt;Sheet1!$I$4,TEXT(Sheet1!$I$3,"$0.0")&amp;TEXT(Sheet1!$I$4,"-$0.0"),
IF(Q474&lt;Sheet1!$I$5,TEXT(Sheet1!$I$4,"$0.0")&amp;TEXT(Sheet1!$I$5,"-$0.0"),
IF(Q474&lt;Sheet1!$I$6,TEXT(Sheet1!$I$5,"$0.0")&amp;TEXT(Sheet1!$I$6,"-$0.0"),TEXT(Sheet1!$I$6,"$0.0")&amp;TEXT(Sheet1!$I$7,"-$0.0")))))</f>
        <v>$4.6-$695.0</v>
      </c>
      <c r="V474" t="str">
        <f>IF(R474&lt;Sheet1!$I$3,"0-"&amp;TEXT(Sheet1!$I$3,"$0.0"),
IF(R474&lt;Sheet1!$I$4,TEXT(Sheet1!$I$3,"$0.0")&amp;TEXT(Sheet1!$I$4,"-$0.0"),
IF(R474&lt;Sheet1!$I$5,TEXT(Sheet1!$I$4,"$0.0")&amp;TEXT(Sheet1!$I$5,"-$0.0"),
IF(R474&lt;Sheet1!$I$6,TEXT(Sheet1!$I$5,"$0.0")&amp;TEXT(Sheet1!$I$6,"-$0.0"),TEXT(Sheet1!$I$6,"$0.0")&amp;TEXT(Sheet1!$I$7,"-$0.0")))))</f>
        <v>$4.6-$695.0</v>
      </c>
      <c r="W474" t="str">
        <f>IF(S474&lt;Sheet1!$I$3,"0-"&amp;TEXT(Sheet1!$I$3,"$0.0"),
IF(S474&lt;Sheet1!$I$4,TEXT(Sheet1!$I$3,"$0.0")&amp;TEXT(Sheet1!$I$4,"-$0.0"),
IF(S474&lt;Sheet1!$I$5,TEXT(Sheet1!$I$4,"$0.0")&amp;TEXT(Sheet1!$I$5,"-$0.0"),
IF(S474&lt;Sheet1!$I$6,TEXT(Sheet1!$I$5,"$0.0")&amp;TEXT(Sheet1!$I$6,"-$0.0"),TEXT(Sheet1!$I$6,"$0.0")&amp;TEXT(Sheet1!$I$7,"-$0.0")))))</f>
        <v>$4.6-$695.0</v>
      </c>
      <c r="X474" t="str">
        <f>IF(T474&lt;Sheet1!$I$3,"0-"&amp;TEXT(Sheet1!$I$3,"$0.0"),
IF(T474&lt;Sheet1!$I$4,TEXT(Sheet1!$I$3,"$0.0")&amp;TEXT(Sheet1!$I$4,"-$0.0"),
IF(T474&lt;Sheet1!$I$5,TEXT(Sheet1!$I$4,"$0.0")&amp;TEXT(Sheet1!$I$5,"-$0.0"),
IF(T474&lt;Sheet1!$I$6,TEXT(Sheet1!$I$5,"$0.0")&amp;TEXT(Sheet1!$I$6,"-$0.0"),TEXT(Sheet1!$I$6,"$0.0")&amp;TEXT(Sheet1!$I$7,"-$0.0")))))</f>
        <v>$4.6-$695.0</v>
      </c>
    </row>
    <row r="475" spans="1:24" x14ac:dyDescent="0.25">
      <c r="A475" t="s">
        <v>455</v>
      </c>
      <c r="B475" s="1">
        <v>4439446000</v>
      </c>
      <c r="C475" s="1">
        <v>215361</v>
      </c>
      <c r="D475" s="1">
        <v>20614</v>
      </c>
      <c r="E475">
        <v>48233</v>
      </c>
      <c r="F475">
        <v>48233</v>
      </c>
      <c r="G475" s="1">
        <v>1000</v>
      </c>
      <c r="H475" s="1">
        <v>8643</v>
      </c>
      <c r="I475" s="1">
        <v>39917</v>
      </c>
      <c r="J475" s="1">
        <v>49560</v>
      </c>
      <c r="K475">
        <v>9.9999999999999995E-8</v>
      </c>
      <c r="L475">
        <v>8.5000000000000001E-7</v>
      </c>
      <c r="M475">
        <v>3.8999999999999999E-6</v>
      </c>
      <c r="N475">
        <v>4.8500000000000002E-6</v>
      </c>
      <c r="O475" t="s">
        <v>335</v>
      </c>
      <c r="P475" t="s">
        <v>336</v>
      </c>
      <c r="Q475">
        <v>4.8510721E-2</v>
      </c>
      <c r="R475">
        <v>0.41927816000000001</v>
      </c>
      <c r="S475">
        <v>1.9364024449999999</v>
      </c>
      <c r="T475">
        <v>2.4041913259999999</v>
      </c>
      <c r="U475" t="str">
        <f>IF(Q475&lt;Sheet1!$I$3,"0-"&amp;TEXT(Sheet1!$I$3,"$0.0"),
IF(Q475&lt;Sheet1!$I$4,TEXT(Sheet1!$I$3,"$0.0")&amp;TEXT(Sheet1!$I$4,"-$0.0"),
IF(Q475&lt;Sheet1!$I$5,TEXT(Sheet1!$I$4,"$0.0")&amp;TEXT(Sheet1!$I$5,"-$0.0"),
IF(Q475&lt;Sheet1!$I$6,TEXT(Sheet1!$I$5,"$0.0")&amp;TEXT(Sheet1!$I$6,"-$0.0"),TEXT(Sheet1!$I$6,"$0.0")&amp;TEXT(Sheet1!$I$7,"-$0.0")))))</f>
        <v>0-$0.4</v>
      </c>
      <c r="V475" t="str">
        <f>IF(R475&lt;Sheet1!$I$3,"0-"&amp;TEXT(Sheet1!$I$3,"$0.0"),
IF(R475&lt;Sheet1!$I$4,TEXT(Sheet1!$I$3,"$0.0")&amp;TEXT(Sheet1!$I$4,"-$0.0"),
IF(R475&lt;Sheet1!$I$5,TEXT(Sheet1!$I$4,"$0.0")&amp;TEXT(Sheet1!$I$5,"-$0.0"),
IF(R475&lt;Sheet1!$I$6,TEXT(Sheet1!$I$5,"$0.0")&amp;TEXT(Sheet1!$I$6,"-$0.0"),TEXT(Sheet1!$I$6,"$0.0")&amp;TEXT(Sheet1!$I$7,"-$0.0")))))</f>
        <v>$0.4-$1.0</v>
      </c>
      <c r="W475" t="str">
        <f>IF(S475&lt;Sheet1!$I$3,"0-"&amp;TEXT(Sheet1!$I$3,"$0.0"),
IF(S475&lt;Sheet1!$I$4,TEXT(Sheet1!$I$3,"$0.0")&amp;TEXT(Sheet1!$I$4,"-$0.0"),
IF(S475&lt;Sheet1!$I$5,TEXT(Sheet1!$I$4,"$0.0")&amp;TEXT(Sheet1!$I$5,"-$0.0"),
IF(S475&lt;Sheet1!$I$6,TEXT(Sheet1!$I$5,"$0.0")&amp;TEXT(Sheet1!$I$6,"-$0.0"),TEXT(Sheet1!$I$6,"$0.0")&amp;TEXT(Sheet1!$I$7,"-$0.0")))))</f>
        <v>$1.0-$2.1</v>
      </c>
      <c r="X475" t="str">
        <f>IF(T475&lt;Sheet1!$I$3,"0-"&amp;TEXT(Sheet1!$I$3,"$0.0"),
IF(T475&lt;Sheet1!$I$4,TEXT(Sheet1!$I$3,"$0.0")&amp;TEXT(Sheet1!$I$4,"-$0.0"),
IF(T475&lt;Sheet1!$I$5,TEXT(Sheet1!$I$4,"$0.0")&amp;TEXT(Sheet1!$I$5,"-$0.0"),
IF(T475&lt;Sheet1!$I$6,TEXT(Sheet1!$I$5,"$0.0")&amp;TEXT(Sheet1!$I$6,"-$0.0"),TEXT(Sheet1!$I$6,"$0.0")&amp;TEXT(Sheet1!$I$7,"-$0.0")))))</f>
        <v>$2.1-$4.6</v>
      </c>
    </row>
    <row r="476" spans="1:24" x14ac:dyDescent="0.25">
      <c r="A476" t="s">
        <v>456</v>
      </c>
      <c r="B476" s="1">
        <v>5065001000</v>
      </c>
      <c r="C476" s="1">
        <v>50672</v>
      </c>
      <c r="D476" s="1">
        <v>99957</v>
      </c>
      <c r="E476">
        <v>48231</v>
      </c>
      <c r="F476">
        <v>48231</v>
      </c>
      <c r="G476" s="1">
        <v>33371</v>
      </c>
      <c r="H476" s="1">
        <v>86158</v>
      </c>
      <c r="I476" s="1">
        <v>216814</v>
      </c>
      <c r="J476" s="1">
        <v>336343</v>
      </c>
      <c r="K476">
        <v>2.8600000000000001E-6</v>
      </c>
      <c r="L476">
        <v>7.3900000000000004E-6</v>
      </c>
      <c r="M476">
        <v>1.859E-5</v>
      </c>
      <c r="N476">
        <v>2.8839999999999998E-5</v>
      </c>
      <c r="O476" t="s">
        <v>335</v>
      </c>
      <c r="P476" t="s">
        <v>336</v>
      </c>
      <c r="Q476">
        <v>0.33385355700000002</v>
      </c>
      <c r="R476">
        <v>0.86195063900000002</v>
      </c>
      <c r="S476">
        <v>2.1690727010000002</v>
      </c>
      <c r="T476">
        <v>3.3648768969999998</v>
      </c>
      <c r="U476" t="str">
        <f>IF(Q476&lt;Sheet1!$I$3,"0-"&amp;TEXT(Sheet1!$I$3,"$0.0"),
IF(Q476&lt;Sheet1!$I$4,TEXT(Sheet1!$I$3,"$0.0")&amp;TEXT(Sheet1!$I$4,"-$0.0"),
IF(Q476&lt;Sheet1!$I$5,TEXT(Sheet1!$I$4,"$0.0")&amp;TEXT(Sheet1!$I$5,"-$0.0"),
IF(Q476&lt;Sheet1!$I$6,TEXT(Sheet1!$I$5,"$0.0")&amp;TEXT(Sheet1!$I$6,"-$0.0"),TEXT(Sheet1!$I$6,"$0.0")&amp;TEXT(Sheet1!$I$7,"-$0.0")))))</f>
        <v>0-$0.4</v>
      </c>
      <c r="V476" t="str">
        <f>IF(R476&lt;Sheet1!$I$3,"0-"&amp;TEXT(Sheet1!$I$3,"$0.0"),
IF(R476&lt;Sheet1!$I$4,TEXT(Sheet1!$I$3,"$0.0")&amp;TEXT(Sheet1!$I$4,"-$0.0"),
IF(R476&lt;Sheet1!$I$5,TEXT(Sheet1!$I$4,"$0.0")&amp;TEXT(Sheet1!$I$5,"-$0.0"),
IF(R476&lt;Sheet1!$I$6,TEXT(Sheet1!$I$5,"$0.0")&amp;TEXT(Sheet1!$I$6,"-$0.0"),TEXT(Sheet1!$I$6,"$0.0")&amp;TEXT(Sheet1!$I$7,"-$0.0")))))</f>
        <v>$0.4-$1.0</v>
      </c>
      <c r="W476" t="str">
        <f>IF(S476&lt;Sheet1!$I$3,"0-"&amp;TEXT(Sheet1!$I$3,"$0.0"),
IF(S476&lt;Sheet1!$I$4,TEXT(Sheet1!$I$3,"$0.0")&amp;TEXT(Sheet1!$I$4,"-$0.0"),
IF(S476&lt;Sheet1!$I$5,TEXT(Sheet1!$I$4,"$0.0")&amp;TEXT(Sheet1!$I$5,"-$0.0"),
IF(S476&lt;Sheet1!$I$6,TEXT(Sheet1!$I$5,"$0.0")&amp;TEXT(Sheet1!$I$6,"-$0.0"),TEXT(Sheet1!$I$6,"$0.0")&amp;TEXT(Sheet1!$I$7,"-$0.0")))))</f>
        <v>$2.1-$4.6</v>
      </c>
      <c r="X476" t="str">
        <f>IF(T476&lt;Sheet1!$I$3,"0-"&amp;TEXT(Sheet1!$I$3,"$0.0"),
IF(T476&lt;Sheet1!$I$4,TEXT(Sheet1!$I$3,"$0.0")&amp;TEXT(Sheet1!$I$4,"-$0.0"),
IF(T476&lt;Sheet1!$I$5,TEXT(Sheet1!$I$4,"$0.0")&amp;TEXT(Sheet1!$I$5,"-$0.0"),
IF(T476&lt;Sheet1!$I$6,TEXT(Sheet1!$I$5,"$0.0")&amp;TEXT(Sheet1!$I$6,"-$0.0"),TEXT(Sheet1!$I$6,"$0.0")&amp;TEXT(Sheet1!$I$7,"-$0.0")))))</f>
        <v>$2.1-$4.6</v>
      </c>
    </row>
    <row r="477" spans="1:24" x14ac:dyDescent="0.25">
      <c r="A477" t="s">
        <v>457</v>
      </c>
      <c r="B477" s="1">
        <v>146220000</v>
      </c>
      <c r="C477" s="1">
        <v>45608</v>
      </c>
      <c r="D477" s="1">
        <v>3206</v>
      </c>
      <c r="E477">
        <v>48229</v>
      </c>
      <c r="F477">
        <v>48229</v>
      </c>
      <c r="G477" s="1">
        <v>12039</v>
      </c>
      <c r="H477" s="1">
        <v>8434</v>
      </c>
      <c r="I477" s="1">
        <v>35518</v>
      </c>
      <c r="J477" s="1">
        <v>55991</v>
      </c>
      <c r="K477">
        <v>3.5760000000000003E-5</v>
      </c>
      <c r="L477">
        <v>2.5049999999999999E-5</v>
      </c>
      <c r="M477">
        <v>1.0548E-4</v>
      </c>
      <c r="N477">
        <v>1.6626999999999999E-4</v>
      </c>
      <c r="O477" t="s">
        <v>335</v>
      </c>
      <c r="P477" t="s">
        <v>336</v>
      </c>
      <c r="Q477">
        <v>3.7551465999999998</v>
      </c>
      <c r="R477">
        <v>2.6306924519999999</v>
      </c>
      <c r="S477">
        <v>11.07860262</v>
      </c>
      <c r="T477">
        <v>17.464441669999999</v>
      </c>
      <c r="U477" t="str">
        <f>IF(Q477&lt;Sheet1!$I$3,"0-"&amp;TEXT(Sheet1!$I$3,"$0.0"),
IF(Q477&lt;Sheet1!$I$4,TEXT(Sheet1!$I$3,"$0.0")&amp;TEXT(Sheet1!$I$4,"-$0.0"),
IF(Q477&lt;Sheet1!$I$5,TEXT(Sheet1!$I$4,"$0.0")&amp;TEXT(Sheet1!$I$5,"-$0.0"),
IF(Q477&lt;Sheet1!$I$6,TEXT(Sheet1!$I$5,"$0.0")&amp;TEXT(Sheet1!$I$6,"-$0.0"),TEXT(Sheet1!$I$6,"$0.0")&amp;TEXT(Sheet1!$I$7,"-$0.0")))))</f>
        <v>$2.1-$4.6</v>
      </c>
      <c r="V477" t="str">
        <f>IF(R477&lt;Sheet1!$I$3,"0-"&amp;TEXT(Sheet1!$I$3,"$0.0"),
IF(R477&lt;Sheet1!$I$4,TEXT(Sheet1!$I$3,"$0.0")&amp;TEXT(Sheet1!$I$4,"-$0.0"),
IF(R477&lt;Sheet1!$I$5,TEXT(Sheet1!$I$4,"$0.0")&amp;TEXT(Sheet1!$I$5,"-$0.0"),
IF(R477&lt;Sheet1!$I$6,TEXT(Sheet1!$I$5,"$0.0")&amp;TEXT(Sheet1!$I$6,"-$0.0"),TEXT(Sheet1!$I$6,"$0.0")&amp;TEXT(Sheet1!$I$7,"-$0.0")))))</f>
        <v>$2.1-$4.6</v>
      </c>
      <c r="W477" t="str">
        <f>IF(S477&lt;Sheet1!$I$3,"0-"&amp;TEXT(Sheet1!$I$3,"$0.0"),
IF(S477&lt;Sheet1!$I$4,TEXT(Sheet1!$I$3,"$0.0")&amp;TEXT(Sheet1!$I$4,"-$0.0"),
IF(S477&lt;Sheet1!$I$5,TEXT(Sheet1!$I$4,"$0.0")&amp;TEXT(Sheet1!$I$5,"-$0.0"),
IF(S477&lt;Sheet1!$I$6,TEXT(Sheet1!$I$5,"$0.0")&amp;TEXT(Sheet1!$I$6,"-$0.0"),TEXT(Sheet1!$I$6,"$0.0")&amp;TEXT(Sheet1!$I$7,"-$0.0")))))</f>
        <v>$4.6-$695.0</v>
      </c>
      <c r="X477" t="str">
        <f>IF(T477&lt;Sheet1!$I$3,"0-"&amp;TEXT(Sheet1!$I$3,"$0.0"),
IF(T477&lt;Sheet1!$I$4,TEXT(Sheet1!$I$3,"$0.0")&amp;TEXT(Sheet1!$I$4,"-$0.0"),
IF(T477&lt;Sheet1!$I$5,TEXT(Sheet1!$I$4,"$0.0")&amp;TEXT(Sheet1!$I$5,"-$0.0"),
IF(T477&lt;Sheet1!$I$6,TEXT(Sheet1!$I$5,"$0.0")&amp;TEXT(Sheet1!$I$6,"-$0.0"),TEXT(Sheet1!$I$6,"$0.0")&amp;TEXT(Sheet1!$I$7,"-$0.0")))))</f>
        <v>$4.6-$695.0</v>
      </c>
    </row>
    <row r="478" spans="1:24" x14ac:dyDescent="0.25">
      <c r="A478" t="s">
        <v>458</v>
      </c>
      <c r="B478" s="1">
        <v>5849258000</v>
      </c>
      <c r="C478" s="1">
        <v>167774</v>
      </c>
      <c r="D478" s="1">
        <v>34864</v>
      </c>
      <c r="E478">
        <v>48227</v>
      </c>
      <c r="F478">
        <v>48227</v>
      </c>
      <c r="G478" s="1">
        <v>1050</v>
      </c>
      <c r="H478" s="1">
        <v>21870</v>
      </c>
      <c r="I478" s="1">
        <v>20117</v>
      </c>
      <c r="J478" s="1">
        <v>43037</v>
      </c>
      <c r="K478">
        <v>8.0000000000000002E-8</v>
      </c>
      <c r="L478">
        <v>1.6199999999999999E-6</v>
      </c>
      <c r="M478">
        <v>1.4899999999999999E-6</v>
      </c>
      <c r="N478">
        <v>3.1999999999999999E-6</v>
      </c>
      <c r="O478" t="s">
        <v>335</v>
      </c>
      <c r="P478" t="s">
        <v>336</v>
      </c>
      <c r="Q478">
        <v>3.0117026000000002E-2</v>
      </c>
      <c r="R478">
        <v>0.62729463100000005</v>
      </c>
      <c r="S478">
        <v>0.57701353799999999</v>
      </c>
      <c r="T478">
        <v>1.234425195</v>
      </c>
      <c r="U478" t="str">
        <f>IF(Q478&lt;Sheet1!$I$3,"0-"&amp;TEXT(Sheet1!$I$3,"$0.0"),
IF(Q478&lt;Sheet1!$I$4,TEXT(Sheet1!$I$3,"$0.0")&amp;TEXT(Sheet1!$I$4,"-$0.0"),
IF(Q478&lt;Sheet1!$I$5,TEXT(Sheet1!$I$4,"$0.0")&amp;TEXT(Sheet1!$I$5,"-$0.0"),
IF(Q478&lt;Sheet1!$I$6,TEXT(Sheet1!$I$5,"$0.0")&amp;TEXT(Sheet1!$I$6,"-$0.0"),TEXT(Sheet1!$I$6,"$0.0")&amp;TEXT(Sheet1!$I$7,"-$0.0")))))</f>
        <v>0-$0.4</v>
      </c>
      <c r="V478" t="str">
        <f>IF(R478&lt;Sheet1!$I$3,"0-"&amp;TEXT(Sheet1!$I$3,"$0.0"),
IF(R478&lt;Sheet1!$I$4,TEXT(Sheet1!$I$3,"$0.0")&amp;TEXT(Sheet1!$I$4,"-$0.0"),
IF(R478&lt;Sheet1!$I$5,TEXT(Sheet1!$I$4,"$0.0")&amp;TEXT(Sheet1!$I$5,"-$0.0"),
IF(R478&lt;Sheet1!$I$6,TEXT(Sheet1!$I$5,"$0.0")&amp;TEXT(Sheet1!$I$6,"-$0.0"),TEXT(Sheet1!$I$6,"$0.0")&amp;TEXT(Sheet1!$I$7,"-$0.0")))))</f>
        <v>$0.4-$1.0</v>
      </c>
      <c r="W478" t="str">
        <f>IF(S478&lt;Sheet1!$I$3,"0-"&amp;TEXT(Sheet1!$I$3,"$0.0"),
IF(S478&lt;Sheet1!$I$4,TEXT(Sheet1!$I$3,"$0.0")&amp;TEXT(Sheet1!$I$4,"-$0.0"),
IF(S478&lt;Sheet1!$I$5,TEXT(Sheet1!$I$4,"$0.0")&amp;TEXT(Sheet1!$I$5,"-$0.0"),
IF(S478&lt;Sheet1!$I$6,TEXT(Sheet1!$I$5,"$0.0")&amp;TEXT(Sheet1!$I$6,"-$0.0"),TEXT(Sheet1!$I$6,"$0.0")&amp;TEXT(Sheet1!$I$7,"-$0.0")))))</f>
        <v>$0.4-$1.0</v>
      </c>
      <c r="X478" t="str">
        <f>IF(T478&lt;Sheet1!$I$3,"0-"&amp;TEXT(Sheet1!$I$3,"$0.0"),
IF(T478&lt;Sheet1!$I$4,TEXT(Sheet1!$I$3,"$0.0")&amp;TEXT(Sheet1!$I$4,"-$0.0"),
IF(T478&lt;Sheet1!$I$5,TEXT(Sheet1!$I$4,"$0.0")&amp;TEXT(Sheet1!$I$5,"-$0.0"),
IF(T478&lt;Sheet1!$I$6,TEXT(Sheet1!$I$5,"$0.0")&amp;TEXT(Sheet1!$I$6,"-$0.0"),TEXT(Sheet1!$I$6,"$0.0")&amp;TEXT(Sheet1!$I$7,"-$0.0")))))</f>
        <v>$1.0-$2.1</v>
      </c>
    </row>
    <row r="479" spans="1:24" x14ac:dyDescent="0.25">
      <c r="A479" t="s">
        <v>459</v>
      </c>
      <c r="B479" s="1">
        <v>873777000</v>
      </c>
      <c r="C479" s="1">
        <v>39597</v>
      </c>
      <c r="D479" s="1">
        <v>22067</v>
      </c>
      <c r="E479">
        <v>48225</v>
      </c>
      <c r="F479">
        <v>48225</v>
      </c>
      <c r="G479" s="1">
        <v>20742</v>
      </c>
      <c r="H479" s="1">
        <v>19218</v>
      </c>
      <c r="I479" s="1">
        <v>36942</v>
      </c>
      <c r="J479" s="1">
        <v>76902</v>
      </c>
      <c r="K479">
        <v>1.031E-5</v>
      </c>
      <c r="L479">
        <v>9.55E-6</v>
      </c>
      <c r="M479">
        <v>1.836E-5</v>
      </c>
      <c r="N479">
        <v>3.8220000000000003E-5</v>
      </c>
      <c r="O479" t="s">
        <v>335</v>
      </c>
      <c r="P479" t="s">
        <v>336</v>
      </c>
      <c r="Q479">
        <v>0.93995558999999995</v>
      </c>
      <c r="R479">
        <v>0.87089318900000001</v>
      </c>
      <c r="S479">
        <v>1.674083473</v>
      </c>
      <c r="T479">
        <v>3.4849322520000001</v>
      </c>
      <c r="U479" t="str">
        <f>IF(Q479&lt;Sheet1!$I$3,"0-"&amp;TEXT(Sheet1!$I$3,"$0.0"),
IF(Q479&lt;Sheet1!$I$4,TEXT(Sheet1!$I$3,"$0.0")&amp;TEXT(Sheet1!$I$4,"-$0.0"),
IF(Q479&lt;Sheet1!$I$5,TEXT(Sheet1!$I$4,"$0.0")&amp;TEXT(Sheet1!$I$5,"-$0.0"),
IF(Q479&lt;Sheet1!$I$6,TEXT(Sheet1!$I$5,"$0.0")&amp;TEXT(Sheet1!$I$6,"-$0.0"),TEXT(Sheet1!$I$6,"$0.0")&amp;TEXT(Sheet1!$I$7,"-$0.0")))))</f>
        <v>$0.4-$1.0</v>
      </c>
      <c r="V479" t="str">
        <f>IF(R479&lt;Sheet1!$I$3,"0-"&amp;TEXT(Sheet1!$I$3,"$0.0"),
IF(R479&lt;Sheet1!$I$4,TEXT(Sheet1!$I$3,"$0.0")&amp;TEXT(Sheet1!$I$4,"-$0.0"),
IF(R479&lt;Sheet1!$I$5,TEXT(Sheet1!$I$4,"$0.0")&amp;TEXT(Sheet1!$I$5,"-$0.0"),
IF(R479&lt;Sheet1!$I$6,TEXT(Sheet1!$I$5,"$0.0")&amp;TEXT(Sheet1!$I$6,"-$0.0"),TEXT(Sheet1!$I$6,"$0.0")&amp;TEXT(Sheet1!$I$7,"-$0.0")))))</f>
        <v>$0.4-$1.0</v>
      </c>
      <c r="W479" t="str">
        <f>IF(S479&lt;Sheet1!$I$3,"0-"&amp;TEXT(Sheet1!$I$3,"$0.0"),
IF(S479&lt;Sheet1!$I$4,TEXT(Sheet1!$I$3,"$0.0")&amp;TEXT(Sheet1!$I$4,"-$0.0"),
IF(S479&lt;Sheet1!$I$5,TEXT(Sheet1!$I$4,"$0.0")&amp;TEXT(Sheet1!$I$5,"-$0.0"),
IF(S479&lt;Sheet1!$I$6,TEXT(Sheet1!$I$5,"$0.0")&amp;TEXT(Sheet1!$I$6,"-$0.0"),TEXT(Sheet1!$I$6,"$0.0")&amp;TEXT(Sheet1!$I$7,"-$0.0")))))</f>
        <v>$1.0-$2.1</v>
      </c>
      <c r="X479" t="str">
        <f>IF(T479&lt;Sheet1!$I$3,"0-"&amp;TEXT(Sheet1!$I$3,"$0.0"),
IF(T479&lt;Sheet1!$I$4,TEXT(Sheet1!$I$3,"$0.0")&amp;TEXT(Sheet1!$I$4,"-$0.0"),
IF(T479&lt;Sheet1!$I$5,TEXT(Sheet1!$I$4,"$0.0")&amp;TEXT(Sheet1!$I$5,"-$0.0"),
IF(T479&lt;Sheet1!$I$6,TEXT(Sheet1!$I$5,"$0.0")&amp;TEXT(Sheet1!$I$6,"-$0.0"),TEXT(Sheet1!$I$6,"$0.0")&amp;TEXT(Sheet1!$I$7,"-$0.0")))))</f>
        <v>$2.1-$4.6</v>
      </c>
    </row>
    <row r="480" spans="1:24" x14ac:dyDescent="0.25">
      <c r="A480" t="s">
        <v>460</v>
      </c>
      <c r="B480" s="1">
        <v>1706381000</v>
      </c>
      <c r="C480" s="1">
        <v>46379</v>
      </c>
      <c r="D480" s="1">
        <v>36792</v>
      </c>
      <c r="E480">
        <v>48223</v>
      </c>
      <c r="F480">
        <v>48223</v>
      </c>
      <c r="G480" s="1">
        <v>5055</v>
      </c>
      <c r="H480" s="1">
        <v>45409</v>
      </c>
      <c r="I480" s="1">
        <v>77834</v>
      </c>
      <c r="J480" s="1">
        <v>128298</v>
      </c>
      <c r="K480">
        <v>1.2899999999999999E-6</v>
      </c>
      <c r="L480">
        <v>1.1559999999999999E-5</v>
      </c>
      <c r="M480">
        <v>1.9809999999999998E-5</v>
      </c>
      <c r="N480">
        <v>3.2650000000000001E-5</v>
      </c>
      <c r="O480" t="s">
        <v>335</v>
      </c>
      <c r="P480" t="s">
        <v>336</v>
      </c>
      <c r="Q480">
        <v>0.13739399899999999</v>
      </c>
      <c r="R480">
        <v>1.234208524</v>
      </c>
      <c r="S480">
        <v>2.1155142420000002</v>
      </c>
      <c r="T480">
        <v>3.4871167650000001</v>
      </c>
      <c r="U480" t="str">
        <f>IF(Q480&lt;Sheet1!$I$3,"0-"&amp;TEXT(Sheet1!$I$3,"$0.0"),
IF(Q480&lt;Sheet1!$I$4,TEXT(Sheet1!$I$3,"$0.0")&amp;TEXT(Sheet1!$I$4,"-$0.0"),
IF(Q480&lt;Sheet1!$I$5,TEXT(Sheet1!$I$4,"$0.0")&amp;TEXT(Sheet1!$I$5,"-$0.0"),
IF(Q480&lt;Sheet1!$I$6,TEXT(Sheet1!$I$5,"$0.0")&amp;TEXT(Sheet1!$I$6,"-$0.0"),TEXT(Sheet1!$I$6,"$0.0")&amp;TEXT(Sheet1!$I$7,"-$0.0")))))</f>
        <v>0-$0.4</v>
      </c>
      <c r="V480" t="str">
        <f>IF(R480&lt;Sheet1!$I$3,"0-"&amp;TEXT(Sheet1!$I$3,"$0.0"),
IF(R480&lt;Sheet1!$I$4,TEXT(Sheet1!$I$3,"$0.0")&amp;TEXT(Sheet1!$I$4,"-$0.0"),
IF(R480&lt;Sheet1!$I$5,TEXT(Sheet1!$I$4,"$0.0")&amp;TEXT(Sheet1!$I$5,"-$0.0"),
IF(R480&lt;Sheet1!$I$6,TEXT(Sheet1!$I$5,"$0.0")&amp;TEXT(Sheet1!$I$6,"-$0.0"),TEXT(Sheet1!$I$6,"$0.0")&amp;TEXT(Sheet1!$I$7,"-$0.0")))))</f>
        <v>$1.0-$2.1</v>
      </c>
      <c r="W480" t="str">
        <f>IF(S480&lt;Sheet1!$I$3,"0-"&amp;TEXT(Sheet1!$I$3,"$0.0"),
IF(S480&lt;Sheet1!$I$4,TEXT(Sheet1!$I$3,"$0.0")&amp;TEXT(Sheet1!$I$4,"-$0.0"),
IF(S480&lt;Sheet1!$I$5,TEXT(Sheet1!$I$4,"$0.0")&amp;TEXT(Sheet1!$I$5,"-$0.0"),
IF(S480&lt;Sheet1!$I$6,TEXT(Sheet1!$I$5,"$0.0")&amp;TEXT(Sheet1!$I$6,"-$0.0"),TEXT(Sheet1!$I$6,"$0.0")&amp;TEXT(Sheet1!$I$7,"-$0.0")))))</f>
        <v>$1.0-$2.1</v>
      </c>
      <c r="X480" t="str">
        <f>IF(T480&lt;Sheet1!$I$3,"0-"&amp;TEXT(Sheet1!$I$3,"$0.0"),
IF(T480&lt;Sheet1!$I$4,TEXT(Sheet1!$I$3,"$0.0")&amp;TEXT(Sheet1!$I$4,"-$0.0"),
IF(T480&lt;Sheet1!$I$5,TEXT(Sheet1!$I$4,"$0.0")&amp;TEXT(Sheet1!$I$5,"-$0.0"),
IF(T480&lt;Sheet1!$I$6,TEXT(Sheet1!$I$5,"$0.0")&amp;TEXT(Sheet1!$I$6,"-$0.0"),TEXT(Sheet1!$I$6,"$0.0")&amp;TEXT(Sheet1!$I$7,"-$0.0")))))</f>
        <v>$2.1-$4.6</v>
      </c>
    </row>
    <row r="481" spans="1:24" x14ac:dyDescent="0.25">
      <c r="A481" t="s">
        <v>461</v>
      </c>
      <c r="B481" s="1">
        <v>2420953000</v>
      </c>
      <c r="C481" s="1">
        <v>39303</v>
      </c>
      <c r="D481" s="1">
        <v>61597</v>
      </c>
      <c r="E481">
        <v>48221</v>
      </c>
      <c r="F481">
        <v>48221</v>
      </c>
      <c r="G481" s="1">
        <v>53254</v>
      </c>
      <c r="H481" s="1">
        <v>174941</v>
      </c>
      <c r="I481" s="1">
        <v>356560</v>
      </c>
      <c r="J481" s="1">
        <v>584755</v>
      </c>
      <c r="K481">
        <v>9.55E-6</v>
      </c>
      <c r="L481">
        <v>3.1380000000000001E-5</v>
      </c>
      <c r="M481">
        <v>6.3960000000000004E-5</v>
      </c>
      <c r="N481">
        <v>1.0488999999999999E-4</v>
      </c>
      <c r="O481" t="s">
        <v>335</v>
      </c>
      <c r="P481" t="s">
        <v>336</v>
      </c>
      <c r="Q481">
        <v>0.86455509200000003</v>
      </c>
      <c r="R481">
        <v>2.8400896150000001</v>
      </c>
      <c r="S481">
        <v>5.7885935999999996</v>
      </c>
      <c r="T481">
        <v>9.4932383070000004</v>
      </c>
      <c r="U481" t="str">
        <f>IF(Q481&lt;Sheet1!$I$3,"0-"&amp;TEXT(Sheet1!$I$3,"$0.0"),
IF(Q481&lt;Sheet1!$I$4,TEXT(Sheet1!$I$3,"$0.0")&amp;TEXT(Sheet1!$I$4,"-$0.0"),
IF(Q481&lt;Sheet1!$I$5,TEXT(Sheet1!$I$4,"$0.0")&amp;TEXT(Sheet1!$I$5,"-$0.0"),
IF(Q481&lt;Sheet1!$I$6,TEXT(Sheet1!$I$5,"$0.0")&amp;TEXT(Sheet1!$I$6,"-$0.0"),TEXT(Sheet1!$I$6,"$0.0")&amp;TEXT(Sheet1!$I$7,"-$0.0")))))</f>
        <v>$0.4-$1.0</v>
      </c>
      <c r="V481" t="str">
        <f>IF(R481&lt;Sheet1!$I$3,"0-"&amp;TEXT(Sheet1!$I$3,"$0.0"),
IF(R481&lt;Sheet1!$I$4,TEXT(Sheet1!$I$3,"$0.0")&amp;TEXT(Sheet1!$I$4,"-$0.0"),
IF(R481&lt;Sheet1!$I$5,TEXT(Sheet1!$I$4,"$0.0")&amp;TEXT(Sheet1!$I$5,"-$0.0"),
IF(R481&lt;Sheet1!$I$6,TEXT(Sheet1!$I$5,"$0.0")&amp;TEXT(Sheet1!$I$6,"-$0.0"),TEXT(Sheet1!$I$6,"$0.0")&amp;TEXT(Sheet1!$I$7,"-$0.0")))))</f>
        <v>$2.1-$4.6</v>
      </c>
      <c r="W481" t="str">
        <f>IF(S481&lt;Sheet1!$I$3,"0-"&amp;TEXT(Sheet1!$I$3,"$0.0"),
IF(S481&lt;Sheet1!$I$4,TEXT(Sheet1!$I$3,"$0.0")&amp;TEXT(Sheet1!$I$4,"-$0.0"),
IF(S481&lt;Sheet1!$I$5,TEXT(Sheet1!$I$4,"$0.0")&amp;TEXT(Sheet1!$I$5,"-$0.0"),
IF(S481&lt;Sheet1!$I$6,TEXT(Sheet1!$I$5,"$0.0")&amp;TEXT(Sheet1!$I$6,"-$0.0"),TEXT(Sheet1!$I$6,"$0.0")&amp;TEXT(Sheet1!$I$7,"-$0.0")))))</f>
        <v>$4.6-$695.0</v>
      </c>
      <c r="X481" t="str">
        <f>IF(T481&lt;Sheet1!$I$3,"0-"&amp;TEXT(Sheet1!$I$3,"$0.0"),
IF(T481&lt;Sheet1!$I$4,TEXT(Sheet1!$I$3,"$0.0")&amp;TEXT(Sheet1!$I$4,"-$0.0"),
IF(T481&lt;Sheet1!$I$5,TEXT(Sheet1!$I$4,"$0.0")&amp;TEXT(Sheet1!$I$5,"-$0.0"),
IF(T481&lt;Sheet1!$I$6,TEXT(Sheet1!$I$5,"$0.0")&amp;TEXT(Sheet1!$I$6,"-$0.0"),TEXT(Sheet1!$I$6,"$0.0")&amp;TEXT(Sheet1!$I$7,"-$0.0")))))</f>
        <v>$4.6-$695.0</v>
      </c>
    </row>
    <row r="482" spans="1:24" x14ac:dyDescent="0.25">
      <c r="A482" t="s">
        <v>462</v>
      </c>
      <c r="B482" s="1">
        <v>1300445000</v>
      </c>
      <c r="C482" s="1">
        <v>60365</v>
      </c>
      <c r="D482" s="1">
        <v>21543</v>
      </c>
      <c r="E482">
        <v>48219</v>
      </c>
      <c r="F482">
        <v>48219</v>
      </c>
      <c r="G482" s="1">
        <v>6841</v>
      </c>
      <c r="H482" s="1">
        <v>69507</v>
      </c>
      <c r="I482" s="1">
        <v>216131</v>
      </c>
      <c r="J482" s="1">
        <v>292479</v>
      </c>
      <c r="K482">
        <v>2.2800000000000002E-6</v>
      </c>
      <c r="L482">
        <v>2.321E-5</v>
      </c>
      <c r="M482">
        <v>7.2169999999999995E-5</v>
      </c>
      <c r="N482">
        <v>9.7659999999999997E-5</v>
      </c>
      <c r="O482" t="s">
        <v>335</v>
      </c>
      <c r="P482" t="s">
        <v>336</v>
      </c>
      <c r="Q482">
        <v>0.31755094499999997</v>
      </c>
      <c r="R482">
        <v>3.2264308590000002</v>
      </c>
      <c r="S482">
        <v>10.032539570000001</v>
      </c>
      <c r="T482">
        <v>13.576521380000001</v>
      </c>
      <c r="U482" t="str">
        <f>IF(Q482&lt;Sheet1!$I$3,"0-"&amp;TEXT(Sheet1!$I$3,"$0.0"),
IF(Q482&lt;Sheet1!$I$4,TEXT(Sheet1!$I$3,"$0.0")&amp;TEXT(Sheet1!$I$4,"-$0.0"),
IF(Q482&lt;Sheet1!$I$5,TEXT(Sheet1!$I$4,"$0.0")&amp;TEXT(Sheet1!$I$5,"-$0.0"),
IF(Q482&lt;Sheet1!$I$6,TEXT(Sheet1!$I$5,"$0.0")&amp;TEXT(Sheet1!$I$6,"-$0.0"),TEXT(Sheet1!$I$6,"$0.0")&amp;TEXT(Sheet1!$I$7,"-$0.0")))))</f>
        <v>0-$0.4</v>
      </c>
      <c r="V482" t="str">
        <f>IF(R482&lt;Sheet1!$I$3,"0-"&amp;TEXT(Sheet1!$I$3,"$0.0"),
IF(R482&lt;Sheet1!$I$4,TEXT(Sheet1!$I$3,"$0.0")&amp;TEXT(Sheet1!$I$4,"-$0.0"),
IF(R482&lt;Sheet1!$I$5,TEXT(Sheet1!$I$4,"$0.0")&amp;TEXT(Sheet1!$I$5,"-$0.0"),
IF(R482&lt;Sheet1!$I$6,TEXT(Sheet1!$I$5,"$0.0")&amp;TEXT(Sheet1!$I$6,"-$0.0"),TEXT(Sheet1!$I$6,"$0.0")&amp;TEXT(Sheet1!$I$7,"-$0.0")))))</f>
        <v>$2.1-$4.6</v>
      </c>
      <c r="W482" t="str">
        <f>IF(S482&lt;Sheet1!$I$3,"0-"&amp;TEXT(Sheet1!$I$3,"$0.0"),
IF(S482&lt;Sheet1!$I$4,TEXT(Sheet1!$I$3,"$0.0")&amp;TEXT(Sheet1!$I$4,"-$0.0"),
IF(S482&lt;Sheet1!$I$5,TEXT(Sheet1!$I$4,"$0.0")&amp;TEXT(Sheet1!$I$5,"-$0.0"),
IF(S482&lt;Sheet1!$I$6,TEXT(Sheet1!$I$5,"$0.0")&amp;TEXT(Sheet1!$I$6,"-$0.0"),TEXT(Sheet1!$I$6,"$0.0")&amp;TEXT(Sheet1!$I$7,"-$0.0")))))</f>
        <v>$4.6-$695.0</v>
      </c>
      <c r="X482" t="str">
        <f>IF(T482&lt;Sheet1!$I$3,"0-"&amp;TEXT(Sheet1!$I$3,"$0.0"),
IF(T482&lt;Sheet1!$I$4,TEXT(Sheet1!$I$3,"$0.0")&amp;TEXT(Sheet1!$I$4,"-$0.0"),
IF(T482&lt;Sheet1!$I$5,TEXT(Sheet1!$I$4,"$0.0")&amp;TEXT(Sheet1!$I$5,"-$0.0"),
IF(T482&lt;Sheet1!$I$6,TEXT(Sheet1!$I$5,"$0.0")&amp;TEXT(Sheet1!$I$6,"-$0.0"),TEXT(Sheet1!$I$6,"$0.0")&amp;TEXT(Sheet1!$I$7,"-$0.0")))))</f>
        <v>$4.6-$695.0</v>
      </c>
    </row>
    <row r="483" spans="1:24" x14ac:dyDescent="0.25">
      <c r="A483" t="s">
        <v>463</v>
      </c>
      <c r="B483" s="1">
        <v>1090539000</v>
      </c>
      <c r="C483" s="1">
        <v>30403</v>
      </c>
      <c r="D483" s="1">
        <v>35869</v>
      </c>
      <c r="E483">
        <v>48217</v>
      </c>
      <c r="F483">
        <v>48217</v>
      </c>
      <c r="G483" s="1">
        <v>3996</v>
      </c>
      <c r="H483" s="1">
        <v>37624</v>
      </c>
      <c r="I483" s="1">
        <v>58711</v>
      </c>
      <c r="J483" s="1">
        <v>100331</v>
      </c>
      <c r="K483">
        <v>1.59E-6</v>
      </c>
      <c r="L483">
        <v>1.4980000000000001E-5</v>
      </c>
      <c r="M483">
        <v>2.338E-5</v>
      </c>
      <c r="N483">
        <v>3.9950000000000002E-5</v>
      </c>
      <c r="O483" t="s">
        <v>335</v>
      </c>
      <c r="P483" t="s">
        <v>336</v>
      </c>
      <c r="Q483">
        <v>0.11140539200000001</v>
      </c>
      <c r="R483">
        <v>1.0489280439999999</v>
      </c>
      <c r="S483">
        <v>1.6368173070000001</v>
      </c>
      <c r="T483">
        <v>2.797150743</v>
      </c>
      <c r="U483" t="str">
        <f>IF(Q483&lt;Sheet1!$I$3,"0-"&amp;TEXT(Sheet1!$I$3,"$0.0"),
IF(Q483&lt;Sheet1!$I$4,TEXT(Sheet1!$I$3,"$0.0")&amp;TEXT(Sheet1!$I$4,"-$0.0"),
IF(Q483&lt;Sheet1!$I$5,TEXT(Sheet1!$I$4,"$0.0")&amp;TEXT(Sheet1!$I$5,"-$0.0"),
IF(Q483&lt;Sheet1!$I$6,TEXT(Sheet1!$I$5,"$0.0")&amp;TEXT(Sheet1!$I$6,"-$0.0"),TEXT(Sheet1!$I$6,"$0.0")&amp;TEXT(Sheet1!$I$7,"-$0.0")))))</f>
        <v>0-$0.4</v>
      </c>
      <c r="V483" t="str">
        <f>IF(R483&lt;Sheet1!$I$3,"0-"&amp;TEXT(Sheet1!$I$3,"$0.0"),
IF(R483&lt;Sheet1!$I$4,TEXT(Sheet1!$I$3,"$0.0")&amp;TEXT(Sheet1!$I$4,"-$0.0"),
IF(R483&lt;Sheet1!$I$5,TEXT(Sheet1!$I$4,"$0.0")&amp;TEXT(Sheet1!$I$5,"-$0.0"),
IF(R483&lt;Sheet1!$I$6,TEXT(Sheet1!$I$5,"$0.0")&amp;TEXT(Sheet1!$I$6,"-$0.0"),TEXT(Sheet1!$I$6,"$0.0")&amp;TEXT(Sheet1!$I$7,"-$0.0")))))</f>
        <v>$1.0-$2.1</v>
      </c>
      <c r="W483" t="str">
        <f>IF(S483&lt;Sheet1!$I$3,"0-"&amp;TEXT(Sheet1!$I$3,"$0.0"),
IF(S483&lt;Sheet1!$I$4,TEXT(Sheet1!$I$3,"$0.0")&amp;TEXT(Sheet1!$I$4,"-$0.0"),
IF(S483&lt;Sheet1!$I$5,TEXT(Sheet1!$I$4,"$0.0")&amp;TEXT(Sheet1!$I$5,"-$0.0"),
IF(S483&lt;Sheet1!$I$6,TEXT(Sheet1!$I$5,"$0.0")&amp;TEXT(Sheet1!$I$6,"-$0.0"),TEXT(Sheet1!$I$6,"$0.0")&amp;TEXT(Sheet1!$I$7,"-$0.0")))))</f>
        <v>$1.0-$2.1</v>
      </c>
      <c r="X483" t="str">
        <f>IF(T483&lt;Sheet1!$I$3,"0-"&amp;TEXT(Sheet1!$I$3,"$0.0"),
IF(T483&lt;Sheet1!$I$4,TEXT(Sheet1!$I$3,"$0.0")&amp;TEXT(Sheet1!$I$4,"-$0.0"),
IF(T483&lt;Sheet1!$I$5,TEXT(Sheet1!$I$4,"$0.0")&amp;TEXT(Sheet1!$I$5,"-$0.0"),
IF(T483&lt;Sheet1!$I$6,TEXT(Sheet1!$I$5,"$0.0")&amp;TEXT(Sheet1!$I$6,"-$0.0"),TEXT(Sheet1!$I$6,"$0.0")&amp;TEXT(Sheet1!$I$7,"-$0.0")))))</f>
        <v>$2.1-$4.6</v>
      </c>
    </row>
    <row r="484" spans="1:24" x14ac:dyDescent="0.25">
      <c r="A484" t="s">
        <v>464</v>
      </c>
      <c r="B484" s="1">
        <v>22818175000</v>
      </c>
      <c r="C484" s="1">
        <v>26204</v>
      </c>
      <c r="D484" s="1">
        <v>870796</v>
      </c>
      <c r="E484">
        <v>48215</v>
      </c>
      <c r="F484">
        <v>48215</v>
      </c>
      <c r="G484" s="1">
        <v>787040</v>
      </c>
      <c r="H484" s="1">
        <v>483083</v>
      </c>
      <c r="I484" s="1">
        <v>1485259</v>
      </c>
      <c r="J484" s="1">
        <v>2755382</v>
      </c>
      <c r="K484">
        <v>1.4980000000000001E-5</v>
      </c>
      <c r="L484">
        <v>9.1900000000000001E-6</v>
      </c>
      <c r="M484">
        <v>2.8269999999999999E-5</v>
      </c>
      <c r="N484">
        <v>5.2439999999999999E-5</v>
      </c>
      <c r="O484" t="s">
        <v>335</v>
      </c>
      <c r="P484" t="s">
        <v>336</v>
      </c>
      <c r="Q484">
        <v>0.90381673799999995</v>
      </c>
      <c r="R484">
        <v>0.55476024199999996</v>
      </c>
      <c r="S484">
        <v>1.705633696</v>
      </c>
      <c r="T484">
        <v>3.1642106760000002</v>
      </c>
      <c r="U484" t="str">
        <f>IF(Q484&lt;Sheet1!$I$3,"0-"&amp;TEXT(Sheet1!$I$3,"$0.0"),
IF(Q484&lt;Sheet1!$I$4,TEXT(Sheet1!$I$3,"$0.0")&amp;TEXT(Sheet1!$I$4,"-$0.0"),
IF(Q484&lt;Sheet1!$I$5,TEXT(Sheet1!$I$4,"$0.0")&amp;TEXT(Sheet1!$I$5,"-$0.0"),
IF(Q484&lt;Sheet1!$I$6,TEXT(Sheet1!$I$5,"$0.0")&amp;TEXT(Sheet1!$I$6,"-$0.0"),TEXT(Sheet1!$I$6,"$0.0")&amp;TEXT(Sheet1!$I$7,"-$0.0")))))</f>
        <v>$0.4-$1.0</v>
      </c>
      <c r="V484" t="str">
        <f>IF(R484&lt;Sheet1!$I$3,"0-"&amp;TEXT(Sheet1!$I$3,"$0.0"),
IF(R484&lt;Sheet1!$I$4,TEXT(Sheet1!$I$3,"$0.0")&amp;TEXT(Sheet1!$I$4,"-$0.0"),
IF(R484&lt;Sheet1!$I$5,TEXT(Sheet1!$I$4,"$0.0")&amp;TEXT(Sheet1!$I$5,"-$0.0"),
IF(R484&lt;Sheet1!$I$6,TEXT(Sheet1!$I$5,"$0.0")&amp;TEXT(Sheet1!$I$6,"-$0.0"),TEXT(Sheet1!$I$6,"$0.0")&amp;TEXT(Sheet1!$I$7,"-$0.0")))))</f>
        <v>$0.4-$1.0</v>
      </c>
      <c r="W484" t="str">
        <f>IF(S484&lt;Sheet1!$I$3,"0-"&amp;TEXT(Sheet1!$I$3,"$0.0"),
IF(S484&lt;Sheet1!$I$4,TEXT(Sheet1!$I$3,"$0.0")&amp;TEXT(Sheet1!$I$4,"-$0.0"),
IF(S484&lt;Sheet1!$I$5,TEXT(Sheet1!$I$4,"$0.0")&amp;TEXT(Sheet1!$I$5,"-$0.0"),
IF(S484&lt;Sheet1!$I$6,TEXT(Sheet1!$I$5,"$0.0")&amp;TEXT(Sheet1!$I$6,"-$0.0"),TEXT(Sheet1!$I$6,"$0.0")&amp;TEXT(Sheet1!$I$7,"-$0.0")))))</f>
        <v>$1.0-$2.1</v>
      </c>
      <c r="X484" t="str">
        <f>IF(T484&lt;Sheet1!$I$3,"0-"&amp;TEXT(Sheet1!$I$3,"$0.0"),
IF(T484&lt;Sheet1!$I$4,TEXT(Sheet1!$I$3,"$0.0")&amp;TEXT(Sheet1!$I$4,"-$0.0"),
IF(T484&lt;Sheet1!$I$5,TEXT(Sheet1!$I$4,"$0.0")&amp;TEXT(Sheet1!$I$5,"-$0.0"),
IF(T484&lt;Sheet1!$I$6,TEXT(Sheet1!$I$5,"$0.0")&amp;TEXT(Sheet1!$I$6,"-$0.0"),TEXT(Sheet1!$I$6,"$0.0")&amp;TEXT(Sheet1!$I$7,"-$0.0")))))</f>
        <v>$2.1-$4.6</v>
      </c>
    </row>
    <row r="485" spans="1:24" x14ac:dyDescent="0.25">
      <c r="A485" t="s">
        <v>465</v>
      </c>
      <c r="B485" s="1">
        <v>1835540000</v>
      </c>
      <c r="C485" s="1">
        <v>22345</v>
      </c>
      <c r="D485" s="1">
        <v>82145</v>
      </c>
      <c r="E485">
        <v>48213</v>
      </c>
      <c r="F485">
        <v>48213</v>
      </c>
      <c r="G485" s="1">
        <v>22647</v>
      </c>
      <c r="H485" s="1">
        <v>100373</v>
      </c>
      <c r="I485" s="1">
        <v>246286</v>
      </c>
      <c r="J485" s="1">
        <v>369306</v>
      </c>
      <c r="K485">
        <v>5.3600000000000004E-6</v>
      </c>
      <c r="L485">
        <v>2.3750000000000001E-5</v>
      </c>
      <c r="M485">
        <v>5.8270000000000003E-5</v>
      </c>
      <c r="N485">
        <v>8.7369999999999999E-5</v>
      </c>
      <c r="O485" t="s">
        <v>335</v>
      </c>
      <c r="P485" t="s">
        <v>336</v>
      </c>
      <c r="Q485">
        <v>0.275695417</v>
      </c>
      <c r="R485">
        <v>1.221900298</v>
      </c>
      <c r="S485">
        <v>2.998186134</v>
      </c>
      <c r="T485">
        <v>4.4957818490000001</v>
      </c>
      <c r="U485" t="str">
        <f>IF(Q485&lt;Sheet1!$I$3,"0-"&amp;TEXT(Sheet1!$I$3,"$0.0"),
IF(Q485&lt;Sheet1!$I$4,TEXT(Sheet1!$I$3,"$0.0")&amp;TEXT(Sheet1!$I$4,"-$0.0"),
IF(Q485&lt;Sheet1!$I$5,TEXT(Sheet1!$I$4,"$0.0")&amp;TEXT(Sheet1!$I$5,"-$0.0"),
IF(Q485&lt;Sheet1!$I$6,TEXT(Sheet1!$I$5,"$0.0")&amp;TEXT(Sheet1!$I$6,"-$0.0"),TEXT(Sheet1!$I$6,"$0.0")&amp;TEXT(Sheet1!$I$7,"-$0.0")))))</f>
        <v>0-$0.4</v>
      </c>
      <c r="V485" t="str">
        <f>IF(R485&lt;Sheet1!$I$3,"0-"&amp;TEXT(Sheet1!$I$3,"$0.0"),
IF(R485&lt;Sheet1!$I$4,TEXT(Sheet1!$I$3,"$0.0")&amp;TEXT(Sheet1!$I$4,"-$0.0"),
IF(R485&lt;Sheet1!$I$5,TEXT(Sheet1!$I$4,"$0.0")&amp;TEXT(Sheet1!$I$5,"-$0.0"),
IF(R485&lt;Sheet1!$I$6,TEXT(Sheet1!$I$5,"$0.0")&amp;TEXT(Sheet1!$I$6,"-$0.0"),TEXT(Sheet1!$I$6,"$0.0")&amp;TEXT(Sheet1!$I$7,"-$0.0")))))</f>
        <v>$1.0-$2.1</v>
      </c>
      <c r="W485" t="str">
        <f>IF(S485&lt;Sheet1!$I$3,"0-"&amp;TEXT(Sheet1!$I$3,"$0.0"),
IF(S485&lt;Sheet1!$I$4,TEXT(Sheet1!$I$3,"$0.0")&amp;TEXT(Sheet1!$I$4,"-$0.0"),
IF(S485&lt;Sheet1!$I$5,TEXT(Sheet1!$I$4,"$0.0")&amp;TEXT(Sheet1!$I$5,"-$0.0"),
IF(S485&lt;Sheet1!$I$6,TEXT(Sheet1!$I$5,"$0.0")&amp;TEXT(Sheet1!$I$6,"-$0.0"),TEXT(Sheet1!$I$6,"$0.0")&amp;TEXT(Sheet1!$I$7,"-$0.0")))))</f>
        <v>$2.1-$4.6</v>
      </c>
      <c r="X485" t="str">
        <f>IF(T485&lt;Sheet1!$I$3,"0-"&amp;TEXT(Sheet1!$I$3,"$0.0"),
IF(T485&lt;Sheet1!$I$4,TEXT(Sheet1!$I$3,"$0.0")&amp;TEXT(Sheet1!$I$4,"-$0.0"),
IF(T485&lt;Sheet1!$I$5,TEXT(Sheet1!$I$4,"$0.0")&amp;TEXT(Sheet1!$I$5,"-$0.0"),
IF(T485&lt;Sheet1!$I$6,TEXT(Sheet1!$I$5,"$0.0")&amp;TEXT(Sheet1!$I$6,"-$0.0"),TEXT(Sheet1!$I$6,"$0.0")&amp;TEXT(Sheet1!$I$7,"-$0.0")))))</f>
        <v>$2.1-$4.6</v>
      </c>
    </row>
    <row r="486" spans="1:24" x14ac:dyDescent="0.25">
      <c r="A486" t="s">
        <v>466</v>
      </c>
      <c r="B486" s="1">
        <v>341666000</v>
      </c>
      <c r="C486" s="1">
        <v>100995</v>
      </c>
      <c r="D486" s="1">
        <v>3383</v>
      </c>
      <c r="E486">
        <v>48211</v>
      </c>
      <c r="F486">
        <v>48211</v>
      </c>
      <c r="G486">
        <v>500</v>
      </c>
      <c r="H486" s="1">
        <v>3999</v>
      </c>
      <c r="I486" s="1">
        <v>15297</v>
      </c>
      <c r="J486" s="1">
        <v>19796</v>
      </c>
      <c r="K486">
        <v>6.4000000000000001E-7</v>
      </c>
      <c r="L486">
        <v>5.0799999999999996E-6</v>
      </c>
      <c r="M486">
        <v>1.944E-5</v>
      </c>
      <c r="N486">
        <v>2.516E-5</v>
      </c>
      <c r="O486" t="s">
        <v>335</v>
      </c>
      <c r="P486" t="s">
        <v>336</v>
      </c>
      <c r="Q486">
        <v>0.147797813</v>
      </c>
      <c r="R486">
        <v>1.182086905</v>
      </c>
      <c r="S486">
        <v>4.521726278</v>
      </c>
      <c r="T486">
        <v>5.8516109959999998</v>
      </c>
      <c r="U486" t="str">
        <f>IF(Q486&lt;Sheet1!$I$3,"0-"&amp;TEXT(Sheet1!$I$3,"$0.0"),
IF(Q486&lt;Sheet1!$I$4,TEXT(Sheet1!$I$3,"$0.0")&amp;TEXT(Sheet1!$I$4,"-$0.0"),
IF(Q486&lt;Sheet1!$I$5,TEXT(Sheet1!$I$4,"$0.0")&amp;TEXT(Sheet1!$I$5,"-$0.0"),
IF(Q486&lt;Sheet1!$I$6,TEXT(Sheet1!$I$5,"$0.0")&amp;TEXT(Sheet1!$I$6,"-$0.0"),TEXT(Sheet1!$I$6,"$0.0")&amp;TEXT(Sheet1!$I$7,"-$0.0")))))</f>
        <v>0-$0.4</v>
      </c>
      <c r="V486" t="str">
        <f>IF(R486&lt;Sheet1!$I$3,"0-"&amp;TEXT(Sheet1!$I$3,"$0.0"),
IF(R486&lt;Sheet1!$I$4,TEXT(Sheet1!$I$3,"$0.0")&amp;TEXT(Sheet1!$I$4,"-$0.0"),
IF(R486&lt;Sheet1!$I$5,TEXT(Sheet1!$I$4,"$0.0")&amp;TEXT(Sheet1!$I$5,"-$0.0"),
IF(R486&lt;Sheet1!$I$6,TEXT(Sheet1!$I$5,"$0.0")&amp;TEXT(Sheet1!$I$6,"-$0.0"),TEXT(Sheet1!$I$6,"$0.0")&amp;TEXT(Sheet1!$I$7,"-$0.0")))))</f>
        <v>$1.0-$2.1</v>
      </c>
      <c r="W486" t="str">
        <f>IF(S486&lt;Sheet1!$I$3,"0-"&amp;TEXT(Sheet1!$I$3,"$0.0"),
IF(S486&lt;Sheet1!$I$4,TEXT(Sheet1!$I$3,"$0.0")&amp;TEXT(Sheet1!$I$4,"-$0.0"),
IF(S486&lt;Sheet1!$I$5,TEXT(Sheet1!$I$4,"$0.0")&amp;TEXT(Sheet1!$I$5,"-$0.0"),
IF(S486&lt;Sheet1!$I$6,TEXT(Sheet1!$I$5,"$0.0")&amp;TEXT(Sheet1!$I$6,"-$0.0"),TEXT(Sheet1!$I$6,"$0.0")&amp;TEXT(Sheet1!$I$7,"-$0.0")))))</f>
        <v>$2.1-$4.6</v>
      </c>
      <c r="X486" t="str">
        <f>IF(T486&lt;Sheet1!$I$3,"0-"&amp;TEXT(Sheet1!$I$3,"$0.0"),
IF(T486&lt;Sheet1!$I$4,TEXT(Sheet1!$I$3,"$0.0")&amp;TEXT(Sheet1!$I$4,"-$0.0"),
IF(T486&lt;Sheet1!$I$5,TEXT(Sheet1!$I$4,"$0.0")&amp;TEXT(Sheet1!$I$5,"-$0.0"),
IF(T486&lt;Sheet1!$I$6,TEXT(Sheet1!$I$5,"$0.0")&amp;TEXT(Sheet1!$I$6,"-$0.0"),TEXT(Sheet1!$I$6,"$0.0")&amp;TEXT(Sheet1!$I$7,"-$0.0")))))</f>
        <v>$4.6-$695.0</v>
      </c>
    </row>
    <row r="487" spans="1:24" x14ac:dyDescent="0.25">
      <c r="A487" t="s">
        <v>467</v>
      </c>
      <c r="B487" s="1">
        <v>9724156000</v>
      </c>
      <c r="C487" s="1">
        <v>40338</v>
      </c>
      <c r="D487" s="1">
        <v>241066</v>
      </c>
      <c r="E487">
        <v>48209</v>
      </c>
      <c r="F487">
        <v>48209</v>
      </c>
      <c r="G487" s="1">
        <v>393045</v>
      </c>
      <c r="H487" s="1">
        <v>759553</v>
      </c>
      <c r="I487" s="1">
        <v>1863319</v>
      </c>
      <c r="J487" s="1">
        <v>3015917</v>
      </c>
      <c r="K487">
        <v>1.755E-5</v>
      </c>
      <c r="L487">
        <v>3.392E-5</v>
      </c>
      <c r="M487">
        <v>8.3209999999999998E-5</v>
      </c>
      <c r="N487">
        <v>1.3467000000000001E-4</v>
      </c>
      <c r="O487" t="s">
        <v>335</v>
      </c>
      <c r="P487" t="s">
        <v>336</v>
      </c>
      <c r="Q487">
        <v>1.6304456039999999</v>
      </c>
      <c r="R487">
        <v>3.1508093220000002</v>
      </c>
      <c r="S487">
        <v>7.7294973159999998</v>
      </c>
      <c r="T487">
        <v>12.51075224</v>
      </c>
      <c r="U487" t="str">
        <f>IF(Q487&lt;Sheet1!$I$3,"0-"&amp;TEXT(Sheet1!$I$3,"$0.0"),
IF(Q487&lt;Sheet1!$I$4,TEXT(Sheet1!$I$3,"$0.0")&amp;TEXT(Sheet1!$I$4,"-$0.0"),
IF(Q487&lt;Sheet1!$I$5,TEXT(Sheet1!$I$4,"$0.0")&amp;TEXT(Sheet1!$I$5,"-$0.0"),
IF(Q487&lt;Sheet1!$I$6,TEXT(Sheet1!$I$5,"$0.0")&amp;TEXT(Sheet1!$I$6,"-$0.0"),TEXT(Sheet1!$I$6,"$0.0")&amp;TEXT(Sheet1!$I$7,"-$0.0")))))</f>
        <v>$1.0-$2.1</v>
      </c>
      <c r="V487" t="str">
        <f>IF(R487&lt;Sheet1!$I$3,"0-"&amp;TEXT(Sheet1!$I$3,"$0.0"),
IF(R487&lt;Sheet1!$I$4,TEXT(Sheet1!$I$3,"$0.0")&amp;TEXT(Sheet1!$I$4,"-$0.0"),
IF(R487&lt;Sheet1!$I$5,TEXT(Sheet1!$I$4,"$0.0")&amp;TEXT(Sheet1!$I$5,"-$0.0"),
IF(R487&lt;Sheet1!$I$6,TEXT(Sheet1!$I$5,"$0.0")&amp;TEXT(Sheet1!$I$6,"-$0.0"),TEXT(Sheet1!$I$6,"$0.0")&amp;TEXT(Sheet1!$I$7,"-$0.0")))))</f>
        <v>$2.1-$4.6</v>
      </c>
      <c r="W487" t="str">
        <f>IF(S487&lt;Sheet1!$I$3,"0-"&amp;TEXT(Sheet1!$I$3,"$0.0"),
IF(S487&lt;Sheet1!$I$4,TEXT(Sheet1!$I$3,"$0.0")&amp;TEXT(Sheet1!$I$4,"-$0.0"),
IF(S487&lt;Sheet1!$I$5,TEXT(Sheet1!$I$4,"$0.0")&amp;TEXT(Sheet1!$I$5,"-$0.0"),
IF(S487&lt;Sheet1!$I$6,TEXT(Sheet1!$I$5,"$0.0")&amp;TEXT(Sheet1!$I$6,"-$0.0"),TEXT(Sheet1!$I$6,"$0.0")&amp;TEXT(Sheet1!$I$7,"-$0.0")))))</f>
        <v>$4.6-$695.0</v>
      </c>
      <c r="X487" t="str">
        <f>IF(T487&lt;Sheet1!$I$3,"0-"&amp;TEXT(Sheet1!$I$3,"$0.0"),
IF(T487&lt;Sheet1!$I$4,TEXT(Sheet1!$I$3,"$0.0")&amp;TEXT(Sheet1!$I$4,"-$0.0"),
IF(T487&lt;Sheet1!$I$5,TEXT(Sheet1!$I$4,"$0.0")&amp;TEXT(Sheet1!$I$5,"-$0.0"),
IF(T487&lt;Sheet1!$I$6,TEXT(Sheet1!$I$5,"$0.0")&amp;TEXT(Sheet1!$I$6,"-$0.0"),TEXT(Sheet1!$I$6,"$0.0")&amp;TEXT(Sheet1!$I$7,"-$0.0")))))</f>
        <v>$4.6-$695.0</v>
      </c>
    </row>
    <row r="488" spans="1:24" x14ac:dyDescent="0.25">
      <c r="A488" t="s">
        <v>468</v>
      </c>
      <c r="B488" s="1">
        <v>294641000</v>
      </c>
      <c r="C488" s="1">
        <v>54442</v>
      </c>
      <c r="D488" s="1">
        <v>5412</v>
      </c>
      <c r="E488">
        <v>48207</v>
      </c>
      <c r="F488">
        <v>48207</v>
      </c>
      <c r="G488">
        <v>315</v>
      </c>
      <c r="H488" s="1">
        <v>2873</v>
      </c>
      <c r="I488" s="1">
        <v>6964</v>
      </c>
      <c r="J488" s="1">
        <v>10152</v>
      </c>
      <c r="K488">
        <v>4.5999999999999999E-7</v>
      </c>
      <c r="L488">
        <v>4.2300000000000002E-6</v>
      </c>
      <c r="M488">
        <v>1.026E-5</v>
      </c>
      <c r="N488">
        <v>1.4960000000000001E-5</v>
      </c>
      <c r="O488" t="s">
        <v>335</v>
      </c>
      <c r="P488" t="s">
        <v>336</v>
      </c>
      <c r="Q488">
        <v>5.8203990999999997E-2</v>
      </c>
      <c r="R488">
        <v>0.530857354</v>
      </c>
      <c r="S488">
        <v>1.28677014</v>
      </c>
      <c r="T488">
        <v>1.875831486</v>
      </c>
      <c r="U488" t="str">
        <f>IF(Q488&lt;Sheet1!$I$3,"0-"&amp;TEXT(Sheet1!$I$3,"$0.0"),
IF(Q488&lt;Sheet1!$I$4,TEXT(Sheet1!$I$3,"$0.0")&amp;TEXT(Sheet1!$I$4,"-$0.0"),
IF(Q488&lt;Sheet1!$I$5,TEXT(Sheet1!$I$4,"$0.0")&amp;TEXT(Sheet1!$I$5,"-$0.0"),
IF(Q488&lt;Sheet1!$I$6,TEXT(Sheet1!$I$5,"$0.0")&amp;TEXT(Sheet1!$I$6,"-$0.0"),TEXT(Sheet1!$I$6,"$0.0")&amp;TEXT(Sheet1!$I$7,"-$0.0")))))</f>
        <v>0-$0.4</v>
      </c>
      <c r="V488" t="str">
        <f>IF(R488&lt;Sheet1!$I$3,"0-"&amp;TEXT(Sheet1!$I$3,"$0.0"),
IF(R488&lt;Sheet1!$I$4,TEXT(Sheet1!$I$3,"$0.0")&amp;TEXT(Sheet1!$I$4,"-$0.0"),
IF(R488&lt;Sheet1!$I$5,TEXT(Sheet1!$I$4,"$0.0")&amp;TEXT(Sheet1!$I$5,"-$0.0"),
IF(R488&lt;Sheet1!$I$6,TEXT(Sheet1!$I$5,"$0.0")&amp;TEXT(Sheet1!$I$6,"-$0.0"),TEXT(Sheet1!$I$6,"$0.0")&amp;TEXT(Sheet1!$I$7,"-$0.0")))))</f>
        <v>$0.4-$1.0</v>
      </c>
      <c r="W488" t="str">
        <f>IF(S488&lt;Sheet1!$I$3,"0-"&amp;TEXT(Sheet1!$I$3,"$0.0"),
IF(S488&lt;Sheet1!$I$4,TEXT(Sheet1!$I$3,"$0.0")&amp;TEXT(Sheet1!$I$4,"-$0.0"),
IF(S488&lt;Sheet1!$I$5,TEXT(Sheet1!$I$4,"$0.0")&amp;TEXT(Sheet1!$I$5,"-$0.0"),
IF(S488&lt;Sheet1!$I$6,TEXT(Sheet1!$I$5,"$0.0")&amp;TEXT(Sheet1!$I$6,"-$0.0"),TEXT(Sheet1!$I$6,"$0.0")&amp;TEXT(Sheet1!$I$7,"-$0.0")))))</f>
        <v>$1.0-$2.1</v>
      </c>
      <c r="X488" t="str">
        <f>IF(T488&lt;Sheet1!$I$3,"0-"&amp;TEXT(Sheet1!$I$3,"$0.0"),
IF(T488&lt;Sheet1!$I$4,TEXT(Sheet1!$I$3,"$0.0")&amp;TEXT(Sheet1!$I$4,"-$0.0"),
IF(T488&lt;Sheet1!$I$5,TEXT(Sheet1!$I$4,"$0.0")&amp;TEXT(Sheet1!$I$5,"-$0.0"),
IF(T488&lt;Sheet1!$I$6,TEXT(Sheet1!$I$5,"$0.0")&amp;TEXT(Sheet1!$I$6,"-$0.0"),TEXT(Sheet1!$I$6,"$0.0")&amp;TEXT(Sheet1!$I$7,"-$0.0")))))</f>
        <v>$1.0-$2.1</v>
      </c>
    </row>
    <row r="489" spans="1:24" x14ac:dyDescent="0.25">
      <c r="A489" t="s">
        <v>469</v>
      </c>
      <c r="B489" s="1">
        <v>534332000</v>
      </c>
      <c r="C489" s="1">
        <v>99392</v>
      </c>
      <c r="D489" s="1">
        <v>5376</v>
      </c>
      <c r="E489">
        <v>48205</v>
      </c>
      <c r="F489">
        <v>48205</v>
      </c>
      <c r="G489" s="1">
        <v>4215</v>
      </c>
      <c r="H489" s="1">
        <v>59436</v>
      </c>
      <c r="I489" s="1">
        <v>135751</v>
      </c>
      <c r="J489" s="1">
        <v>199402</v>
      </c>
      <c r="K489">
        <v>3.4300000000000002E-6</v>
      </c>
      <c r="L489">
        <v>4.8310000000000003E-5</v>
      </c>
      <c r="M489">
        <v>1.1032E-4</v>
      </c>
      <c r="N489">
        <v>1.6203999999999999E-4</v>
      </c>
      <c r="O489" t="s">
        <v>335</v>
      </c>
      <c r="P489" t="s">
        <v>336</v>
      </c>
      <c r="Q489">
        <v>0.784040179</v>
      </c>
      <c r="R489">
        <v>11.05580357</v>
      </c>
      <c r="S489">
        <v>25.251302079999999</v>
      </c>
      <c r="T489">
        <v>37.091145830000002</v>
      </c>
      <c r="U489" t="str">
        <f>IF(Q489&lt;Sheet1!$I$3,"0-"&amp;TEXT(Sheet1!$I$3,"$0.0"),
IF(Q489&lt;Sheet1!$I$4,TEXT(Sheet1!$I$3,"$0.0")&amp;TEXT(Sheet1!$I$4,"-$0.0"),
IF(Q489&lt;Sheet1!$I$5,TEXT(Sheet1!$I$4,"$0.0")&amp;TEXT(Sheet1!$I$5,"-$0.0"),
IF(Q489&lt;Sheet1!$I$6,TEXT(Sheet1!$I$5,"$0.0")&amp;TEXT(Sheet1!$I$6,"-$0.0"),TEXT(Sheet1!$I$6,"$0.0")&amp;TEXT(Sheet1!$I$7,"-$0.0")))))</f>
        <v>$0.4-$1.0</v>
      </c>
      <c r="V489" t="str">
        <f>IF(R489&lt;Sheet1!$I$3,"0-"&amp;TEXT(Sheet1!$I$3,"$0.0"),
IF(R489&lt;Sheet1!$I$4,TEXT(Sheet1!$I$3,"$0.0")&amp;TEXT(Sheet1!$I$4,"-$0.0"),
IF(R489&lt;Sheet1!$I$5,TEXT(Sheet1!$I$4,"$0.0")&amp;TEXT(Sheet1!$I$5,"-$0.0"),
IF(R489&lt;Sheet1!$I$6,TEXT(Sheet1!$I$5,"$0.0")&amp;TEXT(Sheet1!$I$6,"-$0.0"),TEXT(Sheet1!$I$6,"$0.0")&amp;TEXT(Sheet1!$I$7,"-$0.0")))))</f>
        <v>$4.6-$695.0</v>
      </c>
      <c r="W489" t="str">
        <f>IF(S489&lt;Sheet1!$I$3,"0-"&amp;TEXT(Sheet1!$I$3,"$0.0"),
IF(S489&lt;Sheet1!$I$4,TEXT(Sheet1!$I$3,"$0.0")&amp;TEXT(Sheet1!$I$4,"-$0.0"),
IF(S489&lt;Sheet1!$I$5,TEXT(Sheet1!$I$4,"$0.0")&amp;TEXT(Sheet1!$I$5,"-$0.0"),
IF(S489&lt;Sheet1!$I$6,TEXT(Sheet1!$I$5,"$0.0")&amp;TEXT(Sheet1!$I$6,"-$0.0"),TEXT(Sheet1!$I$6,"$0.0")&amp;TEXT(Sheet1!$I$7,"-$0.0")))))</f>
        <v>$4.6-$695.0</v>
      </c>
      <c r="X489" t="str">
        <f>IF(T489&lt;Sheet1!$I$3,"0-"&amp;TEXT(Sheet1!$I$3,"$0.0"),
IF(T489&lt;Sheet1!$I$4,TEXT(Sheet1!$I$3,"$0.0")&amp;TEXT(Sheet1!$I$4,"-$0.0"),
IF(T489&lt;Sheet1!$I$5,TEXT(Sheet1!$I$4,"$0.0")&amp;TEXT(Sheet1!$I$5,"-$0.0"),
IF(T489&lt;Sheet1!$I$6,TEXT(Sheet1!$I$5,"$0.0")&amp;TEXT(Sheet1!$I$6,"-$0.0"),TEXT(Sheet1!$I$6,"$0.0")&amp;TEXT(Sheet1!$I$7,"-$0.0")))))</f>
        <v>$4.6-$695.0</v>
      </c>
    </row>
    <row r="490" spans="1:24" x14ac:dyDescent="0.25">
      <c r="A490" t="s">
        <v>151</v>
      </c>
      <c r="B490" s="1">
        <v>4355012000</v>
      </c>
      <c r="C490" s="1">
        <v>63268</v>
      </c>
      <c r="D490" s="1">
        <v>68834</v>
      </c>
      <c r="E490">
        <v>48203</v>
      </c>
      <c r="F490">
        <v>48203</v>
      </c>
      <c r="G490" s="1">
        <v>21341</v>
      </c>
      <c r="H490" s="1">
        <v>206186</v>
      </c>
      <c r="I490" s="1">
        <v>16799</v>
      </c>
      <c r="J490" s="1">
        <v>244326</v>
      </c>
      <c r="K490">
        <v>2.1299999999999999E-6</v>
      </c>
      <c r="L490">
        <v>2.056E-5</v>
      </c>
      <c r="M490">
        <v>1.68E-6</v>
      </c>
      <c r="N490">
        <v>2.4360000000000001E-5</v>
      </c>
      <c r="O490" t="s">
        <v>335</v>
      </c>
      <c r="P490" t="s">
        <v>336</v>
      </c>
      <c r="Q490">
        <v>0.31003573800000001</v>
      </c>
      <c r="R490">
        <v>2.9954092449999998</v>
      </c>
      <c r="S490">
        <v>0.24405090500000001</v>
      </c>
      <c r="T490">
        <v>3.5494958890000001</v>
      </c>
      <c r="U490" t="str">
        <f>IF(Q490&lt;Sheet1!$I$3,"0-"&amp;TEXT(Sheet1!$I$3,"$0.0"),
IF(Q490&lt;Sheet1!$I$4,TEXT(Sheet1!$I$3,"$0.0")&amp;TEXT(Sheet1!$I$4,"-$0.0"),
IF(Q490&lt;Sheet1!$I$5,TEXT(Sheet1!$I$4,"$0.0")&amp;TEXT(Sheet1!$I$5,"-$0.0"),
IF(Q490&lt;Sheet1!$I$6,TEXT(Sheet1!$I$5,"$0.0")&amp;TEXT(Sheet1!$I$6,"-$0.0"),TEXT(Sheet1!$I$6,"$0.0")&amp;TEXT(Sheet1!$I$7,"-$0.0")))))</f>
        <v>0-$0.4</v>
      </c>
      <c r="V490" t="str">
        <f>IF(R490&lt;Sheet1!$I$3,"0-"&amp;TEXT(Sheet1!$I$3,"$0.0"),
IF(R490&lt;Sheet1!$I$4,TEXT(Sheet1!$I$3,"$0.0")&amp;TEXT(Sheet1!$I$4,"-$0.0"),
IF(R490&lt;Sheet1!$I$5,TEXT(Sheet1!$I$4,"$0.0")&amp;TEXT(Sheet1!$I$5,"-$0.0"),
IF(R490&lt;Sheet1!$I$6,TEXT(Sheet1!$I$5,"$0.0")&amp;TEXT(Sheet1!$I$6,"-$0.0"),TEXT(Sheet1!$I$6,"$0.0")&amp;TEXT(Sheet1!$I$7,"-$0.0")))))</f>
        <v>$2.1-$4.6</v>
      </c>
      <c r="W490" t="str">
        <f>IF(S490&lt;Sheet1!$I$3,"0-"&amp;TEXT(Sheet1!$I$3,"$0.0"),
IF(S490&lt;Sheet1!$I$4,TEXT(Sheet1!$I$3,"$0.0")&amp;TEXT(Sheet1!$I$4,"-$0.0"),
IF(S490&lt;Sheet1!$I$5,TEXT(Sheet1!$I$4,"$0.0")&amp;TEXT(Sheet1!$I$5,"-$0.0"),
IF(S490&lt;Sheet1!$I$6,TEXT(Sheet1!$I$5,"$0.0")&amp;TEXT(Sheet1!$I$6,"-$0.0"),TEXT(Sheet1!$I$6,"$0.0")&amp;TEXT(Sheet1!$I$7,"-$0.0")))))</f>
        <v>0-$0.4</v>
      </c>
      <c r="X490" t="str">
        <f>IF(T490&lt;Sheet1!$I$3,"0-"&amp;TEXT(Sheet1!$I$3,"$0.0"),
IF(T490&lt;Sheet1!$I$4,TEXT(Sheet1!$I$3,"$0.0")&amp;TEXT(Sheet1!$I$4,"-$0.0"),
IF(T490&lt;Sheet1!$I$5,TEXT(Sheet1!$I$4,"$0.0")&amp;TEXT(Sheet1!$I$5,"-$0.0"),
IF(T490&lt;Sheet1!$I$6,TEXT(Sheet1!$I$5,"$0.0")&amp;TEXT(Sheet1!$I$6,"-$0.0"),TEXT(Sheet1!$I$6,"$0.0")&amp;TEXT(Sheet1!$I$7,"-$0.0")))))</f>
        <v>$2.1-$4.6</v>
      </c>
    </row>
    <row r="491" spans="1:24" x14ac:dyDescent="0.25">
      <c r="A491" t="s">
        <v>470</v>
      </c>
      <c r="B491" s="1">
        <v>402792333000</v>
      </c>
      <c r="C491" s="1">
        <v>85137</v>
      </c>
      <c r="D491" s="1">
        <v>4731129</v>
      </c>
      <c r="E491">
        <v>48201</v>
      </c>
      <c r="F491">
        <v>48201</v>
      </c>
      <c r="G491" s="1">
        <v>7825926</v>
      </c>
      <c r="H491" s="1">
        <v>12642523</v>
      </c>
      <c r="I491" s="1">
        <v>658463</v>
      </c>
      <c r="J491" s="1">
        <v>21126912</v>
      </c>
      <c r="K491">
        <v>8.4400000000000005E-6</v>
      </c>
      <c r="L491">
        <v>1.363E-5</v>
      </c>
      <c r="M491">
        <v>7.0999999999999998E-7</v>
      </c>
      <c r="N491">
        <v>2.2779999999999999E-5</v>
      </c>
      <c r="O491" t="s">
        <v>335</v>
      </c>
      <c r="P491" t="s">
        <v>336</v>
      </c>
      <c r="Q491">
        <v>1.6541349860000001</v>
      </c>
      <c r="R491">
        <v>2.6722000179999998</v>
      </c>
      <c r="S491">
        <v>0.13917671700000001</v>
      </c>
      <c r="T491">
        <v>4.4655117200000003</v>
      </c>
      <c r="U491" t="str">
        <f>IF(Q491&lt;Sheet1!$I$3,"0-"&amp;TEXT(Sheet1!$I$3,"$0.0"),
IF(Q491&lt;Sheet1!$I$4,TEXT(Sheet1!$I$3,"$0.0")&amp;TEXT(Sheet1!$I$4,"-$0.0"),
IF(Q491&lt;Sheet1!$I$5,TEXT(Sheet1!$I$4,"$0.0")&amp;TEXT(Sheet1!$I$5,"-$0.0"),
IF(Q491&lt;Sheet1!$I$6,TEXT(Sheet1!$I$5,"$0.0")&amp;TEXT(Sheet1!$I$6,"-$0.0"),TEXT(Sheet1!$I$6,"$0.0")&amp;TEXT(Sheet1!$I$7,"-$0.0")))))</f>
        <v>$1.0-$2.1</v>
      </c>
      <c r="V491" t="str">
        <f>IF(R491&lt;Sheet1!$I$3,"0-"&amp;TEXT(Sheet1!$I$3,"$0.0"),
IF(R491&lt;Sheet1!$I$4,TEXT(Sheet1!$I$3,"$0.0")&amp;TEXT(Sheet1!$I$4,"-$0.0"),
IF(R491&lt;Sheet1!$I$5,TEXT(Sheet1!$I$4,"$0.0")&amp;TEXT(Sheet1!$I$5,"-$0.0"),
IF(R491&lt;Sheet1!$I$6,TEXT(Sheet1!$I$5,"$0.0")&amp;TEXT(Sheet1!$I$6,"-$0.0"),TEXT(Sheet1!$I$6,"$0.0")&amp;TEXT(Sheet1!$I$7,"-$0.0")))))</f>
        <v>$2.1-$4.6</v>
      </c>
      <c r="W491" t="str">
        <f>IF(S491&lt;Sheet1!$I$3,"0-"&amp;TEXT(Sheet1!$I$3,"$0.0"),
IF(S491&lt;Sheet1!$I$4,TEXT(Sheet1!$I$3,"$0.0")&amp;TEXT(Sheet1!$I$4,"-$0.0"),
IF(S491&lt;Sheet1!$I$5,TEXT(Sheet1!$I$4,"$0.0")&amp;TEXT(Sheet1!$I$5,"-$0.0"),
IF(S491&lt;Sheet1!$I$6,TEXT(Sheet1!$I$5,"$0.0")&amp;TEXT(Sheet1!$I$6,"-$0.0"),TEXT(Sheet1!$I$6,"$0.0")&amp;TEXT(Sheet1!$I$7,"-$0.0")))))</f>
        <v>0-$0.4</v>
      </c>
      <c r="X491" t="str">
        <f>IF(T491&lt;Sheet1!$I$3,"0-"&amp;TEXT(Sheet1!$I$3,"$0.0"),
IF(T491&lt;Sheet1!$I$4,TEXT(Sheet1!$I$3,"$0.0")&amp;TEXT(Sheet1!$I$4,"-$0.0"),
IF(T491&lt;Sheet1!$I$5,TEXT(Sheet1!$I$4,"$0.0")&amp;TEXT(Sheet1!$I$5,"-$0.0"),
IF(T491&lt;Sheet1!$I$6,TEXT(Sheet1!$I$5,"$0.0")&amp;TEXT(Sheet1!$I$6,"-$0.0"),TEXT(Sheet1!$I$6,"$0.0")&amp;TEXT(Sheet1!$I$7,"-$0.0")))))</f>
        <v>$2.1-$4.6</v>
      </c>
    </row>
    <row r="492" spans="1:24" x14ac:dyDescent="0.25">
      <c r="A492" t="s">
        <v>471</v>
      </c>
      <c r="B492" s="1">
        <v>1357119000</v>
      </c>
      <c r="C492" s="1">
        <v>24133</v>
      </c>
      <c r="D492" s="1">
        <v>56234</v>
      </c>
      <c r="E492">
        <v>48199</v>
      </c>
      <c r="F492">
        <v>48199</v>
      </c>
      <c r="G492" s="1">
        <v>2334</v>
      </c>
      <c r="H492" s="1">
        <v>39909</v>
      </c>
      <c r="I492" s="1">
        <v>96369</v>
      </c>
      <c r="J492" s="1">
        <v>138612</v>
      </c>
      <c r="K492">
        <v>7.5000000000000002E-7</v>
      </c>
      <c r="L492">
        <v>1.277E-5</v>
      </c>
      <c r="M492">
        <v>3.0840000000000003E-5</v>
      </c>
      <c r="N492">
        <v>4.4360000000000002E-5</v>
      </c>
      <c r="O492" t="s">
        <v>335</v>
      </c>
      <c r="P492" t="s">
        <v>336</v>
      </c>
      <c r="Q492">
        <v>4.1505139000000003E-2</v>
      </c>
      <c r="R492">
        <v>0.70969520200000002</v>
      </c>
      <c r="S492">
        <v>1.7137141229999999</v>
      </c>
      <c r="T492">
        <v>2.4649144650000001</v>
      </c>
      <c r="U492" t="str">
        <f>IF(Q492&lt;Sheet1!$I$3,"0-"&amp;TEXT(Sheet1!$I$3,"$0.0"),
IF(Q492&lt;Sheet1!$I$4,TEXT(Sheet1!$I$3,"$0.0")&amp;TEXT(Sheet1!$I$4,"-$0.0"),
IF(Q492&lt;Sheet1!$I$5,TEXT(Sheet1!$I$4,"$0.0")&amp;TEXT(Sheet1!$I$5,"-$0.0"),
IF(Q492&lt;Sheet1!$I$6,TEXT(Sheet1!$I$5,"$0.0")&amp;TEXT(Sheet1!$I$6,"-$0.0"),TEXT(Sheet1!$I$6,"$0.0")&amp;TEXT(Sheet1!$I$7,"-$0.0")))))</f>
        <v>0-$0.4</v>
      </c>
      <c r="V492" t="str">
        <f>IF(R492&lt;Sheet1!$I$3,"0-"&amp;TEXT(Sheet1!$I$3,"$0.0"),
IF(R492&lt;Sheet1!$I$4,TEXT(Sheet1!$I$3,"$0.0")&amp;TEXT(Sheet1!$I$4,"-$0.0"),
IF(R492&lt;Sheet1!$I$5,TEXT(Sheet1!$I$4,"$0.0")&amp;TEXT(Sheet1!$I$5,"-$0.0"),
IF(R492&lt;Sheet1!$I$6,TEXT(Sheet1!$I$5,"$0.0")&amp;TEXT(Sheet1!$I$6,"-$0.0"),TEXT(Sheet1!$I$6,"$0.0")&amp;TEXT(Sheet1!$I$7,"-$0.0")))))</f>
        <v>$0.4-$1.0</v>
      </c>
      <c r="W492" t="str">
        <f>IF(S492&lt;Sheet1!$I$3,"0-"&amp;TEXT(Sheet1!$I$3,"$0.0"),
IF(S492&lt;Sheet1!$I$4,TEXT(Sheet1!$I$3,"$0.0")&amp;TEXT(Sheet1!$I$4,"-$0.0"),
IF(S492&lt;Sheet1!$I$5,TEXT(Sheet1!$I$4,"$0.0")&amp;TEXT(Sheet1!$I$5,"-$0.0"),
IF(S492&lt;Sheet1!$I$6,TEXT(Sheet1!$I$5,"$0.0")&amp;TEXT(Sheet1!$I$6,"-$0.0"),TEXT(Sheet1!$I$6,"$0.0")&amp;TEXT(Sheet1!$I$7,"-$0.0")))))</f>
        <v>$1.0-$2.1</v>
      </c>
      <c r="X492" t="str">
        <f>IF(T492&lt;Sheet1!$I$3,"0-"&amp;TEXT(Sheet1!$I$3,"$0.0"),
IF(T492&lt;Sheet1!$I$4,TEXT(Sheet1!$I$3,"$0.0")&amp;TEXT(Sheet1!$I$4,"-$0.0"),
IF(T492&lt;Sheet1!$I$5,TEXT(Sheet1!$I$4,"$0.0")&amp;TEXT(Sheet1!$I$5,"-$0.0"),
IF(T492&lt;Sheet1!$I$6,TEXT(Sheet1!$I$5,"$0.0")&amp;TEXT(Sheet1!$I$6,"-$0.0"),TEXT(Sheet1!$I$6,"$0.0")&amp;TEXT(Sheet1!$I$7,"-$0.0")))))</f>
        <v>$2.1-$4.6</v>
      </c>
    </row>
    <row r="493" spans="1:24" x14ac:dyDescent="0.25">
      <c r="A493" t="s">
        <v>472</v>
      </c>
      <c r="B493" s="1">
        <v>207916000</v>
      </c>
      <c r="C493" s="1">
        <v>58584</v>
      </c>
      <c r="D493" s="1">
        <v>3549</v>
      </c>
      <c r="E493">
        <v>48197</v>
      </c>
      <c r="F493">
        <v>48197</v>
      </c>
      <c r="G493" t="s">
        <v>79</v>
      </c>
      <c r="H493" s="1">
        <v>1733</v>
      </c>
      <c r="I493">
        <v>818</v>
      </c>
      <c r="J493" s="1">
        <v>2551</v>
      </c>
      <c r="K493" t="e">
        <v>#VALUE!</v>
      </c>
      <c r="L493">
        <v>3.6200000000000001E-6</v>
      </c>
      <c r="M493">
        <v>1.7099999999999999E-6</v>
      </c>
      <c r="N493">
        <v>5.3299999999999998E-6</v>
      </c>
      <c r="O493" t="s">
        <v>335</v>
      </c>
      <c r="P493" t="s">
        <v>336</v>
      </c>
      <c r="Q493" t="s">
        <v>79</v>
      </c>
      <c r="R493">
        <v>0.48830656500000003</v>
      </c>
      <c r="S493">
        <v>0.230487461</v>
      </c>
      <c r="T493">
        <v>0.71879402599999997</v>
      </c>
      <c r="U493" t="str">
        <f>IF(Q493&lt;Sheet1!$I$3,"0-"&amp;TEXT(Sheet1!$I$3,"$0.0"),
IF(Q493&lt;Sheet1!$I$4,TEXT(Sheet1!$I$3,"$0.0")&amp;TEXT(Sheet1!$I$4,"-$0.0"),
IF(Q493&lt;Sheet1!$I$5,TEXT(Sheet1!$I$4,"$0.0")&amp;TEXT(Sheet1!$I$5,"-$0.0"),
IF(Q493&lt;Sheet1!$I$6,TEXT(Sheet1!$I$5,"$0.0")&amp;TEXT(Sheet1!$I$6,"-$0.0"),TEXT(Sheet1!$I$6,"$0.0")&amp;TEXT(Sheet1!$I$7,"-$0.0")))))</f>
        <v>$4.6-$695.0</v>
      </c>
      <c r="V493" t="str">
        <f>IF(R493&lt;Sheet1!$I$3,"0-"&amp;TEXT(Sheet1!$I$3,"$0.0"),
IF(R493&lt;Sheet1!$I$4,TEXT(Sheet1!$I$3,"$0.0")&amp;TEXT(Sheet1!$I$4,"-$0.0"),
IF(R493&lt;Sheet1!$I$5,TEXT(Sheet1!$I$4,"$0.0")&amp;TEXT(Sheet1!$I$5,"-$0.0"),
IF(R493&lt;Sheet1!$I$6,TEXT(Sheet1!$I$5,"$0.0")&amp;TEXT(Sheet1!$I$6,"-$0.0"),TEXT(Sheet1!$I$6,"$0.0")&amp;TEXT(Sheet1!$I$7,"-$0.0")))))</f>
        <v>$0.4-$1.0</v>
      </c>
      <c r="W493" t="str">
        <f>IF(S493&lt;Sheet1!$I$3,"0-"&amp;TEXT(Sheet1!$I$3,"$0.0"),
IF(S493&lt;Sheet1!$I$4,TEXT(Sheet1!$I$3,"$0.0")&amp;TEXT(Sheet1!$I$4,"-$0.0"),
IF(S493&lt;Sheet1!$I$5,TEXT(Sheet1!$I$4,"$0.0")&amp;TEXT(Sheet1!$I$5,"-$0.0"),
IF(S493&lt;Sheet1!$I$6,TEXT(Sheet1!$I$5,"$0.0")&amp;TEXT(Sheet1!$I$6,"-$0.0"),TEXT(Sheet1!$I$6,"$0.0")&amp;TEXT(Sheet1!$I$7,"-$0.0")))))</f>
        <v>0-$0.4</v>
      </c>
      <c r="X493" t="str">
        <f>IF(T493&lt;Sheet1!$I$3,"0-"&amp;TEXT(Sheet1!$I$3,"$0.0"),
IF(T493&lt;Sheet1!$I$4,TEXT(Sheet1!$I$3,"$0.0")&amp;TEXT(Sheet1!$I$4,"-$0.0"),
IF(T493&lt;Sheet1!$I$5,TEXT(Sheet1!$I$4,"$0.0")&amp;TEXT(Sheet1!$I$5,"-$0.0"),
IF(T493&lt;Sheet1!$I$6,TEXT(Sheet1!$I$5,"$0.0")&amp;TEXT(Sheet1!$I$6,"-$0.0"),TEXT(Sheet1!$I$6,"$0.0")&amp;TEXT(Sheet1!$I$7,"-$0.0")))))</f>
        <v>$0.4-$1.0</v>
      </c>
    </row>
    <row r="494" spans="1:24" x14ac:dyDescent="0.25">
      <c r="A494" t="s">
        <v>473</v>
      </c>
      <c r="B494" s="1">
        <v>351711000</v>
      </c>
      <c r="C494" s="1">
        <v>66599</v>
      </c>
      <c r="D494" s="1">
        <v>5281</v>
      </c>
      <c r="E494">
        <v>48195</v>
      </c>
      <c r="F494">
        <v>48195</v>
      </c>
      <c r="G494">
        <v>600</v>
      </c>
      <c r="H494" s="1">
        <v>9773</v>
      </c>
      <c r="I494" s="1">
        <v>27974</v>
      </c>
      <c r="J494" s="1">
        <v>38347</v>
      </c>
      <c r="K494">
        <v>7.4000000000000001E-7</v>
      </c>
      <c r="L494">
        <v>1.207E-5</v>
      </c>
      <c r="M494">
        <v>3.4539999999999998E-5</v>
      </c>
      <c r="N494">
        <v>4.7349999999999999E-5</v>
      </c>
      <c r="O494" t="s">
        <v>335</v>
      </c>
      <c r="P494" t="s">
        <v>336</v>
      </c>
      <c r="Q494">
        <v>0.11361484600000001</v>
      </c>
      <c r="R494">
        <v>1.8505964779999999</v>
      </c>
      <c r="S494">
        <v>5.2971028210000002</v>
      </c>
      <c r="T494">
        <v>7.2613141450000001</v>
      </c>
      <c r="U494" t="str">
        <f>IF(Q494&lt;Sheet1!$I$3,"0-"&amp;TEXT(Sheet1!$I$3,"$0.0"),
IF(Q494&lt;Sheet1!$I$4,TEXT(Sheet1!$I$3,"$0.0")&amp;TEXT(Sheet1!$I$4,"-$0.0"),
IF(Q494&lt;Sheet1!$I$5,TEXT(Sheet1!$I$4,"$0.0")&amp;TEXT(Sheet1!$I$5,"-$0.0"),
IF(Q494&lt;Sheet1!$I$6,TEXT(Sheet1!$I$5,"$0.0")&amp;TEXT(Sheet1!$I$6,"-$0.0"),TEXT(Sheet1!$I$6,"$0.0")&amp;TEXT(Sheet1!$I$7,"-$0.0")))))</f>
        <v>0-$0.4</v>
      </c>
      <c r="V494" t="str">
        <f>IF(R494&lt;Sheet1!$I$3,"0-"&amp;TEXT(Sheet1!$I$3,"$0.0"),
IF(R494&lt;Sheet1!$I$4,TEXT(Sheet1!$I$3,"$0.0")&amp;TEXT(Sheet1!$I$4,"-$0.0"),
IF(R494&lt;Sheet1!$I$5,TEXT(Sheet1!$I$4,"$0.0")&amp;TEXT(Sheet1!$I$5,"-$0.0"),
IF(R494&lt;Sheet1!$I$6,TEXT(Sheet1!$I$5,"$0.0")&amp;TEXT(Sheet1!$I$6,"-$0.0"),TEXT(Sheet1!$I$6,"$0.0")&amp;TEXT(Sheet1!$I$7,"-$0.0")))))</f>
        <v>$1.0-$2.1</v>
      </c>
      <c r="W494" t="str">
        <f>IF(S494&lt;Sheet1!$I$3,"0-"&amp;TEXT(Sheet1!$I$3,"$0.0"),
IF(S494&lt;Sheet1!$I$4,TEXT(Sheet1!$I$3,"$0.0")&amp;TEXT(Sheet1!$I$4,"-$0.0"),
IF(S494&lt;Sheet1!$I$5,TEXT(Sheet1!$I$4,"$0.0")&amp;TEXT(Sheet1!$I$5,"-$0.0"),
IF(S494&lt;Sheet1!$I$6,TEXT(Sheet1!$I$5,"$0.0")&amp;TEXT(Sheet1!$I$6,"-$0.0"),TEXT(Sheet1!$I$6,"$0.0")&amp;TEXT(Sheet1!$I$7,"-$0.0")))))</f>
        <v>$4.6-$695.0</v>
      </c>
      <c r="X494" t="str">
        <f>IF(T494&lt;Sheet1!$I$3,"0-"&amp;TEXT(Sheet1!$I$3,"$0.0"),
IF(T494&lt;Sheet1!$I$4,TEXT(Sheet1!$I$3,"$0.0")&amp;TEXT(Sheet1!$I$4,"-$0.0"),
IF(T494&lt;Sheet1!$I$5,TEXT(Sheet1!$I$4,"$0.0")&amp;TEXT(Sheet1!$I$5,"-$0.0"),
IF(T494&lt;Sheet1!$I$6,TEXT(Sheet1!$I$5,"$0.0")&amp;TEXT(Sheet1!$I$6,"-$0.0"),TEXT(Sheet1!$I$6,"$0.0")&amp;TEXT(Sheet1!$I$7,"-$0.0")))))</f>
        <v>$4.6-$695.0</v>
      </c>
    </row>
    <row r="495" spans="1:24" x14ac:dyDescent="0.25">
      <c r="A495" t="s">
        <v>474</v>
      </c>
      <c r="B495" s="1">
        <v>257654000</v>
      </c>
      <c r="C495" s="1">
        <v>31341</v>
      </c>
      <c r="D495" s="1">
        <v>8221</v>
      </c>
      <c r="E495">
        <v>48193</v>
      </c>
      <c r="F495">
        <v>48193</v>
      </c>
      <c r="G495" s="1">
        <v>11245</v>
      </c>
      <c r="H495" s="1">
        <v>25734</v>
      </c>
      <c r="I495" s="1">
        <v>47708</v>
      </c>
      <c r="J495" s="1">
        <v>84687</v>
      </c>
      <c r="K495">
        <v>1.895E-5</v>
      </c>
      <c r="L495">
        <v>4.337E-5</v>
      </c>
      <c r="M495">
        <v>8.0409999999999998E-5</v>
      </c>
      <c r="N495">
        <v>1.4271999999999999E-4</v>
      </c>
      <c r="O495" t="s">
        <v>335</v>
      </c>
      <c r="P495" t="s">
        <v>336</v>
      </c>
      <c r="Q495">
        <v>1.3678384619999999</v>
      </c>
      <c r="R495">
        <v>3.1302761220000002</v>
      </c>
      <c r="S495">
        <v>5.8031869599999997</v>
      </c>
      <c r="T495">
        <v>10.301301540000001</v>
      </c>
      <c r="U495" t="str">
        <f>IF(Q495&lt;Sheet1!$I$3,"0-"&amp;TEXT(Sheet1!$I$3,"$0.0"),
IF(Q495&lt;Sheet1!$I$4,TEXT(Sheet1!$I$3,"$0.0")&amp;TEXT(Sheet1!$I$4,"-$0.0"),
IF(Q495&lt;Sheet1!$I$5,TEXT(Sheet1!$I$4,"$0.0")&amp;TEXT(Sheet1!$I$5,"-$0.0"),
IF(Q495&lt;Sheet1!$I$6,TEXT(Sheet1!$I$5,"$0.0")&amp;TEXT(Sheet1!$I$6,"-$0.0"),TEXT(Sheet1!$I$6,"$0.0")&amp;TEXT(Sheet1!$I$7,"-$0.0")))))</f>
        <v>$1.0-$2.1</v>
      </c>
      <c r="V495" t="str">
        <f>IF(R495&lt;Sheet1!$I$3,"0-"&amp;TEXT(Sheet1!$I$3,"$0.0"),
IF(R495&lt;Sheet1!$I$4,TEXT(Sheet1!$I$3,"$0.0")&amp;TEXT(Sheet1!$I$4,"-$0.0"),
IF(R495&lt;Sheet1!$I$5,TEXT(Sheet1!$I$4,"$0.0")&amp;TEXT(Sheet1!$I$5,"-$0.0"),
IF(R495&lt;Sheet1!$I$6,TEXT(Sheet1!$I$5,"$0.0")&amp;TEXT(Sheet1!$I$6,"-$0.0"),TEXT(Sheet1!$I$6,"$0.0")&amp;TEXT(Sheet1!$I$7,"-$0.0")))))</f>
        <v>$2.1-$4.6</v>
      </c>
      <c r="W495" t="str">
        <f>IF(S495&lt;Sheet1!$I$3,"0-"&amp;TEXT(Sheet1!$I$3,"$0.0"),
IF(S495&lt;Sheet1!$I$4,TEXT(Sheet1!$I$3,"$0.0")&amp;TEXT(Sheet1!$I$4,"-$0.0"),
IF(S495&lt;Sheet1!$I$5,TEXT(Sheet1!$I$4,"$0.0")&amp;TEXT(Sheet1!$I$5,"-$0.0"),
IF(S495&lt;Sheet1!$I$6,TEXT(Sheet1!$I$5,"$0.0")&amp;TEXT(Sheet1!$I$6,"-$0.0"),TEXT(Sheet1!$I$6,"$0.0")&amp;TEXT(Sheet1!$I$7,"-$0.0")))))</f>
        <v>$4.6-$695.0</v>
      </c>
      <c r="X495" t="str">
        <f>IF(T495&lt;Sheet1!$I$3,"0-"&amp;TEXT(Sheet1!$I$3,"$0.0"),
IF(T495&lt;Sheet1!$I$4,TEXT(Sheet1!$I$3,"$0.0")&amp;TEXT(Sheet1!$I$4,"-$0.0"),
IF(T495&lt;Sheet1!$I$5,TEXT(Sheet1!$I$4,"$0.0")&amp;TEXT(Sheet1!$I$5,"-$0.0"),
IF(T495&lt;Sheet1!$I$6,TEXT(Sheet1!$I$5,"$0.0")&amp;TEXT(Sheet1!$I$6,"-$0.0"),TEXT(Sheet1!$I$6,"$0.0")&amp;TEXT(Sheet1!$I$7,"-$0.0")))))</f>
        <v>$4.6-$695.0</v>
      </c>
    </row>
    <row r="496" spans="1:24" x14ac:dyDescent="0.25">
      <c r="A496" t="s">
        <v>475</v>
      </c>
      <c r="B496" s="1">
        <v>65719000</v>
      </c>
      <c r="C496" s="1">
        <v>23329</v>
      </c>
      <c r="D496" s="1">
        <v>2817</v>
      </c>
      <c r="E496">
        <v>48191</v>
      </c>
      <c r="F496">
        <v>48191</v>
      </c>
      <c r="G496" s="1">
        <v>2935</v>
      </c>
      <c r="H496" s="1">
        <v>19759</v>
      </c>
      <c r="I496" s="1">
        <v>41736</v>
      </c>
      <c r="J496" s="1">
        <v>64430</v>
      </c>
      <c r="K496">
        <v>1.9400000000000001E-5</v>
      </c>
      <c r="L496">
        <v>1.3055E-4</v>
      </c>
      <c r="M496">
        <v>2.7572000000000002E-4</v>
      </c>
      <c r="N496">
        <v>4.2557000000000001E-4</v>
      </c>
      <c r="O496" t="s">
        <v>335</v>
      </c>
      <c r="P496" t="s">
        <v>336</v>
      </c>
      <c r="Q496">
        <v>1.0418885339999999</v>
      </c>
      <c r="R496">
        <v>7.0141995030000004</v>
      </c>
      <c r="S496">
        <v>14.81576145</v>
      </c>
      <c r="T496">
        <v>22.871849489999999</v>
      </c>
      <c r="U496" t="str">
        <f>IF(Q496&lt;Sheet1!$I$3,"0-"&amp;TEXT(Sheet1!$I$3,"$0.0"),
IF(Q496&lt;Sheet1!$I$4,TEXT(Sheet1!$I$3,"$0.0")&amp;TEXT(Sheet1!$I$4,"-$0.0"),
IF(Q496&lt;Sheet1!$I$5,TEXT(Sheet1!$I$4,"$0.0")&amp;TEXT(Sheet1!$I$5,"-$0.0"),
IF(Q496&lt;Sheet1!$I$6,TEXT(Sheet1!$I$5,"$0.0")&amp;TEXT(Sheet1!$I$6,"-$0.0"),TEXT(Sheet1!$I$6,"$0.0")&amp;TEXT(Sheet1!$I$7,"-$0.0")))))</f>
        <v>$1.0-$2.1</v>
      </c>
      <c r="V496" t="str">
        <f>IF(R496&lt;Sheet1!$I$3,"0-"&amp;TEXT(Sheet1!$I$3,"$0.0"),
IF(R496&lt;Sheet1!$I$4,TEXT(Sheet1!$I$3,"$0.0")&amp;TEXT(Sheet1!$I$4,"-$0.0"),
IF(R496&lt;Sheet1!$I$5,TEXT(Sheet1!$I$4,"$0.0")&amp;TEXT(Sheet1!$I$5,"-$0.0"),
IF(R496&lt;Sheet1!$I$6,TEXT(Sheet1!$I$5,"$0.0")&amp;TEXT(Sheet1!$I$6,"-$0.0"),TEXT(Sheet1!$I$6,"$0.0")&amp;TEXT(Sheet1!$I$7,"-$0.0")))))</f>
        <v>$4.6-$695.0</v>
      </c>
      <c r="W496" t="str">
        <f>IF(S496&lt;Sheet1!$I$3,"0-"&amp;TEXT(Sheet1!$I$3,"$0.0"),
IF(S496&lt;Sheet1!$I$4,TEXT(Sheet1!$I$3,"$0.0")&amp;TEXT(Sheet1!$I$4,"-$0.0"),
IF(S496&lt;Sheet1!$I$5,TEXT(Sheet1!$I$4,"$0.0")&amp;TEXT(Sheet1!$I$5,"-$0.0"),
IF(S496&lt;Sheet1!$I$6,TEXT(Sheet1!$I$5,"$0.0")&amp;TEXT(Sheet1!$I$6,"-$0.0"),TEXT(Sheet1!$I$6,"$0.0")&amp;TEXT(Sheet1!$I$7,"-$0.0")))))</f>
        <v>$4.6-$695.0</v>
      </c>
      <c r="X496" t="str">
        <f>IF(T496&lt;Sheet1!$I$3,"0-"&amp;TEXT(Sheet1!$I$3,"$0.0"),
IF(T496&lt;Sheet1!$I$4,TEXT(Sheet1!$I$3,"$0.0")&amp;TEXT(Sheet1!$I$4,"-$0.0"),
IF(T496&lt;Sheet1!$I$5,TEXT(Sheet1!$I$4,"$0.0")&amp;TEXT(Sheet1!$I$5,"-$0.0"),
IF(T496&lt;Sheet1!$I$6,TEXT(Sheet1!$I$5,"$0.0")&amp;TEXT(Sheet1!$I$6,"-$0.0"),TEXT(Sheet1!$I$6,"$0.0")&amp;TEXT(Sheet1!$I$7,"-$0.0")))))</f>
        <v>$4.6-$695.0</v>
      </c>
    </row>
    <row r="497" spans="1:24" x14ac:dyDescent="0.25">
      <c r="A497" t="s">
        <v>476</v>
      </c>
      <c r="B497" s="1">
        <v>1160738000</v>
      </c>
      <c r="C497" s="1">
        <v>35686</v>
      </c>
      <c r="D497" s="1">
        <v>32526</v>
      </c>
      <c r="E497">
        <v>48189</v>
      </c>
      <c r="F497">
        <v>48189</v>
      </c>
      <c r="G497" s="1">
        <v>2195</v>
      </c>
      <c r="H497" s="1">
        <v>36715</v>
      </c>
      <c r="I497" s="1">
        <v>84066</v>
      </c>
      <c r="J497" s="1">
        <v>122976</v>
      </c>
      <c r="K497">
        <v>8.1999999999999998E-7</v>
      </c>
      <c r="L497">
        <v>1.3740000000000001E-5</v>
      </c>
      <c r="M497">
        <v>3.1449999999999999E-5</v>
      </c>
      <c r="N497">
        <v>4.6010000000000002E-5</v>
      </c>
      <c r="O497" t="s">
        <v>335</v>
      </c>
      <c r="P497" t="s">
        <v>336</v>
      </c>
      <c r="Q497">
        <v>6.7484474000000003E-2</v>
      </c>
      <c r="R497">
        <v>1.128789276</v>
      </c>
      <c r="S497">
        <v>2.5845784909999998</v>
      </c>
      <c r="T497">
        <v>3.7808522409999998</v>
      </c>
      <c r="U497" t="str">
        <f>IF(Q497&lt;Sheet1!$I$3,"0-"&amp;TEXT(Sheet1!$I$3,"$0.0"),
IF(Q497&lt;Sheet1!$I$4,TEXT(Sheet1!$I$3,"$0.0")&amp;TEXT(Sheet1!$I$4,"-$0.0"),
IF(Q497&lt;Sheet1!$I$5,TEXT(Sheet1!$I$4,"$0.0")&amp;TEXT(Sheet1!$I$5,"-$0.0"),
IF(Q497&lt;Sheet1!$I$6,TEXT(Sheet1!$I$5,"$0.0")&amp;TEXT(Sheet1!$I$6,"-$0.0"),TEXT(Sheet1!$I$6,"$0.0")&amp;TEXT(Sheet1!$I$7,"-$0.0")))))</f>
        <v>0-$0.4</v>
      </c>
      <c r="V497" t="str">
        <f>IF(R497&lt;Sheet1!$I$3,"0-"&amp;TEXT(Sheet1!$I$3,"$0.0"),
IF(R497&lt;Sheet1!$I$4,TEXT(Sheet1!$I$3,"$0.0")&amp;TEXT(Sheet1!$I$4,"-$0.0"),
IF(R497&lt;Sheet1!$I$5,TEXT(Sheet1!$I$4,"$0.0")&amp;TEXT(Sheet1!$I$5,"-$0.0"),
IF(R497&lt;Sheet1!$I$6,TEXT(Sheet1!$I$5,"$0.0")&amp;TEXT(Sheet1!$I$6,"-$0.0"),TEXT(Sheet1!$I$6,"$0.0")&amp;TEXT(Sheet1!$I$7,"-$0.0")))))</f>
        <v>$1.0-$2.1</v>
      </c>
      <c r="W497" t="str">
        <f>IF(S497&lt;Sheet1!$I$3,"0-"&amp;TEXT(Sheet1!$I$3,"$0.0"),
IF(S497&lt;Sheet1!$I$4,TEXT(Sheet1!$I$3,"$0.0")&amp;TEXT(Sheet1!$I$4,"-$0.0"),
IF(S497&lt;Sheet1!$I$5,TEXT(Sheet1!$I$4,"$0.0")&amp;TEXT(Sheet1!$I$5,"-$0.0"),
IF(S497&lt;Sheet1!$I$6,TEXT(Sheet1!$I$5,"$0.0")&amp;TEXT(Sheet1!$I$6,"-$0.0"),TEXT(Sheet1!$I$6,"$0.0")&amp;TEXT(Sheet1!$I$7,"-$0.0")))))</f>
        <v>$2.1-$4.6</v>
      </c>
      <c r="X497" t="str">
        <f>IF(T497&lt;Sheet1!$I$3,"0-"&amp;TEXT(Sheet1!$I$3,"$0.0"),
IF(T497&lt;Sheet1!$I$4,TEXT(Sheet1!$I$3,"$0.0")&amp;TEXT(Sheet1!$I$4,"-$0.0"),
IF(T497&lt;Sheet1!$I$5,TEXT(Sheet1!$I$4,"$0.0")&amp;TEXT(Sheet1!$I$5,"-$0.0"),
IF(T497&lt;Sheet1!$I$6,TEXT(Sheet1!$I$5,"$0.0")&amp;TEXT(Sheet1!$I$6,"-$0.0"),TEXT(Sheet1!$I$6,"$0.0")&amp;TEXT(Sheet1!$I$7,"-$0.0")))))</f>
        <v>$2.1-$4.6</v>
      </c>
    </row>
    <row r="498" spans="1:24" x14ac:dyDescent="0.25">
      <c r="A498" t="s">
        <v>477</v>
      </c>
      <c r="B498" s="1">
        <v>9590455000</v>
      </c>
      <c r="C498" s="1">
        <v>55530</v>
      </c>
      <c r="D498" s="1">
        <v>172709</v>
      </c>
      <c r="E498">
        <v>48187</v>
      </c>
      <c r="F498">
        <v>48187</v>
      </c>
      <c r="G498" s="1">
        <v>126715</v>
      </c>
      <c r="H498" s="1">
        <v>368624</v>
      </c>
      <c r="I498" s="1">
        <v>782505</v>
      </c>
      <c r="J498" s="1">
        <v>1277844</v>
      </c>
      <c r="K498">
        <v>5.7400000000000001E-6</v>
      </c>
      <c r="L498">
        <v>1.6690000000000001E-5</v>
      </c>
      <c r="M498">
        <v>3.5429999999999998E-5</v>
      </c>
      <c r="N498">
        <v>5.7859999999999998E-5</v>
      </c>
      <c r="O498" t="s">
        <v>335</v>
      </c>
      <c r="P498" t="s">
        <v>336</v>
      </c>
      <c r="Q498">
        <v>0.73369077500000002</v>
      </c>
      <c r="R498">
        <v>2.1343647410000002</v>
      </c>
      <c r="S498">
        <v>4.5307714130000001</v>
      </c>
      <c r="T498">
        <v>7.3988269290000002</v>
      </c>
      <c r="U498" t="str">
        <f>IF(Q498&lt;Sheet1!$I$3,"0-"&amp;TEXT(Sheet1!$I$3,"$0.0"),
IF(Q498&lt;Sheet1!$I$4,TEXT(Sheet1!$I$3,"$0.0")&amp;TEXT(Sheet1!$I$4,"-$0.0"),
IF(Q498&lt;Sheet1!$I$5,TEXT(Sheet1!$I$4,"$0.0")&amp;TEXT(Sheet1!$I$5,"-$0.0"),
IF(Q498&lt;Sheet1!$I$6,TEXT(Sheet1!$I$5,"$0.0")&amp;TEXT(Sheet1!$I$6,"-$0.0"),TEXT(Sheet1!$I$6,"$0.0")&amp;TEXT(Sheet1!$I$7,"-$0.0")))))</f>
        <v>$0.4-$1.0</v>
      </c>
      <c r="V498" t="str">
        <f>IF(R498&lt;Sheet1!$I$3,"0-"&amp;TEXT(Sheet1!$I$3,"$0.0"),
IF(R498&lt;Sheet1!$I$4,TEXT(Sheet1!$I$3,"$0.0")&amp;TEXT(Sheet1!$I$4,"-$0.0"),
IF(R498&lt;Sheet1!$I$5,TEXT(Sheet1!$I$4,"$0.0")&amp;TEXT(Sheet1!$I$5,"-$0.0"),
IF(R498&lt;Sheet1!$I$6,TEXT(Sheet1!$I$5,"$0.0")&amp;TEXT(Sheet1!$I$6,"-$0.0"),TEXT(Sheet1!$I$6,"$0.0")&amp;TEXT(Sheet1!$I$7,"-$0.0")))))</f>
        <v>$2.1-$4.6</v>
      </c>
      <c r="W498" t="str">
        <f>IF(S498&lt;Sheet1!$I$3,"0-"&amp;TEXT(Sheet1!$I$3,"$0.0"),
IF(S498&lt;Sheet1!$I$4,TEXT(Sheet1!$I$3,"$0.0")&amp;TEXT(Sheet1!$I$4,"-$0.0"),
IF(S498&lt;Sheet1!$I$5,TEXT(Sheet1!$I$4,"$0.0")&amp;TEXT(Sheet1!$I$5,"-$0.0"),
IF(S498&lt;Sheet1!$I$6,TEXT(Sheet1!$I$5,"$0.0")&amp;TEXT(Sheet1!$I$6,"-$0.0"),TEXT(Sheet1!$I$6,"$0.0")&amp;TEXT(Sheet1!$I$7,"-$0.0")))))</f>
        <v>$2.1-$4.6</v>
      </c>
      <c r="X498" t="str">
        <f>IF(T498&lt;Sheet1!$I$3,"0-"&amp;TEXT(Sheet1!$I$3,"$0.0"),
IF(T498&lt;Sheet1!$I$4,TEXT(Sheet1!$I$3,"$0.0")&amp;TEXT(Sheet1!$I$4,"-$0.0"),
IF(T498&lt;Sheet1!$I$5,TEXT(Sheet1!$I$4,"$0.0")&amp;TEXT(Sheet1!$I$5,"-$0.0"),
IF(T498&lt;Sheet1!$I$6,TEXT(Sheet1!$I$5,"$0.0")&amp;TEXT(Sheet1!$I$6,"-$0.0"),TEXT(Sheet1!$I$6,"$0.0")&amp;TEXT(Sheet1!$I$7,"-$0.0")))))</f>
        <v>$4.6-$695.0</v>
      </c>
    </row>
    <row r="499" spans="1:24" x14ac:dyDescent="0.25">
      <c r="A499" t="s">
        <v>478</v>
      </c>
      <c r="B499" s="1">
        <v>1053305000</v>
      </c>
      <c r="C499" s="1">
        <v>35959</v>
      </c>
      <c r="D499" s="1">
        <v>29292</v>
      </c>
      <c r="E499">
        <v>48185</v>
      </c>
      <c r="F499">
        <v>48185</v>
      </c>
      <c r="G499" s="1">
        <v>23763</v>
      </c>
      <c r="H499" s="1">
        <v>226399</v>
      </c>
      <c r="I499" s="1">
        <v>2089</v>
      </c>
      <c r="J499" s="1">
        <v>252251</v>
      </c>
      <c r="K499">
        <v>9.7999999999999993E-6</v>
      </c>
      <c r="L499">
        <v>9.3339999999999997E-5</v>
      </c>
      <c r="M499">
        <v>8.6000000000000002E-7</v>
      </c>
      <c r="N499">
        <v>1.0399E-4</v>
      </c>
      <c r="O499" t="s">
        <v>335</v>
      </c>
      <c r="P499" t="s">
        <v>336</v>
      </c>
      <c r="Q499">
        <v>0.81124539100000004</v>
      </c>
      <c r="R499">
        <v>7.7290386450000002</v>
      </c>
      <c r="S499">
        <v>7.1316400000000002E-2</v>
      </c>
      <c r="T499">
        <v>8.6116004369999999</v>
      </c>
      <c r="U499" t="str">
        <f>IF(Q499&lt;Sheet1!$I$3,"0-"&amp;TEXT(Sheet1!$I$3,"$0.0"),
IF(Q499&lt;Sheet1!$I$4,TEXT(Sheet1!$I$3,"$0.0")&amp;TEXT(Sheet1!$I$4,"-$0.0"),
IF(Q499&lt;Sheet1!$I$5,TEXT(Sheet1!$I$4,"$0.0")&amp;TEXT(Sheet1!$I$5,"-$0.0"),
IF(Q499&lt;Sheet1!$I$6,TEXT(Sheet1!$I$5,"$0.0")&amp;TEXT(Sheet1!$I$6,"-$0.0"),TEXT(Sheet1!$I$6,"$0.0")&amp;TEXT(Sheet1!$I$7,"-$0.0")))))</f>
        <v>$0.4-$1.0</v>
      </c>
      <c r="V499" t="str">
        <f>IF(R499&lt;Sheet1!$I$3,"0-"&amp;TEXT(Sheet1!$I$3,"$0.0"),
IF(R499&lt;Sheet1!$I$4,TEXT(Sheet1!$I$3,"$0.0")&amp;TEXT(Sheet1!$I$4,"-$0.0"),
IF(R499&lt;Sheet1!$I$5,TEXT(Sheet1!$I$4,"$0.0")&amp;TEXT(Sheet1!$I$5,"-$0.0"),
IF(R499&lt;Sheet1!$I$6,TEXT(Sheet1!$I$5,"$0.0")&amp;TEXT(Sheet1!$I$6,"-$0.0"),TEXT(Sheet1!$I$6,"$0.0")&amp;TEXT(Sheet1!$I$7,"-$0.0")))))</f>
        <v>$4.6-$695.0</v>
      </c>
      <c r="W499" t="str">
        <f>IF(S499&lt;Sheet1!$I$3,"0-"&amp;TEXT(Sheet1!$I$3,"$0.0"),
IF(S499&lt;Sheet1!$I$4,TEXT(Sheet1!$I$3,"$0.0")&amp;TEXT(Sheet1!$I$4,"-$0.0"),
IF(S499&lt;Sheet1!$I$5,TEXT(Sheet1!$I$4,"$0.0")&amp;TEXT(Sheet1!$I$5,"-$0.0"),
IF(S499&lt;Sheet1!$I$6,TEXT(Sheet1!$I$5,"$0.0")&amp;TEXT(Sheet1!$I$6,"-$0.0"),TEXT(Sheet1!$I$6,"$0.0")&amp;TEXT(Sheet1!$I$7,"-$0.0")))))</f>
        <v>0-$0.4</v>
      </c>
      <c r="X499" t="str">
        <f>IF(T499&lt;Sheet1!$I$3,"0-"&amp;TEXT(Sheet1!$I$3,"$0.0"),
IF(T499&lt;Sheet1!$I$4,TEXT(Sheet1!$I$3,"$0.0")&amp;TEXT(Sheet1!$I$4,"-$0.0"),
IF(T499&lt;Sheet1!$I$5,TEXT(Sheet1!$I$4,"$0.0")&amp;TEXT(Sheet1!$I$5,"-$0.0"),
IF(T499&lt;Sheet1!$I$6,TEXT(Sheet1!$I$5,"$0.0")&amp;TEXT(Sheet1!$I$6,"-$0.0"),TEXT(Sheet1!$I$6,"$0.0")&amp;TEXT(Sheet1!$I$7,"-$0.0")))))</f>
        <v>$4.6-$695.0</v>
      </c>
    </row>
    <row r="500" spans="1:24" x14ac:dyDescent="0.25">
      <c r="A500" t="s">
        <v>479</v>
      </c>
      <c r="B500" s="1">
        <v>7885905000</v>
      </c>
      <c r="C500" s="1">
        <v>63476</v>
      </c>
      <c r="D500" s="1">
        <v>124234</v>
      </c>
      <c r="E500">
        <v>48183</v>
      </c>
      <c r="F500">
        <v>48183</v>
      </c>
      <c r="G500" s="1">
        <v>7101</v>
      </c>
      <c r="H500" s="1">
        <v>276914</v>
      </c>
      <c r="I500" s="1">
        <v>13254</v>
      </c>
      <c r="J500" s="1">
        <v>297269</v>
      </c>
      <c r="K500">
        <v>3.9000000000000002E-7</v>
      </c>
      <c r="L500">
        <v>1.525E-5</v>
      </c>
      <c r="M500">
        <v>7.3E-7</v>
      </c>
      <c r="N500">
        <v>1.6370000000000001E-5</v>
      </c>
      <c r="O500" t="s">
        <v>335</v>
      </c>
      <c r="P500" t="s">
        <v>336</v>
      </c>
      <c r="Q500">
        <v>5.7158265999999999E-2</v>
      </c>
      <c r="R500">
        <v>2.2289711350000001</v>
      </c>
      <c r="S500">
        <v>0.10668577</v>
      </c>
      <c r="T500">
        <v>2.3928151710000001</v>
      </c>
      <c r="U500" t="str">
        <f>IF(Q500&lt;Sheet1!$I$3,"0-"&amp;TEXT(Sheet1!$I$3,"$0.0"),
IF(Q500&lt;Sheet1!$I$4,TEXT(Sheet1!$I$3,"$0.0")&amp;TEXT(Sheet1!$I$4,"-$0.0"),
IF(Q500&lt;Sheet1!$I$5,TEXT(Sheet1!$I$4,"$0.0")&amp;TEXT(Sheet1!$I$5,"-$0.0"),
IF(Q500&lt;Sheet1!$I$6,TEXT(Sheet1!$I$5,"$0.0")&amp;TEXT(Sheet1!$I$6,"-$0.0"),TEXT(Sheet1!$I$6,"$0.0")&amp;TEXT(Sheet1!$I$7,"-$0.0")))))</f>
        <v>0-$0.4</v>
      </c>
      <c r="V500" t="str">
        <f>IF(R500&lt;Sheet1!$I$3,"0-"&amp;TEXT(Sheet1!$I$3,"$0.0"),
IF(R500&lt;Sheet1!$I$4,TEXT(Sheet1!$I$3,"$0.0")&amp;TEXT(Sheet1!$I$4,"-$0.0"),
IF(R500&lt;Sheet1!$I$5,TEXT(Sheet1!$I$4,"$0.0")&amp;TEXT(Sheet1!$I$5,"-$0.0"),
IF(R500&lt;Sheet1!$I$6,TEXT(Sheet1!$I$5,"$0.0")&amp;TEXT(Sheet1!$I$6,"-$0.0"),TEXT(Sheet1!$I$6,"$0.0")&amp;TEXT(Sheet1!$I$7,"-$0.0")))))</f>
        <v>$2.1-$4.6</v>
      </c>
      <c r="W500" t="str">
        <f>IF(S500&lt;Sheet1!$I$3,"0-"&amp;TEXT(Sheet1!$I$3,"$0.0"),
IF(S500&lt;Sheet1!$I$4,TEXT(Sheet1!$I$3,"$0.0")&amp;TEXT(Sheet1!$I$4,"-$0.0"),
IF(S500&lt;Sheet1!$I$5,TEXT(Sheet1!$I$4,"$0.0")&amp;TEXT(Sheet1!$I$5,"-$0.0"),
IF(S500&lt;Sheet1!$I$6,TEXT(Sheet1!$I$5,"$0.0")&amp;TEXT(Sheet1!$I$6,"-$0.0"),TEXT(Sheet1!$I$6,"$0.0")&amp;TEXT(Sheet1!$I$7,"-$0.0")))))</f>
        <v>0-$0.4</v>
      </c>
      <c r="X500" t="str">
        <f>IF(T500&lt;Sheet1!$I$3,"0-"&amp;TEXT(Sheet1!$I$3,"$0.0"),
IF(T500&lt;Sheet1!$I$4,TEXT(Sheet1!$I$3,"$0.0")&amp;TEXT(Sheet1!$I$4,"-$0.0"),
IF(T500&lt;Sheet1!$I$5,TEXT(Sheet1!$I$4,"$0.0")&amp;TEXT(Sheet1!$I$5,"-$0.0"),
IF(T500&lt;Sheet1!$I$6,TEXT(Sheet1!$I$5,"$0.0")&amp;TEXT(Sheet1!$I$6,"-$0.0"),TEXT(Sheet1!$I$6,"$0.0")&amp;TEXT(Sheet1!$I$7,"-$0.0")))))</f>
        <v>$2.1-$4.6</v>
      </c>
    </row>
    <row r="501" spans="1:24" x14ac:dyDescent="0.25">
      <c r="A501" t="s">
        <v>263</v>
      </c>
      <c r="B501" s="1">
        <v>5325544000</v>
      </c>
      <c r="C501" s="1">
        <v>39288</v>
      </c>
      <c r="D501" s="1">
        <v>135552</v>
      </c>
      <c r="E501">
        <v>48181</v>
      </c>
      <c r="F501">
        <v>48181</v>
      </c>
      <c r="G501" s="1">
        <v>38351</v>
      </c>
      <c r="H501" s="1">
        <v>171102</v>
      </c>
      <c r="I501" s="1">
        <v>5655</v>
      </c>
      <c r="J501" s="1">
        <v>215108</v>
      </c>
      <c r="K501">
        <v>3.1300000000000001E-6</v>
      </c>
      <c r="L501">
        <v>1.395E-5</v>
      </c>
      <c r="M501">
        <v>4.5999999999999999E-7</v>
      </c>
      <c r="N501">
        <v>1.7540000000000001E-5</v>
      </c>
      <c r="O501" t="s">
        <v>335</v>
      </c>
      <c r="P501" t="s">
        <v>336</v>
      </c>
      <c r="Q501">
        <v>0.28292463400000001</v>
      </c>
      <c r="R501">
        <v>1.262260977</v>
      </c>
      <c r="S501">
        <v>4.1718307000000003E-2</v>
      </c>
      <c r="T501">
        <v>1.5869039190000001</v>
      </c>
      <c r="U501" t="str">
        <f>IF(Q501&lt;Sheet1!$I$3,"0-"&amp;TEXT(Sheet1!$I$3,"$0.0"),
IF(Q501&lt;Sheet1!$I$4,TEXT(Sheet1!$I$3,"$0.0")&amp;TEXT(Sheet1!$I$4,"-$0.0"),
IF(Q501&lt;Sheet1!$I$5,TEXT(Sheet1!$I$4,"$0.0")&amp;TEXT(Sheet1!$I$5,"-$0.0"),
IF(Q501&lt;Sheet1!$I$6,TEXT(Sheet1!$I$5,"$0.0")&amp;TEXT(Sheet1!$I$6,"-$0.0"),TEXT(Sheet1!$I$6,"$0.0")&amp;TEXT(Sheet1!$I$7,"-$0.0")))))</f>
        <v>0-$0.4</v>
      </c>
      <c r="V501" t="str">
        <f>IF(R501&lt;Sheet1!$I$3,"0-"&amp;TEXT(Sheet1!$I$3,"$0.0"),
IF(R501&lt;Sheet1!$I$4,TEXT(Sheet1!$I$3,"$0.0")&amp;TEXT(Sheet1!$I$4,"-$0.0"),
IF(R501&lt;Sheet1!$I$5,TEXT(Sheet1!$I$4,"$0.0")&amp;TEXT(Sheet1!$I$5,"-$0.0"),
IF(R501&lt;Sheet1!$I$6,TEXT(Sheet1!$I$5,"$0.0")&amp;TEXT(Sheet1!$I$6,"-$0.0"),TEXT(Sheet1!$I$6,"$0.0")&amp;TEXT(Sheet1!$I$7,"-$0.0")))))</f>
        <v>$1.0-$2.1</v>
      </c>
      <c r="W501" t="str">
        <f>IF(S501&lt;Sheet1!$I$3,"0-"&amp;TEXT(Sheet1!$I$3,"$0.0"),
IF(S501&lt;Sheet1!$I$4,TEXT(Sheet1!$I$3,"$0.0")&amp;TEXT(Sheet1!$I$4,"-$0.0"),
IF(S501&lt;Sheet1!$I$5,TEXT(Sheet1!$I$4,"$0.0")&amp;TEXT(Sheet1!$I$5,"-$0.0"),
IF(S501&lt;Sheet1!$I$6,TEXT(Sheet1!$I$5,"$0.0")&amp;TEXT(Sheet1!$I$6,"-$0.0"),TEXT(Sheet1!$I$6,"$0.0")&amp;TEXT(Sheet1!$I$7,"-$0.0")))))</f>
        <v>0-$0.4</v>
      </c>
      <c r="X501" t="str">
        <f>IF(T501&lt;Sheet1!$I$3,"0-"&amp;TEXT(Sheet1!$I$3,"$0.0"),
IF(T501&lt;Sheet1!$I$4,TEXT(Sheet1!$I$3,"$0.0")&amp;TEXT(Sheet1!$I$4,"-$0.0"),
IF(T501&lt;Sheet1!$I$5,TEXT(Sheet1!$I$4,"$0.0")&amp;TEXT(Sheet1!$I$5,"-$0.0"),
IF(T501&lt;Sheet1!$I$6,TEXT(Sheet1!$I$5,"$0.0")&amp;TEXT(Sheet1!$I$6,"-$0.0"),TEXT(Sheet1!$I$6,"$0.0")&amp;TEXT(Sheet1!$I$7,"-$0.0")))))</f>
        <v>$1.0-$2.1</v>
      </c>
    </row>
    <row r="502" spans="1:24" x14ac:dyDescent="0.25">
      <c r="A502" t="s">
        <v>480</v>
      </c>
      <c r="B502" s="1">
        <v>936442000</v>
      </c>
      <c r="C502" s="1">
        <v>44111</v>
      </c>
      <c r="D502" s="1">
        <v>21229</v>
      </c>
      <c r="E502">
        <v>48179</v>
      </c>
      <c r="F502">
        <v>48179</v>
      </c>
      <c r="G502">
        <v>276</v>
      </c>
      <c r="H502" s="1">
        <v>13620</v>
      </c>
      <c r="I502" s="1">
        <v>3730</v>
      </c>
      <c r="J502" s="1">
        <v>17626</v>
      </c>
      <c r="K502">
        <v>1.3E-7</v>
      </c>
      <c r="L502">
        <v>6.3199999999999996E-6</v>
      </c>
      <c r="M502">
        <v>1.73E-6</v>
      </c>
      <c r="N502">
        <v>8.1699999999999997E-6</v>
      </c>
      <c r="O502" t="s">
        <v>335</v>
      </c>
      <c r="P502" t="s">
        <v>336</v>
      </c>
      <c r="Q502">
        <v>1.3001083E-2</v>
      </c>
      <c r="R502">
        <v>0.64157520400000001</v>
      </c>
      <c r="S502">
        <v>0.175703048</v>
      </c>
      <c r="T502">
        <v>0.83027933499999995</v>
      </c>
      <c r="U502" t="str">
        <f>IF(Q502&lt;Sheet1!$I$3,"0-"&amp;TEXT(Sheet1!$I$3,"$0.0"),
IF(Q502&lt;Sheet1!$I$4,TEXT(Sheet1!$I$3,"$0.0")&amp;TEXT(Sheet1!$I$4,"-$0.0"),
IF(Q502&lt;Sheet1!$I$5,TEXT(Sheet1!$I$4,"$0.0")&amp;TEXT(Sheet1!$I$5,"-$0.0"),
IF(Q502&lt;Sheet1!$I$6,TEXT(Sheet1!$I$5,"$0.0")&amp;TEXT(Sheet1!$I$6,"-$0.0"),TEXT(Sheet1!$I$6,"$0.0")&amp;TEXT(Sheet1!$I$7,"-$0.0")))))</f>
        <v>0-$0.4</v>
      </c>
      <c r="V502" t="str">
        <f>IF(R502&lt;Sheet1!$I$3,"0-"&amp;TEXT(Sheet1!$I$3,"$0.0"),
IF(R502&lt;Sheet1!$I$4,TEXT(Sheet1!$I$3,"$0.0")&amp;TEXT(Sheet1!$I$4,"-$0.0"),
IF(R502&lt;Sheet1!$I$5,TEXT(Sheet1!$I$4,"$0.0")&amp;TEXT(Sheet1!$I$5,"-$0.0"),
IF(R502&lt;Sheet1!$I$6,TEXT(Sheet1!$I$5,"$0.0")&amp;TEXT(Sheet1!$I$6,"-$0.0"),TEXT(Sheet1!$I$6,"$0.0")&amp;TEXT(Sheet1!$I$7,"-$0.0")))))</f>
        <v>$0.4-$1.0</v>
      </c>
      <c r="W502" t="str">
        <f>IF(S502&lt;Sheet1!$I$3,"0-"&amp;TEXT(Sheet1!$I$3,"$0.0"),
IF(S502&lt;Sheet1!$I$4,TEXT(Sheet1!$I$3,"$0.0")&amp;TEXT(Sheet1!$I$4,"-$0.0"),
IF(S502&lt;Sheet1!$I$5,TEXT(Sheet1!$I$4,"$0.0")&amp;TEXT(Sheet1!$I$5,"-$0.0"),
IF(S502&lt;Sheet1!$I$6,TEXT(Sheet1!$I$5,"$0.0")&amp;TEXT(Sheet1!$I$6,"-$0.0"),TEXT(Sheet1!$I$6,"$0.0")&amp;TEXT(Sheet1!$I$7,"-$0.0")))))</f>
        <v>0-$0.4</v>
      </c>
      <c r="X502" t="str">
        <f>IF(T502&lt;Sheet1!$I$3,"0-"&amp;TEXT(Sheet1!$I$3,"$0.0"),
IF(T502&lt;Sheet1!$I$4,TEXT(Sheet1!$I$3,"$0.0")&amp;TEXT(Sheet1!$I$4,"-$0.0"),
IF(T502&lt;Sheet1!$I$5,TEXT(Sheet1!$I$4,"$0.0")&amp;TEXT(Sheet1!$I$5,"-$0.0"),
IF(T502&lt;Sheet1!$I$6,TEXT(Sheet1!$I$5,"$0.0")&amp;TEXT(Sheet1!$I$6,"-$0.0"),TEXT(Sheet1!$I$6,"$0.0")&amp;TEXT(Sheet1!$I$7,"-$0.0")))))</f>
        <v>$0.4-$1.0</v>
      </c>
    </row>
    <row r="503" spans="1:24" x14ac:dyDescent="0.25">
      <c r="A503" t="s">
        <v>481</v>
      </c>
      <c r="B503" s="1">
        <v>2269355000</v>
      </c>
      <c r="C503" s="1">
        <v>115448</v>
      </c>
      <c r="D503" s="1">
        <v>19657</v>
      </c>
      <c r="E503">
        <v>48177</v>
      </c>
      <c r="F503">
        <v>48177</v>
      </c>
      <c r="G503" s="1">
        <v>54980</v>
      </c>
      <c r="H503" s="1">
        <v>54548</v>
      </c>
      <c r="I503" s="1">
        <v>110712</v>
      </c>
      <c r="J503" s="1">
        <v>220240</v>
      </c>
      <c r="K503">
        <v>1.0519999999999999E-5</v>
      </c>
      <c r="L503">
        <v>1.044E-5</v>
      </c>
      <c r="M503">
        <v>2.1189999999999999E-5</v>
      </c>
      <c r="N503">
        <v>4.2150000000000001E-5</v>
      </c>
      <c r="O503" t="s">
        <v>335</v>
      </c>
      <c r="P503" t="s">
        <v>336</v>
      </c>
      <c r="Q503">
        <v>2.7969680010000002</v>
      </c>
      <c r="R503">
        <v>2.774991097</v>
      </c>
      <c r="S503">
        <v>5.6321920939999996</v>
      </c>
      <c r="T503">
        <v>11.204151189999999</v>
      </c>
      <c r="U503" t="str">
        <f>IF(Q503&lt;Sheet1!$I$3,"0-"&amp;TEXT(Sheet1!$I$3,"$0.0"),
IF(Q503&lt;Sheet1!$I$4,TEXT(Sheet1!$I$3,"$0.0")&amp;TEXT(Sheet1!$I$4,"-$0.0"),
IF(Q503&lt;Sheet1!$I$5,TEXT(Sheet1!$I$4,"$0.0")&amp;TEXT(Sheet1!$I$5,"-$0.0"),
IF(Q503&lt;Sheet1!$I$6,TEXT(Sheet1!$I$5,"$0.0")&amp;TEXT(Sheet1!$I$6,"-$0.0"),TEXT(Sheet1!$I$6,"$0.0")&amp;TEXT(Sheet1!$I$7,"-$0.0")))))</f>
        <v>$2.1-$4.6</v>
      </c>
      <c r="V503" t="str">
        <f>IF(R503&lt;Sheet1!$I$3,"0-"&amp;TEXT(Sheet1!$I$3,"$0.0"),
IF(R503&lt;Sheet1!$I$4,TEXT(Sheet1!$I$3,"$0.0")&amp;TEXT(Sheet1!$I$4,"-$0.0"),
IF(R503&lt;Sheet1!$I$5,TEXT(Sheet1!$I$4,"$0.0")&amp;TEXT(Sheet1!$I$5,"-$0.0"),
IF(R503&lt;Sheet1!$I$6,TEXT(Sheet1!$I$5,"$0.0")&amp;TEXT(Sheet1!$I$6,"-$0.0"),TEXT(Sheet1!$I$6,"$0.0")&amp;TEXT(Sheet1!$I$7,"-$0.0")))))</f>
        <v>$2.1-$4.6</v>
      </c>
      <c r="W503" t="str">
        <f>IF(S503&lt;Sheet1!$I$3,"0-"&amp;TEXT(Sheet1!$I$3,"$0.0"),
IF(S503&lt;Sheet1!$I$4,TEXT(Sheet1!$I$3,"$0.0")&amp;TEXT(Sheet1!$I$4,"-$0.0"),
IF(S503&lt;Sheet1!$I$5,TEXT(Sheet1!$I$4,"$0.0")&amp;TEXT(Sheet1!$I$5,"-$0.0"),
IF(S503&lt;Sheet1!$I$6,TEXT(Sheet1!$I$5,"$0.0")&amp;TEXT(Sheet1!$I$6,"-$0.0"),TEXT(Sheet1!$I$6,"$0.0")&amp;TEXT(Sheet1!$I$7,"-$0.0")))))</f>
        <v>$4.6-$695.0</v>
      </c>
      <c r="X503" t="str">
        <f>IF(T503&lt;Sheet1!$I$3,"0-"&amp;TEXT(Sheet1!$I$3,"$0.0"),
IF(T503&lt;Sheet1!$I$4,TEXT(Sheet1!$I$3,"$0.0")&amp;TEXT(Sheet1!$I$4,"-$0.0"),
IF(T503&lt;Sheet1!$I$5,TEXT(Sheet1!$I$4,"$0.0")&amp;TEXT(Sheet1!$I$5,"-$0.0"),
IF(T503&lt;Sheet1!$I$6,TEXT(Sheet1!$I$5,"$0.0")&amp;TEXT(Sheet1!$I$6,"-$0.0"),TEXT(Sheet1!$I$6,"$0.0")&amp;TEXT(Sheet1!$I$7,"-$0.0")))))</f>
        <v>$4.6-$695.0</v>
      </c>
    </row>
    <row r="504" spans="1:24" x14ac:dyDescent="0.25">
      <c r="A504" t="s">
        <v>482</v>
      </c>
      <c r="B504" s="1">
        <v>268571000</v>
      </c>
      <c r="C504" s="1">
        <v>38269</v>
      </c>
      <c r="D504" s="1">
        <v>7018</v>
      </c>
      <c r="E504">
        <v>48175</v>
      </c>
      <c r="F504">
        <v>48175</v>
      </c>
      <c r="G504" s="1">
        <v>6360</v>
      </c>
      <c r="H504" s="1">
        <v>47739</v>
      </c>
      <c r="I504" s="1">
        <v>59832</v>
      </c>
      <c r="J504" s="1">
        <v>113931</v>
      </c>
      <c r="K504">
        <v>1.028E-5</v>
      </c>
      <c r="L504">
        <v>7.7189999999999998E-5</v>
      </c>
      <c r="M504">
        <v>9.6739999999999999E-5</v>
      </c>
      <c r="N504">
        <v>1.8419000000000001E-4</v>
      </c>
      <c r="O504" t="s">
        <v>335</v>
      </c>
      <c r="P504" t="s">
        <v>336</v>
      </c>
      <c r="Q504">
        <v>0.90624109399999997</v>
      </c>
      <c r="R504">
        <v>6.8023653460000002</v>
      </c>
      <c r="S504">
        <v>8.5255058419999994</v>
      </c>
      <c r="T504">
        <v>16.234112280000002</v>
      </c>
      <c r="U504" t="str">
        <f>IF(Q504&lt;Sheet1!$I$3,"0-"&amp;TEXT(Sheet1!$I$3,"$0.0"),
IF(Q504&lt;Sheet1!$I$4,TEXT(Sheet1!$I$3,"$0.0")&amp;TEXT(Sheet1!$I$4,"-$0.0"),
IF(Q504&lt;Sheet1!$I$5,TEXT(Sheet1!$I$4,"$0.0")&amp;TEXT(Sheet1!$I$5,"-$0.0"),
IF(Q504&lt;Sheet1!$I$6,TEXT(Sheet1!$I$5,"$0.0")&amp;TEXT(Sheet1!$I$6,"-$0.0"),TEXT(Sheet1!$I$6,"$0.0")&amp;TEXT(Sheet1!$I$7,"-$0.0")))))</f>
        <v>$0.4-$1.0</v>
      </c>
      <c r="V504" t="str">
        <f>IF(R504&lt;Sheet1!$I$3,"0-"&amp;TEXT(Sheet1!$I$3,"$0.0"),
IF(R504&lt;Sheet1!$I$4,TEXT(Sheet1!$I$3,"$0.0")&amp;TEXT(Sheet1!$I$4,"-$0.0"),
IF(R504&lt;Sheet1!$I$5,TEXT(Sheet1!$I$4,"$0.0")&amp;TEXT(Sheet1!$I$5,"-$0.0"),
IF(R504&lt;Sheet1!$I$6,TEXT(Sheet1!$I$5,"$0.0")&amp;TEXT(Sheet1!$I$6,"-$0.0"),TEXT(Sheet1!$I$6,"$0.0")&amp;TEXT(Sheet1!$I$7,"-$0.0")))))</f>
        <v>$4.6-$695.0</v>
      </c>
      <c r="W504" t="str">
        <f>IF(S504&lt;Sheet1!$I$3,"0-"&amp;TEXT(Sheet1!$I$3,"$0.0"),
IF(S504&lt;Sheet1!$I$4,TEXT(Sheet1!$I$3,"$0.0")&amp;TEXT(Sheet1!$I$4,"-$0.0"),
IF(S504&lt;Sheet1!$I$5,TEXT(Sheet1!$I$4,"$0.0")&amp;TEXT(Sheet1!$I$5,"-$0.0"),
IF(S504&lt;Sheet1!$I$6,TEXT(Sheet1!$I$5,"$0.0")&amp;TEXT(Sheet1!$I$6,"-$0.0"),TEXT(Sheet1!$I$6,"$0.0")&amp;TEXT(Sheet1!$I$7,"-$0.0")))))</f>
        <v>$4.6-$695.0</v>
      </c>
      <c r="X504" t="str">
        <f>IF(T504&lt;Sheet1!$I$3,"0-"&amp;TEXT(Sheet1!$I$3,"$0.0"),
IF(T504&lt;Sheet1!$I$4,TEXT(Sheet1!$I$3,"$0.0")&amp;TEXT(Sheet1!$I$4,"-$0.0"),
IF(T504&lt;Sheet1!$I$5,TEXT(Sheet1!$I$4,"$0.0")&amp;TEXT(Sheet1!$I$5,"-$0.0"),
IF(T504&lt;Sheet1!$I$6,TEXT(Sheet1!$I$5,"$0.0")&amp;TEXT(Sheet1!$I$6,"-$0.0"),TEXT(Sheet1!$I$6,"$0.0")&amp;TEXT(Sheet1!$I$7,"-$0.0")))))</f>
        <v>$4.6-$695.0</v>
      </c>
    </row>
    <row r="505" spans="1:24" x14ac:dyDescent="0.25">
      <c r="A505" t="s">
        <v>483</v>
      </c>
      <c r="B505" s="1">
        <v>2093218000</v>
      </c>
      <c r="C505" s="1">
        <v>1877326</v>
      </c>
      <c r="D505" s="1">
        <v>1115</v>
      </c>
      <c r="E505">
        <v>48173</v>
      </c>
      <c r="F505">
        <v>48173</v>
      </c>
      <c r="G505" s="1">
        <v>1050</v>
      </c>
      <c r="H505" s="1">
        <v>23488</v>
      </c>
      <c r="I505" s="1">
        <v>3592</v>
      </c>
      <c r="J505" s="1">
        <v>28130</v>
      </c>
      <c r="K505">
        <v>2.2000000000000001E-7</v>
      </c>
      <c r="L505">
        <v>4.87E-6</v>
      </c>
      <c r="M505">
        <v>7.5000000000000002E-7</v>
      </c>
      <c r="N505">
        <v>5.84E-6</v>
      </c>
      <c r="O505" t="s">
        <v>335</v>
      </c>
      <c r="P505" t="s">
        <v>336</v>
      </c>
      <c r="Q505">
        <v>0.94170403599999997</v>
      </c>
      <c r="R505">
        <v>21.065470850000001</v>
      </c>
      <c r="S505">
        <v>3.2215246639999999</v>
      </c>
      <c r="T505">
        <v>25.228699550000002</v>
      </c>
      <c r="U505" t="str">
        <f>IF(Q505&lt;Sheet1!$I$3,"0-"&amp;TEXT(Sheet1!$I$3,"$0.0"),
IF(Q505&lt;Sheet1!$I$4,TEXT(Sheet1!$I$3,"$0.0")&amp;TEXT(Sheet1!$I$4,"-$0.0"),
IF(Q505&lt;Sheet1!$I$5,TEXT(Sheet1!$I$4,"$0.0")&amp;TEXT(Sheet1!$I$5,"-$0.0"),
IF(Q505&lt;Sheet1!$I$6,TEXT(Sheet1!$I$5,"$0.0")&amp;TEXT(Sheet1!$I$6,"-$0.0"),TEXT(Sheet1!$I$6,"$0.0")&amp;TEXT(Sheet1!$I$7,"-$0.0")))))</f>
        <v>$0.4-$1.0</v>
      </c>
      <c r="V505" t="str">
        <f>IF(R505&lt;Sheet1!$I$3,"0-"&amp;TEXT(Sheet1!$I$3,"$0.0"),
IF(R505&lt;Sheet1!$I$4,TEXT(Sheet1!$I$3,"$0.0")&amp;TEXT(Sheet1!$I$4,"-$0.0"),
IF(R505&lt;Sheet1!$I$5,TEXT(Sheet1!$I$4,"$0.0")&amp;TEXT(Sheet1!$I$5,"-$0.0"),
IF(R505&lt;Sheet1!$I$6,TEXT(Sheet1!$I$5,"$0.0")&amp;TEXT(Sheet1!$I$6,"-$0.0"),TEXT(Sheet1!$I$6,"$0.0")&amp;TEXT(Sheet1!$I$7,"-$0.0")))))</f>
        <v>$4.6-$695.0</v>
      </c>
      <c r="W505" t="str">
        <f>IF(S505&lt;Sheet1!$I$3,"0-"&amp;TEXT(Sheet1!$I$3,"$0.0"),
IF(S505&lt;Sheet1!$I$4,TEXT(Sheet1!$I$3,"$0.0")&amp;TEXT(Sheet1!$I$4,"-$0.0"),
IF(S505&lt;Sheet1!$I$5,TEXT(Sheet1!$I$4,"$0.0")&amp;TEXT(Sheet1!$I$5,"-$0.0"),
IF(S505&lt;Sheet1!$I$6,TEXT(Sheet1!$I$5,"$0.0")&amp;TEXT(Sheet1!$I$6,"-$0.0"),TEXT(Sheet1!$I$6,"$0.0")&amp;TEXT(Sheet1!$I$7,"-$0.0")))))</f>
        <v>$2.1-$4.6</v>
      </c>
      <c r="X505" t="str">
        <f>IF(T505&lt;Sheet1!$I$3,"0-"&amp;TEXT(Sheet1!$I$3,"$0.0"),
IF(T505&lt;Sheet1!$I$4,TEXT(Sheet1!$I$3,"$0.0")&amp;TEXT(Sheet1!$I$4,"-$0.0"),
IF(T505&lt;Sheet1!$I$5,TEXT(Sheet1!$I$4,"$0.0")&amp;TEXT(Sheet1!$I$5,"-$0.0"),
IF(T505&lt;Sheet1!$I$6,TEXT(Sheet1!$I$5,"$0.0")&amp;TEXT(Sheet1!$I$6,"-$0.0"),TEXT(Sheet1!$I$6,"$0.0")&amp;TEXT(Sheet1!$I$7,"-$0.0")))))</f>
        <v>$4.6-$695.0</v>
      </c>
    </row>
    <row r="506" spans="1:24" x14ac:dyDescent="0.25">
      <c r="A506" t="s">
        <v>484</v>
      </c>
      <c r="B506" s="1">
        <v>1286201000</v>
      </c>
      <c r="C506" s="1">
        <v>48133</v>
      </c>
      <c r="D506" s="1">
        <v>26722</v>
      </c>
      <c r="E506">
        <v>48171</v>
      </c>
      <c r="F506">
        <v>48171</v>
      </c>
      <c r="G506" s="1">
        <v>34377</v>
      </c>
      <c r="H506" s="1">
        <v>342731</v>
      </c>
      <c r="I506" s="1">
        <v>1331598</v>
      </c>
      <c r="J506" s="1">
        <v>1708706</v>
      </c>
      <c r="K506">
        <v>1.1610000000000001E-5</v>
      </c>
      <c r="L506">
        <v>1.1571E-4</v>
      </c>
      <c r="M506">
        <v>4.4938999999999998E-4</v>
      </c>
      <c r="N506">
        <v>5.7656999999999999E-4</v>
      </c>
      <c r="O506" t="s">
        <v>335</v>
      </c>
      <c r="P506" t="s">
        <v>336</v>
      </c>
      <c r="Q506">
        <v>1.286468079</v>
      </c>
      <c r="R506">
        <v>12.825798969999999</v>
      </c>
      <c r="S506">
        <v>49.831524590000001</v>
      </c>
      <c r="T506">
        <v>63.94379163</v>
      </c>
      <c r="U506" t="str">
        <f>IF(Q506&lt;Sheet1!$I$3,"0-"&amp;TEXT(Sheet1!$I$3,"$0.0"),
IF(Q506&lt;Sheet1!$I$4,TEXT(Sheet1!$I$3,"$0.0")&amp;TEXT(Sheet1!$I$4,"-$0.0"),
IF(Q506&lt;Sheet1!$I$5,TEXT(Sheet1!$I$4,"$0.0")&amp;TEXT(Sheet1!$I$5,"-$0.0"),
IF(Q506&lt;Sheet1!$I$6,TEXT(Sheet1!$I$5,"$0.0")&amp;TEXT(Sheet1!$I$6,"-$0.0"),TEXT(Sheet1!$I$6,"$0.0")&amp;TEXT(Sheet1!$I$7,"-$0.0")))))</f>
        <v>$1.0-$2.1</v>
      </c>
      <c r="V506" t="str">
        <f>IF(R506&lt;Sheet1!$I$3,"0-"&amp;TEXT(Sheet1!$I$3,"$0.0"),
IF(R506&lt;Sheet1!$I$4,TEXT(Sheet1!$I$3,"$0.0")&amp;TEXT(Sheet1!$I$4,"-$0.0"),
IF(R506&lt;Sheet1!$I$5,TEXT(Sheet1!$I$4,"$0.0")&amp;TEXT(Sheet1!$I$5,"-$0.0"),
IF(R506&lt;Sheet1!$I$6,TEXT(Sheet1!$I$5,"$0.0")&amp;TEXT(Sheet1!$I$6,"-$0.0"),TEXT(Sheet1!$I$6,"$0.0")&amp;TEXT(Sheet1!$I$7,"-$0.0")))))</f>
        <v>$4.6-$695.0</v>
      </c>
      <c r="W506" t="str">
        <f>IF(S506&lt;Sheet1!$I$3,"0-"&amp;TEXT(Sheet1!$I$3,"$0.0"),
IF(S506&lt;Sheet1!$I$4,TEXT(Sheet1!$I$3,"$0.0")&amp;TEXT(Sheet1!$I$4,"-$0.0"),
IF(S506&lt;Sheet1!$I$5,TEXT(Sheet1!$I$4,"$0.0")&amp;TEXT(Sheet1!$I$5,"-$0.0"),
IF(S506&lt;Sheet1!$I$6,TEXT(Sheet1!$I$5,"$0.0")&amp;TEXT(Sheet1!$I$6,"-$0.0"),TEXT(Sheet1!$I$6,"$0.0")&amp;TEXT(Sheet1!$I$7,"-$0.0")))))</f>
        <v>$4.6-$695.0</v>
      </c>
      <c r="X506" t="str">
        <f>IF(T506&lt;Sheet1!$I$3,"0-"&amp;TEXT(Sheet1!$I$3,"$0.0"),
IF(T506&lt;Sheet1!$I$4,TEXT(Sheet1!$I$3,"$0.0")&amp;TEXT(Sheet1!$I$4,"-$0.0"),
IF(T506&lt;Sheet1!$I$5,TEXT(Sheet1!$I$4,"$0.0")&amp;TEXT(Sheet1!$I$5,"-$0.0"),
IF(T506&lt;Sheet1!$I$6,TEXT(Sheet1!$I$5,"$0.0")&amp;TEXT(Sheet1!$I$6,"-$0.0"),TEXT(Sheet1!$I$6,"$0.0")&amp;TEXT(Sheet1!$I$7,"-$0.0")))))</f>
        <v>$4.6-$695.0</v>
      </c>
    </row>
    <row r="507" spans="1:24" x14ac:dyDescent="0.25">
      <c r="A507" t="s">
        <v>485</v>
      </c>
      <c r="B507" s="1">
        <v>185708000</v>
      </c>
      <c r="C507" s="1">
        <v>31931</v>
      </c>
      <c r="D507" s="1">
        <v>5816</v>
      </c>
      <c r="E507">
        <v>48169</v>
      </c>
      <c r="F507">
        <v>48169</v>
      </c>
      <c r="G507">
        <v>350</v>
      </c>
      <c r="H507" s="1">
        <v>7416</v>
      </c>
      <c r="I507" s="1">
        <v>24779</v>
      </c>
      <c r="J507" s="1">
        <v>32545</v>
      </c>
      <c r="K507">
        <v>8.1999999999999998E-7</v>
      </c>
      <c r="L507">
        <v>1.734E-5</v>
      </c>
      <c r="M507">
        <v>5.7939999999999998E-5</v>
      </c>
      <c r="N507">
        <v>7.6100000000000007E-5</v>
      </c>
      <c r="O507" t="s">
        <v>335</v>
      </c>
      <c r="P507" t="s">
        <v>336</v>
      </c>
      <c r="Q507">
        <v>6.0178817000000003E-2</v>
      </c>
      <c r="R507">
        <v>1.2751031639999999</v>
      </c>
      <c r="S507">
        <v>4.2604883080000002</v>
      </c>
      <c r="T507">
        <v>5.5957702889999998</v>
      </c>
      <c r="U507" t="str">
        <f>IF(Q507&lt;Sheet1!$I$3,"0-"&amp;TEXT(Sheet1!$I$3,"$0.0"),
IF(Q507&lt;Sheet1!$I$4,TEXT(Sheet1!$I$3,"$0.0")&amp;TEXT(Sheet1!$I$4,"-$0.0"),
IF(Q507&lt;Sheet1!$I$5,TEXT(Sheet1!$I$4,"$0.0")&amp;TEXT(Sheet1!$I$5,"-$0.0"),
IF(Q507&lt;Sheet1!$I$6,TEXT(Sheet1!$I$5,"$0.0")&amp;TEXT(Sheet1!$I$6,"-$0.0"),TEXT(Sheet1!$I$6,"$0.0")&amp;TEXT(Sheet1!$I$7,"-$0.0")))))</f>
        <v>0-$0.4</v>
      </c>
      <c r="V507" t="str">
        <f>IF(R507&lt;Sheet1!$I$3,"0-"&amp;TEXT(Sheet1!$I$3,"$0.0"),
IF(R507&lt;Sheet1!$I$4,TEXT(Sheet1!$I$3,"$0.0")&amp;TEXT(Sheet1!$I$4,"-$0.0"),
IF(R507&lt;Sheet1!$I$5,TEXT(Sheet1!$I$4,"$0.0")&amp;TEXT(Sheet1!$I$5,"-$0.0"),
IF(R507&lt;Sheet1!$I$6,TEXT(Sheet1!$I$5,"$0.0")&amp;TEXT(Sheet1!$I$6,"-$0.0"),TEXT(Sheet1!$I$6,"$0.0")&amp;TEXT(Sheet1!$I$7,"-$0.0")))))</f>
        <v>$1.0-$2.1</v>
      </c>
      <c r="W507" t="str">
        <f>IF(S507&lt;Sheet1!$I$3,"0-"&amp;TEXT(Sheet1!$I$3,"$0.0"),
IF(S507&lt;Sheet1!$I$4,TEXT(Sheet1!$I$3,"$0.0")&amp;TEXT(Sheet1!$I$4,"-$0.0"),
IF(S507&lt;Sheet1!$I$5,TEXT(Sheet1!$I$4,"$0.0")&amp;TEXT(Sheet1!$I$5,"-$0.0"),
IF(S507&lt;Sheet1!$I$6,TEXT(Sheet1!$I$5,"$0.0")&amp;TEXT(Sheet1!$I$6,"-$0.0"),TEXT(Sheet1!$I$6,"$0.0")&amp;TEXT(Sheet1!$I$7,"-$0.0")))))</f>
        <v>$2.1-$4.6</v>
      </c>
      <c r="X507" t="str">
        <f>IF(T507&lt;Sheet1!$I$3,"0-"&amp;TEXT(Sheet1!$I$3,"$0.0"),
IF(T507&lt;Sheet1!$I$4,TEXT(Sheet1!$I$3,"$0.0")&amp;TEXT(Sheet1!$I$4,"-$0.0"),
IF(T507&lt;Sheet1!$I$5,TEXT(Sheet1!$I$4,"$0.0")&amp;TEXT(Sheet1!$I$5,"-$0.0"),
IF(T507&lt;Sheet1!$I$6,TEXT(Sheet1!$I$5,"$0.0")&amp;TEXT(Sheet1!$I$6,"-$0.0"),TEXT(Sheet1!$I$6,"$0.0")&amp;TEXT(Sheet1!$I$7,"-$0.0")))))</f>
        <v>$4.6-$695.0</v>
      </c>
    </row>
    <row r="508" spans="1:24" x14ac:dyDescent="0.25">
      <c r="A508" t="s">
        <v>486</v>
      </c>
      <c r="B508" s="1">
        <v>16281603000</v>
      </c>
      <c r="C508" s="1">
        <v>46430</v>
      </c>
      <c r="D508" s="1">
        <v>350673</v>
      </c>
      <c r="E508">
        <v>48167</v>
      </c>
      <c r="F508">
        <v>48167</v>
      </c>
      <c r="G508" s="1">
        <v>327378</v>
      </c>
      <c r="H508" s="1">
        <v>618451</v>
      </c>
      <c r="I508" s="1">
        <v>35080</v>
      </c>
      <c r="J508" s="1">
        <v>980909</v>
      </c>
      <c r="K508">
        <v>8.7299999999999994E-6</v>
      </c>
      <c r="L508">
        <v>1.6500000000000001E-5</v>
      </c>
      <c r="M508">
        <v>9.4E-7</v>
      </c>
      <c r="N508">
        <v>2.616E-5</v>
      </c>
      <c r="O508" t="s">
        <v>335</v>
      </c>
      <c r="P508" t="s">
        <v>336</v>
      </c>
      <c r="Q508">
        <v>0.93357059099999995</v>
      </c>
      <c r="R508">
        <v>1.763611684</v>
      </c>
      <c r="S508">
        <v>0.100036216</v>
      </c>
      <c r="T508">
        <v>2.7972184910000002</v>
      </c>
      <c r="U508" t="str">
        <f>IF(Q508&lt;Sheet1!$I$3,"0-"&amp;TEXT(Sheet1!$I$3,"$0.0"),
IF(Q508&lt;Sheet1!$I$4,TEXT(Sheet1!$I$3,"$0.0")&amp;TEXT(Sheet1!$I$4,"-$0.0"),
IF(Q508&lt;Sheet1!$I$5,TEXT(Sheet1!$I$4,"$0.0")&amp;TEXT(Sheet1!$I$5,"-$0.0"),
IF(Q508&lt;Sheet1!$I$6,TEXT(Sheet1!$I$5,"$0.0")&amp;TEXT(Sheet1!$I$6,"-$0.0"),TEXT(Sheet1!$I$6,"$0.0")&amp;TEXT(Sheet1!$I$7,"-$0.0")))))</f>
        <v>$0.4-$1.0</v>
      </c>
      <c r="V508" t="str">
        <f>IF(R508&lt;Sheet1!$I$3,"0-"&amp;TEXT(Sheet1!$I$3,"$0.0"),
IF(R508&lt;Sheet1!$I$4,TEXT(Sheet1!$I$3,"$0.0")&amp;TEXT(Sheet1!$I$4,"-$0.0"),
IF(R508&lt;Sheet1!$I$5,TEXT(Sheet1!$I$4,"$0.0")&amp;TEXT(Sheet1!$I$5,"-$0.0"),
IF(R508&lt;Sheet1!$I$6,TEXT(Sheet1!$I$5,"$0.0")&amp;TEXT(Sheet1!$I$6,"-$0.0"),TEXT(Sheet1!$I$6,"$0.0")&amp;TEXT(Sheet1!$I$7,"-$0.0")))))</f>
        <v>$1.0-$2.1</v>
      </c>
      <c r="W508" t="str">
        <f>IF(S508&lt;Sheet1!$I$3,"0-"&amp;TEXT(Sheet1!$I$3,"$0.0"),
IF(S508&lt;Sheet1!$I$4,TEXT(Sheet1!$I$3,"$0.0")&amp;TEXT(Sheet1!$I$4,"-$0.0"),
IF(S508&lt;Sheet1!$I$5,TEXT(Sheet1!$I$4,"$0.0")&amp;TEXT(Sheet1!$I$5,"-$0.0"),
IF(S508&lt;Sheet1!$I$6,TEXT(Sheet1!$I$5,"$0.0")&amp;TEXT(Sheet1!$I$6,"-$0.0"),TEXT(Sheet1!$I$6,"$0.0")&amp;TEXT(Sheet1!$I$7,"-$0.0")))))</f>
        <v>0-$0.4</v>
      </c>
      <c r="X508" t="str">
        <f>IF(T508&lt;Sheet1!$I$3,"0-"&amp;TEXT(Sheet1!$I$3,"$0.0"),
IF(T508&lt;Sheet1!$I$4,TEXT(Sheet1!$I$3,"$0.0")&amp;TEXT(Sheet1!$I$4,"-$0.0"),
IF(T508&lt;Sheet1!$I$5,TEXT(Sheet1!$I$4,"$0.0")&amp;TEXT(Sheet1!$I$5,"-$0.0"),
IF(T508&lt;Sheet1!$I$6,TEXT(Sheet1!$I$5,"$0.0")&amp;TEXT(Sheet1!$I$6,"-$0.0"),TEXT(Sheet1!$I$6,"$0.0")&amp;TEXT(Sheet1!$I$7,"-$0.0")))))</f>
        <v>$2.1-$4.6</v>
      </c>
    </row>
    <row r="509" spans="1:24" x14ac:dyDescent="0.25">
      <c r="A509" t="s">
        <v>487</v>
      </c>
      <c r="B509" s="1">
        <v>1413581000</v>
      </c>
      <c r="C509" s="1">
        <v>65447</v>
      </c>
      <c r="D509" s="1">
        <v>21599</v>
      </c>
      <c r="E509">
        <v>48165</v>
      </c>
      <c r="F509">
        <v>48165</v>
      </c>
      <c r="G509">
        <v>85</v>
      </c>
      <c r="H509" s="1">
        <v>16478</v>
      </c>
      <c r="I509" s="1">
        <v>83653</v>
      </c>
      <c r="J509" s="1">
        <v>100216</v>
      </c>
      <c r="K509">
        <v>2.9999999999999997E-8</v>
      </c>
      <c r="L509">
        <v>5.0599999999999998E-6</v>
      </c>
      <c r="M509">
        <v>2.5700000000000001E-5</v>
      </c>
      <c r="N509">
        <v>3.0790000000000002E-5</v>
      </c>
      <c r="O509" t="s">
        <v>335</v>
      </c>
      <c r="P509" t="s">
        <v>336</v>
      </c>
      <c r="Q509">
        <v>3.9353670000000004E-3</v>
      </c>
      <c r="R509">
        <v>0.76290568999999997</v>
      </c>
      <c r="S509">
        <v>3.8730033800000001</v>
      </c>
      <c r="T509">
        <v>4.6398444369999998</v>
      </c>
      <c r="U509" t="str">
        <f>IF(Q509&lt;Sheet1!$I$3,"0-"&amp;TEXT(Sheet1!$I$3,"$0.0"),
IF(Q509&lt;Sheet1!$I$4,TEXT(Sheet1!$I$3,"$0.0")&amp;TEXT(Sheet1!$I$4,"-$0.0"),
IF(Q509&lt;Sheet1!$I$5,TEXT(Sheet1!$I$4,"$0.0")&amp;TEXT(Sheet1!$I$5,"-$0.0"),
IF(Q509&lt;Sheet1!$I$6,TEXT(Sheet1!$I$5,"$0.0")&amp;TEXT(Sheet1!$I$6,"-$0.0"),TEXT(Sheet1!$I$6,"$0.0")&amp;TEXT(Sheet1!$I$7,"-$0.0")))))</f>
        <v>0-$0.4</v>
      </c>
      <c r="V509" t="str">
        <f>IF(R509&lt;Sheet1!$I$3,"0-"&amp;TEXT(Sheet1!$I$3,"$0.0"),
IF(R509&lt;Sheet1!$I$4,TEXT(Sheet1!$I$3,"$0.0")&amp;TEXT(Sheet1!$I$4,"-$0.0"),
IF(R509&lt;Sheet1!$I$5,TEXT(Sheet1!$I$4,"$0.0")&amp;TEXT(Sheet1!$I$5,"-$0.0"),
IF(R509&lt;Sheet1!$I$6,TEXT(Sheet1!$I$5,"$0.0")&amp;TEXT(Sheet1!$I$6,"-$0.0"),TEXT(Sheet1!$I$6,"$0.0")&amp;TEXT(Sheet1!$I$7,"-$0.0")))))</f>
        <v>$0.4-$1.0</v>
      </c>
      <c r="W509" t="str">
        <f>IF(S509&lt;Sheet1!$I$3,"0-"&amp;TEXT(Sheet1!$I$3,"$0.0"),
IF(S509&lt;Sheet1!$I$4,TEXT(Sheet1!$I$3,"$0.0")&amp;TEXT(Sheet1!$I$4,"-$0.0"),
IF(S509&lt;Sheet1!$I$5,TEXT(Sheet1!$I$4,"$0.0")&amp;TEXT(Sheet1!$I$5,"-$0.0"),
IF(S509&lt;Sheet1!$I$6,TEXT(Sheet1!$I$5,"$0.0")&amp;TEXT(Sheet1!$I$6,"-$0.0"),TEXT(Sheet1!$I$6,"$0.0")&amp;TEXT(Sheet1!$I$7,"-$0.0")))))</f>
        <v>$2.1-$4.6</v>
      </c>
      <c r="X509" t="str">
        <f>IF(T509&lt;Sheet1!$I$3,"0-"&amp;TEXT(Sheet1!$I$3,"$0.0"),
IF(T509&lt;Sheet1!$I$4,TEXT(Sheet1!$I$3,"$0.0")&amp;TEXT(Sheet1!$I$4,"-$0.0"),
IF(T509&lt;Sheet1!$I$5,TEXT(Sheet1!$I$4,"$0.0")&amp;TEXT(Sheet1!$I$5,"-$0.0"),
IF(T509&lt;Sheet1!$I$6,TEXT(Sheet1!$I$5,"$0.0")&amp;TEXT(Sheet1!$I$6,"-$0.0"),TEXT(Sheet1!$I$6,"$0.0")&amp;TEXT(Sheet1!$I$7,"-$0.0")))))</f>
        <v>$4.6-$695.0</v>
      </c>
    </row>
    <row r="510" spans="1:24" x14ac:dyDescent="0.25">
      <c r="A510" t="s">
        <v>488</v>
      </c>
      <c r="B510" s="1">
        <v>964524000</v>
      </c>
      <c r="C510" s="1">
        <v>52443</v>
      </c>
      <c r="D510" s="1">
        <v>18392</v>
      </c>
      <c r="E510">
        <v>48163</v>
      </c>
      <c r="F510">
        <v>48163</v>
      </c>
      <c r="G510" s="1">
        <v>4449</v>
      </c>
      <c r="H510" s="1">
        <v>13299</v>
      </c>
      <c r="I510" s="1">
        <v>33456</v>
      </c>
      <c r="J510" s="1">
        <v>51204</v>
      </c>
      <c r="K510">
        <v>1.9999999999999999E-6</v>
      </c>
      <c r="L510">
        <v>5.9900000000000002E-6</v>
      </c>
      <c r="M510">
        <v>1.506E-5</v>
      </c>
      <c r="N510">
        <v>2.3050000000000001E-5</v>
      </c>
      <c r="O510" t="s">
        <v>335</v>
      </c>
      <c r="P510" t="s">
        <v>336</v>
      </c>
      <c r="Q510">
        <v>0.24189865199999999</v>
      </c>
      <c r="R510">
        <v>0.72308612400000005</v>
      </c>
      <c r="S510">
        <v>1.819051762</v>
      </c>
      <c r="T510">
        <v>2.7840365380000001</v>
      </c>
      <c r="U510" t="str">
        <f>IF(Q510&lt;Sheet1!$I$3,"0-"&amp;TEXT(Sheet1!$I$3,"$0.0"),
IF(Q510&lt;Sheet1!$I$4,TEXT(Sheet1!$I$3,"$0.0")&amp;TEXT(Sheet1!$I$4,"-$0.0"),
IF(Q510&lt;Sheet1!$I$5,TEXT(Sheet1!$I$4,"$0.0")&amp;TEXT(Sheet1!$I$5,"-$0.0"),
IF(Q510&lt;Sheet1!$I$6,TEXT(Sheet1!$I$5,"$0.0")&amp;TEXT(Sheet1!$I$6,"-$0.0"),TEXT(Sheet1!$I$6,"$0.0")&amp;TEXT(Sheet1!$I$7,"-$0.0")))))</f>
        <v>0-$0.4</v>
      </c>
      <c r="V510" t="str">
        <f>IF(R510&lt;Sheet1!$I$3,"0-"&amp;TEXT(Sheet1!$I$3,"$0.0"),
IF(R510&lt;Sheet1!$I$4,TEXT(Sheet1!$I$3,"$0.0")&amp;TEXT(Sheet1!$I$4,"-$0.0"),
IF(R510&lt;Sheet1!$I$5,TEXT(Sheet1!$I$4,"$0.0")&amp;TEXT(Sheet1!$I$5,"-$0.0"),
IF(R510&lt;Sheet1!$I$6,TEXT(Sheet1!$I$5,"$0.0")&amp;TEXT(Sheet1!$I$6,"-$0.0"),TEXT(Sheet1!$I$6,"$0.0")&amp;TEXT(Sheet1!$I$7,"-$0.0")))))</f>
        <v>$0.4-$1.0</v>
      </c>
      <c r="W510" t="str">
        <f>IF(S510&lt;Sheet1!$I$3,"0-"&amp;TEXT(Sheet1!$I$3,"$0.0"),
IF(S510&lt;Sheet1!$I$4,TEXT(Sheet1!$I$3,"$0.0")&amp;TEXT(Sheet1!$I$4,"-$0.0"),
IF(S510&lt;Sheet1!$I$5,TEXT(Sheet1!$I$4,"$0.0")&amp;TEXT(Sheet1!$I$5,"-$0.0"),
IF(S510&lt;Sheet1!$I$6,TEXT(Sheet1!$I$5,"$0.0")&amp;TEXT(Sheet1!$I$6,"-$0.0"),TEXT(Sheet1!$I$6,"$0.0")&amp;TEXT(Sheet1!$I$7,"-$0.0")))))</f>
        <v>$1.0-$2.1</v>
      </c>
      <c r="X510" t="str">
        <f>IF(T510&lt;Sheet1!$I$3,"0-"&amp;TEXT(Sheet1!$I$3,"$0.0"),
IF(T510&lt;Sheet1!$I$4,TEXT(Sheet1!$I$3,"$0.0")&amp;TEXT(Sheet1!$I$4,"-$0.0"),
IF(T510&lt;Sheet1!$I$5,TEXT(Sheet1!$I$4,"$0.0")&amp;TEXT(Sheet1!$I$5,"-$0.0"),
IF(T510&lt;Sheet1!$I$6,TEXT(Sheet1!$I$5,"$0.0")&amp;TEXT(Sheet1!$I$6,"-$0.0"),TEXT(Sheet1!$I$6,"$0.0")&amp;TEXT(Sheet1!$I$7,"-$0.0")))))</f>
        <v>$2.1-$4.6</v>
      </c>
    </row>
    <row r="511" spans="1:24" x14ac:dyDescent="0.25">
      <c r="A511" t="s">
        <v>489</v>
      </c>
      <c r="B511" s="1">
        <v>874483000</v>
      </c>
      <c r="C511" s="1">
        <v>44972</v>
      </c>
      <c r="D511" s="1">
        <v>19445</v>
      </c>
      <c r="E511">
        <v>48161</v>
      </c>
      <c r="F511">
        <v>48161</v>
      </c>
      <c r="G511" s="1">
        <v>3796</v>
      </c>
      <c r="H511" s="1">
        <v>22009</v>
      </c>
      <c r="I511" s="1">
        <v>26015</v>
      </c>
      <c r="J511" s="1">
        <v>51820</v>
      </c>
      <c r="K511">
        <v>1.8899999999999999E-6</v>
      </c>
      <c r="L511">
        <v>1.093E-5</v>
      </c>
      <c r="M511">
        <v>1.292E-5</v>
      </c>
      <c r="N511">
        <v>2.5729999999999999E-5</v>
      </c>
      <c r="O511" t="s">
        <v>335</v>
      </c>
      <c r="P511" t="s">
        <v>336</v>
      </c>
      <c r="Q511">
        <v>0.19521727999999999</v>
      </c>
      <c r="R511">
        <v>1.1318590900000001</v>
      </c>
      <c r="S511">
        <v>1.337876061</v>
      </c>
      <c r="T511">
        <v>2.66495243</v>
      </c>
      <c r="U511" t="str">
        <f>IF(Q511&lt;Sheet1!$I$3,"0-"&amp;TEXT(Sheet1!$I$3,"$0.0"),
IF(Q511&lt;Sheet1!$I$4,TEXT(Sheet1!$I$3,"$0.0")&amp;TEXT(Sheet1!$I$4,"-$0.0"),
IF(Q511&lt;Sheet1!$I$5,TEXT(Sheet1!$I$4,"$0.0")&amp;TEXT(Sheet1!$I$5,"-$0.0"),
IF(Q511&lt;Sheet1!$I$6,TEXT(Sheet1!$I$5,"$0.0")&amp;TEXT(Sheet1!$I$6,"-$0.0"),TEXT(Sheet1!$I$6,"$0.0")&amp;TEXT(Sheet1!$I$7,"-$0.0")))))</f>
        <v>0-$0.4</v>
      </c>
      <c r="V511" t="str">
        <f>IF(R511&lt;Sheet1!$I$3,"0-"&amp;TEXT(Sheet1!$I$3,"$0.0"),
IF(R511&lt;Sheet1!$I$4,TEXT(Sheet1!$I$3,"$0.0")&amp;TEXT(Sheet1!$I$4,"-$0.0"),
IF(R511&lt;Sheet1!$I$5,TEXT(Sheet1!$I$4,"$0.0")&amp;TEXT(Sheet1!$I$5,"-$0.0"),
IF(R511&lt;Sheet1!$I$6,TEXT(Sheet1!$I$5,"$0.0")&amp;TEXT(Sheet1!$I$6,"-$0.0"),TEXT(Sheet1!$I$6,"$0.0")&amp;TEXT(Sheet1!$I$7,"-$0.0")))))</f>
        <v>$1.0-$2.1</v>
      </c>
      <c r="W511" t="str">
        <f>IF(S511&lt;Sheet1!$I$3,"0-"&amp;TEXT(Sheet1!$I$3,"$0.0"),
IF(S511&lt;Sheet1!$I$4,TEXT(Sheet1!$I$3,"$0.0")&amp;TEXT(Sheet1!$I$4,"-$0.0"),
IF(S511&lt;Sheet1!$I$5,TEXT(Sheet1!$I$4,"$0.0")&amp;TEXT(Sheet1!$I$5,"-$0.0"),
IF(S511&lt;Sheet1!$I$6,TEXT(Sheet1!$I$5,"$0.0")&amp;TEXT(Sheet1!$I$6,"-$0.0"),TEXT(Sheet1!$I$6,"$0.0")&amp;TEXT(Sheet1!$I$7,"-$0.0")))))</f>
        <v>$1.0-$2.1</v>
      </c>
      <c r="X511" t="str">
        <f>IF(T511&lt;Sheet1!$I$3,"0-"&amp;TEXT(Sheet1!$I$3,"$0.0"),
IF(T511&lt;Sheet1!$I$4,TEXT(Sheet1!$I$3,"$0.0")&amp;TEXT(Sheet1!$I$4,"-$0.0"),
IF(T511&lt;Sheet1!$I$5,TEXT(Sheet1!$I$4,"$0.0")&amp;TEXT(Sheet1!$I$5,"-$0.0"),
IF(T511&lt;Sheet1!$I$6,TEXT(Sheet1!$I$5,"$0.0")&amp;TEXT(Sheet1!$I$6,"-$0.0"),TEXT(Sheet1!$I$6,"$0.0")&amp;TEXT(Sheet1!$I$7,"-$0.0")))))</f>
        <v>$2.1-$4.6</v>
      </c>
    </row>
    <row r="512" spans="1:24" x14ac:dyDescent="0.25">
      <c r="A512" t="s">
        <v>190</v>
      </c>
      <c r="B512" s="1">
        <v>446746000</v>
      </c>
      <c r="C512" s="1">
        <v>43135</v>
      </c>
      <c r="D512" s="1">
        <v>10357</v>
      </c>
      <c r="E512">
        <v>48159</v>
      </c>
      <c r="F512">
        <v>48159</v>
      </c>
      <c r="G512" s="1">
        <v>1649</v>
      </c>
      <c r="H512" s="1">
        <v>13829</v>
      </c>
      <c r="I512" s="1">
        <v>36957</v>
      </c>
      <c r="J512" s="1">
        <v>52435</v>
      </c>
      <c r="K512">
        <v>1.5999999999999999E-6</v>
      </c>
      <c r="L512">
        <v>1.344E-5</v>
      </c>
      <c r="M512">
        <v>3.5930000000000003E-5</v>
      </c>
      <c r="N512">
        <v>5.0970000000000002E-5</v>
      </c>
      <c r="O512" t="s">
        <v>335</v>
      </c>
      <c r="P512" t="s">
        <v>336</v>
      </c>
      <c r="Q512">
        <v>0.159215989</v>
      </c>
      <c r="R512">
        <v>1.33523221</v>
      </c>
      <c r="S512">
        <v>3.5683112870000002</v>
      </c>
      <c r="T512">
        <v>5.062759486</v>
      </c>
      <c r="U512" t="str">
        <f>IF(Q512&lt;Sheet1!$I$3,"0-"&amp;TEXT(Sheet1!$I$3,"$0.0"),
IF(Q512&lt;Sheet1!$I$4,TEXT(Sheet1!$I$3,"$0.0")&amp;TEXT(Sheet1!$I$4,"-$0.0"),
IF(Q512&lt;Sheet1!$I$5,TEXT(Sheet1!$I$4,"$0.0")&amp;TEXT(Sheet1!$I$5,"-$0.0"),
IF(Q512&lt;Sheet1!$I$6,TEXT(Sheet1!$I$5,"$0.0")&amp;TEXT(Sheet1!$I$6,"-$0.0"),TEXT(Sheet1!$I$6,"$0.0")&amp;TEXT(Sheet1!$I$7,"-$0.0")))))</f>
        <v>0-$0.4</v>
      </c>
      <c r="V512" t="str">
        <f>IF(R512&lt;Sheet1!$I$3,"0-"&amp;TEXT(Sheet1!$I$3,"$0.0"),
IF(R512&lt;Sheet1!$I$4,TEXT(Sheet1!$I$3,"$0.0")&amp;TEXT(Sheet1!$I$4,"-$0.0"),
IF(R512&lt;Sheet1!$I$5,TEXT(Sheet1!$I$4,"$0.0")&amp;TEXT(Sheet1!$I$5,"-$0.0"),
IF(R512&lt;Sheet1!$I$6,TEXT(Sheet1!$I$5,"$0.0")&amp;TEXT(Sheet1!$I$6,"-$0.0"),TEXT(Sheet1!$I$6,"$0.0")&amp;TEXT(Sheet1!$I$7,"-$0.0")))))</f>
        <v>$1.0-$2.1</v>
      </c>
      <c r="W512" t="str">
        <f>IF(S512&lt;Sheet1!$I$3,"0-"&amp;TEXT(Sheet1!$I$3,"$0.0"),
IF(S512&lt;Sheet1!$I$4,TEXT(Sheet1!$I$3,"$0.0")&amp;TEXT(Sheet1!$I$4,"-$0.0"),
IF(S512&lt;Sheet1!$I$5,TEXT(Sheet1!$I$4,"$0.0")&amp;TEXT(Sheet1!$I$5,"-$0.0"),
IF(S512&lt;Sheet1!$I$6,TEXT(Sheet1!$I$5,"$0.0")&amp;TEXT(Sheet1!$I$6,"-$0.0"),TEXT(Sheet1!$I$6,"$0.0")&amp;TEXT(Sheet1!$I$7,"-$0.0")))))</f>
        <v>$2.1-$4.6</v>
      </c>
      <c r="X512" t="str">
        <f>IF(T512&lt;Sheet1!$I$3,"0-"&amp;TEXT(Sheet1!$I$3,"$0.0"),
IF(T512&lt;Sheet1!$I$4,TEXT(Sheet1!$I$3,"$0.0")&amp;TEXT(Sheet1!$I$4,"-$0.0"),
IF(T512&lt;Sheet1!$I$5,TEXT(Sheet1!$I$4,"$0.0")&amp;TEXT(Sheet1!$I$5,"-$0.0"),
IF(T512&lt;Sheet1!$I$6,TEXT(Sheet1!$I$5,"$0.0")&amp;TEXT(Sheet1!$I$6,"-$0.0"),TEXT(Sheet1!$I$6,"$0.0")&amp;TEXT(Sheet1!$I$7,"-$0.0")))))</f>
        <v>$4.6-$695.0</v>
      </c>
    </row>
    <row r="513" spans="1:24" x14ac:dyDescent="0.25">
      <c r="A513" t="s">
        <v>490</v>
      </c>
      <c r="B513" s="1">
        <v>33408557000</v>
      </c>
      <c r="C513" s="1">
        <v>40605</v>
      </c>
      <c r="D513" s="1">
        <v>822779</v>
      </c>
      <c r="E513">
        <v>48157</v>
      </c>
      <c r="F513">
        <v>48157</v>
      </c>
      <c r="G513" s="1">
        <v>917238</v>
      </c>
      <c r="H513" s="1">
        <v>1650477</v>
      </c>
      <c r="I513" s="1">
        <v>4239825</v>
      </c>
      <c r="J513" s="1">
        <v>6807540</v>
      </c>
      <c r="K513">
        <v>1.1919999999999999E-5</v>
      </c>
      <c r="L513">
        <v>2.145E-5</v>
      </c>
      <c r="M513">
        <v>5.5109999999999999E-5</v>
      </c>
      <c r="N513">
        <v>8.8490000000000001E-5</v>
      </c>
      <c r="O513" t="s">
        <v>335</v>
      </c>
      <c r="P513" t="s">
        <v>336</v>
      </c>
      <c r="Q513">
        <v>1.1148048260000001</v>
      </c>
      <c r="R513">
        <v>2.0059785190000001</v>
      </c>
      <c r="S513">
        <v>5.1530544650000003</v>
      </c>
      <c r="T513">
        <v>8.2738378109999999</v>
      </c>
      <c r="U513" t="str">
        <f>IF(Q513&lt;Sheet1!$I$3,"0-"&amp;TEXT(Sheet1!$I$3,"$0.0"),
IF(Q513&lt;Sheet1!$I$4,TEXT(Sheet1!$I$3,"$0.0")&amp;TEXT(Sheet1!$I$4,"-$0.0"),
IF(Q513&lt;Sheet1!$I$5,TEXT(Sheet1!$I$4,"$0.0")&amp;TEXT(Sheet1!$I$5,"-$0.0"),
IF(Q513&lt;Sheet1!$I$6,TEXT(Sheet1!$I$5,"$0.0")&amp;TEXT(Sheet1!$I$6,"-$0.0"),TEXT(Sheet1!$I$6,"$0.0")&amp;TEXT(Sheet1!$I$7,"-$0.0")))))</f>
        <v>$1.0-$2.1</v>
      </c>
      <c r="V513" t="str">
        <f>IF(R513&lt;Sheet1!$I$3,"0-"&amp;TEXT(Sheet1!$I$3,"$0.0"),
IF(R513&lt;Sheet1!$I$4,TEXT(Sheet1!$I$3,"$0.0")&amp;TEXT(Sheet1!$I$4,"-$0.0"),
IF(R513&lt;Sheet1!$I$5,TEXT(Sheet1!$I$4,"$0.0")&amp;TEXT(Sheet1!$I$5,"-$0.0"),
IF(R513&lt;Sheet1!$I$6,TEXT(Sheet1!$I$5,"$0.0")&amp;TEXT(Sheet1!$I$6,"-$0.0"),TEXT(Sheet1!$I$6,"$0.0")&amp;TEXT(Sheet1!$I$7,"-$0.0")))))</f>
        <v>$1.0-$2.1</v>
      </c>
      <c r="W513" t="str">
        <f>IF(S513&lt;Sheet1!$I$3,"0-"&amp;TEXT(Sheet1!$I$3,"$0.0"),
IF(S513&lt;Sheet1!$I$4,TEXT(Sheet1!$I$3,"$0.0")&amp;TEXT(Sheet1!$I$4,"-$0.0"),
IF(S513&lt;Sheet1!$I$5,TEXT(Sheet1!$I$4,"$0.0")&amp;TEXT(Sheet1!$I$5,"-$0.0"),
IF(S513&lt;Sheet1!$I$6,TEXT(Sheet1!$I$5,"$0.0")&amp;TEXT(Sheet1!$I$6,"-$0.0"),TEXT(Sheet1!$I$6,"$0.0")&amp;TEXT(Sheet1!$I$7,"-$0.0")))))</f>
        <v>$4.6-$695.0</v>
      </c>
      <c r="X513" t="str">
        <f>IF(T513&lt;Sheet1!$I$3,"0-"&amp;TEXT(Sheet1!$I$3,"$0.0"),
IF(T513&lt;Sheet1!$I$4,TEXT(Sheet1!$I$3,"$0.0")&amp;TEXT(Sheet1!$I$4,"-$0.0"),
IF(T513&lt;Sheet1!$I$5,TEXT(Sheet1!$I$4,"$0.0")&amp;TEXT(Sheet1!$I$5,"-$0.0"),
IF(T513&lt;Sheet1!$I$6,TEXT(Sheet1!$I$5,"$0.0")&amp;TEXT(Sheet1!$I$6,"-$0.0"),TEXT(Sheet1!$I$6,"$0.0")&amp;TEXT(Sheet1!$I$7,"-$0.0")))))</f>
        <v>$4.6-$695.0</v>
      </c>
    </row>
    <row r="514" spans="1:24" x14ac:dyDescent="0.25">
      <c r="A514" t="s">
        <v>491</v>
      </c>
      <c r="B514" s="1">
        <v>96296000</v>
      </c>
      <c r="C514" s="1">
        <v>88183</v>
      </c>
      <c r="D514" s="1">
        <v>1092</v>
      </c>
      <c r="E514">
        <v>48155</v>
      </c>
      <c r="F514">
        <v>48155</v>
      </c>
      <c r="G514" s="1">
        <v>1064</v>
      </c>
      <c r="H514" s="1">
        <v>10686</v>
      </c>
      <c r="I514" s="1">
        <v>9206</v>
      </c>
      <c r="J514" s="1">
        <v>20956</v>
      </c>
      <c r="K514">
        <v>4.7999999999999998E-6</v>
      </c>
      <c r="L514">
        <v>4.8189999999999998E-5</v>
      </c>
      <c r="M514">
        <v>4.1520000000000002E-5</v>
      </c>
      <c r="N514">
        <v>9.4500000000000007E-5</v>
      </c>
      <c r="O514" t="s">
        <v>335</v>
      </c>
      <c r="P514" t="s">
        <v>336</v>
      </c>
      <c r="Q514">
        <v>0.97435897400000004</v>
      </c>
      <c r="R514">
        <v>9.7857142859999993</v>
      </c>
      <c r="S514">
        <v>8.4304029299999996</v>
      </c>
      <c r="T514">
        <v>19.190476189999998</v>
      </c>
      <c r="U514" t="str">
        <f>IF(Q514&lt;Sheet1!$I$3,"0-"&amp;TEXT(Sheet1!$I$3,"$0.0"),
IF(Q514&lt;Sheet1!$I$4,TEXT(Sheet1!$I$3,"$0.0")&amp;TEXT(Sheet1!$I$4,"-$0.0"),
IF(Q514&lt;Sheet1!$I$5,TEXT(Sheet1!$I$4,"$0.0")&amp;TEXT(Sheet1!$I$5,"-$0.0"),
IF(Q514&lt;Sheet1!$I$6,TEXT(Sheet1!$I$5,"$0.0")&amp;TEXT(Sheet1!$I$6,"-$0.0"),TEXT(Sheet1!$I$6,"$0.0")&amp;TEXT(Sheet1!$I$7,"-$0.0")))))</f>
        <v>$0.4-$1.0</v>
      </c>
      <c r="V514" t="str">
        <f>IF(R514&lt;Sheet1!$I$3,"0-"&amp;TEXT(Sheet1!$I$3,"$0.0"),
IF(R514&lt;Sheet1!$I$4,TEXT(Sheet1!$I$3,"$0.0")&amp;TEXT(Sheet1!$I$4,"-$0.0"),
IF(R514&lt;Sheet1!$I$5,TEXT(Sheet1!$I$4,"$0.0")&amp;TEXT(Sheet1!$I$5,"-$0.0"),
IF(R514&lt;Sheet1!$I$6,TEXT(Sheet1!$I$5,"$0.0")&amp;TEXT(Sheet1!$I$6,"-$0.0"),TEXT(Sheet1!$I$6,"$0.0")&amp;TEXT(Sheet1!$I$7,"-$0.0")))))</f>
        <v>$4.6-$695.0</v>
      </c>
      <c r="W514" t="str">
        <f>IF(S514&lt;Sheet1!$I$3,"0-"&amp;TEXT(Sheet1!$I$3,"$0.0"),
IF(S514&lt;Sheet1!$I$4,TEXT(Sheet1!$I$3,"$0.0")&amp;TEXT(Sheet1!$I$4,"-$0.0"),
IF(S514&lt;Sheet1!$I$5,TEXT(Sheet1!$I$4,"$0.0")&amp;TEXT(Sheet1!$I$5,"-$0.0"),
IF(S514&lt;Sheet1!$I$6,TEXT(Sheet1!$I$5,"$0.0")&amp;TEXT(Sheet1!$I$6,"-$0.0"),TEXT(Sheet1!$I$6,"$0.0")&amp;TEXT(Sheet1!$I$7,"-$0.0")))))</f>
        <v>$4.6-$695.0</v>
      </c>
      <c r="X514" t="str">
        <f>IF(T514&lt;Sheet1!$I$3,"0-"&amp;TEXT(Sheet1!$I$3,"$0.0"),
IF(T514&lt;Sheet1!$I$4,TEXT(Sheet1!$I$3,"$0.0")&amp;TEXT(Sheet1!$I$4,"-$0.0"),
IF(T514&lt;Sheet1!$I$5,TEXT(Sheet1!$I$4,"$0.0")&amp;TEXT(Sheet1!$I$5,"-$0.0"),
IF(T514&lt;Sheet1!$I$6,TEXT(Sheet1!$I$5,"$0.0")&amp;TEXT(Sheet1!$I$6,"-$0.0"),TEXT(Sheet1!$I$6,"$0.0")&amp;TEXT(Sheet1!$I$7,"-$0.0")))))</f>
        <v>$4.6-$695.0</v>
      </c>
    </row>
    <row r="515" spans="1:24" x14ac:dyDescent="0.25">
      <c r="A515" t="s">
        <v>269</v>
      </c>
      <c r="B515" s="1">
        <v>240399000</v>
      </c>
      <c r="C515" s="1">
        <v>44543</v>
      </c>
      <c r="D515" s="1">
        <v>5397</v>
      </c>
      <c r="E515">
        <v>48153</v>
      </c>
      <c r="F515">
        <v>48153</v>
      </c>
      <c r="G515" t="s">
        <v>79</v>
      </c>
      <c r="H515" s="1">
        <v>4250</v>
      </c>
      <c r="I515" s="1">
        <v>21013</v>
      </c>
      <c r="J515" s="1">
        <v>25263</v>
      </c>
      <c r="K515" t="e">
        <v>#VALUE!</v>
      </c>
      <c r="L515">
        <v>7.6799999999999993E-6</v>
      </c>
      <c r="M515">
        <v>3.7960000000000002E-5</v>
      </c>
      <c r="N515">
        <v>4.5639999999999997E-5</v>
      </c>
      <c r="O515" t="s">
        <v>335</v>
      </c>
      <c r="P515" t="s">
        <v>336</v>
      </c>
      <c r="Q515" t="s">
        <v>79</v>
      </c>
      <c r="R515">
        <v>0.78747452299999998</v>
      </c>
      <c r="S515">
        <v>3.8934593290000001</v>
      </c>
      <c r="T515">
        <v>4.6809338519999999</v>
      </c>
      <c r="U515" t="str">
        <f>IF(Q515&lt;Sheet1!$I$3,"0-"&amp;TEXT(Sheet1!$I$3,"$0.0"),
IF(Q515&lt;Sheet1!$I$4,TEXT(Sheet1!$I$3,"$0.0")&amp;TEXT(Sheet1!$I$4,"-$0.0"),
IF(Q515&lt;Sheet1!$I$5,TEXT(Sheet1!$I$4,"$0.0")&amp;TEXT(Sheet1!$I$5,"-$0.0"),
IF(Q515&lt;Sheet1!$I$6,TEXT(Sheet1!$I$5,"$0.0")&amp;TEXT(Sheet1!$I$6,"-$0.0"),TEXT(Sheet1!$I$6,"$0.0")&amp;TEXT(Sheet1!$I$7,"-$0.0")))))</f>
        <v>$4.6-$695.0</v>
      </c>
      <c r="V515" t="str">
        <f>IF(R515&lt;Sheet1!$I$3,"0-"&amp;TEXT(Sheet1!$I$3,"$0.0"),
IF(R515&lt;Sheet1!$I$4,TEXT(Sheet1!$I$3,"$0.0")&amp;TEXT(Sheet1!$I$4,"-$0.0"),
IF(R515&lt;Sheet1!$I$5,TEXT(Sheet1!$I$4,"$0.0")&amp;TEXT(Sheet1!$I$5,"-$0.0"),
IF(R515&lt;Sheet1!$I$6,TEXT(Sheet1!$I$5,"$0.0")&amp;TEXT(Sheet1!$I$6,"-$0.0"),TEXT(Sheet1!$I$6,"$0.0")&amp;TEXT(Sheet1!$I$7,"-$0.0")))))</f>
        <v>$0.4-$1.0</v>
      </c>
      <c r="W515" t="str">
        <f>IF(S515&lt;Sheet1!$I$3,"0-"&amp;TEXT(Sheet1!$I$3,"$0.0"),
IF(S515&lt;Sheet1!$I$4,TEXT(Sheet1!$I$3,"$0.0")&amp;TEXT(Sheet1!$I$4,"-$0.0"),
IF(S515&lt;Sheet1!$I$5,TEXT(Sheet1!$I$4,"$0.0")&amp;TEXT(Sheet1!$I$5,"-$0.0"),
IF(S515&lt;Sheet1!$I$6,TEXT(Sheet1!$I$5,"$0.0")&amp;TEXT(Sheet1!$I$6,"-$0.0"),TEXT(Sheet1!$I$6,"$0.0")&amp;TEXT(Sheet1!$I$7,"-$0.0")))))</f>
        <v>$2.1-$4.6</v>
      </c>
      <c r="X515" t="str">
        <f>IF(T515&lt;Sheet1!$I$3,"0-"&amp;TEXT(Sheet1!$I$3,"$0.0"),
IF(T515&lt;Sheet1!$I$4,TEXT(Sheet1!$I$3,"$0.0")&amp;TEXT(Sheet1!$I$4,"-$0.0"),
IF(T515&lt;Sheet1!$I$5,TEXT(Sheet1!$I$4,"$0.0")&amp;TEXT(Sheet1!$I$5,"-$0.0"),
IF(T515&lt;Sheet1!$I$6,TEXT(Sheet1!$I$5,"$0.0")&amp;TEXT(Sheet1!$I$6,"-$0.0"),TEXT(Sheet1!$I$6,"$0.0")&amp;TEXT(Sheet1!$I$7,"-$0.0")))))</f>
        <v>$4.6-$695.0</v>
      </c>
    </row>
    <row r="516" spans="1:24" x14ac:dyDescent="0.25">
      <c r="A516" t="s">
        <v>492</v>
      </c>
      <c r="B516" s="1">
        <v>326840000</v>
      </c>
      <c r="C516" s="1">
        <v>89033</v>
      </c>
      <c r="D516" s="1">
        <v>3671</v>
      </c>
      <c r="E516">
        <v>48151</v>
      </c>
      <c r="F516">
        <v>48151</v>
      </c>
      <c r="G516" s="1">
        <v>10186</v>
      </c>
      <c r="H516" s="1">
        <v>14882</v>
      </c>
      <c r="I516" s="1">
        <v>35971</v>
      </c>
      <c r="J516" s="1">
        <v>61039</v>
      </c>
      <c r="K516">
        <v>1.3529999999999999E-5</v>
      </c>
      <c r="L516">
        <v>1.9769999999999999E-5</v>
      </c>
      <c r="M516">
        <v>4.7790000000000002E-5</v>
      </c>
      <c r="N516">
        <v>8.1100000000000006E-5</v>
      </c>
      <c r="O516" t="s">
        <v>335</v>
      </c>
      <c r="P516" t="s">
        <v>336</v>
      </c>
      <c r="Q516">
        <v>2.774720785</v>
      </c>
      <c r="R516">
        <v>4.0539362570000002</v>
      </c>
      <c r="S516">
        <v>9.7986924539999993</v>
      </c>
      <c r="T516">
        <v>16.627349500000001</v>
      </c>
      <c r="U516" t="str">
        <f>IF(Q516&lt;Sheet1!$I$3,"0-"&amp;TEXT(Sheet1!$I$3,"$0.0"),
IF(Q516&lt;Sheet1!$I$4,TEXT(Sheet1!$I$3,"$0.0")&amp;TEXT(Sheet1!$I$4,"-$0.0"),
IF(Q516&lt;Sheet1!$I$5,TEXT(Sheet1!$I$4,"$0.0")&amp;TEXT(Sheet1!$I$5,"-$0.0"),
IF(Q516&lt;Sheet1!$I$6,TEXT(Sheet1!$I$5,"$0.0")&amp;TEXT(Sheet1!$I$6,"-$0.0"),TEXT(Sheet1!$I$6,"$0.0")&amp;TEXT(Sheet1!$I$7,"-$0.0")))))</f>
        <v>$2.1-$4.6</v>
      </c>
      <c r="V516" t="str">
        <f>IF(R516&lt;Sheet1!$I$3,"0-"&amp;TEXT(Sheet1!$I$3,"$0.0"),
IF(R516&lt;Sheet1!$I$4,TEXT(Sheet1!$I$3,"$0.0")&amp;TEXT(Sheet1!$I$4,"-$0.0"),
IF(R516&lt;Sheet1!$I$5,TEXT(Sheet1!$I$4,"$0.0")&amp;TEXT(Sheet1!$I$5,"-$0.0"),
IF(R516&lt;Sheet1!$I$6,TEXT(Sheet1!$I$5,"$0.0")&amp;TEXT(Sheet1!$I$6,"-$0.0"),TEXT(Sheet1!$I$6,"$0.0")&amp;TEXT(Sheet1!$I$7,"-$0.0")))))</f>
        <v>$2.1-$4.6</v>
      </c>
      <c r="W516" t="str">
        <f>IF(S516&lt;Sheet1!$I$3,"0-"&amp;TEXT(Sheet1!$I$3,"$0.0"),
IF(S516&lt;Sheet1!$I$4,TEXT(Sheet1!$I$3,"$0.0")&amp;TEXT(Sheet1!$I$4,"-$0.0"),
IF(S516&lt;Sheet1!$I$5,TEXT(Sheet1!$I$4,"$0.0")&amp;TEXT(Sheet1!$I$5,"-$0.0"),
IF(S516&lt;Sheet1!$I$6,TEXT(Sheet1!$I$5,"$0.0")&amp;TEXT(Sheet1!$I$6,"-$0.0"),TEXT(Sheet1!$I$6,"$0.0")&amp;TEXT(Sheet1!$I$7,"-$0.0")))))</f>
        <v>$4.6-$695.0</v>
      </c>
      <c r="X516" t="str">
        <f>IF(T516&lt;Sheet1!$I$3,"0-"&amp;TEXT(Sheet1!$I$3,"$0.0"),
IF(T516&lt;Sheet1!$I$4,TEXT(Sheet1!$I$3,"$0.0")&amp;TEXT(Sheet1!$I$4,"-$0.0"),
IF(T516&lt;Sheet1!$I$5,TEXT(Sheet1!$I$4,"$0.0")&amp;TEXT(Sheet1!$I$5,"-$0.0"),
IF(T516&lt;Sheet1!$I$6,TEXT(Sheet1!$I$5,"$0.0")&amp;TEXT(Sheet1!$I$6,"-$0.0"),TEXT(Sheet1!$I$6,"$0.0")&amp;TEXT(Sheet1!$I$7,"-$0.0")))))</f>
        <v>$4.6-$695.0</v>
      </c>
    </row>
    <row r="517" spans="1:24" x14ac:dyDescent="0.25">
      <c r="A517" t="s">
        <v>157</v>
      </c>
      <c r="B517" s="1">
        <v>1616234000</v>
      </c>
      <c r="C517" s="1">
        <v>66142</v>
      </c>
      <c r="D517" s="1">
        <v>24436</v>
      </c>
      <c r="E517">
        <v>48149</v>
      </c>
      <c r="F517">
        <v>48149</v>
      </c>
      <c r="G517" s="1">
        <v>22290</v>
      </c>
      <c r="H517" s="1">
        <v>88947</v>
      </c>
      <c r="I517" s="1">
        <v>154195</v>
      </c>
      <c r="J517" s="1">
        <v>265432</v>
      </c>
      <c r="K517">
        <v>5.9900000000000002E-6</v>
      </c>
      <c r="L517">
        <v>2.3900000000000002E-5</v>
      </c>
      <c r="M517">
        <v>4.1430000000000001E-5</v>
      </c>
      <c r="N517">
        <v>7.1320000000000002E-5</v>
      </c>
      <c r="O517" t="s">
        <v>335</v>
      </c>
      <c r="P517" t="s">
        <v>336</v>
      </c>
      <c r="Q517">
        <v>0.91217875299999995</v>
      </c>
      <c r="R517">
        <v>3.6399983630000001</v>
      </c>
      <c r="S517">
        <v>6.3101571449999998</v>
      </c>
      <c r="T517">
        <v>10.862334260000001</v>
      </c>
      <c r="U517" t="str">
        <f>IF(Q517&lt;Sheet1!$I$3,"0-"&amp;TEXT(Sheet1!$I$3,"$0.0"),
IF(Q517&lt;Sheet1!$I$4,TEXT(Sheet1!$I$3,"$0.0")&amp;TEXT(Sheet1!$I$4,"-$0.0"),
IF(Q517&lt;Sheet1!$I$5,TEXT(Sheet1!$I$4,"$0.0")&amp;TEXT(Sheet1!$I$5,"-$0.0"),
IF(Q517&lt;Sheet1!$I$6,TEXT(Sheet1!$I$5,"$0.0")&amp;TEXT(Sheet1!$I$6,"-$0.0"),TEXT(Sheet1!$I$6,"$0.0")&amp;TEXT(Sheet1!$I$7,"-$0.0")))))</f>
        <v>$0.4-$1.0</v>
      </c>
      <c r="V517" t="str">
        <f>IF(R517&lt;Sheet1!$I$3,"0-"&amp;TEXT(Sheet1!$I$3,"$0.0"),
IF(R517&lt;Sheet1!$I$4,TEXT(Sheet1!$I$3,"$0.0")&amp;TEXT(Sheet1!$I$4,"-$0.0"),
IF(R517&lt;Sheet1!$I$5,TEXT(Sheet1!$I$4,"$0.0")&amp;TEXT(Sheet1!$I$5,"-$0.0"),
IF(R517&lt;Sheet1!$I$6,TEXT(Sheet1!$I$5,"$0.0")&amp;TEXT(Sheet1!$I$6,"-$0.0"),TEXT(Sheet1!$I$6,"$0.0")&amp;TEXT(Sheet1!$I$7,"-$0.0")))))</f>
        <v>$2.1-$4.6</v>
      </c>
      <c r="W517" t="str">
        <f>IF(S517&lt;Sheet1!$I$3,"0-"&amp;TEXT(Sheet1!$I$3,"$0.0"),
IF(S517&lt;Sheet1!$I$4,TEXT(Sheet1!$I$3,"$0.0")&amp;TEXT(Sheet1!$I$4,"-$0.0"),
IF(S517&lt;Sheet1!$I$5,TEXT(Sheet1!$I$4,"$0.0")&amp;TEXT(Sheet1!$I$5,"-$0.0"),
IF(S517&lt;Sheet1!$I$6,TEXT(Sheet1!$I$5,"$0.0")&amp;TEXT(Sheet1!$I$6,"-$0.0"),TEXT(Sheet1!$I$6,"$0.0")&amp;TEXT(Sheet1!$I$7,"-$0.0")))))</f>
        <v>$4.6-$695.0</v>
      </c>
      <c r="X517" t="str">
        <f>IF(T517&lt;Sheet1!$I$3,"0-"&amp;TEXT(Sheet1!$I$3,"$0.0"),
IF(T517&lt;Sheet1!$I$4,TEXT(Sheet1!$I$3,"$0.0")&amp;TEXT(Sheet1!$I$4,"-$0.0"),
IF(T517&lt;Sheet1!$I$5,TEXT(Sheet1!$I$4,"$0.0")&amp;TEXT(Sheet1!$I$5,"-$0.0"),
IF(T517&lt;Sheet1!$I$6,TEXT(Sheet1!$I$5,"$0.0")&amp;TEXT(Sheet1!$I$6,"-$0.0"),TEXT(Sheet1!$I$6,"$0.0")&amp;TEXT(Sheet1!$I$7,"-$0.0")))))</f>
        <v>$4.6-$695.0</v>
      </c>
    </row>
    <row r="518" spans="1:24" x14ac:dyDescent="0.25">
      <c r="A518" t="s">
        <v>493</v>
      </c>
      <c r="B518" s="1">
        <v>964099000</v>
      </c>
      <c r="C518" s="1">
        <v>27035</v>
      </c>
      <c r="D518" s="1">
        <v>35661</v>
      </c>
      <c r="E518">
        <v>48147</v>
      </c>
      <c r="F518">
        <v>48147</v>
      </c>
      <c r="G518" s="1">
        <v>7997</v>
      </c>
      <c r="H518" s="1">
        <v>51430</v>
      </c>
      <c r="I518" s="1">
        <v>93626</v>
      </c>
      <c r="J518" s="1">
        <v>153053</v>
      </c>
      <c r="K518">
        <v>3.5999999999999998E-6</v>
      </c>
      <c r="L518">
        <v>2.317E-5</v>
      </c>
      <c r="M518">
        <v>4.2169999999999998E-5</v>
      </c>
      <c r="N518">
        <v>6.8940000000000001E-5</v>
      </c>
      <c r="O518" t="s">
        <v>335</v>
      </c>
      <c r="P518" t="s">
        <v>336</v>
      </c>
      <c r="Q518">
        <v>0.224250582</v>
      </c>
      <c r="R518">
        <v>1.4421917500000001</v>
      </c>
      <c r="S518">
        <v>2.6254451639999998</v>
      </c>
      <c r="T518">
        <v>4.2918874960000002</v>
      </c>
      <c r="U518" t="str">
        <f>IF(Q518&lt;Sheet1!$I$3,"0-"&amp;TEXT(Sheet1!$I$3,"$0.0"),
IF(Q518&lt;Sheet1!$I$4,TEXT(Sheet1!$I$3,"$0.0")&amp;TEXT(Sheet1!$I$4,"-$0.0"),
IF(Q518&lt;Sheet1!$I$5,TEXT(Sheet1!$I$4,"$0.0")&amp;TEXT(Sheet1!$I$5,"-$0.0"),
IF(Q518&lt;Sheet1!$I$6,TEXT(Sheet1!$I$5,"$0.0")&amp;TEXT(Sheet1!$I$6,"-$0.0"),TEXT(Sheet1!$I$6,"$0.0")&amp;TEXT(Sheet1!$I$7,"-$0.0")))))</f>
        <v>0-$0.4</v>
      </c>
      <c r="V518" t="str">
        <f>IF(R518&lt;Sheet1!$I$3,"0-"&amp;TEXT(Sheet1!$I$3,"$0.0"),
IF(R518&lt;Sheet1!$I$4,TEXT(Sheet1!$I$3,"$0.0")&amp;TEXT(Sheet1!$I$4,"-$0.0"),
IF(R518&lt;Sheet1!$I$5,TEXT(Sheet1!$I$4,"$0.0")&amp;TEXT(Sheet1!$I$5,"-$0.0"),
IF(R518&lt;Sheet1!$I$6,TEXT(Sheet1!$I$5,"$0.0")&amp;TEXT(Sheet1!$I$6,"-$0.0"),TEXT(Sheet1!$I$6,"$0.0")&amp;TEXT(Sheet1!$I$7,"-$0.0")))))</f>
        <v>$1.0-$2.1</v>
      </c>
      <c r="W518" t="str">
        <f>IF(S518&lt;Sheet1!$I$3,"0-"&amp;TEXT(Sheet1!$I$3,"$0.0"),
IF(S518&lt;Sheet1!$I$4,TEXT(Sheet1!$I$3,"$0.0")&amp;TEXT(Sheet1!$I$4,"-$0.0"),
IF(S518&lt;Sheet1!$I$5,TEXT(Sheet1!$I$4,"$0.0")&amp;TEXT(Sheet1!$I$5,"-$0.0"),
IF(S518&lt;Sheet1!$I$6,TEXT(Sheet1!$I$5,"$0.0")&amp;TEXT(Sheet1!$I$6,"-$0.0"),TEXT(Sheet1!$I$6,"$0.0")&amp;TEXT(Sheet1!$I$7,"-$0.0")))))</f>
        <v>$2.1-$4.6</v>
      </c>
      <c r="X518" t="str">
        <f>IF(T518&lt;Sheet1!$I$3,"0-"&amp;TEXT(Sheet1!$I$3,"$0.0"),
IF(T518&lt;Sheet1!$I$4,TEXT(Sheet1!$I$3,"$0.0")&amp;TEXT(Sheet1!$I$4,"-$0.0"),
IF(T518&lt;Sheet1!$I$5,TEXT(Sheet1!$I$4,"$0.0")&amp;TEXT(Sheet1!$I$5,"-$0.0"),
IF(T518&lt;Sheet1!$I$6,TEXT(Sheet1!$I$5,"$0.0")&amp;TEXT(Sheet1!$I$6,"-$0.0"),TEXT(Sheet1!$I$6,"$0.0")&amp;TEXT(Sheet1!$I$7,"-$0.0")))))</f>
        <v>$2.1-$4.6</v>
      </c>
    </row>
    <row r="519" spans="1:24" x14ac:dyDescent="0.25">
      <c r="A519" t="s">
        <v>494</v>
      </c>
      <c r="B519" s="1">
        <v>383430000</v>
      </c>
      <c r="C519" s="1">
        <v>22604</v>
      </c>
      <c r="D519" s="1">
        <v>16963</v>
      </c>
      <c r="E519">
        <v>48145</v>
      </c>
      <c r="F519">
        <v>48145</v>
      </c>
      <c r="G519" s="1">
        <v>11449</v>
      </c>
      <c r="H519" s="1">
        <v>30215</v>
      </c>
      <c r="I519" s="1">
        <v>67249</v>
      </c>
      <c r="J519" s="1">
        <v>108913</v>
      </c>
      <c r="K519">
        <v>1.2969999999999999E-5</v>
      </c>
      <c r="L519">
        <v>3.4220000000000001E-5</v>
      </c>
      <c r="M519">
        <v>7.6160000000000003E-5</v>
      </c>
      <c r="N519">
        <v>1.2333999999999999E-4</v>
      </c>
      <c r="O519" t="s">
        <v>335</v>
      </c>
      <c r="P519" t="s">
        <v>336</v>
      </c>
      <c r="Q519">
        <v>0.67493957400000004</v>
      </c>
      <c r="R519">
        <v>1.7812297349999999</v>
      </c>
      <c r="S519">
        <v>3.9644520430000001</v>
      </c>
      <c r="T519">
        <v>6.4206213520000004</v>
      </c>
      <c r="U519" t="str">
        <f>IF(Q519&lt;Sheet1!$I$3,"0-"&amp;TEXT(Sheet1!$I$3,"$0.0"),
IF(Q519&lt;Sheet1!$I$4,TEXT(Sheet1!$I$3,"$0.0")&amp;TEXT(Sheet1!$I$4,"-$0.0"),
IF(Q519&lt;Sheet1!$I$5,TEXT(Sheet1!$I$4,"$0.0")&amp;TEXT(Sheet1!$I$5,"-$0.0"),
IF(Q519&lt;Sheet1!$I$6,TEXT(Sheet1!$I$5,"$0.0")&amp;TEXT(Sheet1!$I$6,"-$0.0"),TEXT(Sheet1!$I$6,"$0.0")&amp;TEXT(Sheet1!$I$7,"-$0.0")))))</f>
        <v>$0.4-$1.0</v>
      </c>
      <c r="V519" t="str">
        <f>IF(R519&lt;Sheet1!$I$3,"0-"&amp;TEXT(Sheet1!$I$3,"$0.0"),
IF(R519&lt;Sheet1!$I$4,TEXT(Sheet1!$I$3,"$0.0")&amp;TEXT(Sheet1!$I$4,"-$0.0"),
IF(R519&lt;Sheet1!$I$5,TEXT(Sheet1!$I$4,"$0.0")&amp;TEXT(Sheet1!$I$5,"-$0.0"),
IF(R519&lt;Sheet1!$I$6,TEXT(Sheet1!$I$5,"$0.0")&amp;TEXT(Sheet1!$I$6,"-$0.0"),TEXT(Sheet1!$I$6,"$0.0")&amp;TEXT(Sheet1!$I$7,"-$0.0")))))</f>
        <v>$1.0-$2.1</v>
      </c>
      <c r="W519" t="str">
        <f>IF(S519&lt;Sheet1!$I$3,"0-"&amp;TEXT(Sheet1!$I$3,"$0.0"),
IF(S519&lt;Sheet1!$I$4,TEXT(Sheet1!$I$3,"$0.0")&amp;TEXT(Sheet1!$I$4,"-$0.0"),
IF(S519&lt;Sheet1!$I$5,TEXT(Sheet1!$I$4,"$0.0")&amp;TEXT(Sheet1!$I$5,"-$0.0"),
IF(S519&lt;Sheet1!$I$6,TEXT(Sheet1!$I$5,"$0.0")&amp;TEXT(Sheet1!$I$6,"-$0.0"),TEXT(Sheet1!$I$6,"$0.0")&amp;TEXT(Sheet1!$I$7,"-$0.0")))))</f>
        <v>$2.1-$4.6</v>
      </c>
      <c r="X519" t="str">
        <f>IF(T519&lt;Sheet1!$I$3,"0-"&amp;TEXT(Sheet1!$I$3,"$0.0"),
IF(T519&lt;Sheet1!$I$4,TEXT(Sheet1!$I$3,"$0.0")&amp;TEXT(Sheet1!$I$4,"-$0.0"),
IF(T519&lt;Sheet1!$I$5,TEXT(Sheet1!$I$4,"$0.0")&amp;TEXT(Sheet1!$I$5,"-$0.0"),
IF(T519&lt;Sheet1!$I$6,TEXT(Sheet1!$I$5,"$0.0")&amp;TEXT(Sheet1!$I$6,"-$0.0"),TEXT(Sheet1!$I$6,"$0.0")&amp;TEXT(Sheet1!$I$7,"-$0.0")))))</f>
        <v>$4.6-$695.0</v>
      </c>
    </row>
    <row r="520" spans="1:24" x14ac:dyDescent="0.25">
      <c r="A520" t="s">
        <v>495</v>
      </c>
      <c r="B520" s="1">
        <v>1613999000</v>
      </c>
      <c r="C520" s="1">
        <v>37936</v>
      </c>
      <c r="D520" s="1">
        <v>42545</v>
      </c>
      <c r="E520">
        <v>48143</v>
      </c>
      <c r="F520">
        <v>48143</v>
      </c>
      <c r="G520" s="1">
        <v>10383</v>
      </c>
      <c r="H520" s="1">
        <v>80761</v>
      </c>
      <c r="I520" s="1">
        <v>172154</v>
      </c>
      <c r="J520" s="1">
        <v>263298</v>
      </c>
      <c r="K520">
        <v>2.79E-6</v>
      </c>
      <c r="L520">
        <v>2.173E-5</v>
      </c>
      <c r="M520">
        <v>4.6319999999999997E-5</v>
      </c>
      <c r="N520">
        <v>7.0840000000000006E-5</v>
      </c>
      <c r="O520" t="s">
        <v>335</v>
      </c>
      <c r="P520" t="s">
        <v>336</v>
      </c>
      <c r="Q520">
        <v>0.24404747900000001</v>
      </c>
      <c r="R520">
        <v>1.898248913</v>
      </c>
      <c r="S520">
        <v>4.0463979319999996</v>
      </c>
      <c r="T520">
        <v>6.1886943240000001</v>
      </c>
      <c r="U520" t="str">
        <f>IF(Q520&lt;Sheet1!$I$3,"0-"&amp;TEXT(Sheet1!$I$3,"$0.0"),
IF(Q520&lt;Sheet1!$I$4,TEXT(Sheet1!$I$3,"$0.0")&amp;TEXT(Sheet1!$I$4,"-$0.0"),
IF(Q520&lt;Sheet1!$I$5,TEXT(Sheet1!$I$4,"$0.0")&amp;TEXT(Sheet1!$I$5,"-$0.0"),
IF(Q520&lt;Sheet1!$I$6,TEXT(Sheet1!$I$5,"$0.0")&amp;TEXT(Sheet1!$I$6,"-$0.0"),TEXT(Sheet1!$I$6,"$0.0")&amp;TEXT(Sheet1!$I$7,"-$0.0")))))</f>
        <v>0-$0.4</v>
      </c>
      <c r="V520" t="str">
        <f>IF(R520&lt;Sheet1!$I$3,"0-"&amp;TEXT(Sheet1!$I$3,"$0.0"),
IF(R520&lt;Sheet1!$I$4,TEXT(Sheet1!$I$3,"$0.0")&amp;TEXT(Sheet1!$I$4,"-$0.0"),
IF(R520&lt;Sheet1!$I$5,TEXT(Sheet1!$I$4,"$0.0")&amp;TEXT(Sheet1!$I$5,"-$0.0"),
IF(R520&lt;Sheet1!$I$6,TEXT(Sheet1!$I$5,"$0.0")&amp;TEXT(Sheet1!$I$6,"-$0.0"),TEXT(Sheet1!$I$6,"$0.0")&amp;TEXT(Sheet1!$I$7,"-$0.0")))))</f>
        <v>$1.0-$2.1</v>
      </c>
      <c r="W520" t="str">
        <f>IF(S520&lt;Sheet1!$I$3,"0-"&amp;TEXT(Sheet1!$I$3,"$0.0"),
IF(S520&lt;Sheet1!$I$4,TEXT(Sheet1!$I$3,"$0.0")&amp;TEXT(Sheet1!$I$4,"-$0.0"),
IF(S520&lt;Sheet1!$I$5,TEXT(Sheet1!$I$4,"$0.0")&amp;TEXT(Sheet1!$I$5,"-$0.0"),
IF(S520&lt;Sheet1!$I$6,TEXT(Sheet1!$I$5,"$0.0")&amp;TEXT(Sheet1!$I$6,"-$0.0"),TEXT(Sheet1!$I$6,"$0.0")&amp;TEXT(Sheet1!$I$7,"-$0.0")))))</f>
        <v>$2.1-$4.6</v>
      </c>
      <c r="X520" t="str">
        <f>IF(T520&lt;Sheet1!$I$3,"0-"&amp;TEXT(Sheet1!$I$3,"$0.0"),
IF(T520&lt;Sheet1!$I$4,TEXT(Sheet1!$I$3,"$0.0")&amp;TEXT(Sheet1!$I$4,"-$0.0"),
IF(T520&lt;Sheet1!$I$5,TEXT(Sheet1!$I$4,"$0.0")&amp;TEXT(Sheet1!$I$5,"-$0.0"),
IF(T520&lt;Sheet1!$I$6,TEXT(Sheet1!$I$5,"$0.0")&amp;TEXT(Sheet1!$I$6,"-$0.0"),TEXT(Sheet1!$I$6,"$0.0")&amp;TEXT(Sheet1!$I$7,"-$0.0")))))</f>
        <v>$4.6-$695.0</v>
      </c>
    </row>
    <row r="521" spans="1:24" x14ac:dyDescent="0.25">
      <c r="A521" t="s">
        <v>496</v>
      </c>
      <c r="B521" s="1">
        <v>34763020000</v>
      </c>
      <c r="C521" s="1">
        <v>40158</v>
      </c>
      <c r="D521" s="1">
        <v>865655</v>
      </c>
      <c r="E521">
        <v>48141</v>
      </c>
      <c r="F521">
        <v>48141</v>
      </c>
      <c r="G521" s="1">
        <v>590011</v>
      </c>
      <c r="H521" s="1">
        <v>554621</v>
      </c>
      <c r="I521" s="1">
        <v>61674</v>
      </c>
      <c r="J521" s="1">
        <v>1206306</v>
      </c>
      <c r="K521">
        <v>7.3699999999999997E-6</v>
      </c>
      <c r="L521">
        <v>6.9299999999999997E-6</v>
      </c>
      <c r="M521">
        <v>7.7000000000000004E-7</v>
      </c>
      <c r="N521">
        <v>1.507E-5</v>
      </c>
      <c r="O521" t="s">
        <v>335</v>
      </c>
      <c r="P521" t="s">
        <v>336</v>
      </c>
      <c r="Q521">
        <v>0.68157753399999998</v>
      </c>
      <c r="R521">
        <v>0.64069519600000002</v>
      </c>
      <c r="S521">
        <v>7.1245473000000004E-2</v>
      </c>
      <c r="T521">
        <v>1.393518203</v>
      </c>
      <c r="U521" t="str">
        <f>IF(Q521&lt;Sheet1!$I$3,"0-"&amp;TEXT(Sheet1!$I$3,"$0.0"),
IF(Q521&lt;Sheet1!$I$4,TEXT(Sheet1!$I$3,"$0.0")&amp;TEXT(Sheet1!$I$4,"-$0.0"),
IF(Q521&lt;Sheet1!$I$5,TEXT(Sheet1!$I$4,"$0.0")&amp;TEXT(Sheet1!$I$5,"-$0.0"),
IF(Q521&lt;Sheet1!$I$6,TEXT(Sheet1!$I$5,"$0.0")&amp;TEXT(Sheet1!$I$6,"-$0.0"),TEXT(Sheet1!$I$6,"$0.0")&amp;TEXT(Sheet1!$I$7,"-$0.0")))))</f>
        <v>$0.4-$1.0</v>
      </c>
      <c r="V521" t="str">
        <f>IF(R521&lt;Sheet1!$I$3,"0-"&amp;TEXT(Sheet1!$I$3,"$0.0"),
IF(R521&lt;Sheet1!$I$4,TEXT(Sheet1!$I$3,"$0.0")&amp;TEXT(Sheet1!$I$4,"-$0.0"),
IF(R521&lt;Sheet1!$I$5,TEXT(Sheet1!$I$4,"$0.0")&amp;TEXT(Sheet1!$I$5,"-$0.0"),
IF(R521&lt;Sheet1!$I$6,TEXT(Sheet1!$I$5,"$0.0")&amp;TEXT(Sheet1!$I$6,"-$0.0"),TEXT(Sheet1!$I$6,"$0.0")&amp;TEXT(Sheet1!$I$7,"-$0.0")))))</f>
        <v>$0.4-$1.0</v>
      </c>
      <c r="W521" t="str">
        <f>IF(S521&lt;Sheet1!$I$3,"0-"&amp;TEXT(Sheet1!$I$3,"$0.0"),
IF(S521&lt;Sheet1!$I$4,TEXT(Sheet1!$I$3,"$0.0")&amp;TEXT(Sheet1!$I$4,"-$0.0"),
IF(S521&lt;Sheet1!$I$5,TEXT(Sheet1!$I$4,"$0.0")&amp;TEXT(Sheet1!$I$5,"-$0.0"),
IF(S521&lt;Sheet1!$I$6,TEXT(Sheet1!$I$5,"$0.0")&amp;TEXT(Sheet1!$I$6,"-$0.0"),TEXT(Sheet1!$I$6,"$0.0")&amp;TEXT(Sheet1!$I$7,"-$0.0")))))</f>
        <v>0-$0.4</v>
      </c>
      <c r="X521" t="str">
        <f>IF(T521&lt;Sheet1!$I$3,"0-"&amp;TEXT(Sheet1!$I$3,"$0.0"),
IF(T521&lt;Sheet1!$I$4,TEXT(Sheet1!$I$3,"$0.0")&amp;TEXT(Sheet1!$I$4,"-$0.0"),
IF(T521&lt;Sheet1!$I$5,TEXT(Sheet1!$I$4,"$0.0")&amp;TEXT(Sheet1!$I$5,"-$0.0"),
IF(T521&lt;Sheet1!$I$6,TEXT(Sheet1!$I$5,"$0.0")&amp;TEXT(Sheet1!$I$6,"-$0.0"),TEXT(Sheet1!$I$6,"$0.0")&amp;TEXT(Sheet1!$I$7,"-$0.0")))))</f>
        <v>$1.0-$2.1</v>
      </c>
    </row>
    <row r="522" spans="1:24" x14ac:dyDescent="0.25">
      <c r="A522" t="s">
        <v>497</v>
      </c>
      <c r="B522" s="1">
        <v>6964273000</v>
      </c>
      <c r="C522" s="1">
        <v>36189</v>
      </c>
      <c r="D522" s="1">
        <v>192441</v>
      </c>
      <c r="E522">
        <v>48139</v>
      </c>
      <c r="F522">
        <v>48139</v>
      </c>
      <c r="G522" s="1">
        <v>82503</v>
      </c>
      <c r="H522" s="1">
        <v>416318</v>
      </c>
      <c r="I522" s="1">
        <v>739796</v>
      </c>
      <c r="J522" s="1">
        <v>1238617</v>
      </c>
      <c r="K522">
        <v>5.1399999999999999E-6</v>
      </c>
      <c r="L522">
        <v>2.5959999999999999E-5</v>
      </c>
      <c r="M522">
        <v>4.613E-5</v>
      </c>
      <c r="N522">
        <v>7.7230000000000004E-5</v>
      </c>
      <c r="O522" t="s">
        <v>335</v>
      </c>
      <c r="P522" t="s">
        <v>336</v>
      </c>
      <c r="Q522">
        <v>0.42871841199999999</v>
      </c>
      <c r="R522">
        <v>2.163353963</v>
      </c>
      <c r="S522">
        <v>3.844274349</v>
      </c>
      <c r="T522">
        <v>6.4363467239999999</v>
      </c>
      <c r="U522" t="str">
        <f>IF(Q522&lt;Sheet1!$I$3,"0-"&amp;TEXT(Sheet1!$I$3,"$0.0"),
IF(Q522&lt;Sheet1!$I$4,TEXT(Sheet1!$I$3,"$0.0")&amp;TEXT(Sheet1!$I$4,"-$0.0"),
IF(Q522&lt;Sheet1!$I$5,TEXT(Sheet1!$I$4,"$0.0")&amp;TEXT(Sheet1!$I$5,"-$0.0"),
IF(Q522&lt;Sheet1!$I$6,TEXT(Sheet1!$I$5,"$0.0")&amp;TEXT(Sheet1!$I$6,"-$0.0"),TEXT(Sheet1!$I$6,"$0.0")&amp;TEXT(Sheet1!$I$7,"-$0.0")))))</f>
        <v>$0.4-$1.0</v>
      </c>
      <c r="V522" t="str">
        <f>IF(R522&lt;Sheet1!$I$3,"0-"&amp;TEXT(Sheet1!$I$3,"$0.0"),
IF(R522&lt;Sheet1!$I$4,TEXT(Sheet1!$I$3,"$0.0")&amp;TEXT(Sheet1!$I$4,"-$0.0"),
IF(R522&lt;Sheet1!$I$5,TEXT(Sheet1!$I$4,"$0.0")&amp;TEXT(Sheet1!$I$5,"-$0.0"),
IF(R522&lt;Sheet1!$I$6,TEXT(Sheet1!$I$5,"$0.0")&amp;TEXT(Sheet1!$I$6,"-$0.0"),TEXT(Sheet1!$I$6,"$0.0")&amp;TEXT(Sheet1!$I$7,"-$0.0")))))</f>
        <v>$2.1-$4.6</v>
      </c>
      <c r="W522" t="str">
        <f>IF(S522&lt;Sheet1!$I$3,"0-"&amp;TEXT(Sheet1!$I$3,"$0.0"),
IF(S522&lt;Sheet1!$I$4,TEXT(Sheet1!$I$3,"$0.0")&amp;TEXT(Sheet1!$I$4,"-$0.0"),
IF(S522&lt;Sheet1!$I$5,TEXT(Sheet1!$I$4,"$0.0")&amp;TEXT(Sheet1!$I$5,"-$0.0"),
IF(S522&lt;Sheet1!$I$6,TEXT(Sheet1!$I$5,"$0.0")&amp;TEXT(Sheet1!$I$6,"-$0.0"),TEXT(Sheet1!$I$6,"$0.0")&amp;TEXT(Sheet1!$I$7,"-$0.0")))))</f>
        <v>$2.1-$4.6</v>
      </c>
      <c r="X522" t="str">
        <f>IF(T522&lt;Sheet1!$I$3,"0-"&amp;TEXT(Sheet1!$I$3,"$0.0"),
IF(T522&lt;Sheet1!$I$4,TEXT(Sheet1!$I$3,"$0.0")&amp;TEXT(Sheet1!$I$4,"-$0.0"),
IF(T522&lt;Sheet1!$I$5,TEXT(Sheet1!$I$4,"$0.0")&amp;TEXT(Sheet1!$I$5,"-$0.0"),
IF(T522&lt;Sheet1!$I$6,TEXT(Sheet1!$I$5,"$0.0")&amp;TEXT(Sheet1!$I$6,"-$0.0"),TEXT(Sheet1!$I$6,"$0.0")&amp;TEXT(Sheet1!$I$7,"-$0.0")))))</f>
        <v>$4.6-$695.0</v>
      </c>
    </row>
    <row r="523" spans="1:24" x14ac:dyDescent="0.25">
      <c r="A523" t="s">
        <v>498</v>
      </c>
      <c r="B523" s="1">
        <v>79523000</v>
      </c>
      <c r="C523" s="1">
        <v>55727</v>
      </c>
      <c r="D523" s="1">
        <v>1427</v>
      </c>
      <c r="E523">
        <v>48137</v>
      </c>
      <c r="F523">
        <v>48137</v>
      </c>
      <c r="G523" s="1">
        <v>1774</v>
      </c>
      <c r="H523" s="1">
        <v>16527</v>
      </c>
      <c r="I523" s="1">
        <v>36026</v>
      </c>
      <c r="J523" s="1">
        <v>54327</v>
      </c>
      <c r="K523">
        <v>9.6900000000000004E-6</v>
      </c>
      <c r="L523">
        <v>9.0249999999999998E-5</v>
      </c>
      <c r="M523">
        <v>1.9670000000000001E-4</v>
      </c>
      <c r="N523">
        <v>2.9659E-4</v>
      </c>
      <c r="O523" t="s">
        <v>335</v>
      </c>
      <c r="P523" t="s">
        <v>336</v>
      </c>
      <c r="Q523">
        <v>1.243167484</v>
      </c>
      <c r="R523">
        <v>11.5816398</v>
      </c>
      <c r="S523">
        <v>25.245970570000001</v>
      </c>
      <c r="T523">
        <v>38.07077786</v>
      </c>
      <c r="U523" t="str">
        <f>IF(Q523&lt;Sheet1!$I$3,"0-"&amp;TEXT(Sheet1!$I$3,"$0.0"),
IF(Q523&lt;Sheet1!$I$4,TEXT(Sheet1!$I$3,"$0.0")&amp;TEXT(Sheet1!$I$4,"-$0.0"),
IF(Q523&lt;Sheet1!$I$5,TEXT(Sheet1!$I$4,"$0.0")&amp;TEXT(Sheet1!$I$5,"-$0.0"),
IF(Q523&lt;Sheet1!$I$6,TEXT(Sheet1!$I$5,"$0.0")&amp;TEXT(Sheet1!$I$6,"-$0.0"),TEXT(Sheet1!$I$6,"$0.0")&amp;TEXT(Sheet1!$I$7,"-$0.0")))))</f>
        <v>$1.0-$2.1</v>
      </c>
      <c r="V523" t="str">
        <f>IF(R523&lt;Sheet1!$I$3,"0-"&amp;TEXT(Sheet1!$I$3,"$0.0"),
IF(R523&lt;Sheet1!$I$4,TEXT(Sheet1!$I$3,"$0.0")&amp;TEXT(Sheet1!$I$4,"-$0.0"),
IF(R523&lt;Sheet1!$I$5,TEXT(Sheet1!$I$4,"$0.0")&amp;TEXT(Sheet1!$I$5,"-$0.0"),
IF(R523&lt;Sheet1!$I$6,TEXT(Sheet1!$I$5,"$0.0")&amp;TEXT(Sheet1!$I$6,"-$0.0"),TEXT(Sheet1!$I$6,"$0.0")&amp;TEXT(Sheet1!$I$7,"-$0.0")))))</f>
        <v>$4.6-$695.0</v>
      </c>
      <c r="W523" t="str">
        <f>IF(S523&lt;Sheet1!$I$3,"0-"&amp;TEXT(Sheet1!$I$3,"$0.0"),
IF(S523&lt;Sheet1!$I$4,TEXT(Sheet1!$I$3,"$0.0")&amp;TEXT(Sheet1!$I$4,"-$0.0"),
IF(S523&lt;Sheet1!$I$5,TEXT(Sheet1!$I$4,"$0.0")&amp;TEXT(Sheet1!$I$5,"-$0.0"),
IF(S523&lt;Sheet1!$I$6,TEXT(Sheet1!$I$5,"$0.0")&amp;TEXT(Sheet1!$I$6,"-$0.0"),TEXT(Sheet1!$I$6,"$0.0")&amp;TEXT(Sheet1!$I$7,"-$0.0")))))</f>
        <v>$4.6-$695.0</v>
      </c>
      <c r="X523" t="str">
        <f>IF(T523&lt;Sheet1!$I$3,"0-"&amp;TEXT(Sheet1!$I$3,"$0.0"),
IF(T523&lt;Sheet1!$I$4,TEXT(Sheet1!$I$3,"$0.0")&amp;TEXT(Sheet1!$I$4,"-$0.0"),
IF(T523&lt;Sheet1!$I$5,TEXT(Sheet1!$I$4,"$0.0")&amp;TEXT(Sheet1!$I$5,"-$0.0"),
IF(T523&lt;Sheet1!$I$6,TEXT(Sheet1!$I$5,"$0.0")&amp;TEXT(Sheet1!$I$6,"-$0.0"),TEXT(Sheet1!$I$6,"$0.0")&amp;TEXT(Sheet1!$I$7,"-$0.0")))))</f>
        <v>$4.6-$695.0</v>
      </c>
    </row>
    <row r="524" spans="1:24" x14ac:dyDescent="0.25">
      <c r="A524" t="s">
        <v>499</v>
      </c>
      <c r="B524" s="1">
        <v>11363572000</v>
      </c>
      <c r="C524" s="1">
        <v>68799</v>
      </c>
      <c r="D524" s="1">
        <v>165171</v>
      </c>
      <c r="E524">
        <v>48135</v>
      </c>
      <c r="F524">
        <v>48135</v>
      </c>
      <c r="G524" s="1">
        <v>28902</v>
      </c>
      <c r="H524" s="1">
        <v>595962</v>
      </c>
      <c r="I524" s="1">
        <v>1105333</v>
      </c>
      <c r="J524" s="1">
        <v>1730197</v>
      </c>
      <c r="K524">
        <v>1.1000000000000001E-6</v>
      </c>
      <c r="L524">
        <v>2.2779999999999999E-5</v>
      </c>
      <c r="M524">
        <v>4.2240000000000002E-5</v>
      </c>
      <c r="N524">
        <v>6.6119999999999997E-5</v>
      </c>
      <c r="O524" t="s">
        <v>335</v>
      </c>
      <c r="P524" t="s">
        <v>336</v>
      </c>
      <c r="Q524">
        <v>0.17498229100000001</v>
      </c>
      <c r="R524">
        <v>3.6081515519999998</v>
      </c>
      <c r="S524">
        <v>6.692052479</v>
      </c>
      <c r="T524">
        <v>10.475186320000001</v>
      </c>
      <c r="U524" t="str">
        <f>IF(Q524&lt;Sheet1!$I$3,"0-"&amp;TEXT(Sheet1!$I$3,"$0.0"),
IF(Q524&lt;Sheet1!$I$4,TEXT(Sheet1!$I$3,"$0.0")&amp;TEXT(Sheet1!$I$4,"-$0.0"),
IF(Q524&lt;Sheet1!$I$5,TEXT(Sheet1!$I$4,"$0.0")&amp;TEXT(Sheet1!$I$5,"-$0.0"),
IF(Q524&lt;Sheet1!$I$6,TEXT(Sheet1!$I$5,"$0.0")&amp;TEXT(Sheet1!$I$6,"-$0.0"),TEXT(Sheet1!$I$6,"$0.0")&amp;TEXT(Sheet1!$I$7,"-$0.0")))))</f>
        <v>0-$0.4</v>
      </c>
      <c r="V524" t="str">
        <f>IF(R524&lt;Sheet1!$I$3,"0-"&amp;TEXT(Sheet1!$I$3,"$0.0"),
IF(R524&lt;Sheet1!$I$4,TEXT(Sheet1!$I$3,"$0.0")&amp;TEXT(Sheet1!$I$4,"-$0.0"),
IF(R524&lt;Sheet1!$I$5,TEXT(Sheet1!$I$4,"$0.0")&amp;TEXT(Sheet1!$I$5,"-$0.0"),
IF(R524&lt;Sheet1!$I$6,TEXT(Sheet1!$I$5,"$0.0")&amp;TEXT(Sheet1!$I$6,"-$0.0"),TEXT(Sheet1!$I$6,"$0.0")&amp;TEXT(Sheet1!$I$7,"-$0.0")))))</f>
        <v>$2.1-$4.6</v>
      </c>
      <c r="W524" t="str">
        <f>IF(S524&lt;Sheet1!$I$3,"0-"&amp;TEXT(Sheet1!$I$3,"$0.0"),
IF(S524&lt;Sheet1!$I$4,TEXT(Sheet1!$I$3,"$0.0")&amp;TEXT(Sheet1!$I$4,"-$0.0"),
IF(S524&lt;Sheet1!$I$5,TEXT(Sheet1!$I$4,"$0.0")&amp;TEXT(Sheet1!$I$5,"-$0.0"),
IF(S524&lt;Sheet1!$I$6,TEXT(Sheet1!$I$5,"$0.0")&amp;TEXT(Sheet1!$I$6,"-$0.0"),TEXT(Sheet1!$I$6,"$0.0")&amp;TEXT(Sheet1!$I$7,"-$0.0")))))</f>
        <v>$4.6-$695.0</v>
      </c>
      <c r="X524" t="str">
        <f>IF(T524&lt;Sheet1!$I$3,"0-"&amp;TEXT(Sheet1!$I$3,"$0.0"),
IF(T524&lt;Sheet1!$I$4,TEXT(Sheet1!$I$3,"$0.0")&amp;TEXT(Sheet1!$I$4,"-$0.0"),
IF(T524&lt;Sheet1!$I$5,TEXT(Sheet1!$I$4,"$0.0")&amp;TEXT(Sheet1!$I$5,"-$0.0"),
IF(T524&lt;Sheet1!$I$6,TEXT(Sheet1!$I$5,"$0.0")&amp;TEXT(Sheet1!$I$6,"-$0.0"),TEXT(Sheet1!$I$6,"$0.0")&amp;TEXT(Sheet1!$I$7,"-$0.0")))))</f>
        <v>$4.6-$695.0</v>
      </c>
    </row>
    <row r="525" spans="1:24" x14ac:dyDescent="0.25">
      <c r="A525" t="s">
        <v>500</v>
      </c>
      <c r="B525" s="1">
        <v>721781000</v>
      </c>
      <c r="C525" s="1">
        <v>40703</v>
      </c>
      <c r="D525" s="1">
        <v>17733</v>
      </c>
      <c r="E525">
        <v>48133</v>
      </c>
      <c r="F525">
        <v>48133</v>
      </c>
      <c r="G525">
        <v>915</v>
      </c>
      <c r="H525" s="1">
        <v>42690</v>
      </c>
      <c r="I525" s="1">
        <v>39668</v>
      </c>
      <c r="J525" s="1">
        <v>83273</v>
      </c>
      <c r="K525">
        <v>5.5000000000000003E-7</v>
      </c>
      <c r="L525">
        <v>2.569E-5</v>
      </c>
      <c r="M525">
        <v>2.387E-5</v>
      </c>
      <c r="N525">
        <v>5.0099999999999998E-5</v>
      </c>
      <c r="O525" t="s">
        <v>335</v>
      </c>
      <c r="P525" t="s">
        <v>336</v>
      </c>
      <c r="Q525">
        <v>5.1598713999999997E-2</v>
      </c>
      <c r="R525">
        <v>2.407376078</v>
      </c>
      <c r="S525">
        <v>2.2369593409999999</v>
      </c>
      <c r="T525">
        <v>4.6959341339999998</v>
      </c>
      <c r="U525" t="str">
        <f>IF(Q525&lt;Sheet1!$I$3,"0-"&amp;TEXT(Sheet1!$I$3,"$0.0"),
IF(Q525&lt;Sheet1!$I$4,TEXT(Sheet1!$I$3,"$0.0")&amp;TEXT(Sheet1!$I$4,"-$0.0"),
IF(Q525&lt;Sheet1!$I$5,TEXT(Sheet1!$I$4,"$0.0")&amp;TEXT(Sheet1!$I$5,"-$0.0"),
IF(Q525&lt;Sheet1!$I$6,TEXT(Sheet1!$I$5,"$0.0")&amp;TEXT(Sheet1!$I$6,"-$0.0"),TEXT(Sheet1!$I$6,"$0.0")&amp;TEXT(Sheet1!$I$7,"-$0.0")))))</f>
        <v>0-$0.4</v>
      </c>
      <c r="V525" t="str">
        <f>IF(R525&lt;Sheet1!$I$3,"0-"&amp;TEXT(Sheet1!$I$3,"$0.0"),
IF(R525&lt;Sheet1!$I$4,TEXT(Sheet1!$I$3,"$0.0")&amp;TEXT(Sheet1!$I$4,"-$0.0"),
IF(R525&lt;Sheet1!$I$5,TEXT(Sheet1!$I$4,"$0.0")&amp;TEXT(Sheet1!$I$5,"-$0.0"),
IF(R525&lt;Sheet1!$I$6,TEXT(Sheet1!$I$5,"$0.0")&amp;TEXT(Sheet1!$I$6,"-$0.0"),TEXT(Sheet1!$I$6,"$0.0")&amp;TEXT(Sheet1!$I$7,"-$0.0")))))</f>
        <v>$2.1-$4.6</v>
      </c>
      <c r="W525" t="str">
        <f>IF(S525&lt;Sheet1!$I$3,"0-"&amp;TEXT(Sheet1!$I$3,"$0.0"),
IF(S525&lt;Sheet1!$I$4,TEXT(Sheet1!$I$3,"$0.0")&amp;TEXT(Sheet1!$I$4,"-$0.0"),
IF(S525&lt;Sheet1!$I$5,TEXT(Sheet1!$I$4,"$0.0")&amp;TEXT(Sheet1!$I$5,"-$0.0"),
IF(S525&lt;Sheet1!$I$6,TEXT(Sheet1!$I$5,"$0.0")&amp;TEXT(Sheet1!$I$6,"-$0.0"),TEXT(Sheet1!$I$6,"$0.0")&amp;TEXT(Sheet1!$I$7,"-$0.0")))))</f>
        <v>$2.1-$4.6</v>
      </c>
      <c r="X525" t="str">
        <f>IF(T525&lt;Sheet1!$I$3,"0-"&amp;TEXT(Sheet1!$I$3,"$0.0"),
IF(T525&lt;Sheet1!$I$4,TEXT(Sheet1!$I$3,"$0.0")&amp;TEXT(Sheet1!$I$4,"-$0.0"),
IF(T525&lt;Sheet1!$I$5,TEXT(Sheet1!$I$4,"$0.0")&amp;TEXT(Sheet1!$I$5,"-$0.0"),
IF(T525&lt;Sheet1!$I$6,TEXT(Sheet1!$I$5,"$0.0")&amp;TEXT(Sheet1!$I$6,"-$0.0"),TEXT(Sheet1!$I$6,"$0.0")&amp;TEXT(Sheet1!$I$7,"-$0.0")))))</f>
        <v>$4.6-$695.0</v>
      </c>
    </row>
    <row r="526" spans="1:24" x14ac:dyDescent="0.25">
      <c r="A526" t="s">
        <v>501</v>
      </c>
      <c r="B526" s="1">
        <v>309646000</v>
      </c>
      <c r="C526" s="1">
        <v>31510</v>
      </c>
      <c r="D526" s="1">
        <v>9827</v>
      </c>
      <c r="E526">
        <v>48131</v>
      </c>
      <c r="F526">
        <v>48131</v>
      </c>
      <c r="G526">
        <v>565</v>
      </c>
      <c r="H526" s="1">
        <v>7532</v>
      </c>
      <c r="I526" s="1">
        <v>5063</v>
      </c>
      <c r="J526" s="1">
        <v>13160</v>
      </c>
      <c r="K526">
        <v>7.8999999999999995E-7</v>
      </c>
      <c r="L526">
        <v>1.0560000000000001E-5</v>
      </c>
      <c r="M526">
        <v>7.0999999999999998E-6</v>
      </c>
      <c r="N526">
        <v>1.8459999999999999E-5</v>
      </c>
      <c r="O526" t="s">
        <v>335</v>
      </c>
      <c r="P526" t="s">
        <v>336</v>
      </c>
      <c r="Q526">
        <v>5.7494657999999997E-2</v>
      </c>
      <c r="R526">
        <v>0.76645975399999999</v>
      </c>
      <c r="S526">
        <v>0.51521318800000004</v>
      </c>
      <c r="T526">
        <v>1.339167599</v>
      </c>
      <c r="U526" t="str">
        <f>IF(Q526&lt;Sheet1!$I$3,"0-"&amp;TEXT(Sheet1!$I$3,"$0.0"),
IF(Q526&lt;Sheet1!$I$4,TEXT(Sheet1!$I$3,"$0.0")&amp;TEXT(Sheet1!$I$4,"-$0.0"),
IF(Q526&lt;Sheet1!$I$5,TEXT(Sheet1!$I$4,"$0.0")&amp;TEXT(Sheet1!$I$5,"-$0.0"),
IF(Q526&lt;Sheet1!$I$6,TEXT(Sheet1!$I$5,"$0.0")&amp;TEXT(Sheet1!$I$6,"-$0.0"),TEXT(Sheet1!$I$6,"$0.0")&amp;TEXT(Sheet1!$I$7,"-$0.0")))))</f>
        <v>0-$0.4</v>
      </c>
      <c r="V526" t="str">
        <f>IF(R526&lt;Sheet1!$I$3,"0-"&amp;TEXT(Sheet1!$I$3,"$0.0"),
IF(R526&lt;Sheet1!$I$4,TEXT(Sheet1!$I$3,"$0.0")&amp;TEXT(Sheet1!$I$4,"-$0.0"),
IF(R526&lt;Sheet1!$I$5,TEXT(Sheet1!$I$4,"$0.0")&amp;TEXT(Sheet1!$I$5,"-$0.0"),
IF(R526&lt;Sheet1!$I$6,TEXT(Sheet1!$I$5,"$0.0")&amp;TEXT(Sheet1!$I$6,"-$0.0"),TEXT(Sheet1!$I$6,"$0.0")&amp;TEXT(Sheet1!$I$7,"-$0.0")))))</f>
        <v>$0.4-$1.0</v>
      </c>
      <c r="W526" t="str">
        <f>IF(S526&lt;Sheet1!$I$3,"0-"&amp;TEXT(Sheet1!$I$3,"$0.0"),
IF(S526&lt;Sheet1!$I$4,TEXT(Sheet1!$I$3,"$0.0")&amp;TEXT(Sheet1!$I$4,"-$0.0"),
IF(S526&lt;Sheet1!$I$5,TEXT(Sheet1!$I$4,"$0.0")&amp;TEXT(Sheet1!$I$5,"-$0.0"),
IF(S526&lt;Sheet1!$I$6,TEXT(Sheet1!$I$5,"$0.0")&amp;TEXT(Sheet1!$I$6,"-$0.0"),TEXT(Sheet1!$I$6,"$0.0")&amp;TEXT(Sheet1!$I$7,"-$0.0")))))</f>
        <v>$0.4-$1.0</v>
      </c>
      <c r="X526" t="str">
        <f>IF(T526&lt;Sheet1!$I$3,"0-"&amp;TEXT(Sheet1!$I$3,"$0.0"),
IF(T526&lt;Sheet1!$I$4,TEXT(Sheet1!$I$3,"$0.0")&amp;TEXT(Sheet1!$I$4,"-$0.0"),
IF(T526&lt;Sheet1!$I$5,TEXT(Sheet1!$I$4,"$0.0")&amp;TEXT(Sheet1!$I$5,"-$0.0"),
IF(T526&lt;Sheet1!$I$6,TEXT(Sheet1!$I$5,"$0.0")&amp;TEXT(Sheet1!$I$6,"-$0.0"),TEXT(Sheet1!$I$6,"$0.0")&amp;TEXT(Sheet1!$I$7,"-$0.0")))))</f>
        <v>$1.0-$2.1</v>
      </c>
    </row>
    <row r="527" spans="1:24" x14ac:dyDescent="0.25">
      <c r="A527" t="s">
        <v>502</v>
      </c>
      <c r="B527" s="1">
        <v>110541000</v>
      </c>
      <c r="C527" s="1">
        <v>33898</v>
      </c>
      <c r="D527" s="1">
        <v>3261</v>
      </c>
      <c r="E527">
        <v>48129</v>
      </c>
      <c r="F527">
        <v>48129</v>
      </c>
      <c r="G527">
        <v>67</v>
      </c>
      <c r="H527" s="1">
        <v>16288</v>
      </c>
      <c r="I527" s="1">
        <v>3010</v>
      </c>
      <c r="J527" s="1">
        <v>19365</v>
      </c>
      <c r="K527">
        <v>2.6E-7</v>
      </c>
      <c r="L527">
        <v>6.3990000000000002E-5</v>
      </c>
      <c r="M527">
        <v>1.183E-5</v>
      </c>
      <c r="N527">
        <v>7.6069999999999995E-5</v>
      </c>
      <c r="O527" t="s">
        <v>335</v>
      </c>
      <c r="P527" t="s">
        <v>336</v>
      </c>
      <c r="Q527">
        <v>2.0545845E-2</v>
      </c>
      <c r="R527">
        <v>4.994786875</v>
      </c>
      <c r="S527">
        <v>0.92302974500000001</v>
      </c>
      <c r="T527">
        <v>5.9383624660000001</v>
      </c>
      <c r="U527" t="str">
        <f>IF(Q527&lt;Sheet1!$I$3,"0-"&amp;TEXT(Sheet1!$I$3,"$0.0"),
IF(Q527&lt;Sheet1!$I$4,TEXT(Sheet1!$I$3,"$0.0")&amp;TEXT(Sheet1!$I$4,"-$0.0"),
IF(Q527&lt;Sheet1!$I$5,TEXT(Sheet1!$I$4,"$0.0")&amp;TEXT(Sheet1!$I$5,"-$0.0"),
IF(Q527&lt;Sheet1!$I$6,TEXT(Sheet1!$I$5,"$0.0")&amp;TEXT(Sheet1!$I$6,"-$0.0"),TEXT(Sheet1!$I$6,"$0.0")&amp;TEXT(Sheet1!$I$7,"-$0.0")))))</f>
        <v>0-$0.4</v>
      </c>
      <c r="V527" t="str">
        <f>IF(R527&lt;Sheet1!$I$3,"0-"&amp;TEXT(Sheet1!$I$3,"$0.0"),
IF(R527&lt;Sheet1!$I$4,TEXT(Sheet1!$I$3,"$0.0")&amp;TEXT(Sheet1!$I$4,"-$0.0"),
IF(R527&lt;Sheet1!$I$5,TEXT(Sheet1!$I$4,"$0.0")&amp;TEXT(Sheet1!$I$5,"-$0.0"),
IF(R527&lt;Sheet1!$I$6,TEXT(Sheet1!$I$5,"$0.0")&amp;TEXT(Sheet1!$I$6,"-$0.0"),TEXT(Sheet1!$I$6,"$0.0")&amp;TEXT(Sheet1!$I$7,"-$0.0")))))</f>
        <v>$4.6-$695.0</v>
      </c>
      <c r="W527" t="str">
        <f>IF(S527&lt;Sheet1!$I$3,"0-"&amp;TEXT(Sheet1!$I$3,"$0.0"),
IF(S527&lt;Sheet1!$I$4,TEXT(Sheet1!$I$3,"$0.0")&amp;TEXT(Sheet1!$I$4,"-$0.0"),
IF(S527&lt;Sheet1!$I$5,TEXT(Sheet1!$I$4,"$0.0")&amp;TEXT(Sheet1!$I$5,"-$0.0"),
IF(S527&lt;Sheet1!$I$6,TEXT(Sheet1!$I$5,"$0.0")&amp;TEXT(Sheet1!$I$6,"-$0.0"),TEXT(Sheet1!$I$6,"$0.0")&amp;TEXT(Sheet1!$I$7,"-$0.0")))))</f>
        <v>$0.4-$1.0</v>
      </c>
      <c r="X527" t="str">
        <f>IF(T527&lt;Sheet1!$I$3,"0-"&amp;TEXT(Sheet1!$I$3,"$0.0"),
IF(T527&lt;Sheet1!$I$4,TEXT(Sheet1!$I$3,"$0.0")&amp;TEXT(Sheet1!$I$4,"-$0.0"),
IF(T527&lt;Sheet1!$I$5,TEXT(Sheet1!$I$4,"$0.0")&amp;TEXT(Sheet1!$I$5,"-$0.0"),
IF(T527&lt;Sheet1!$I$6,TEXT(Sheet1!$I$5,"$0.0")&amp;TEXT(Sheet1!$I$6,"-$0.0"),TEXT(Sheet1!$I$6,"$0.0")&amp;TEXT(Sheet1!$I$7,"-$0.0")))))</f>
        <v>$4.6-$695.0</v>
      </c>
    </row>
    <row r="528" spans="1:24" x14ac:dyDescent="0.25">
      <c r="A528" t="s">
        <v>503</v>
      </c>
      <c r="B528" s="1">
        <v>2125196000</v>
      </c>
      <c r="C528" s="1">
        <v>246800</v>
      </c>
      <c r="D528" s="1">
        <v>8611</v>
      </c>
      <c r="E528">
        <v>48127</v>
      </c>
      <c r="F528">
        <v>48127</v>
      </c>
      <c r="G528">
        <v>14</v>
      </c>
      <c r="H528" s="1">
        <v>7365</v>
      </c>
      <c r="I528" s="1">
        <v>15086</v>
      </c>
      <c r="J528" s="1">
        <v>22465</v>
      </c>
      <c r="K528">
        <v>0</v>
      </c>
      <c r="L528">
        <v>1.5099999999999999E-6</v>
      </c>
      <c r="M528">
        <v>3.0800000000000002E-6</v>
      </c>
      <c r="N528">
        <v>4.5900000000000001E-6</v>
      </c>
      <c r="O528" t="s">
        <v>335</v>
      </c>
      <c r="P528" t="s">
        <v>336</v>
      </c>
      <c r="Q528">
        <v>1.625827E-3</v>
      </c>
      <c r="R528">
        <v>0.85530135900000004</v>
      </c>
      <c r="S528">
        <v>1.7519451859999999</v>
      </c>
      <c r="T528">
        <v>2.6088723730000001</v>
      </c>
      <c r="U528" t="str">
        <f>IF(Q528&lt;Sheet1!$I$3,"0-"&amp;TEXT(Sheet1!$I$3,"$0.0"),
IF(Q528&lt;Sheet1!$I$4,TEXT(Sheet1!$I$3,"$0.0")&amp;TEXT(Sheet1!$I$4,"-$0.0"),
IF(Q528&lt;Sheet1!$I$5,TEXT(Sheet1!$I$4,"$0.0")&amp;TEXT(Sheet1!$I$5,"-$0.0"),
IF(Q528&lt;Sheet1!$I$6,TEXT(Sheet1!$I$5,"$0.0")&amp;TEXT(Sheet1!$I$6,"-$0.0"),TEXT(Sheet1!$I$6,"$0.0")&amp;TEXT(Sheet1!$I$7,"-$0.0")))))</f>
        <v>0-$0.4</v>
      </c>
      <c r="V528" t="str">
        <f>IF(R528&lt;Sheet1!$I$3,"0-"&amp;TEXT(Sheet1!$I$3,"$0.0"),
IF(R528&lt;Sheet1!$I$4,TEXT(Sheet1!$I$3,"$0.0")&amp;TEXT(Sheet1!$I$4,"-$0.0"),
IF(R528&lt;Sheet1!$I$5,TEXT(Sheet1!$I$4,"$0.0")&amp;TEXT(Sheet1!$I$5,"-$0.0"),
IF(R528&lt;Sheet1!$I$6,TEXT(Sheet1!$I$5,"$0.0")&amp;TEXT(Sheet1!$I$6,"-$0.0"),TEXT(Sheet1!$I$6,"$0.0")&amp;TEXT(Sheet1!$I$7,"-$0.0")))))</f>
        <v>$0.4-$1.0</v>
      </c>
      <c r="W528" t="str">
        <f>IF(S528&lt;Sheet1!$I$3,"0-"&amp;TEXT(Sheet1!$I$3,"$0.0"),
IF(S528&lt;Sheet1!$I$4,TEXT(Sheet1!$I$3,"$0.0")&amp;TEXT(Sheet1!$I$4,"-$0.0"),
IF(S528&lt;Sheet1!$I$5,TEXT(Sheet1!$I$4,"$0.0")&amp;TEXT(Sheet1!$I$5,"-$0.0"),
IF(S528&lt;Sheet1!$I$6,TEXT(Sheet1!$I$5,"$0.0")&amp;TEXT(Sheet1!$I$6,"-$0.0"),TEXT(Sheet1!$I$6,"$0.0")&amp;TEXT(Sheet1!$I$7,"-$0.0")))))</f>
        <v>$1.0-$2.1</v>
      </c>
      <c r="X528" t="str">
        <f>IF(T528&lt;Sheet1!$I$3,"0-"&amp;TEXT(Sheet1!$I$3,"$0.0"),
IF(T528&lt;Sheet1!$I$4,TEXT(Sheet1!$I$3,"$0.0")&amp;TEXT(Sheet1!$I$4,"-$0.0"),
IF(T528&lt;Sheet1!$I$5,TEXT(Sheet1!$I$4,"$0.0")&amp;TEXT(Sheet1!$I$5,"-$0.0"),
IF(T528&lt;Sheet1!$I$6,TEXT(Sheet1!$I$5,"$0.0")&amp;TEXT(Sheet1!$I$6,"-$0.0"),TEXT(Sheet1!$I$6,"$0.0")&amp;TEXT(Sheet1!$I$7,"-$0.0")))))</f>
        <v>$2.1-$4.6</v>
      </c>
    </row>
    <row r="529" spans="1:24" x14ac:dyDescent="0.25">
      <c r="A529" t="s">
        <v>504</v>
      </c>
      <c r="B529" s="1">
        <v>88159000</v>
      </c>
      <c r="C529" s="1">
        <v>49836</v>
      </c>
      <c r="D529" s="1">
        <v>1769</v>
      </c>
      <c r="E529">
        <v>48125</v>
      </c>
      <c r="F529">
        <v>48125</v>
      </c>
      <c r="G529">
        <v>133</v>
      </c>
      <c r="H529">
        <v>300</v>
      </c>
      <c r="I529" s="1">
        <v>3278</v>
      </c>
      <c r="J529" s="1">
        <v>3711</v>
      </c>
      <c r="K529">
        <v>6.6000000000000003E-7</v>
      </c>
      <c r="L529">
        <v>1.48E-6</v>
      </c>
      <c r="M529">
        <v>1.615E-5</v>
      </c>
      <c r="N529">
        <v>1.8280000000000001E-5</v>
      </c>
      <c r="O529" t="s">
        <v>335</v>
      </c>
      <c r="P529" t="s">
        <v>336</v>
      </c>
      <c r="Q529">
        <v>7.5183719999999996E-2</v>
      </c>
      <c r="R529">
        <v>0.169587337</v>
      </c>
      <c r="S529">
        <v>1.853024308</v>
      </c>
      <c r="T529">
        <v>2.0977953650000001</v>
      </c>
      <c r="U529" t="str">
        <f>IF(Q529&lt;Sheet1!$I$3,"0-"&amp;TEXT(Sheet1!$I$3,"$0.0"),
IF(Q529&lt;Sheet1!$I$4,TEXT(Sheet1!$I$3,"$0.0")&amp;TEXT(Sheet1!$I$4,"-$0.0"),
IF(Q529&lt;Sheet1!$I$5,TEXT(Sheet1!$I$4,"$0.0")&amp;TEXT(Sheet1!$I$5,"-$0.0"),
IF(Q529&lt;Sheet1!$I$6,TEXT(Sheet1!$I$5,"$0.0")&amp;TEXT(Sheet1!$I$6,"-$0.0"),TEXT(Sheet1!$I$6,"$0.0")&amp;TEXT(Sheet1!$I$7,"-$0.0")))))</f>
        <v>0-$0.4</v>
      </c>
      <c r="V529" t="str">
        <f>IF(R529&lt;Sheet1!$I$3,"0-"&amp;TEXT(Sheet1!$I$3,"$0.0"),
IF(R529&lt;Sheet1!$I$4,TEXT(Sheet1!$I$3,"$0.0")&amp;TEXT(Sheet1!$I$4,"-$0.0"),
IF(R529&lt;Sheet1!$I$5,TEXT(Sheet1!$I$4,"$0.0")&amp;TEXT(Sheet1!$I$5,"-$0.0"),
IF(R529&lt;Sheet1!$I$6,TEXT(Sheet1!$I$5,"$0.0")&amp;TEXT(Sheet1!$I$6,"-$0.0"),TEXT(Sheet1!$I$6,"$0.0")&amp;TEXT(Sheet1!$I$7,"-$0.0")))))</f>
        <v>0-$0.4</v>
      </c>
      <c r="W529" t="str">
        <f>IF(S529&lt;Sheet1!$I$3,"0-"&amp;TEXT(Sheet1!$I$3,"$0.0"),
IF(S529&lt;Sheet1!$I$4,TEXT(Sheet1!$I$3,"$0.0")&amp;TEXT(Sheet1!$I$4,"-$0.0"),
IF(S529&lt;Sheet1!$I$5,TEXT(Sheet1!$I$4,"$0.0")&amp;TEXT(Sheet1!$I$5,"-$0.0"),
IF(S529&lt;Sheet1!$I$6,TEXT(Sheet1!$I$5,"$0.0")&amp;TEXT(Sheet1!$I$6,"-$0.0"),TEXT(Sheet1!$I$6,"$0.0")&amp;TEXT(Sheet1!$I$7,"-$0.0")))))</f>
        <v>$1.0-$2.1</v>
      </c>
      <c r="X529" t="str">
        <f>IF(T529&lt;Sheet1!$I$3,"0-"&amp;TEXT(Sheet1!$I$3,"$0.0"),
IF(T529&lt;Sheet1!$I$4,TEXT(Sheet1!$I$3,"$0.0")&amp;TEXT(Sheet1!$I$4,"-$0.0"),
IF(T529&lt;Sheet1!$I$5,TEXT(Sheet1!$I$4,"$0.0")&amp;TEXT(Sheet1!$I$5,"-$0.0"),
IF(T529&lt;Sheet1!$I$6,TEXT(Sheet1!$I$5,"$0.0")&amp;TEXT(Sheet1!$I$6,"-$0.0"),TEXT(Sheet1!$I$6,"$0.0")&amp;TEXT(Sheet1!$I$7,"-$0.0")))))</f>
        <v>$1.0-$2.1</v>
      </c>
    </row>
    <row r="530" spans="1:24" x14ac:dyDescent="0.25">
      <c r="A530" t="s">
        <v>505</v>
      </c>
      <c r="B530" s="1">
        <v>2589637000</v>
      </c>
      <c r="C530" s="1">
        <v>130645</v>
      </c>
      <c r="D530" s="1">
        <v>19822</v>
      </c>
      <c r="E530">
        <v>48123</v>
      </c>
      <c r="F530">
        <v>48123</v>
      </c>
      <c r="G530" s="1">
        <v>58565</v>
      </c>
      <c r="H530" s="1">
        <v>63779</v>
      </c>
      <c r="I530" s="1">
        <v>137055</v>
      </c>
      <c r="J530" s="1">
        <v>259399</v>
      </c>
      <c r="K530">
        <v>9.8200000000000008E-6</v>
      </c>
      <c r="L530">
        <v>1.0699999999999999E-5</v>
      </c>
      <c r="M530">
        <v>2.298E-5</v>
      </c>
      <c r="N530">
        <v>4.35E-5</v>
      </c>
      <c r="O530" t="s">
        <v>335</v>
      </c>
      <c r="P530" t="s">
        <v>336</v>
      </c>
      <c r="Q530">
        <v>2.9545454549999999</v>
      </c>
      <c r="R530">
        <v>3.2175865199999998</v>
      </c>
      <c r="S530">
        <v>6.9142871560000003</v>
      </c>
      <c r="T530">
        <v>13.086419129999999</v>
      </c>
      <c r="U530" t="str">
        <f>IF(Q530&lt;Sheet1!$I$3,"0-"&amp;TEXT(Sheet1!$I$3,"$0.0"),
IF(Q530&lt;Sheet1!$I$4,TEXT(Sheet1!$I$3,"$0.0")&amp;TEXT(Sheet1!$I$4,"-$0.0"),
IF(Q530&lt;Sheet1!$I$5,TEXT(Sheet1!$I$4,"$0.0")&amp;TEXT(Sheet1!$I$5,"-$0.0"),
IF(Q530&lt;Sheet1!$I$6,TEXT(Sheet1!$I$5,"$0.0")&amp;TEXT(Sheet1!$I$6,"-$0.0"),TEXT(Sheet1!$I$6,"$0.0")&amp;TEXT(Sheet1!$I$7,"-$0.0")))))</f>
        <v>$2.1-$4.6</v>
      </c>
      <c r="V530" t="str">
        <f>IF(R530&lt;Sheet1!$I$3,"0-"&amp;TEXT(Sheet1!$I$3,"$0.0"),
IF(R530&lt;Sheet1!$I$4,TEXT(Sheet1!$I$3,"$0.0")&amp;TEXT(Sheet1!$I$4,"-$0.0"),
IF(R530&lt;Sheet1!$I$5,TEXT(Sheet1!$I$4,"$0.0")&amp;TEXT(Sheet1!$I$5,"-$0.0"),
IF(R530&lt;Sheet1!$I$6,TEXT(Sheet1!$I$5,"$0.0")&amp;TEXT(Sheet1!$I$6,"-$0.0"),TEXT(Sheet1!$I$6,"$0.0")&amp;TEXT(Sheet1!$I$7,"-$0.0")))))</f>
        <v>$2.1-$4.6</v>
      </c>
      <c r="W530" t="str">
        <f>IF(S530&lt;Sheet1!$I$3,"0-"&amp;TEXT(Sheet1!$I$3,"$0.0"),
IF(S530&lt;Sheet1!$I$4,TEXT(Sheet1!$I$3,"$0.0")&amp;TEXT(Sheet1!$I$4,"-$0.0"),
IF(S530&lt;Sheet1!$I$5,TEXT(Sheet1!$I$4,"$0.0")&amp;TEXT(Sheet1!$I$5,"-$0.0"),
IF(S530&lt;Sheet1!$I$6,TEXT(Sheet1!$I$5,"$0.0")&amp;TEXT(Sheet1!$I$6,"-$0.0"),TEXT(Sheet1!$I$6,"$0.0")&amp;TEXT(Sheet1!$I$7,"-$0.0")))))</f>
        <v>$4.6-$695.0</v>
      </c>
      <c r="X530" t="str">
        <f>IF(T530&lt;Sheet1!$I$3,"0-"&amp;TEXT(Sheet1!$I$3,"$0.0"),
IF(T530&lt;Sheet1!$I$4,TEXT(Sheet1!$I$3,"$0.0")&amp;TEXT(Sheet1!$I$4,"-$0.0"),
IF(T530&lt;Sheet1!$I$5,TEXT(Sheet1!$I$4,"$0.0")&amp;TEXT(Sheet1!$I$5,"-$0.0"),
IF(T530&lt;Sheet1!$I$6,TEXT(Sheet1!$I$5,"$0.0")&amp;TEXT(Sheet1!$I$6,"-$0.0"),TEXT(Sheet1!$I$6,"$0.0")&amp;TEXT(Sheet1!$I$7,"-$0.0")))))</f>
        <v>$4.6-$695.0</v>
      </c>
    </row>
    <row r="531" spans="1:24" x14ac:dyDescent="0.25">
      <c r="A531" t="s">
        <v>506</v>
      </c>
      <c r="B531" s="1">
        <v>45868233000</v>
      </c>
      <c r="C531" s="1">
        <v>50605</v>
      </c>
      <c r="D531" s="1">
        <v>906405</v>
      </c>
      <c r="E531">
        <v>48121</v>
      </c>
      <c r="F531">
        <v>48121</v>
      </c>
      <c r="G531" s="1">
        <v>1194176</v>
      </c>
      <c r="H531" s="1">
        <v>5427799</v>
      </c>
      <c r="I531" s="1">
        <v>154479</v>
      </c>
      <c r="J531" s="1">
        <v>6776454</v>
      </c>
      <c r="K531">
        <v>1.131E-5</v>
      </c>
      <c r="L531">
        <v>5.1390000000000001E-5</v>
      </c>
      <c r="M531">
        <v>1.46E-6</v>
      </c>
      <c r="N531">
        <v>6.4159999999999996E-5</v>
      </c>
      <c r="O531" t="s">
        <v>335</v>
      </c>
      <c r="P531" t="s">
        <v>336</v>
      </c>
      <c r="Q531">
        <v>1.317486113</v>
      </c>
      <c r="R531">
        <v>5.9882712470000001</v>
      </c>
      <c r="S531">
        <v>0.17043043699999999</v>
      </c>
      <c r="T531">
        <v>7.4761877969999997</v>
      </c>
      <c r="U531" t="str">
        <f>IF(Q531&lt;Sheet1!$I$3,"0-"&amp;TEXT(Sheet1!$I$3,"$0.0"),
IF(Q531&lt;Sheet1!$I$4,TEXT(Sheet1!$I$3,"$0.0")&amp;TEXT(Sheet1!$I$4,"-$0.0"),
IF(Q531&lt;Sheet1!$I$5,TEXT(Sheet1!$I$4,"$0.0")&amp;TEXT(Sheet1!$I$5,"-$0.0"),
IF(Q531&lt;Sheet1!$I$6,TEXT(Sheet1!$I$5,"$0.0")&amp;TEXT(Sheet1!$I$6,"-$0.0"),TEXT(Sheet1!$I$6,"$0.0")&amp;TEXT(Sheet1!$I$7,"-$0.0")))))</f>
        <v>$1.0-$2.1</v>
      </c>
      <c r="V531" t="str">
        <f>IF(R531&lt;Sheet1!$I$3,"0-"&amp;TEXT(Sheet1!$I$3,"$0.0"),
IF(R531&lt;Sheet1!$I$4,TEXT(Sheet1!$I$3,"$0.0")&amp;TEXT(Sheet1!$I$4,"-$0.0"),
IF(R531&lt;Sheet1!$I$5,TEXT(Sheet1!$I$4,"$0.0")&amp;TEXT(Sheet1!$I$5,"-$0.0"),
IF(R531&lt;Sheet1!$I$6,TEXT(Sheet1!$I$5,"$0.0")&amp;TEXT(Sheet1!$I$6,"-$0.0"),TEXT(Sheet1!$I$6,"$0.0")&amp;TEXT(Sheet1!$I$7,"-$0.0")))))</f>
        <v>$4.6-$695.0</v>
      </c>
      <c r="W531" t="str">
        <f>IF(S531&lt;Sheet1!$I$3,"0-"&amp;TEXT(Sheet1!$I$3,"$0.0"),
IF(S531&lt;Sheet1!$I$4,TEXT(Sheet1!$I$3,"$0.0")&amp;TEXT(Sheet1!$I$4,"-$0.0"),
IF(S531&lt;Sheet1!$I$5,TEXT(Sheet1!$I$4,"$0.0")&amp;TEXT(Sheet1!$I$5,"-$0.0"),
IF(S531&lt;Sheet1!$I$6,TEXT(Sheet1!$I$5,"$0.0")&amp;TEXT(Sheet1!$I$6,"-$0.0"),TEXT(Sheet1!$I$6,"$0.0")&amp;TEXT(Sheet1!$I$7,"-$0.0")))))</f>
        <v>0-$0.4</v>
      </c>
      <c r="X531" t="str">
        <f>IF(T531&lt;Sheet1!$I$3,"0-"&amp;TEXT(Sheet1!$I$3,"$0.0"),
IF(T531&lt;Sheet1!$I$4,TEXT(Sheet1!$I$3,"$0.0")&amp;TEXT(Sheet1!$I$4,"-$0.0"),
IF(T531&lt;Sheet1!$I$5,TEXT(Sheet1!$I$4,"$0.0")&amp;TEXT(Sheet1!$I$5,"-$0.0"),
IF(T531&lt;Sheet1!$I$6,TEXT(Sheet1!$I$5,"$0.0")&amp;TEXT(Sheet1!$I$6,"-$0.0"),TEXT(Sheet1!$I$6,"$0.0")&amp;TEXT(Sheet1!$I$7,"-$0.0")))))</f>
        <v>$4.6-$695.0</v>
      </c>
    </row>
    <row r="532" spans="1:24" x14ac:dyDescent="0.25">
      <c r="A532" t="s">
        <v>507</v>
      </c>
      <c r="B532" s="1">
        <v>87909000</v>
      </c>
      <c r="C532" s="1">
        <v>16825</v>
      </c>
      <c r="D532" s="1">
        <v>5225</v>
      </c>
      <c r="E532">
        <v>48119</v>
      </c>
      <c r="F532">
        <v>48119</v>
      </c>
      <c r="G532">
        <v>503</v>
      </c>
      <c r="H532" s="1">
        <v>3546</v>
      </c>
      <c r="I532" s="1">
        <v>6151</v>
      </c>
      <c r="J532" s="1">
        <v>10200</v>
      </c>
      <c r="K532">
        <v>2.48E-6</v>
      </c>
      <c r="L532">
        <v>1.7520000000000002E-5</v>
      </c>
      <c r="M532">
        <v>3.0389999999999999E-5</v>
      </c>
      <c r="N532">
        <v>5.0389999999999997E-5</v>
      </c>
      <c r="O532" t="s">
        <v>335</v>
      </c>
      <c r="P532" t="s">
        <v>336</v>
      </c>
      <c r="Q532">
        <v>9.6267942999999995E-2</v>
      </c>
      <c r="R532">
        <v>0.67866028700000003</v>
      </c>
      <c r="S532">
        <v>1.17722488</v>
      </c>
      <c r="T532">
        <v>1.95215311</v>
      </c>
      <c r="U532" t="str">
        <f>IF(Q532&lt;Sheet1!$I$3,"0-"&amp;TEXT(Sheet1!$I$3,"$0.0"),
IF(Q532&lt;Sheet1!$I$4,TEXT(Sheet1!$I$3,"$0.0")&amp;TEXT(Sheet1!$I$4,"-$0.0"),
IF(Q532&lt;Sheet1!$I$5,TEXT(Sheet1!$I$4,"$0.0")&amp;TEXT(Sheet1!$I$5,"-$0.0"),
IF(Q532&lt;Sheet1!$I$6,TEXT(Sheet1!$I$5,"$0.0")&amp;TEXT(Sheet1!$I$6,"-$0.0"),TEXT(Sheet1!$I$6,"$0.0")&amp;TEXT(Sheet1!$I$7,"-$0.0")))))</f>
        <v>0-$0.4</v>
      </c>
      <c r="V532" t="str">
        <f>IF(R532&lt;Sheet1!$I$3,"0-"&amp;TEXT(Sheet1!$I$3,"$0.0"),
IF(R532&lt;Sheet1!$I$4,TEXT(Sheet1!$I$3,"$0.0")&amp;TEXT(Sheet1!$I$4,"-$0.0"),
IF(R532&lt;Sheet1!$I$5,TEXT(Sheet1!$I$4,"$0.0")&amp;TEXT(Sheet1!$I$5,"-$0.0"),
IF(R532&lt;Sheet1!$I$6,TEXT(Sheet1!$I$5,"$0.0")&amp;TEXT(Sheet1!$I$6,"-$0.0"),TEXT(Sheet1!$I$6,"$0.0")&amp;TEXT(Sheet1!$I$7,"-$0.0")))))</f>
        <v>$0.4-$1.0</v>
      </c>
      <c r="W532" t="str">
        <f>IF(S532&lt;Sheet1!$I$3,"0-"&amp;TEXT(Sheet1!$I$3,"$0.0"),
IF(S532&lt;Sheet1!$I$4,TEXT(Sheet1!$I$3,"$0.0")&amp;TEXT(Sheet1!$I$4,"-$0.0"),
IF(S532&lt;Sheet1!$I$5,TEXT(Sheet1!$I$4,"$0.0")&amp;TEXT(Sheet1!$I$5,"-$0.0"),
IF(S532&lt;Sheet1!$I$6,TEXT(Sheet1!$I$5,"$0.0")&amp;TEXT(Sheet1!$I$6,"-$0.0"),TEXT(Sheet1!$I$6,"$0.0")&amp;TEXT(Sheet1!$I$7,"-$0.0")))))</f>
        <v>$1.0-$2.1</v>
      </c>
      <c r="X532" t="str">
        <f>IF(T532&lt;Sheet1!$I$3,"0-"&amp;TEXT(Sheet1!$I$3,"$0.0"),
IF(T532&lt;Sheet1!$I$4,TEXT(Sheet1!$I$3,"$0.0")&amp;TEXT(Sheet1!$I$4,"-$0.0"),
IF(T532&lt;Sheet1!$I$5,TEXT(Sheet1!$I$4,"$0.0")&amp;TEXT(Sheet1!$I$5,"-$0.0"),
IF(T532&lt;Sheet1!$I$6,TEXT(Sheet1!$I$5,"$0.0")&amp;TEXT(Sheet1!$I$6,"-$0.0"),TEXT(Sheet1!$I$6,"$0.0")&amp;TEXT(Sheet1!$I$7,"-$0.0")))))</f>
        <v>$1.0-$2.1</v>
      </c>
    </row>
    <row r="533" spans="1:24" x14ac:dyDescent="0.25">
      <c r="A533" t="s">
        <v>508</v>
      </c>
      <c r="B533" s="1">
        <v>1249449000</v>
      </c>
      <c r="C533" s="1">
        <v>67229</v>
      </c>
      <c r="D533" s="1">
        <v>18585</v>
      </c>
      <c r="E533">
        <v>48117</v>
      </c>
      <c r="F533">
        <v>48117</v>
      </c>
      <c r="G533" s="1">
        <v>5570</v>
      </c>
      <c r="H533" s="1">
        <v>59181</v>
      </c>
      <c r="I533" s="1">
        <v>112905</v>
      </c>
      <c r="J533" s="1">
        <v>177656</v>
      </c>
      <c r="K533">
        <v>1.9400000000000001E-6</v>
      </c>
      <c r="L533">
        <v>2.0570000000000001E-5</v>
      </c>
      <c r="M533">
        <v>3.9239999999999997E-5</v>
      </c>
      <c r="N533">
        <v>6.1749999999999997E-5</v>
      </c>
      <c r="O533" t="s">
        <v>335</v>
      </c>
      <c r="P533" t="s">
        <v>336</v>
      </c>
      <c r="Q533">
        <v>0.29970406199999999</v>
      </c>
      <c r="R533">
        <v>3.1843422110000001</v>
      </c>
      <c r="S533">
        <v>6.0750605330000003</v>
      </c>
      <c r="T533">
        <v>9.5591068069999992</v>
      </c>
      <c r="U533" t="str">
        <f>IF(Q533&lt;Sheet1!$I$3,"0-"&amp;TEXT(Sheet1!$I$3,"$0.0"),
IF(Q533&lt;Sheet1!$I$4,TEXT(Sheet1!$I$3,"$0.0")&amp;TEXT(Sheet1!$I$4,"-$0.0"),
IF(Q533&lt;Sheet1!$I$5,TEXT(Sheet1!$I$4,"$0.0")&amp;TEXT(Sheet1!$I$5,"-$0.0"),
IF(Q533&lt;Sheet1!$I$6,TEXT(Sheet1!$I$5,"$0.0")&amp;TEXT(Sheet1!$I$6,"-$0.0"),TEXT(Sheet1!$I$6,"$0.0")&amp;TEXT(Sheet1!$I$7,"-$0.0")))))</f>
        <v>0-$0.4</v>
      </c>
      <c r="V533" t="str">
        <f>IF(R533&lt;Sheet1!$I$3,"0-"&amp;TEXT(Sheet1!$I$3,"$0.0"),
IF(R533&lt;Sheet1!$I$4,TEXT(Sheet1!$I$3,"$0.0")&amp;TEXT(Sheet1!$I$4,"-$0.0"),
IF(R533&lt;Sheet1!$I$5,TEXT(Sheet1!$I$4,"$0.0")&amp;TEXT(Sheet1!$I$5,"-$0.0"),
IF(R533&lt;Sheet1!$I$6,TEXT(Sheet1!$I$5,"$0.0")&amp;TEXT(Sheet1!$I$6,"-$0.0"),TEXT(Sheet1!$I$6,"$0.0")&amp;TEXT(Sheet1!$I$7,"-$0.0")))))</f>
        <v>$2.1-$4.6</v>
      </c>
      <c r="W533" t="str">
        <f>IF(S533&lt;Sheet1!$I$3,"0-"&amp;TEXT(Sheet1!$I$3,"$0.0"),
IF(S533&lt;Sheet1!$I$4,TEXT(Sheet1!$I$3,"$0.0")&amp;TEXT(Sheet1!$I$4,"-$0.0"),
IF(S533&lt;Sheet1!$I$5,TEXT(Sheet1!$I$4,"$0.0")&amp;TEXT(Sheet1!$I$5,"-$0.0"),
IF(S533&lt;Sheet1!$I$6,TEXT(Sheet1!$I$5,"$0.0")&amp;TEXT(Sheet1!$I$6,"-$0.0"),TEXT(Sheet1!$I$6,"$0.0")&amp;TEXT(Sheet1!$I$7,"-$0.0")))))</f>
        <v>$4.6-$695.0</v>
      </c>
      <c r="X533" t="str">
        <f>IF(T533&lt;Sheet1!$I$3,"0-"&amp;TEXT(Sheet1!$I$3,"$0.0"),
IF(T533&lt;Sheet1!$I$4,TEXT(Sheet1!$I$3,"$0.0")&amp;TEXT(Sheet1!$I$4,"-$0.0"),
IF(T533&lt;Sheet1!$I$5,TEXT(Sheet1!$I$4,"$0.0")&amp;TEXT(Sheet1!$I$5,"-$0.0"),
IF(T533&lt;Sheet1!$I$6,TEXT(Sheet1!$I$5,"$0.0")&amp;TEXT(Sheet1!$I$6,"-$0.0"),TEXT(Sheet1!$I$6,"$0.0")&amp;TEXT(Sheet1!$I$7,"-$0.0")))))</f>
        <v>$4.6-$695.0</v>
      </c>
    </row>
    <row r="534" spans="1:24" x14ac:dyDescent="0.25">
      <c r="A534" t="s">
        <v>509</v>
      </c>
      <c r="B534" s="1">
        <v>589964000</v>
      </c>
      <c r="C534" s="1">
        <v>47360</v>
      </c>
      <c r="D534" s="1">
        <v>12457</v>
      </c>
      <c r="E534">
        <v>48115</v>
      </c>
      <c r="F534">
        <v>48115</v>
      </c>
      <c r="G534" s="1">
        <v>1000</v>
      </c>
      <c r="H534" s="1">
        <v>18069</v>
      </c>
      <c r="I534" s="1">
        <v>39571</v>
      </c>
      <c r="J534" s="1">
        <v>58640</v>
      </c>
      <c r="K534">
        <v>7.4000000000000001E-7</v>
      </c>
      <c r="L534">
        <v>1.33E-5</v>
      </c>
      <c r="M534">
        <v>2.9130000000000001E-5</v>
      </c>
      <c r="N534">
        <v>4.316E-5</v>
      </c>
      <c r="O534" t="s">
        <v>335</v>
      </c>
      <c r="P534" t="s">
        <v>336</v>
      </c>
      <c r="Q534">
        <v>8.0276150000000004E-2</v>
      </c>
      <c r="R534">
        <v>1.450509754</v>
      </c>
      <c r="S534">
        <v>3.1766075300000001</v>
      </c>
      <c r="T534">
        <v>4.707393433</v>
      </c>
      <c r="U534" t="str">
        <f>IF(Q534&lt;Sheet1!$I$3,"0-"&amp;TEXT(Sheet1!$I$3,"$0.0"),
IF(Q534&lt;Sheet1!$I$4,TEXT(Sheet1!$I$3,"$0.0")&amp;TEXT(Sheet1!$I$4,"-$0.0"),
IF(Q534&lt;Sheet1!$I$5,TEXT(Sheet1!$I$4,"$0.0")&amp;TEXT(Sheet1!$I$5,"-$0.0"),
IF(Q534&lt;Sheet1!$I$6,TEXT(Sheet1!$I$5,"$0.0")&amp;TEXT(Sheet1!$I$6,"-$0.0"),TEXT(Sheet1!$I$6,"$0.0")&amp;TEXT(Sheet1!$I$7,"-$0.0")))))</f>
        <v>0-$0.4</v>
      </c>
      <c r="V534" t="str">
        <f>IF(R534&lt;Sheet1!$I$3,"0-"&amp;TEXT(Sheet1!$I$3,"$0.0"),
IF(R534&lt;Sheet1!$I$4,TEXT(Sheet1!$I$3,"$0.0")&amp;TEXT(Sheet1!$I$4,"-$0.0"),
IF(R534&lt;Sheet1!$I$5,TEXT(Sheet1!$I$4,"$0.0")&amp;TEXT(Sheet1!$I$5,"-$0.0"),
IF(R534&lt;Sheet1!$I$6,TEXT(Sheet1!$I$5,"$0.0")&amp;TEXT(Sheet1!$I$6,"-$0.0"),TEXT(Sheet1!$I$6,"$0.0")&amp;TEXT(Sheet1!$I$7,"-$0.0")))))</f>
        <v>$1.0-$2.1</v>
      </c>
      <c r="W534" t="str">
        <f>IF(S534&lt;Sheet1!$I$3,"0-"&amp;TEXT(Sheet1!$I$3,"$0.0"),
IF(S534&lt;Sheet1!$I$4,TEXT(Sheet1!$I$3,"$0.0")&amp;TEXT(Sheet1!$I$4,"-$0.0"),
IF(S534&lt;Sheet1!$I$5,TEXT(Sheet1!$I$4,"$0.0")&amp;TEXT(Sheet1!$I$5,"-$0.0"),
IF(S534&lt;Sheet1!$I$6,TEXT(Sheet1!$I$5,"$0.0")&amp;TEXT(Sheet1!$I$6,"-$0.0"),TEXT(Sheet1!$I$6,"$0.0")&amp;TEXT(Sheet1!$I$7,"-$0.0")))))</f>
        <v>$2.1-$4.6</v>
      </c>
      <c r="X534" t="str">
        <f>IF(T534&lt;Sheet1!$I$3,"0-"&amp;TEXT(Sheet1!$I$3,"$0.0"),
IF(T534&lt;Sheet1!$I$4,TEXT(Sheet1!$I$3,"$0.0")&amp;TEXT(Sheet1!$I$4,"-$0.0"),
IF(T534&lt;Sheet1!$I$5,TEXT(Sheet1!$I$4,"$0.0")&amp;TEXT(Sheet1!$I$5,"-$0.0"),
IF(T534&lt;Sheet1!$I$6,TEXT(Sheet1!$I$5,"$0.0")&amp;TEXT(Sheet1!$I$6,"-$0.0"),TEXT(Sheet1!$I$6,"$0.0")&amp;TEXT(Sheet1!$I$7,"-$0.0")))))</f>
        <v>$4.6-$695.0</v>
      </c>
    </row>
    <row r="535" spans="1:24" x14ac:dyDescent="0.25">
      <c r="A535" t="s">
        <v>510</v>
      </c>
      <c r="B535" s="1">
        <v>299773355000</v>
      </c>
      <c r="C535" s="1">
        <v>114790</v>
      </c>
      <c r="D535" s="1">
        <v>2611491</v>
      </c>
      <c r="E535">
        <v>48113</v>
      </c>
      <c r="F535">
        <v>48113</v>
      </c>
      <c r="G535" s="1">
        <v>8745764</v>
      </c>
      <c r="H535" s="1">
        <v>15286647</v>
      </c>
      <c r="I535" s="1">
        <v>413342</v>
      </c>
      <c r="J535" s="1">
        <v>24445753</v>
      </c>
      <c r="K535">
        <v>1.2670000000000001E-5</v>
      </c>
      <c r="L535">
        <v>2.215E-5</v>
      </c>
      <c r="M535">
        <v>5.9999999999999997E-7</v>
      </c>
      <c r="N535">
        <v>3.5410000000000001E-5</v>
      </c>
      <c r="O535" t="s">
        <v>335</v>
      </c>
      <c r="P535" t="s">
        <v>336</v>
      </c>
      <c r="Q535">
        <v>3.348954295</v>
      </c>
      <c r="R535">
        <v>5.8536089149999997</v>
      </c>
      <c r="S535">
        <v>0.158278164</v>
      </c>
      <c r="T535">
        <v>9.3608413739999996</v>
      </c>
      <c r="U535" t="str">
        <f>IF(Q535&lt;Sheet1!$I$3,"0-"&amp;TEXT(Sheet1!$I$3,"$0.0"),
IF(Q535&lt;Sheet1!$I$4,TEXT(Sheet1!$I$3,"$0.0")&amp;TEXT(Sheet1!$I$4,"-$0.0"),
IF(Q535&lt;Sheet1!$I$5,TEXT(Sheet1!$I$4,"$0.0")&amp;TEXT(Sheet1!$I$5,"-$0.0"),
IF(Q535&lt;Sheet1!$I$6,TEXT(Sheet1!$I$5,"$0.0")&amp;TEXT(Sheet1!$I$6,"-$0.0"),TEXT(Sheet1!$I$6,"$0.0")&amp;TEXT(Sheet1!$I$7,"-$0.0")))))</f>
        <v>$2.1-$4.6</v>
      </c>
      <c r="V535" t="str">
        <f>IF(R535&lt;Sheet1!$I$3,"0-"&amp;TEXT(Sheet1!$I$3,"$0.0"),
IF(R535&lt;Sheet1!$I$4,TEXT(Sheet1!$I$3,"$0.0")&amp;TEXT(Sheet1!$I$4,"-$0.0"),
IF(R535&lt;Sheet1!$I$5,TEXT(Sheet1!$I$4,"$0.0")&amp;TEXT(Sheet1!$I$5,"-$0.0"),
IF(R535&lt;Sheet1!$I$6,TEXT(Sheet1!$I$5,"$0.0")&amp;TEXT(Sheet1!$I$6,"-$0.0"),TEXT(Sheet1!$I$6,"$0.0")&amp;TEXT(Sheet1!$I$7,"-$0.0")))))</f>
        <v>$4.6-$695.0</v>
      </c>
      <c r="W535" t="str">
        <f>IF(S535&lt;Sheet1!$I$3,"0-"&amp;TEXT(Sheet1!$I$3,"$0.0"),
IF(S535&lt;Sheet1!$I$4,TEXT(Sheet1!$I$3,"$0.0")&amp;TEXT(Sheet1!$I$4,"-$0.0"),
IF(S535&lt;Sheet1!$I$5,TEXT(Sheet1!$I$4,"$0.0")&amp;TEXT(Sheet1!$I$5,"-$0.0"),
IF(S535&lt;Sheet1!$I$6,TEXT(Sheet1!$I$5,"$0.0")&amp;TEXT(Sheet1!$I$6,"-$0.0"),TEXT(Sheet1!$I$6,"$0.0")&amp;TEXT(Sheet1!$I$7,"-$0.0")))))</f>
        <v>0-$0.4</v>
      </c>
      <c r="X535" t="str">
        <f>IF(T535&lt;Sheet1!$I$3,"0-"&amp;TEXT(Sheet1!$I$3,"$0.0"),
IF(T535&lt;Sheet1!$I$4,TEXT(Sheet1!$I$3,"$0.0")&amp;TEXT(Sheet1!$I$4,"-$0.0"),
IF(T535&lt;Sheet1!$I$5,TEXT(Sheet1!$I$4,"$0.0")&amp;TEXT(Sheet1!$I$5,"-$0.0"),
IF(T535&lt;Sheet1!$I$6,TEXT(Sheet1!$I$5,"$0.0")&amp;TEXT(Sheet1!$I$6,"-$0.0"),TEXT(Sheet1!$I$6,"$0.0")&amp;TEXT(Sheet1!$I$7,"-$0.0")))))</f>
        <v>$4.6-$695.0</v>
      </c>
    </row>
    <row r="536" spans="1:24" x14ac:dyDescent="0.25">
      <c r="A536" t="s">
        <v>511</v>
      </c>
      <c r="B536" s="1">
        <v>565224000</v>
      </c>
      <c r="C536" s="1">
        <v>79374</v>
      </c>
      <c r="D536" s="1">
        <v>7121</v>
      </c>
      <c r="E536">
        <v>48111</v>
      </c>
      <c r="F536">
        <v>48111</v>
      </c>
      <c r="G536" s="1">
        <v>2675</v>
      </c>
      <c r="H536" s="1">
        <v>47915</v>
      </c>
      <c r="I536" s="1">
        <v>137649</v>
      </c>
      <c r="J536" s="1">
        <v>188239</v>
      </c>
      <c r="K536">
        <v>2.0600000000000002E-6</v>
      </c>
      <c r="L536">
        <v>3.6810000000000002E-5</v>
      </c>
      <c r="M536">
        <v>1.0575E-4</v>
      </c>
      <c r="N536">
        <v>1.4461000000000001E-4</v>
      </c>
      <c r="O536" t="s">
        <v>335</v>
      </c>
      <c r="P536" t="s">
        <v>336</v>
      </c>
      <c r="Q536">
        <v>0.375649487</v>
      </c>
      <c r="R536">
        <v>6.7286897909999999</v>
      </c>
      <c r="S536">
        <v>19.330009830000002</v>
      </c>
      <c r="T536">
        <v>26.434349109999999</v>
      </c>
      <c r="U536" t="str">
        <f>IF(Q536&lt;Sheet1!$I$3,"0-"&amp;TEXT(Sheet1!$I$3,"$0.0"),
IF(Q536&lt;Sheet1!$I$4,TEXT(Sheet1!$I$3,"$0.0")&amp;TEXT(Sheet1!$I$4,"-$0.0"),
IF(Q536&lt;Sheet1!$I$5,TEXT(Sheet1!$I$4,"$0.0")&amp;TEXT(Sheet1!$I$5,"-$0.0"),
IF(Q536&lt;Sheet1!$I$6,TEXT(Sheet1!$I$5,"$0.0")&amp;TEXT(Sheet1!$I$6,"-$0.0"),TEXT(Sheet1!$I$6,"$0.0")&amp;TEXT(Sheet1!$I$7,"-$0.0")))))</f>
        <v>$0.4-$1.0</v>
      </c>
      <c r="V536" t="str">
        <f>IF(R536&lt;Sheet1!$I$3,"0-"&amp;TEXT(Sheet1!$I$3,"$0.0"),
IF(R536&lt;Sheet1!$I$4,TEXT(Sheet1!$I$3,"$0.0")&amp;TEXT(Sheet1!$I$4,"-$0.0"),
IF(R536&lt;Sheet1!$I$5,TEXT(Sheet1!$I$4,"$0.0")&amp;TEXT(Sheet1!$I$5,"-$0.0"),
IF(R536&lt;Sheet1!$I$6,TEXT(Sheet1!$I$5,"$0.0")&amp;TEXT(Sheet1!$I$6,"-$0.0"),TEXT(Sheet1!$I$6,"$0.0")&amp;TEXT(Sheet1!$I$7,"-$0.0")))))</f>
        <v>$4.6-$695.0</v>
      </c>
      <c r="W536" t="str">
        <f>IF(S536&lt;Sheet1!$I$3,"0-"&amp;TEXT(Sheet1!$I$3,"$0.0"),
IF(S536&lt;Sheet1!$I$4,TEXT(Sheet1!$I$3,"$0.0")&amp;TEXT(Sheet1!$I$4,"-$0.0"),
IF(S536&lt;Sheet1!$I$5,TEXT(Sheet1!$I$4,"$0.0")&amp;TEXT(Sheet1!$I$5,"-$0.0"),
IF(S536&lt;Sheet1!$I$6,TEXT(Sheet1!$I$5,"$0.0")&amp;TEXT(Sheet1!$I$6,"-$0.0"),TEXT(Sheet1!$I$6,"$0.0")&amp;TEXT(Sheet1!$I$7,"-$0.0")))))</f>
        <v>$4.6-$695.0</v>
      </c>
      <c r="X536" t="str">
        <f>IF(T536&lt;Sheet1!$I$3,"0-"&amp;TEXT(Sheet1!$I$3,"$0.0"),
IF(T536&lt;Sheet1!$I$4,TEXT(Sheet1!$I$3,"$0.0")&amp;TEXT(Sheet1!$I$4,"-$0.0"),
IF(T536&lt;Sheet1!$I$5,TEXT(Sheet1!$I$4,"$0.0")&amp;TEXT(Sheet1!$I$5,"-$0.0"),
IF(T536&lt;Sheet1!$I$6,TEXT(Sheet1!$I$5,"$0.0")&amp;TEXT(Sheet1!$I$6,"-$0.0"),TEXT(Sheet1!$I$6,"$0.0")&amp;TEXT(Sheet1!$I$7,"-$0.0")))))</f>
        <v>$4.6-$695.0</v>
      </c>
    </row>
    <row r="537" spans="1:24" x14ac:dyDescent="0.25">
      <c r="A537" t="s">
        <v>512</v>
      </c>
      <c r="B537" s="1">
        <v>2288356000</v>
      </c>
      <c r="C537" s="1">
        <v>1045867</v>
      </c>
      <c r="D537" s="1">
        <v>2188</v>
      </c>
      <c r="E537">
        <v>48109</v>
      </c>
      <c r="F537">
        <v>48109</v>
      </c>
      <c r="G537" t="s">
        <v>79</v>
      </c>
      <c r="H537" s="1">
        <v>1875</v>
      </c>
      <c r="I537" s="1">
        <v>3565</v>
      </c>
      <c r="J537" s="1">
        <v>5440</v>
      </c>
      <c r="K537" t="e">
        <v>#VALUE!</v>
      </c>
      <c r="L537">
        <v>3.5999999999999999E-7</v>
      </c>
      <c r="M537">
        <v>6.7999999999999995E-7</v>
      </c>
      <c r="N537">
        <v>1.0300000000000001E-6</v>
      </c>
      <c r="O537" t="s">
        <v>335</v>
      </c>
      <c r="P537" t="s">
        <v>336</v>
      </c>
      <c r="Q537" t="s">
        <v>79</v>
      </c>
      <c r="R537">
        <v>0.85694698400000002</v>
      </c>
      <c r="S537">
        <v>1.629341865</v>
      </c>
      <c r="T537">
        <v>2.4862888480000001</v>
      </c>
      <c r="U537" t="str">
        <f>IF(Q537&lt;Sheet1!$I$3,"0-"&amp;TEXT(Sheet1!$I$3,"$0.0"),
IF(Q537&lt;Sheet1!$I$4,TEXT(Sheet1!$I$3,"$0.0")&amp;TEXT(Sheet1!$I$4,"-$0.0"),
IF(Q537&lt;Sheet1!$I$5,TEXT(Sheet1!$I$4,"$0.0")&amp;TEXT(Sheet1!$I$5,"-$0.0"),
IF(Q537&lt;Sheet1!$I$6,TEXT(Sheet1!$I$5,"$0.0")&amp;TEXT(Sheet1!$I$6,"-$0.0"),TEXT(Sheet1!$I$6,"$0.0")&amp;TEXT(Sheet1!$I$7,"-$0.0")))))</f>
        <v>$4.6-$695.0</v>
      </c>
      <c r="V537" t="str">
        <f>IF(R537&lt;Sheet1!$I$3,"0-"&amp;TEXT(Sheet1!$I$3,"$0.0"),
IF(R537&lt;Sheet1!$I$4,TEXT(Sheet1!$I$3,"$0.0")&amp;TEXT(Sheet1!$I$4,"-$0.0"),
IF(R537&lt;Sheet1!$I$5,TEXT(Sheet1!$I$4,"$0.0")&amp;TEXT(Sheet1!$I$5,"-$0.0"),
IF(R537&lt;Sheet1!$I$6,TEXT(Sheet1!$I$5,"$0.0")&amp;TEXT(Sheet1!$I$6,"-$0.0"),TEXT(Sheet1!$I$6,"$0.0")&amp;TEXT(Sheet1!$I$7,"-$0.0")))))</f>
        <v>$0.4-$1.0</v>
      </c>
      <c r="W537" t="str">
        <f>IF(S537&lt;Sheet1!$I$3,"0-"&amp;TEXT(Sheet1!$I$3,"$0.0"),
IF(S537&lt;Sheet1!$I$4,TEXT(Sheet1!$I$3,"$0.0")&amp;TEXT(Sheet1!$I$4,"-$0.0"),
IF(S537&lt;Sheet1!$I$5,TEXT(Sheet1!$I$4,"$0.0")&amp;TEXT(Sheet1!$I$5,"-$0.0"),
IF(S537&lt;Sheet1!$I$6,TEXT(Sheet1!$I$5,"$0.0")&amp;TEXT(Sheet1!$I$6,"-$0.0"),TEXT(Sheet1!$I$6,"$0.0")&amp;TEXT(Sheet1!$I$7,"-$0.0")))))</f>
        <v>$1.0-$2.1</v>
      </c>
      <c r="X537" t="str">
        <f>IF(T537&lt;Sheet1!$I$3,"0-"&amp;TEXT(Sheet1!$I$3,"$0.0"),
IF(T537&lt;Sheet1!$I$4,TEXT(Sheet1!$I$3,"$0.0")&amp;TEXT(Sheet1!$I$4,"-$0.0"),
IF(T537&lt;Sheet1!$I$5,TEXT(Sheet1!$I$4,"$0.0")&amp;TEXT(Sheet1!$I$5,"-$0.0"),
IF(T537&lt;Sheet1!$I$6,TEXT(Sheet1!$I$5,"$0.0")&amp;TEXT(Sheet1!$I$6,"-$0.0"),TEXT(Sheet1!$I$6,"$0.0")&amp;TEXT(Sheet1!$I$7,"-$0.0")))))</f>
        <v>$2.1-$4.6</v>
      </c>
    </row>
    <row r="538" spans="1:24" x14ac:dyDescent="0.25">
      <c r="A538" t="s">
        <v>513</v>
      </c>
      <c r="B538" s="1">
        <v>191567000</v>
      </c>
      <c r="C538" s="1">
        <v>37379</v>
      </c>
      <c r="D538" s="1">
        <v>5125</v>
      </c>
      <c r="E538">
        <v>48107</v>
      </c>
      <c r="F538">
        <v>48107</v>
      </c>
      <c r="G538">
        <v>483</v>
      </c>
      <c r="H538" s="1">
        <v>9684</v>
      </c>
      <c r="I538" s="1">
        <v>39019</v>
      </c>
      <c r="J538" s="1">
        <v>49186</v>
      </c>
      <c r="K538">
        <v>1.0899999999999999E-6</v>
      </c>
      <c r="L538">
        <v>2.1950000000000002E-5</v>
      </c>
      <c r="M538">
        <v>8.8449999999999995E-5</v>
      </c>
      <c r="N538">
        <v>1.1149E-4</v>
      </c>
      <c r="O538" t="s">
        <v>335</v>
      </c>
      <c r="P538" t="s">
        <v>336</v>
      </c>
      <c r="Q538">
        <v>9.4243902000000004E-2</v>
      </c>
      <c r="R538">
        <v>1.8895609760000001</v>
      </c>
      <c r="S538">
        <v>7.613463415</v>
      </c>
      <c r="T538">
        <v>9.5972682930000008</v>
      </c>
      <c r="U538" t="str">
        <f>IF(Q538&lt;Sheet1!$I$3,"0-"&amp;TEXT(Sheet1!$I$3,"$0.0"),
IF(Q538&lt;Sheet1!$I$4,TEXT(Sheet1!$I$3,"$0.0")&amp;TEXT(Sheet1!$I$4,"-$0.0"),
IF(Q538&lt;Sheet1!$I$5,TEXT(Sheet1!$I$4,"$0.0")&amp;TEXT(Sheet1!$I$5,"-$0.0"),
IF(Q538&lt;Sheet1!$I$6,TEXT(Sheet1!$I$5,"$0.0")&amp;TEXT(Sheet1!$I$6,"-$0.0"),TEXT(Sheet1!$I$6,"$0.0")&amp;TEXT(Sheet1!$I$7,"-$0.0")))))</f>
        <v>0-$0.4</v>
      </c>
      <c r="V538" t="str">
        <f>IF(R538&lt;Sheet1!$I$3,"0-"&amp;TEXT(Sheet1!$I$3,"$0.0"),
IF(R538&lt;Sheet1!$I$4,TEXT(Sheet1!$I$3,"$0.0")&amp;TEXT(Sheet1!$I$4,"-$0.0"),
IF(R538&lt;Sheet1!$I$5,TEXT(Sheet1!$I$4,"$0.0")&amp;TEXT(Sheet1!$I$5,"-$0.0"),
IF(R538&lt;Sheet1!$I$6,TEXT(Sheet1!$I$5,"$0.0")&amp;TEXT(Sheet1!$I$6,"-$0.0"),TEXT(Sheet1!$I$6,"$0.0")&amp;TEXT(Sheet1!$I$7,"-$0.0")))))</f>
        <v>$1.0-$2.1</v>
      </c>
      <c r="W538" t="str">
        <f>IF(S538&lt;Sheet1!$I$3,"0-"&amp;TEXT(Sheet1!$I$3,"$0.0"),
IF(S538&lt;Sheet1!$I$4,TEXT(Sheet1!$I$3,"$0.0")&amp;TEXT(Sheet1!$I$4,"-$0.0"),
IF(S538&lt;Sheet1!$I$5,TEXT(Sheet1!$I$4,"$0.0")&amp;TEXT(Sheet1!$I$5,"-$0.0"),
IF(S538&lt;Sheet1!$I$6,TEXT(Sheet1!$I$5,"$0.0")&amp;TEXT(Sheet1!$I$6,"-$0.0"),TEXT(Sheet1!$I$6,"$0.0")&amp;TEXT(Sheet1!$I$7,"-$0.0")))))</f>
        <v>$4.6-$695.0</v>
      </c>
      <c r="X538" t="str">
        <f>IF(T538&lt;Sheet1!$I$3,"0-"&amp;TEXT(Sheet1!$I$3,"$0.0"),
IF(T538&lt;Sheet1!$I$4,TEXT(Sheet1!$I$3,"$0.0")&amp;TEXT(Sheet1!$I$4,"-$0.0"),
IF(T538&lt;Sheet1!$I$5,TEXT(Sheet1!$I$4,"$0.0")&amp;TEXT(Sheet1!$I$5,"-$0.0"),
IF(T538&lt;Sheet1!$I$6,TEXT(Sheet1!$I$5,"$0.0")&amp;TEXT(Sheet1!$I$6,"-$0.0"),TEXT(Sheet1!$I$6,"$0.0")&amp;TEXT(Sheet1!$I$7,"-$0.0")))))</f>
        <v>$4.6-$695.0</v>
      </c>
    </row>
    <row r="539" spans="1:24" x14ac:dyDescent="0.25">
      <c r="A539" t="s">
        <v>514</v>
      </c>
      <c r="B539" s="1">
        <v>479913000</v>
      </c>
      <c r="C539" s="1">
        <v>154961</v>
      </c>
      <c r="D539" s="1">
        <v>3097</v>
      </c>
      <c r="E539">
        <v>48105</v>
      </c>
      <c r="F539">
        <v>48105</v>
      </c>
      <c r="G539" t="s">
        <v>79</v>
      </c>
      <c r="H539" s="1">
        <v>4101</v>
      </c>
      <c r="I539" s="1">
        <v>4022</v>
      </c>
      <c r="J539" s="1">
        <v>8123</v>
      </c>
      <c r="K539" t="e">
        <v>#VALUE!</v>
      </c>
      <c r="L539">
        <v>3.7100000000000001E-6</v>
      </c>
      <c r="M539">
        <v>3.6399999999999999E-6</v>
      </c>
      <c r="N539">
        <v>7.3499999999999999E-6</v>
      </c>
      <c r="O539" t="s">
        <v>335</v>
      </c>
      <c r="P539" t="s">
        <v>336</v>
      </c>
      <c r="Q539" t="s">
        <v>79</v>
      </c>
      <c r="R539">
        <v>1.324184695</v>
      </c>
      <c r="S539">
        <v>1.298676138</v>
      </c>
      <c r="T539">
        <v>2.6228608329999998</v>
      </c>
      <c r="U539" t="str">
        <f>IF(Q539&lt;Sheet1!$I$3,"0-"&amp;TEXT(Sheet1!$I$3,"$0.0"),
IF(Q539&lt;Sheet1!$I$4,TEXT(Sheet1!$I$3,"$0.0")&amp;TEXT(Sheet1!$I$4,"-$0.0"),
IF(Q539&lt;Sheet1!$I$5,TEXT(Sheet1!$I$4,"$0.0")&amp;TEXT(Sheet1!$I$5,"-$0.0"),
IF(Q539&lt;Sheet1!$I$6,TEXT(Sheet1!$I$5,"$0.0")&amp;TEXT(Sheet1!$I$6,"-$0.0"),TEXT(Sheet1!$I$6,"$0.0")&amp;TEXT(Sheet1!$I$7,"-$0.0")))))</f>
        <v>$4.6-$695.0</v>
      </c>
      <c r="V539" t="str">
        <f>IF(R539&lt;Sheet1!$I$3,"0-"&amp;TEXT(Sheet1!$I$3,"$0.0"),
IF(R539&lt;Sheet1!$I$4,TEXT(Sheet1!$I$3,"$0.0")&amp;TEXT(Sheet1!$I$4,"-$0.0"),
IF(R539&lt;Sheet1!$I$5,TEXT(Sheet1!$I$4,"$0.0")&amp;TEXT(Sheet1!$I$5,"-$0.0"),
IF(R539&lt;Sheet1!$I$6,TEXT(Sheet1!$I$5,"$0.0")&amp;TEXT(Sheet1!$I$6,"-$0.0"),TEXT(Sheet1!$I$6,"$0.0")&amp;TEXT(Sheet1!$I$7,"-$0.0")))))</f>
        <v>$1.0-$2.1</v>
      </c>
      <c r="W539" t="str">
        <f>IF(S539&lt;Sheet1!$I$3,"0-"&amp;TEXT(Sheet1!$I$3,"$0.0"),
IF(S539&lt;Sheet1!$I$4,TEXT(Sheet1!$I$3,"$0.0")&amp;TEXT(Sheet1!$I$4,"-$0.0"),
IF(S539&lt;Sheet1!$I$5,TEXT(Sheet1!$I$4,"$0.0")&amp;TEXT(Sheet1!$I$5,"-$0.0"),
IF(S539&lt;Sheet1!$I$6,TEXT(Sheet1!$I$5,"$0.0")&amp;TEXT(Sheet1!$I$6,"-$0.0"),TEXT(Sheet1!$I$6,"$0.0")&amp;TEXT(Sheet1!$I$7,"-$0.0")))))</f>
        <v>$1.0-$2.1</v>
      </c>
      <c r="X539" t="str">
        <f>IF(T539&lt;Sheet1!$I$3,"0-"&amp;TEXT(Sheet1!$I$3,"$0.0"),
IF(T539&lt;Sheet1!$I$4,TEXT(Sheet1!$I$3,"$0.0")&amp;TEXT(Sheet1!$I$4,"-$0.0"),
IF(T539&lt;Sheet1!$I$5,TEXT(Sheet1!$I$4,"$0.0")&amp;TEXT(Sheet1!$I$5,"-$0.0"),
IF(T539&lt;Sheet1!$I$6,TEXT(Sheet1!$I$5,"$0.0")&amp;TEXT(Sheet1!$I$6,"-$0.0"),TEXT(Sheet1!$I$6,"$0.0")&amp;TEXT(Sheet1!$I$7,"-$0.0")))))</f>
        <v>$2.1-$4.6</v>
      </c>
    </row>
    <row r="540" spans="1:24" x14ac:dyDescent="0.25">
      <c r="A540" t="s">
        <v>515</v>
      </c>
      <c r="B540" s="1">
        <v>634570000</v>
      </c>
      <c r="C540" s="1">
        <v>135708</v>
      </c>
      <c r="D540" s="1">
        <v>4676</v>
      </c>
      <c r="E540">
        <v>48103</v>
      </c>
      <c r="F540">
        <v>48103</v>
      </c>
      <c r="G540" t="s">
        <v>79</v>
      </c>
      <c r="H540" s="1">
        <v>4218</v>
      </c>
      <c r="I540">
        <v>500</v>
      </c>
      <c r="J540" s="1">
        <v>4718</v>
      </c>
      <c r="K540" t="e">
        <v>#VALUE!</v>
      </c>
      <c r="L540">
        <v>2.8899999999999999E-6</v>
      </c>
      <c r="M540">
        <v>3.3999999999999997E-7</v>
      </c>
      <c r="N540">
        <v>3.23E-6</v>
      </c>
      <c r="O540" t="s">
        <v>335</v>
      </c>
      <c r="P540" t="s">
        <v>336</v>
      </c>
      <c r="Q540" t="s">
        <v>79</v>
      </c>
      <c r="R540">
        <v>0.90205303699999995</v>
      </c>
      <c r="S540">
        <v>0.106928999</v>
      </c>
      <c r="T540">
        <v>1.0089820359999999</v>
      </c>
      <c r="U540" t="str">
        <f>IF(Q540&lt;Sheet1!$I$3,"0-"&amp;TEXT(Sheet1!$I$3,"$0.0"),
IF(Q540&lt;Sheet1!$I$4,TEXT(Sheet1!$I$3,"$0.0")&amp;TEXT(Sheet1!$I$4,"-$0.0"),
IF(Q540&lt;Sheet1!$I$5,TEXT(Sheet1!$I$4,"$0.0")&amp;TEXT(Sheet1!$I$5,"-$0.0"),
IF(Q540&lt;Sheet1!$I$6,TEXT(Sheet1!$I$5,"$0.0")&amp;TEXT(Sheet1!$I$6,"-$0.0"),TEXT(Sheet1!$I$6,"$0.0")&amp;TEXT(Sheet1!$I$7,"-$0.0")))))</f>
        <v>$4.6-$695.0</v>
      </c>
      <c r="V540" t="str">
        <f>IF(R540&lt;Sheet1!$I$3,"0-"&amp;TEXT(Sheet1!$I$3,"$0.0"),
IF(R540&lt;Sheet1!$I$4,TEXT(Sheet1!$I$3,"$0.0")&amp;TEXT(Sheet1!$I$4,"-$0.0"),
IF(R540&lt;Sheet1!$I$5,TEXT(Sheet1!$I$4,"$0.0")&amp;TEXT(Sheet1!$I$5,"-$0.0"),
IF(R540&lt;Sheet1!$I$6,TEXT(Sheet1!$I$5,"$0.0")&amp;TEXT(Sheet1!$I$6,"-$0.0"),TEXT(Sheet1!$I$6,"$0.0")&amp;TEXT(Sheet1!$I$7,"-$0.0")))))</f>
        <v>$0.4-$1.0</v>
      </c>
      <c r="W540" t="str">
        <f>IF(S540&lt;Sheet1!$I$3,"0-"&amp;TEXT(Sheet1!$I$3,"$0.0"),
IF(S540&lt;Sheet1!$I$4,TEXT(Sheet1!$I$3,"$0.0")&amp;TEXT(Sheet1!$I$4,"-$0.0"),
IF(S540&lt;Sheet1!$I$5,TEXT(Sheet1!$I$4,"$0.0")&amp;TEXT(Sheet1!$I$5,"-$0.0"),
IF(S540&lt;Sheet1!$I$6,TEXT(Sheet1!$I$5,"$0.0")&amp;TEXT(Sheet1!$I$6,"-$0.0"),TEXT(Sheet1!$I$6,"$0.0")&amp;TEXT(Sheet1!$I$7,"-$0.0")))))</f>
        <v>0-$0.4</v>
      </c>
      <c r="X540" t="str">
        <f>IF(T540&lt;Sheet1!$I$3,"0-"&amp;TEXT(Sheet1!$I$3,"$0.0"),
IF(T540&lt;Sheet1!$I$4,TEXT(Sheet1!$I$3,"$0.0")&amp;TEXT(Sheet1!$I$4,"-$0.0"),
IF(T540&lt;Sheet1!$I$5,TEXT(Sheet1!$I$4,"$0.0")&amp;TEXT(Sheet1!$I$5,"-$0.0"),
IF(T540&lt;Sheet1!$I$6,TEXT(Sheet1!$I$5,"$0.0")&amp;TEXT(Sheet1!$I$6,"-$0.0"),TEXT(Sheet1!$I$6,"$0.0")&amp;TEXT(Sheet1!$I$7,"-$0.0")))))</f>
        <v>$0.4-$1.0</v>
      </c>
    </row>
    <row r="541" spans="1:24" x14ac:dyDescent="0.25">
      <c r="A541" t="s">
        <v>516</v>
      </c>
      <c r="B541" s="1">
        <v>81059000</v>
      </c>
      <c r="C541" s="1">
        <v>58738</v>
      </c>
      <c r="D541" s="1">
        <v>1380</v>
      </c>
      <c r="E541">
        <v>48101</v>
      </c>
      <c r="F541">
        <v>48101</v>
      </c>
      <c r="G541" t="s">
        <v>79</v>
      </c>
      <c r="H541" s="1">
        <v>7482</v>
      </c>
      <c r="I541" s="1">
        <v>9982</v>
      </c>
      <c r="J541" s="1">
        <v>17464</v>
      </c>
      <c r="K541" t="e">
        <v>#VALUE!</v>
      </c>
      <c r="L541">
        <v>4.0080000000000003E-5</v>
      </c>
      <c r="M541">
        <v>5.3480000000000003E-5</v>
      </c>
      <c r="N541">
        <v>9.3560000000000005E-5</v>
      </c>
      <c r="O541" t="s">
        <v>335</v>
      </c>
      <c r="P541" t="s">
        <v>336</v>
      </c>
      <c r="Q541" t="s">
        <v>79</v>
      </c>
      <c r="R541">
        <v>5.4217391299999997</v>
      </c>
      <c r="S541">
        <v>7.233333333</v>
      </c>
      <c r="T541">
        <v>12.65507246</v>
      </c>
      <c r="U541" t="str">
        <f>IF(Q541&lt;Sheet1!$I$3,"0-"&amp;TEXT(Sheet1!$I$3,"$0.0"),
IF(Q541&lt;Sheet1!$I$4,TEXT(Sheet1!$I$3,"$0.0")&amp;TEXT(Sheet1!$I$4,"-$0.0"),
IF(Q541&lt;Sheet1!$I$5,TEXT(Sheet1!$I$4,"$0.0")&amp;TEXT(Sheet1!$I$5,"-$0.0"),
IF(Q541&lt;Sheet1!$I$6,TEXT(Sheet1!$I$5,"$0.0")&amp;TEXT(Sheet1!$I$6,"-$0.0"),TEXT(Sheet1!$I$6,"$0.0")&amp;TEXT(Sheet1!$I$7,"-$0.0")))))</f>
        <v>$4.6-$695.0</v>
      </c>
      <c r="V541" t="str">
        <f>IF(R541&lt;Sheet1!$I$3,"0-"&amp;TEXT(Sheet1!$I$3,"$0.0"),
IF(R541&lt;Sheet1!$I$4,TEXT(Sheet1!$I$3,"$0.0")&amp;TEXT(Sheet1!$I$4,"-$0.0"),
IF(R541&lt;Sheet1!$I$5,TEXT(Sheet1!$I$4,"$0.0")&amp;TEXT(Sheet1!$I$5,"-$0.0"),
IF(R541&lt;Sheet1!$I$6,TEXT(Sheet1!$I$5,"$0.0")&amp;TEXT(Sheet1!$I$6,"-$0.0"),TEXT(Sheet1!$I$6,"$0.0")&amp;TEXT(Sheet1!$I$7,"-$0.0")))))</f>
        <v>$4.6-$695.0</v>
      </c>
      <c r="W541" t="str">
        <f>IF(S541&lt;Sheet1!$I$3,"0-"&amp;TEXT(Sheet1!$I$3,"$0.0"),
IF(S541&lt;Sheet1!$I$4,TEXT(Sheet1!$I$3,"$0.0")&amp;TEXT(Sheet1!$I$4,"-$0.0"),
IF(S541&lt;Sheet1!$I$5,TEXT(Sheet1!$I$4,"$0.0")&amp;TEXT(Sheet1!$I$5,"-$0.0"),
IF(S541&lt;Sheet1!$I$6,TEXT(Sheet1!$I$5,"$0.0")&amp;TEXT(Sheet1!$I$6,"-$0.0"),TEXT(Sheet1!$I$6,"$0.0")&amp;TEXT(Sheet1!$I$7,"-$0.0")))))</f>
        <v>$4.6-$695.0</v>
      </c>
      <c r="X541" t="str">
        <f>IF(T541&lt;Sheet1!$I$3,"0-"&amp;TEXT(Sheet1!$I$3,"$0.0"),
IF(T541&lt;Sheet1!$I$4,TEXT(Sheet1!$I$3,"$0.0")&amp;TEXT(Sheet1!$I$4,"-$0.0"),
IF(T541&lt;Sheet1!$I$5,TEXT(Sheet1!$I$4,"$0.0")&amp;TEXT(Sheet1!$I$5,"-$0.0"),
IF(T541&lt;Sheet1!$I$6,TEXT(Sheet1!$I$5,"$0.0")&amp;TEXT(Sheet1!$I$6,"-$0.0"),TEXT(Sheet1!$I$6,"$0.0")&amp;TEXT(Sheet1!$I$7,"-$0.0")))))</f>
        <v>$4.6-$695.0</v>
      </c>
    </row>
    <row r="542" spans="1:24" x14ac:dyDescent="0.25">
      <c r="A542" t="s">
        <v>517</v>
      </c>
      <c r="B542" s="1">
        <v>1660310000</v>
      </c>
      <c r="C542" s="1">
        <v>19982</v>
      </c>
      <c r="D542" s="1">
        <v>83091</v>
      </c>
      <c r="E542">
        <v>48099</v>
      </c>
      <c r="F542">
        <v>48099</v>
      </c>
      <c r="G542" s="1">
        <v>42949</v>
      </c>
      <c r="H542" s="1">
        <v>163410</v>
      </c>
      <c r="I542" s="1">
        <v>295477</v>
      </c>
      <c r="J542" s="1">
        <v>501836</v>
      </c>
      <c r="K542">
        <v>1.1229999999999999E-5</v>
      </c>
      <c r="L542">
        <v>4.2740000000000001E-5</v>
      </c>
      <c r="M542">
        <v>7.7280000000000005E-5</v>
      </c>
      <c r="N542">
        <v>1.3124999999999999E-4</v>
      </c>
      <c r="O542" t="s">
        <v>335</v>
      </c>
      <c r="P542" t="s">
        <v>336</v>
      </c>
      <c r="Q542">
        <v>0.51689111899999995</v>
      </c>
      <c r="R542">
        <v>1.966638986</v>
      </c>
      <c r="S542">
        <v>3.5560650370000002</v>
      </c>
      <c r="T542">
        <v>6.0395951429999997</v>
      </c>
      <c r="U542" t="str">
        <f>IF(Q542&lt;Sheet1!$I$3,"0-"&amp;TEXT(Sheet1!$I$3,"$0.0"),
IF(Q542&lt;Sheet1!$I$4,TEXT(Sheet1!$I$3,"$0.0")&amp;TEXT(Sheet1!$I$4,"-$0.0"),
IF(Q542&lt;Sheet1!$I$5,TEXT(Sheet1!$I$4,"$0.0")&amp;TEXT(Sheet1!$I$5,"-$0.0"),
IF(Q542&lt;Sheet1!$I$6,TEXT(Sheet1!$I$5,"$0.0")&amp;TEXT(Sheet1!$I$6,"-$0.0"),TEXT(Sheet1!$I$6,"$0.0")&amp;TEXT(Sheet1!$I$7,"-$0.0")))))</f>
        <v>$0.4-$1.0</v>
      </c>
      <c r="V542" t="str">
        <f>IF(R542&lt;Sheet1!$I$3,"0-"&amp;TEXT(Sheet1!$I$3,"$0.0"),
IF(R542&lt;Sheet1!$I$4,TEXT(Sheet1!$I$3,"$0.0")&amp;TEXT(Sheet1!$I$4,"-$0.0"),
IF(R542&lt;Sheet1!$I$5,TEXT(Sheet1!$I$4,"$0.0")&amp;TEXT(Sheet1!$I$5,"-$0.0"),
IF(R542&lt;Sheet1!$I$6,TEXT(Sheet1!$I$5,"$0.0")&amp;TEXT(Sheet1!$I$6,"-$0.0"),TEXT(Sheet1!$I$6,"$0.0")&amp;TEXT(Sheet1!$I$7,"-$0.0")))))</f>
        <v>$1.0-$2.1</v>
      </c>
      <c r="W542" t="str">
        <f>IF(S542&lt;Sheet1!$I$3,"0-"&amp;TEXT(Sheet1!$I$3,"$0.0"),
IF(S542&lt;Sheet1!$I$4,TEXT(Sheet1!$I$3,"$0.0")&amp;TEXT(Sheet1!$I$4,"-$0.0"),
IF(S542&lt;Sheet1!$I$5,TEXT(Sheet1!$I$4,"$0.0")&amp;TEXT(Sheet1!$I$5,"-$0.0"),
IF(S542&lt;Sheet1!$I$6,TEXT(Sheet1!$I$5,"$0.0")&amp;TEXT(Sheet1!$I$6,"-$0.0"),TEXT(Sheet1!$I$6,"$0.0")&amp;TEXT(Sheet1!$I$7,"-$0.0")))))</f>
        <v>$2.1-$4.6</v>
      </c>
      <c r="X542" t="str">
        <f>IF(T542&lt;Sheet1!$I$3,"0-"&amp;TEXT(Sheet1!$I$3,"$0.0"),
IF(T542&lt;Sheet1!$I$4,TEXT(Sheet1!$I$3,"$0.0")&amp;TEXT(Sheet1!$I$4,"-$0.0"),
IF(T542&lt;Sheet1!$I$5,TEXT(Sheet1!$I$4,"$0.0")&amp;TEXT(Sheet1!$I$5,"-$0.0"),
IF(T542&lt;Sheet1!$I$6,TEXT(Sheet1!$I$5,"$0.0")&amp;TEXT(Sheet1!$I$6,"-$0.0"),TEXT(Sheet1!$I$6,"$0.0")&amp;TEXT(Sheet1!$I$7,"-$0.0")))))</f>
        <v>$4.6-$695.0</v>
      </c>
    </row>
    <row r="543" spans="1:24" x14ac:dyDescent="0.25">
      <c r="A543" t="s">
        <v>518</v>
      </c>
      <c r="B543" s="1">
        <v>2346919000</v>
      </c>
      <c r="C543" s="1">
        <v>56320</v>
      </c>
      <c r="D543" s="1">
        <v>41671</v>
      </c>
      <c r="E543">
        <v>48097</v>
      </c>
      <c r="F543">
        <v>48097</v>
      </c>
      <c r="G543" s="1">
        <v>13431</v>
      </c>
      <c r="H543" s="1">
        <v>111697</v>
      </c>
      <c r="I543" s="1">
        <v>179750</v>
      </c>
      <c r="J543" s="1">
        <v>304878</v>
      </c>
      <c r="K543">
        <v>2.4899999999999999E-6</v>
      </c>
      <c r="L543">
        <v>2.067E-5</v>
      </c>
      <c r="M543">
        <v>3.3259999999999997E-5</v>
      </c>
      <c r="N543">
        <v>5.6409999999999997E-5</v>
      </c>
      <c r="O543" t="s">
        <v>335</v>
      </c>
      <c r="P543" t="s">
        <v>336</v>
      </c>
      <c r="Q543">
        <v>0.32231048000000001</v>
      </c>
      <c r="R543">
        <v>2.680449233</v>
      </c>
      <c r="S543">
        <v>4.3135513909999998</v>
      </c>
      <c r="T543">
        <v>7.3163111040000004</v>
      </c>
      <c r="U543" t="str">
        <f>IF(Q543&lt;Sheet1!$I$3,"0-"&amp;TEXT(Sheet1!$I$3,"$0.0"),
IF(Q543&lt;Sheet1!$I$4,TEXT(Sheet1!$I$3,"$0.0")&amp;TEXT(Sheet1!$I$4,"-$0.0"),
IF(Q543&lt;Sheet1!$I$5,TEXT(Sheet1!$I$4,"$0.0")&amp;TEXT(Sheet1!$I$5,"-$0.0"),
IF(Q543&lt;Sheet1!$I$6,TEXT(Sheet1!$I$5,"$0.0")&amp;TEXT(Sheet1!$I$6,"-$0.0"),TEXT(Sheet1!$I$6,"$0.0")&amp;TEXT(Sheet1!$I$7,"-$0.0")))))</f>
        <v>0-$0.4</v>
      </c>
      <c r="V543" t="str">
        <f>IF(R543&lt;Sheet1!$I$3,"0-"&amp;TEXT(Sheet1!$I$3,"$0.0"),
IF(R543&lt;Sheet1!$I$4,TEXT(Sheet1!$I$3,"$0.0")&amp;TEXT(Sheet1!$I$4,"-$0.0"),
IF(R543&lt;Sheet1!$I$5,TEXT(Sheet1!$I$4,"$0.0")&amp;TEXT(Sheet1!$I$5,"-$0.0"),
IF(R543&lt;Sheet1!$I$6,TEXT(Sheet1!$I$5,"$0.0")&amp;TEXT(Sheet1!$I$6,"-$0.0"),TEXT(Sheet1!$I$6,"$0.0")&amp;TEXT(Sheet1!$I$7,"-$0.0")))))</f>
        <v>$2.1-$4.6</v>
      </c>
      <c r="W543" t="str">
        <f>IF(S543&lt;Sheet1!$I$3,"0-"&amp;TEXT(Sheet1!$I$3,"$0.0"),
IF(S543&lt;Sheet1!$I$4,TEXT(Sheet1!$I$3,"$0.0")&amp;TEXT(Sheet1!$I$4,"-$0.0"),
IF(S543&lt;Sheet1!$I$5,TEXT(Sheet1!$I$4,"$0.0")&amp;TEXT(Sheet1!$I$5,"-$0.0"),
IF(S543&lt;Sheet1!$I$6,TEXT(Sheet1!$I$5,"$0.0")&amp;TEXT(Sheet1!$I$6,"-$0.0"),TEXT(Sheet1!$I$6,"$0.0")&amp;TEXT(Sheet1!$I$7,"-$0.0")))))</f>
        <v>$2.1-$4.6</v>
      </c>
      <c r="X543" t="str">
        <f>IF(T543&lt;Sheet1!$I$3,"0-"&amp;TEXT(Sheet1!$I$3,"$0.0"),
IF(T543&lt;Sheet1!$I$4,TEXT(Sheet1!$I$3,"$0.0")&amp;TEXT(Sheet1!$I$4,"-$0.0"),
IF(T543&lt;Sheet1!$I$5,TEXT(Sheet1!$I$4,"$0.0")&amp;TEXT(Sheet1!$I$5,"-$0.0"),
IF(T543&lt;Sheet1!$I$6,TEXT(Sheet1!$I$5,"$0.0")&amp;TEXT(Sheet1!$I$6,"-$0.0"),TEXT(Sheet1!$I$6,"$0.0")&amp;TEXT(Sheet1!$I$7,"-$0.0")))))</f>
        <v>$4.6-$695.0</v>
      </c>
    </row>
    <row r="544" spans="1:24" x14ac:dyDescent="0.25">
      <c r="A544" t="s">
        <v>519</v>
      </c>
      <c r="B544" s="1">
        <v>184092000</v>
      </c>
      <c r="C544" s="1">
        <v>55735</v>
      </c>
      <c r="D544" s="1">
        <v>3303</v>
      </c>
      <c r="E544">
        <v>48095</v>
      </c>
      <c r="F544">
        <v>48095</v>
      </c>
      <c r="G544">
        <v>250</v>
      </c>
      <c r="H544" s="1">
        <v>10912</v>
      </c>
      <c r="I544" s="1">
        <v>39642</v>
      </c>
      <c r="J544" s="1">
        <v>50804</v>
      </c>
      <c r="K544">
        <v>5.8999999999999996E-7</v>
      </c>
      <c r="L544">
        <v>2.5740000000000001E-5</v>
      </c>
      <c r="M544">
        <v>9.3510000000000004E-5</v>
      </c>
      <c r="N544">
        <v>1.1984E-4</v>
      </c>
      <c r="O544" t="s">
        <v>335</v>
      </c>
      <c r="P544" t="s">
        <v>336</v>
      </c>
      <c r="Q544">
        <v>7.5688768000000003E-2</v>
      </c>
      <c r="R544">
        <v>3.3036633360000001</v>
      </c>
      <c r="S544">
        <v>12.001816529999999</v>
      </c>
      <c r="T544">
        <v>15.381168629999999</v>
      </c>
      <c r="U544" t="str">
        <f>IF(Q544&lt;Sheet1!$I$3,"0-"&amp;TEXT(Sheet1!$I$3,"$0.0"),
IF(Q544&lt;Sheet1!$I$4,TEXT(Sheet1!$I$3,"$0.0")&amp;TEXT(Sheet1!$I$4,"-$0.0"),
IF(Q544&lt;Sheet1!$I$5,TEXT(Sheet1!$I$4,"$0.0")&amp;TEXT(Sheet1!$I$5,"-$0.0"),
IF(Q544&lt;Sheet1!$I$6,TEXT(Sheet1!$I$5,"$0.0")&amp;TEXT(Sheet1!$I$6,"-$0.0"),TEXT(Sheet1!$I$6,"$0.0")&amp;TEXT(Sheet1!$I$7,"-$0.0")))))</f>
        <v>0-$0.4</v>
      </c>
      <c r="V544" t="str">
        <f>IF(R544&lt;Sheet1!$I$3,"0-"&amp;TEXT(Sheet1!$I$3,"$0.0"),
IF(R544&lt;Sheet1!$I$4,TEXT(Sheet1!$I$3,"$0.0")&amp;TEXT(Sheet1!$I$4,"-$0.0"),
IF(R544&lt;Sheet1!$I$5,TEXT(Sheet1!$I$4,"$0.0")&amp;TEXT(Sheet1!$I$5,"-$0.0"),
IF(R544&lt;Sheet1!$I$6,TEXT(Sheet1!$I$5,"$0.0")&amp;TEXT(Sheet1!$I$6,"-$0.0"),TEXT(Sheet1!$I$6,"$0.0")&amp;TEXT(Sheet1!$I$7,"-$0.0")))))</f>
        <v>$2.1-$4.6</v>
      </c>
      <c r="W544" t="str">
        <f>IF(S544&lt;Sheet1!$I$3,"0-"&amp;TEXT(Sheet1!$I$3,"$0.0"),
IF(S544&lt;Sheet1!$I$4,TEXT(Sheet1!$I$3,"$0.0")&amp;TEXT(Sheet1!$I$4,"-$0.0"),
IF(S544&lt;Sheet1!$I$5,TEXT(Sheet1!$I$4,"$0.0")&amp;TEXT(Sheet1!$I$5,"-$0.0"),
IF(S544&lt;Sheet1!$I$6,TEXT(Sheet1!$I$5,"$0.0")&amp;TEXT(Sheet1!$I$6,"-$0.0"),TEXT(Sheet1!$I$6,"$0.0")&amp;TEXT(Sheet1!$I$7,"-$0.0")))))</f>
        <v>$4.6-$695.0</v>
      </c>
      <c r="X544" t="str">
        <f>IF(T544&lt;Sheet1!$I$3,"0-"&amp;TEXT(Sheet1!$I$3,"$0.0"),
IF(T544&lt;Sheet1!$I$4,TEXT(Sheet1!$I$3,"$0.0")&amp;TEXT(Sheet1!$I$4,"-$0.0"),
IF(T544&lt;Sheet1!$I$5,TEXT(Sheet1!$I$4,"$0.0")&amp;TEXT(Sheet1!$I$5,"-$0.0"),
IF(T544&lt;Sheet1!$I$6,TEXT(Sheet1!$I$5,"$0.0")&amp;TEXT(Sheet1!$I$6,"-$0.0"),TEXT(Sheet1!$I$6,"$0.0")&amp;TEXT(Sheet1!$I$7,"-$0.0")))))</f>
        <v>$4.6-$695.0</v>
      </c>
    </row>
    <row r="545" spans="1:24" x14ac:dyDescent="0.25">
      <c r="A545" t="s">
        <v>520</v>
      </c>
      <c r="B545" s="1">
        <v>429900000</v>
      </c>
      <c r="C545" s="1">
        <v>31634</v>
      </c>
      <c r="D545" s="1">
        <v>13590</v>
      </c>
      <c r="E545">
        <v>48093</v>
      </c>
      <c r="F545">
        <v>48093</v>
      </c>
      <c r="G545" s="1">
        <v>5320</v>
      </c>
      <c r="H545" s="1">
        <v>24492</v>
      </c>
      <c r="I545" s="1">
        <v>64721</v>
      </c>
      <c r="J545" s="1">
        <v>94533</v>
      </c>
      <c r="K545">
        <v>5.3700000000000003E-6</v>
      </c>
      <c r="L545">
        <v>2.474E-5</v>
      </c>
      <c r="M545">
        <v>6.5380000000000001E-5</v>
      </c>
      <c r="N545">
        <v>9.5489999999999995E-5</v>
      </c>
      <c r="O545" t="s">
        <v>335</v>
      </c>
      <c r="P545" t="s">
        <v>336</v>
      </c>
      <c r="Q545">
        <v>0.39146431199999998</v>
      </c>
      <c r="R545">
        <v>1.802207506</v>
      </c>
      <c r="S545">
        <v>4.7623988229999998</v>
      </c>
      <c r="T545">
        <v>6.9560706400000001</v>
      </c>
      <c r="U545" t="str">
        <f>IF(Q545&lt;Sheet1!$I$3,"0-"&amp;TEXT(Sheet1!$I$3,"$0.0"),
IF(Q545&lt;Sheet1!$I$4,TEXT(Sheet1!$I$3,"$0.0")&amp;TEXT(Sheet1!$I$4,"-$0.0"),
IF(Q545&lt;Sheet1!$I$5,TEXT(Sheet1!$I$4,"$0.0")&amp;TEXT(Sheet1!$I$5,"-$0.0"),
IF(Q545&lt;Sheet1!$I$6,TEXT(Sheet1!$I$5,"$0.0")&amp;TEXT(Sheet1!$I$6,"-$0.0"),TEXT(Sheet1!$I$6,"$0.0")&amp;TEXT(Sheet1!$I$7,"-$0.0")))))</f>
        <v>$0.4-$1.0</v>
      </c>
      <c r="V545" t="str">
        <f>IF(R545&lt;Sheet1!$I$3,"0-"&amp;TEXT(Sheet1!$I$3,"$0.0"),
IF(R545&lt;Sheet1!$I$4,TEXT(Sheet1!$I$3,"$0.0")&amp;TEXT(Sheet1!$I$4,"-$0.0"),
IF(R545&lt;Sheet1!$I$5,TEXT(Sheet1!$I$4,"$0.0")&amp;TEXT(Sheet1!$I$5,"-$0.0"),
IF(R545&lt;Sheet1!$I$6,TEXT(Sheet1!$I$5,"$0.0")&amp;TEXT(Sheet1!$I$6,"-$0.0"),TEXT(Sheet1!$I$6,"$0.0")&amp;TEXT(Sheet1!$I$7,"-$0.0")))))</f>
        <v>$1.0-$2.1</v>
      </c>
      <c r="W545" t="str">
        <f>IF(S545&lt;Sheet1!$I$3,"0-"&amp;TEXT(Sheet1!$I$3,"$0.0"),
IF(S545&lt;Sheet1!$I$4,TEXT(Sheet1!$I$3,"$0.0")&amp;TEXT(Sheet1!$I$4,"-$0.0"),
IF(S545&lt;Sheet1!$I$5,TEXT(Sheet1!$I$4,"$0.0")&amp;TEXT(Sheet1!$I$5,"-$0.0"),
IF(S545&lt;Sheet1!$I$6,TEXT(Sheet1!$I$5,"$0.0")&amp;TEXT(Sheet1!$I$6,"-$0.0"),TEXT(Sheet1!$I$6,"$0.0")&amp;TEXT(Sheet1!$I$7,"-$0.0")))))</f>
        <v>$4.6-$695.0</v>
      </c>
      <c r="X545" t="str">
        <f>IF(T545&lt;Sheet1!$I$3,"0-"&amp;TEXT(Sheet1!$I$3,"$0.0"),
IF(T545&lt;Sheet1!$I$4,TEXT(Sheet1!$I$3,"$0.0")&amp;TEXT(Sheet1!$I$4,"-$0.0"),
IF(T545&lt;Sheet1!$I$5,TEXT(Sheet1!$I$4,"$0.0")&amp;TEXT(Sheet1!$I$5,"-$0.0"),
IF(T545&lt;Sheet1!$I$6,TEXT(Sheet1!$I$5,"$0.0")&amp;TEXT(Sheet1!$I$6,"-$0.0"),TEXT(Sheet1!$I$6,"$0.0")&amp;TEXT(Sheet1!$I$7,"-$0.0")))))</f>
        <v>$4.6-$695.0</v>
      </c>
    </row>
    <row r="546" spans="1:24" x14ac:dyDescent="0.25">
      <c r="A546" t="s">
        <v>521</v>
      </c>
      <c r="B546" s="1">
        <v>7965447000</v>
      </c>
      <c r="C546" s="1">
        <v>49327</v>
      </c>
      <c r="D546" s="1">
        <v>161482</v>
      </c>
      <c r="E546">
        <v>48091</v>
      </c>
      <c r="F546">
        <v>48091</v>
      </c>
      <c r="G546" s="1">
        <v>272392</v>
      </c>
      <c r="H546" s="1">
        <v>806506</v>
      </c>
      <c r="I546" s="1">
        <v>1675157</v>
      </c>
      <c r="J546" s="1">
        <v>2754055</v>
      </c>
      <c r="K546">
        <v>1.485E-5</v>
      </c>
      <c r="L546">
        <v>4.3970000000000001E-5</v>
      </c>
      <c r="M546">
        <v>9.132E-5</v>
      </c>
      <c r="N546">
        <v>1.5013E-4</v>
      </c>
      <c r="O546" t="s">
        <v>335</v>
      </c>
      <c r="P546" t="s">
        <v>336</v>
      </c>
      <c r="Q546">
        <v>1.6868257760000001</v>
      </c>
      <c r="R546">
        <v>4.9944018530000003</v>
      </c>
      <c r="S546">
        <v>10.373645359999999</v>
      </c>
      <c r="T546">
        <v>17.05487299</v>
      </c>
      <c r="U546" t="str">
        <f>IF(Q546&lt;Sheet1!$I$3,"0-"&amp;TEXT(Sheet1!$I$3,"$0.0"),
IF(Q546&lt;Sheet1!$I$4,TEXT(Sheet1!$I$3,"$0.0")&amp;TEXT(Sheet1!$I$4,"-$0.0"),
IF(Q546&lt;Sheet1!$I$5,TEXT(Sheet1!$I$4,"$0.0")&amp;TEXT(Sheet1!$I$5,"-$0.0"),
IF(Q546&lt;Sheet1!$I$6,TEXT(Sheet1!$I$5,"$0.0")&amp;TEXT(Sheet1!$I$6,"-$0.0"),TEXT(Sheet1!$I$6,"$0.0")&amp;TEXT(Sheet1!$I$7,"-$0.0")))))</f>
        <v>$1.0-$2.1</v>
      </c>
      <c r="V546" t="str">
        <f>IF(R546&lt;Sheet1!$I$3,"0-"&amp;TEXT(Sheet1!$I$3,"$0.0"),
IF(R546&lt;Sheet1!$I$4,TEXT(Sheet1!$I$3,"$0.0")&amp;TEXT(Sheet1!$I$4,"-$0.0"),
IF(R546&lt;Sheet1!$I$5,TEXT(Sheet1!$I$4,"$0.0")&amp;TEXT(Sheet1!$I$5,"-$0.0"),
IF(R546&lt;Sheet1!$I$6,TEXT(Sheet1!$I$5,"$0.0")&amp;TEXT(Sheet1!$I$6,"-$0.0"),TEXT(Sheet1!$I$6,"$0.0")&amp;TEXT(Sheet1!$I$7,"-$0.0")))))</f>
        <v>$4.6-$695.0</v>
      </c>
      <c r="W546" t="str">
        <f>IF(S546&lt;Sheet1!$I$3,"0-"&amp;TEXT(Sheet1!$I$3,"$0.0"),
IF(S546&lt;Sheet1!$I$4,TEXT(Sheet1!$I$3,"$0.0")&amp;TEXT(Sheet1!$I$4,"-$0.0"),
IF(S546&lt;Sheet1!$I$5,TEXT(Sheet1!$I$4,"$0.0")&amp;TEXT(Sheet1!$I$5,"-$0.0"),
IF(S546&lt;Sheet1!$I$6,TEXT(Sheet1!$I$5,"$0.0")&amp;TEXT(Sheet1!$I$6,"-$0.0"),TEXT(Sheet1!$I$6,"$0.0")&amp;TEXT(Sheet1!$I$7,"-$0.0")))))</f>
        <v>$4.6-$695.0</v>
      </c>
      <c r="X546" t="str">
        <f>IF(T546&lt;Sheet1!$I$3,"0-"&amp;TEXT(Sheet1!$I$3,"$0.0"),
IF(T546&lt;Sheet1!$I$4,TEXT(Sheet1!$I$3,"$0.0")&amp;TEXT(Sheet1!$I$4,"-$0.0"),
IF(T546&lt;Sheet1!$I$5,TEXT(Sheet1!$I$4,"$0.0")&amp;TEXT(Sheet1!$I$5,"-$0.0"),
IF(T546&lt;Sheet1!$I$6,TEXT(Sheet1!$I$5,"$0.0")&amp;TEXT(Sheet1!$I$6,"-$0.0"),TEXT(Sheet1!$I$6,"$0.0")&amp;TEXT(Sheet1!$I$7,"-$0.0")))))</f>
        <v>$4.6-$695.0</v>
      </c>
    </row>
    <row r="547" spans="1:24" x14ac:dyDescent="0.25">
      <c r="A547" t="s">
        <v>522</v>
      </c>
      <c r="B547" s="1">
        <v>878495000</v>
      </c>
      <c r="C547" s="1">
        <v>42739</v>
      </c>
      <c r="D547" s="1">
        <v>20555</v>
      </c>
      <c r="E547">
        <v>48089</v>
      </c>
      <c r="F547">
        <v>48089</v>
      </c>
      <c r="G547" s="1">
        <v>6717</v>
      </c>
      <c r="H547" s="1">
        <v>49300</v>
      </c>
      <c r="I547" s="1">
        <v>89026</v>
      </c>
      <c r="J547" s="1">
        <v>145043</v>
      </c>
      <c r="K547">
        <v>3.32E-6</v>
      </c>
      <c r="L547">
        <v>2.4369999999999999E-5</v>
      </c>
      <c r="M547">
        <v>4.401E-5</v>
      </c>
      <c r="N547">
        <v>7.1699999999999995E-5</v>
      </c>
      <c r="O547" t="s">
        <v>335</v>
      </c>
      <c r="P547" t="s">
        <v>336</v>
      </c>
      <c r="Q547">
        <v>0.32678180499999998</v>
      </c>
      <c r="R547">
        <v>2.3984432010000001</v>
      </c>
      <c r="S547">
        <v>4.3311116519999997</v>
      </c>
      <c r="T547">
        <v>7.0563366580000002</v>
      </c>
      <c r="U547" t="str">
        <f>IF(Q547&lt;Sheet1!$I$3,"0-"&amp;TEXT(Sheet1!$I$3,"$0.0"),
IF(Q547&lt;Sheet1!$I$4,TEXT(Sheet1!$I$3,"$0.0")&amp;TEXT(Sheet1!$I$4,"-$0.0"),
IF(Q547&lt;Sheet1!$I$5,TEXT(Sheet1!$I$4,"$0.0")&amp;TEXT(Sheet1!$I$5,"-$0.0"),
IF(Q547&lt;Sheet1!$I$6,TEXT(Sheet1!$I$5,"$0.0")&amp;TEXT(Sheet1!$I$6,"-$0.0"),TEXT(Sheet1!$I$6,"$0.0")&amp;TEXT(Sheet1!$I$7,"-$0.0")))))</f>
        <v>0-$0.4</v>
      </c>
      <c r="V547" t="str">
        <f>IF(R547&lt;Sheet1!$I$3,"0-"&amp;TEXT(Sheet1!$I$3,"$0.0"),
IF(R547&lt;Sheet1!$I$4,TEXT(Sheet1!$I$3,"$0.0")&amp;TEXT(Sheet1!$I$4,"-$0.0"),
IF(R547&lt;Sheet1!$I$5,TEXT(Sheet1!$I$4,"$0.0")&amp;TEXT(Sheet1!$I$5,"-$0.0"),
IF(R547&lt;Sheet1!$I$6,TEXT(Sheet1!$I$5,"$0.0")&amp;TEXT(Sheet1!$I$6,"-$0.0"),TEXT(Sheet1!$I$6,"$0.0")&amp;TEXT(Sheet1!$I$7,"-$0.0")))))</f>
        <v>$2.1-$4.6</v>
      </c>
      <c r="W547" t="str">
        <f>IF(S547&lt;Sheet1!$I$3,"0-"&amp;TEXT(Sheet1!$I$3,"$0.0"),
IF(S547&lt;Sheet1!$I$4,TEXT(Sheet1!$I$3,"$0.0")&amp;TEXT(Sheet1!$I$4,"-$0.0"),
IF(S547&lt;Sheet1!$I$5,TEXT(Sheet1!$I$4,"$0.0")&amp;TEXT(Sheet1!$I$5,"-$0.0"),
IF(S547&lt;Sheet1!$I$6,TEXT(Sheet1!$I$5,"$0.0")&amp;TEXT(Sheet1!$I$6,"-$0.0"),TEXT(Sheet1!$I$6,"$0.0")&amp;TEXT(Sheet1!$I$7,"-$0.0")))))</f>
        <v>$2.1-$4.6</v>
      </c>
      <c r="X547" t="str">
        <f>IF(T547&lt;Sheet1!$I$3,"0-"&amp;TEXT(Sheet1!$I$3,"$0.0"),
IF(T547&lt;Sheet1!$I$4,TEXT(Sheet1!$I$3,"$0.0")&amp;TEXT(Sheet1!$I$4,"-$0.0"),
IF(T547&lt;Sheet1!$I$5,TEXT(Sheet1!$I$4,"$0.0")&amp;TEXT(Sheet1!$I$5,"-$0.0"),
IF(T547&lt;Sheet1!$I$6,TEXT(Sheet1!$I$5,"$0.0")&amp;TEXT(Sheet1!$I$6,"-$0.0"),TEXT(Sheet1!$I$6,"$0.0")&amp;TEXT(Sheet1!$I$7,"-$0.0")))))</f>
        <v>$4.6-$695.0</v>
      </c>
    </row>
    <row r="548" spans="1:24" x14ac:dyDescent="0.25">
      <c r="A548" t="s">
        <v>523</v>
      </c>
      <c r="B548" s="1">
        <v>73519000</v>
      </c>
      <c r="C548" s="1">
        <v>27764</v>
      </c>
      <c r="D548" s="1">
        <v>2648</v>
      </c>
      <c r="E548">
        <v>48087</v>
      </c>
      <c r="F548">
        <v>48087</v>
      </c>
      <c r="G548" s="1">
        <v>2600</v>
      </c>
      <c r="H548" s="1">
        <v>10695</v>
      </c>
      <c r="I548" s="1">
        <v>20155</v>
      </c>
      <c r="J548" s="1">
        <v>33450</v>
      </c>
      <c r="K548">
        <v>1.5359999999999999E-5</v>
      </c>
      <c r="L548">
        <v>6.3170000000000007E-5</v>
      </c>
      <c r="M548">
        <v>1.1904E-4</v>
      </c>
      <c r="N548">
        <v>1.9755E-4</v>
      </c>
      <c r="O548" t="s">
        <v>335</v>
      </c>
      <c r="P548" t="s">
        <v>336</v>
      </c>
      <c r="Q548">
        <v>0.98187311200000005</v>
      </c>
      <c r="R548">
        <v>4.0388972809999997</v>
      </c>
      <c r="S548">
        <v>7.611404834</v>
      </c>
      <c r="T548">
        <v>12.63217523</v>
      </c>
      <c r="U548" t="str">
        <f>IF(Q548&lt;Sheet1!$I$3,"0-"&amp;TEXT(Sheet1!$I$3,"$0.0"),
IF(Q548&lt;Sheet1!$I$4,TEXT(Sheet1!$I$3,"$0.0")&amp;TEXT(Sheet1!$I$4,"-$0.0"),
IF(Q548&lt;Sheet1!$I$5,TEXT(Sheet1!$I$4,"$0.0")&amp;TEXT(Sheet1!$I$5,"-$0.0"),
IF(Q548&lt;Sheet1!$I$6,TEXT(Sheet1!$I$5,"$0.0")&amp;TEXT(Sheet1!$I$6,"-$0.0"),TEXT(Sheet1!$I$6,"$0.0")&amp;TEXT(Sheet1!$I$7,"-$0.0")))))</f>
        <v>$0.4-$1.0</v>
      </c>
      <c r="V548" t="str">
        <f>IF(R548&lt;Sheet1!$I$3,"0-"&amp;TEXT(Sheet1!$I$3,"$0.0"),
IF(R548&lt;Sheet1!$I$4,TEXT(Sheet1!$I$3,"$0.0")&amp;TEXT(Sheet1!$I$4,"-$0.0"),
IF(R548&lt;Sheet1!$I$5,TEXT(Sheet1!$I$4,"$0.0")&amp;TEXT(Sheet1!$I$5,"-$0.0"),
IF(R548&lt;Sheet1!$I$6,TEXT(Sheet1!$I$5,"$0.0")&amp;TEXT(Sheet1!$I$6,"-$0.0"),TEXT(Sheet1!$I$6,"$0.0")&amp;TEXT(Sheet1!$I$7,"-$0.0")))))</f>
        <v>$2.1-$4.6</v>
      </c>
      <c r="W548" t="str">
        <f>IF(S548&lt;Sheet1!$I$3,"0-"&amp;TEXT(Sheet1!$I$3,"$0.0"),
IF(S548&lt;Sheet1!$I$4,TEXT(Sheet1!$I$3,"$0.0")&amp;TEXT(Sheet1!$I$4,"-$0.0"),
IF(S548&lt;Sheet1!$I$5,TEXT(Sheet1!$I$4,"$0.0")&amp;TEXT(Sheet1!$I$5,"-$0.0"),
IF(S548&lt;Sheet1!$I$6,TEXT(Sheet1!$I$5,"$0.0")&amp;TEXT(Sheet1!$I$6,"-$0.0"),TEXT(Sheet1!$I$6,"$0.0")&amp;TEXT(Sheet1!$I$7,"-$0.0")))))</f>
        <v>$4.6-$695.0</v>
      </c>
      <c r="X548" t="str">
        <f>IF(T548&lt;Sheet1!$I$3,"0-"&amp;TEXT(Sheet1!$I$3,"$0.0"),
IF(T548&lt;Sheet1!$I$4,TEXT(Sheet1!$I$3,"$0.0")&amp;TEXT(Sheet1!$I$4,"-$0.0"),
IF(T548&lt;Sheet1!$I$5,TEXT(Sheet1!$I$4,"$0.0")&amp;TEXT(Sheet1!$I$5,"-$0.0"),
IF(T548&lt;Sheet1!$I$6,TEXT(Sheet1!$I$5,"$0.0")&amp;TEXT(Sheet1!$I$6,"-$0.0"),TEXT(Sheet1!$I$6,"$0.0")&amp;TEXT(Sheet1!$I$7,"-$0.0")))))</f>
        <v>$4.6-$695.0</v>
      </c>
    </row>
    <row r="549" spans="1:24" x14ac:dyDescent="0.25">
      <c r="A549" t="s">
        <v>524</v>
      </c>
      <c r="B549" s="1">
        <v>83208852000</v>
      </c>
      <c r="C549" s="1">
        <v>78023</v>
      </c>
      <c r="D549" s="1">
        <v>1066465</v>
      </c>
      <c r="E549">
        <v>48085</v>
      </c>
      <c r="F549">
        <v>48085</v>
      </c>
      <c r="G549" s="1">
        <v>1639105</v>
      </c>
      <c r="H549" s="1">
        <v>4869531</v>
      </c>
      <c r="I549" s="1">
        <v>193412</v>
      </c>
      <c r="J549" s="1">
        <v>6702048</v>
      </c>
      <c r="K549">
        <v>8.5499999999999995E-6</v>
      </c>
      <c r="L549">
        <v>2.5409999999999999E-5</v>
      </c>
      <c r="M549">
        <v>1.0100000000000001E-6</v>
      </c>
      <c r="N549">
        <v>3.4980000000000001E-5</v>
      </c>
      <c r="O549" t="s">
        <v>335</v>
      </c>
      <c r="P549" t="s">
        <v>336</v>
      </c>
      <c r="Q549">
        <v>1.5369515170000001</v>
      </c>
      <c r="R549">
        <v>4.5660485810000004</v>
      </c>
      <c r="S549">
        <v>0.181358038</v>
      </c>
      <c r="T549">
        <v>6.2843581359999998</v>
      </c>
      <c r="U549" t="str">
        <f>IF(Q549&lt;Sheet1!$I$3,"0-"&amp;TEXT(Sheet1!$I$3,"$0.0"),
IF(Q549&lt;Sheet1!$I$4,TEXT(Sheet1!$I$3,"$0.0")&amp;TEXT(Sheet1!$I$4,"-$0.0"),
IF(Q549&lt;Sheet1!$I$5,TEXT(Sheet1!$I$4,"$0.0")&amp;TEXT(Sheet1!$I$5,"-$0.0"),
IF(Q549&lt;Sheet1!$I$6,TEXT(Sheet1!$I$5,"$0.0")&amp;TEXT(Sheet1!$I$6,"-$0.0"),TEXT(Sheet1!$I$6,"$0.0")&amp;TEXT(Sheet1!$I$7,"-$0.0")))))</f>
        <v>$1.0-$2.1</v>
      </c>
      <c r="V549" t="str">
        <f>IF(R549&lt;Sheet1!$I$3,"0-"&amp;TEXT(Sheet1!$I$3,"$0.0"),
IF(R549&lt;Sheet1!$I$4,TEXT(Sheet1!$I$3,"$0.0")&amp;TEXT(Sheet1!$I$4,"-$0.0"),
IF(R549&lt;Sheet1!$I$5,TEXT(Sheet1!$I$4,"$0.0")&amp;TEXT(Sheet1!$I$5,"-$0.0"),
IF(R549&lt;Sheet1!$I$6,TEXT(Sheet1!$I$5,"$0.0")&amp;TEXT(Sheet1!$I$6,"-$0.0"),TEXT(Sheet1!$I$6,"$0.0")&amp;TEXT(Sheet1!$I$7,"-$0.0")))))</f>
        <v>$2.1-$4.6</v>
      </c>
      <c r="W549" t="str">
        <f>IF(S549&lt;Sheet1!$I$3,"0-"&amp;TEXT(Sheet1!$I$3,"$0.0"),
IF(S549&lt;Sheet1!$I$4,TEXT(Sheet1!$I$3,"$0.0")&amp;TEXT(Sheet1!$I$4,"-$0.0"),
IF(S549&lt;Sheet1!$I$5,TEXT(Sheet1!$I$4,"$0.0")&amp;TEXT(Sheet1!$I$5,"-$0.0"),
IF(S549&lt;Sheet1!$I$6,TEXT(Sheet1!$I$5,"$0.0")&amp;TEXT(Sheet1!$I$6,"-$0.0"),TEXT(Sheet1!$I$6,"$0.0")&amp;TEXT(Sheet1!$I$7,"-$0.0")))))</f>
        <v>0-$0.4</v>
      </c>
      <c r="X549" t="str">
        <f>IF(T549&lt;Sheet1!$I$3,"0-"&amp;TEXT(Sheet1!$I$3,"$0.0"),
IF(T549&lt;Sheet1!$I$4,TEXT(Sheet1!$I$3,"$0.0")&amp;TEXT(Sheet1!$I$4,"-$0.0"),
IF(T549&lt;Sheet1!$I$5,TEXT(Sheet1!$I$4,"$0.0")&amp;TEXT(Sheet1!$I$5,"-$0.0"),
IF(T549&lt;Sheet1!$I$6,TEXT(Sheet1!$I$5,"$0.0")&amp;TEXT(Sheet1!$I$6,"-$0.0"),TEXT(Sheet1!$I$6,"$0.0")&amp;TEXT(Sheet1!$I$7,"-$0.0")))))</f>
        <v>$4.6-$695.0</v>
      </c>
    </row>
    <row r="550" spans="1:24" x14ac:dyDescent="0.25">
      <c r="A550" t="s">
        <v>525</v>
      </c>
      <c r="B550" s="1">
        <v>214247000</v>
      </c>
      <c r="C550" s="1">
        <v>27875</v>
      </c>
      <c r="D550" s="1">
        <v>7686</v>
      </c>
      <c r="E550">
        <v>48083</v>
      </c>
      <c r="F550">
        <v>48083</v>
      </c>
      <c r="G550">
        <v>250</v>
      </c>
      <c r="H550" s="1">
        <v>27993</v>
      </c>
      <c r="I550" s="1">
        <v>46509</v>
      </c>
      <c r="J550" s="1">
        <v>74752</v>
      </c>
      <c r="K550">
        <v>5.0999999999999999E-7</v>
      </c>
      <c r="L550">
        <v>5.6740000000000002E-5</v>
      </c>
      <c r="M550">
        <v>9.4270000000000004E-5</v>
      </c>
      <c r="N550">
        <v>1.515E-4</v>
      </c>
      <c r="O550" t="s">
        <v>335</v>
      </c>
      <c r="P550" t="s">
        <v>336</v>
      </c>
      <c r="Q550">
        <v>3.2526672E-2</v>
      </c>
      <c r="R550">
        <v>3.6420765030000002</v>
      </c>
      <c r="S550">
        <v>6.0511319280000002</v>
      </c>
      <c r="T550">
        <v>9.7257351029999999</v>
      </c>
      <c r="U550" t="str">
        <f>IF(Q550&lt;Sheet1!$I$3,"0-"&amp;TEXT(Sheet1!$I$3,"$0.0"),
IF(Q550&lt;Sheet1!$I$4,TEXT(Sheet1!$I$3,"$0.0")&amp;TEXT(Sheet1!$I$4,"-$0.0"),
IF(Q550&lt;Sheet1!$I$5,TEXT(Sheet1!$I$4,"$0.0")&amp;TEXT(Sheet1!$I$5,"-$0.0"),
IF(Q550&lt;Sheet1!$I$6,TEXT(Sheet1!$I$5,"$0.0")&amp;TEXT(Sheet1!$I$6,"-$0.0"),TEXT(Sheet1!$I$6,"$0.0")&amp;TEXT(Sheet1!$I$7,"-$0.0")))))</f>
        <v>0-$0.4</v>
      </c>
      <c r="V550" t="str">
        <f>IF(R550&lt;Sheet1!$I$3,"0-"&amp;TEXT(Sheet1!$I$3,"$0.0"),
IF(R550&lt;Sheet1!$I$4,TEXT(Sheet1!$I$3,"$0.0")&amp;TEXT(Sheet1!$I$4,"-$0.0"),
IF(R550&lt;Sheet1!$I$5,TEXT(Sheet1!$I$4,"$0.0")&amp;TEXT(Sheet1!$I$5,"-$0.0"),
IF(R550&lt;Sheet1!$I$6,TEXT(Sheet1!$I$5,"$0.0")&amp;TEXT(Sheet1!$I$6,"-$0.0"),TEXT(Sheet1!$I$6,"$0.0")&amp;TEXT(Sheet1!$I$7,"-$0.0")))))</f>
        <v>$2.1-$4.6</v>
      </c>
      <c r="W550" t="str">
        <f>IF(S550&lt;Sheet1!$I$3,"0-"&amp;TEXT(Sheet1!$I$3,"$0.0"),
IF(S550&lt;Sheet1!$I$4,TEXT(Sheet1!$I$3,"$0.0")&amp;TEXT(Sheet1!$I$4,"-$0.0"),
IF(S550&lt;Sheet1!$I$5,TEXT(Sheet1!$I$4,"$0.0")&amp;TEXT(Sheet1!$I$5,"-$0.0"),
IF(S550&lt;Sheet1!$I$6,TEXT(Sheet1!$I$5,"$0.0")&amp;TEXT(Sheet1!$I$6,"-$0.0"),TEXT(Sheet1!$I$6,"$0.0")&amp;TEXT(Sheet1!$I$7,"-$0.0")))))</f>
        <v>$4.6-$695.0</v>
      </c>
      <c r="X550" t="str">
        <f>IF(T550&lt;Sheet1!$I$3,"0-"&amp;TEXT(Sheet1!$I$3,"$0.0"),
IF(T550&lt;Sheet1!$I$4,TEXT(Sheet1!$I$3,"$0.0")&amp;TEXT(Sheet1!$I$4,"-$0.0"),
IF(T550&lt;Sheet1!$I$5,TEXT(Sheet1!$I$4,"$0.0")&amp;TEXT(Sheet1!$I$5,"-$0.0"),
IF(T550&lt;Sheet1!$I$6,TEXT(Sheet1!$I$5,"$0.0")&amp;TEXT(Sheet1!$I$6,"-$0.0"),TEXT(Sheet1!$I$6,"$0.0")&amp;TEXT(Sheet1!$I$7,"-$0.0")))))</f>
        <v>$4.6-$695.0</v>
      </c>
    </row>
    <row r="551" spans="1:24" x14ac:dyDescent="0.25">
      <c r="A551" t="s">
        <v>526</v>
      </c>
      <c r="B551" s="1">
        <v>194838000</v>
      </c>
      <c r="C551" s="1">
        <v>59402</v>
      </c>
      <c r="D551" s="1">
        <v>3280</v>
      </c>
      <c r="E551">
        <v>48081</v>
      </c>
      <c r="F551">
        <v>48081</v>
      </c>
      <c r="G551" s="1">
        <v>6045</v>
      </c>
      <c r="H551" s="1">
        <v>31919</v>
      </c>
      <c r="I551" s="1">
        <v>58438</v>
      </c>
      <c r="J551" s="1">
        <v>96402</v>
      </c>
      <c r="K551">
        <v>1.347E-5</v>
      </c>
      <c r="L551">
        <v>7.114E-5</v>
      </c>
      <c r="M551">
        <v>1.3024E-4</v>
      </c>
      <c r="N551">
        <v>2.1483E-4</v>
      </c>
      <c r="O551" t="s">
        <v>335</v>
      </c>
      <c r="P551" t="s">
        <v>336</v>
      </c>
      <c r="Q551">
        <v>1.8429878049999999</v>
      </c>
      <c r="R551">
        <v>9.731402439</v>
      </c>
      <c r="S551">
        <v>17.816463410000001</v>
      </c>
      <c r="T551">
        <v>29.390853660000001</v>
      </c>
      <c r="U551" t="str">
        <f>IF(Q551&lt;Sheet1!$I$3,"0-"&amp;TEXT(Sheet1!$I$3,"$0.0"),
IF(Q551&lt;Sheet1!$I$4,TEXT(Sheet1!$I$3,"$0.0")&amp;TEXT(Sheet1!$I$4,"-$0.0"),
IF(Q551&lt;Sheet1!$I$5,TEXT(Sheet1!$I$4,"$0.0")&amp;TEXT(Sheet1!$I$5,"-$0.0"),
IF(Q551&lt;Sheet1!$I$6,TEXT(Sheet1!$I$5,"$0.0")&amp;TEXT(Sheet1!$I$6,"-$0.0"),TEXT(Sheet1!$I$6,"$0.0")&amp;TEXT(Sheet1!$I$7,"-$0.0")))))</f>
        <v>$1.0-$2.1</v>
      </c>
      <c r="V551" t="str">
        <f>IF(R551&lt;Sheet1!$I$3,"0-"&amp;TEXT(Sheet1!$I$3,"$0.0"),
IF(R551&lt;Sheet1!$I$4,TEXT(Sheet1!$I$3,"$0.0")&amp;TEXT(Sheet1!$I$4,"-$0.0"),
IF(R551&lt;Sheet1!$I$5,TEXT(Sheet1!$I$4,"$0.0")&amp;TEXT(Sheet1!$I$5,"-$0.0"),
IF(R551&lt;Sheet1!$I$6,TEXT(Sheet1!$I$5,"$0.0")&amp;TEXT(Sheet1!$I$6,"-$0.0"),TEXT(Sheet1!$I$6,"$0.0")&amp;TEXT(Sheet1!$I$7,"-$0.0")))))</f>
        <v>$4.6-$695.0</v>
      </c>
      <c r="W551" t="str">
        <f>IF(S551&lt;Sheet1!$I$3,"0-"&amp;TEXT(Sheet1!$I$3,"$0.0"),
IF(S551&lt;Sheet1!$I$4,TEXT(Sheet1!$I$3,"$0.0")&amp;TEXT(Sheet1!$I$4,"-$0.0"),
IF(S551&lt;Sheet1!$I$5,TEXT(Sheet1!$I$4,"$0.0")&amp;TEXT(Sheet1!$I$5,"-$0.0"),
IF(S551&lt;Sheet1!$I$6,TEXT(Sheet1!$I$5,"$0.0")&amp;TEXT(Sheet1!$I$6,"-$0.0"),TEXT(Sheet1!$I$6,"$0.0")&amp;TEXT(Sheet1!$I$7,"-$0.0")))))</f>
        <v>$4.6-$695.0</v>
      </c>
      <c r="X551" t="str">
        <f>IF(T551&lt;Sheet1!$I$3,"0-"&amp;TEXT(Sheet1!$I$3,"$0.0"),
IF(T551&lt;Sheet1!$I$4,TEXT(Sheet1!$I$3,"$0.0")&amp;TEXT(Sheet1!$I$4,"-$0.0"),
IF(T551&lt;Sheet1!$I$5,TEXT(Sheet1!$I$4,"$0.0")&amp;TEXT(Sheet1!$I$5,"-$0.0"),
IF(T551&lt;Sheet1!$I$6,TEXT(Sheet1!$I$5,"$0.0")&amp;TEXT(Sheet1!$I$6,"-$0.0"),TEXT(Sheet1!$I$6,"$0.0")&amp;TEXT(Sheet1!$I$7,"-$0.0")))))</f>
        <v>$4.6-$695.0</v>
      </c>
    </row>
    <row r="552" spans="1:24" x14ac:dyDescent="0.25">
      <c r="A552" t="s">
        <v>527</v>
      </c>
      <c r="B552" s="1">
        <v>180558000</v>
      </c>
      <c r="C552" s="1">
        <v>71002</v>
      </c>
      <c r="D552" s="1">
        <v>2543</v>
      </c>
      <c r="E552">
        <v>48079</v>
      </c>
      <c r="F552">
        <v>48079</v>
      </c>
      <c r="G552">
        <v>875</v>
      </c>
      <c r="H552" s="1">
        <v>17517</v>
      </c>
      <c r="I552" s="1">
        <v>34850</v>
      </c>
      <c r="J552" s="1">
        <v>53242</v>
      </c>
      <c r="K552">
        <v>2.0999999999999998E-6</v>
      </c>
      <c r="L552">
        <v>4.2129999999999998E-5</v>
      </c>
      <c r="M552">
        <v>8.3819999999999994E-5</v>
      </c>
      <c r="N552">
        <v>1.2804E-4</v>
      </c>
      <c r="O552" t="s">
        <v>335</v>
      </c>
      <c r="P552" t="s">
        <v>336</v>
      </c>
      <c r="Q552">
        <v>0.34408179300000002</v>
      </c>
      <c r="R552">
        <v>6.8883208810000003</v>
      </c>
      <c r="S552">
        <v>13.70428628</v>
      </c>
      <c r="T552">
        <v>20.936688950000001</v>
      </c>
      <c r="U552" t="str">
        <f>IF(Q552&lt;Sheet1!$I$3,"0-"&amp;TEXT(Sheet1!$I$3,"$0.0"),
IF(Q552&lt;Sheet1!$I$4,TEXT(Sheet1!$I$3,"$0.0")&amp;TEXT(Sheet1!$I$4,"-$0.0"),
IF(Q552&lt;Sheet1!$I$5,TEXT(Sheet1!$I$4,"$0.0")&amp;TEXT(Sheet1!$I$5,"-$0.0"),
IF(Q552&lt;Sheet1!$I$6,TEXT(Sheet1!$I$5,"$0.0")&amp;TEXT(Sheet1!$I$6,"-$0.0"),TEXT(Sheet1!$I$6,"$0.0")&amp;TEXT(Sheet1!$I$7,"-$0.0")))))</f>
        <v>0-$0.4</v>
      </c>
      <c r="V552" t="str">
        <f>IF(R552&lt;Sheet1!$I$3,"0-"&amp;TEXT(Sheet1!$I$3,"$0.0"),
IF(R552&lt;Sheet1!$I$4,TEXT(Sheet1!$I$3,"$0.0")&amp;TEXT(Sheet1!$I$4,"-$0.0"),
IF(R552&lt;Sheet1!$I$5,TEXT(Sheet1!$I$4,"$0.0")&amp;TEXT(Sheet1!$I$5,"-$0.0"),
IF(R552&lt;Sheet1!$I$6,TEXT(Sheet1!$I$5,"$0.0")&amp;TEXT(Sheet1!$I$6,"-$0.0"),TEXT(Sheet1!$I$6,"$0.0")&amp;TEXT(Sheet1!$I$7,"-$0.0")))))</f>
        <v>$4.6-$695.0</v>
      </c>
      <c r="W552" t="str">
        <f>IF(S552&lt;Sheet1!$I$3,"0-"&amp;TEXT(Sheet1!$I$3,"$0.0"),
IF(S552&lt;Sheet1!$I$4,TEXT(Sheet1!$I$3,"$0.0")&amp;TEXT(Sheet1!$I$4,"-$0.0"),
IF(S552&lt;Sheet1!$I$5,TEXT(Sheet1!$I$4,"$0.0")&amp;TEXT(Sheet1!$I$5,"-$0.0"),
IF(S552&lt;Sheet1!$I$6,TEXT(Sheet1!$I$5,"$0.0")&amp;TEXT(Sheet1!$I$6,"-$0.0"),TEXT(Sheet1!$I$6,"$0.0")&amp;TEXT(Sheet1!$I$7,"-$0.0")))))</f>
        <v>$4.6-$695.0</v>
      </c>
      <c r="X552" t="str">
        <f>IF(T552&lt;Sheet1!$I$3,"0-"&amp;TEXT(Sheet1!$I$3,"$0.0"),
IF(T552&lt;Sheet1!$I$4,TEXT(Sheet1!$I$3,"$0.0")&amp;TEXT(Sheet1!$I$4,"-$0.0"),
IF(T552&lt;Sheet1!$I$5,TEXT(Sheet1!$I$4,"$0.0")&amp;TEXT(Sheet1!$I$5,"-$0.0"),
IF(T552&lt;Sheet1!$I$6,TEXT(Sheet1!$I$5,"$0.0")&amp;TEXT(Sheet1!$I$6,"-$0.0"),TEXT(Sheet1!$I$6,"$0.0")&amp;TEXT(Sheet1!$I$7,"-$0.0")))))</f>
        <v>$4.6-$695.0</v>
      </c>
    </row>
    <row r="553" spans="1:24" x14ac:dyDescent="0.25">
      <c r="A553" t="s">
        <v>159</v>
      </c>
      <c r="B553" s="1">
        <v>217969000</v>
      </c>
      <c r="C553" s="1">
        <v>21342</v>
      </c>
      <c r="D553" s="1">
        <v>10213</v>
      </c>
      <c r="E553">
        <v>48077</v>
      </c>
      <c r="F553">
        <v>48077</v>
      </c>
      <c r="G553">
        <v>440</v>
      </c>
      <c r="H553" s="1">
        <v>26101</v>
      </c>
      <c r="I553" s="1">
        <v>37084</v>
      </c>
      <c r="J553" s="1">
        <v>63625</v>
      </c>
      <c r="K553">
        <v>8.8000000000000004E-7</v>
      </c>
      <c r="L553">
        <v>5.1999999999999997E-5</v>
      </c>
      <c r="M553">
        <v>7.3880000000000004E-5</v>
      </c>
      <c r="N553">
        <v>1.2674999999999999E-4</v>
      </c>
      <c r="O553" t="s">
        <v>335</v>
      </c>
      <c r="P553" t="s">
        <v>336</v>
      </c>
      <c r="Q553">
        <v>4.3082346000000001E-2</v>
      </c>
      <c r="R553">
        <v>2.5556643490000002</v>
      </c>
      <c r="S553">
        <v>3.6310584549999998</v>
      </c>
      <c r="T553">
        <v>6.2298051499999998</v>
      </c>
      <c r="U553" t="str">
        <f>IF(Q553&lt;Sheet1!$I$3,"0-"&amp;TEXT(Sheet1!$I$3,"$0.0"),
IF(Q553&lt;Sheet1!$I$4,TEXT(Sheet1!$I$3,"$0.0")&amp;TEXT(Sheet1!$I$4,"-$0.0"),
IF(Q553&lt;Sheet1!$I$5,TEXT(Sheet1!$I$4,"$0.0")&amp;TEXT(Sheet1!$I$5,"-$0.0"),
IF(Q553&lt;Sheet1!$I$6,TEXT(Sheet1!$I$5,"$0.0")&amp;TEXT(Sheet1!$I$6,"-$0.0"),TEXT(Sheet1!$I$6,"$0.0")&amp;TEXT(Sheet1!$I$7,"-$0.0")))))</f>
        <v>0-$0.4</v>
      </c>
      <c r="V553" t="str">
        <f>IF(R553&lt;Sheet1!$I$3,"0-"&amp;TEXT(Sheet1!$I$3,"$0.0"),
IF(R553&lt;Sheet1!$I$4,TEXT(Sheet1!$I$3,"$0.0")&amp;TEXT(Sheet1!$I$4,"-$0.0"),
IF(R553&lt;Sheet1!$I$5,TEXT(Sheet1!$I$4,"$0.0")&amp;TEXT(Sheet1!$I$5,"-$0.0"),
IF(R553&lt;Sheet1!$I$6,TEXT(Sheet1!$I$5,"$0.0")&amp;TEXT(Sheet1!$I$6,"-$0.0"),TEXT(Sheet1!$I$6,"$0.0")&amp;TEXT(Sheet1!$I$7,"-$0.0")))))</f>
        <v>$2.1-$4.6</v>
      </c>
      <c r="W553" t="str">
        <f>IF(S553&lt;Sheet1!$I$3,"0-"&amp;TEXT(Sheet1!$I$3,"$0.0"),
IF(S553&lt;Sheet1!$I$4,TEXT(Sheet1!$I$3,"$0.0")&amp;TEXT(Sheet1!$I$4,"-$0.0"),
IF(S553&lt;Sheet1!$I$5,TEXT(Sheet1!$I$4,"$0.0")&amp;TEXT(Sheet1!$I$5,"-$0.0"),
IF(S553&lt;Sheet1!$I$6,TEXT(Sheet1!$I$5,"$0.0")&amp;TEXT(Sheet1!$I$6,"-$0.0"),TEXT(Sheet1!$I$6,"$0.0")&amp;TEXT(Sheet1!$I$7,"-$0.0")))))</f>
        <v>$2.1-$4.6</v>
      </c>
      <c r="X553" t="str">
        <f>IF(T553&lt;Sheet1!$I$3,"0-"&amp;TEXT(Sheet1!$I$3,"$0.0"),
IF(T553&lt;Sheet1!$I$4,TEXT(Sheet1!$I$3,"$0.0")&amp;TEXT(Sheet1!$I$4,"-$0.0"),
IF(T553&lt;Sheet1!$I$5,TEXT(Sheet1!$I$4,"$0.0")&amp;TEXT(Sheet1!$I$5,"-$0.0"),
IF(T553&lt;Sheet1!$I$6,TEXT(Sheet1!$I$5,"$0.0")&amp;TEXT(Sheet1!$I$6,"-$0.0"),TEXT(Sheet1!$I$6,"$0.0")&amp;TEXT(Sheet1!$I$7,"-$0.0")))))</f>
        <v>$4.6-$695.0</v>
      </c>
    </row>
    <row r="554" spans="1:24" x14ac:dyDescent="0.25">
      <c r="A554" t="s">
        <v>528</v>
      </c>
      <c r="B554" s="1">
        <v>282215000</v>
      </c>
      <c r="C554" s="1">
        <v>42336</v>
      </c>
      <c r="D554" s="1">
        <v>6666</v>
      </c>
      <c r="E554">
        <v>48075</v>
      </c>
      <c r="F554">
        <v>48075</v>
      </c>
      <c r="G554" s="1">
        <v>2500</v>
      </c>
      <c r="H554" s="1">
        <v>11917</v>
      </c>
      <c r="I554" s="1">
        <v>20155</v>
      </c>
      <c r="J554" s="1">
        <v>34572</v>
      </c>
      <c r="K554">
        <v>3.8500000000000004E-6</v>
      </c>
      <c r="L554">
        <v>1.8340000000000001E-5</v>
      </c>
      <c r="M554">
        <v>3.1010000000000003E-5</v>
      </c>
      <c r="N554">
        <v>5.3199999999999999E-5</v>
      </c>
      <c r="O554" t="s">
        <v>335</v>
      </c>
      <c r="P554" t="s">
        <v>336</v>
      </c>
      <c r="Q554">
        <v>0.37503750400000002</v>
      </c>
      <c r="R554">
        <v>1.787728773</v>
      </c>
      <c r="S554">
        <v>3.0235523550000001</v>
      </c>
      <c r="T554">
        <v>5.1863186319999999</v>
      </c>
      <c r="U554" t="str">
        <f>IF(Q554&lt;Sheet1!$I$3,"0-"&amp;TEXT(Sheet1!$I$3,"$0.0"),
IF(Q554&lt;Sheet1!$I$4,TEXT(Sheet1!$I$3,"$0.0")&amp;TEXT(Sheet1!$I$4,"-$0.0"),
IF(Q554&lt;Sheet1!$I$5,TEXT(Sheet1!$I$4,"$0.0")&amp;TEXT(Sheet1!$I$5,"-$0.0"),
IF(Q554&lt;Sheet1!$I$6,TEXT(Sheet1!$I$5,"$0.0")&amp;TEXT(Sheet1!$I$6,"-$0.0"),TEXT(Sheet1!$I$6,"$0.0")&amp;TEXT(Sheet1!$I$7,"-$0.0")))))</f>
        <v>$0.4-$1.0</v>
      </c>
      <c r="V554" t="str">
        <f>IF(R554&lt;Sheet1!$I$3,"0-"&amp;TEXT(Sheet1!$I$3,"$0.0"),
IF(R554&lt;Sheet1!$I$4,TEXT(Sheet1!$I$3,"$0.0")&amp;TEXT(Sheet1!$I$4,"-$0.0"),
IF(R554&lt;Sheet1!$I$5,TEXT(Sheet1!$I$4,"$0.0")&amp;TEXT(Sheet1!$I$5,"-$0.0"),
IF(R554&lt;Sheet1!$I$6,TEXT(Sheet1!$I$5,"$0.0")&amp;TEXT(Sheet1!$I$6,"-$0.0"),TEXT(Sheet1!$I$6,"$0.0")&amp;TEXT(Sheet1!$I$7,"-$0.0")))))</f>
        <v>$1.0-$2.1</v>
      </c>
      <c r="W554" t="str">
        <f>IF(S554&lt;Sheet1!$I$3,"0-"&amp;TEXT(Sheet1!$I$3,"$0.0"),
IF(S554&lt;Sheet1!$I$4,TEXT(Sheet1!$I$3,"$0.0")&amp;TEXT(Sheet1!$I$4,"-$0.0"),
IF(S554&lt;Sheet1!$I$5,TEXT(Sheet1!$I$4,"$0.0")&amp;TEXT(Sheet1!$I$5,"-$0.0"),
IF(S554&lt;Sheet1!$I$6,TEXT(Sheet1!$I$5,"$0.0")&amp;TEXT(Sheet1!$I$6,"-$0.0"),TEXT(Sheet1!$I$6,"$0.0")&amp;TEXT(Sheet1!$I$7,"-$0.0")))))</f>
        <v>$2.1-$4.6</v>
      </c>
      <c r="X554" t="str">
        <f>IF(T554&lt;Sheet1!$I$3,"0-"&amp;TEXT(Sheet1!$I$3,"$0.0"),
IF(T554&lt;Sheet1!$I$4,TEXT(Sheet1!$I$3,"$0.0")&amp;TEXT(Sheet1!$I$4,"-$0.0"),
IF(T554&lt;Sheet1!$I$5,TEXT(Sheet1!$I$4,"$0.0")&amp;TEXT(Sheet1!$I$5,"-$0.0"),
IF(T554&lt;Sheet1!$I$6,TEXT(Sheet1!$I$5,"$0.0")&amp;TEXT(Sheet1!$I$6,"-$0.0"),TEXT(Sheet1!$I$6,"$0.0")&amp;TEXT(Sheet1!$I$7,"-$0.0")))))</f>
        <v>$4.6-$695.0</v>
      </c>
    </row>
    <row r="555" spans="1:24" x14ac:dyDescent="0.25">
      <c r="A555" t="s">
        <v>529</v>
      </c>
      <c r="B555" s="1">
        <v>1337756000</v>
      </c>
      <c r="C555" s="1">
        <v>26537</v>
      </c>
      <c r="D555" s="1">
        <v>50411</v>
      </c>
      <c r="E555">
        <v>48073</v>
      </c>
      <c r="F555">
        <v>48073</v>
      </c>
      <c r="G555" s="1">
        <v>10672</v>
      </c>
      <c r="H555" s="1">
        <v>62747</v>
      </c>
      <c r="I555" s="1">
        <v>65863</v>
      </c>
      <c r="J555" s="1">
        <v>139282</v>
      </c>
      <c r="K555">
        <v>3.4599999999999999E-6</v>
      </c>
      <c r="L555">
        <v>2.037E-5</v>
      </c>
      <c r="M555">
        <v>2.1379999999999999E-5</v>
      </c>
      <c r="N555">
        <v>4.5210000000000003E-5</v>
      </c>
      <c r="O555" t="s">
        <v>335</v>
      </c>
      <c r="P555" t="s">
        <v>336</v>
      </c>
      <c r="Q555">
        <v>0.21169982700000001</v>
      </c>
      <c r="R555">
        <v>1.2447084960000001</v>
      </c>
      <c r="S555">
        <v>1.3065204020000001</v>
      </c>
      <c r="T555">
        <v>2.7629287260000002</v>
      </c>
      <c r="U555" t="str">
        <f>IF(Q555&lt;Sheet1!$I$3,"0-"&amp;TEXT(Sheet1!$I$3,"$0.0"),
IF(Q555&lt;Sheet1!$I$4,TEXT(Sheet1!$I$3,"$0.0")&amp;TEXT(Sheet1!$I$4,"-$0.0"),
IF(Q555&lt;Sheet1!$I$5,TEXT(Sheet1!$I$4,"$0.0")&amp;TEXT(Sheet1!$I$5,"-$0.0"),
IF(Q555&lt;Sheet1!$I$6,TEXT(Sheet1!$I$5,"$0.0")&amp;TEXT(Sheet1!$I$6,"-$0.0"),TEXT(Sheet1!$I$6,"$0.0")&amp;TEXT(Sheet1!$I$7,"-$0.0")))))</f>
        <v>0-$0.4</v>
      </c>
      <c r="V555" t="str">
        <f>IF(R555&lt;Sheet1!$I$3,"0-"&amp;TEXT(Sheet1!$I$3,"$0.0"),
IF(R555&lt;Sheet1!$I$4,TEXT(Sheet1!$I$3,"$0.0")&amp;TEXT(Sheet1!$I$4,"-$0.0"),
IF(R555&lt;Sheet1!$I$5,TEXT(Sheet1!$I$4,"$0.0")&amp;TEXT(Sheet1!$I$5,"-$0.0"),
IF(R555&lt;Sheet1!$I$6,TEXT(Sheet1!$I$5,"$0.0")&amp;TEXT(Sheet1!$I$6,"-$0.0"),TEXT(Sheet1!$I$6,"$0.0")&amp;TEXT(Sheet1!$I$7,"-$0.0")))))</f>
        <v>$1.0-$2.1</v>
      </c>
      <c r="W555" t="str">
        <f>IF(S555&lt;Sheet1!$I$3,"0-"&amp;TEXT(Sheet1!$I$3,"$0.0"),
IF(S555&lt;Sheet1!$I$4,TEXT(Sheet1!$I$3,"$0.0")&amp;TEXT(Sheet1!$I$4,"-$0.0"),
IF(S555&lt;Sheet1!$I$5,TEXT(Sheet1!$I$4,"$0.0")&amp;TEXT(Sheet1!$I$5,"-$0.0"),
IF(S555&lt;Sheet1!$I$6,TEXT(Sheet1!$I$5,"$0.0")&amp;TEXT(Sheet1!$I$6,"-$0.0"),TEXT(Sheet1!$I$6,"$0.0")&amp;TEXT(Sheet1!$I$7,"-$0.0")))))</f>
        <v>$1.0-$2.1</v>
      </c>
      <c r="X555" t="str">
        <f>IF(T555&lt;Sheet1!$I$3,"0-"&amp;TEXT(Sheet1!$I$3,"$0.0"),
IF(T555&lt;Sheet1!$I$4,TEXT(Sheet1!$I$3,"$0.0")&amp;TEXT(Sheet1!$I$4,"-$0.0"),
IF(T555&lt;Sheet1!$I$5,TEXT(Sheet1!$I$4,"$0.0")&amp;TEXT(Sheet1!$I$5,"-$0.0"),
IF(T555&lt;Sheet1!$I$6,TEXT(Sheet1!$I$5,"$0.0")&amp;TEXT(Sheet1!$I$6,"-$0.0"),TEXT(Sheet1!$I$6,"$0.0")&amp;TEXT(Sheet1!$I$7,"-$0.0")))))</f>
        <v>$2.1-$4.6</v>
      </c>
    </row>
    <row r="556" spans="1:24" x14ac:dyDescent="0.25">
      <c r="A556" t="s">
        <v>530</v>
      </c>
      <c r="B556" s="1">
        <v>2517353000</v>
      </c>
      <c r="C556" s="1">
        <v>54054</v>
      </c>
      <c r="D556" s="1">
        <v>46571</v>
      </c>
      <c r="E556">
        <v>48071</v>
      </c>
      <c r="F556">
        <v>48071</v>
      </c>
      <c r="G556" s="1">
        <v>14832</v>
      </c>
      <c r="H556" s="1">
        <v>78849</v>
      </c>
      <c r="I556" s="1">
        <v>114265</v>
      </c>
      <c r="J556" s="1">
        <v>207946</v>
      </c>
      <c r="K556">
        <v>2.5600000000000001E-6</v>
      </c>
      <c r="L556">
        <v>1.36E-5</v>
      </c>
      <c r="M556">
        <v>1.9709999999999999E-5</v>
      </c>
      <c r="N556">
        <v>3.587E-5</v>
      </c>
      <c r="O556" t="s">
        <v>335</v>
      </c>
      <c r="P556" t="s">
        <v>336</v>
      </c>
      <c r="Q556">
        <v>0.318481458</v>
      </c>
      <c r="R556">
        <v>1.693092268</v>
      </c>
      <c r="S556">
        <v>2.4535655240000001</v>
      </c>
      <c r="T556">
        <v>4.46513925</v>
      </c>
      <c r="U556" t="str">
        <f>IF(Q556&lt;Sheet1!$I$3,"0-"&amp;TEXT(Sheet1!$I$3,"$0.0"),
IF(Q556&lt;Sheet1!$I$4,TEXT(Sheet1!$I$3,"$0.0")&amp;TEXT(Sheet1!$I$4,"-$0.0"),
IF(Q556&lt;Sheet1!$I$5,TEXT(Sheet1!$I$4,"$0.0")&amp;TEXT(Sheet1!$I$5,"-$0.0"),
IF(Q556&lt;Sheet1!$I$6,TEXT(Sheet1!$I$5,"$0.0")&amp;TEXT(Sheet1!$I$6,"-$0.0"),TEXT(Sheet1!$I$6,"$0.0")&amp;TEXT(Sheet1!$I$7,"-$0.0")))))</f>
        <v>0-$0.4</v>
      </c>
      <c r="V556" t="str">
        <f>IF(R556&lt;Sheet1!$I$3,"0-"&amp;TEXT(Sheet1!$I$3,"$0.0"),
IF(R556&lt;Sheet1!$I$4,TEXT(Sheet1!$I$3,"$0.0")&amp;TEXT(Sheet1!$I$4,"-$0.0"),
IF(R556&lt;Sheet1!$I$5,TEXT(Sheet1!$I$4,"$0.0")&amp;TEXT(Sheet1!$I$5,"-$0.0"),
IF(R556&lt;Sheet1!$I$6,TEXT(Sheet1!$I$5,"$0.0")&amp;TEXT(Sheet1!$I$6,"-$0.0"),TEXT(Sheet1!$I$6,"$0.0")&amp;TEXT(Sheet1!$I$7,"-$0.0")))))</f>
        <v>$1.0-$2.1</v>
      </c>
      <c r="W556" t="str">
        <f>IF(S556&lt;Sheet1!$I$3,"0-"&amp;TEXT(Sheet1!$I$3,"$0.0"),
IF(S556&lt;Sheet1!$I$4,TEXT(Sheet1!$I$3,"$0.0")&amp;TEXT(Sheet1!$I$4,"-$0.0"),
IF(S556&lt;Sheet1!$I$5,TEXT(Sheet1!$I$4,"$0.0")&amp;TEXT(Sheet1!$I$5,"-$0.0"),
IF(S556&lt;Sheet1!$I$6,TEXT(Sheet1!$I$5,"$0.0")&amp;TEXT(Sheet1!$I$6,"-$0.0"),TEXT(Sheet1!$I$6,"$0.0")&amp;TEXT(Sheet1!$I$7,"-$0.0")))))</f>
        <v>$2.1-$4.6</v>
      </c>
      <c r="X556" t="str">
        <f>IF(T556&lt;Sheet1!$I$3,"0-"&amp;TEXT(Sheet1!$I$3,"$0.0"),
IF(T556&lt;Sheet1!$I$4,TEXT(Sheet1!$I$3,"$0.0")&amp;TEXT(Sheet1!$I$4,"-$0.0"),
IF(T556&lt;Sheet1!$I$5,TEXT(Sheet1!$I$4,"$0.0")&amp;TEXT(Sheet1!$I$5,"-$0.0"),
IF(T556&lt;Sheet1!$I$6,TEXT(Sheet1!$I$5,"$0.0")&amp;TEXT(Sheet1!$I$6,"-$0.0"),TEXT(Sheet1!$I$6,"$0.0")&amp;TEXT(Sheet1!$I$7,"-$0.0")))))</f>
        <v>$2.1-$4.6</v>
      </c>
    </row>
    <row r="557" spans="1:24" x14ac:dyDescent="0.25">
      <c r="A557" t="s">
        <v>531</v>
      </c>
      <c r="B557" s="1">
        <v>516273000</v>
      </c>
      <c r="C557" s="1">
        <v>69994</v>
      </c>
      <c r="D557" s="1">
        <v>7376</v>
      </c>
      <c r="E557">
        <v>48069</v>
      </c>
      <c r="F557">
        <v>48069</v>
      </c>
      <c r="G557" s="1">
        <v>2925</v>
      </c>
      <c r="H557" s="1">
        <v>44791</v>
      </c>
      <c r="I557" s="1">
        <v>120510</v>
      </c>
      <c r="J557" s="1">
        <v>168226</v>
      </c>
      <c r="K557">
        <v>2.4600000000000002E-6</v>
      </c>
      <c r="L557">
        <v>3.7679999999999998E-5</v>
      </c>
      <c r="M557">
        <v>1.0136000000000001E-4</v>
      </c>
      <c r="N557">
        <v>1.4149E-4</v>
      </c>
      <c r="O557" t="s">
        <v>335</v>
      </c>
      <c r="P557" t="s">
        <v>336</v>
      </c>
      <c r="Q557">
        <v>0.396556399</v>
      </c>
      <c r="R557">
        <v>6.0725325379999999</v>
      </c>
      <c r="S557">
        <v>16.338123639999999</v>
      </c>
      <c r="T557">
        <v>22.807212580000002</v>
      </c>
      <c r="U557" t="str">
        <f>IF(Q557&lt;Sheet1!$I$3,"0-"&amp;TEXT(Sheet1!$I$3,"$0.0"),
IF(Q557&lt;Sheet1!$I$4,TEXT(Sheet1!$I$3,"$0.0")&amp;TEXT(Sheet1!$I$4,"-$0.0"),
IF(Q557&lt;Sheet1!$I$5,TEXT(Sheet1!$I$4,"$0.0")&amp;TEXT(Sheet1!$I$5,"-$0.0"),
IF(Q557&lt;Sheet1!$I$6,TEXT(Sheet1!$I$5,"$0.0")&amp;TEXT(Sheet1!$I$6,"-$0.0"),TEXT(Sheet1!$I$6,"$0.0")&amp;TEXT(Sheet1!$I$7,"-$0.0")))))</f>
        <v>$0.4-$1.0</v>
      </c>
      <c r="V557" t="str">
        <f>IF(R557&lt;Sheet1!$I$3,"0-"&amp;TEXT(Sheet1!$I$3,"$0.0"),
IF(R557&lt;Sheet1!$I$4,TEXT(Sheet1!$I$3,"$0.0")&amp;TEXT(Sheet1!$I$4,"-$0.0"),
IF(R557&lt;Sheet1!$I$5,TEXT(Sheet1!$I$4,"$0.0")&amp;TEXT(Sheet1!$I$5,"-$0.0"),
IF(R557&lt;Sheet1!$I$6,TEXT(Sheet1!$I$5,"$0.0")&amp;TEXT(Sheet1!$I$6,"-$0.0"),TEXT(Sheet1!$I$6,"$0.0")&amp;TEXT(Sheet1!$I$7,"-$0.0")))))</f>
        <v>$4.6-$695.0</v>
      </c>
      <c r="W557" t="str">
        <f>IF(S557&lt;Sheet1!$I$3,"0-"&amp;TEXT(Sheet1!$I$3,"$0.0"),
IF(S557&lt;Sheet1!$I$4,TEXT(Sheet1!$I$3,"$0.0")&amp;TEXT(Sheet1!$I$4,"-$0.0"),
IF(S557&lt;Sheet1!$I$5,TEXT(Sheet1!$I$4,"$0.0")&amp;TEXT(Sheet1!$I$5,"-$0.0"),
IF(S557&lt;Sheet1!$I$6,TEXT(Sheet1!$I$5,"$0.0")&amp;TEXT(Sheet1!$I$6,"-$0.0"),TEXT(Sheet1!$I$6,"$0.0")&amp;TEXT(Sheet1!$I$7,"-$0.0")))))</f>
        <v>$4.6-$695.0</v>
      </c>
      <c r="X557" t="str">
        <f>IF(T557&lt;Sheet1!$I$3,"0-"&amp;TEXT(Sheet1!$I$3,"$0.0"),
IF(T557&lt;Sheet1!$I$4,TEXT(Sheet1!$I$3,"$0.0")&amp;TEXT(Sheet1!$I$4,"-$0.0"),
IF(T557&lt;Sheet1!$I$5,TEXT(Sheet1!$I$4,"$0.0")&amp;TEXT(Sheet1!$I$5,"-$0.0"),
IF(T557&lt;Sheet1!$I$6,TEXT(Sheet1!$I$5,"$0.0")&amp;TEXT(Sheet1!$I$6,"-$0.0"),TEXT(Sheet1!$I$6,"$0.0")&amp;TEXT(Sheet1!$I$7,"-$0.0")))))</f>
        <v>$4.6-$695.0</v>
      </c>
    </row>
    <row r="558" spans="1:24" x14ac:dyDescent="0.25">
      <c r="A558" t="s">
        <v>532</v>
      </c>
      <c r="B558" s="1">
        <v>999944000</v>
      </c>
      <c r="C558" s="1">
        <v>35154</v>
      </c>
      <c r="D558" s="1">
        <v>28445</v>
      </c>
      <c r="E558">
        <v>48067</v>
      </c>
      <c r="F558">
        <v>48067</v>
      </c>
      <c r="G558" s="1">
        <v>9890</v>
      </c>
      <c r="H558" s="1">
        <v>65440</v>
      </c>
      <c r="I558" s="1">
        <v>102312</v>
      </c>
      <c r="J558" s="1">
        <v>177642</v>
      </c>
      <c r="K558">
        <v>4.3000000000000003E-6</v>
      </c>
      <c r="L558">
        <v>2.8419999999999999E-5</v>
      </c>
      <c r="M558">
        <v>4.443E-5</v>
      </c>
      <c r="N558">
        <v>7.7150000000000005E-5</v>
      </c>
      <c r="O558" t="s">
        <v>335</v>
      </c>
      <c r="P558" t="s">
        <v>336</v>
      </c>
      <c r="Q558">
        <v>0.347688522</v>
      </c>
      <c r="R558">
        <v>2.3005800669999998</v>
      </c>
      <c r="S558">
        <v>3.5968359990000001</v>
      </c>
      <c r="T558">
        <v>6.2451045880000002</v>
      </c>
      <c r="U558" t="str">
        <f>IF(Q558&lt;Sheet1!$I$3,"0-"&amp;TEXT(Sheet1!$I$3,"$0.0"),
IF(Q558&lt;Sheet1!$I$4,TEXT(Sheet1!$I$3,"$0.0")&amp;TEXT(Sheet1!$I$4,"-$0.0"),
IF(Q558&lt;Sheet1!$I$5,TEXT(Sheet1!$I$4,"$0.0")&amp;TEXT(Sheet1!$I$5,"-$0.0"),
IF(Q558&lt;Sheet1!$I$6,TEXT(Sheet1!$I$5,"$0.0")&amp;TEXT(Sheet1!$I$6,"-$0.0"),TEXT(Sheet1!$I$6,"$0.0")&amp;TEXT(Sheet1!$I$7,"-$0.0")))))</f>
        <v>0-$0.4</v>
      </c>
      <c r="V558" t="str">
        <f>IF(R558&lt;Sheet1!$I$3,"0-"&amp;TEXT(Sheet1!$I$3,"$0.0"),
IF(R558&lt;Sheet1!$I$4,TEXT(Sheet1!$I$3,"$0.0")&amp;TEXT(Sheet1!$I$4,"-$0.0"),
IF(R558&lt;Sheet1!$I$5,TEXT(Sheet1!$I$4,"$0.0")&amp;TEXT(Sheet1!$I$5,"-$0.0"),
IF(R558&lt;Sheet1!$I$6,TEXT(Sheet1!$I$5,"$0.0")&amp;TEXT(Sheet1!$I$6,"-$0.0"),TEXT(Sheet1!$I$6,"$0.0")&amp;TEXT(Sheet1!$I$7,"-$0.0")))))</f>
        <v>$2.1-$4.6</v>
      </c>
      <c r="W558" t="str">
        <f>IF(S558&lt;Sheet1!$I$3,"0-"&amp;TEXT(Sheet1!$I$3,"$0.0"),
IF(S558&lt;Sheet1!$I$4,TEXT(Sheet1!$I$3,"$0.0")&amp;TEXT(Sheet1!$I$4,"-$0.0"),
IF(S558&lt;Sheet1!$I$5,TEXT(Sheet1!$I$4,"$0.0")&amp;TEXT(Sheet1!$I$5,"-$0.0"),
IF(S558&lt;Sheet1!$I$6,TEXT(Sheet1!$I$5,"$0.0")&amp;TEXT(Sheet1!$I$6,"-$0.0"),TEXT(Sheet1!$I$6,"$0.0")&amp;TEXT(Sheet1!$I$7,"-$0.0")))))</f>
        <v>$2.1-$4.6</v>
      </c>
      <c r="X558" t="str">
        <f>IF(T558&lt;Sheet1!$I$3,"0-"&amp;TEXT(Sheet1!$I$3,"$0.0"),
IF(T558&lt;Sheet1!$I$4,TEXT(Sheet1!$I$3,"$0.0")&amp;TEXT(Sheet1!$I$4,"-$0.0"),
IF(T558&lt;Sheet1!$I$5,TEXT(Sheet1!$I$4,"$0.0")&amp;TEXT(Sheet1!$I$5,"-$0.0"),
IF(T558&lt;Sheet1!$I$6,TEXT(Sheet1!$I$5,"$0.0")&amp;TEXT(Sheet1!$I$6,"-$0.0"),TEXT(Sheet1!$I$6,"$0.0")&amp;TEXT(Sheet1!$I$7,"-$0.0")))))</f>
        <v>$4.6-$695.0</v>
      </c>
    </row>
    <row r="559" spans="1:24" x14ac:dyDescent="0.25">
      <c r="A559" t="s">
        <v>533</v>
      </c>
      <c r="B559" s="1">
        <v>907787000</v>
      </c>
      <c r="C559" s="1">
        <v>156542</v>
      </c>
      <c r="D559" s="1">
        <v>5799</v>
      </c>
      <c r="E559">
        <v>48065</v>
      </c>
      <c r="F559">
        <v>48065</v>
      </c>
      <c r="G559" s="1">
        <v>1498</v>
      </c>
      <c r="H559" s="1">
        <v>13852</v>
      </c>
      <c r="I559" s="1">
        <v>22489</v>
      </c>
      <c r="J559" s="1">
        <v>37839</v>
      </c>
      <c r="K559">
        <v>7.1999999999999999E-7</v>
      </c>
      <c r="L559">
        <v>6.63E-6</v>
      </c>
      <c r="M559">
        <v>1.076E-5</v>
      </c>
      <c r="N559">
        <v>1.8099999999999999E-5</v>
      </c>
      <c r="O559" t="s">
        <v>335</v>
      </c>
      <c r="P559" t="s">
        <v>336</v>
      </c>
      <c r="Q559">
        <v>0.25832040000000001</v>
      </c>
      <c r="R559">
        <v>2.3886877050000002</v>
      </c>
      <c r="S559">
        <v>3.8780824279999999</v>
      </c>
      <c r="T559">
        <v>6.5250905330000002</v>
      </c>
      <c r="U559" t="str">
        <f>IF(Q559&lt;Sheet1!$I$3,"0-"&amp;TEXT(Sheet1!$I$3,"$0.0"),
IF(Q559&lt;Sheet1!$I$4,TEXT(Sheet1!$I$3,"$0.0")&amp;TEXT(Sheet1!$I$4,"-$0.0"),
IF(Q559&lt;Sheet1!$I$5,TEXT(Sheet1!$I$4,"$0.0")&amp;TEXT(Sheet1!$I$5,"-$0.0"),
IF(Q559&lt;Sheet1!$I$6,TEXT(Sheet1!$I$5,"$0.0")&amp;TEXT(Sheet1!$I$6,"-$0.0"),TEXT(Sheet1!$I$6,"$0.0")&amp;TEXT(Sheet1!$I$7,"-$0.0")))))</f>
        <v>0-$0.4</v>
      </c>
      <c r="V559" t="str">
        <f>IF(R559&lt;Sheet1!$I$3,"0-"&amp;TEXT(Sheet1!$I$3,"$0.0"),
IF(R559&lt;Sheet1!$I$4,TEXT(Sheet1!$I$3,"$0.0")&amp;TEXT(Sheet1!$I$4,"-$0.0"),
IF(R559&lt;Sheet1!$I$5,TEXT(Sheet1!$I$4,"$0.0")&amp;TEXT(Sheet1!$I$5,"-$0.0"),
IF(R559&lt;Sheet1!$I$6,TEXT(Sheet1!$I$5,"$0.0")&amp;TEXT(Sheet1!$I$6,"-$0.0"),TEXT(Sheet1!$I$6,"$0.0")&amp;TEXT(Sheet1!$I$7,"-$0.0")))))</f>
        <v>$2.1-$4.6</v>
      </c>
      <c r="W559" t="str">
        <f>IF(S559&lt;Sheet1!$I$3,"0-"&amp;TEXT(Sheet1!$I$3,"$0.0"),
IF(S559&lt;Sheet1!$I$4,TEXT(Sheet1!$I$3,"$0.0")&amp;TEXT(Sheet1!$I$4,"-$0.0"),
IF(S559&lt;Sheet1!$I$5,TEXT(Sheet1!$I$4,"$0.0")&amp;TEXT(Sheet1!$I$5,"-$0.0"),
IF(S559&lt;Sheet1!$I$6,TEXT(Sheet1!$I$5,"$0.0")&amp;TEXT(Sheet1!$I$6,"-$0.0"),TEXT(Sheet1!$I$6,"$0.0")&amp;TEXT(Sheet1!$I$7,"-$0.0")))))</f>
        <v>$2.1-$4.6</v>
      </c>
      <c r="X559" t="str">
        <f>IF(T559&lt;Sheet1!$I$3,"0-"&amp;TEXT(Sheet1!$I$3,"$0.0"),
IF(T559&lt;Sheet1!$I$4,TEXT(Sheet1!$I$3,"$0.0")&amp;TEXT(Sheet1!$I$4,"-$0.0"),
IF(T559&lt;Sheet1!$I$5,TEXT(Sheet1!$I$4,"$0.0")&amp;TEXT(Sheet1!$I$5,"-$0.0"),
IF(T559&lt;Sheet1!$I$6,TEXT(Sheet1!$I$5,"$0.0")&amp;TEXT(Sheet1!$I$6,"-$0.0"),TEXT(Sheet1!$I$6,"$0.0")&amp;TEXT(Sheet1!$I$7,"-$0.0")))))</f>
        <v>$4.6-$695.0</v>
      </c>
    </row>
    <row r="560" spans="1:24" x14ac:dyDescent="0.25">
      <c r="A560" t="s">
        <v>534</v>
      </c>
      <c r="B560" s="1">
        <v>396199000</v>
      </c>
      <c r="C560" s="1">
        <v>31785</v>
      </c>
      <c r="D560" s="1">
        <v>12465</v>
      </c>
      <c r="E560">
        <v>48063</v>
      </c>
      <c r="F560">
        <v>48063</v>
      </c>
      <c r="G560" s="1">
        <v>1375</v>
      </c>
      <c r="H560" s="1">
        <v>22445</v>
      </c>
      <c r="I560" s="1">
        <v>32212</v>
      </c>
      <c r="J560" s="1">
        <v>56032</v>
      </c>
      <c r="K560">
        <v>1.5099999999999999E-6</v>
      </c>
      <c r="L560">
        <v>2.4600000000000002E-5</v>
      </c>
      <c r="M560">
        <v>3.5309999999999999E-5</v>
      </c>
      <c r="N560">
        <v>6.1420000000000005E-5</v>
      </c>
      <c r="O560" t="s">
        <v>335</v>
      </c>
      <c r="P560" t="s">
        <v>336</v>
      </c>
      <c r="Q560">
        <v>0.11030886500000001</v>
      </c>
      <c r="R560">
        <v>1.8006417969999999</v>
      </c>
      <c r="S560">
        <v>2.584195748</v>
      </c>
      <c r="T560">
        <v>4.4951464100000003</v>
      </c>
      <c r="U560" t="str">
        <f>IF(Q560&lt;Sheet1!$I$3,"0-"&amp;TEXT(Sheet1!$I$3,"$0.0"),
IF(Q560&lt;Sheet1!$I$4,TEXT(Sheet1!$I$3,"$0.0")&amp;TEXT(Sheet1!$I$4,"-$0.0"),
IF(Q560&lt;Sheet1!$I$5,TEXT(Sheet1!$I$4,"$0.0")&amp;TEXT(Sheet1!$I$5,"-$0.0"),
IF(Q560&lt;Sheet1!$I$6,TEXT(Sheet1!$I$5,"$0.0")&amp;TEXT(Sheet1!$I$6,"-$0.0"),TEXT(Sheet1!$I$6,"$0.0")&amp;TEXT(Sheet1!$I$7,"-$0.0")))))</f>
        <v>0-$0.4</v>
      </c>
      <c r="V560" t="str">
        <f>IF(R560&lt;Sheet1!$I$3,"0-"&amp;TEXT(Sheet1!$I$3,"$0.0"),
IF(R560&lt;Sheet1!$I$4,TEXT(Sheet1!$I$3,"$0.0")&amp;TEXT(Sheet1!$I$4,"-$0.0"),
IF(R560&lt;Sheet1!$I$5,TEXT(Sheet1!$I$4,"$0.0")&amp;TEXT(Sheet1!$I$5,"-$0.0"),
IF(R560&lt;Sheet1!$I$6,TEXT(Sheet1!$I$5,"$0.0")&amp;TEXT(Sheet1!$I$6,"-$0.0"),TEXT(Sheet1!$I$6,"$0.0")&amp;TEXT(Sheet1!$I$7,"-$0.0")))))</f>
        <v>$1.0-$2.1</v>
      </c>
      <c r="W560" t="str">
        <f>IF(S560&lt;Sheet1!$I$3,"0-"&amp;TEXT(Sheet1!$I$3,"$0.0"),
IF(S560&lt;Sheet1!$I$4,TEXT(Sheet1!$I$3,"$0.0")&amp;TEXT(Sheet1!$I$4,"-$0.0"),
IF(S560&lt;Sheet1!$I$5,TEXT(Sheet1!$I$4,"$0.0")&amp;TEXT(Sheet1!$I$5,"-$0.0"),
IF(S560&lt;Sheet1!$I$6,TEXT(Sheet1!$I$5,"$0.0")&amp;TEXT(Sheet1!$I$6,"-$0.0"),TEXT(Sheet1!$I$6,"$0.0")&amp;TEXT(Sheet1!$I$7,"-$0.0")))))</f>
        <v>$2.1-$4.6</v>
      </c>
      <c r="X560" t="str">
        <f>IF(T560&lt;Sheet1!$I$3,"0-"&amp;TEXT(Sheet1!$I$3,"$0.0"),
IF(T560&lt;Sheet1!$I$4,TEXT(Sheet1!$I$3,"$0.0")&amp;TEXT(Sheet1!$I$4,"-$0.0"),
IF(T560&lt;Sheet1!$I$5,TEXT(Sheet1!$I$4,"$0.0")&amp;TEXT(Sheet1!$I$5,"-$0.0"),
IF(T560&lt;Sheet1!$I$6,TEXT(Sheet1!$I$5,"$0.0")&amp;TEXT(Sheet1!$I$6,"-$0.0"),TEXT(Sheet1!$I$6,"$0.0")&amp;TEXT(Sheet1!$I$7,"-$0.0")))))</f>
        <v>$2.1-$4.6</v>
      </c>
    </row>
    <row r="561" spans="1:24" x14ac:dyDescent="0.25">
      <c r="A561" t="s">
        <v>535</v>
      </c>
      <c r="B561" s="1">
        <v>12032752000</v>
      </c>
      <c r="C561" s="1">
        <v>28581</v>
      </c>
      <c r="D561" s="1">
        <v>421012</v>
      </c>
      <c r="E561">
        <v>48061</v>
      </c>
      <c r="F561">
        <v>48061</v>
      </c>
      <c r="G561" s="1">
        <v>293152</v>
      </c>
      <c r="H561" s="1">
        <v>438376</v>
      </c>
      <c r="I561" s="1">
        <v>3397</v>
      </c>
      <c r="J561" s="1">
        <v>734925</v>
      </c>
      <c r="K561">
        <v>1.058E-5</v>
      </c>
      <c r="L561">
        <v>1.5820000000000001E-5</v>
      </c>
      <c r="M561">
        <v>1.1999999999999999E-7</v>
      </c>
      <c r="N561">
        <v>2.652E-5</v>
      </c>
      <c r="O561" t="s">
        <v>335</v>
      </c>
      <c r="P561" t="s">
        <v>336</v>
      </c>
      <c r="Q561">
        <v>0.69630319299999999</v>
      </c>
      <c r="R561">
        <v>1.0412434800000001</v>
      </c>
      <c r="S561">
        <v>8.0686539999999998E-3</v>
      </c>
      <c r="T561">
        <v>1.7456153270000001</v>
      </c>
      <c r="U561" t="str">
        <f>IF(Q561&lt;Sheet1!$I$3,"0-"&amp;TEXT(Sheet1!$I$3,"$0.0"),
IF(Q561&lt;Sheet1!$I$4,TEXT(Sheet1!$I$3,"$0.0")&amp;TEXT(Sheet1!$I$4,"-$0.0"),
IF(Q561&lt;Sheet1!$I$5,TEXT(Sheet1!$I$4,"$0.0")&amp;TEXT(Sheet1!$I$5,"-$0.0"),
IF(Q561&lt;Sheet1!$I$6,TEXT(Sheet1!$I$5,"$0.0")&amp;TEXT(Sheet1!$I$6,"-$0.0"),TEXT(Sheet1!$I$6,"$0.0")&amp;TEXT(Sheet1!$I$7,"-$0.0")))))</f>
        <v>$0.4-$1.0</v>
      </c>
      <c r="V561" t="str">
        <f>IF(R561&lt;Sheet1!$I$3,"0-"&amp;TEXT(Sheet1!$I$3,"$0.0"),
IF(R561&lt;Sheet1!$I$4,TEXT(Sheet1!$I$3,"$0.0")&amp;TEXT(Sheet1!$I$4,"-$0.0"),
IF(R561&lt;Sheet1!$I$5,TEXT(Sheet1!$I$4,"$0.0")&amp;TEXT(Sheet1!$I$5,"-$0.0"),
IF(R561&lt;Sheet1!$I$6,TEXT(Sheet1!$I$5,"$0.0")&amp;TEXT(Sheet1!$I$6,"-$0.0"),TEXT(Sheet1!$I$6,"$0.0")&amp;TEXT(Sheet1!$I$7,"-$0.0")))))</f>
        <v>$1.0-$2.1</v>
      </c>
      <c r="W561" t="str">
        <f>IF(S561&lt;Sheet1!$I$3,"0-"&amp;TEXT(Sheet1!$I$3,"$0.0"),
IF(S561&lt;Sheet1!$I$4,TEXT(Sheet1!$I$3,"$0.0")&amp;TEXT(Sheet1!$I$4,"-$0.0"),
IF(S561&lt;Sheet1!$I$5,TEXT(Sheet1!$I$4,"$0.0")&amp;TEXT(Sheet1!$I$5,"-$0.0"),
IF(S561&lt;Sheet1!$I$6,TEXT(Sheet1!$I$5,"$0.0")&amp;TEXT(Sheet1!$I$6,"-$0.0"),TEXT(Sheet1!$I$6,"$0.0")&amp;TEXT(Sheet1!$I$7,"-$0.0")))))</f>
        <v>0-$0.4</v>
      </c>
      <c r="X561" t="str">
        <f>IF(T561&lt;Sheet1!$I$3,"0-"&amp;TEXT(Sheet1!$I$3,"$0.0"),
IF(T561&lt;Sheet1!$I$4,TEXT(Sheet1!$I$3,"$0.0")&amp;TEXT(Sheet1!$I$4,"-$0.0"),
IF(T561&lt;Sheet1!$I$5,TEXT(Sheet1!$I$4,"$0.0")&amp;TEXT(Sheet1!$I$5,"-$0.0"),
IF(T561&lt;Sheet1!$I$6,TEXT(Sheet1!$I$5,"$0.0")&amp;TEXT(Sheet1!$I$6,"-$0.0"),TEXT(Sheet1!$I$6,"$0.0")&amp;TEXT(Sheet1!$I$7,"-$0.0")))))</f>
        <v>$1.0-$2.1</v>
      </c>
    </row>
    <row r="562" spans="1:24" x14ac:dyDescent="0.25">
      <c r="A562" t="s">
        <v>536</v>
      </c>
      <c r="B562" s="1">
        <v>361404000</v>
      </c>
      <c r="C562" s="1">
        <v>26374</v>
      </c>
      <c r="D562" s="1">
        <v>13703</v>
      </c>
      <c r="E562">
        <v>48059</v>
      </c>
      <c r="F562">
        <v>48059</v>
      </c>
      <c r="G562" s="1">
        <v>4386</v>
      </c>
      <c r="H562" s="1">
        <v>81123</v>
      </c>
      <c r="I562" s="1">
        <v>332578</v>
      </c>
      <c r="J562" s="1">
        <v>418087</v>
      </c>
      <c r="K562">
        <v>5.2700000000000004E-6</v>
      </c>
      <c r="L562">
        <v>9.747E-5</v>
      </c>
      <c r="M562">
        <v>3.9947000000000002E-4</v>
      </c>
      <c r="N562">
        <v>5.0212E-4</v>
      </c>
      <c r="O562" t="s">
        <v>335</v>
      </c>
      <c r="P562" t="s">
        <v>336</v>
      </c>
      <c r="Q562">
        <v>0.32007589600000003</v>
      </c>
      <c r="R562">
        <v>5.9200904909999998</v>
      </c>
      <c r="S562">
        <v>24.270451730000001</v>
      </c>
      <c r="T562">
        <v>30.510618109999999</v>
      </c>
      <c r="U562" t="str">
        <f>IF(Q562&lt;Sheet1!$I$3,"0-"&amp;TEXT(Sheet1!$I$3,"$0.0"),
IF(Q562&lt;Sheet1!$I$4,TEXT(Sheet1!$I$3,"$0.0")&amp;TEXT(Sheet1!$I$4,"-$0.0"),
IF(Q562&lt;Sheet1!$I$5,TEXT(Sheet1!$I$4,"$0.0")&amp;TEXT(Sheet1!$I$5,"-$0.0"),
IF(Q562&lt;Sheet1!$I$6,TEXT(Sheet1!$I$5,"$0.0")&amp;TEXT(Sheet1!$I$6,"-$0.0"),TEXT(Sheet1!$I$6,"$0.0")&amp;TEXT(Sheet1!$I$7,"-$0.0")))))</f>
        <v>0-$0.4</v>
      </c>
      <c r="V562" t="str">
        <f>IF(R562&lt;Sheet1!$I$3,"0-"&amp;TEXT(Sheet1!$I$3,"$0.0"),
IF(R562&lt;Sheet1!$I$4,TEXT(Sheet1!$I$3,"$0.0")&amp;TEXT(Sheet1!$I$4,"-$0.0"),
IF(R562&lt;Sheet1!$I$5,TEXT(Sheet1!$I$4,"$0.0")&amp;TEXT(Sheet1!$I$5,"-$0.0"),
IF(R562&lt;Sheet1!$I$6,TEXT(Sheet1!$I$5,"$0.0")&amp;TEXT(Sheet1!$I$6,"-$0.0"),TEXT(Sheet1!$I$6,"$0.0")&amp;TEXT(Sheet1!$I$7,"-$0.0")))))</f>
        <v>$4.6-$695.0</v>
      </c>
      <c r="W562" t="str">
        <f>IF(S562&lt;Sheet1!$I$3,"0-"&amp;TEXT(Sheet1!$I$3,"$0.0"),
IF(S562&lt;Sheet1!$I$4,TEXT(Sheet1!$I$3,"$0.0")&amp;TEXT(Sheet1!$I$4,"-$0.0"),
IF(S562&lt;Sheet1!$I$5,TEXT(Sheet1!$I$4,"$0.0")&amp;TEXT(Sheet1!$I$5,"-$0.0"),
IF(S562&lt;Sheet1!$I$6,TEXT(Sheet1!$I$5,"$0.0")&amp;TEXT(Sheet1!$I$6,"-$0.0"),TEXT(Sheet1!$I$6,"$0.0")&amp;TEXT(Sheet1!$I$7,"-$0.0")))))</f>
        <v>$4.6-$695.0</v>
      </c>
      <c r="X562" t="str">
        <f>IF(T562&lt;Sheet1!$I$3,"0-"&amp;TEXT(Sheet1!$I$3,"$0.0"),
IF(T562&lt;Sheet1!$I$4,TEXT(Sheet1!$I$3,"$0.0")&amp;TEXT(Sheet1!$I$4,"-$0.0"),
IF(T562&lt;Sheet1!$I$5,TEXT(Sheet1!$I$4,"$0.0")&amp;TEXT(Sheet1!$I$5,"-$0.0"),
IF(T562&lt;Sheet1!$I$6,TEXT(Sheet1!$I$5,"$0.0")&amp;TEXT(Sheet1!$I$6,"-$0.0"),TEXT(Sheet1!$I$6,"$0.0")&amp;TEXT(Sheet1!$I$7,"-$0.0")))))</f>
        <v>$4.6-$695.0</v>
      </c>
    </row>
    <row r="563" spans="1:24" x14ac:dyDescent="0.25">
      <c r="A563" t="s">
        <v>160</v>
      </c>
      <c r="B563" s="1">
        <v>3508866000</v>
      </c>
      <c r="C563" s="1">
        <v>174527</v>
      </c>
      <c r="D563" s="1">
        <v>20105</v>
      </c>
      <c r="E563">
        <v>48057</v>
      </c>
      <c r="F563">
        <v>48057</v>
      </c>
      <c r="G563" s="1">
        <v>1439</v>
      </c>
      <c r="H563" s="1">
        <v>17395</v>
      </c>
      <c r="I563" s="1">
        <v>21132</v>
      </c>
      <c r="J563" s="1">
        <v>39966</v>
      </c>
      <c r="K563">
        <v>1.8E-7</v>
      </c>
      <c r="L563">
        <v>2.1500000000000002E-6</v>
      </c>
      <c r="M563">
        <v>2.6199999999999999E-6</v>
      </c>
      <c r="N563">
        <v>4.95E-6</v>
      </c>
      <c r="O563" t="s">
        <v>335</v>
      </c>
      <c r="P563" t="s">
        <v>336</v>
      </c>
      <c r="Q563">
        <v>7.1574235E-2</v>
      </c>
      <c r="R563">
        <v>0.86520766000000005</v>
      </c>
      <c r="S563">
        <v>1.0510818200000001</v>
      </c>
      <c r="T563">
        <v>1.987863715</v>
      </c>
      <c r="U563" t="str">
        <f>IF(Q563&lt;Sheet1!$I$3,"0-"&amp;TEXT(Sheet1!$I$3,"$0.0"),
IF(Q563&lt;Sheet1!$I$4,TEXT(Sheet1!$I$3,"$0.0")&amp;TEXT(Sheet1!$I$4,"-$0.0"),
IF(Q563&lt;Sheet1!$I$5,TEXT(Sheet1!$I$4,"$0.0")&amp;TEXT(Sheet1!$I$5,"-$0.0"),
IF(Q563&lt;Sheet1!$I$6,TEXT(Sheet1!$I$5,"$0.0")&amp;TEXT(Sheet1!$I$6,"-$0.0"),TEXT(Sheet1!$I$6,"$0.0")&amp;TEXT(Sheet1!$I$7,"-$0.0")))))</f>
        <v>0-$0.4</v>
      </c>
      <c r="V563" t="str">
        <f>IF(R563&lt;Sheet1!$I$3,"0-"&amp;TEXT(Sheet1!$I$3,"$0.0"),
IF(R563&lt;Sheet1!$I$4,TEXT(Sheet1!$I$3,"$0.0")&amp;TEXT(Sheet1!$I$4,"-$0.0"),
IF(R563&lt;Sheet1!$I$5,TEXT(Sheet1!$I$4,"$0.0")&amp;TEXT(Sheet1!$I$5,"-$0.0"),
IF(R563&lt;Sheet1!$I$6,TEXT(Sheet1!$I$5,"$0.0")&amp;TEXT(Sheet1!$I$6,"-$0.0"),TEXT(Sheet1!$I$6,"$0.0")&amp;TEXT(Sheet1!$I$7,"-$0.0")))))</f>
        <v>$0.4-$1.0</v>
      </c>
      <c r="W563" t="str">
        <f>IF(S563&lt;Sheet1!$I$3,"0-"&amp;TEXT(Sheet1!$I$3,"$0.0"),
IF(S563&lt;Sheet1!$I$4,TEXT(Sheet1!$I$3,"$0.0")&amp;TEXT(Sheet1!$I$4,"-$0.0"),
IF(S563&lt;Sheet1!$I$5,TEXT(Sheet1!$I$4,"$0.0")&amp;TEXT(Sheet1!$I$5,"-$0.0"),
IF(S563&lt;Sheet1!$I$6,TEXT(Sheet1!$I$5,"$0.0")&amp;TEXT(Sheet1!$I$6,"-$0.0"),TEXT(Sheet1!$I$6,"$0.0")&amp;TEXT(Sheet1!$I$7,"-$0.0")))))</f>
        <v>$1.0-$2.1</v>
      </c>
      <c r="X563" t="str">
        <f>IF(T563&lt;Sheet1!$I$3,"0-"&amp;TEXT(Sheet1!$I$3,"$0.0"),
IF(T563&lt;Sheet1!$I$4,TEXT(Sheet1!$I$3,"$0.0")&amp;TEXT(Sheet1!$I$4,"-$0.0"),
IF(T563&lt;Sheet1!$I$5,TEXT(Sheet1!$I$4,"$0.0")&amp;TEXT(Sheet1!$I$5,"-$0.0"),
IF(T563&lt;Sheet1!$I$6,TEXT(Sheet1!$I$5,"$0.0")&amp;TEXT(Sheet1!$I$6,"-$0.0"),TEXT(Sheet1!$I$6,"$0.0")&amp;TEXT(Sheet1!$I$7,"-$0.0")))))</f>
        <v>$1.0-$2.1</v>
      </c>
    </row>
    <row r="564" spans="1:24" x14ac:dyDescent="0.25">
      <c r="A564" t="s">
        <v>537</v>
      </c>
      <c r="B564" s="1">
        <v>1033608000</v>
      </c>
      <c r="C564" s="1">
        <v>22525</v>
      </c>
      <c r="D564" s="1">
        <v>45887</v>
      </c>
      <c r="E564">
        <v>48055</v>
      </c>
      <c r="F564">
        <v>48055</v>
      </c>
      <c r="G564" s="1">
        <v>119371</v>
      </c>
      <c r="H564" s="1">
        <v>116951</v>
      </c>
      <c r="I564" s="1">
        <v>406144</v>
      </c>
      <c r="J564" s="1">
        <v>642466</v>
      </c>
      <c r="K564">
        <v>5.0149999999999999E-5</v>
      </c>
      <c r="L564">
        <v>4.914E-5</v>
      </c>
      <c r="M564">
        <v>1.7061999999999999E-4</v>
      </c>
      <c r="N564">
        <v>2.6986000000000002E-4</v>
      </c>
      <c r="O564" t="s">
        <v>335</v>
      </c>
      <c r="P564" t="s">
        <v>336</v>
      </c>
      <c r="Q564">
        <v>2.6014121650000002</v>
      </c>
      <c r="R564">
        <v>2.5486739159999998</v>
      </c>
      <c r="S564">
        <v>8.8509599669999997</v>
      </c>
      <c r="T564">
        <v>14.001046049999999</v>
      </c>
      <c r="U564" t="str">
        <f>IF(Q564&lt;Sheet1!$I$3,"0-"&amp;TEXT(Sheet1!$I$3,"$0.0"),
IF(Q564&lt;Sheet1!$I$4,TEXT(Sheet1!$I$3,"$0.0")&amp;TEXT(Sheet1!$I$4,"-$0.0"),
IF(Q564&lt;Sheet1!$I$5,TEXT(Sheet1!$I$4,"$0.0")&amp;TEXT(Sheet1!$I$5,"-$0.0"),
IF(Q564&lt;Sheet1!$I$6,TEXT(Sheet1!$I$5,"$0.0")&amp;TEXT(Sheet1!$I$6,"-$0.0"),TEXT(Sheet1!$I$6,"$0.0")&amp;TEXT(Sheet1!$I$7,"-$0.0")))))</f>
        <v>$2.1-$4.6</v>
      </c>
      <c r="V564" t="str">
        <f>IF(R564&lt;Sheet1!$I$3,"0-"&amp;TEXT(Sheet1!$I$3,"$0.0"),
IF(R564&lt;Sheet1!$I$4,TEXT(Sheet1!$I$3,"$0.0")&amp;TEXT(Sheet1!$I$4,"-$0.0"),
IF(R564&lt;Sheet1!$I$5,TEXT(Sheet1!$I$4,"$0.0")&amp;TEXT(Sheet1!$I$5,"-$0.0"),
IF(R564&lt;Sheet1!$I$6,TEXT(Sheet1!$I$5,"$0.0")&amp;TEXT(Sheet1!$I$6,"-$0.0"),TEXT(Sheet1!$I$6,"$0.0")&amp;TEXT(Sheet1!$I$7,"-$0.0")))))</f>
        <v>$2.1-$4.6</v>
      </c>
      <c r="W564" t="str">
        <f>IF(S564&lt;Sheet1!$I$3,"0-"&amp;TEXT(Sheet1!$I$3,"$0.0"),
IF(S564&lt;Sheet1!$I$4,TEXT(Sheet1!$I$3,"$0.0")&amp;TEXT(Sheet1!$I$4,"-$0.0"),
IF(S564&lt;Sheet1!$I$5,TEXT(Sheet1!$I$4,"$0.0")&amp;TEXT(Sheet1!$I$5,"-$0.0"),
IF(S564&lt;Sheet1!$I$6,TEXT(Sheet1!$I$5,"$0.0")&amp;TEXT(Sheet1!$I$6,"-$0.0"),TEXT(Sheet1!$I$6,"$0.0")&amp;TEXT(Sheet1!$I$7,"-$0.0")))))</f>
        <v>$4.6-$695.0</v>
      </c>
      <c r="X564" t="str">
        <f>IF(T564&lt;Sheet1!$I$3,"0-"&amp;TEXT(Sheet1!$I$3,"$0.0"),
IF(T564&lt;Sheet1!$I$4,TEXT(Sheet1!$I$3,"$0.0")&amp;TEXT(Sheet1!$I$4,"-$0.0"),
IF(T564&lt;Sheet1!$I$5,TEXT(Sheet1!$I$4,"$0.0")&amp;TEXT(Sheet1!$I$5,"-$0.0"),
IF(T564&lt;Sheet1!$I$6,TEXT(Sheet1!$I$5,"$0.0")&amp;TEXT(Sheet1!$I$6,"-$0.0"),TEXT(Sheet1!$I$6,"$0.0")&amp;TEXT(Sheet1!$I$7,"-$0.0")))))</f>
        <v>$4.6-$695.0</v>
      </c>
    </row>
    <row r="565" spans="1:24" x14ac:dyDescent="0.25">
      <c r="A565" t="s">
        <v>538</v>
      </c>
      <c r="B565" s="1">
        <v>1911392000</v>
      </c>
      <c r="C565" s="1">
        <v>38910</v>
      </c>
      <c r="D565" s="1">
        <v>49123</v>
      </c>
      <c r="E565">
        <v>48053</v>
      </c>
      <c r="F565">
        <v>48053</v>
      </c>
      <c r="G565" s="1">
        <v>79639</v>
      </c>
      <c r="H565" s="1">
        <v>294091</v>
      </c>
      <c r="I565" s="1">
        <v>454711</v>
      </c>
      <c r="J565" s="1">
        <v>828441</v>
      </c>
      <c r="K565">
        <v>1.8090000000000001E-5</v>
      </c>
      <c r="L565">
        <v>6.6820000000000001E-5</v>
      </c>
      <c r="M565">
        <v>1.033E-4</v>
      </c>
      <c r="N565">
        <v>1.8819E-4</v>
      </c>
      <c r="O565" t="s">
        <v>335</v>
      </c>
      <c r="P565" t="s">
        <v>336</v>
      </c>
      <c r="Q565">
        <v>1.6212161309999999</v>
      </c>
      <c r="R565">
        <v>5.9868289800000003</v>
      </c>
      <c r="S565">
        <v>9.2565804210000007</v>
      </c>
      <c r="T565">
        <v>16.864625530000001</v>
      </c>
      <c r="U565" t="str">
        <f>IF(Q565&lt;Sheet1!$I$3,"0-"&amp;TEXT(Sheet1!$I$3,"$0.0"),
IF(Q565&lt;Sheet1!$I$4,TEXT(Sheet1!$I$3,"$0.0")&amp;TEXT(Sheet1!$I$4,"-$0.0"),
IF(Q565&lt;Sheet1!$I$5,TEXT(Sheet1!$I$4,"$0.0")&amp;TEXT(Sheet1!$I$5,"-$0.0"),
IF(Q565&lt;Sheet1!$I$6,TEXT(Sheet1!$I$5,"$0.0")&amp;TEXT(Sheet1!$I$6,"-$0.0"),TEXT(Sheet1!$I$6,"$0.0")&amp;TEXT(Sheet1!$I$7,"-$0.0")))))</f>
        <v>$1.0-$2.1</v>
      </c>
      <c r="V565" t="str">
        <f>IF(R565&lt;Sheet1!$I$3,"0-"&amp;TEXT(Sheet1!$I$3,"$0.0"),
IF(R565&lt;Sheet1!$I$4,TEXT(Sheet1!$I$3,"$0.0")&amp;TEXT(Sheet1!$I$4,"-$0.0"),
IF(R565&lt;Sheet1!$I$5,TEXT(Sheet1!$I$4,"$0.0")&amp;TEXT(Sheet1!$I$5,"-$0.0"),
IF(R565&lt;Sheet1!$I$6,TEXT(Sheet1!$I$5,"$0.0")&amp;TEXT(Sheet1!$I$6,"-$0.0"),TEXT(Sheet1!$I$6,"$0.0")&amp;TEXT(Sheet1!$I$7,"-$0.0")))))</f>
        <v>$4.6-$695.0</v>
      </c>
      <c r="W565" t="str">
        <f>IF(S565&lt;Sheet1!$I$3,"0-"&amp;TEXT(Sheet1!$I$3,"$0.0"),
IF(S565&lt;Sheet1!$I$4,TEXT(Sheet1!$I$3,"$0.0")&amp;TEXT(Sheet1!$I$4,"-$0.0"),
IF(S565&lt;Sheet1!$I$5,TEXT(Sheet1!$I$4,"$0.0")&amp;TEXT(Sheet1!$I$5,"-$0.0"),
IF(S565&lt;Sheet1!$I$6,TEXT(Sheet1!$I$5,"$0.0")&amp;TEXT(Sheet1!$I$6,"-$0.0"),TEXT(Sheet1!$I$6,"$0.0")&amp;TEXT(Sheet1!$I$7,"-$0.0")))))</f>
        <v>$4.6-$695.0</v>
      </c>
      <c r="X565" t="str">
        <f>IF(T565&lt;Sheet1!$I$3,"0-"&amp;TEXT(Sheet1!$I$3,"$0.0"),
IF(T565&lt;Sheet1!$I$4,TEXT(Sheet1!$I$3,"$0.0")&amp;TEXT(Sheet1!$I$4,"-$0.0"),
IF(T565&lt;Sheet1!$I$5,TEXT(Sheet1!$I$4,"$0.0")&amp;TEXT(Sheet1!$I$5,"-$0.0"),
IF(T565&lt;Sheet1!$I$6,TEXT(Sheet1!$I$5,"$0.0")&amp;TEXT(Sheet1!$I$6,"-$0.0"),TEXT(Sheet1!$I$6,"$0.0")&amp;TEXT(Sheet1!$I$7,"-$0.0")))))</f>
        <v>$4.6-$695.0</v>
      </c>
    </row>
    <row r="566" spans="1:24" x14ac:dyDescent="0.25">
      <c r="A566" t="s">
        <v>539</v>
      </c>
      <c r="B566" s="1">
        <v>827068000</v>
      </c>
      <c r="C566" s="1">
        <v>46881</v>
      </c>
      <c r="D566" s="1">
        <v>17642</v>
      </c>
      <c r="E566">
        <v>48051</v>
      </c>
      <c r="F566">
        <v>48051</v>
      </c>
      <c r="G566" s="1">
        <v>1715</v>
      </c>
      <c r="H566" s="1">
        <v>15891</v>
      </c>
      <c r="I566" s="1">
        <v>35139</v>
      </c>
      <c r="J566" s="1">
        <v>52745</v>
      </c>
      <c r="K566">
        <v>8.9999999999999996E-7</v>
      </c>
      <c r="L566">
        <v>8.3399999999999998E-6</v>
      </c>
      <c r="M566">
        <v>1.8450000000000001E-5</v>
      </c>
      <c r="N566">
        <v>2.7699999999999999E-5</v>
      </c>
      <c r="O566" t="s">
        <v>335</v>
      </c>
      <c r="P566" t="s">
        <v>336</v>
      </c>
      <c r="Q566">
        <v>9.7211200999999997E-2</v>
      </c>
      <c r="R566">
        <v>0.90074821400000005</v>
      </c>
      <c r="S566">
        <v>1.9917809769999999</v>
      </c>
      <c r="T566">
        <v>2.9897403919999999</v>
      </c>
      <c r="U566" t="str">
        <f>IF(Q566&lt;Sheet1!$I$3,"0-"&amp;TEXT(Sheet1!$I$3,"$0.0"),
IF(Q566&lt;Sheet1!$I$4,TEXT(Sheet1!$I$3,"$0.0")&amp;TEXT(Sheet1!$I$4,"-$0.0"),
IF(Q566&lt;Sheet1!$I$5,TEXT(Sheet1!$I$4,"$0.0")&amp;TEXT(Sheet1!$I$5,"-$0.0"),
IF(Q566&lt;Sheet1!$I$6,TEXT(Sheet1!$I$5,"$0.0")&amp;TEXT(Sheet1!$I$6,"-$0.0"),TEXT(Sheet1!$I$6,"$0.0")&amp;TEXT(Sheet1!$I$7,"-$0.0")))))</f>
        <v>0-$0.4</v>
      </c>
      <c r="V566" t="str">
        <f>IF(R566&lt;Sheet1!$I$3,"0-"&amp;TEXT(Sheet1!$I$3,"$0.0"),
IF(R566&lt;Sheet1!$I$4,TEXT(Sheet1!$I$3,"$0.0")&amp;TEXT(Sheet1!$I$4,"-$0.0"),
IF(R566&lt;Sheet1!$I$5,TEXT(Sheet1!$I$4,"$0.0")&amp;TEXT(Sheet1!$I$5,"-$0.0"),
IF(R566&lt;Sheet1!$I$6,TEXT(Sheet1!$I$5,"$0.0")&amp;TEXT(Sheet1!$I$6,"-$0.0"),TEXT(Sheet1!$I$6,"$0.0")&amp;TEXT(Sheet1!$I$7,"-$0.0")))))</f>
        <v>$0.4-$1.0</v>
      </c>
      <c r="W566" t="str">
        <f>IF(S566&lt;Sheet1!$I$3,"0-"&amp;TEXT(Sheet1!$I$3,"$0.0"),
IF(S566&lt;Sheet1!$I$4,TEXT(Sheet1!$I$3,"$0.0")&amp;TEXT(Sheet1!$I$4,"-$0.0"),
IF(S566&lt;Sheet1!$I$5,TEXT(Sheet1!$I$4,"$0.0")&amp;TEXT(Sheet1!$I$5,"-$0.0"),
IF(S566&lt;Sheet1!$I$6,TEXT(Sheet1!$I$5,"$0.0")&amp;TEXT(Sheet1!$I$6,"-$0.0"),TEXT(Sheet1!$I$6,"$0.0")&amp;TEXT(Sheet1!$I$7,"-$0.0")))))</f>
        <v>$1.0-$2.1</v>
      </c>
      <c r="X566" t="str">
        <f>IF(T566&lt;Sheet1!$I$3,"0-"&amp;TEXT(Sheet1!$I$3,"$0.0"),
IF(T566&lt;Sheet1!$I$4,TEXT(Sheet1!$I$3,"$0.0")&amp;TEXT(Sheet1!$I$4,"-$0.0"),
IF(T566&lt;Sheet1!$I$5,TEXT(Sheet1!$I$4,"$0.0")&amp;TEXT(Sheet1!$I$5,"-$0.0"),
IF(T566&lt;Sheet1!$I$6,TEXT(Sheet1!$I$5,"$0.0")&amp;TEXT(Sheet1!$I$6,"-$0.0"),TEXT(Sheet1!$I$6,"$0.0")&amp;TEXT(Sheet1!$I$7,"-$0.0")))))</f>
        <v>$2.1-$4.6</v>
      </c>
    </row>
    <row r="567" spans="1:24" x14ac:dyDescent="0.25">
      <c r="A567" t="s">
        <v>113</v>
      </c>
      <c r="B567" s="1">
        <v>1401067000</v>
      </c>
      <c r="C567" s="1">
        <v>36772</v>
      </c>
      <c r="D567" s="1">
        <v>38101</v>
      </c>
      <c r="E567">
        <v>48049</v>
      </c>
      <c r="F567">
        <v>48049</v>
      </c>
      <c r="G567" s="1">
        <v>13109</v>
      </c>
      <c r="H567" s="1">
        <v>98282</v>
      </c>
      <c r="I567" s="1">
        <v>91304</v>
      </c>
      <c r="J567" s="1">
        <v>202695</v>
      </c>
      <c r="K567">
        <v>4.0600000000000001E-6</v>
      </c>
      <c r="L567">
        <v>3.046E-5</v>
      </c>
      <c r="M567">
        <v>2.83E-5</v>
      </c>
      <c r="N567">
        <v>6.2830000000000007E-5</v>
      </c>
      <c r="O567" t="s">
        <v>335</v>
      </c>
      <c r="P567" t="s">
        <v>336</v>
      </c>
      <c r="Q567">
        <v>0.34405921099999998</v>
      </c>
      <c r="R567">
        <v>2.5795123489999998</v>
      </c>
      <c r="S567">
        <v>2.3963675489999998</v>
      </c>
      <c r="T567">
        <v>5.3199391089999999</v>
      </c>
      <c r="U567" t="str">
        <f>IF(Q567&lt;Sheet1!$I$3,"0-"&amp;TEXT(Sheet1!$I$3,"$0.0"),
IF(Q567&lt;Sheet1!$I$4,TEXT(Sheet1!$I$3,"$0.0")&amp;TEXT(Sheet1!$I$4,"-$0.0"),
IF(Q567&lt;Sheet1!$I$5,TEXT(Sheet1!$I$4,"$0.0")&amp;TEXT(Sheet1!$I$5,"-$0.0"),
IF(Q567&lt;Sheet1!$I$6,TEXT(Sheet1!$I$5,"$0.0")&amp;TEXT(Sheet1!$I$6,"-$0.0"),TEXT(Sheet1!$I$6,"$0.0")&amp;TEXT(Sheet1!$I$7,"-$0.0")))))</f>
        <v>0-$0.4</v>
      </c>
      <c r="V567" t="str">
        <f>IF(R567&lt;Sheet1!$I$3,"0-"&amp;TEXT(Sheet1!$I$3,"$0.0"),
IF(R567&lt;Sheet1!$I$4,TEXT(Sheet1!$I$3,"$0.0")&amp;TEXT(Sheet1!$I$4,"-$0.0"),
IF(R567&lt;Sheet1!$I$5,TEXT(Sheet1!$I$4,"$0.0")&amp;TEXT(Sheet1!$I$5,"-$0.0"),
IF(R567&lt;Sheet1!$I$6,TEXT(Sheet1!$I$5,"$0.0")&amp;TEXT(Sheet1!$I$6,"-$0.0"),TEXT(Sheet1!$I$6,"$0.0")&amp;TEXT(Sheet1!$I$7,"-$0.0")))))</f>
        <v>$2.1-$4.6</v>
      </c>
      <c r="W567" t="str">
        <f>IF(S567&lt;Sheet1!$I$3,"0-"&amp;TEXT(Sheet1!$I$3,"$0.0"),
IF(S567&lt;Sheet1!$I$4,TEXT(Sheet1!$I$3,"$0.0")&amp;TEXT(Sheet1!$I$4,"-$0.0"),
IF(S567&lt;Sheet1!$I$5,TEXT(Sheet1!$I$4,"$0.0")&amp;TEXT(Sheet1!$I$5,"-$0.0"),
IF(S567&lt;Sheet1!$I$6,TEXT(Sheet1!$I$5,"$0.0")&amp;TEXT(Sheet1!$I$6,"-$0.0"),TEXT(Sheet1!$I$6,"$0.0")&amp;TEXT(Sheet1!$I$7,"-$0.0")))))</f>
        <v>$2.1-$4.6</v>
      </c>
      <c r="X567" t="str">
        <f>IF(T567&lt;Sheet1!$I$3,"0-"&amp;TEXT(Sheet1!$I$3,"$0.0"),
IF(T567&lt;Sheet1!$I$4,TEXT(Sheet1!$I$3,"$0.0")&amp;TEXT(Sheet1!$I$4,"-$0.0"),
IF(T567&lt;Sheet1!$I$5,TEXT(Sheet1!$I$4,"$0.0")&amp;TEXT(Sheet1!$I$5,"-$0.0"),
IF(T567&lt;Sheet1!$I$6,TEXT(Sheet1!$I$5,"$0.0")&amp;TEXT(Sheet1!$I$6,"-$0.0"),TEXT(Sheet1!$I$6,"$0.0")&amp;TEXT(Sheet1!$I$7,"-$0.0")))))</f>
        <v>$4.6-$695.0</v>
      </c>
    </row>
    <row r="568" spans="1:24" x14ac:dyDescent="0.25">
      <c r="A568" t="s">
        <v>540</v>
      </c>
      <c r="B568" s="1">
        <v>262147000</v>
      </c>
      <c r="C568" s="1">
        <v>36995</v>
      </c>
      <c r="D568" s="1">
        <v>7086</v>
      </c>
      <c r="E568">
        <v>48047</v>
      </c>
      <c r="F568">
        <v>48047</v>
      </c>
      <c r="G568" s="1">
        <v>1369</v>
      </c>
      <c r="H568" s="1">
        <v>1240</v>
      </c>
      <c r="I568" s="1">
        <v>2933</v>
      </c>
      <c r="J568" s="1">
        <v>5542</v>
      </c>
      <c r="K568">
        <v>2.2699999999999999E-6</v>
      </c>
      <c r="L568">
        <v>2.0499999999999999E-6</v>
      </c>
      <c r="M568">
        <v>4.8600000000000001E-6</v>
      </c>
      <c r="N568">
        <v>9.1800000000000002E-6</v>
      </c>
      <c r="O568" t="s">
        <v>335</v>
      </c>
      <c r="P568" t="s">
        <v>336</v>
      </c>
      <c r="Q568">
        <v>0.193197855</v>
      </c>
      <c r="R568">
        <v>0.17499294400000001</v>
      </c>
      <c r="S568">
        <v>0.41391476199999999</v>
      </c>
      <c r="T568">
        <v>0.78210555999999998</v>
      </c>
      <c r="U568" t="str">
        <f>IF(Q568&lt;Sheet1!$I$3,"0-"&amp;TEXT(Sheet1!$I$3,"$0.0"),
IF(Q568&lt;Sheet1!$I$4,TEXT(Sheet1!$I$3,"$0.0")&amp;TEXT(Sheet1!$I$4,"-$0.0"),
IF(Q568&lt;Sheet1!$I$5,TEXT(Sheet1!$I$4,"$0.0")&amp;TEXT(Sheet1!$I$5,"-$0.0"),
IF(Q568&lt;Sheet1!$I$6,TEXT(Sheet1!$I$5,"$0.0")&amp;TEXT(Sheet1!$I$6,"-$0.0"),TEXT(Sheet1!$I$6,"$0.0")&amp;TEXT(Sheet1!$I$7,"-$0.0")))))</f>
        <v>0-$0.4</v>
      </c>
      <c r="V568" t="str">
        <f>IF(R568&lt;Sheet1!$I$3,"0-"&amp;TEXT(Sheet1!$I$3,"$0.0"),
IF(R568&lt;Sheet1!$I$4,TEXT(Sheet1!$I$3,"$0.0")&amp;TEXT(Sheet1!$I$4,"-$0.0"),
IF(R568&lt;Sheet1!$I$5,TEXT(Sheet1!$I$4,"$0.0")&amp;TEXT(Sheet1!$I$5,"-$0.0"),
IF(R568&lt;Sheet1!$I$6,TEXT(Sheet1!$I$5,"$0.0")&amp;TEXT(Sheet1!$I$6,"-$0.0"),TEXT(Sheet1!$I$6,"$0.0")&amp;TEXT(Sheet1!$I$7,"-$0.0")))))</f>
        <v>0-$0.4</v>
      </c>
      <c r="W568" t="str">
        <f>IF(S568&lt;Sheet1!$I$3,"0-"&amp;TEXT(Sheet1!$I$3,"$0.0"),
IF(S568&lt;Sheet1!$I$4,TEXT(Sheet1!$I$3,"$0.0")&amp;TEXT(Sheet1!$I$4,"-$0.0"),
IF(S568&lt;Sheet1!$I$5,TEXT(Sheet1!$I$4,"$0.0")&amp;TEXT(Sheet1!$I$5,"-$0.0"),
IF(S568&lt;Sheet1!$I$6,TEXT(Sheet1!$I$5,"$0.0")&amp;TEXT(Sheet1!$I$6,"-$0.0"),TEXT(Sheet1!$I$6,"$0.0")&amp;TEXT(Sheet1!$I$7,"-$0.0")))))</f>
        <v>$0.4-$1.0</v>
      </c>
      <c r="X568" t="str">
        <f>IF(T568&lt;Sheet1!$I$3,"0-"&amp;TEXT(Sheet1!$I$3,"$0.0"),
IF(T568&lt;Sheet1!$I$4,TEXT(Sheet1!$I$3,"$0.0")&amp;TEXT(Sheet1!$I$4,"-$0.0"),
IF(T568&lt;Sheet1!$I$5,TEXT(Sheet1!$I$4,"$0.0")&amp;TEXT(Sheet1!$I$5,"-$0.0"),
IF(T568&lt;Sheet1!$I$6,TEXT(Sheet1!$I$5,"$0.0")&amp;TEXT(Sheet1!$I$6,"-$0.0"),TEXT(Sheet1!$I$6,"$0.0")&amp;TEXT(Sheet1!$I$7,"-$0.0")))))</f>
        <v>$0.4-$1.0</v>
      </c>
    </row>
    <row r="569" spans="1:24" x14ac:dyDescent="0.25">
      <c r="A569" t="s">
        <v>541</v>
      </c>
      <c r="B569" s="1">
        <v>92662000</v>
      </c>
      <c r="C569" s="1">
        <v>64618</v>
      </c>
      <c r="D569" s="1">
        <v>1434</v>
      </c>
      <c r="E569">
        <v>48045</v>
      </c>
      <c r="F569">
        <v>48045</v>
      </c>
      <c r="G569">
        <v>435</v>
      </c>
      <c r="H569" s="1">
        <v>9618</v>
      </c>
      <c r="I569" s="1">
        <v>20647</v>
      </c>
      <c r="J569" s="1">
        <v>30700</v>
      </c>
      <c r="K569">
        <v>2.04E-6</v>
      </c>
      <c r="L569">
        <v>4.5080000000000002E-5</v>
      </c>
      <c r="M569">
        <v>9.6760000000000002E-5</v>
      </c>
      <c r="N569">
        <v>1.4385999999999999E-4</v>
      </c>
      <c r="O569" t="s">
        <v>335</v>
      </c>
      <c r="P569" t="s">
        <v>336</v>
      </c>
      <c r="Q569">
        <v>0.30334728</v>
      </c>
      <c r="R569">
        <v>6.7071129709999999</v>
      </c>
      <c r="S569">
        <v>14.39818689</v>
      </c>
      <c r="T569">
        <v>21.408647139999999</v>
      </c>
      <c r="U569" t="str">
        <f>IF(Q569&lt;Sheet1!$I$3,"0-"&amp;TEXT(Sheet1!$I$3,"$0.0"),
IF(Q569&lt;Sheet1!$I$4,TEXT(Sheet1!$I$3,"$0.0")&amp;TEXT(Sheet1!$I$4,"-$0.0"),
IF(Q569&lt;Sheet1!$I$5,TEXT(Sheet1!$I$4,"$0.0")&amp;TEXT(Sheet1!$I$5,"-$0.0"),
IF(Q569&lt;Sheet1!$I$6,TEXT(Sheet1!$I$5,"$0.0")&amp;TEXT(Sheet1!$I$6,"-$0.0"),TEXT(Sheet1!$I$6,"$0.0")&amp;TEXT(Sheet1!$I$7,"-$0.0")))))</f>
        <v>0-$0.4</v>
      </c>
      <c r="V569" t="str">
        <f>IF(R569&lt;Sheet1!$I$3,"0-"&amp;TEXT(Sheet1!$I$3,"$0.0"),
IF(R569&lt;Sheet1!$I$4,TEXT(Sheet1!$I$3,"$0.0")&amp;TEXT(Sheet1!$I$4,"-$0.0"),
IF(R569&lt;Sheet1!$I$5,TEXT(Sheet1!$I$4,"$0.0")&amp;TEXT(Sheet1!$I$5,"-$0.0"),
IF(R569&lt;Sheet1!$I$6,TEXT(Sheet1!$I$5,"$0.0")&amp;TEXT(Sheet1!$I$6,"-$0.0"),TEXT(Sheet1!$I$6,"$0.0")&amp;TEXT(Sheet1!$I$7,"-$0.0")))))</f>
        <v>$4.6-$695.0</v>
      </c>
      <c r="W569" t="str">
        <f>IF(S569&lt;Sheet1!$I$3,"0-"&amp;TEXT(Sheet1!$I$3,"$0.0"),
IF(S569&lt;Sheet1!$I$4,TEXT(Sheet1!$I$3,"$0.0")&amp;TEXT(Sheet1!$I$4,"-$0.0"),
IF(S569&lt;Sheet1!$I$5,TEXT(Sheet1!$I$4,"$0.0")&amp;TEXT(Sheet1!$I$5,"-$0.0"),
IF(S569&lt;Sheet1!$I$6,TEXT(Sheet1!$I$5,"$0.0")&amp;TEXT(Sheet1!$I$6,"-$0.0"),TEXT(Sheet1!$I$6,"$0.0")&amp;TEXT(Sheet1!$I$7,"-$0.0")))))</f>
        <v>$4.6-$695.0</v>
      </c>
      <c r="X569" t="str">
        <f>IF(T569&lt;Sheet1!$I$3,"0-"&amp;TEXT(Sheet1!$I$3,"$0.0"),
IF(T569&lt;Sheet1!$I$4,TEXT(Sheet1!$I$3,"$0.0")&amp;TEXT(Sheet1!$I$4,"-$0.0"),
IF(T569&lt;Sheet1!$I$5,TEXT(Sheet1!$I$4,"$0.0")&amp;TEXT(Sheet1!$I$5,"-$0.0"),
IF(T569&lt;Sheet1!$I$6,TEXT(Sheet1!$I$5,"$0.0")&amp;TEXT(Sheet1!$I$6,"-$0.0"),TEXT(Sheet1!$I$6,"$0.0")&amp;TEXT(Sheet1!$I$7,"-$0.0")))))</f>
        <v>$4.6-$695.0</v>
      </c>
    </row>
    <row r="570" spans="1:24" x14ac:dyDescent="0.25">
      <c r="A570" t="s">
        <v>542</v>
      </c>
      <c r="B570" s="1">
        <v>400762000</v>
      </c>
      <c r="C570" s="1">
        <v>41987</v>
      </c>
      <c r="D570" s="1">
        <v>9545</v>
      </c>
      <c r="E570">
        <v>48043</v>
      </c>
      <c r="F570">
        <v>48043</v>
      </c>
      <c r="G570" s="1">
        <v>4080</v>
      </c>
      <c r="H570" s="1">
        <v>30777</v>
      </c>
      <c r="I570" s="1">
        <v>52860</v>
      </c>
      <c r="J570" s="1">
        <v>87717</v>
      </c>
      <c r="K570">
        <v>4.42E-6</v>
      </c>
      <c r="L570">
        <v>3.3349999999999997E-5</v>
      </c>
      <c r="M570">
        <v>5.728E-5</v>
      </c>
      <c r="N570">
        <v>9.5050000000000006E-5</v>
      </c>
      <c r="O570" t="s">
        <v>335</v>
      </c>
      <c r="P570" t="s">
        <v>336</v>
      </c>
      <c r="Q570">
        <v>0.42744892600000001</v>
      </c>
      <c r="R570">
        <v>3.2244106860000001</v>
      </c>
      <c r="S570">
        <v>5.5379779989999998</v>
      </c>
      <c r="T570">
        <v>9.1898376109999997</v>
      </c>
      <c r="U570" t="str">
        <f>IF(Q570&lt;Sheet1!$I$3,"0-"&amp;TEXT(Sheet1!$I$3,"$0.0"),
IF(Q570&lt;Sheet1!$I$4,TEXT(Sheet1!$I$3,"$0.0")&amp;TEXT(Sheet1!$I$4,"-$0.0"),
IF(Q570&lt;Sheet1!$I$5,TEXT(Sheet1!$I$4,"$0.0")&amp;TEXT(Sheet1!$I$5,"-$0.0"),
IF(Q570&lt;Sheet1!$I$6,TEXT(Sheet1!$I$5,"$0.0")&amp;TEXT(Sheet1!$I$6,"-$0.0"),TEXT(Sheet1!$I$6,"$0.0")&amp;TEXT(Sheet1!$I$7,"-$0.0")))))</f>
        <v>$0.4-$1.0</v>
      </c>
      <c r="V570" t="str">
        <f>IF(R570&lt;Sheet1!$I$3,"0-"&amp;TEXT(Sheet1!$I$3,"$0.0"),
IF(R570&lt;Sheet1!$I$4,TEXT(Sheet1!$I$3,"$0.0")&amp;TEXT(Sheet1!$I$4,"-$0.0"),
IF(R570&lt;Sheet1!$I$5,TEXT(Sheet1!$I$4,"$0.0")&amp;TEXT(Sheet1!$I$5,"-$0.0"),
IF(R570&lt;Sheet1!$I$6,TEXT(Sheet1!$I$5,"$0.0")&amp;TEXT(Sheet1!$I$6,"-$0.0"),TEXT(Sheet1!$I$6,"$0.0")&amp;TEXT(Sheet1!$I$7,"-$0.0")))))</f>
        <v>$2.1-$4.6</v>
      </c>
      <c r="W570" t="str">
        <f>IF(S570&lt;Sheet1!$I$3,"0-"&amp;TEXT(Sheet1!$I$3,"$0.0"),
IF(S570&lt;Sheet1!$I$4,TEXT(Sheet1!$I$3,"$0.0")&amp;TEXT(Sheet1!$I$4,"-$0.0"),
IF(S570&lt;Sheet1!$I$5,TEXT(Sheet1!$I$4,"$0.0")&amp;TEXT(Sheet1!$I$5,"-$0.0"),
IF(S570&lt;Sheet1!$I$6,TEXT(Sheet1!$I$5,"$0.0")&amp;TEXT(Sheet1!$I$6,"-$0.0"),TEXT(Sheet1!$I$6,"$0.0")&amp;TEXT(Sheet1!$I$7,"-$0.0")))))</f>
        <v>$4.6-$695.0</v>
      </c>
      <c r="X570" t="str">
        <f>IF(T570&lt;Sheet1!$I$3,"0-"&amp;TEXT(Sheet1!$I$3,"$0.0"),
IF(T570&lt;Sheet1!$I$4,TEXT(Sheet1!$I$3,"$0.0")&amp;TEXT(Sheet1!$I$4,"-$0.0"),
IF(T570&lt;Sheet1!$I$5,TEXT(Sheet1!$I$4,"$0.0")&amp;TEXT(Sheet1!$I$5,"-$0.0"),
IF(T570&lt;Sheet1!$I$6,TEXT(Sheet1!$I$5,"$0.0")&amp;TEXT(Sheet1!$I$6,"-$0.0"),TEXT(Sheet1!$I$6,"$0.0")&amp;TEXT(Sheet1!$I$7,"-$0.0")))))</f>
        <v>$4.6-$695.0</v>
      </c>
    </row>
    <row r="571" spans="1:24" x14ac:dyDescent="0.25">
      <c r="A571" t="s">
        <v>543</v>
      </c>
      <c r="B571" s="1">
        <v>11495568000</v>
      </c>
      <c r="C571" s="1">
        <v>49158</v>
      </c>
      <c r="D571" s="1">
        <v>233848</v>
      </c>
      <c r="E571">
        <v>48041</v>
      </c>
      <c r="F571">
        <v>48041</v>
      </c>
      <c r="G571" s="1">
        <v>75822</v>
      </c>
      <c r="H571" s="1">
        <v>259635</v>
      </c>
      <c r="I571" s="1">
        <v>452432</v>
      </c>
      <c r="J571" s="1">
        <v>787889</v>
      </c>
      <c r="K571">
        <v>2.8600000000000001E-6</v>
      </c>
      <c r="L571">
        <v>9.8099999999999992E-6</v>
      </c>
      <c r="M571">
        <v>1.7090000000000001E-5</v>
      </c>
      <c r="N571">
        <v>2.976E-5</v>
      </c>
      <c r="O571" t="s">
        <v>335</v>
      </c>
      <c r="P571" t="s">
        <v>336</v>
      </c>
      <c r="Q571">
        <v>0.324236256</v>
      </c>
      <c r="R571">
        <v>1.1102724850000001</v>
      </c>
      <c r="S571">
        <v>1.9347268310000001</v>
      </c>
      <c r="T571">
        <v>3.369235572</v>
      </c>
      <c r="U571" t="str">
        <f>IF(Q571&lt;Sheet1!$I$3,"0-"&amp;TEXT(Sheet1!$I$3,"$0.0"),
IF(Q571&lt;Sheet1!$I$4,TEXT(Sheet1!$I$3,"$0.0")&amp;TEXT(Sheet1!$I$4,"-$0.0"),
IF(Q571&lt;Sheet1!$I$5,TEXT(Sheet1!$I$4,"$0.0")&amp;TEXT(Sheet1!$I$5,"-$0.0"),
IF(Q571&lt;Sheet1!$I$6,TEXT(Sheet1!$I$5,"$0.0")&amp;TEXT(Sheet1!$I$6,"-$0.0"),TEXT(Sheet1!$I$6,"$0.0")&amp;TEXT(Sheet1!$I$7,"-$0.0")))))</f>
        <v>0-$0.4</v>
      </c>
      <c r="V571" t="str">
        <f>IF(R571&lt;Sheet1!$I$3,"0-"&amp;TEXT(Sheet1!$I$3,"$0.0"),
IF(R571&lt;Sheet1!$I$4,TEXT(Sheet1!$I$3,"$0.0")&amp;TEXT(Sheet1!$I$4,"-$0.0"),
IF(R571&lt;Sheet1!$I$5,TEXT(Sheet1!$I$4,"$0.0")&amp;TEXT(Sheet1!$I$5,"-$0.0"),
IF(R571&lt;Sheet1!$I$6,TEXT(Sheet1!$I$5,"$0.0")&amp;TEXT(Sheet1!$I$6,"-$0.0"),TEXT(Sheet1!$I$6,"$0.0")&amp;TEXT(Sheet1!$I$7,"-$0.0")))))</f>
        <v>$1.0-$2.1</v>
      </c>
      <c r="W571" t="str">
        <f>IF(S571&lt;Sheet1!$I$3,"0-"&amp;TEXT(Sheet1!$I$3,"$0.0"),
IF(S571&lt;Sheet1!$I$4,TEXT(Sheet1!$I$3,"$0.0")&amp;TEXT(Sheet1!$I$4,"-$0.0"),
IF(S571&lt;Sheet1!$I$5,TEXT(Sheet1!$I$4,"$0.0")&amp;TEXT(Sheet1!$I$5,"-$0.0"),
IF(S571&lt;Sheet1!$I$6,TEXT(Sheet1!$I$5,"$0.0")&amp;TEXT(Sheet1!$I$6,"-$0.0"),TEXT(Sheet1!$I$6,"$0.0")&amp;TEXT(Sheet1!$I$7,"-$0.0")))))</f>
        <v>$1.0-$2.1</v>
      </c>
      <c r="X571" t="str">
        <f>IF(T571&lt;Sheet1!$I$3,"0-"&amp;TEXT(Sheet1!$I$3,"$0.0"),
IF(T571&lt;Sheet1!$I$4,TEXT(Sheet1!$I$3,"$0.0")&amp;TEXT(Sheet1!$I$4,"-$0.0"),
IF(T571&lt;Sheet1!$I$5,TEXT(Sheet1!$I$4,"$0.0")&amp;TEXT(Sheet1!$I$5,"-$0.0"),
IF(T571&lt;Sheet1!$I$6,TEXT(Sheet1!$I$5,"$0.0")&amp;TEXT(Sheet1!$I$6,"-$0.0"),TEXT(Sheet1!$I$6,"$0.0")&amp;TEXT(Sheet1!$I$7,"-$0.0")))))</f>
        <v>$2.1-$4.6</v>
      </c>
    </row>
    <row r="572" spans="1:24" x14ac:dyDescent="0.25">
      <c r="A572" t="s">
        <v>544</v>
      </c>
      <c r="B572" s="1">
        <v>16348599000</v>
      </c>
      <c r="C572" s="1">
        <v>43943</v>
      </c>
      <c r="D572" s="1">
        <v>372040</v>
      </c>
      <c r="E572">
        <v>48039</v>
      </c>
      <c r="F572">
        <v>48039</v>
      </c>
      <c r="G572" s="1">
        <v>229291</v>
      </c>
      <c r="H572" s="1">
        <v>388042</v>
      </c>
      <c r="I572" s="1">
        <v>13735</v>
      </c>
      <c r="J572" s="1">
        <v>631068</v>
      </c>
      <c r="K572">
        <v>6.0900000000000001E-6</v>
      </c>
      <c r="L572">
        <v>1.031E-5</v>
      </c>
      <c r="M572">
        <v>3.5999999999999999E-7</v>
      </c>
      <c r="N572">
        <v>1.6759999999999999E-5</v>
      </c>
      <c r="O572" t="s">
        <v>335</v>
      </c>
      <c r="P572" t="s">
        <v>336</v>
      </c>
      <c r="Q572">
        <v>0.61630738600000001</v>
      </c>
      <c r="R572">
        <v>1.0430115040000001</v>
      </c>
      <c r="S572">
        <v>3.6918073000000003E-2</v>
      </c>
      <c r="T572">
        <v>1.6962369639999999</v>
      </c>
      <c r="U572" t="str">
        <f>IF(Q572&lt;Sheet1!$I$3,"0-"&amp;TEXT(Sheet1!$I$3,"$0.0"),
IF(Q572&lt;Sheet1!$I$4,TEXT(Sheet1!$I$3,"$0.0")&amp;TEXT(Sheet1!$I$4,"-$0.0"),
IF(Q572&lt;Sheet1!$I$5,TEXT(Sheet1!$I$4,"$0.0")&amp;TEXT(Sheet1!$I$5,"-$0.0"),
IF(Q572&lt;Sheet1!$I$6,TEXT(Sheet1!$I$5,"$0.0")&amp;TEXT(Sheet1!$I$6,"-$0.0"),TEXT(Sheet1!$I$6,"$0.0")&amp;TEXT(Sheet1!$I$7,"-$0.0")))))</f>
        <v>$0.4-$1.0</v>
      </c>
      <c r="V572" t="str">
        <f>IF(R572&lt;Sheet1!$I$3,"0-"&amp;TEXT(Sheet1!$I$3,"$0.0"),
IF(R572&lt;Sheet1!$I$4,TEXT(Sheet1!$I$3,"$0.0")&amp;TEXT(Sheet1!$I$4,"-$0.0"),
IF(R572&lt;Sheet1!$I$5,TEXT(Sheet1!$I$4,"$0.0")&amp;TEXT(Sheet1!$I$5,"-$0.0"),
IF(R572&lt;Sheet1!$I$6,TEXT(Sheet1!$I$5,"$0.0")&amp;TEXT(Sheet1!$I$6,"-$0.0"),TEXT(Sheet1!$I$6,"$0.0")&amp;TEXT(Sheet1!$I$7,"-$0.0")))))</f>
        <v>$1.0-$2.1</v>
      </c>
      <c r="W572" t="str">
        <f>IF(S572&lt;Sheet1!$I$3,"0-"&amp;TEXT(Sheet1!$I$3,"$0.0"),
IF(S572&lt;Sheet1!$I$4,TEXT(Sheet1!$I$3,"$0.0")&amp;TEXT(Sheet1!$I$4,"-$0.0"),
IF(S572&lt;Sheet1!$I$5,TEXT(Sheet1!$I$4,"$0.0")&amp;TEXT(Sheet1!$I$5,"-$0.0"),
IF(S572&lt;Sheet1!$I$6,TEXT(Sheet1!$I$5,"$0.0")&amp;TEXT(Sheet1!$I$6,"-$0.0"),TEXT(Sheet1!$I$6,"$0.0")&amp;TEXT(Sheet1!$I$7,"-$0.0")))))</f>
        <v>0-$0.4</v>
      </c>
      <c r="X572" t="str">
        <f>IF(T572&lt;Sheet1!$I$3,"0-"&amp;TEXT(Sheet1!$I$3,"$0.0"),
IF(T572&lt;Sheet1!$I$4,TEXT(Sheet1!$I$3,"$0.0")&amp;TEXT(Sheet1!$I$4,"-$0.0"),
IF(T572&lt;Sheet1!$I$5,TEXT(Sheet1!$I$4,"$0.0")&amp;TEXT(Sheet1!$I$5,"-$0.0"),
IF(T572&lt;Sheet1!$I$6,TEXT(Sheet1!$I$5,"$0.0")&amp;TEXT(Sheet1!$I$6,"-$0.0"),TEXT(Sheet1!$I$6,"$0.0")&amp;TEXT(Sheet1!$I$7,"-$0.0")))))</f>
        <v>$1.0-$2.1</v>
      </c>
    </row>
    <row r="573" spans="1:24" x14ac:dyDescent="0.25">
      <c r="A573" t="s">
        <v>545</v>
      </c>
      <c r="B573" s="1">
        <v>3706115000</v>
      </c>
      <c r="C573" s="1">
        <v>39892</v>
      </c>
      <c r="D573" s="1">
        <v>92903</v>
      </c>
      <c r="E573">
        <v>48037</v>
      </c>
      <c r="F573">
        <v>48037</v>
      </c>
      <c r="G573" s="1">
        <v>37930</v>
      </c>
      <c r="H573" s="1">
        <v>153794</v>
      </c>
      <c r="I573" s="1">
        <v>230926</v>
      </c>
      <c r="J573" s="1">
        <v>422650</v>
      </c>
      <c r="K573">
        <v>4.4399999999999998E-6</v>
      </c>
      <c r="L573">
        <v>1.802E-5</v>
      </c>
      <c r="M573">
        <v>2.7059999999999998E-5</v>
      </c>
      <c r="N573">
        <v>4.952E-5</v>
      </c>
      <c r="O573" t="s">
        <v>335</v>
      </c>
      <c r="P573" t="s">
        <v>336</v>
      </c>
      <c r="Q573">
        <v>0.40827529800000001</v>
      </c>
      <c r="R573">
        <v>1.655425551</v>
      </c>
      <c r="S573">
        <v>2.4856678470000002</v>
      </c>
      <c r="T573">
        <v>4.5493686960000002</v>
      </c>
      <c r="U573" t="str">
        <f>IF(Q573&lt;Sheet1!$I$3,"0-"&amp;TEXT(Sheet1!$I$3,"$0.0"),
IF(Q573&lt;Sheet1!$I$4,TEXT(Sheet1!$I$3,"$0.0")&amp;TEXT(Sheet1!$I$4,"-$0.0"),
IF(Q573&lt;Sheet1!$I$5,TEXT(Sheet1!$I$4,"$0.0")&amp;TEXT(Sheet1!$I$5,"-$0.0"),
IF(Q573&lt;Sheet1!$I$6,TEXT(Sheet1!$I$5,"$0.0")&amp;TEXT(Sheet1!$I$6,"-$0.0"),TEXT(Sheet1!$I$6,"$0.0")&amp;TEXT(Sheet1!$I$7,"-$0.0")))))</f>
        <v>$0.4-$1.0</v>
      </c>
      <c r="V573" t="str">
        <f>IF(R573&lt;Sheet1!$I$3,"0-"&amp;TEXT(Sheet1!$I$3,"$0.0"),
IF(R573&lt;Sheet1!$I$4,TEXT(Sheet1!$I$3,"$0.0")&amp;TEXT(Sheet1!$I$4,"-$0.0"),
IF(R573&lt;Sheet1!$I$5,TEXT(Sheet1!$I$4,"$0.0")&amp;TEXT(Sheet1!$I$5,"-$0.0"),
IF(R573&lt;Sheet1!$I$6,TEXT(Sheet1!$I$5,"$0.0")&amp;TEXT(Sheet1!$I$6,"-$0.0"),TEXT(Sheet1!$I$6,"$0.0")&amp;TEXT(Sheet1!$I$7,"-$0.0")))))</f>
        <v>$1.0-$2.1</v>
      </c>
      <c r="W573" t="str">
        <f>IF(S573&lt;Sheet1!$I$3,"0-"&amp;TEXT(Sheet1!$I$3,"$0.0"),
IF(S573&lt;Sheet1!$I$4,TEXT(Sheet1!$I$3,"$0.0")&amp;TEXT(Sheet1!$I$4,"-$0.0"),
IF(S573&lt;Sheet1!$I$5,TEXT(Sheet1!$I$4,"$0.0")&amp;TEXT(Sheet1!$I$5,"-$0.0"),
IF(S573&lt;Sheet1!$I$6,TEXT(Sheet1!$I$5,"$0.0")&amp;TEXT(Sheet1!$I$6,"-$0.0"),TEXT(Sheet1!$I$6,"$0.0")&amp;TEXT(Sheet1!$I$7,"-$0.0")))))</f>
        <v>$2.1-$4.6</v>
      </c>
      <c r="X573" t="str">
        <f>IF(T573&lt;Sheet1!$I$3,"0-"&amp;TEXT(Sheet1!$I$3,"$0.0"),
IF(T573&lt;Sheet1!$I$4,TEXT(Sheet1!$I$3,"$0.0")&amp;TEXT(Sheet1!$I$4,"-$0.0"),
IF(T573&lt;Sheet1!$I$5,TEXT(Sheet1!$I$4,"$0.0")&amp;TEXT(Sheet1!$I$5,"-$0.0"),
IF(T573&lt;Sheet1!$I$6,TEXT(Sheet1!$I$5,"$0.0")&amp;TEXT(Sheet1!$I$6,"-$0.0"),TEXT(Sheet1!$I$6,"$0.0")&amp;TEXT(Sheet1!$I$7,"-$0.0")))))</f>
        <v>$2.1-$4.6</v>
      </c>
    </row>
    <row r="574" spans="1:24" x14ac:dyDescent="0.25">
      <c r="A574" t="s">
        <v>546</v>
      </c>
      <c r="B574" s="1">
        <v>606269000</v>
      </c>
      <c r="C574" s="1">
        <v>33264</v>
      </c>
      <c r="D574" s="1">
        <v>18226</v>
      </c>
      <c r="E574">
        <v>48035</v>
      </c>
      <c r="F574">
        <v>48035</v>
      </c>
      <c r="G574" s="1">
        <v>12625</v>
      </c>
      <c r="H574" s="1">
        <v>98654</v>
      </c>
      <c r="I574" s="1">
        <v>112141</v>
      </c>
      <c r="J574" s="1">
        <v>223420</v>
      </c>
      <c r="K574">
        <v>9.0399999999999998E-6</v>
      </c>
      <c r="L574">
        <v>7.0660000000000004E-5</v>
      </c>
      <c r="M574">
        <v>8.0320000000000003E-5</v>
      </c>
      <c r="N574">
        <v>1.6002E-4</v>
      </c>
      <c r="O574" t="s">
        <v>335</v>
      </c>
      <c r="P574" t="s">
        <v>336</v>
      </c>
      <c r="Q574">
        <v>0.69269175900000002</v>
      </c>
      <c r="R574">
        <v>5.412816855</v>
      </c>
      <c r="S574">
        <v>6.1528036869999996</v>
      </c>
      <c r="T574">
        <v>12.2583123</v>
      </c>
      <c r="U574" t="str">
        <f>IF(Q574&lt;Sheet1!$I$3,"0-"&amp;TEXT(Sheet1!$I$3,"$0.0"),
IF(Q574&lt;Sheet1!$I$4,TEXT(Sheet1!$I$3,"$0.0")&amp;TEXT(Sheet1!$I$4,"-$0.0"),
IF(Q574&lt;Sheet1!$I$5,TEXT(Sheet1!$I$4,"$0.0")&amp;TEXT(Sheet1!$I$5,"-$0.0"),
IF(Q574&lt;Sheet1!$I$6,TEXT(Sheet1!$I$5,"$0.0")&amp;TEXT(Sheet1!$I$6,"-$0.0"),TEXT(Sheet1!$I$6,"$0.0")&amp;TEXT(Sheet1!$I$7,"-$0.0")))))</f>
        <v>$0.4-$1.0</v>
      </c>
      <c r="V574" t="str">
        <f>IF(R574&lt;Sheet1!$I$3,"0-"&amp;TEXT(Sheet1!$I$3,"$0.0"),
IF(R574&lt;Sheet1!$I$4,TEXT(Sheet1!$I$3,"$0.0")&amp;TEXT(Sheet1!$I$4,"-$0.0"),
IF(R574&lt;Sheet1!$I$5,TEXT(Sheet1!$I$4,"$0.0")&amp;TEXT(Sheet1!$I$5,"-$0.0"),
IF(R574&lt;Sheet1!$I$6,TEXT(Sheet1!$I$5,"$0.0")&amp;TEXT(Sheet1!$I$6,"-$0.0"),TEXT(Sheet1!$I$6,"$0.0")&amp;TEXT(Sheet1!$I$7,"-$0.0")))))</f>
        <v>$4.6-$695.0</v>
      </c>
      <c r="W574" t="str">
        <f>IF(S574&lt;Sheet1!$I$3,"0-"&amp;TEXT(Sheet1!$I$3,"$0.0"),
IF(S574&lt;Sheet1!$I$4,TEXT(Sheet1!$I$3,"$0.0")&amp;TEXT(Sheet1!$I$4,"-$0.0"),
IF(S574&lt;Sheet1!$I$5,TEXT(Sheet1!$I$4,"$0.0")&amp;TEXT(Sheet1!$I$5,"-$0.0"),
IF(S574&lt;Sheet1!$I$6,TEXT(Sheet1!$I$5,"$0.0")&amp;TEXT(Sheet1!$I$6,"-$0.0"),TEXT(Sheet1!$I$6,"$0.0")&amp;TEXT(Sheet1!$I$7,"-$0.0")))))</f>
        <v>$4.6-$695.0</v>
      </c>
      <c r="X574" t="str">
        <f>IF(T574&lt;Sheet1!$I$3,"0-"&amp;TEXT(Sheet1!$I$3,"$0.0"),
IF(T574&lt;Sheet1!$I$4,TEXT(Sheet1!$I$3,"$0.0")&amp;TEXT(Sheet1!$I$4,"-$0.0"),
IF(T574&lt;Sheet1!$I$5,TEXT(Sheet1!$I$4,"$0.0")&amp;TEXT(Sheet1!$I$5,"-$0.0"),
IF(T574&lt;Sheet1!$I$6,TEXT(Sheet1!$I$5,"$0.0")&amp;TEXT(Sheet1!$I$6,"-$0.0"),TEXT(Sheet1!$I$6,"$0.0")&amp;TEXT(Sheet1!$I$7,"-$0.0")))))</f>
        <v>$4.6-$695.0</v>
      </c>
    </row>
    <row r="575" spans="1:24" x14ac:dyDescent="0.25">
      <c r="A575" t="s">
        <v>547</v>
      </c>
      <c r="B575" s="1">
        <v>464480000</v>
      </c>
      <c r="C575" s="1">
        <v>739618</v>
      </c>
      <c r="D575">
        <v>628</v>
      </c>
      <c r="E575">
        <v>48033</v>
      </c>
      <c r="F575">
        <v>48033</v>
      </c>
      <c r="G575" s="1">
        <v>1100</v>
      </c>
      <c r="H575" s="1">
        <v>27928</v>
      </c>
      <c r="I575" s="1">
        <v>59383</v>
      </c>
      <c r="J575" s="1">
        <v>88411</v>
      </c>
      <c r="K575">
        <v>1.0300000000000001E-6</v>
      </c>
      <c r="L575">
        <v>2.6109999999999999E-5</v>
      </c>
      <c r="M575">
        <v>5.5519999999999997E-5</v>
      </c>
      <c r="N575">
        <v>8.2659999999999998E-5</v>
      </c>
      <c r="O575" t="s">
        <v>335</v>
      </c>
      <c r="P575" t="s">
        <v>336</v>
      </c>
      <c r="Q575">
        <v>1.751592357</v>
      </c>
      <c r="R575">
        <v>44.471337579999997</v>
      </c>
      <c r="S575">
        <v>94.558917199999996</v>
      </c>
      <c r="T575">
        <v>140.78184709999999</v>
      </c>
      <c r="U575" t="str">
        <f>IF(Q575&lt;Sheet1!$I$3,"0-"&amp;TEXT(Sheet1!$I$3,"$0.0"),
IF(Q575&lt;Sheet1!$I$4,TEXT(Sheet1!$I$3,"$0.0")&amp;TEXT(Sheet1!$I$4,"-$0.0"),
IF(Q575&lt;Sheet1!$I$5,TEXT(Sheet1!$I$4,"$0.0")&amp;TEXT(Sheet1!$I$5,"-$0.0"),
IF(Q575&lt;Sheet1!$I$6,TEXT(Sheet1!$I$5,"$0.0")&amp;TEXT(Sheet1!$I$6,"-$0.0"),TEXT(Sheet1!$I$6,"$0.0")&amp;TEXT(Sheet1!$I$7,"-$0.0")))))</f>
        <v>$1.0-$2.1</v>
      </c>
      <c r="V575" t="str">
        <f>IF(R575&lt;Sheet1!$I$3,"0-"&amp;TEXT(Sheet1!$I$3,"$0.0"),
IF(R575&lt;Sheet1!$I$4,TEXT(Sheet1!$I$3,"$0.0")&amp;TEXT(Sheet1!$I$4,"-$0.0"),
IF(R575&lt;Sheet1!$I$5,TEXT(Sheet1!$I$4,"$0.0")&amp;TEXT(Sheet1!$I$5,"-$0.0"),
IF(R575&lt;Sheet1!$I$6,TEXT(Sheet1!$I$5,"$0.0")&amp;TEXT(Sheet1!$I$6,"-$0.0"),TEXT(Sheet1!$I$6,"$0.0")&amp;TEXT(Sheet1!$I$7,"-$0.0")))))</f>
        <v>$4.6-$695.0</v>
      </c>
      <c r="W575" t="str">
        <f>IF(S575&lt;Sheet1!$I$3,"0-"&amp;TEXT(Sheet1!$I$3,"$0.0"),
IF(S575&lt;Sheet1!$I$4,TEXT(Sheet1!$I$3,"$0.0")&amp;TEXT(Sheet1!$I$4,"-$0.0"),
IF(S575&lt;Sheet1!$I$5,TEXT(Sheet1!$I$4,"$0.0")&amp;TEXT(Sheet1!$I$5,"-$0.0"),
IF(S575&lt;Sheet1!$I$6,TEXT(Sheet1!$I$5,"$0.0")&amp;TEXT(Sheet1!$I$6,"-$0.0"),TEXT(Sheet1!$I$6,"$0.0")&amp;TEXT(Sheet1!$I$7,"-$0.0")))))</f>
        <v>$4.6-$695.0</v>
      </c>
      <c r="X575" t="str">
        <f>IF(T575&lt;Sheet1!$I$3,"0-"&amp;TEXT(Sheet1!$I$3,"$0.0"),
IF(T575&lt;Sheet1!$I$4,TEXT(Sheet1!$I$3,"$0.0")&amp;TEXT(Sheet1!$I$4,"-$0.0"),
IF(T575&lt;Sheet1!$I$5,TEXT(Sheet1!$I$4,"$0.0")&amp;TEXT(Sheet1!$I$5,"-$0.0"),
IF(T575&lt;Sheet1!$I$6,TEXT(Sheet1!$I$5,"$0.0")&amp;TEXT(Sheet1!$I$6,"-$0.0"),TEXT(Sheet1!$I$6,"$0.0")&amp;TEXT(Sheet1!$I$7,"-$0.0")))))</f>
        <v>$4.6-$695.0</v>
      </c>
    </row>
    <row r="576" spans="1:24" x14ac:dyDescent="0.25">
      <c r="A576" t="s">
        <v>548</v>
      </c>
      <c r="B576" s="1">
        <v>493454000</v>
      </c>
      <c r="C576" s="1">
        <v>43377</v>
      </c>
      <c r="D576" s="1">
        <v>11376</v>
      </c>
      <c r="E576">
        <v>48031</v>
      </c>
      <c r="F576">
        <v>48031</v>
      </c>
      <c r="G576" s="1">
        <v>110571</v>
      </c>
      <c r="H576" s="1">
        <v>255498</v>
      </c>
      <c r="I576" s="1">
        <v>549571</v>
      </c>
      <c r="J576" s="1">
        <v>915640</v>
      </c>
      <c r="K576">
        <v>9.7299999999999993E-5</v>
      </c>
      <c r="L576">
        <v>2.2481000000000001E-4</v>
      </c>
      <c r="M576">
        <v>4.8340999999999998E-4</v>
      </c>
      <c r="N576">
        <v>8.0511999999999999E-4</v>
      </c>
      <c r="O576" t="s">
        <v>335</v>
      </c>
      <c r="P576" t="s">
        <v>336</v>
      </c>
      <c r="Q576">
        <v>9.7196729959999999</v>
      </c>
      <c r="R576">
        <v>22.459388189999999</v>
      </c>
      <c r="S576">
        <v>48.309687060000002</v>
      </c>
      <c r="T576">
        <v>80.488748240000007</v>
      </c>
      <c r="U576" t="str">
        <f>IF(Q576&lt;Sheet1!$I$3,"0-"&amp;TEXT(Sheet1!$I$3,"$0.0"),
IF(Q576&lt;Sheet1!$I$4,TEXT(Sheet1!$I$3,"$0.0")&amp;TEXT(Sheet1!$I$4,"-$0.0"),
IF(Q576&lt;Sheet1!$I$5,TEXT(Sheet1!$I$4,"$0.0")&amp;TEXT(Sheet1!$I$5,"-$0.0"),
IF(Q576&lt;Sheet1!$I$6,TEXT(Sheet1!$I$5,"$0.0")&amp;TEXT(Sheet1!$I$6,"-$0.0"),TEXT(Sheet1!$I$6,"$0.0")&amp;TEXT(Sheet1!$I$7,"-$0.0")))))</f>
        <v>$4.6-$695.0</v>
      </c>
      <c r="V576" t="str">
        <f>IF(R576&lt;Sheet1!$I$3,"0-"&amp;TEXT(Sheet1!$I$3,"$0.0"),
IF(R576&lt;Sheet1!$I$4,TEXT(Sheet1!$I$3,"$0.0")&amp;TEXT(Sheet1!$I$4,"-$0.0"),
IF(R576&lt;Sheet1!$I$5,TEXT(Sheet1!$I$4,"$0.0")&amp;TEXT(Sheet1!$I$5,"-$0.0"),
IF(R576&lt;Sheet1!$I$6,TEXT(Sheet1!$I$5,"$0.0")&amp;TEXT(Sheet1!$I$6,"-$0.0"),TEXT(Sheet1!$I$6,"$0.0")&amp;TEXT(Sheet1!$I$7,"-$0.0")))))</f>
        <v>$4.6-$695.0</v>
      </c>
      <c r="W576" t="str">
        <f>IF(S576&lt;Sheet1!$I$3,"0-"&amp;TEXT(Sheet1!$I$3,"$0.0"),
IF(S576&lt;Sheet1!$I$4,TEXT(Sheet1!$I$3,"$0.0")&amp;TEXT(Sheet1!$I$4,"-$0.0"),
IF(S576&lt;Sheet1!$I$5,TEXT(Sheet1!$I$4,"$0.0")&amp;TEXT(Sheet1!$I$5,"-$0.0"),
IF(S576&lt;Sheet1!$I$6,TEXT(Sheet1!$I$5,"$0.0")&amp;TEXT(Sheet1!$I$6,"-$0.0"),TEXT(Sheet1!$I$6,"$0.0")&amp;TEXT(Sheet1!$I$7,"-$0.0")))))</f>
        <v>$4.6-$695.0</v>
      </c>
      <c r="X576" t="str">
        <f>IF(T576&lt;Sheet1!$I$3,"0-"&amp;TEXT(Sheet1!$I$3,"$0.0"),
IF(T576&lt;Sheet1!$I$4,TEXT(Sheet1!$I$3,"$0.0")&amp;TEXT(Sheet1!$I$4,"-$0.0"),
IF(T576&lt;Sheet1!$I$5,TEXT(Sheet1!$I$4,"$0.0")&amp;TEXT(Sheet1!$I$5,"-$0.0"),
IF(T576&lt;Sheet1!$I$6,TEXT(Sheet1!$I$5,"$0.0")&amp;TEXT(Sheet1!$I$6,"-$0.0"),TEXT(Sheet1!$I$6,"$0.0")&amp;TEXT(Sheet1!$I$7,"-$0.0")))))</f>
        <v>$4.6-$695.0</v>
      </c>
    </row>
    <row r="577" spans="1:24" x14ac:dyDescent="0.25">
      <c r="A577" t="s">
        <v>549</v>
      </c>
      <c r="B577" s="1">
        <v>115265382000</v>
      </c>
      <c r="C577" s="1">
        <v>57365</v>
      </c>
      <c r="D577" s="1">
        <v>2009322</v>
      </c>
      <c r="E577">
        <v>48029</v>
      </c>
      <c r="F577">
        <v>48029</v>
      </c>
      <c r="G577" s="1">
        <v>1424111</v>
      </c>
      <c r="H577" s="1">
        <v>4125961</v>
      </c>
      <c r="I577" s="1">
        <v>306447</v>
      </c>
      <c r="J577" s="1">
        <v>5856519</v>
      </c>
      <c r="K577">
        <v>5.3700000000000003E-6</v>
      </c>
      <c r="L577">
        <v>1.5549999999999999E-5</v>
      </c>
      <c r="M577">
        <v>1.15E-6</v>
      </c>
      <c r="N577">
        <v>2.207E-5</v>
      </c>
      <c r="O577" t="s">
        <v>335</v>
      </c>
      <c r="P577" t="s">
        <v>336</v>
      </c>
      <c r="Q577">
        <v>0.70875200699999996</v>
      </c>
      <c r="R577">
        <v>2.0534095579999998</v>
      </c>
      <c r="S577">
        <v>0.15251263900000001</v>
      </c>
      <c r="T577">
        <v>2.9146742040000002</v>
      </c>
      <c r="U577" t="str">
        <f>IF(Q577&lt;Sheet1!$I$3,"0-"&amp;TEXT(Sheet1!$I$3,"$0.0"),
IF(Q577&lt;Sheet1!$I$4,TEXT(Sheet1!$I$3,"$0.0")&amp;TEXT(Sheet1!$I$4,"-$0.0"),
IF(Q577&lt;Sheet1!$I$5,TEXT(Sheet1!$I$4,"$0.0")&amp;TEXT(Sheet1!$I$5,"-$0.0"),
IF(Q577&lt;Sheet1!$I$6,TEXT(Sheet1!$I$5,"$0.0")&amp;TEXT(Sheet1!$I$6,"-$0.0"),TEXT(Sheet1!$I$6,"$0.0")&amp;TEXT(Sheet1!$I$7,"-$0.0")))))</f>
        <v>$0.4-$1.0</v>
      </c>
      <c r="V577" t="str">
        <f>IF(R577&lt;Sheet1!$I$3,"0-"&amp;TEXT(Sheet1!$I$3,"$0.0"),
IF(R577&lt;Sheet1!$I$4,TEXT(Sheet1!$I$3,"$0.0")&amp;TEXT(Sheet1!$I$4,"-$0.0"),
IF(R577&lt;Sheet1!$I$5,TEXT(Sheet1!$I$4,"$0.0")&amp;TEXT(Sheet1!$I$5,"-$0.0"),
IF(R577&lt;Sheet1!$I$6,TEXT(Sheet1!$I$5,"$0.0")&amp;TEXT(Sheet1!$I$6,"-$0.0"),TEXT(Sheet1!$I$6,"$0.0")&amp;TEXT(Sheet1!$I$7,"-$0.0")))))</f>
        <v>$1.0-$2.1</v>
      </c>
      <c r="W577" t="str">
        <f>IF(S577&lt;Sheet1!$I$3,"0-"&amp;TEXT(Sheet1!$I$3,"$0.0"),
IF(S577&lt;Sheet1!$I$4,TEXT(Sheet1!$I$3,"$0.0")&amp;TEXT(Sheet1!$I$4,"-$0.0"),
IF(S577&lt;Sheet1!$I$5,TEXT(Sheet1!$I$4,"$0.0")&amp;TEXT(Sheet1!$I$5,"-$0.0"),
IF(S577&lt;Sheet1!$I$6,TEXT(Sheet1!$I$5,"$0.0")&amp;TEXT(Sheet1!$I$6,"-$0.0"),TEXT(Sheet1!$I$6,"$0.0")&amp;TEXT(Sheet1!$I$7,"-$0.0")))))</f>
        <v>0-$0.4</v>
      </c>
      <c r="X577" t="str">
        <f>IF(T577&lt;Sheet1!$I$3,"0-"&amp;TEXT(Sheet1!$I$3,"$0.0"),
IF(T577&lt;Sheet1!$I$4,TEXT(Sheet1!$I$3,"$0.0")&amp;TEXT(Sheet1!$I$4,"-$0.0"),
IF(T577&lt;Sheet1!$I$5,TEXT(Sheet1!$I$4,"$0.0")&amp;TEXT(Sheet1!$I$5,"-$0.0"),
IF(T577&lt;Sheet1!$I$6,TEXT(Sheet1!$I$5,"$0.0")&amp;TEXT(Sheet1!$I$6,"-$0.0"),TEXT(Sheet1!$I$6,"$0.0")&amp;TEXT(Sheet1!$I$7,"-$0.0")))))</f>
        <v>$2.1-$4.6</v>
      </c>
    </row>
    <row r="578" spans="1:24" x14ac:dyDescent="0.25">
      <c r="A578" t="s">
        <v>550</v>
      </c>
      <c r="B578" s="1">
        <v>17980355000</v>
      </c>
      <c r="C578" s="1">
        <v>48511</v>
      </c>
      <c r="D578" s="1">
        <v>370644</v>
      </c>
      <c r="E578">
        <v>48027</v>
      </c>
      <c r="F578">
        <v>48027</v>
      </c>
      <c r="G578" s="1">
        <v>191966</v>
      </c>
      <c r="H578" s="1">
        <v>361055</v>
      </c>
      <c r="I578" s="1">
        <v>875286</v>
      </c>
      <c r="J578" s="1">
        <v>1428307</v>
      </c>
      <c r="K578">
        <v>4.6399999999999996E-6</v>
      </c>
      <c r="L578">
        <v>8.7199999999999995E-6</v>
      </c>
      <c r="M578">
        <v>2.1140000000000001E-5</v>
      </c>
      <c r="N578">
        <v>3.4499999999999998E-5</v>
      </c>
      <c r="O578" t="s">
        <v>335</v>
      </c>
      <c r="P578" t="s">
        <v>336</v>
      </c>
      <c r="Q578">
        <v>0.51792555699999998</v>
      </c>
      <c r="R578">
        <v>0.97412881399999995</v>
      </c>
      <c r="S578">
        <v>2.361527503</v>
      </c>
      <c r="T578">
        <v>3.8535818740000001</v>
      </c>
      <c r="U578" t="str">
        <f>IF(Q578&lt;Sheet1!$I$3,"0-"&amp;TEXT(Sheet1!$I$3,"$0.0"),
IF(Q578&lt;Sheet1!$I$4,TEXT(Sheet1!$I$3,"$0.0")&amp;TEXT(Sheet1!$I$4,"-$0.0"),
IF(Q578&lt;Sheet1!$I$5,TEXT(Sheet1!$I$4,"$0.0")&amp;TEXT(Sheet1!$I$5,"-$0.0"),
IF(Q578&lt;Sheet1!$I$6,TEXT(Sheet1!$I$5,"$0.0")&amp;TEXT(Sheet1!$I$6,"-$0.0"),TEXT(Sheet1!$I$6,"$0.0")&amp;TEXT(Sheet1!$I$7,"-$0.0")))))</f>
        <v>$0.4-$1.0</v>
      </c>
      <c r="V578" t="str">
        <f>IF(R578&lt;Sheet1!$I$3,"0-"&amp;TEXT(Sheet1!$I$3,"$0.0"),
IF(R578&lt;Sheet1!$I$4,TEXT(Sheet1!$I$3,"$0.0")&amp;TEXT(Sheet1!$I$4,"-$0.0"),
IF(R578&lt;Sheet1!$I$5,TEXT(Sheet1!$I$4,"$0.0")&amp;TEXT(Sheet1!$I$5,"-$0.0"),
IF(R578&lt;Sheet1!$I$6,TEXT(Sheet1!$I$5,"$0.0")&amp;TEXT(Sheet1!$I$6,"-$0.0"),TEXT(Sheet1!$I$6,"$0.0")&amp;TEXT(Sheet1!$I$7,"-$0.0")))))</f>
        <v>$0.4-$1.0</v>
      </c>
      <c r="W578" t="str">
        <f>IF(S578&lt;Sheet1!$I$3,"0-"&amp;TEXT(Sheet1!$I$3,"$0.0"),
IF(S578&lt;Sheet1!$I$4,TEXT(Sheet1!$I$3,"$0.0")&amp;TEXT(Sheet1!$I$4,"-$0.0"),
IF(S578&lt;Sheet1!$I$5,TEXT(Sheet1!$I$4,"$0.0")&amp;TEXT(Sheet1!$I$5,"-$0.0"),
IF(S578&lt;Sheet1!$I$6,TEXT(Sheet1!$I$5,"$0.0")&amp;TEXT(Sheet1!$I$6,"-$0.0"),TEXT(Sheet1!$I$6,"$0.0")&amp;TEXT(Sheet1!$I$7,"-$0.0")))))</f>
        <v>$2.1-$4.6</v>
      </c>
      <c r="X578" t="str">
        <f>IF(T578&lt;Sheet1!$I$3,"0-"&amp;TEXT(Sheet1!$I$3,"$0.0"),
IF(T578&lt;Sheet1!$I$4,TEXT(Sheet1!$I$3,"$0.0")&amp;TEXT(Sheet1!$I$4,"-$0.0"),
IF(T578&lt;Sheet1!$I$5,TEXT(Sheet1!$I$4,"$0.0")&amp;TEXT(Sheet1!$I$5,"-$0.0"),
IF(T578&lt;Sheet1!$I$6,TEXT(Sheet1!$I$5,"$0.0")&amp;TEXT(Sheet1!$I$6,"-$0.0"),TEXT(Sheet1!$I$6,"$0.0")&amp;TEXT(Sheet1!$I$7,"-$0.0")))))</f>
        <v>$2.1-$4.6</v>
      </c>
    </row>
    <row r="579" spans="1:24" x14ac:dyDescent="0.25">
      <c r="A579" t="s">
        <v>551</v>
      </c>
      <c r="B579" s="1">
        <v>715139000</v>
      </c>
      <c r="C579" s="1">
        <v>23024</v>
      </c>
      <c r="D579" s="1">
        <v>31061</v>
      </c>
      <c r="E579">
        <v>48025</v>
      </c>
      <c r="F579">
        <v>48025</v>
      </c>
      <c r="G579" s="1">
        <v>6152</v>
      </c>
      <c r="H579" s="1">
        <v>36973</v>
      </c>
      <c r="I579" s="1">
        <v>55301</v>
      </c>
      <c r="J579" s="1">
        <v>98426</v>
      </c>
      <c r="K579">
        <v>3.7400000000000002E-6</v>
      </c>
      <c r="L579">
        <v>2.245E-5</v>
      </c>
      <c r="M579">
        <v>3.358E-5</v>
      </c>
      <c r="N579">
        <v>5.9769999999999999E-5</v>
      </c>
      <c r="O579" t="s">
        <v>335</v>
      </c>
      <c r="P579" t="s">
        <v>336</v>
      </c>
      <c r="Q579">
        <v>0.198061878</v>
      </c>
      <c r="R579">
        <v>1.1903351470000001</v>
      </c>
      <c r="S579">
        <v>1.780399858</v>
      </c>
      <c r="T579">
        <v>3.1687968839999998</v>
      </c>
      <c r="U579" t="str">
        <f>IF(Q579&lt;Sheet1!$I$3,"0-"&amp;TEXT(Sheet1!$I$3,"$0.0"),
IF(Q579&lt;Sheet1!$I$4,TEXT(Sheet1!$I$3,"$0.0")&amp;TEXT(Sheet1!$I$4,"-$0.0"),
IF(Q579&lt;Sheet1!$I$5,TEXT(Sheet1!$I$4,"$0.0")&amp;TEXT(Sheet1!$I$5,"-$0.0"),
IF(Q579&lt;Sheet1!$I$6,TEXT(Sheet1!$I$5,"$0.0")&amp;TEXT(Sheet1!$I$6,"-$0.0"),TEXT(Sheet1!$I$6,"$0.0")&amp;TEXT(Sheet1!$I$7,"-$0.0")))))</f>
        <v>0-$0.4</v>
      </c>
      <c r="V579" t="str">
        <f>IF(R579&lt;Sheet1!$I$3,"0-"&amp;TEXT(Sheet1!$I$3,"$0.0"),
IF(R579&lt;Sheet1!$I$4,TEXT(Sheet1!$I$3,"$0.0")&amp;TEXT(Sheet1!$I$4,"-$0.0"),
IF(R579&lt;Sheet1!$I$5,TEXT(Sheet1!$I$4,"$0.0")&amp;TEXT(Sheet1!$I$5,"-$0.0"),
IF(R579&lt;Sheet1!$I$6,TEXT(Sheet1!$I$5,"$0.0")&amp;TEXT(Sheet1!$I$6,"-$0.0"),TEXT(Sheet1!$I$6,"$0.0")&amp;TEXT(Sheet1!$I$7,"-$0.0")))))</f>
        <v>$1.0-$2.1</v>
      </c>
      <c r="W579" t="str">
        <f>IF(S579&lt;Sheet1!$I$3,"0-"&amp;TEXT(Sheet1!$I$3,"$0.0"),
IF(S579&lt;Sheet1!$I$4,TEXT(Sheet1!$I$3,"$0.0")&amp;TEXT(Sheet1!$I$4,"-$0.0"),
IF(S579&lt;Sheet1!$I$5,TEXT(Sheet1!$I$4,"$0.0")&amp;TEXT(Sheet1!$I$5,"-$0.0"),
IF(S579&lt;Sheet1!$I$6,TEXT(Sheet1!$I$5,"$0.0")&amp;TEXT(Sheet1!$I$6,"-$0.0"),TEXT(Sheet1!$I$6,"$0.0")&amp;TEXT(Sheet1!$I$7,"-$0.0")))))</f>
        <v>$1.0-$2.1</v>
      </c>
      <c r="X579" t="str">
        <f>IF(T579&lt;Sheet1!$I$3,"0-"&amp;TEXT(Sheet1!$I$3,"$0.0"),
IF(T579&lt;Sheet1!$I$4,TEXT(Sheet1!$I$3,"$0.0")&amp;TEXT(Sheet1!$I$4,"-$0.0"),
IF(T579&lt;Sheet1!$I$5,TEXT(Sheet1!$I$4,"$0.0")&amp;TEXT(Sheet1!$I$5,"-$0.0"),
IF(T579&lt;Sheet1!$I$6,TEXT(Sheet1!$I$5,"$0.0")&amp;TEXT(Sheet1!$I$6,"-$0.0"),TEXT(Sheet1!$I$6,"$0.0")&amp;TEXT(Sheet1!$I$7,"-$0.0")))))</f>
        <v>$2.1-$4.6</v>
      </c>
    </row>
    <row r="580" spans="1:24" x14ac:dyDescent="0.25">
      <c r="A580" t="s">
        <v>552</v>
      </c>
      <c r="B580" s="1">
        <v>162377000</v>
      </c>
      <c r="C580" s="1">
        <v>46862</v>
      </c>
      <c r="D580" s="1">
        <v>3465</v>
      </c>
      <c r="E580">
        <v>48023</v>
      </c>
      <c r="F580">
        <v>48023</v>
      </c>
      <c r="G580" t="s">
        <v>79</v>
      </c>
      <c r="H580">
        <v>408</v>
      </c>
      <c r="I580" s="1">
        <v>2608</v>
      </c>
      <c r="J580" s="1">
        <v>3016</v>
      </c>
      <c r="K580" t="e">
        <v>#VALUE!</v>
      </c>
      <c r="L580">
        <v>1.0899999999999999E-6</v>
      </c>
      <c r="M580">
        <v>6.9800000000000001E-6</v>
      </c>
      <c r="N580">
        <v>8.0700000000000007E-6</v>
      </c>
      <c r="O580" t="s">
        <v>335</v>
      </c>
      <c r="P580" t="s">
        <v>336</v>
      </c>
      <c r="Q580" t="s">
        <v>79</v>
      </c>
      <c r="R580">
        <v>0.11774891799999999</v>
      </c>
      <c r="S580">
        <v>0.75266955300000005</v>
      </c>
      <c r="T580">
        <v>0.87041847000000006</v>
      </c>
      <c r="U580" t="str">
        <f>IF(Q580&lt;Sheet1!$I$3,"0-"&amp;TEXT(Sheet1!$I$3,"$0.0"),
IF(Q580&lt;Sheet1!$I$4,TEXT(Sheet1!$I$3,"$0.0")&amp;TEXT(Sheet1!$I$4,"-$0.0"),
IF(Q580&lt;Sheet1!$I$5,TEXT(Sheet1!$I$4,"$0.0")&amp;TEXT(Sheet1!$I$5,"-$0.0"),
IF(Q580&lt;Sheet1!$I$6,TEXT(Sheet1!$I$5,"$0.0")&amp;TEXT(Sheet1!$I$6,"-$0.0"),TEXT(Sheet1!$I$6,"$0.0")&amp;TEXT(Sheet1!$I$7,"-$0.0")))))</f>
        <v>$4.6-$695.0</v>
      </c>
      <c r="V580" t="str">
        <f>IF(R580&lt;Sheet1!$I$3,"0-"&amp;TEXT(Sheet1!$I$3,"$0.0"),
IF(R580&lt;Sheet1!$I$4,TEXT(Sheet1!$I$3,"$0.0")&amp;TEXT(Sheet1!$I$4,"-$0.0"),
IF(R580&lt;Sheet1!$I$5,TEXT(Sheet1!$I$4,"$0.0")&amp;TEXT(Sheet1!$I$5,"-$0.0"),
IF(R580&lt;Sheet1!$I$6,TEXT(Sheet1!$I$5,"$0.0")&amp;TEXT(Sheet1!$I$6,"-$0.0"),TEXT(Sheet1!$I$6,"$0.0")&amp;TEXT(Sheet1!$I$7,"-$0.0")))))</f>
        <v>0-$0.4</v>
      </c>
      <c r="W580" t="str">
        <f>IF(S580&lt;Sheet1!$I$3,"0-"&amp;TEXT(Sheet1!$I$3,"$0.0"),
IF(S580&lt;Sheet1!$I$4,TEXT(Sheet1!$I$3,"$0.0")&amp;TEXT(Sheet1!$I$4,"-$0.0"),
IF(S580&lt;Sheet1!$I$5,TEXT(Sheet1!$I$4,"$0.0")&amp;TEXT(Sheet1!$I$5,"-$0.0"),
IF(S580&lt;Sheet1!$I$6,TEXT(Sheet1!$I$5,"$0.0")&amp;TEXT(Sheet1!$I$6,"-$0.0"),TEXT(Sheet1!$I$6,"$0.0")&amp;TEXT(Sheet1!$I$7,"-$0.0")))))</f>
        <v>$0.4-$1.0</v>
      </c>
      <c r="X580" t="str">
        <f>IF(T580&lt;Sheet1!$I$3,"0-"&amp;TEXT(Sheet1!$I$3,"$0.0"),
IF(T580&lt;Sheet1!$I$4,TEXT(Sheet1!$I$3,"$0.0")&amp;TEXT(Sheet1!$I$4,"-$0.0"),
IF(T580&lt;Sheet1!$I$5,TEXT(Sheet1!$I$4,"$0.0")&amp;TEXT(Sheet1!$I$5,"-$0.0"),
IF(T580&lt;Sheet1!$I$6,TEXT(Sheet1!$I$5,"$0.0")&amp;TEXT(Sheet1!$I$6,"-$0.0"),TEXT(Sheet1!$I$6,"$0.0")&amp;TEXT(Sheet1!$I$7,"-$0.0")))))</f>
        <v>$0.4-$1.0</v>
      </c>
    </row>
    <row r="581" spans="1:24" x14ac:dyDescent="0.25">
      <c r="A581" t="s">
        <v>553</v>
      </c>
      <c r="B581" s="1">
        <v>2842297000</v>
      </c>
      <c r="C581" s="1">
        <v>29236</v>
      </c>
      <c r="D581" s="1">
        <v>97218</v>
      </c>
      <c r="E581">
        <v>48021</v>
      </c>
      <c r="F581">
        <v>48021</v>
      </c>
      <c r="G581" s="1">
        <v>48118</v>
      </c>
      <c r="H581" s="1">
        <v>109990</v>
      </c>
      <c r="I581" s="1">
        <v>197848</v>
      </c>
      <c r="J581" s="1">
        <v>355956</v>
      </c>
      <c r="K581">
        <v>7.3499999999999999E-6</v>
      </c>
      <c r="L581">
        <v>1.681E-5</v>
      </c>
      <c r="M581">
        <v>3.023E-5</v>
      </c>
      <c r="N581">
        <v>5.4389999999999999E-5</v>
      </c>
      <c r="O581" t="s">
        <v>335</v>
      </c>
      <c r="P581" t="s">
        <v>336</v>
      </c>
      <c r="Q581">
        <v>0.49494949500000002</v>
      </c>
      <c r="R581">
        <v>1.1313748480000001</v>
      </c>
      <c r="S581">
        <v>2.0350963809999998</v>
      </c>
      <c r="T581">
        <v>3.6614207250000002</v>
      </c>
      <c r="U581" t="str">
        <f>IF(Q581&lt;Sheet1!$I$3,"0-"&amp;TEXT(Sheet1!$I$3,"$0.0"),
IF(Q581&lt;Sheet1!$I$4,TEXT(Sheet1!$I$3,"$0.0")&amp;TEXT(Sheet1!$I$4,"-$0.0"),
IF(Q581&lt;Sheet1!$I$5,TEXT(Sheet1!$I$4,"$0.0")&amp;TEXT(Sheet1!$I$5,"-$0.0"),
IF(Q581&lt;Sheet1!$I$6,TEXT(Sheet1!$I$5,"$0.0")&amp;TEXT(Sheet1!$I$6,"-$0.0"),TEXT(Sheet1!$I$6,"$0.0")&amp;TEXT(Sheet1!$I$7,"-$0.0")))))</f>
        <v>$0.4-$1.0</v>
      </c>
      <c r="V581" t="str">
        <f>IF(R581&lt;Sheet1!$I$3,"0-"&amp;TEXT(Sheet1!$I$3,"$0.0"),
IF(R581&lt;Sheet1!$I$4,TEXT(Sheet1!$I$3,"$0.0")&amp;TEXT(Sheet1!$I$4,"-$0.0"),
IF(R581&lt;Sheet1!$I$5,TEXT(Sheet1!$I$4,"$0.0")&amp;TEXT(Sheet1!$I$5,"-$0.0"),
IF(R581&lt;Sheet1!$I$6,TEXT(Sheet1!$I$5,"$0.0")&amp;TEXT(Sheet1!$I$6,"-$0.0"),TEXT(Sheet1!$I$6,"$0.0")&amp;TEXT(Sheet1!$I$7,"-$0.0")))))</f>
        <v>$1.0-$2.1</v>
      </c>
      <c r="W581" t="str">
        <f>IF(S581&lt;Sheet1!$I$3,"0-"&amp;TEXT(Sheet1!$I$3,"$0.0"),
IF(S581&lt;Sheet1!$I$4,TEXT(Sheet1!$I$3,"$0.0")&amp;TEXT(Sheet1!$I$4,"-$0.0"),
IF(S581&lt;Sheet1!$I$5,TEXT(Sheet1!$I$4,"$0.0")&amp;TEXT(Sheet1!$I$5,"-$0.0"),
IF(S581&lt;Sheet1!$I$6,TEXT(Sheet1!$I$5,"$0.0")&amp;TEXT(Sheet1!$I$6,"-$0.0"),TEXT(Sheet1!$I$6,"$0.0")&amp;TEXT(Sheet1!$I$7,"-$0.0")))))</f>
        <v>$1.0-$2.1</v>
      </c>
      <c r="X581" t="str">
        <f>IF(T581&lt;Sheet1!$I$3,"0-"&amp;TEXT(Sheet1!$I$3,"$0.0"),
IF(T581&lt;Sheet1!$I$4,TEXT(Sheet1!$I$3,"$0.0")&amp;TEXT(Sheet1!$I$4,"-$0.0"),
IF(T581&lt;Sheet1!$I$5,TEXT(Sheet1!$I$4,"$0.0")&amp;TEXT(Sheet1!$I$5,"-$0.0"),
IF(T581&lt;Sheet1!$I$6,TEXT(Sheet1!$I$5,"$0.0")&amp;TEXT(Sheet1!$I$6,"-$0.0"),TEXT(Sheet1!$I$6,"$0.0")&amp;TEXT(Sheet1!$I$7,"-$0.0")))))</f>
        <v>$2.1-$4.6</v>
      </c>
    </row>
    <row r="582" spans="1:24" x14ac:dyDescent="0.25">
      <c r="A582" t="s">
        <v>554</v>
      </c>
      <c r="B582" s="1">
        <v>391445000</v>
      </c>
      <c r="C582" s="1">
        <v>18781</v>
      </c>
      <c r="D582" s="1">
        <v>20843</v>
      </c>
      <c r="E582">
        <v>48019</v>
      </c>
      <c r="F582">
        <v>48019</v>
      </c>
      <c r="G582" s="1">
        <v>37607</v>
      </c>
      <c r="H582" s="1">
        <v>194561</v>
      </c>
      <c r="I582" s="1">
        <v>200962</v>
      </c>
      <c r="J582" s="1">
        <v>433130</v>
      </c>
      <c r="K582">
        <v>4.172E-5</v>
      </c>
      <c r="L582">
        <v>2.1579999999999999E-4</v>
      </c>
      <c r="M582">
        <v>2.229E-4</v>
      </c>
      <c r="N582">
        <v>4.8027999999999998E-4</v>
      </c>
      <c r="O582" t="s">
        <v>335</v>
      </c>
      <c r="P582" t="s">
        <v>336</v>
      </c>
      <c r="Q582">
        <v>1.804298805</v>
      </c>
      <c r="R582">
        <v>9.3345967470000009</v>
      </c>
      <c r="S582">
        <v>9.6417022499999998</v>
      </c>
      <c r="T582">
        <v>20.780597799999999</v>
      </c>
      <c r="U582" t="str">
        <f>IF(Q582&lt;Sheet1!$I$3,"0-"&amp;TEXT(Sheet1!$I$3,"$0.0"),
IF(Q582&lt;Sheet1!$I$4,TEXT(Sheet1!$I$3,"$0.0")&amp;TEXT(Sheet1!$I$4,"-$0.0"),
IF(Q582&lt;Sheet1!$I$5,TEXT(Sheet1!$I$4,"$0.0")&amp;TEXT(Sheet1!$I$5,"-$0.0"),
IF(Q582&lt;Sheet1!$I$6,TEXT(Sheet1!$I$5,"$0.0")&amp;TEXT(Sheet1!$I$6,"-$0.0"),TEXT(Sheet1!$I$6,"$0.0")&amp;TEXT(Sheet1!$I$7,"-$0.0")))))</f>
        <v>$1.0-$2.1</v>
      </c>
      <c r="V582" t="str">
        <f>IF(R582&lt;Sheet1!$I$3,"0-"&amp;TEXT(Sheet1!$I$3,"$0.0"),
IF(R582&lt;Sheet1!$I$4,TEXT(Sheet1!$I$3,"$0.0")&amp;TEXT(Sheet1!$I$4,"-$0.0"),
IF(R582&lt;Sheet1!$I$5,TEXT(Sheet1!$I$4,"$0.0")&amp;TEXT(Sheet1!$I$5,"-$0.0"),
IF(R582&lt;Sheet1!$I$6,TEXT(Sheet1!$I$5,"$0.0")&amp;TEXT(Sheet1!$I$6,"-$0.0"),TEXT(Sheet1!$I$6,"$0.0")&amp;TEXT(Sheet1!$I$7,"-$0.0")))))</f>
        <v>$4.6-$695.0</v>
      </c>
      <c r="W582" t="str">
        <f>IF(S582&lt;Sheet1!$I$3,"0-"&amp;TEXT(Sheet1!$I$3,"$0.0"),
IF(S582&lt;Sheet1!$I$4,TEXT(Sheet1!$I$3,"$0.0")&amp;TEXT(Sheet1!$I$4,"-$0.0"),
IF(S582&lt;Sheet1!$I$5,TEXT(Sheet1!$I$4,"$0.0")&amp;TEXT(Sheet1!$I$5,"-$0.0"),
IF(S582&lt;Sheet1!$I$6,TEXT(Sheet1!$I$5,"$0.0")&amp;TEXT(Sheet1!$I$6,"-$0.0"),TEXT(Sheet1!$I$6,"$0.0")&amp;TEXT(Sheet1!$I$7,"-$0.0")))))</f>
        <v>$4.6-$695.0</v>
      </c>
      <c r="X582" t="str">
        <f>IF(T582&lt;Sheet1!$I$3,"0-"&amp;TEXT(Sheet1!$I$3,"$0.0"),
IF(T582&lt;Sheet1!$I$4,TEXT(Sheet1!$I$3,"$0.0")&amp;TEXT(Sheet1!$I$4,"-$0.0"),
IF(T582&lt;Sheet1!$I$5,TEXT(Sheet1!$I$4,"$0.0")&amp;TEXT(Sheet1!$I$5,"-$0.0"),
IF(T582&lt;Sheet1!$I$6,TEXT(Sheet1!$I$5,"$0.0")&amp;TEXT(Sheet1!$I$6,"-$0.0"),TEXT(Sheet1!$I$6,"$0.0")&amp;TEXT(Sheet1!$I$7,"-$0.0")))))</f>
        <v>$4.6-$695.0</v>
      </c>
    </row>
    <row r="583" spans="1:24" x14ac:dyDescent="0.25">
      <c r="A583" t="s">
        <v>555</v>
      </c>
      <c r="B583" s="1">
        <v>329459000</v>
      </c>
      <c r="C583" s="1">
        <v>47720</v>
      </c>
      <c r="D583" s="1">
        <v>6904</v>
      </c>
      <c r="E583">
        <v>48017</v>
      </c>
      <c r="F583">
        <v>48017</v>
      </c>
      <c r="G583">
        <v>175</v>
      </c>
      <c r="H583" s="1">
        <v>11794</v>
      </c>
      <c r="I583" s="1">
        <v>28830</v>
      </c>
      <c r="J583" s="1">
        <v>40799</v>
      </c>
      <c r="K583">
        <v>2.2999999999999999E-7</v>
      </c>
      <c r="L583">
        <v>1.5549999999999999E-5</v>
      </c>
      <c r="M583">
        <v>3.8000000000000002E-5</v>
      </c>
      <c r="N583">
        <v>5.3779999999999997E-5</v>
      </c>
      <c r="O583" t="s">
        <v>335</v>
      </c>
      <c r="P583" t="s">
        <v>336</v>
      </c>
      <c r="Q583">
        <v>2.5347624999999999E-2</v>
      </c>
      <c r="R583">
        <v>1.7082850519999999</v>
      </c>
      <c r="S583">
        <v>4.1758400929999997</v>
      </c>
      <c r="T583">
        <v>5.9094727689999997</v>
      </c>
      <c r="U583" t="str">
        <f>IF(Q583&lt;Sheet1!$I$3,"0-"&amp;TEXT(Sheet1!$I$3,"$0.0"),
IF(Q583&lt;Sheet1!$I$4,TEXT(Sheet1!$I$3,"$0.0")&amp;TEXT(Sheet1!$I$4,"-$0.0"),
IF(Q583&lt;Sheet1!$I$5,TEXT(Sheet1!$I$4,"$0.0")&amp;TEXT(Sheet1!$I$5,"-$0.0"),
IF(Q583&lt;Sheet1!$I$6,TEXT(Sheet1!$I$5,"$0.0")&amp;TEXT(Sheet1!$I$6,"-$0.0"),TEXT(Sheet1!$I$6,"$0.0")&amp;TEXT(Sheet1!$I$7,"-$0.0")))))</f>
        <v>0-$0.4</v>
      </c>
      <c r="V583" t="str">
        <f>IF(R583&lt;Sheet1!$I$3,"0-"&amp;TEXT(Sheet1!$I$3,"$0.0"),
IF(R583&lt;Sheet1!$I$4,TEXT(Sheet1!$I$3,"$0.0")&amp;TEXT(Sheet1!$I$4,"-$0.0"),
IF(R583&lt;Sheet1!$I$5,TEXT(Sheet1!$I$4,"$0.0")&amp;TEXT(Sheet1!$I$5,"-$0.0"),
IF(R583&lt;Sheet1!$I$6,TEXT(Sheet1!$I$5,"$0.0")&amp;TEXT(Sheet1!$I$6,"-$0.0"),TEXT(Sheet1!$I$6,"$0.0")&amp;TEXT(Sheet1!$I$7,"-$0.0")))))</f>
        <v>$1.0-$2.1</v>
      </c>
      <c r="W583" t="str">
        <f>IF(S583&lt;Sheet1!$I$3,"0-"&amp;TEXT(Sheet1!$I$3,"$0.0"),
IF(S583&lt;Sheet1!$I$4,TEXT(Sheet1!$I$3,"$0.0")&amp;TEXT(Sheet1!$I$4,"-$0.0"),
IF(S583&lt;Sheet1!$I$5,TEXT(Sheet1!$I$4,"$0.0")&amp;TEXT(Sheet1!$I$5,"-$0.0"),
IF(S583&lt;Sheet1!$I$6,TEXT(Sheet1!$I$5,"$0.0")&amp;TEXT(Sheet1!$I$6,"-$0.0"),TEXT(Sheet1!$I$6,"$0.0")&amp;TEXT(Sheet1!$I$7,"-$0.0")))))</f>
        <v>$2.1-$4.6</v>
      </c>
      <c r="X583" t="str">
        <f>IF(T583&lt;Sheet1!$I$3,"0-"&amp;TEXT(Sheet1!$I$3,"$0.0"),
IF(T583&lt;Sheet1!$I$4,TEXT(Sheet1!$I$3,"$0.0")&amp;TEXT(Sheet1!$I$4,"-$0.0"),
IF(T583&lt;Sheet1!$I$5,TEXT(Sheet1!$I$4,"$0.0")&amp;TEXT(Sheet1!$I$5,"-$0.0"),
IF(T583&lt;Sheet1!$I$6,TEXT(Sheet1!$I$5,"$0.0")&amp;TEXT(Sheet1!$I$6,"-$0.0"),TEXT(Sheet1!$I$6,"$0.0")&amp;TEXT(Sheet1!$I$7,"-$0.0")))))</f>
        <v>$4.6-$695.0</v>
      </c>
    </row>
    <row r="584" spans="1:24" x14ac:dyDescent="0.25">
      <c r="A584" t="s">
        <v>556</v>
      </c>
      <c r="B584" s="1">
        <v>1644744000</v>
      </c>
      <c r="C584" s="1">
        <v>54519</v>
      </c>
      <c r="D584" s="1">
        <v>30168</v>
      </c>
      <c r="E584">
        <v>48015</v>
      </c>
      <c r="F584">
        <v>48015</v>
      </c>
      <c r="G584" s="1">
        <v>23356</v>
      </c>
      <c r="H584" s="1">
        <v>60212</v>
      </c>
      <c r="I584" s="1">
        <v>403624</v>
      </c>
      <c r="J584" s="1">
        <v>487192</v>
      </c>
      <c r="K584">
        <v>6.1700000000000002E-6</v>
      </c>
      <c r="L584">
        <v>1.59E-5</v>
      </c>
      <c r="M584">
        <v>1.0656E-4</v>
      </c>
      <c r="N584">
        <v>1.2862E-4</v>
      </c>
      <c r="O584" t="s">
        <v>335</v>
      </c>
      <c r="P584" t="s">
        <v>336</v>
      </c>
      <c r="Q584">
        <v>0.77419782599999998</v>
      </c>
      <c r="R584">
        <v>1.995889684</v>
      </c>
      <c r="S584">
        <v>13.37920976</v>
      </c>
      <c r="T584">
        <v>16.149297270000002</v>
      </c>
      <c r="U584" t="str">
        <f>IF(Q584&lt;Sheet1!$I$3,"0-"&amp;TEXT(Sheet1!$I$3,"$0.0"),
IF(Q584&lt;Sheet1!$I$4,TEXT(Sheet1!$I$3,"$0.0")&amp;TEXT(Sheet1!$I$4,"-$0.0"),
IF(Q584&lt;Sheet1!$I$5,TEXT(Sheet1!$I$4,"$0.0")&amp;TEXT(Sheet1!$I$5,"-$0.0"),
IF(Q584&lt;Sheet1!$I$6,TEXT(Sheet1!$I$5,"$0.0")&amp;TEXT(Sheet1!$I$6,"-$0.0"),TEXT(Sheet1!$I$6,"$0.0")&amp;TEXT(Sheet1!$I$7,"-$0.0")))))</f>
        <v>$0.4-$1.0</v>
      </c>
      <c r="V584" t="str">
        <f>IF(R584&lt;Sheet1!$I$3,"0-"&amp;TEXT(Sheet1!$I$3,"$0.0"),
IF(R584&lt;Sheet1!$I$4,TEXT(Sheet1!$I$3,"$0.0")&amp;TEXT(Sheet1!$I$4,"-$0.0"),
IF(R584&lt;Sheet1!$I$5,TEXT(Sheet1!$I$4,"$0.0")&amp;TEXT(Sheet1!$I$5,"-$0.0"),
IF(R584&lt;Sheet1!$I$6,TEXT(Sheet1!$I$5,"$0.0")&amp;TEXT(Sheet1!$I$6,"-$0.0"),TEXT(Sheet1!$I$6,"$0.0")&amp;TEXT(Sheet1!$I$7,"-$0.0")))))</f>
        <v>$1.0-$2.1</v>
      </c>
      <c r="W584" t="str">
        <f>IF(S584&lt;Sheet1!$I$3,"0-"&amp;TEXT(Sheet1!$I$3,"$0.0"),
IF(S584&lt;Sheet1!$I$4,TEXT(Sheet1!$I$3,"$0.0")&amp;TEXT(Sheet1!$I$4,"-$0.0"),
IF(S584&lt;Sheet1!$I$5,TEXT(Sheet1!$I$4,"$0.0")&amp;TEXT(Sheet1!$I$5,"-$0.0"),
IF(S584&lt;Sheet1!$I$6,TEXT(Sheet1!$I$5,"$0.0")&amp;TEXT(Sheet1!$I$6,"-$0.0"),TEXT(Sheet1!$I$6,"$0.0")&amp;TEXT(Sheet1!$I$7,"-$0.0")))))</f>
        <v>$4.6-$695.0</v>
      </c>
      <c r="X584" t="str">
        <f>IF(T584&lt;Sheet1!$I$3,"0-"&amp;TEXT(Sheet1!$I$3,"$0.0"),
IF(T584&lt;Sheet1!$I$4,TEXT(Sheet1!$I$3,"$0.0")&amp;TEXT(Sheet1!$I$4,"-$0.0"),
IF(T584&lt;Sheet1!$I$5,TEXT(Sheet1!$I$4,"$0.0")&amp;TEXT(Sheet1!$I$5,"-$0.0"),
IF(T584&lt;Sheet1!$I$6,TEXT(Sheet1!$I$5,"$0.0")&amp;TEXT(Sheet1!$I$6,"-$0.0"),TEXT(Sheet1!$I$6,"$0.0")&amp;TEXT(Sheet1!$I$7,"-$0.0")))))</f>
        <v>$4.6-$695.0</v>
      </c>
    </row>
    <row r="585" spans="1:24" x14ac:dyDescent="0.25">
      <c r="A585" t="s">
        <v>557</v>
      </c>
      <c r="B585" s="1">
        <v>2621346000</v>
      </c>
      <c r="C585" s="1">
        <v>53513</v>
      </c>
      <c r="D585" s="1">
        <v>48985</v>
      </c>
      <c r="E585">
        <v>48013</v>
      </c>
      <c r="F585">
        <v>48013</v>
      </c>
      <c r="G585" s="1">
        <v>26818</v>
      </c>
      <c r="H585" s="1">
        <v>69553</v>
      </c>
      <c r="I585" s="1">
        <v>107168</v>
      </c>
      <c r="J585" s="1">
        <v>203539</v>
      </c>
      <c r="K585">
        <v>4.4399999999999998E-6</v>
      </c>
      <c r="L585">
        <v>1.152E-5</v>
      </c>
      <c r="M585">
        <v>1.7750000000000001E-5</v>
      </c>
      <c r="N585">
        <v>3.3720000000000002E-5</v>
      </c>
      <c r="O585" t="s">
        <v>335</v>
      </c>
      <c r="P585" t="s">
        <v>336</v>
      </c>
      <c r="Q585">
        <v>0.54747371600000005</v>
      </c>
      <c r="R585">
        <v>1.4198836379999999</v>
      </c>
      <c r="S585">
        <v>2.1877717670000001</v>
      </c>
      <c r="T585">
        <v>4.1551291209999999</v>
      </c>
      <c r="U585" t="str">
        <f>IF(Q585&lt;Sheet1!$I$3,"0-"&amp;TEXT(Sheet1!$I$3,"$0.0"),
IF(Q585&lt;Sheet1!$I$4,TEXT(Sheet1!$I$3,"$0.0")&amp;TEXT(Sheet1!$I$4,"-$0.0"),
IF(Q585&lt;Sheet1!$I$5,TEXT(Sheet1!$I$4,"$0.0")&amp;TEXT(Sheet1!$I$5,"-$0.0"),
IF(Q585&lt;Sheet1!$I$6,TEXT(Sheet1!$I$5,"$0.0")&amp;TEXT(Sheet1!$I$6,"-$0.0"),TEXT(Sheet1!$I$6,"$0.0")&amp;TEXT(Sheet1!$I$7,"-$0.0")))))</f>
        <v>$0.4-$1.0</v>
      </c>
      <c r="V585" t="str">
        <f>IF(R585&lt;Sheet1!$I$3,"0-"&amp;TEXT(Sheet1!$I$3,"$0.0"),
IF(R585&lt;Sheet1!$I$4,TEXT(Sheet1!$I$3,"$0.0")&amp;TEXT(Sheet1!$I$4,"-$0.0"),
IF(R585&lt;Sheet1!$I$5,TEXT(Sheet1!$I$4,"$0.0")&amp;TEXT(Sheet1!$I$5,"-$0.0"),
IF(R585&lt;Sheet1!$I$6,TEXT(Sheet1!$I$5,"$0.0")&amp;TEXT(Sheet1!$I$6,"-$0.0"),TEXT(Sheet1!$I$6,"$0.0")&amp;TEXT(Sheet1!$I$7,"-$0.0")))))</f>
        <v>$1.0-$2.1</v>
      </c>
      <c r="W585" t="str">
        <f>IF(S585&lt;Sheet1!$I$3,"0-"&amp;TEXT(Sheet1!$I$3,"$0.0"),
IF(S585&lt;Sheet1!$I$4,TEXT(Sheet1!$I$3,"$0.0")&amp;TEXT(Sheet1!$I$4,"-$0.0"),
IF(S585&lt;Sheet1!$I$5,TEXT(Sheet1!$I$4,"$0.0")&amp;TEXT(Sheet1!$I$5,"-$0.0"),
IF(S585&lt;Sheet1!$I$6,TEXT(Sheet1!$I$5,"$0.0")&amp;TEXT(Sheet1!$I$6,"-$0.0"),TEXT(Sheet1!$I$6,"$0.0")&amp;TEXT(Sheet1!$I$7,"-$0.0")))))</f>
        <v>$2.1-$4.6</v>
      </c>
      <c r="X585" t="str">
        <f>IF(T585&lt;Sheet1!$I$3,"0-"&amp;TEXT(Sheet1!$I$3,"$0.0"),
IF(T585&lt;Sheet1!$I$4,TEXT(Sheet1!$I$3,"$0.0")&amp;TEXT(Sheet1!$I$4,"-$0.0"),
IF(T585&lt;Sheet1!$I$5,TEXT(Sheet1!$I$4,"$0.0")&amp;TEXT(Sheet1!$I$5,"-$0.0"),
IF(T585&lt;Sheet1!$I$6,TEXT(Sheet1!$I$5,"$0.0")&amp;TEXT(Sheet1!$I$6,"-$0.0"),TEXT(Sheet1!$I$6,"$0.0")&amp;TEXT(Sheet1!$I$7,"-$0.0")))))</f>
        <v>$2.1-$4.6</v>
      </c>
    </row>
    <row r="586" spans="1:24" x14ac:dyDescent="0.25">
      <c r="A586" t="s">
        <v>558</v>
      </c>
      <c r="B586" s="1">
        <v>43599000</v>
      </c>
      <c r="C586" s="1">
        <v>23618</v>
      </c>
      <c r="D586" s="1">
        <v>1846</v>
      </c>
      <c r="E586">
        <v>48011</v>
      </c>
      <c r="F586">
        <v>48011</v>
      </c>
      <c r="G586" s="1">
        <v>3656</v>
      </c>
      <c r="H586" s="1">
        <v>54896</v>
      </c>
      <c r="I586" s="1">
        <v>72594</v>
      </c>
      <c r="J586" s="1">
        <v>131146</v>
      </c>
      <c r="K586">
        <v>3.642E-5</v>
      </c>
      <c r="L586">
        <v>5.4648000000000001E-4</v>
      </c>
      <c r="M586">
        <v>7.2252000000000004E-4</v>
      </c>
      <c r="N586">
        <v>1.3044E-3</v>
      </c>
      <c r="O586" t="s">
        <v>335</v>
      </c>
      <c r="P586" t="s">
        <v>336</v>
      </c>
      <c r="Q586">
        <v>1.980498375</v>
      </c>
      <c r="R586">
        <v>29.737811480000001</v>
      </c>
      <c r="S586">
        <v>39.325027089999999</v>
      </c>
      <c r="T586">
        <v>71.043336940000003</v>
      </c>
      <c r="U586" t="str">
        <f>IF(Q586&lt;Sheet1!$I$3,"0-"&amp;TEXT(Sheet1!$I$3,"$0.0"),
IF(Q586&lt;Sheet1!$I$4,TEXT(Sheet1!$I$3,"$0.0")&amp;TEXT(Sheet1!$I$4,"-$0.0"),
IF(Q586&lt;Sheet1!$I$5,TEXT(Sheet1!$I$4,"$0.0")&amp;TEXT(Sheet1!$I$5,"-$0.0"),
IF(Q586&lt;Sheet1!$I$6,TEXT(Sheet1!$I$5,"$0.0")&amp;TEXT(Sheet1!$I$6,"-$0.0"),TEXT(Sheet1!$I$6,"$0.0")&amp;TEXT(Sheet1!$I$7,"-$0.0")))))</f>
        <v>$1.0-$2.1</v>
      </c>
      <c r="V586" t="str">
        <f>IF(R586&lt;Sheet1!$I$3,"0-"&amp;TEXT(Sheet1!$I$3,"$0.0"),
IF(R586&lt;Sheet1!$I$4,TEXT(Sheet1!$I$3,"$0.0")&amp;TEXT(Sheet1!$I$4,"-$0.0"),
IF(R586&lt;Sheet1!$I$5,TEXT(Sheet1!$I$4,"$0.0")&amp;TEXT(Sheet1!$I$5,"-$0.0"),
IF(R586&lt;Sheet1!$I$6,TEXT(Sheet1!$I$5,"$0.0")&amp;TEXT(Sheet1!$I$6,"-$0.0"),TEXT(Sheet1!$I$6,"$0.0")&amp;TEXT(Sheet1!$I$7,"-$0.0")))))</f>
        <v>$4.6-$695.0</v>
      </c>
      <c r="W586" t="str">
        <f>IF(S586&lt;Sheet1!$I$3,"0-"&amp;TEXT(Sheet1!$I$3,"$0.0"),
IF(S586&lt;Sheet1!$I$4,TEXT(Sheet1!$I$3,"$0.0")&amp;TEXT(Sheet1!$I$4,"-$0.0"),
IF(S586&lt;Sheet1!$I$5,TEXT(Sheet1!$I$4,"$0.0")&amp;TEXT(Sheet1!$I$5,"-$0.0"),
IF(S586&lt;Sheet1!$I$6,TEXT(Sheet1!$I$5,"$0.0")&amp;TEXT(Sheet1!$I$6,"-$0.0"),TEXT(Sheet1!$I$6,"$0.0")&amp;TEXT(Sheet1!$I$7,"-$0.0")))))</f>
        <v>$4.6-$695.0</v>
      </c>
      <c r="X586" t="str">
        <f>IF(T586&lt;Sheet1!$I$3,"0-"&amp;TEXT(Sheet1!$I$3,"$0.0"),
IF(T586&lt;Sheet1!$I$4,TEXT(Sheet1!$I$3,"$0.0")&amp;TEXT(Sheet1!$I$4,"-$0.0"),
IF(T586&lt;Sheet1!$I$5,TEXT(Sheet1!$I$4,"$0.0")&amp;TEXT(Sheet1!$I$5,"-$0.0"),
IF(T586&lt;Sheet1!$I$6,TEXT(Sheet1!$I$5,"$0.0")&amp;TEXT(Sheet1!$I$6,"-$0.0"),TEXT(Sheet1!$I$6,"$0.0")&amp;TEXT(Sheet1!$I$7,"-$0.0")))))</f>
        <v>$4.6-$695.0</v>
      </c>
    </row>
    <row r="587" spans="1:24" x14ac:dyDescent="0.25">
      <c r="A587" t="s">
        <v>559</v>
      </c>
      <c r="B587" s="1">
        <v>283399000</v>
      </c>
      <c r="C587" s="1">
        <v>33131</v>
      </c>
      <c r="D587" s="1">
        <v>8554</v>
      </c>
      <c r="E587">
        <v>48009</v>
      </c>
      <c r="F587">
        <v>48009</v>
      </c>
      <c r="G587" s="1">
        <v>19110</v>
      </c>
      <c r="H587" s="1">
        <v>87407</v>
      </c>
      <c r="I587" s="1">
        <v>513254</v>
      </c>
      <c r="J587" s="1">
        <v>619771</v>
      </c>
      <c r="K587">
        <v>2.9280000000000001E-5</v>
      </c>
      <c r="L587">
        <v>1.3392999999999999E-4</v>
      </c>
      <c r="M587">
        <v>7.8582000000000001E-4</v>
      </c>
      <c r="N587">
        <v>9.4872999999999995E-4</v>
      </c>
      <c r="O587" t="s">
        <v>335</v>
      </c>
      <c r="P587" t="s">
        <v>336</v>
      </c>
      <c r="Q587">
        <v>2.2340425530000001</v>
      </c>
      <c r="R587">
        <v>10.21826046</v>
      </c>
      <c r="S587">
        <v>60.001636660000003</v>
      </c>
      <c r="T587">
        <v>72.453939680000005</v>
      </c>
      <c r="U587" t="str">
        <f>IF(Q587&lt;Sheet1!$I$3,"0-"&amp;TEXT(Sheet1!$I$3,"$0.0"),
IF(Q587&lt;Sheet1!$I$4,TEXT(Sheet1!$I$3,"$0.0")&amp;TEXT(Sheet1!$I$4,"-$0.0"),
IF(Q587&lt;Sheet1!$I$5,TEXT(Sheet1!$I$4,"$0.0")&amp;TEXT(Sheet1!$I$5,"-$0.0"),
IF(Q587&lt;Sheet1!$I$6,TEXT(Sheet1!$I$5,"$0.0")&amp;TEXT(Sheet1!$I$6,"-$0.0"),TEXT(Sheet1!$I$6,"$0.0")&amp;TEXT(Sheet1!$I$7,"-$0.0")))))</f>
        <v>$2.1-$4.6</v>
      </c>
      <c r="V587" t="str">
        <f>IF(R587&lt;Sheet1!$I$3,"0-"&amp;TEXT(Sheet1!$I$3,"$0.0"),
IF(R587&lt;Sheet1!$I$4,TEXT(Sheet1!$I$3,"$0.0")&amp;TEXT(Sheet1!$I$4,"-$0.0"),
IF(R587&lt;Sheet1!$I$5,TEXT(Sheet1!$I$4,"$0.0")&amp;TEXT(Sheet1!$I$5,"-$0.0"),
IF(R587&lt;Sheet1!$I$6,TEXT(Sheet1!$I$5,"$0.0")&amp;TEXT(Sheet1!$I$6,"-$0.0"),TEXT(Sheet1!$I$6,"$0.0")&amp;TEXT(Sheet1!$I$7,"-$0.0")))))</f>
        <v>$4.6-$695.0</v>
      </c>
      <c r="W587" t="str">
        <f>IF(S587&lt;Sheet1!$I$3,"0-"&amp;TEXT(Sheet1!$I$3,"$0.0"),
IF(S587&lt;Sheet1!$I$4,TEXT(Sheet1!$I$3,"$0.0")&amp;TEXT(Sheet1!$I$4,"-$0.0"),
IF(S587&lt;Sheet1!$I$5,TEXT(Sheet1!$I$4,"$0.0")&amp;TEXT(Sheet1!$I$5,"-$0.0"),
IF(S587&lt;Sheet1!$I$6,TEXT(Sheet1!$I$5,"$0.0")&amp;TEXT(Sheet1!$I$6,"-$0.0"),TEXT(Sheet1!$I$6,"$0.0")&amp;TEXT(Sheet1!$I$7,"-$0.0")))))</f>
        <v>$4.6-$695.0</v>
      </c>
      <c r="X587" t="str">
        <f>IF(T587&lt;Sheet1!$I$3,"0-"&amp;TEXT(Sheet1!$I$3,"$0.0"),
IF(T587&lt;Sheet1!$I$4,TEXT(Sheet1!$I$3,"$0.0")&amp;TEXT(Sheet1!$I$4,"-$0.0"),
IF(T587&lt;Sheet1!$I$5,TEXT(Sheet1!$I$4,"$0.0")&amp;TEXT(Sheet1!$I$5,"-$0.0"),
IF(T587&lt;Sheet1!$I$6,TEXT(Sheet1!$I$5,"$0.0")&amp;TEXT(Sheet1!$I$6,"-$0.0"),TEXT(Sheet1!$I$6,"$0.0")&amp;TEXT(Sheet1!$I$7,"-$0.0")))))</f>
        <v>$4.6-$695.0</v>
      </c>
    </row>
    <row r="588" spans="1:24" x14ac:dyDescent="0.25">
      <c r="A588" t="s">
        <v>560</v>
      </c>
      <c r="B588" s="1">
        <v>731431000</v>
      </c>
      <c r="C588" s="1">
        <v>30692</v>
      </c>
      <c r="D588" s="1">
        <v>23831</v>
      </c>
      <c r="E588">
        <v>48007</v>
      </c>
      <c r="F588">
        <v>48007</v>
      </c>
      <c r="G588" s="1">
        <v>14359</v>
      </c>
      <c r="H588" s="1">
        <v>38351</v>
      </c>
      <c r="I588" s="1">
        <v>83370</v>
      </c>
      <c r="J588" s="1">
        <v>136080</v>
      </c>
      <c r="K588">
        <v>8.5299999999999996E-6</v>
      </c>
      <c r="L588">
        <v>2.2770000000000001E-5</v>
      </c>
      <c r="M588">
        <v>4.9499999999999997E-5</v>
      </c>
      <c r="N588">
        <v>8.0790000000000004E-5</v>
      </c>
      <c r="O588" t="s">
        <v>335</v>
      </c>
      <c r="P588" t="s">
        <v>336</v>
      </c>
      <c r="Q588">
        <v>0.60253451400000002</v>
      </c>
      <c r="R588">
        <v>1.60929042</v>
      </c>
      <c r="S588">
        <v>3.4983844569999998</v>
      </c>
      <c r="T588">
        <v>5.7102093910000002</v>
      </c>
      <c r="U588" t="str">
        <f>IF(Q588&lt;Sheet1!$I$3,"0-"&amp;TEXT(Sheet1!$I$3,"$0.0"),
IF(Q588&lt;Sheet1!$I$4,TEXT(Sheet1!$I$3,"$0.0")&amp;TEXT(Sheet1!$I$4,"-$0.0"),
IF(Q588&lt;Sheet1!$I$5,TEXT(Sheet1!$I$4,"$0.0")&amp;TEXT(Sheet1!$I$5,"-$0.0"),
IF(Q588&lt;Sheet1!$I$6,TEXT(Sheet1!$I$5,"$0.0")&amp;TEXT(Sheet1!$I$6,"-$0.0"),TEXT(Sheet1!$I$6,"$0.0")&amp;TEXT(Sheet1!$I$7,"-$0.0")))))</f>
        <v>$0.4-$1.0</v>
      </c>
      <c r="V588" t="str">
        <f>IF(R588&lt;Sheet1!$I$3,"0-"&amp;TEXT(Sheet1!$I$3,"$0.0"),
IF(R588&lt;Sheet1!$I$4,TEXT(Sheet1!$I$3,"$0.0")&amp;TEXT(Sheet1!$I$4,"-$0.0"),
IF(R588&lt;Sheet1!$I$5,TEXT(Sheet1!$I$4,"$0.0")&amp;TEXT(Sheet1!$I$5,"-$0.0"),
IF(R588&lt;Sheet1!$I$6,TEXT(Sheet1!$I$5,"$0.0")&amp;TEXT(Sheet1!$I$6,"-$0.0"),TEXT(Sheet1!$I$6,"$0.0")&amp;TEXT(Sheet1!$I$7,"-$0.0")))))</f>
        <v>$1.0-$2.1</v>
      </c>
      <c r="W588" t="str">
        <f>IF(S588&lt;Sheet1!$I$3,"0-"&amp;TEXT(Sheet1!$I$3,"$0.0"),
IF(S588&lt;Sheet1!$I$4,TEXT(Sheet1!$I$3,"$0.0")&amp;TEXT(Sheet1!$I$4,"-$0.0"),
IF(S588&lt;Sheet1!$I$5,TEXT(Sheet1!$I$4,"$0.0")&amp;TEXT(Sheet1!$I$5,"-$0.0"),
IF(S588&lt;Sheet1!$I$6,TEXT(Sheet1!$I$5,"$0.0")&amp;TEXT(Sheet1!$I$6,"-$0.0"),TEXT(Sheet1!$I$6,"$0.0")&amp;TEXT(Sheet1!$I$7,"-$0.0")))))</f>
        <v>$2.1-$4.6</v>
      </c>
      <c r="X588" t="str">
        <f>IF(T588&lt;Sheet1!$I$3,"0-"&amp;TEXT(Sheet1!$I$3,"$0.0"),
IF(T588&lt;Sheet1!$I$4,TEXT(Sheet1!$I$3,"$0.0")&amp;TEXT(Sheet1!$I$4,"-$0.0"),
IF(T588&lt;Sheet1!$I$5,TEXT(Sheet1!$I$4,"$0.0")&amp;TEXT(Sheet1!$I$5,"-$0.0"),
IF(T588&lt;Sheet1!$I$6,TEXT(Sheet1!$I$5,"$0.0")&amp;TEXT(Sheet1!$I$6,"-$0.0"),TEXT(Sheet1!$I$6,"$0.0")&amp;TEXT(Sheet1!$I$7,"-$0.0")))))</f>
        <v>$4.6-$695.0</v>
      </c>
    </row>
    <row r="589" spans="1:24" x14ac:dyDescent="0.25">
      <c r="A589" t="s">
        <v>561</v>
      </c>
      <c r="B589" s="1">
        <v>3322589000</v>
      </c>
      <c r="C589" s="1">
        <v>38459</v>
      </c>
      <c r="D589" s="1">
        <v>86394</v>
      </c>
      <c r="E589">
        <v>48005</v>
      </c>
      <c r="F589">
        <v>48005</v>
      </c>
      <c r="G589" s="1">
        <v>28161</v>
      </c>
      <c r="H589" s="1">
        <v>100985</v>
      </c>
      <c r="I589" s="1">
        <v>121502</v>
      </c>
      <c r="J589" s="1">
        <v>250648</v>
      </c>
      <c r="K589">
        <v>3.6799999999999999E-6</v>
      </c>
      <c r="L589">
        <v>1.3200000000000001E-5</v>
      </c>
      <c r="M589">
        <v>1.588E-5</v>
      </c>
      <c r="N589">
        <v>3.2759999999999998E-5</v>
      </c>
      <c r="O589" t="s">
        <v>335</v>
      </c>
      <c r="P589" t="s">
        <v>336</v>
      </c>
      <c r="Q589">
        <v>0.32596013600000001</v>
      </c>
      <c r="R589">
        <v>1.1688890430000001</v>
      </c>
      <c r="S589">
        <v>1.4063708130000001</v>
      </c>
      <c r="T589">
        <v>2.9012199920000001</v>
      </c>
      <c r="U589" t="str">
        <f>IF(Q589&lt;Sheet1!$I$3,"0-"&amp;TEXT(Sheet1!$I$3,"$0.0"),
IF(Q589&lt;Sheet1!$I$4,TEXT(Sheet1!$I$3,"$0.0")&amp;TEXT(Sheet1!$I$4,"-$0.0"),
IF(Q589&lt;Sheet1!$I$5,TEXT(Sheet1!$I$4,"$0.0")&amp;TEXT(Sheet1!$I$5,"-$0.0"),
IF(Q589&lt;Sheet1!$I$6,TEXT(Sheet1!$I$5,"$0.0")&amp;TEXT(Sheet1!$I$6,"-$0.0"),TEXT(Sheet1!$I$6,"$0.0")&amp;TEXT(Sheet1!$I$7,"-$0.0")))))</f>
        <v>0-$0.4</v>
      </c>
      <c r="V589" t="str">
        <f>IF(R589&lt;Sheet1!$I$3,"0-"&amp;TEXT(Sheet1!$I$3,"$0.0"),
IF(R589&lt;Sheet1!$I$4,TEXT(Sheet1!$I$3,"$0.0")&amp;TEXT(Sheet1!$I$4,"-$0.0"),
IF(R589&lt;Sheet1!$I$5,TEXT(Sheet1!$I$4,"$0.0")&amp;TEXT(Sheet1!$I$5,"-$0.0"),
IF(R589&lt;Sheet1!$I$6,TEXT(Sheet1!$I$5,"$0.0")&amp;TEXT(Sheet1!$I$6,"-$0.0"),TEXT(Sheet1!$I$6,"$0.0")&amp;TEXT(Sheet1!$I$7,"-$0.0")))))</f>
        <v>$1.0-$2.1</v>
      </c>
      <c r="W589" t="str">
        <f>IF(S589&lt;Sheet1!$I$3,"0-"&amp;TEXT(Sheet1!$I$3,"$0.0"),
IF(S589&lt;Sheet1!$I$4,TEXT(Sheet1!$I$3,"$0.0")&amp;TEXT(Sheet1!$I$4,"-$0.0"),
IF(S589&lt;Sheet1!$I$5,TEXT(Sheet1!$I$4,"$0.0")&amp;TEXT(Sheet1!$I$5,"-$0.0"),
IF(S589&lt;Sheet1!$I$6,TEXT(Sheet1!$I$5,"$0.0")&amp;TEXT(Sheet1!$I$6,"-$0.0"),TEXT(Sheet1!$I$6,"$0.0")&amp;TEXT(Sheet1!$I$7,"-$0.0")))))</f>
        <v>$1.0-$2.1</v>
      </c>
      <c r="X589" t="str">
        <f>IF(T589&lt;Sheet1!$I$3,"0-"&amp;TEXT(Sheet1!$I$3,"$0.0"),
IF(T589&lt;Sheet1!$I$4,TEXT(Sheet1!$I$3,"$0.0")&amp;TEXT(Sheet1!$I$4,"-$0.0"),
IF(T589&lt;Sheet1!$I$5,TEXT(Sheet1!$I$4,"$0.0")&amp;TEXT(Sheet1!$I$5,"-$0.0"),
IF(T589&lt;Sheet1!$I$6,TEXT(Sheet1!$I$5,"$0.0")&amp;TEXT(Sheet1!$I$6,"-$0.0"),TEXT(Sheet1!$I$6,"$0.0")&amp;TEXT(Sheet1!$I$7,"-$0.0")))))</f>
        <v>$2.1-$4.6</v>
      </c>
    </row>
    <row r="590" spans="1:24" x14ac:dyDescent="0.25">
      <c r="A590" t="s">
        <v>562</v>
      </c>
      <c r="B590" s="1">
        <v>2703487000</v>
      </c>
      <c r="C590" s="1">
        <v>145239</v>
      </c>
      <c r="D590" s="1">
        <v>18614</v>
      </c>
      <c r="E590">
        <v>48003</v>
      </c>
      <c r="F590">
        <v>48003</v>
      </c>
      <c r="G590">
        <v>389</v>
      </c>
      <c r="H590" s="1">
        <v>12227</v>
      </c>
      <c r="I590" s="1">
        <v>15006</v>
      </c>
      <c r="J590" s="1">
        <v>27622</v>
      </c>
      <c r="K590">
        <v>5.9999999999999995E-8</v>
      </c>
      <c r="L590">
        <v>1.9599999999999999E-6</v>
      </c>
      <c r="M590">
        <v>2.4099999999999998E-6</v>
      </c>
      <c r="N590">
        <v>4.4399999999999998E-6</v>
      </c>
      <c r="O590" t="s">
        <v>335</v>
      </c>
      <c r="P590" t="s">
        <v>336</v>
      </c>
      <c r="Q590">
        <v>2.0898249000000001E-2</v>
      </c>
      <c r="R590">
        <v>0.656871172</v>
      </c>
      <c r="S590">
        <v>0.80616740099999995</v>
      </c>
      <c r="T590">
        <v>1.483936822</v>
      </c>
      <c r="U590" t="str">
        <f>IF(Q590&lt;Sheet1!$I$3,"0-"&amp;TEXT(Sheet1!$I$3,"$0.0"),
IF(Q590&lt;Sheet1!$I$4,TEXT(Sheet1!$I$3,"$0.0")&amp;TEXT(Sheet1!$I$4,"-$0.0"),
IF(Q590&lt;Sheet1!$I$5,TEXT(Sheet1!$I$4,"$0.0")&amp;TEXT(Sheet1!$I$5,"-$0.0"),
IF(Q590&lt;Sheet1!$I$6,TEXT(Sheet1!$I$5,"$0.0")&amp;TEXT(Sheet1!$I$6,"-$0.0"),TEXT(Sheet1!$I$6,"$0.0")&amp;TEXT(Sheet1!$I$7,"-$0.0")))))</f>
        <v>0-$0.4</v>
      </c>
      <c r="V590" t="str">
        <f>IF(R590&lt;Sheet1!$I$3,"0-"&amp;TEXT(Sheet1!$I$3,"$0.0"),
IF(R590&lt;Sheet1!$I$4,TEXT(Sheet1!$I$3,"$0.0")&amp;TEXT(Sheet1!$I$4,"-$0.0"),
IF(R590&lt;Sheet1!$I$5,TEXT(Sheet1!$I$4,"$0.0")&amp;TEXT(Sheet1!$I$5,"-$0.0"),
IF(R590&lt;Sheet1!$I$6,TEXT(Sheet1!$I$5,"$0.0")&amp;TEXT(Sheet1!$I$6,"-$0.0"),TEXT(Sheet1!$I$6,"$0.0")&amp;TEXT(Sheet1!$I$7,"-$0.0")))))</f>
        <v>$0.4-$1.0</v>
      </c>
      <c r="W590" t="str">
        <f>IF(S590&lt;Sheet1!$I$3,"0-"&amp;TEXT(Sheet1!$I$3,"$0.0"),
IF(S590&lt;Sheet1!$I$4,TEXT(Sheet1!$I$3,"$0.0")&amp;TEXT(Sheet1!$I$4,"-$0.0"),
IF(S590&lt;Sheet1!$I$5,TEXT(Sheet1!$I$4,"$0.0")&amp;TEXT(Sheet1!$I$5,"-$0.0"),
IF(S590&lt;Sheet1!$I$6,TEXT(Sheet1!$I$5,"$0.0")&amp;TEXT(Sheet1!$I$6,"-$0.0"),TEXT(Sheet1!$I$6,"$0.0")&amp;TEXT(Sheet1!$I$7,"-$0.0")))))</f>
        <v>$0.4-$1.0</v>
      </c>
      <c r="X590" t="str">
        <f>IF(T590&lt;Sheet1!$I$3,"0-"&amp;TEXT(Sheet1!$I$3,"$0.0"),
IF(T590&lt;Sheet1!$I$4,TEXT(Sheet1!$I$3,"$0.0")&amp;TEXT(Sheet1!$I$4,"-$0.0"),
IF(T590&lt;Sheet1!$I$5,TEXT(Sheet1!$I$4,"$0.0")&amp;TEXT(Sheet1!$I$5,"-$0.0"),
IF(T590&lt;Sheet1!$I$6,TEXT(Sheet1!$I$5,"$0.0")&amp;TEXT(Sheet1!$I$6,"-$0.0"),TEXT(Sheet1!$I$6,"$0.0")&amp;TEXT(Sheet1!$I$7,"-$0.0")))))</f>
        <v>$1.0-$2.1</v>
      </c>
    </row>
    <row r="591" spans="1:24" x14ac:dyDescent="0.25">
      <c r="A591" t="s">
        <v>563</v>
      </c>
      <c r="B591" s="1">
        <v>2080081000</v>
      </c>
      <c r="C591" s="1">
        <v>35912</v>
      </c>
      <c r="D591" s="1">
        <v>57922</v>
      </c>
      <c r="E591">
        <v>48001</v>
      </c>
      <c r="F591">
        <v>48001</v>
      </c>
      <c r="G591" s="1">
        <v>17565</v>
      </c>
      <c r="H591" s="1">
        <v>66499</v>
      </c>
      <c r="I591" s="1">
        <v>7891</v>
      </c>
      <c r="J591" s="1">
        <v>91955</v>
      </c>
      <c r="K591">
        <v>3.67E-6</v>
      </c>
      <c r="L591">
        <v>1.3879999999999999E-5</v>
      </c>
      <c r="M591">
        <v>1.6500000000000001E-6</v>
      </c>
      <c r="N591">
        <v>1.9199999999999999E-5</v>
      </c>
      <c r="O591" t="s">
        <v>335</v>
      </c>
      <c r="P591" t="s">
        <v>336</v>
      </c>
      <c r="Q591">
        <v>0.30325265000000001</v>
      </c>
      <c r="R591">
        <v>1.1480784500000001</v>
      </c>
      <c r="S591">
        <v>0.136234937</v>
      </c>
      <c r="T591">
        <v>1.587566037</v>
      </c>
      <c r="U591" t="str">
        <f>IF(Q591&lt;Sheet1!$I$3,"0-"&amp;TEXT(Sheet1!$I$3,"$0.0"),
IF(Q591&lt;Sheet1!$I$4,TEXT(Sheet1!$I$3,"$0.0")&amp;TEXT(Sheet1!$I$4,"-$0.0"),
IF(Q591&lt;Sheet1!$I$5,TEXT(Sheet1!$I$4,"$0.0")&amp;TEXT(Sheet1!$I$5,"-$0.0"),
IF(Q591&lt;Sheet1!$I$6,TEXT(Sheet1!$I$5,"$0.0")&amp;TEXT(Sheet1!$I$6,"-$0.0"),TEXT(Sheet1!$I$6,"$0.0")&amp;TEXT(Sheet1!$I$7,"-$0.0")))))</f>
        <v>0-$0.4</v>
      </c>
      <c r="V591" t="str">
        <f>IF(R591&lt;Sheet1!$I$3,"0-"&amp;TEXT(Sheet1!$I$3,"$0.0"),
IF(R591&lt;Sheet1!$I$4,TEXT(Sheet1!$I$3,"$0.0")&amp;TEXT(Sheet1!$I$4,"-$0.0"),
IF(R591&lt;Sheet1!$I$5,TEXT(Sheet1!$I$4,"$0.0")&amp;TEXT(Sheet1!$I$5,"-$0.0"),
IF(R591&lt;Sheet1!$I$6,TEXT(Sheet1!$I$5,"$0.0")&amp;TEXT(Sheet1!$I$6,"-$0.0"),TEXT(Sheet1!$I$6,"$0.0")&amp;TEXT(Sheet1!$I$7,"-$0.0")))))</f>
        <v>$1.0-$2.1</v>
      </c>
      <c r="W591" t="str">
        <f>IF(S591&lt;Sheet1!$I$3,"0-"&amp;TEXT(Sheet1!$I$3,"$0.0"),
IF(S591&lt;Sheet1!$I$4,TEXT(Sheet1!$I$3,"$0.0")&amp;TEXT(Sheet1!$I$4,"-$0.0"),
IF(S591&lt;Sheet1!$I$5,TEXT(Sheet1!$I$4,"$0.0")&amp;TEXT(Sheet1!$I$5,"-$0.0"),
IF(S591&lt;Sheet1!$I$6,TEXT(Sheet1!$I$5,"$0.0")&amp;TEXT(Sheet1!$I$6,"-$0.0"),TEXT(Sheet1!$I$6,"$0.0")&amp;TEXT(Sheet1!$I$7,"-$0.0")))))</f>
        <v>0-$0.4</v>
      </c>
      <c r="X591" t="str">
        <f>IF(T591&lt;Sheet1!$I$3,"0-"&amp;TEXT(Sheet1!$I$3,"$0.0"),
IF(T591&lt;Sheet1!$I$4,TEXT(Sheet1!$I$3,"$0.0")&amp;TEXT(Sheet1!$I$4,"-$0.0"),
IF(T591&lt;Sheet1!$I$5,TEXT(Sheet1!$I$4,"$0.0")&amp;TEXT(Sheet1!$I$5,"-$0.0"),
IF(T591&lt;Sheet1!$I$6,TEXT(Sheet1!$I$5,"$0.0")&amp;TEXT(Sheet1!$I$6,"-$0.0"),TEXT(Sheet1!$I$6,"$0.0")&amp;TEXT(Sheet1!$I$7,"-$0.0")))))</f>
        <v>$1.0-$2.1</v>
      </c>
    </row>
    <row r="592" spans="1:24" x14ac:dyDescent="0.25">
      <c r="A592" t="s">
        <v>341</v>
      </c>
      <c r="B592" s="1">
        <v>6833539000</v>
      </c>
      <c r="C592" s="1">
        <v>46252</v>
      </c>
      <c r="D592" s="1">
        <v>147747</v>
      </c>
      <c r="E592">
        <v>47189</v>
      </c>
      <c r="F592">
        <v>47189</v>
      </c>
      <c r="G592" s="1">
        <v>61130</v>
      </c>
      <c r="H592" s="1">
        <v>195046</v>
      </c>
      <c r="I592" s="1">
        <v>30321</v>
      </c>
      <c r="J592" s="1">
        <v>286497</v>
      </c>
      <c r="K592">
        <v>3.89E-6</v>
      </c>
      <c r="L592">
        <v>1.24E-5</v>
      </c>
      <c r="M592">
        <v>1.9300000000000002E-6</v>
      </c>
      <c r="N592">
        <v>1.821E-5</v>
      </c>
      <c r="O592" t="s">
        <v>564</v>
      </c>
      <c r="P592" t="s">
        <v>565</v>
      </c>
      <c r="Q592">
        <v>0.41374782599999999</v>
      </c>
      <c r="R592">
        <v>1.320135096</v>
      </c>
      <c r="S592">
        <v>0.20522244100000001</v>
      </c>
      <c r="T592">
        <v>1.9391053629999999</v>
      </c>
      <c r="U592" t="str">
        <f>IF(Q592&lt;Sheet1!$I$3,"0-"&amp;TEXT(Sheet1!$I$3,"$0.0"),
IF(Q592&lt;Sheet1!$I$4,TEXT(Sheet1!$I$3,"$0.0")&amp;TEXT(Sheet1!$I$4,"-$0.0"),
IF(Q592&lt;Sheet1!$I$5,TEXT(Sheet1!$I$4,"$0.0")&amp;TEXT(Sheet1!$I$5,"-$0.0"),
IF(Q592&lt;Sheet1!$I$6,TEXT(Sheet1!$I$5,"$0.0")&amp;TEXT(Sheet1!$I$6,"-$0.0"),TEXT(Sheet1!$I$6,"$0.0")&amp;TEXT(Sheet1!$I$7,"-$0.0")))))</f>
        <v>$0.4-$1.0</v>
      </c>
      <c r="V592" t="str">
        <f>IF(R592&lt;Sheet1!$I$3,"0-"&amp;TEXT(Sheet1!$I$3,"$0.0"),
IF(R592&lt;Sheet1!$I$4,TEXT(Sheet1!$I$3,"$0.0")&amp;TEXT(Sheet1!$I$4,"-$0.0"),
IF(R592&lt;Sheet1!$I$5,TEXT(Sheet1!$I$4,"$0.0")&amp;TEXT(Sheet1!$I$5,"-$0.0"),
IF(R592&lt;Sheet1!$I$6,TEXT(Sheet1!$I$5,"$0.0")&amp;TEXT(Sheet1!$I$6,"-$0.0"),TEXT(Sheet1!$I$6,"$0.0")&amp;TEXT(Sheet1!$I$7,"-$0.0")))))</f>
        <v>$1.0-$2.1</v>
      </c>
      <c r="W592" t="str">
        <f>IF(S592&lt;Sheet1!$I$3,"0-"&amp;TEXT(Sheet1!$I$3,"$0.0"),
IF(S592&lt;Sheet1!$I$4,TEXT(Sheet1!$I$3,"$0.0")&amp;TEXT(Sheet1!$I$4,"-$0.0"),
IF(S592&lt;Sheet1!$I$5,TEXT(Sheet1!$I$4,"$0.0")&amp;TEXT(Sheet1!$I$5,"-$0.0"),
IF(S592&lt;Sheet1!$I$6,TEXT(Sheet1!$I$5,"$0.0")&amp;TEXT(Sheet1!$I$6,"-$0.0"),TEXT(Sheet1!$I$6,"$0.0")&amp;TEXT(Sheet1!$I$7,"-$0.0")))))</f>
        <v>0-$0.4</v>
      </c>
      <c r="X592" t="str">
        <f>IF(T592&lt;Sheet1!$I$3,"0-"&amp;TEXT(Sheet1!$I$3,"$0.0"),
IF(T592&lt;Sheet1!$I$4,TEXT(Sheet1!$I$3,"$0.0")&amp;TEXT(Sheet1!$I$4,"-$0.0"),
IF(T592&lt;Sheet1!$I$5,TEXT(Sheet1!$I$4,"$0.0")&amp;TEXT(Sheet1!$I$5,"-$0.0"),
IF(T592&lt;Sheet1!$I$6,TEXT(Sheet1!$I$5,"$0.0")&amp;TEXT(Sheet1!$I$6,"-$0.0"),TEXT(Sheet1!$I$6,"$0.0")&amp;TEXT(Sheet1!$I$7,"-$0.0")))))</f>
        <v>$1.0-$2.1</v>
      </c>
    </row>
    <row r="593" spans="1:24" x14ac:dyDescent="0.25">
      <c r="A593" t="s">
        <v>342</v>
      </c>
      <c r="B593" s="1">
        <v>28843963000</v>
      </c>
      <c r="C593" s="1">
        <v>116432</v>
      </c>
      <c r="D593" s="1">
        <v>247733</v>
      </c>
      <c r="E593">
        <v>47187</v>
      </c>
      <c r="F593">
        <v>47187</v>
      </c>
      <c r="G593" s="1">
        <v>732216</v>
      </c>
      <c r="H593" s="1">
        <v>1989699</v>
      </c>
      <c r="I593" s="1">
        <v>192391</v>
      </c>
      <c r="J593" s="1">
        <v>2914306</v>
      </c>
      <c r="K593">
        <v>1.102E-5</v>
      </c>
      <c r="L593">
        <v>2.9960000000000001E-5</v>
      </c>
      <c r="M593">
        <v>2.9000000000000002E-6</v>
      </c>
      <c r="N593">
        <v>4.388E-5</v>
      </c>
      <c r="O593" t="s">
        <v>564</v>
      </c>
      <c r="P593" t="s">
        <v>565</v>
      </c>
      <c r="Q593">
        <v>2.9556659789999999</v>
      </c>
      <c r="R593">
        <v>8.0316267920000008</v>
      </c>
      <c r="S593">
        <v>0.77660626600000005</v>
      </c>
      <c r="T593">
        <v>11.76389904</v>
      </c>
      <c r="U593" t="str">
        <f>IF(Q593&lt;Sheet1!$I$3,"0-"&amp;TEXT(Sheet1!$I$3,"$0.0"),
IF(Q593&lt;Sheet1!$I$4,TEXT(Sheet1!$I$3,"$0.0")&amp;TEXT(Sheet1!$I$4,"-$0.0"),
IF(Q593&lt;Sheet1!$I$5,TEXT(Sheet1!$I$4,"$0.0")&amp;TEXT(Sheet1!$I$5,"-$0.0"),
IF(Q593&lt;Sheet1!$I$6,TEXT(Sheet1!$I$5,"$0.0")&amp;TEXT(Sheet1!$I$6,"-$0.0"),TEXT(Sheet1!$I$6,"$0.0")&amp;TEXT(Sheet1!$I$7,"-$0.0")))))</f>
        <v>$2.1-$4.6</v>
      </c>
      <c r="V593" t="str">
        <f>IF(R593&lt;Sheet1!$I$3,"0-"&amp;TEXT(Sheet1!$I$3,"$0.0"),
IF(R593&lt;Sheet1!$I$4,TEXT(Sheet1!$I$3,"$0.0")&amp;TEXT(Sheet1!$I$4,"-$0.0"),
IF(R593&lt;Sheet1!$I$5,TEXT(Sheet1!$I$4,"$0.0")&amp;TEXT(Sheet1!$I$5,"-$0.0"),
IF(R593&lt;Sheet1!$I$6,TEXT(Sheet1!$I$5,"$0.0")&amp;TEXT(Sheet1!$I$6,"-$0.0"),TEXT(Sheet1!$I$6,"$0.0")&amp;TEXT(Sheet1!$I$7,"-$0.0")))))</f>
        <v>$4.6-$695.0</v>
      </c>
      <c r="W593" t="str">
        <f>IF(S593&lt;Sheet1!$I$3,"0-"&amp;TEXT(Sheet1!$I$3,"$0.0"),
IF(S593&lt;Sheet1!$I$4,TEXT(Sheet1!$I$3,"$0.0")&amp;TEXT(Sheet1!$I$4,"-$0.0"),
IF(S593&lt;Sheet1!$I$5,TEXT(Sheet1!$I$4,"$0.0")&amp;TEXT(Sheet1!$I$5,"-$0.0"),
IF(S593&lt;Sheet1!$I$6,TEXT(Sheet1!$I$5,"$0.0")&amp;TEXT(Sheet1!$I$6,"-$0.0"),TEXT(Sheet1!$I$6,"$0.0")&amp;TEXT(Sheet1!$I$7,"-$0.0")))))</f>
        <v>$0.4-$1.0</v>
      </c>
      <c r="X593" t="str">
        <f>IF(T593&lt;Sheet1!$I$3,"0-"&amp;TEXT(Sheet1!$I$3,"$0.0"),
IF(T593&lt;Sheet1!$I$4,TEXT(Sheet1!$I$3,"$0.0")&amp;TEXT(Sheet1!$I$4,"-$0.0"),
IF(T593&lt;Sheet1!$I$5,TEXT(Sheet1!$I$4,"$0.0")&amp;TEXT(Sheet1!$I$5,"-$0.0"),
IF(T593&lt;Sheet1!$I$6,TEXT(Sheet1!$I$5,"$0.0")&amp;TEXT(Sheet1!$I$6,"-$0.0"),TEXT(Sheet1!$I$6,"$0.0")&amp;TEXT(Sheet1!$I$7,"-$0.0")))))</f>
        <v>$4.6-$695.0</v>
      </c>
    </row>
    <row r="594" spans="1:24" x14ac:dyDescent="0.25">
      <c r="A594" t="s">
        <v>566</v>
      </c>
      <c r="B594" s="1">
        <v>820925000</v>
      </c>
      <c r="C594" s="1">
        <v>30009</v>
      </c>
      <c r="D594" s="1">
        <v>27356</v>
      </c>
      <c r="E594">
        <v>47185</v>
      </c>
      <c r="F594">
        <v>47185</v>
      </c>
      <c r="G594" s="1">
        <v>16455</v>
      </c>
      <c r="H594" s="1">
        <v>65525</v>
      </c>
      <c r="I594" s="1">
        <v>103855</v>
      </c>
      <c r="J594" s="1">
        <v>185835</v>
      </c>
      <c r="K594">
        <v>8.7099999999999996E-6</v>
      </c>
      <c r="L594">
        <v>3.4659999999999997E-5</v>
      </c>
      <c r="M594">
        <v>5.4939999999999999E-5</v>
      </c>
      <c r="N594">
        <v>9.8300000000000004E-5</v>
      </c>
      <c r="O594" t="s">
        <v>564</v>
      </c>
      <c r="P594" t="s">
        <v>565</v>
      </c>
      <c r="Q594">
        <v>0.60151337900000001</v>
      </c>
      <c r="R594">
        <v>2.3952697760000001</v>
      </c>
      <c r="S594">
        <v>3.7964249159999999</v>
      </c>
      <c r="T594">
        <v>6.7932080709999996</v>
      </c>
      <c r="U594" t="str">
        <f>IF(Q594&lt;Sheet1!$I$3,"0-"&amp;TEXT(Sheet1!$I$3,"$0.0"),
IF(Q594&lt;Sheet1!$I$4,TEXT(Sheet1!$I$3,"$0.0")&amp;TEXT(Sheet1!$I$4,"-$0.0"),
IF(Q594&lt;Sheet1!$I$5,TEXT(Sheet1!$I$4,"$0.0")&amp;TEXT(Sheet1!$I$5,"-$0.0"),
IF(Q594&lt;Sheet1!$I$6,TEXT(Sheet1!$I$5,"$0.0")&amp;TEXT(Sheet1!$I$6,"-$0.0"),TEXT(Sheet1!$I$6,"$0.0")&amp;TEXT(Sheet1!$I$7,"-$0.0")))))</f>
        <v>$0.4-$1.0</v>
      </c>
      <c r="V594" t="str">
        <f>IF(R594&lt;Sheet1!$I$3,"0-"&amp;TEXT(Sheet1!$I$3,"$0.0"),
IF(R594&lt;Sheet1!$I$4,TEXT(Sheet1!$I$3,"$0.0")&amp;TEXT(Sheet1!$I$4,"-$0.0"),
IF(R594&lt;Sheet1!$I$5,TEXT(Sheet1!$I$4,"$0.0")&amp;TEXT(Sheet1!$I$5,"-$0.0"),
IF(R594&lt;Sheet1!$I$6,TEXT(Sheet1!$I$5,"$0.0")&amp;TEXT(Sheet1!$I$6,"-$0.0"),TEXT(Sheet1!$I$6,"$0.0")&amp;TEXT(Sheet1!$I$7,"-$0.0")))))</f>
        <v>$2.1-$4.6</v>
      </c>
      <c r="W594" t="str">
        <f>IF(S594&lt;Sheet1!$I$3,"0-"&amp;TEXT(Sheet1!$I$3,"$0.0"),
IF(S594&lt;Sheet1!$I$4,TEXT(Sheet1!$I$3,"$0.0")&amp;TEXT(Sheet1!$I$4,"-$0.0"),
IF(S594&lt;Sheet1!$I$5,TEXT(Sheet1!$I$4,"$0.0")&amp;TEXT(Sheet1!$I$5,"-$0.0"),
IF(S594&lt;Sheet1!$I$6,TEXT(Sheet1!$I$5,"$0.0")&amp;TEXT(Sheet1!$I$6,"-$0.0"),TEXT(Sheet1!$I$6,"$0.0")&amp;TEXT(Sheet1!$I$7,"-$0.0")))))</f>
        <v>$2.1-$4.6</v>
      </c>
      <c r="X594" t="str">
        <f>IF(T594&lt;Sheet1!$I$3,"0-"&amp;TEXT(Sheet1!$I$3,"$0.0"),
IF(T594&lt;Sheet1!$I$4,TEXT(Sheet1!$I$3,"$0.0")&amp;TEXT(Sheet1!$I$4,"-$0.0"),
IF(T594&lt;Sheet1!$I$5,TEXT(Sheet1!$I$4,"$0.0")&amp;TEXT(Sheet1!$I$5,"-$0.0"),
IF(T594&lt;Sheet1!$I$6,TEXT(Sheet1!$I$5,"$0.0")&amp;TEXT(Sheet1!$I$6,"-$0.0"),TEXT(Sheet1!$I$6,"$0.0")&amp;TEXT(Sheet1!$I$7,"-$0.0")))))</f>
        <v>$4.6-$695.0</v>
      </c>
    </row>
    <row r="595" spans="1:24" x14ac:dyDescent="0.25">
      <c r="A595" t="s">
        <v>567</v>
      </c>
      <c r="B595" s="1">
        <v>1129336000</v>
      </c>
      <c r="C595" s="1">
        <v>34324</v>
      </c>
      <c r="D595" s="1">
        <v>32902</v>
      </c>
      <c r="E595">
        <v>47183</v>
      </c>
      <c r="F595">
        <v>47183</v>
      </c>
      <c r="G595" s="1">
        <v>17516</v>
      </c>
      <c r="H595" s="1">
        <v>35556</v>
      </c>
      <c r="I595" s="1">
        <v>66926</v>
      </c>
      <c r="J595" s="1">
        <v>119998</v>
      </c>
      <c r="K595">
        <v>6.7399999999999998E-6</v>
      </c>
      <c r="L595">
        <v>1.367E-5</v>
      </c>
      <c r="M595">
        <v>2.5740000000000001E-5</v>
      </c>
      <c r="N595">
        <v>4.6140000000000002E-5</v>
      </c>
      <c r="O595" t="s">
        <v>564</v>
      </c>
      <c r="P595" t="s">
        <v>565</v>
      </c>
      <c r="Q595">
        <v>0.53236885300000003</v>
      </c>
      <c r="R595">
        <v>1.0806637889999999</v>
      </c>
      <c r="S595">
        <v>2.0341012699999999</v>
      </c>
      <c r="T595">
        <v>3.6471339129999998</v>
      </c>
      <c r="U595" t="str">
        <f>IF(Q595&lt;Sheet1!$I$3,"0-"&amp;TEXT(Sheet1!$I$3,"$0.0"),
IF(Q595&lt;Sheet1!$I$4,TEXT(Sheet1!$I$3,"$0.0")&amp;TEXT(Sheet1!$I$4,"-$0.0"),
IF(Q595&lt;Sheet1!$I$5,TEXT(Sheet1!$I$4,"$0.0")&amp;TEXT(Sheet1!$I$5,"-$0.0"),
IF(Q595&lt;Sheet1!$I$6,TEXT(Sheet1!$I$5,"$0.0")&amp;TEXT(Sheet1!$I$6,"-$0.0"),TEXT(Sheet1!$I$6,"$0.0")&amp;TEXT(Sheet1!$I$7,"-$0.0")))))</f>
        <v>$0.4-$1.0</v>
      </c>
      <c r="V595" t="str">
        <f>IF(R595&lt;Sheet1!$I$3,"0-"&amp;TEXT(Sheet1!$I$3,"$0.0"),
IF(R595&lt;Sheet1!$I$4,TEXT(Sheet1!$I$3,"$0.0")&amp;TEXT(Sheet1!$I$4,"-$0.0"),
IF(R595&lt;Sheet1!$I$5,TEXT(Sheet1!$I$4,"$0.0")&amp;TEXT(Sheet1!$I$5,"-$0.0"),
IF(R595&lt;Sheet1!$I$6,TEXT(Sheet1!$I$5,"$0.0")&amp;TEXT(Sheet1!$I$6,"-$0.0"),TEXT(Sheet1!$I$6,"$0.0")&amp;TEXT(Sheet1!$I$7,"-$0.0")))))</f>
        <v>$1.0-$2.1</v>
      </c>
      <c r="W595" t="str">
        <f>IF(S595&lt;Sheet1!$I$3,"0-"&amp;TEXT(Sheet1!$I$3,"$0.0"),
IF(S595&lt;Sheet1!$I$4,TEXT(Sheet1!$I$3,"$0.0")&amp;TEXT(Sheet1!$I$4,"-$0.0"),
IF(S595&lt;Sheet1!$I$5,TEXT(Sheet1!$I$4,"$0.0")&amp;TEXT(Sheet1!$I$5,"-$0.0"),
IF(S595&lt;Sheet1!$I$6,TEXT(Sheet1!$I$5,"$0.0")&amp;TEXT(Sheet1!$I$6,"-$0.0"),TEXT(Sheet1!$I$6,"$0.0")&amp;TEXT(Sheet1!$I$7,"-$0.0")))))</f>
        <v>$1.0-$2.1</v>
      </c>
      <c r="X595" t="str">
        <f>IF(T595&lt;Sheet1!$I$3,"0-"&amp;TEXT(Sheet1!$I$3,"$0.0"),
IF(T595&lt;Sheet1!$I$4,TEXT(Sheet1!$I$3,"$0.0")&amp;TEXT(Sheet1!$I$4,"-$0.0"),
IF(T595&lt;Sheet1!$I$5,TEXT(Sheet1!$I$4,"$0.0")&amp;TEXT(Sheet1!$I$5,"-$0.0"),
IF(T595&lt;Sheet1!$I$6,TEXT(Sheet1!$I$5,"$0.0")&amp;TEXT(Sheet1!$I$6,"-$0.0"),TEXT(Sheet1!$I$6,"$0.0")&amp;TEXT(Sheet1!$I$7,"-$0.0")))))</f>
        <v>$2.1-$4.6</v>
      </c>
    </row>
    <row r="596" spans="1:24" x14ac:dyDescent="0.25">
      <c r="A596" t="s">
        <v>123</v>
      </c>
      <c r="B596" s="1">
        <v>376701000</v>
      </c>
      <c r="C596" s="1">
        <v>23207</v>
      </c>
      <c r="D596" s="1">
        <v>16232</v>
      </c>
      <c r="E596">
        <v>47181</v>
      </c>
      <c r="F596">
        <v>47181</v>
      </c>
      <c r="G596" s="1">
        <v>5477</v>
      </c>
      <c r="H596" s="1">
        <v>21689</v>
      </c>
      <c r="I596" s="1">
        <v>29976</v>
      </c>
      <c r="J596" s="1">
        <v>57142</v>
      </c>
      <c r="K596">
        <v>6.3099999999999997E-6</v>
      </c>
      <c r="L596">
        <v>2.5000000000000001E-5</v>
      </c>
      <c r="M596">
        <v>3.4560000000000001E-5</v>
      </c>
      <c r="N596">
        <v>6.5870000000000005E-5</v>
      </c>
      <c r="O596" t="s">
        <v>564</v>
      </c>
      <c r="P596" t="s">
        <v>565</v>
      </c>
      <c r="Q596">
        <v>0.33741991100000002</v>
      </c>
      <c r="R596">
        <v>1.3361877769999999</v>
      </c>
      <c r="S596">
        <v>1.8467225229999999</v>
      </c>
      <c r="T596">
        <v>3.5203302120000002</v>
      </c>
      <c r="U596" t="str">
        <f>IF(Q596&lt;Sheet1!$I$3,"0-"&amp;TEXT(Sheet1!$I$3,"$0.0"),
IF(Q596&lt;Sheet1!$I$4,TEXT(Sheet1!$I$3,"$0.0")&amp;TEXT(Sheet1!$I$4,"-$0.0"),
IF(Q596&lt;Sheet1!$I$5,TEXT(Sheet1!$I$4,"$0.0")&amp;TEXT(Sheet1!$I$5,"-$0.0"),
IF(Q596&lt;Sheet1!$I$6,TEXT(Sheet1!$I$5,"$0.0")&amp;TEXT(Sheet1!$I$6,"-$0.0"),TEXT(Sheet1!$I$6,"$0.0")&amp;TEXT(Sheet1!$I$7,"-$0.0")))))</f>
        <v>0-$0.4</v>
      </c>
      <c r="V596" t="str">
        <f>IF(R596&lt;Sheet1!$I$3,"0-"&amp;TEXT(Sheet1!$I$3,"$0.0"),
IF(R596&lt;Sheet1!$I$4,TEXT(Sheet1!$I$3,"$0.0")&amp;TEXT(Sheet1!$I$4,"-$0.0"),
IF(R596&lt;Sheet1!$I$5,TEXT(Sheet1!$I$4,"$0.0")&amp;TEXT(Sheet1!$I$5,"-$0.0"),
IF(R596&lt;Sheet1!$I$6,TEXT(Sheet1!$I$5,"$0.0")&amp;TEXT(Sheet1!$I$6,"-$0.0"),TEXT(Sheet1!$I$6,"$0.0")&amp;TEXT(Sheet1!$I$7,"-$0.0")))))</f>
        <v>$1.0-$2.1</v>
      </c>
      <c r="W596" t="str">
        <f>IF(S596&lt;Sheet1!$I$3,"0-"&amp;TEXT(Sheet1!$I$3,"$0.0"),
IF(S596&lt;Sheet1!$I$4,TEXT(Sheet1!$I$3,"$0.0")&amp;TEXT(Sheet1!$I$4,"-$0.0"),
IF(S596&lt;Sheet1!$I$5,TEXT(Sheet1!$I$4,"$0.0")&amp;TEXT(Sheet1!$I$5,"-$0.0"),
IF(S596&lt;Sheet1!$I$6,TEXT(Sheet1!$I$5,"$0.0")&amp;TEXT(Sheet1!$I$6,"-$0.0"),TEXT(Sheet1!$I$6,"$0.0")&amp;TEXT(Sheet1!$I$7,"-$0.0")))))</f>
        <v>$1.0-$2.1</v>
      </c>
      <c r="X596" t="str">
        <f>IF(T596&lt;Sheet1!$I$3,"0-"&amp;TEXT(Sheet1!$I$3,"$0.0"),
IF(T596&lt;Sheet1!$I$4,TEXT(Sheet1!$I$3,"$0.0")&amp;TEXT(Sheet1!$I$4,"-$0.0"),
IF(T596&lt;Sheet1!$I$5,TEXT(Sheet1!$I$4,"$0.0")&amp;TEXT(Sheet1!$I$5,"-$0.0"),
IF(T596&lt;Sheet1!$I$6,TEXT(Sheet1!$I$5,"$0.0")&amp;TEXT(Sheet1!$I$6,"-$0.0"),TEXT(Sheet1!$I$6,"$0.0")&amp;TEXT(Sheet1!$I$7,"-$0.0")))))</f>
        <v>$2.1-$4.6</v>
      </c>
    </row>
    <row r="597" spans="1:24" x14ac:dyDescent="0.25">
      <c r="A597" t="s">
        <v>51</v>
      </c>
      <c r="B597" s="1">
        <v>6671260000</v>
      </c>
      <c r="C597" s="1">
        <v>50158</v>
      </c>
      <c r="D597" s="1">
        <v>133005</v>
      </c>
      <c r="E597">
        <v>47179</v>
      </c>
      <c r="F597">
        <v>47179</v>
      </c>
      <c r="G597" s="1">
        <v>70355</v>
      </c>
      <c r="H597" s="1">
        <v>244539</v>
      </c>
      <c r="I597" s="1">
        <v>11315</v>
      </c>
      <c r="J597" s="1">
        <v>326209</v>
      </c>
      <c r="K597">
        <v>4.5800000000000002E-6</v>
      </c>
      <c r="L597">
        <v>1.592E-5</v>
      </c>
      <c r="M597">
        <v>7.4000000000000001E-7</v>
      </c>
      <c r="N597">
        <v>2.124E-5</v>
      </c>
      <c r="O597" t="s">
        <v>564</v>
      </c>
      <c r="P597" t="s">
        <v>565</v>
      </c>
      <c r="Q597">
        <v>0.52896507699999995</v>
      </c>
      <c r="R597">
        <v>1.8385699790000001</v>
      </c>
      <c r="S597">
        <v>8.507199E-2</v>
      </c>
      <c r="T597">
        <v>2.4526070450000002</v>
      </c>
      <c r="U597" t="str">
        <f>IF(Q597&lt;Sheet1!$I$3,"0-"&amp;TEXT(Sheet1!$I$3,"$0.0"),
IF(Q597&lt;Sheet1!$I$4,TEXT(Sheet1!$I$3,"$0.0")&amp;TEXT(Sheet1!$I$4,"-$0.0"),
IF(Q597&lt;Sheet1!$I$5,TEXT(Sheet1!$I$4,"$0.0")&amp;TEXT(Sheet1!$I$5,"-$0.0"),
IF(Q597&lt;Sheet1!$I$6,TEXT(Sheet1!$I$5,"$0.0")&amp;TEXT(Sheet1!$I$6,"-$0.0"),TEXT(Sheet1!$I$6,"$0.0")&amp;TEXT(Sheet1!$I$7,"-$0.0")))))</f>
        <v>$0.4-$1.0</v>
      </c>
      <c r="V597" t="str">
        <f>IF(R597&lt;Sheet1!$I$3,"0-"&amp;TEXT(Sheet1!$I$3,"$0.0"),
IF(R597&lt;Sheet1!$I$4,TEXT(Sheet1!$I$3,"$0.0")&amp;TEXT(Sheet1!$I$4,"-$0.0"),
IF(R597&lt;Sheet1!$I$5,TEXT(Sheet1!$I$4,"$0.0")&amp;TEXT(Sheet1!$I$5,"-$0.0"),
IF(R597&lt;Sheet1!$I$6,TEXT(Sheet1!$I$5,"$0.0")&amp;TEXT(Sheet1!$I$6,"-$0.0"),TEXT(Sheet1!$I$6,"$0.0")&amp;TEXT(Sheet1!$I$7,"-$0.0")))))</f>
        <v>$1.0-$2.1</v>
      </c>
      <c r="W597" t="str">
        <f>IF(S597&lt;Sheet1!$I$3,"0-"&amp;TEXT(Sheet1!$I$3,"$0.0"),
IF(S597&lt;Sheet1!$I$4,TEXT(Sheet1!$I$3,"$0.0")&amp;TEXT(Sheet1!$I$4,"-$0.0"),
IF(S597&lt;Sheet1!$I$5,TEXT(Sheet1!$I$4,"$0.0")&amp;TEXT(Sheet1!$I$5,"-$0.0"),
IF(S597&lt;Sheet1!$I$6,TEXT(Sheet1!$I$5,"$0.0")&amp;TEXT(Sheet1!$I$6,"-$0.0"),TEXT(Sheet1!$I$6,"$0.0")&amp;TEXT(Sheet1!$I$7,"-$0.0")))))</f>
        <v>0-$0.4</v>
      </c>
      <c r="X597" t="str">
        <f>IF(T597&lt;Sheet1!$I$3,"0-"&amp;TEXT(Sheet1!$I$3,"$0.0"),
IF(T597&lt;Sheet1!$I$4,TEXT(Sheet1!$I$3,"$0.0")&amp;TEXT(Sheet1!$I$4,"-$0.0"),
IF(T597&lt;Sheet1!$I$5,TEXT(Sheet1!$I$4,"$0.0")&amp;TEXT(Sheet1!$I$5,"-$0.0"),
IF(T597&lt;Sheet1!$I$6,TEXT(Sheet1!$I$5,"$0.0")&amp;TEXT(Sheet1!$I$6,"-$0.0"),TEXT(Sheet1!$I$6,"$0.0")&amp;TEXT(Sheet1!$I$7,"-$0.0")))))</f>
        <v>$2.1-$4.6</v>
      </c>
    </row>
    <row r="598" spans="1:24" x14ac:dyDescent="0.25">
      <c r="A598" t="s">
        <v>211</v>
      </c>
      <c r="B598" s="1">
        <v>1415198000</v>
      </c>
      <c r="C598" s="1">
        <v>34558</v>
      </c>
      <c r="D598" s="1">
        <v>40951</v>
      </c>
      <c r="E598">
        <v>47177</v>
      </c>
      <c r="F598">
        <v>47177</v>
      </c>
      <c r="G598" s="1">
        <v>7657</v>
      </c>
      <c r="H598" s="1">
        <v>30597</v>
      </c>
      <c r="I598" s="1">
        <v>46321</v>
      </c>
      <c r="J598" s="1">
        <v>84575</v>
      </c>
      <c r="K598">
        <v>2.3499999999999999E-6</v>
      </c>
      <c r="L598">
        <v>9.3899999999999999E-6</v>
      </c>
      <c r="M598">
        <v>1.4209999999999999E-5</v>
      </c>
      <c r="N598">
        <v>2.5950000000000001E-5</v>
      </c>
      <c r="O598" t="s">
        <v>564</v>
      </c>
      <c r="P598" t="s">
        <v>565</v>
      </c>
      <c r="Q598">
        <v>0.18697956099999999</v>
      </c>
      <c r="R598">
        <v>0.74716124100000003</v>
      </c>
      <c r="S598">
        <v>1.1311323289999999</v>
      </c>
      <c r="T598">
        <v>2.0652731310000001</v>
      </c>
      <c r="U598" t="str">
        <f>IF(Q598&lt;Sheet1!$I$3,"0-"&amp;TEXT(Sheet1!$I$3,"$0.0"),
IF(Q598&lt;Sheet1!$I$4,TEXT(Sheet1!$I$3,"$0.0")&amp;TEXT(Sheet1!$I$4,"-$0.0"),
IF(Q598&lt;Sheet1!$I$5,TEXT(Sheet1!$I$4,"$0.0")&amp;TEXT(Sheet1!$I$5,"-$0.0"),
IF(Q598&lt;Sheet1!$I$6,TEXT(Sheet1!$I$5,"$0.0")&amp;TEXT(Sheet1!$I$6,"-$0.0"),TEXT(Sheet1!$I$6,"$0.0")&amp;TEXT(Sheet1!$I$7,"-$0.0")))))</f>
        <v>0-$0.4</v>
      </c>
      <c r="V598" t="str">
        <f>IF(R598&lt;Sheet1!$I$3,"0-"&amp;TEXT(Sheet1!$I$3,"$0.0"),
IF(R598&lt;Sheet1!$I$4,TEXT(Sheet1!$I$3,"$0.0")&amp;TEXT(Sheet1!$I$4,"-$0.0"),
IF(R598&lt;Sheet1!$I$5,TEXT(Sheet1!$I$4,"$0.0")&amp;TEXT(Sheet1!$I$5,"-$0.0"),
IF(R598&lt;Sheet1!$I$6,TEXT(Sheet1!$I$5,"$0.0")&amp;TEXT(Sheet1!$I$6,"-$0.0"),TEXT(Sheet1!$I$6,"$0.0")&amp;TEXT(Sheet1!$I$7,"-$0.0")))))</f>
        <v>$0.4-$1.0</v>
      </c>
      <c r="W598" t="str">
        <f>IF(S598&lt;Sheet1!$I$3,"0-"&amp;TEXT(Sheet1!$I$3,"$0.0"),
IF(S598&lt;Sheet1!$I$4,TEXT(Sheet1!$I$3,"$0.0")&amp;TEXT(Sheet1!$I$4,"-$0.0"),
IF(S598&lt;Sheet1!$I$5,TEXT(Sheet1!$I$4,"$0.0")&amp;TEXT(Sheet1!$I$5,"-$0.0"),
IF(S598&lt;Sheet1!$I$6,TEXT(Sheet1!$I$5,"$0.0")&amp;TEXT(Sheet1!$I$6,"-$0.0"),TEXT(Sheet1!$I$6,"$0.0")&amp;TEXT(Sheet1!$I$7,"-$0.0")))))</f>
        <v>$1.0-$2.1</v>
      </c>
      <c r="X598" t="str">
        <f>IF(T598&lt;Sheet1!$I$3,"0-"&amp;TEXT(Sheet1!$I$3,"$0.0"),
IF(T598&lt;Sheet1!$I$4,TEXT(Sheet1!$I$3,"$0.0")&amp;TEXT(Sheet1!$I$4,"-$0.0"),
IF(T598&lt;Sheet1!$I$5,TEXT(Sheet1!$I$4,"$0.0")&amp;TEXT(Sheet1!$I$5,"-$0.0"),
IF(T598&lt;Sheet1!$I$6,TEXT(Sheet1!$I$5,"$0.0")&amp;TEXT(Sheet1!$I$6,"-$0.0"),TEXT(Sheet1!$I$6,"$0.0")&amp;TEXT(Sheet1!$I$7,"-$0.0")))))</f>
        <v>$1.0-$2.1</v>
      </c>
    </row>
    <row r="599" spans="1:24" x14ac:dyDescent="0.25">
      <c r="A599" t="s">
        <v>568</v>
      </c>
      <c r="B599" s="1">
        <v>106320000</v>
      </c>
      <c r="C599" s="1">
        <v>17237</v>
      </c>
      <c r="D599" s="1">
        <v>6168</v>
      </c>
      <c r="E599">
        <v>47175</v>
      </c>
      <c r="F599">
        <v>47175</v>
      </c>
      <c r="G599" s="1">
        <v>8699</v>
      </c>
      <c r="H599" s="1">
        <v>23439</v>
      </c>
      <c r="I599" s="1">
        <v>39114</v>
      </c>
      <c r="J599" s="1">
        <v>71252</v>
      </c>
      <c r="K599">
        <v>3.553E-5</v>
      </c>
      <c r="L599">
        <v>9.5730000000000007E-5</v>
      </c>
      <c r="M599">
        <v>1.5974000000000001E-4</v>
      </c>
      <c r="N599">
        <v>2.9095E-4</v>
      </c>
      <c r="O599" t="s">
        <v>564</v>
      </c>
      <c r="P599" t="s">
        <v>565</v>
      </c>
      <c r="Q599">
        <v>1.4103437089999999</v>
      </c>
      <c r="R599">
        <v>3.8000972759999998</v>
      </c>
      <c r="S599">
        <v>6.3414396890000004</v>
      </c>
      <c r="T599">
        <v>11.551880669999999</v>
      </c>
      <c r="U599" t="str">
        <f>IF(Q599&lt;Sheet1!$I$3,"0-"&amp;TEXT(Sheet1!$I$3,"$0.0"),
IF(Q599&lt;Sheet1!$I$4,TEXT(Sheet1!$I$3,"$0.0")&amp;TEXT(Sheet1!$I$4,"-$0.0"),
IF(Q599&lt;Sheet1!$I$5,TEXT(Sheet1!$I$4,"$0.0")&amp;TEXT(Sheet1!$I$5,"-$0.0"),
IF(Q599&lt;Sheet1!$I$6,TEXT(Sheet1!$I$5,"$0.0")&amp;TEXT(Sheet1!$I$6,"-$0.0"),TEXT(Sheet1!$I$6,"$0.0")&amp;TEXT(Sheet1!$I$7,"-$0.0")))))</f>
        <v>$1.0-$2.1</v>
      </c>
      <c r="V599" t="str">
        <f>IF(R599&lt;Sheet1!$I$3,"0-"&amp;TEXT(Sheet1!$I$3,"$0.0"),
IF(R599&lt;Sheet1!$I$4,TEXT(Sheet1!$I$3,"$0.0")&amp;TEXT(Sheet1!$I$4,"-$0.0"),
IF(R599&lt;Sheet1!$I$5,TEXT(Sheet1!$I$4,"$0.0")&amp;TEXT(Sheet1!$I$5,"-$0.0"),
IF(R599&lt;Sheet1!$I$6,TEXT(Sheet1!$I$5,"$0.0")&amp;TEXT(Sheet1!$I$6,"-$0.0"),TEXT(Sheet1!$I$6,"$0.0")&amp;TEXT(Sheet1!$I$7,"-$0.0")))))</f>
        <v>$2.1-$4.6</v>
      </c>
      <c r="W599" t="str">
        <f>IF(S599&lt;Sheet1!$I$3,"0-"&amp;TEXT(Sheet1!$I$3,"$0.0"),
IF(S599&lt;Sheet1!$I$4,TEXT(Sheet1!$I$3,"$0.0")&amp;TEXT(Sheet1!$I$4,"-$0.0"),
IF(S599&lt;Sheet1!$I$5,TEXT(Sheet1!$I$4,"$0.0")&amp;TEXT(Sheet1!$I$5,"-$0.0"),
IF(S599&lt;Sheet1!$I$6,TEXT(Sheet1!$I$5,"$0.0")&amp;TEXT(Sheet1!$I$6,"-$0.0"),TEXT(Sheet1!$I$6,"$0.0")&amp;TEXT(Sheet1!$I$7,"-$0.0")))))</f>
        <v>$4.6-$695.0</v>
      </c>
      <c r="X599" t="str">
        <f>IF(T599&lt;Sheet1!$I$3,"0-"&amp;TEXT(Sheet1!$I$3,"$0.0"),
IF(T599&lt;Sheet1!$I$4,TEXT(Sheet1!$I$3,"$0.0")&amp;TEXT(Sheet1!$I$4,"-$0.0"),
IF(T599&lt;Sheet1!$I$5,TEXT(Sheet1!$I$4,"$0.0")&amp;TEXT(Sheet1!$I$5,"-$0.0"),
IF(T599&lt;Sheet1!$I$6,TEXT(Sheet1!$I$5,"$0.0")&amp;TEXT(Sheet1!$I$6,"-$0.0"),TEXT(Sheet1!$I$6,"$0.0")&amp;TEXT(Sheet1!$I$7,"-$0.0")))))</f>
        <v>$4.6-$695.0</v>
      </c>
    </row>
    <row r="600" spans="1:24" x14ac:dyDescent="0.25">
      <c r="A600" t="s">
        <v>569</v>
      </c>
      <c r="B600" s="1">
        <v>341585000</v>
      </c>
      <c r="C600" s="1">
        <v>17250</v>
      </c>
      <c r="D600" s="1">
        <v>19802</v>
      </c>
      <c r="E600">
        <v>47173</v>
      </c>
      <c r="F600">
        <v>47173</v>
      </c>
      <c r="G600" s="1">
        <v>12140</v>
      </c>
      <c r="H600" s="1">
        <v>61416</v>
      </c>
      <c r="I600" s="1">
        <v>54452</v>
      </c>
      <c r="J600" s="1">
        <v>128008</v>
      </c>
      <c r="K600">
        <v>1.543E-5</v>
      </c>
      <c r="L600">
        <v>7.8079999999999998E-5</v>
      </c>
      <c r="M600">
        <v>6.923E-5</v>
      </c>
      <c r="N600">
        <v>1.6271999999999999E-4</v>
      </c>
      <c r="O600" t="s">
        <v>564</v>
      </c>
      <c r="P600" t="s">
        <v>565</v>
      </c>
      <c r="Q600">
        <v>0.61306938700000002</v>
      </c>
      <c r="R600">
        <v>3.101504898</v>
      </c>
      <c r="S600">
        <v>2.7498232499999999</v>
      </c>
      <c r="T600">
        <v>6.4643975359999999</v>
      </c>
      <c r="U600" t="str">
        <f>IF(Q600&lt;Sheet1!$I$3,"0-"&amp;TEXT(Sheet1!$I$3,"$0.0"),
IF(Q600&lt;Sheet1!$I$4,TEXT(Sheet1!$I$3,"$0.0")&amp;TEXT(Sheet1!$I$4,"-$0.0"),
IF(Q600&lt;Sheet1!$I$5,TEXT(Sheet1!$I$4,"$0.0")&amp;TEXT(Sheet1!$I$5,"-$0.0"),
IF(Q600&lt;Sheet1!$I$6,TEXT(Sheet1!$I$5,"$0.0")&amp;TEXT(Sheet1!$I$6,"-$0.0"),TEXT(Sheet1!$I$6,"$0.0")&amp;TEXT(Sheet1!$I$7,"-$0.0")))))</f>
        <v>$0.4-$1.0</v>
      </c>
      <c r="V600" t="str">
        <f>IF(R600&lt;Sheet1!$I$3,"0-"&amp;TEXT(Sheet1!$I$3,"$0.0"),
IF(R600&lt;Sheet1!$I$4,TEXT(Sheet1!$I$3,"$0.0")&amp;TEXT(Sheet1!$I$4,"-$0.0"),
IF(R600&lt;Sheet1!$I$5,TEXT(Sheet1!$I$4,"$0.0")&amp;TEXT(Sheet1!$I$5,"-$0.0"),
IF(R600&lt;Sheet1!$I$6,TEXT(Sheet1!$I$5,"$0.0")&amp;TEXT(Sheet1!$I$6,"-$0.0"),TEXT(Sheet1!$I$6,"$0.0")&amp;TEXT(Sheet1!$I$7,"-$0.0")))))</f>
        <v>$2.1-$4.6</v>
      </c>
      <c r="W600" t="str">
        <f>IF(S600&lt;Sheet1!$I$3,"0-"&amp;TEXT(Sheet1!$I$3,"$0.0"),
IF(S600&lt;Sheet1!$I$4,TEXT(Sheet1!$I$3,"$0.0")&amp;TEXT(Sheet1!$I$4,"-$0.0"),
IF(S600&lt;Sheet1!$I$5,TEXT(Sheet1!$I$4,"$0.0")&amp;TEXT(Sheet1!$I$5,"-$0.0"),
IF(S600&lt;Sheet1!$I$6,TEXT(Sheet1!$I$5,"$0.0")&amp;TEXT(Sheet1!$I$6,"-$0.0"),TEXT(Sheet1!$I$6,"$0.0")&amp;TEXT(Sheet1!$I$7,"-$0.0")))))</f>
        <v>$2.1-$4.6</v>
      </c>
      <c r="X600" t="str">
        <f>IF(T600&lt;Sheet1!$I$3,"0-"&amp;TEXT(Sheet1!$I$3,"$0.0"),
IF(T600&lt;Sheet1!$I$4,TEXT(Sheet1!$I$3,"$0.0")&amp;TEXT(Sheet1!$I$4,"-$0.0"),
IF(T600&lt;Sheet1!$I$5,TEXT(Sheet1!$I$4,"$0.0")&amp;TEXT(Sheet1!$I$5,"-$0.0"),
IF(T600&lt;Sheet1!$I$6,TEXT(Sheet1!$I$5,"$0.0")&amp;TEXT(Sheet1!$I$6,"-$0.0"),TEXT(Sheet1!$I$6,"$0.0")&amp;TEXT(Sheet1!$I$7,"-$0.0")))))</f>
        <v>$4.6-$695.0</v>
      </c>
    </row>
    <row r="601" spans="1:24" x14ac:dyDescent="0.25">
      <c r="A601" t="s">
        <v>570</v>
      </c>
      <c r="B601" s="1">
        <v>585718000</v>
      </c>
      <c r="C601" s="1">
        <v>32678</v>
      </c>
      <c r="D601" s="1">
        <v>17924</v>
      </c>
      <c r="E601">
        <v>47171</v>
      </c>
      <c r="F601">
        <v>47171</v>
      </c>
      <c r="G601" s="1">
        <v>21997</v>
      </c>
      <c r="H601" s="1">
        <v>58039</v>
      </c>
      <c r="I601" s="1">
        <v>97115</v>
      </c>
      <c r="J601" s="1">
        <v>177151</v>
      </c>
      <c r="K601">
        <v>1.6310000000000001E-5</v>
      </c>
      <c r="L601">
        <v>4.303E-5</v>
      </c>
      <c r="M601">
        <v>7.2000000000000002E-5</v>
      </c>
      <c r="N601">
        <v>1.3133E-4</v>
      </c>
      <c r="O601" t="s">
        <v>564</v>
      </c>
      <c r="P601" t="s">
        <v>565</v>
      </c>
      <c r="Q601">
        <v>1.227237224</v>
      </c>
      <c r="R601">
        <v>3.2380607010000002</v>
      </c>
      <c r="S601">
        <v>5.4181544300000004</v>
      </c>
      <c r="T601">
        <v>9.8834523539999992</v>
      </c>
      <c r="U601" t="str">
        <f>IF(Q601&lt;Sheet1!$I$3,"0-"&amp;TEXT(Sheet1!$I$3,"$0.0"),
IF(Q601&lt;Sheet1!$I$4,TEXT(Sheet1!$I$3,"$0.0")&amp;TEXT(Sheet1!$I$4,"-$0.0"),
IF(Q601&lt;Sheet1!$I$5,TEXT(Sheet1!$I$4,"$0.0")&amp;TEXT(Sheet1!$I$5,"-$0.0"),
IF(Q601&lt;Sheet1!$I$6,TEXT(Sheet1!$I$5,"$0.0")&amp;TEXT(Sheet1!$I$6,"-$0.0"),TEXT(Sheet1!$I$6,"$0.0")&amp;TEXT(Sheet1!$I$7,"-$0.0")))))</f>
        <v>$1.0-$2.1</v>
      </c>
      <c r="V601" t="str">
        <f>IF(R601&lt;Sheet1!$I$3,"0-"&amp;TEXT(Sheet1!$I$3,"$0.0"),
IF(R601&lt;Sheet1!$I$4,TEXT(Sheet1!$I$3,"$0.0")&amp;TEXT(Sheet1!$I$4,"-$0.0"),
IF(R601&lt;Sheet1!$I$5,TEXT(Sheet1!$I$4,"$0.0")&amp;TEXT(Sheet1!$I$5,"-$0.0"),
IF(R601&lt;Sheet1!$I$6,TEXT(Sheet1!$I$5,"$0.0")&amp;TEXT(Sheet1!$I$6,"-$0.0"),TEXT(Sheet1!$I$6,"$0.0")&amp;TEXT(Sheet1!$I$7,"-$0.0")))))</f>
        <v>$2.1-$4.6</v>
      </c>
      <c r="W601" t="str">
        <f>IF(S601&lt;Sheet1!$I$3,"0-"&amp;TEXT(Sheet1!$I$3,"$0.0"),
IF(S601&lt;Sheet1!$I$4,TEXT(Sheet1!$I$3,"$0.0")&amp;TEXT(Sheet1!$I$4,"-$0.0"),
IF(S601&lt;Sheet1!$I$5,TEXT(Sheet1!$I$4,"$0.0")&amp;TEXT(Sheet1!$I$5,"-$0.0"),
IF(S601&lt;Sheet1!$I$6,TEXT(Sheet1!$I$5,"$0.0")&amp;TEXT(Sheet1!$I$6,"-$0.0"),TEXT(Sheet1!$I$6,"$0.0")&amp;TEXT(Sheet1!$I$7,"-$0.0")))))</f>
        <v>$4.6-$695.0</v>
      </c>
      <c r="X601" t="str">
        <f>IF(T601&lt;Sheet1!$I$3,"0-"&amp;TEXT(Sheet1!$I$3,"$0.0"),
IF(T601&lt;Sheet1!$I$4,TEXT(Sheet1!$I$3,"$0.0")&amp;TEXT(Sheet1!$I$4,"-$0.0"),
IF(T601&lt;Sheet1!$I$5,TEXT(Sheet1!$I$4,"$0.0")&amp;TEXT(Sheet1!$I$5,"-$0.0"),
IF(T601&lt;Sheet1!$I$6,TEXT(Sheet1!$I$5,"$0.0")&amp;TEXT(Sheet1!$I$6,"-$0.0"),TEXT(Sheet1!$I$6,"$0.0")&amp;TEXT(Sheet1!$I$7,"-$0.0")))))</f>
        <v>$4.6-$695.0</v>
      </c>
    </row>
    <row r="602" spans="1:24" x14ac:dyDescent="0.25">
      <c r="A602" t="s">
        <v>571</v>
      </c>
      <c r="B602" s="1">
        <v>210374000</v>
      </c>
      <c r="C602" s="1">
        <v>18120</v>
      </c>
      <c r="D602" s="1">
        <v>11610</v>
      </c>
      <c r="E602">
        <v>47169</v>
      </c>
      <c r="F602">
        <v>47169</v>
      </c>
      <c r="G602" s="1">
        <v>13965</v>
      </c>
      <c r="H602" s="1">
        <v>83203</v>
      </c>
      <c r="I602" s="1">
        <v>120239</v>
      </c>
      <c r="J602" s="1">
        <v>217407</v>
      </c>
      <c r="K602">
        <v>2.883E-5</v>
      </c>
      <c r="L602">
        <v>1.7173000000000001E-4</v>
      </c>
      <c r="M602">
        <v>2.4814999999999999E-4</v>
      </c>
      <c r="N602">
        <v>4.4858000000000002E-4</v>
      </c>
      <c r="O602" t="s">
        <v>564</v>
      </c>
      <c r="P602" t="s">
        <v>565</v>
      </c>
      <c r="Q602">
        <v>1.2028423770000001</v>
      </c>
      <c r="R602">
        <v>7.1664944009999996</v>
      </c>
      <c r="S602">
        <v>10.356503010000001</v>
      </c>
      <c r="T602">
        <v>18.725839789999998</v>
      </c>
      <c r="U602" t="str">
        <f>IF(Q602&lt;Sheet1!$I$3,"0-"&amp;TEXT(Sheet1!$I$3,"$0.0"),
IF(Q602&lt;Sheet1!$I$4,TEXT(Sheet1!$I$3,"$0.0")&amp;TEXT(Sheet1!$I$4,"-$0.0"),
IF(Q602&lt;Sheet1!$I$5,TEXT(Sheet1!$I$4,"$0.0")&amp;TEXT(Sheet1!$I$5,"-$0.0"),
IF(Q602&lt;Sheet1!$I$6,TEXT(Sheet1!$I$5,"$0.0")&amp;TEXT(Sheet1!$I$6,"-$0.0"),TEXT(Sheet1!$I$6,"$0.0")&amp;TEXT(Sheet1!$I$7,"-$0.0")))))</f>
        <v>$1.0-$2.1</v>
      </c>
      <c r="V602" t="str">
        <f>IF(R602&lt;Sheet1!$I$3,"0-"&amp;TEXT(Sheet1!$I$3,"$0.0"),
IF(R602&lt;Sheet1!$I$4,TEXT(Sheet1!$I$3,"$0.0")&amp;TEXT(Sheet1!$I$4,"-$0.0"),
IF(R602&lt;Sheet1!$I$5,TEXT(Sheet1!$I$4,"$0.0")&amp;TEXT(Sheet1!$I$5,"-$0.0"),
IF(R602&lt;Sheet1!$I$6,TEXT(Sheet1!$I$5,"$0.0")&amp;TEXT(Sheet1!$I$6,"-$0.0"),TEXT(Sheet1!$I$6,"$0.0")&amp;TEXT(Sheet1!$I$7,"-$0.0")))))</f>
        <v>$4.6-$695.0</v>
      </c>
      <c r="W602" t="str">
        <f>IF(S602&lt;Sheet1!$I$3,"0-"&amp;TEXT(Sheet1!$I$3,"$0.0"),
IF(S602&lt;Sheet1!$I$4,TEXT(Sheet1!$I$3,"$0.0")&amp;TEXT(Sheet1!$I$4,"-$0.0"),
IF(S602&lt;Sheet1!$I$5,TEXT(Sheet1!$I$4,"$0.0")&amp;TEXT(Sheet1!$I$5,"-$0.0"),
IF(S602&lt;Sheet1!$I$6,TEXT(Sheet1!$I$5,"$0.0")&amp;TEXT(Sheet1!$I$6,"-$0.0"),TEXT(Sheet1!$I$6,"$0.0")&amp;TEXT(Sheet1!$I$7,"-$0.0")))))</f>
        <v>$4.6-$695.0</v>
      </c>
      <c r="X602" t="str">
        <f>IF(T602&lt;Sheet1!$I$3,"0-"&amp;TEXT(Sheet1!$I$3,"$0.0"),
IF(T602&lt;Sheet1!$I$4,TEXT(Sheet1!$I$3,"$0.0")&amp;TEXT(Sheet1!$I$4,"-$0.0"),
IF(T602&lt;Sheet1!$I$5,TEXT(Sheet1!$I$4,"$0.0")&amp;TEXT(Sheet1!$I$5,"-$0.0"),
IF(T602&lt;Sheet1!$I$6,TEXT(Sheet1!$I$5,"$0.0")&amp;TEXT(Sheet1!$I$6,"-$0.0"),TEXT(Sheet1!$I$6,"$0.0")&amp;TEXT(Sheet1!$I$7,"-$0.0")))))</f>
        <v>$4.6-$695.0</v>
      </c>
    </row>
    <row r="603" spans="1:24" x14ac:dyDescent="0.25">
      <c r="A603" t="s">
        <v>572</v>
      </c>
      <c r="B603" s="1">
        <v>1303519000</v>
      </c>
      <c r="C603" s="1">
        <v>21377</v>
      </c>
      <c r="D603" s="1">
        <v>60979</v>
      </c>
      <c r="E603">
        <v>47167</v>
      </c>
      <c r="F603">
        <v>47167</v>
      </c>
      <c r="G603" s="1">
        <v>9481</v>
      </c>
      <c r="H603" s="1">
        <v>84410</v>
      </c>
      <c r="I603" s="1">
        <v>22992</v>
      </c>
      <c r="J603" s="1">
        <v>116883</v>
      </c>
      <c r="K603">
        <v>3.1599999999999998E-6</v>
      </c>
      <c r="L603">
        <v>2.8119999999999998E-5</v>
      </c>
      <c r="M603">
        <v>7.6599999999999995E-6</v>
      </c>
      <c r="N603">
        <v>3.8940000000000003E-5</v>
      </c>
      <c r="O603" t="s">
        <v>564</v>
      </c>
      <c r="P603" t="s">
        <v>565</v>
      </c>
      <c r="Q603">
        <v>0.155479755</v>
      </c>
      <c r="R603">
        <v>1.3842470360000001</v>
      </c>
      <c r="S603">
        <v>0.37704783600000003</v>
      </c>
      <c r="T603">
        <v>1.9167746269999999</v>
      </c>
      <c r="U603" t="str">
        <f>IF(Q603&lt;Sheet1!$I$3,"0-"&amp;TEXT(Sheet1!$I$3,"$0.0"),
IF(Q603&lt;Sheet1!$I$4,TEXT(Sheet1!$I$3,"$0.0")&amp;TEXT(Sheet1!$I$4,"-$0.0"),
IF(Q603&lt;Sheet1!$I$5,TEXT(Sheet1!$I$4,"$0.0")&amp;TEXT(Sheet1!$I$5,"-$0.0"),
IF(Q603&lt;Sheet1!$I$6,TEXT(Sheet1!$I$5,"$0.0")&amp;TEXT(Sheet1!$I$6,"-$0.0"),TEXT(Sheet1!$I$6,"$0.0")&amp;TEXT(Sheet1!$I$7,"-$0.0")))))</f>
        <v>0-$0.4</v>
      </c>
      <c r="V603" t="str">
        <f>IF(R603&lt;Sheet1!$I$3,"0-"&amp;TEXT(Sheet1!$I$3,"$0.0"),
IF(R603&lt;Sheet1!$I$4,TEXT(Sheet1!$I$3,"$0.0")&amp;TEXT(Sheet1!$I$4,"-$0.0"),
IF(R603&lt;Sheet1!$I$5,TEXT(Sheet1!$I$4,"$0.0")&amp;TEXT(Sheet1!$I$5,"-$0.0"),
IF(R603&lt;Sheet1!$I$6,TEXT(Sheet1!$I$5,"$0.0")&amp;TEXT(Sheet1!$I$6,"-$0.0"),TEXT(Sheet1!$I$6,"$0.0")&amp;TEXT(Sheet1!$I$7,"-$0.0")))))</f>
        <v>$1.0-$2.1</v>
      </c>
      <c r="W603" t="str">
        <f>IF(S603&lt;Sheet1!$I$3,"0-"&amp;TEXT(Sheet1!$I$3,"$0.0"),
IF(S603&lt;Sheet1!$I$4,TEXT(Sheet1!$I$3,"$0.0")&amp;TEXT(Sheet1!$I$4,"-$0.0"),
IF(S603&lt;Sheet1!$I$5,TEXT(Sheet1!$I$4,"$0.0")&amp;TEXT(Sheet1!$I$5,"-$0.0"),
IF(S603&lt;Sheet1!$I$6,TEXT(Sheet1!$I$5,"$0.0")&amp;TEXT(Sheet1!$I$6,"-$0.0"),TEXT(Sheet1!$I$6,"$0.0")&amp;TEXT(Sheet1!$I$7,"-$0.0")))))</f>
        <v>$0.4-$1.0</v>
      </c>
      <c r="X603" t="str">
        <f>IF(T603&lt;Sheet1!$I$3,"0-"&amp;TEXT(Sheet1!$I$3,"$0.0"),
IF(T603&lt;Sheet1!$I$4,TEXT(Sheet1!$I$3,"$0.0")&amp;TEXT(Sheet1!$I$4,"-$0.0"),
IF(T603&lt;Sheet1!$I$5,TEXT(Sheet1!$I$4,"$0.0")&amp;TEXT(Sheet1!$I$5,"-$0.0"),
IF(T603&lt;Sheet1!$I$6,TEXT(Sheet1!$I$5,"$0.0")&amp;TEXT(Sheet1!$I$6,"-$0.0"),TEXT(Sheet1!$I$6,"$0.0")&amp;TEXT(Sheet1!$I$7,"-$0.0")))))</f>
        <v>$1.0-$2.1</v>
      </c>
    </row>
    <row r="604" spans="1:24" x14ac:dyDescent="0.25">
      <c r="A604" t="s">
        <v>573</v>
      </c>
      <c r="B604" s="1">
        <v>8425032000</v>
      </c>
      <c r="C604" s="1">
        <v>42923</v>
      </c>
      <c r="D604" s="1">
        <v>196281</v>
      </c>
      <c r="E604">
        <v>47165</v>
      </c>
      <c r="F604">
        <v>47165</v>
      </c>
      <c r="G604" s="1">
        <v>62791</v>
      </c>
      <c r="H604" s="1">
        <v>335664</v>
      </c>
      <c r="I604" s="1">
        <v>624131</v>
      </c>
      <c r="J604" s="1">
        <v>1022586</v>
      </c>
      <c r="K604">
        <v>3.2399999999999999E-6</v>
      </c>
      <c r="L604">
        <v>1.73E-5</v>
      </c>
      <c r="M604">
        <v>3.2169999999999999E-5</v>
      </c>
      <c r="N604">
        <v>5.2710000000000002E-5</v>
      </c>
      <c r="O604" t="s">
        <v>564</v>
      </c>
      <c r="P604" t="s">
        <v>565</v>
      </c>
      <c r="Q604">
        <v>0.31990360800000001</v>
      </c>
      <c r="R604">
        <v>1.7101196750000001</v>
      </c>
      <c r="S604">
        <v>3.1797830660000002</v>
      </c>
      <c r="T604">
        <v>5.2098063489999999</v>
      </c>
      <c r="U604" t="str">
        <f>IF(Q604&lt;Sheet1!$I$3,"0-"&amp;TEXT(Sheet1!$I$3,"$0.0"),
IF(Q604&lt;Sheet1!$I$4,TEXT(Sheet1!$I$3,"$0.0")&amp;TEXT(Sheet1!$I$4,"-$0.0"),
IF(Q604&lt;Sheet1!$I$5,TEXT(Sheet1!$I$4,"$0.0")&amp;TEXT(Sheet1!$I$5,"-$0.0"),
IF(Q604&lt;Sheet1!$I$6,TEXT(Sheet1!$I$5,"$0.0")&amp;TEXT(Sheet1!$I$6,"-$0.0"),TEXT(Sheet1!$I$6,"$0.0")&amp;TEXT(Sheet1!$I$7,"-$0.0")))))</f>
        <v>0-$0.4</v>
      </c>
      <c r="V604" t="str">
        <f>IF(R604&lt;Sheet1!$I$3,"0-"&amp;TEXT(Sheet1!$I$3,"$0.0"),
IF(R604&lt;Sheet1!$I$4,TEXT(Sheet1!$I$3,"$0.0")&amp;TEXT(Sheet1!$I$4,"-$0.0"),
IF(R604&lt;Sheet1!$I$5,TEXT(Sheet1!$I$4,"$0.0")&amp;TEXT(Sheet1!$I$5,"-$0.0"),
IF(R604&lt;Sheet1!$I$6,TEXT(Sheet1!$I$5,"$0.0")&amp;TEXT(Sheet1!$I$6,"-$0.0"),TEXT(Sheet1!$I$6,"$0.0")&amp;TEXT(Sheet1!$I$7,"-$0.0")))))</f>
        <v>$1.0-$2.1</v>
      </c>
      <c r="W604" t="str">
        <f>IF(S604&lt;Sheet1!$I$3,"0-"&amp;TEXT(Sheet1!$I$3,"$0.0"),
IF(S604&lt;Sheet1!$I$4,TEXT(Sheet1!$I$3,"$0.0")&amp;TEXT(Sheet1!$I$4,"-$0.0"),
IF(S604&lt;Sheet1!$I$5,TEXT(Sheet1!$I$4,"$0.0")&amp;TEXT(Sheet1!$I$5,"-$0.0"),
IF(S604&lt;Sheet1!$I$6,TEXT(Sheet1!$I$5,"$0.0")&amp;TEXT(Sheet1!$I$6,"-$0.0"),TEXT(Sheet1!$I$6,"$0.0")&amp;TEXT(Sheet1!$I$7,"-$0.0")))))</f>
        <v>$2.1-$4.6</v>
      </c>
      <c r="X604" t="str">
        <f>IF(T604&lt;Sheet1!$I$3,"0-"&amp;TEXT(Sheet1!$I$3,"$0.0"),
IF(T604&lt;Sheet1!$I$4,TEXT(Sheet1!$I$3,"$0.0")&amp;TEXT(Sheet1!$I$4,"-$0.0"),
IF(T604&lt;Sheet1!$I$5,TEXT(Sheet1!$I$4,"$0.0")&amp;TEXT(Sheet1!$I$5,"-$0.0"),
IF(T604&lt;Sheet1!$I$6,TEXT(Sheet1!$I$5,"$0.0")&amp;TEXT(Sheet1!$I$6,"-$0.0"),TEXT(Sheet1!$I$6,"$0.0")&amp;TEXT(Sheet1!$I$7,"-$0.0")))))</f>
        <v>$4.6-$695.0</v>
      </c>
    </row>
    <row r="605" spans="1:24" x14ac:dyDescent="0.25">
      <c r="A605" t="s">
        <v>574</v>
      </c>
      <c r="B605" s="1">
        <v>8914979000</v>
      </c>
      <c r="C605" s="1">
        <v>56366</v>
      </c>
      <c r="D605" s="1">
        <v>158161</v>
      </c>
      <c r="E605">
        <v>47163</v>
      </c>
      <c r="F605">
        <v>47163</v>
      </c>
      <c r="G605" s="1">
        <v>42823</v>
      </c>
      <c r="H605" s="1">
        <v>303120</v>
      </c>
      <c r="I605" s="1">
        <v>610054</v>
      </c>
      <c r="J605" s="1">
        <v>955997</v>
      </c>
      <c r="K605">
        <v>2.0899999999999999E-6</v>
      </c>
      <c r="L605">
        <v>1.4769999999999999E-5</v>
      </c>
      <c r="M605">
        <v>2.972E-5</v>
      </c>
      <c r="N605">
        <v>4.6570000000000003E-5</v>
      </c>
      <c r="O605" t="s">
        <v>564</v>
      </c>
      <c r="P605" t="s">
        <v>565</v>
      </c>
      <c r="Q605">
        <v>0.27075574899999999</v>
      </c>
      <c r="R605">
        <v>1.9165280950000001</v>
      </c>
      <c r="S605">
        <v>3.8571708579999999</v>
      </c>
      <c r="T605">
        <v>6.0444547010000003</v>
      </c>
      <c r="U605" t="str">
        <f>IF(Q605&lt;Sheet1!$I$3,"0-"&amp;TEXT(Sheet1!$I$3,"$0.0"),
IF(Q605&lt;Sheet1!$I$4,TEXT(Sheet1!$I$3,"$0.0")&amp;TEXT(Sheet1!$I$4,"-$0.0"),
IF(Q605&lt;Sheet1!$I$5,TEXT(Sheet1!$I$4,"$0.0")&amp;TEXT(Sheet1!$I$5,"-$0.0"),
IF(Q605&lt;Sheet1!$I$6,TEXT(Sheet1!$I$5,"$0.0")&amp;TEXT(Sheet1!$I$6,"-$0.0"),TEXT(Sheet1!$I$6,"$0.0")&amp;TEXT(Sheet1!$I$7,"-$0.0")))))</f>
        <v>0-$0.4</v>
      </c>
      <c r="V605" t="str">
        <f>IF(R605&lt;Sheet1!$I$3,"0-"&amp;TEXT(Sheet1!$I$3,"$0.0"),
IF(R605&lt;Sheet1!$I$4,TEXT(Sheet1!$I$3,"$0.0")&amp;TEXT(Sheet1!$I$4,"-$0.0"),
IF(R605&lt;Sheet1!$I$5,TEXT(Sheet1!$I$4,"$0.0")&amp;TEXT(Sheet1!$I$5,"-$0.0"),
IF(R605&lt;Sheet1!$I$6,TEXT(Sheet1!$I$5,"$0.0")&amp;TEXT(Sheet1!$I$6,"-$0.0"),TEXT(Sheet1!$I$6,"$0.0")&amp;TEXT(Sheet1!$I$7,"-$0.0")))))</f>
        <v>$1.0-$2.1</v>
      </c>
      <c r="W605" t="str">
        <f>IF(S605&lt;Sheet1!$I$3,"0-"&amp;TEXT(Sheet1!$I$3,"$0.0"),
IF(S605&lt;Sheet1!$I$4,TEXT(Sheet1!$I$3,"$0.0")&amp;TEXT(Sheet1!$I$4,"-$0.0"),
IF(S605&lt;Sheet1!$I$5,TEXT(Sheet1!$I$4,"$0.0")&amp;TEXT(Sheet1!$I$5,"-$0.0"),
IF(S605&lt;Sheet1!$I$6,TEXT(Sheet1!$I$5,"$0.0")&amp;TEXT(Sheet1!$I$6,"-$0.0"),TEXT(Sheet1!$I$6,"$0.0")&amp;TEXT(Sheet1!$I$7,"-$0.0")))))</f>
        <v>$2.1-$4.6</v>
      </c>
      <c r="X605" t="str">
        <f>IF(T605&lt;Sheet1!$I$3,"0-"&amp;TEXT(Sheet1!$I$3,"$0.0"),
IF(T605&lt;Sheet1!$I$4,TEXT(Sheet1!$I$3,"$0.0")&amp;TEXT(Sheet1!$I$4,"-$0.0"),
IF(T605&lt;Sheet1!$I$5,TEXT(Sheet1!$I$4,"$0.0")&amp;TEXT(Sheet1!$I$5,"-$0.0"),
IF(T605&lt;Sheet1!$I$6,TEXT(Sheet1!$I$5,"$0.0")&amp;TEXT(Sheet1!$I$6,"-$0.0"),TEXT(Sheet1!$I$6,"$0.0")&amp;TEXT(Sheet1!$I$7,"-$0.0")))))</f>
        <v>$4.6-$695.0</v>
      </c>
    </row>
    <row r="606" spans="1:24" x14ac:dyDescent="0.25">
      <c r="A606" t="s">
        <v>575</v>
      </c>
      <c r="B606" s="1">
        <v>882596000</v>
      </c>
      <c r="C606" s="1">
        <v>64602</v>
      </c>
      <c r="D606" s="1">
        <v>13662</v>
      </c>
      <c r="E606">
        <v>47161</v>
      </c>
      <c r="F606">
        <v>47161</v>
      </c>
      <c r="G606" s="1">
        <v>1926</v>
      </c>
      <c r="H606" s="1">
        <v>7439</v>
      </c>
      <c r="I606" s="1">
        <v>1594</v>
      </c>
      <c r="J606" s="1">
        <v>10959</v>
      </c>
      <c r="K606">
        <v>9.5000000000000001E-7</v>
      </c>
      <c r="L606">
        <v>3.6600000000000001E-6</v>
      </c>
      <c r="M606">
        <v>7.8000000000000005E-7</v>
      </c>
      <c r="N606">
        <v>5.3900000000000001E-6</v>
      </c>
      <c r="O606" t="s">
        <v>564</v>
      </c>
      <c r="P606" t="s">
        <v>565</v>
      </c>
      <c r="Q606">
        <v>0.14097496700000001</v>
      </c>
      <c r="R606">
        <v>0.54450300100000004</v>
      </c>
      <c r="S606">
        <v>0.11667398599999999</v>
      </c>
      <c r="T606">
        <v>0.80215195399999994</v>
      </c>
      <c r="U606" t="str">
        <f>IF(Q606&lt;Sheet1!$I$3,"0-"&amp;TEXT(Sheet1!$I$3,"$0.0"),
IF(Q606&lt;Sheet1!$I$4,TEXT(Sheet1!$I$3,"$0.0")&amp;TEXT(Sheet1!$I$4,"-$0.0"),
IF(Q606&lt;Sheet1!$I$5,TEXT(Sheet1!$I$4,"$0.0")&amp;TEXT(Sheet1!$I$5,"-$0.0"),
IF(Q606&lt;Sheet1!$I$6,TEXT(Sheet1!$I$5,"$0.0")&amp;TEXT(Sheet1!$I$6,"-$0.0"),TEXT(Sheet1!$I$6,"$0.0")&amp;TEXT(Sheet1!$I$7,"-$0.0")))))</f>
        <v>0-$0.4</v>
      </c>
      <c r="V606" t="str">
        <f>IF(R606&lt;Sheet1!$I$3,"0-"&amp;TEXT(Sheet1!$I$3,"$0.0"),
IF(R606&lt;Sheet1!$I$4,TEXT(Sheet1!$I$3,"$0.0")&amp;TEXT(Sheet1!$I$4,"-$0.0"),
IF(R606&lt;Sheet1!$I$5,TEXT(Sheet1!$I$4,"$0.0")&amp;TEXT(Sheet1!$I$5,"-$0.0"),
IF(R606&lt;Sheet1!$I$6,TEXT(Sheet1!$I$5,"$0.0")&amp;TEXT(Sheet1!$I$6,"-$0.0"),TEXT(Sheet1!$I$6,"$0.0")&amp;TEXT(Sheet1!$I$7,"-$0.0")))))</f>
        <v>$0.4-$1.0</v>
      </c>
      <c r="W606" t="str">
        <f>IF(S606&lt;Sheet1!$I$3,"0-"&amp;TEXT(Sheet1!$I$3,"$0.0"),
IF(S606&lt;Sheet1!$I$4,TEXT(Sheet1!$I$3,"$0.0")&amp;TEXT(Sheet1!$I$4,"-$0.0"),
IF(S606&lt;Sheet1!$I$5,TEXT(Sheet1!$I$4,"$0.0")&amp;TEXT(Sheet1!$I$5,"-$0.0"),
IF(S606&lt;Sheet1!$I$6,TEXT(Sheet1!$I$5,"$0.0")&amp;TEXT(Sheet1!$I$6,"-$0.0"),TEXT(Sheet1!$I$6,"$0.0")&amp;TEXT(Sheet1!$I$7,"-$0.0")))))</f>
        <v>0-$0.4</v>
      </c>
      <c r="X606" t="str">
        <f>IF(T606&lt;Sheet1!$I$3,"0-"&amp;TEXT(Sheet1!$I$3,"$0.0"),
IF(T606&lt;Sheet1!$I$4,TEXT(Sheet1!$I$3,"$0.0")&amp;TEXT(Sheet1!$I$4,"-$0.0"),
IF(T606&lt;Sheet1!$I$5,TEXT(Sheet1!$I$4,"$0.0")&amp;TEXT(Sheet1!$I$5,"-$0.0"),
IF(T606&lt;Sheet1!$I$6,TEXT(Sheet1!$I$5,"$0.0")&amp;TEXT(Sheet1!$I$6,"-$0.0"),TEXT(Sheet1!$I$6,"$0.0")&amp;TEXT(Sheet1!$I$7,"-$0.0")))))</f>
        <v>$0.4-$1.0</v>
      </c>
    </row>
    <row r="607" spans="1:24" x14ac:dyDescent="0.25">
      <c r="A607" t="s">
        <v>372</v>
      </c>
      <c r="B607" s="1">
        <v>745620000</v>
      </c>
      <c r="C607" s="1">
        <v>37442</v>
      </c>
      <c r="D607" s="1">
        <v>19914</v>
      </c>
      <c r="E607">
        <v>47159</v>
      </c>
      <c r="F607">
        <v>47159</v>
      </c>
      <c r="G607" s="1">
        <v>18803</v>
      </c>
      <c r="H607" s="1">
        <v>125858</v>
      </c>
      <c r="I607" s="1">
        <v>161325</v>
      </c>
      <c r="J607" s="1">
        <v>305986</v>
      </c>
      <c r="K607">
        <v>1.095E-5</v>
      </c>
      <c r="L607">
        <v>7.3300000000000006E-5</v>
      </c>
      <c r="M607">
        <v>9.3960000000000002E-5</v>
      </c>
      <c r="N607">
        <v>1.7819E-4</v>
      </c>
      <c r="O607" t="s">
        <v>564</v>
      </c>
      <c r="P607" t="s">
        <v>565</v>
      </c>
      <c r="Q607">
        <v>0.94421010299999997</v>
      </c>
      <c r="R607">
        <v>6.3200763279999999</v>
      </c>
      <c r="S607">
        <v>8.101084664</v>
      </c>
      <c r="T607">
        <v>15.365371100000001</v>
      </c>
      <c r="U607" t="str">
        <f>IF(Q607&lt;Sheet1!$I$3,"0-"&amp;TEXT(Sheet1!$I$3,"$0.0"),
IF(Q607&lt;Sheet1!$I$4,TEXT(Sheet1!$I$3,"$0.0")&amp;TEXT(Sheet1!$I$4,"-$0.0"),
IF(Q607&lt;Sheet1!$I$5,TEXT(Sheet1!$I$4,"$0.0")&amp;TEXT(Sheet1!$I$5,"-$0.0"),
IF(Q607&lt;Sheet1!$I$6,TEXT(Sheet1!$I$5,"$0.0")&amp;TEXT(Sheet1!$I$6,"-$0.0"),TEXT(Sheet1!$I$6,"$0.0")&amp;TEXT(Sheet1!$I$7,"-$0.0")))))</f>
        <v>$0.4-$1.0</v>
      </c>
      <c r="V607" t="str">
        <f>IF(R607&lt;Sheet1!$I$3,"0-"&amp;TEXT(Sheet1!$I$3,"$0.0"),
IF(R607&lt;Sheet1!$I$4,TEXT(Sheet1!$I$3,"$0.0")&amp;TEXT(Sheet1!$I$4,"-$0.0"),
IF(R607&lt;Sheet1!$I$5,TEXT(Sheet1!$I$4,"$0.0")&amp;TEXT(Sheet1!$I$5,"-$0.0"),
IF(R607&lt;Sheet1!$I$6,TEXT(Sheet1!$I$5,"$0.0")&amp;TEXT(Sheet1!$I$6,"-$0.0"),TEXT(Sheet1!$I$6,"$0.0")&amp;TEXT(Sheet1!$I$7,"-$0.0")))))</f>
        <v>$4.6-$695.0</v>
      </c>
      <c r="W607" t="str">
        <f>IF(S607&lt;Sheet1!$I$3,"0-"&amp;TEXT(Sheet1!$I$3,"$0.0"),
IF(S607&lt;Sheet1!$I$4,TEXT(Sheet1!$I$3,"$0.0")&amp;TEXT(Sheet1!$I$4,"-$0.0"),
IF(S607&lt;Sheet1!$I$5,TEXT(Sheet1!$I$4,"$0.0")&amp;TEXT(Sheet1!$I$5,"-$0.0"),
IF(S607&lt;Sheet1!$I$6,TEXT(Sheet1!$I$5,"$0.0")&amp;TEXT(Sheet1!$I$6,"-$0.0"),TEXT(Sheet1!$I$6,"$0.0")&amp;TEXT(Sheet1!$I$7,"-$0.0")))))</f>
        <v>$4.6-$695.0</v>
      </c>
      <c r="X607" t="str">
        <f>IF(T607&lt;Sheet1!$I$3,"0-"&amp;TEXT(Sheet1!$I$3,"$0.0"),
IF(T607&lt;Sheet1!$I$4,TEXT(Sheet1!$I$3,"$0.0")&amp;TEXT(Sheet1!$I$4,"-$0.0"),
IF(T607&lt;Sheet1!$I$5,TEXT(Sheet1!$I$4,"$0.0")&amp;TEXT(Sheet1!$I$5,"-$0.0"),
IF(T607&lt;Sheet1!$I$6,TEXT(Sheet1!$I$5,"$0.0")&amp;TEXT(Sheet1!$I$6,"-$0.0"),TEXT(Sheet1!$I$6,"$0.0")&amp;TEXT(Sheet1!$I$7,"-$0.0")))))</f>
        <v>$4.6-$695.0</v>
      </c>
    </row>
    <row r="608" spans="1:24" x14ac:dyDescent="0.25">
      <c r="A608" t="s">
        <v>374</v>
      </c>
      <c r="B608" s="1">
        <v>66224936000</v>
      </c>
      <c r="C608" s="1">
        <v>71231</v>
      </c>
      <c r="D608" s="1">
        <v>929722</v>
      </c>
      <c r="E608">
        <v>47157</v>
      </c>
      <c r="F608">
        <v>47157</v>
      </c>
      <c r="G608" s="1">
        <v>461551</v>
      </c>
      <c r="H608" s="1">
        <v>1410026</v>
      </c>
      <c r="I608" s="1">
        <v>787863</v>
      </c>
      <c r="J608" s="1">
        <v>2659440</v>
      </c>
      <c r="K608">
        <v>3.0299999999999998E-6</v>
      </c>
      <c r="L608">
        <v>9.2499999999999995E-6</v>
      </c>
      <c r="M608">
        <v>5.1699999999999996E-6</v>
      </c>
      <c r="N608">
        <v>1.7439999999999999E-5</v>
      </c>
      <c r="O608" t="s">
        <v>564</v>
      </c>
      <c r="P608" t="s">
        <v>565</v>
      </c>
      <c r="Q608">
        <v>0.49643979599999999</v>
      </c>
      <c r="R608">
        <v>1.5166103419999999</v>
      </c>
      <c r="S608">
        <v>0.84741783000000004</v>
      </c>
      <c r="T608">
        <v>2.860467968</v>
      </c>
      <c r="U608" t="str">
        <f>IF(Q608&lt;Sheet1!$I$3,"0-"&amp;TEXT(Sheet1!$I$3,"$0.0"),
IF(Q608&lt;Sheet1!$I$4,TEXT(Sheet1!$I$3,"$0.0")&amp;TEXT(Sheet1!$I$4,"-$0.0"),
IF(Q608&lt;Sheet1!$I$5,TEXT(Sheet1!$I$4,"$0.0")&amp;TEXT(Sheet1!$I$5,"-$0.0"),
IF(Q608&lt;Sheet1!$I$6,TEXT(Sheet1!$I$5,"$0.0")&amp;TEXT(Sheet1!$I$6,"-$0.0"),TEXT(Sheet1!$I$6,"$0.0")&amp;TEXT(Sheet1!$I$7,"-$0.0")))))</f>
        <v>$0.4-$1.0</v>
      </c>
      <c r="V608" t="str">
        <f>IF(R608&lt;Sheet1!$I$3,"0-"&amp;TEXT(Sheet1!$I$3,"$0.0"),
IF(R608&lt;Sheet1!$I$4,TEXT(Sheet1!$I$3,"$0.0")&amp;TEXT(Sheet1!$I$4,"-$0.0"),
IF(R608&lt;Sheet1!$I$5,TEXT(Sheet1!$I$4,"$0.0")&amp;TEXT(Sheet1!$I$5,"-$0.0"),
IF(R608&lt;Sheet1!$I$6,TEXT(Sheet1!$I$5,"$0.0")&amp;TEXT(Sheet1!$I$6,"-$0.0"),TEXT(Sheet1!$I$6,"$0.0")&amp;TEXT(Sheet1!$I$7,"-$0.0")))))</f>
        <v>$1.0-$2.1</v>
      </c>
      <c r="W608" t="str">
        <f>IF(S608&lt;Sheet1!$I$3,"0-"&amp;TEXT(Sheet1!$I$3,"$0.0"),
IF(S608&lt;Sheet1!$I$4,TEXT(Sheet1!$I$3,"$0.0")&amp;TEXT(Sheet1!$I$4,"-$0.0"),
IF(S608&lt;Sheet1!$I$5,TEXT(Sheet1!$I$4,"$0.0")&amp;TEXT(Sheet1!$I$5,"-$0.0"),
IF(S608&lt;Sheet1!$I$6,TEXT(Sheet1!$I$5,"$0.0")&amp;TEXT(Sheet1!$I$6,"-$0.0"),TEXT(Sheet1!$I$6,"$0.0")&amp;TEXT(Sheet1!$I$7,"-$0.0")))))</f>
        <v>$0.4-$1.0</v>
      </c>
      <c r="X608" t="str">
        <f>IF(T608&lt;Sheet1!$I$3,"0-"&amp;TEXT(Sheet1!$I$3,"$0.0"),
IF(T608&lt;Sheet1!$I$4,TEXT(Sheet1!$I$3,"$0.0")&amp;TEXT(Sheet1!$I$4,"-$0.0"),
IF(T608&lt;Sheet1!$I$5,TEXT(Sheet1!$I$4,"$0.0")&amp;TEXT(Sheet1!$I$5,"-$0.0"),
IF(T608&lt;Sheet1!$I$6,TEXT(Sheet1!$I$5,"$0.0")&amp;TEXT(Sheet1!$I$6,"-$0.0"),TEXT(Sheet1!$I$6,"$0.0")&amp;TEXT(Sheet1!$I$7,"-$0.0")))))</f>
        <v>$2.1-$4.6</v>
      </c>
    </row>
    <row r="609" spans="1:24" x14ac:dyDescent="0.25">
      <c r="A609" t="s">
        <v>318</v>
      </c>
      <c r="B609" s="1">
        <v>5189391000</v>
      </c>
      <c r="C609" s="1">
        <v>52743</v>
      </c>
      <c r="D609" s="1">
        <v>98391</v>
      </c>
      <c r="E609">
        <v>47155</v>
      </c>
      <c r="F609">
        <v>47155</v>
      </c>
      <c r="G609" s="1">
        <v>71356</v>
      </c>
      <c r="H609" s="1">
        <v>221846</v>
      </c>
      <c r="I609" s="1">
        <v>513935</v>
      </c>
      <c r="J609" s="1">
        <v>807137</v>
      </c>
      <c r="K609">
        <v>5.9699999999999996E-6</v>
      </c>
      <c r="L609">
        <v>1.857E-5</v>
      </c>
      <c r="M609">
        <v>4.3010000000000003E-5</v>
      </c>
      <c r="N609">
        <v>6.7539999999999994E-5</v>
      </c>
      <c r="O609" t="s">
        <v>564</v>
      </c>
      <c r="P609" t="s">
        <v>565</v>
      </c>
      <c r="Q609">
        <v>0.72522893399999999</v>
      </c>
      <c r="R609">
        <v>2.2547387460000001</v>
      </c>
      <c r="S609">
        <v>5.2233944159999997</v>
      </c>
      <c r="T609">
        <v>8.2033620959999993</v>
      </c>
      <c r="U609" t="str">
        <f>IF(Q609&lt;Sheet1!$I$3,"0-"&amp;TEXT(Sheet1!$I$3,"$0.0"),
IF(Q609&lt;Sheet1!$I$4,TEXT(Sheet1!$I$3,"$0.0")&amp;TEXT(Sheet1!$I$4,"-$0.0"),
IF(Q609&lt;Sheet1!$I$5,TEXT(Sheet1!$I$4,"$0.0")&amp;TEXT(Sheet1!$I$5,"-$0.0"),
IF(Q609&lt;Sheet1!$I$6,TEXT(Sheet1!$I$5,"$0.0")&amp;TEXT(Sheet1!$I$6,"-$0.0"),TEXT(Sheet1!$I$6,"$0.0")&amp;TEXT(Sheet1!$I$7,"-$0.0")))))</f>
        <v>$0.4-$1.0</v>
      </c>
      <c r="V609" t="str">
        <f>IF(R609&lt;Sheet1!$I$3,"0-"&amp;TEXT(Sheet1!$I$3,"$0.0"),
IF(R609&lt;Sheet1!$I$4,TEXT(Sheet1!$I$3,"$0.0")&amp;TEXT(Sheet1!$I$4,"-$0.0"),
IF(R609&lt;Sheet1!$I$5,TEXT(Sheet1!$I$4,"$0.0")&amp;TEXT(Sheet1!$I$5,"-$0.0"),
IF(R609&lt;Sheet1!$I$6,TEXT(Sheet1!$I$5,"$0.0")&amp;TEXT(Sheet1!$I$6,"-$0.0"),TEXT(Sheet1!$I$6,"$0.0")&amp;TEXT(Sheet1!$I$7,"-$0.0")))))</f>
        <v>$2.1-$4.6</v>
      </c>
      <c r="W609" t="str">
        <f>IF(S609&lt;Sheet1!$I$3,"0-"&amp;TEXT(Sheet1!$I$3,"$0.0"),
IF(S609&lt;Sheet1!$I$4,TEXT(Sheet1!$I$3,"$0.0")&amp;TEXT(Sheet1!$I$4,"-$0.0"),
IF(S609&lt;Sheet1!$I$5,TEXT(Sheet1!$I$4,"$0.0")&amp;TEXT(Sheet1!$I$5,"-$0.0"),
IF(S609&lt;Sheet1!$I$6,TEXT(Sheet1!$I$5,"$0.0")&amp;TEXT(Sheet1!$I$6,"-$0.0"),TEXT(Sheet1!$I$6,"$0.0")&amp;TEXT(Sheet1!$I$7,"-$0.0")))))</f>
        <v>$4.6-$695.0</v>
      </c>
      <c r="X609" t="str">
        <f>IF(T609&lt;Sheet1!$I$3,"0-"&amp;TEXT(Sheet1!$I$3,"$0.0"),
IF(T609&lt;Sheet1!$I$4,TEXT(Sheet1!$I$3,"$0.0")&amp;TEXT(Sheet1!$I$4,"-$0.0"),
IF(T609&lt;Sheet1!$I$5,TEXT(Sheet1!$I$4,"$0.0")&amp;TEXT(Sheet1!$I$5,"-$0.0"),
IF(T609&lt;Sheet1!$I$6,TEXT(Sheet1!$I$5,"$0.0")&amp;TEXT(Sheet1!$I$6,"-$0.0"),TEXT(Sheet1!$I$6,"$0.0")&amp;TEXT(Sheet1!$I$7,"-$0.0")))))</f>
        <v>$4.6-$695.0</v>
      </c>
    </row>
    <row r="610" spans="1:24" x14ac:dyDescent="0.25">
      <c r="A610" t="s">
        <v>576</v>
      </c>
      <c r="B610" s="1">
        <v>326371000</v>
      </c>
      <c r="C610" s="1">
        <v>20619</v>
      </c>
      <c r="D610" s="1">
        <v>15829</v>
      </c>
      <c r="E610">
        <v>47153</v>
      </c>
      <c r="F610">
        <v>47153</v>
      </c>
      <c r="G610" s="1">
        <v>38948</v>
      </c>
      <c r="H610" s="1">
        <v>88501</v>
      </c>
      <c r="I610" s="1">
        <v>175424</v>
      </c>
      <c r="J610" s="1">
        <v>302873</v>
      </c>
      <c r="K610">
        <v>5.1820000000000002E-5</v>
      </c>
      <c r="L610">
        <v>1.1775E-4</v>
      </c>
      <c r="M610">
        <v>2.3337E-4</v>
      </c>
      <c r="N610">
        <v>4.0284000000000001E-4</v>
      </c>
      <c r="O610" t="s">
        <v>564</v>
      </c>
      <c r="P610" t="s">
        <v>565</v>
      </c>
      <c r="Q610">
        <v>2.4605470970000001</v>
      </c>
      <c r="R610">
        <v>5.5910670290000004</v>
      </c>
      <c r="S610">
        <v>11.082443619999999</v>
      </c>
      <c r="T610">
        <v>19.134057739999999</v>
      </c>
      <c r="U610" t="str">
        <f>IF(Q610&lt;Sheet1!$I$3,"0-"&amp;TEXT(Sheet1!$I$3,"$0.0"),
IF(Q610&lt;Sheet1!$I$4,TEXT(Sheet1!$I$3,"$0.0")&amp;TEXT(Sheet1!$I$4,"-$0.0"),
IF(Q610&lt;Sheet1!$I$5,TEXT(Sheet1!$I$4,"$0.0")&amp;TEXT(Sheet1!$I$5,"-$0.0"),
IF(Q610&lt;Sheet1!$I$6,TEXT(Sheet1!$I$5,"$0.0")&amp;TEXT(Sheet1!$I$6,"-$0.0"),TEXT(Sheet1!$I$6,"$0.0")&amp;TEXT(Sheet1!$I$7,"-$0.0")))))</f>
        <v>$2.1-$4.6</v>
      </c>
      <c r="V610" t="str">
        <f>IF(R610&lt;Sheet1!$I$3,"0-"&amp;TEXT(Sheet1!$I$3,"$0.0"),
IF(R610&lt;Sheet1!$I$4,TEXT(Sheet1!$I$3,"$0.0")&amp;TEXT(Sheet1!$I$4,"-$0.0"),
IF(R610&lt;Sheet1!$I$5,TEXT(Sheet1!$I$4,"$0.0")&amp;TEXT(Sheet1!$I$5,"-$0.0"),
IF(R610&lt;Sheet1!$I$6,TEXT(Sheet1!$I$5,"$0.0")&amp;TEXT(Sheet1!$I$6,"-$0.0"),TEXT(Sheet1!$I$6,"$0.0")&amp;TEXT(Sheet1!$I$7,"-$0.0")))))</f>
        <v>$4.6-$695.0</v>
      </c>
      <c r="W610" t="str">
        <f>IF(S610&lt;Sheet1!$I$3,"0-"&amp;TEXT(Sheet1!$I$3,"$0.0"),
IF(S610&lt;Sheet1!$I$4,TEXT(Sheet1!$I$3,"$0.0")&amp;TEXT(Sheet1!$I$4,"-$0.0"),
IF(S610&lt;Sheet1!$I$5,TEXT(Sheet1!$I$4,"$0.0")&amp;TEXT(Sheet1!$I$5,"-$0.0"),
IF(S610&lt;Sheet1!$I$6,TEXT(Sheet1!$I$5,"$0.0")&amp;TEXT(Sheet1!$I$6,"-$0.0"),TEXT(Sheet1!$I$6,"$0.0")&amp;TEXT(Sheet1!$I$7,"-$0.0")))))</f>
        <v>$4.6-$695.0</v>
      </c>
      <c r="X610" t="str">
        <f>IF(T610&lt;Sheet1!$I$3,"0-"&amp;TEXT(Sheet1!$I$3,"$0.0"),
IF(T610&lt;Sheet1!$I$4,TEXT(Sheet1!$I$3,"$0.0")&amp;TEXT(Sheet1!$I$4,"-$0.0"),
IF(T610&lt;Sheet1!$I$5,TEXT(Sheet1!$I$4,"$0.0")&amp;TEXT(Sheet1!$I$5,"-$0.0"),
IF(T610&lt;Sheet1!$I$6,TEXT(Sheet1!$I$5,"$0.0")&amp;TEXT(Sheet1!$I$6,"-$0.0"),TEXT(Sheet1!$I$6,"$0.0")&amp;TEXT(Sheet1!$I$7,"-$0.0")))))</f>
        <v>$4.6-$695.0</v>
      </c>
    </row>
    <row r="611" spans="1:24" x14ac:dyDescent="0.25">
      <c r="A611" t="s">
        <v>220</v>
      </c>
      <c r="B611" s="1">
        <v>494257000</v>
      </c>
      <c r="C611" s="1">
        <v>22618</v>
      </c>
      <c r="D611" s="1">
        <v>21852</v>
      </c>
      <c r="E611">
        <v>47151</v>
      </c>
      <c r="F611">
        <v>47151</v>
      </c>
      <c r="G611">
        <v>100</v>
      </c>
      <c r="H611" s="1">
        <v>5656</v>
      </c>
      <c r="I611" s="1">
        <v>6750</v>
      </c>
      <c r="J611" s="1">
        <v>12506</v>
      </c>
      <c r="K611">
        <v>8.9999999999999999E-8</v>
      </c>
      <c r="L611">
        <v>4.9699999999999998E-6</v>
      </c>
      <c r="M611">
        <v>5.93E-6</v>
      </c>
      <c r="N611">
        <v>1.099E-5</v>
      </c>
      <c r="O611" t="s">
        <v>564</v>
      </c>
      <c r="P611" t="s">
        <v>565</v>
      </c>
      <c r="Q611">
        <v>4.5762399999999996E-3</v>
      </c>
      <c r="R611">
        <v>0.25883214399999999</v>
      </c>
      <c r="S611">
        <v>0.30889621099999998</v>
      </c>
      <c r="T611">
        <v>0.57230459499999997</v>
      </c>
      <c r="U611" t="str">
        <f>IF(Q611&lt;Sheet1!$I$3,"0-"&amp;TEXT(Sheet1!$I$3,"$0.0"),
IF(Q611&lt;Sheet1!$I$4,TEXT(Sheet1!$I$3,"$0.0")&amp;TEXT(Sheet1!$I$4,"-$0.0"),
IF(Q611&lt;Sheet1!$I$5,TEXT(Sheet1!$I$4,"$0.0")&amp;TEXT(Sheet1!$I$5,"-$0.0"),
IF(Q611&lt;Sheet1!$I$6,TEXT(Sheet1!$I$5,"$0.0")&amp;TEXT(Sheet1!$I$6,"-$0.0"),TEXT(Sheet1!$I$6,"$0.0")&amp;TEXT(Sheet1!$I$7,"-$0.0")))))</f>
        <v>0-$0.4</v>
      </c>
      <c r="V611" t="str">
        <f>IF(R611&lt;Sheet1!$I$3,"0-"&amp;TEXT(Sheet1!$I$3,"$0.0"),
IF(R611&lt;Sheet1!$I$4,TEXT(Sheet1!$I$3,"$0.0")&amp;TEXT(Sheet1!$I$4,"-$0.0"),
IF(R611&lt;Sheet1!$I$5,TEXT(Sheet1!$I$4,"$0.0")&amp;TEXT(Sheet1!$I$5,"-$0.0"),
IF(R611&lt;Sheet1!$I$6,TEXT(Sheet1!$I$5,"$0.0")&amp;TEXT(Sheet1!$I$6,"-$0.0"),TEXT(Sheet1!$I$6,"$0.0")&amp;TEXT(Sheet1!$I$7,"-$0.0")))))</f>
        <v>0-$0.4</v>
      </c>
      <c r="W611" t="str">
        <f>IF(S611&lt;Sheet1!$I$3,"0-"&amp;TEXT(Sheet1!$I$3,"$0.0"),
IF(S611&lt;Sheet1!$I$4,TEXT(Sheet1!$I$3,"$0.0")&amp;TEXT(Sheet1!$I$4,"-$0.0"),
IF(S611&lt;Sheet1!$I$5,TEXT(Sheet1!$I$4,"$0.0")&amp;TEXT(Sheet1!$I$5,"-$0.0"),
IF(S611&lt;Sheet1!$I$6,TEXT(Sheet1!$I$5,"$0.0")&amp;TEXT(Sheet1!$I$6,"-$0.0"),TEXT(Sheet1!$I$6,"$0.0")&amp;TEXT(Sheet1!$I$7,"-$0.0")))))</f>
        <v>0-$0.4</v>
      </c>
      <c r="X611" t="str">
        <f>IF(T611&lt;Sheet1!$I$3,"0-"&amp;TEXT(Sheet1!$I$3,"$0.0"),
IF(T611&lt;Sheet1!$I$4,TEXT(Sheet1!$I$3,"$0.0")&amp;TEXT(Sheet1!$I$4,"-$0.0"),
IF(T611&lt;Sheet1!$I$5,TEXT(Sheet1!$I$4,"$0.0")&amp;TEXT(Sheet1!$I$5,"-$0.0"),
IF(T611&lt;Sheet1!$I$6,TEXT(Sheet1!$I$5,"$0.0")&amp;TEXT(Sheet1!$I$6,"-$0.0"),TEXT(Sheet1!$I$6,"$0.0")&amp;TEXT(Sheet1!$I$7,"-$0.0")))))</f>
        <v>$0.4-$1.0</v>
      </c>
    </row>
    <row r="612" spans="1:24" x14ac:dyDescent="0.25">
      <c r="A612" t="s">
        <v>577</v>
      </c>
      <c r="B612" s="1">
        <v>20367932000</v>
      </c>
      <c r="C612" s="1">
        <v>59646</v>
      </c>
      <c r="D612" s="1">
        <v>341481</v>
      </c>
      <c r="E612">
        <v>47149</v>
      </c>
      <c r="F612">
        <v>47149</v>
      </c>
      <c r="G612" s="1">
        <v>80432</v>
      </c>
      <c r="H612" s="1">
        <v>1394229</v>
      </c>
      <c r="I612" s="1">
        <v>60368</v>
      </c>
      <c r="J612" s="1">
        <v>1535029</v>
      </c>
      <c r="K612">
        <v>1.72E-6</v>
      </c>
      <c r="L612">
        <v>2.9730000000000002E-5</v>
      </c>
      <c r="M612">
        <v>1.2899999999999999E-6</v>
      </c>
      <c r="N612">
        <v>3.273E-5</v>
      </c>
      <c r="O612" t="s">
        <v>564</v>
      </c>
      <c r="P612" t="s">
        <v>565</v>
      </c>
      <c r="Q612">
        <v>0.235538727</v>
      </c>
      <c r="R612">
        <v>4.0828889459999997</v>
      </c>
      <c r="S612">
        <v>0.17678289599999999</v>
      </c>
      <c r="T612">
        <v>4.4952105680000001</v>
      </c>
      <c r="U612" t="str">
        <f>IF(Q612&lt;Sheet1!$I$3,"0-"&amp;TEXT(Sheet1!$I$3,"$0.0"),
IF(Q612&lt;Sheet1!$I$4,TEXT(Sheet1!$I$3,"$0.0")&amp;TEXT(Sheet1!$I$4,"-$0.0"),
IF(Q612&lt;Sheet1!$I$5,TEXT(Sheet1!$I$4,"$0.0")&amp;TEXT(Sheet1!$I$5,"-$0.0"),
IF(Q612&lt;Sheet1!$I$6,TEXT(Sheet1!$I$5,"$0.0")&amp;TEXT(Sheet1!$I$6,"-$0.0"),TEXT(Sheet1!$I$6,"$0.0")&amp;TEXT(Sheet1!$I$7,"-$0.0")))))</f>
        <v>0-$0.4</v>
      </c>
      <c r="V612" t="str">
        <f>IF(R612&lt;Sheet1!$I$3,"0-"&amp;TEXT(Sheet1!$I$3,"$0.0"),
IF(R612&lt;Sheet1!$I$4,TEXT(Sheet1!$I$3,"$0.0")&amp;TEXT(Sheet1!$I$4,"-$0.0"),
IF(R612&lt;Sheet1!$I$5,TEXT(Sheet1!$I$4,"$0.0")&amp;TEXT(Sheet1!$I$5,"-$0.0"),
IF(R612&lt;Sheet1!$I$6,TEXT(Sheet1!$I$5,"$0.0")&amp;TEXT(Sheet1!$I$6,"-$0.0"),TEXT(Sheet1!$I$6,"$0.0")&amp;TEXT(Sheet1!$I$7,"-$0.0")))))</f>
        <v>$2.1-$4.6</v>
      </c>
      <c r="W612" t="str">
        <f>IF(S612&lt;Sheet1!$I$3,"0-"&amp;TEXT(Sheet1!$I$3,"$0.0"),
IF(S612&lt;Sheet1!$I$4,TEXT(Sheet1!$I$3,"$0.0")&amp;TEXT(Sheet1!$I$4,"-$0.0"),
IF(S612&lt;Sheet1!$I$5,TEXT(Sheet1!$I$4,"$0.0")&amp;TEXT(Sheet1!$I$5,"-$0.0"),
IF(S612&lt;Sheet1!$I$6,TEXT(Sheet1!$I$5,"$0.0")&amp;TEXT(Sheet1!$I$6,"-$0.0"),TEXT(Sheet1!$I$6,"$0.0")&amp;TEXT(Sheet1!$I$7,"-$0.0")))))</f>
        <v>0-$0.4</v>
      </c>
      <c r="X612" t="str">
        <f>IF(T612&lt;Sheet1!$I$3,"0-"&amp;TEXT(Sheet1!$I$3,"$0.0"),
IF(T612&lt;Sheet1!$I$4,TEXT(Sheet1!$I$3,"$0.0")&amp;TEXT(Sheet1!$I$4,"-$0.0"),
IF(T612&lt;Sheet1!$I$5,TEXT(Sheet1!$I$4,"$0.0")&amp;TEXT(Sheet1!$I$5,"-$0.0"),
IF(T612&lt;Sheet1!$I$6,TEXT(Sheet1!$I$5,"$0.0")&amp;TEXT(Sheet1!$I$6,"-$0.0"),TEXT(Sheet1!$I$6,"$0.0")&amp;TEXT(Sheet1!$I$7,"-$0.0")))))</f>
        <v>$2.1-$4.6</v>
      </c>
    </row>
    <row r="613" spans="1:24" x14ac:dyDescent="0.25">
      <c r="A613" t="s">
        <v>385</v>
      </c>
      <c r="B613" s="1">
        <v>2523155000</v>
      </c>
      <c r="C613" s="1">
        <v>34657</v>
      </c>
      <c r="D613" s="1">
        <v>72803</v>
      </c>
      <c r="E613">
        <v>47147</v>
      </c>
      <c r="F613">
        <v>47147</v>
      </c>
      <c r="G613" s="1">
        <v>52900</v>
      </c>
      <c r="H613" s="1">
        <v>232303</v>
      </c>
      <c r="I613" s="1">
        <v>384491</v>
      </c>
      <c r="J613" s="1">
        <v>669694</v>
      </c>
      <c r="K613">
        <v>9.1099999999999992E-6</v>
      </c>
      <c r="L613">
        <v>3.998E-5</v>
      </c>
      <c r="M613">
        <v>6.6169999999999998E-5</v>
      </c>
      <c r="N613">
        <v>1.1525E-4</v>
      </c>
      <c r="O613" t="s">
        <v>564</v>
      </c>
      <c r="P613" t="s">
        <v>565</v>
      </c>
      <c r="Q613">
        <v>0.72661840899999997</v>
      </c>
      <c r="R613">
        <v>3.1908437840000001</v>
      </c>
      <c r="S613">
        <v>5.2812521459999999</v>
      </c>
      <c r="T613">
        <v>9.1987143390000004</v>
      </c>
      <c r="U613" t="str">
        <f>IF(Q613&lt;Sheet1!$I$3,"0-"&amp;TEXT(Sheet1!$I$3,"$0.0"),
IF(Q613&lt;Sheet1!$I$4,TEXT(Sheet1!$I$3,"$0.0")&amp;TEXT(Sheet1!$I$4,"-$0.0"),
IF(Q613&lt;Sheet1!$I$5,TEXT(Sheet1!$I$4,"$0.0")&amp;TEXT(Sheet1!$I$5,"-$0.0"),
IF(Q613&lt;Sheet1!$I$6,TEXT(Sheet1!$I$5,"$0.0")&amp;TEXT(Sheet1!$I$6,"-$0.0"),TEXT(Sheet1!$I$6,"$0.0")&amp;TEXT(Sheet1!$I$7,"-$0.0")))))</f>
        <v>$0.4-$1.0</v>
      </c>
      <c r="V613" t="str">
        <f>IF(R613&lt;Sheet1!$I$3,"0-"&amp;TEXT(Sheet1!$I$3,"$0.0"),
IF(R613&lt;Sheet1!$I$4,TEXT(Sheet1!$I$3,"$0.0")&amp;TEXT(Sheet1!$I$4,"-$0.0"),
IF(R613&lt;Sheet1!$I$5,TEXT(Sheet1!$I$4,"$0.0")&amp;TEXT(Sheet1!$I$5,"-$0.0"),
IF(R613&lt;Sheet1!$I$6,TEXT(Sheet1!$I$5,"$0.0")&amp;TEXT(Sheet1!$I$6,"-$0.0"),TEXT(Sheet1!$I$6,"$0.0")&amp;TEXT(Sheet1!$I$7,"-$0.0")))))</f>
        <v>$2.1-$4.6</v>
      </c>
      <c r="W613" t="str">
        <f>IF(S613&lt;Sheet1!$I$3,"0-"&amp;TEXT(Sheet1!$I$3,"$0.0"),
IF(S613&lt;Sheet1!$I$4,TEXT(Sheet1!$I$3,"$0.0")&amp;TEXT(Sheet1!$I$4,"-$0.0"),
IF(S613&lt;Sheet1!$I$5,TEXT(Sheet1!$I$4,"$0.0")&amp;TEXT(Sheet1!$I$5,"-$0.0"),
IF(S613&lt;Sheet1!$I$6,TEXT(Sheet1!$I$5,"$0.0")&amp;TEXT(Sheet1!$I$6,"-$0.0"),TEXT(Sheet1!$I$6,"$0.0")&amp;TEXT(Sheet1!$I$7,"-$0.0")))))</f>
        <v>$4.6-$695.0</v>
      </c>
      <c r="X613" t="str">
        <f>IF(T613&lt;Sheet1!$I$3,"0-"&amp;TEXT(Sheet1!$I$3,"$0.0"),
IF(T613&lt;Sheet1!$I$4,TEXT(Sheet1!$I$3,"$0.0")&amp;TEXT(Sheet1!$I$4,"-$0.0"),
IF(T613&lt;Sheet1!$I$5,TEXT(Sheet1!$I$4,"$0.0")&amp;TEXT(Sheet1!$I$5,"-$0.0"),
IF(T613&lt;Sheet1!$I$6,TEXT(Sheet1!$I$5,"$0.0")&amp;TEXT(Sheet1!$I$6,"-$0.0"),TEXT(Sheet1!$I$6,"$0.0")&amp;TEXT(Sheet1!$I$7,"-$0.0")))))</f>
        <v>$4.6-$695.0</v>
      </c>
    </row>
    <row r="614" spans="1:24" x14ac:dyDescent="0.25">
      <c r="A614" t="s">
        <v>128</v>
      </c>
      <c r="B614" s="1">
        <v>2725719000</v>
      </c>
      <c r="C614" s="1">
        <v>51050</v>
      </c>
      <c r="D614" s="1">
        <v>53393</v>
      </c>
      <c r="E614">
        <v>47145</v>
      </c>
      <c r="F614">
        <v>47145</v>
      </c>
      <c r="G614" s="1">
        <v>76649</v>
      </c>
      <c r="H614" s="1">
        <v>178433</v>
      </c>
      <c r="I614" s="1">
        <v>296496</v>
      </c>
      <c r="J614" s="1">
        <v>551578</v>
      </c>
      <c r="K614">
        <v>1.221E-5</v>
      </c>
      <c r="L614">
        <v>2.8430000000000001E-5</v>
      </c>
      <c r="M614">
        <v>4.7240000000000002E-5</v>
      </c>
      <c r="N614">
        <v>8.7880000000000006E-5</v>
      </c>
      <c r="O614" t="s">
        <v>564</v>
      </c>
      <c r="P614" t="s">
        <v>565</v>
      </c>
      <c r="Q614">
        <v>1.435562714</v>
      </c>
      <c r="R614">
        <v>3.3418800219999998</v>
      </c>
      <c r="S614">
        <v>5.5530874829999997</v>
      </c>
      <c r="T614">
        <v>10.33053022</v>
      </c>
      <c r="U614" t="str">
        <f>IF(Q614&lt;Sheet1!$I$3,"0-"&amp;TEXT(Sheet1!$I$3,"$0.0"),
IF(Q614&lt;Sheet1!$I$4,TEXT(Sheet1!$I$3,"$0.0")&amp;TEXT(Sheet1!$I$4,"-$0.0"),
IF(Q614&lt;Sheet1!$I$5,TEXT(Sheet1!$I$4,"$0.0")&amp;TEXT(Sheet1!$I$5,"-$0.0"),
IF(Q614&lt;Sheet1!$I$6,TEXT(Sheet1!$I$5,"$0.0")&amp;TEXT(Sheet1!$I$6,"-$0.0"),TEXT(Sheet1!$I$6,"$0.0")&amp;TEXT(Sheet1!$I$7,"-$0.0")))))</f>
        <v>$1.0-$2.1</v>
      </c>
      <c r="V614" t="str">
        <f>IF(R614&lt;Sheet1!$I$3,"0-"&amp;TEXT(Sheet1!$I$3,"$0.0"),
IF(R614&lt;Sheet1!$I$4,TEXT(Sheet1!$I$3,"$0.0")&amp;TEXT(Sheet1!$I$4,"-$0.0"),
IF(R614&lt;Sheet1!$I$5,TEXT(Sheet1!$I$4,"$0.0")&amp;TEXT(Sheet1!$I$5,"-$0.0"),
IF(R614&lt;Sheet1!$I$6,TEXT(Sheet1!$I$5,"$0.0")&amp;TEXT(Sheet1!$I$6,"-$0.0"),TEXT(Sheet1!$I$6,"$0.0")&amp;TEXT(Sheet1!$I$7,"-$0.0")))))</f>
        <v>$2.1-$4.6</v>
      </c>
      <c r="W614" t="str">
        <f>IF(S614&lt;Sheet1!$I$3,"0-"&amp;TEXT(Sheet1!$I$3,"$0.0"),
IF(S614&lt;Sheet1!$I$4,TEXT(Sheet1!$I$3,"$0.0")&amp;TEXT(Sheet1!$I$4,"-$0.0"),
IF(S614&lt;Sheet1!$I$5,TEXT(Sheet1!$I$4,"$0.0")&amp;TEXT(Sheet1!$I$5,"-$0.0"),
IF(S614&lt;Sheet1!$I$6,TEXT(Sheet1!$I$5,"$0.0")&amp;TEXT(Sheet1!$I$6,"-$0.0"),TEXT(Sheet1!$I$6,"$0.0")&amp;TEXT(Sheet1!$I$7,"-$0.0")))))</f>
        <v>$4.6-$695.0</v>
      </c>
      <c r="X614" t="str">
        <f>IF(T614&lt;Sheet1!$I$3,"0-"&amp;TEXT(Sheet1!$I$3,"$0.0"),
IF(T614&lt;Sheet1!$I$4,TEXT(Sheet1!$I$3,"$0.0")&amp;TEXT(Sheet1!$I$4,"-$0.0"),
IF(T614&lt;Sheet1!$I$5,TEXT(Sheet1!$I$4,"$0.0")&amp;TEXT(Sheet1!$I$5,"-$0.0"),
IF(T614&lt;Sheet1!$I$6,TEXT(Sheet1!$I$5,"$0.0")&amp;TEXT(Sheet1!$I$6,"-$0.0"),TEXT(Sheet1!$I$6,"$0.0")&amp;TEXT(Sheet1!$I$7,"-$0.0")))))</f>
        <v>$4.6-$695.0</v>
      </c>
    </row>
    <row r="615" spans="1:24" x14ac:dyDescent="0.25">
      <c r="A615" t="s">
        <v>578</v>
      </c>
      <c r="B615" s="1">
        <v>2444762000</v>
      </c>
      <c r="C615" s="1">
        <v>74377</v>
      </c>
      <c r="D615" s="1">
        <v>32870</v>
      </c>
      <c r="E615">
        <v>47143</v>
      </c>
      <c r="F615">
        <v>47143</v>
      </c>
      <c r="G615" s="1">
        <v>6739</v>
      </c>
      <c r="H615" s="1">
        <v>11806</v>
      </c>
      <c r="I615">
        <v>854</v>
      </c>
      <c r="J615" s="1">
        <v>19399</v>
      </c>
      <c r="K615">
        <v>1.1999999999999999E-6</v>
      </c>
      <c r="L615">
        <v>2.0999999999999998E-6</v>
      </c>
      <c r="M615">
        <v>1.4999999999999999E-7</v>
      </c>
      <c r="N615">
        <v>3.45E-6</v>
      </c>
      <c r="O615" t="s">
        <v>564</v>
      </c>
      <c r="P615" t="s">
        <v>565</v>
      </c>
      <c r="Q615">
        <v>0.20501977499999999</v>
      </c>
      <c r="R615">
        <v>0.35917249800000001</v>
      </c>
      <c r="S615">
        <v>2.5981138000000001E-2</v>
      </c>
      <c r="T615">
        <v>0.59017341000000001</v>
      </c>
      <c r="U615" t="str">
        <f>IF(Q615&lt;Sheet1!$I$3,"0-"&amp;TEXT(Sheet1!$I$3,"$0.0"),
IF(Q615&lt;Sheet1!$I$4,TEXT(Sheet1!$I$3,"$0.0")&amp;TEXT(Sheet1!$I$4,"-$0.0"),
IF(Q615&lt;Sheet1!$I$5,TEXT(Sheet1!$I$4,"$0.0")&amp;TEXT(Sheet1!$I$5,"-$0.0"),
IF(Q615&lt;Sheet1!$I$6,TEXT(Sheet1!$I$5,"$0.0")&amp;TEXT(Sheet1!$I$6,"-$0.0"),TEXT(Sheet1!$I$6,"$0.0")&amp;TEXT(Sheet1!$I$7,"-$0.0")))))</f>
        <v>0-$0.4</v>
      </c>
      <c r="V615" t="str">
        <f>IF(R615&lt;Sheet1!$I$3,"0-"&amp;TEXT(Sheet1!$I$3,"$0.0"),
IF(R615&lt;Sheet1!$I$4,TEXT(Sheet1!$I$3,"$0.0")&amp;TEXT(Sheet1!$I$4,"-$0.0"),
IF(R615&lt;Sheet1!$I$5,TEXT(Sheet1!$I$4,"$0.0")&amp;TEXT(Sheet1!$I$5,"-$0.0"),
IF(R615&lt;Sheet1!$I$6,TEXT(Sheet1!$I$5,"$0.0")&amp;TEXT(Sheet1!$I$6,"-$0.0"),TEXT(Sheet1!$I$6,"$0.0")&amp;TEXT(Sheet1!$I$7,"-$0.0")))))</f>
        <v>0-$0.4</v>
      </c>
      <c r="W615" t="str">
        <f>IF(S615&lt;Sheet1!$I$3,"0-"&amp;TEXT(Sheet1!$I$3,"$0.0"),
IF(S615&lt;Sheet1!$I$4,TEXT(Sheet1!$I$3,"$0.0")&amp;TEXT(Sheet1!$I$4,"-$0.0"),
IF(S615&lt;Sheet1!$I$5,TEXT(Sheet1!$I$4,"$0.0")&amp;TEXT(Sheet1!$I$5,"-$0.0"),
IF(S615&lt;Sheet1!$I$6,TEXT(Sheet1!$I$5,"$0.0")&amp;TEXT(Sheet1!$I$6,"-$0.0"),TEXT(Sheet1!$I$6,"$0.0")&amp;TEXT(Sheet1!$I$7,"-$0.0")))))</f>
        <v>0-$0.4</v>
      </c>
      <c r="X615" t="str">
        <f>IF(T615&lt;Sheet1!$I$3,"0-"&amp;TEXT(Sheet1!$I$3,"$0.0"),
IF(T615&lt;Sheet1!$I$4,TEXT(Sheet1!$I$3,"$0.0")&amp;TEXT(Sheet1!$I$4,"-$0.0"),
IF(T615&lt;Sheet1!$I$5,TEXT(Sheet1!$I$4,"$0.0")&amp;TEXT(Sheet1!$I$5,"-$0.0"),
IF(T615&lt;Sheet1!$I$6,TEXT(Sheet1!$I$5,"$0.0")&amp;TEXT(Sheet1!$I$6,"-$0.0"),TEXT(Sheet1!$I$6,"$0.0")&amp;TEXT(Sheet1!$I$7,"-$0.0")))))</f>
        <v>$0.4-$1.0</v>
      </c>
    </row>
    <row r="616" spans="1:24" x14ac:dyDescent="0.25">
      <c r="A616" t="s">
        <v>132</v>
      </c>
      <c r="B616" s="1">
        <v>3848819000</v>
      </c>
      <c r="C616" s="1">
        <v>48204</v>
      </c>
      <c r="D616" s="1">
        <v>79844</v>
      </c>
      <c r="E616">
        <v>47141</v>
      </c>
      <c r="F616">
        <v>47141</v>
      </c>
      <c r="G616" s="1">
        <v>64066</v>
      </c>
      <c r="H616" s="1">
        <v>270902</v>
      </c>
      <c r="I616" s="1">
        <v>288178</v>
      </c>
      <c r="J616" s="1">
        <v>623146</v>
      </c>
      <c r="K616">
        <v>7.2300000000000002E-6</v>
      </c>
      <c r="L616">
        <v>3.057E-5</v>
      </c>
      <c r="M616">
        <v>3.252E-5</v>
      </c>
      <c r="N616">
        <v>7.0309999999999996E-5</v>
      </c>
      <c r="O616" t="s">
        <v>564</v>
      </c>
      <c r="P616" t="s">
        <v>565</v>
      </c>
      <c r="Q616">
        <v>0.80238966</v>
      </c>
      <c r="R616">
        <v>3.392891138</v>
      </c>
      <c r="S616">
        <v>3.6092630630000002</v>
      </c>
      <c r="T616">
        <v>7.804543861</v>
      </c>
      <c r="U616" t="str">
        <f>IF(Q616&lt;Sheet1!$I$3,"0-"&amp;TEXT(Sheet1!$I$3,"$0.0"),
IF(Q616&lt;Sheet1!$I$4,TEXT(Sheet1!$I$3,"$0.0")&amp;TEXT(Sheet1!$I$4,"-$0.0"),
IF(Q616&lt;Sheet1!$I$5,TEXT(Sheet1!$I$4,"$0.0")&amp;TEXT(Sheet1!$I$5,"-$0.0"),
IF(Q616&lt;Sheet1!$I$6,TEXT(Sheet1!$I$5,"$0.0")&amp;TEXT(Sheet1!$I$6,"-$0.0"),TEXT(Sheet1!$I$6,"$0.0")&amp;TEXT(Sheet1!$I$7,"-$0.0")))))</f>
        <v>$0.4-$1.0</v>
      </c>
      <c r="V616" t="str">
        <f>IF(R616&lt;Sheet1!$I$3,"0-"&amp;TEXT(Sheet1!$I$3,"$0.0"),
IF(R616&lt;Sheet1!$I$4,TEXT(Sheet1!$I$3,"$0.0")&amp;TEXT(Sheet1!$I$4,"-$0.0"),
IF(R616&lt;Sheet1!$I$5,TEXT(Sheet1!$I$4,"$0.0")&amp;TEXT(Sheet1!$I$5,"-$0.0"),
IF(R616&lt;Sheet1!$I$6,TEXT(Sheet1!$I$5,"$0.0")&amp;TEXT(Sheet1!$I$6,"-$0.0"),TEXT(Sheet1!$I$6,"$0.0")&amp;TEXT(Sheet1!$I$7,"-$0.0")))))</f>
        <v>$2.1-$4.6</v>
      </c>
      <c r="W616" t="str">
        <f>IF(S616&lt;Sheet1!$I$3,"0-"&amp;TEXT(Sheet1!$I$3,"$0.0"),
IF(S616&lt;Sheet1!$I$4,TEXT(Sheet1!$I$3,"$0.0")&amp;TEXT(Sheet1!$I$4,"-$0.0"),
IF(S616&lt;Sheet1!$I$5,TEXT(Sheet1!$I$4,"$0.0")&amp;TEXT(Sheet1!$I$5,"-$0.0"),
IF(S616&lt;Sheet1!$I$6,TEXT(Sheet1!$I$5,"$0.0")&amp;TEXT(Sheet1!$I$6,"-$0.0"),TEXT(Sheet1!$I$6,"$0.0")&amp;TEXT(Sheet1!$I$7,"-$0.0")))))</f>
        <v>$2.1-$4.6</v>
      </c>
      <c r="X616" t="str">
        <f>IF(T616&lt;Sheet1!$I$3,"0-"&amp;TEXT(Sheet1!$I$3,"$0.0"),
IF(T616&lt;Sheet1!$I$4,TEXT(Sheet1!$I$3,"$0.0")&amp;TEXT(Sheet1!$I$4,"-$0.0"),
IF(T616&lt;Sheet1!$I$5,TEXT(Sheet1!$I$4,"$0.0")&amp;TEXT(Sheet1!$I$5,"-$0.0"),
IF(T616&lt;Sheet1!$I$6,TEXT(Sheet1!$I$5,"$0.0")&amp;TEXT(Sheet1!$I$6,"-$0.0"),TEXT(Sheet1!$I$6,"$0.0")&amp;TEXT(Sheet1!$I$7,"-$0.0")))))</f>
        <v>$4.6-$695.0</v>
      </c>
    </row>
    <row r="617" spans="1:24" x14ac:dyDescent="0.25">
      <c r="A617" t="s">
        <v>69</v>
      </c>
      <c r="B617" s="1">
        <v>376568000</v>
      </c>
      <c r="C617" s="1">
        <v>21461</v>
      </c>
      <c r="D617" s="1">
        <v>17547</v>
      </c>
      <c r="E617">
        <v>47139</v>
      </c>
      <c r="F617">
        <v>47139</v>
      </c>
      <c r="G617" s="1">
        <v>4065</v>
      </c>
      <c r="H617" s="1">
        <v>13750</v>
      </c>
      <c r="I617" s="1">
        <v>1200</v>
      </c>
      <c r="J617" s="1">
        <v>19015</v>
      </c>
      <c r="K617">
        <v>4.69E-6</v>
      </c>
      <c r="L617">
        <v>1.5860000000000001E-5</v>
      </c>
      <c r="M617">
        <v>1.3799999999999999E-6</v>
      </c>
      <c r="N617">
        <v>2.1929999999999998E-5</v>
      </c>
      <c r="O617" t="s">
        <v>564</v>
      </c>
      <c r="P617" t="s">
        <v>565</v>
      </c>
      <c r="Q617">
        <v>0.23166353200000001</v>
      </c>
      <c r="R617">
        <v>0.783609734</v>
      </c>
      <c r="S617">
        <v>6.8387759000000006E-2</v>
      </c>
      <c r="T617">
        <v>1.0836610250000001</v>
      </c>
      <c r="U617" t="str">
        <f>IF(Q617&lt;Sheet1!$I$3,"0-"&amp;TEXT(Sheet1!$I$3,"$0.0"),
IF(Q617&lt;Sheet1!$I$4,TEXT(Sheet1!$I$3,"$0.0")&amp;TEXT(Sheet1!$I$4,"-$0.0"),
IF(Q617&lt;Sheet1!$I$5,TEXT(Sheet1!$I$4,"$0.0")&amp;TEXT(Sheet1!$I$5,"-$0.0"),
IF(Q617&lt;Sheet1!$I$6,TEXT(Sheet1!$I$5,"$0.0")&amp;TEXT(Sheet1!$I$6,"-$0.0"),TEXT(Sheet1!$I$6,"$0.0")&amp;TEXT(Sheet1!$I$7,"-$0.0")))))</f>
        <v>0-$0.4</v>
      </c>
      <c r="V617" t="str">
        <f>IF(R617&lt;Sheet1!$I$3,"0-"&amp;TEXT(Sheet1!$I$3,"$0.0"),
IF(R617&lt;Sheet1!$I$4,TEXT(Sheet1!$I$3,"$0.0")&amp;TEXT(Sheet1!$I$4,"-$0.0"),
IF(R617&lt;Sheet1!$I$5,TEXT(Sheet1!$I$4,"$0.0")&amp;TEXT(Sheet1!$I$5,"-$0.0"),
IF(R617&lt;Sheet1!$I$6,TEXT(Sheet1!$I$5,"$0.0")&amp;TEXT(Sheet1!$I$6,"-$0.0"),TEXT(Sheet1!$I$6,"$0.0")&amp;TEXT(Sheet1!$I$7,"-$0.0")))))</f>
        <v>$0.4-$1.0</v>
      </c>
      <c r="W617" t="str">
        <f>IF(S617&lt;Sheet1!$I$3,"0-"&amp;TEXT(Sheet1!$I$3,"$0.0"),
IF(S617&lt;Sheet1!$I$4,TEXT(Sheet1!$I$3,"$0.0")&amp;TEXT(Sheet1!$I$4,"-$0.0"),
IF(S617&lt;Sheet1!$I$5,TEXT(Sheet1!$I$4,"$0.0")&amp;TEXT(Sheet1!$I$5,"-$0.0"),
IF(S617&lt;Sheet1!$I$6,TEXT(Sheet1!$I$5,"$0.0")&amp;TEXT(Sheet1!$I$6,"-$0.0"),TEXT(Sheet1!$I$6,"$0.0")&amp;TEXT(Sheet1!$I$7,"-$0.0")))))</f>
        <v>0-$0.4</v>
      </c>
      <c r="X617" t="str">
        <f>IF(T617&lt;Sheet1!$I$3,"0-"&amp;TEXT(Sheet1!$I$3,"$0.0"),
IF(T617&lt;Sheet1!$I$4,TEXT(Sheet1!$I$3,"$0.0")&amp;TEXT(Sheet1!$I$4,"-$0.0"),
IF(T617&lt;Sheet1!$I$5,TEXT(Sheet1!$I$4,"$0.0")&amp;TEXT(Sheet1!$I$5,"-$0.0"),
IF(T617&lt;Sheet1!$I$6,TEXT(Sheet1!$I$5,"$0.0")&amp;TEXT(Sheet1!$I$6,"-$0.0"),TEXT(Sheet1!$I$6,"$0.0")&amp;TEXT(Sheet1!$I$7,"-$0.0")))))</f>
        <v>$1.0-$2.1</v>
      </c>
    </row>
    <row r="618" spans="1:24" x14ac:dyDescent="0.25">
      <c r="A618" t="s">
        <v>579</v>
      </c>
      <c r="B618" s="1">
        <v>141680000</v>
      </c>
      <c r="C618" s="1">
        <v>28302</v>
      </c>
      <c r="D618" s="1">
        <v>5006</v>
      </c>
      <c r="E618">
        <v>47137</v>
      </c>
      <c r="F618">
        <v>47137</v>
      </c>
      <c r="G618">
        <v>940</v>
      </c>
      <c r="H618" s="1">
        <v>16625</v>
      </c>
      <c r="I618" s="1">
        <v>25622</v>
      </c>
      <c r="J618" s="1">
        <v>43187</v>
      </c>
      <c r="K618">
        <v>2.88E-6</v>
      </c>
      <c r="L618">
        <v>5.096E-5</v>
      </c>
      <c r="M618">
        <v>7.8529999999999995E-5</v>
      </c>
      <c r="N618">
        <v>1.3236000000000001E-4</v>
      </c>
      <c r="O618" t="s">
        <v>564</v>
      </c>
      <c r="P618" t="s">
        <v>565</v>
      </c>
      <c r="Q618">
        <v>0.18777467</v>
      </c>
      <c r="R618">
        <v>3.3210147820000002</v>
      </c>
      <c r="S618">
        <v>5.1182580900000003</v>
      </c>
      <c r="T618">
        <v>8.6270475429999998</v>
      </c>
      <c r="U618" t="str">
        <f>IF(Q618&lt;Sheet1!$I$3,"0-"&amp;TEXT(Sheet1!$I$3,"$0.0"),
IF(Q618&lt;Sheet1!$I$4,TEXT(Sheet1!$I$3,"$0.0")&amp;TEXT(Sheet1!$I$4,"-$0.0"),
IF(Q618&lt;Sheet1!$I$5,TEXT(Sheet1!$I$4,"$0.0")&amp;TEXT(Sheet1!$I$5,"-$0.0"),
IF(Q618&lt;Sheet1!$I$6,TEXT(Sheet1!$I$5,"$0.0")&amp;TEXT(Sheet1!$I$6,"-$0.0"),TEXT(Sheet1!$I$6,"$0.0")&amp;TEXT(Sheet1!$I$7,"-$0.0")))))</f>
        <v>0-$0.4</v>
      </c>
      <c r="V618" t="str">
        <f>IF(R618&lt;Sheet1!$I$3,"0-"&amp;TEXT(Sheet1!$I$3,"$0.0"),
IF(R618&lt;Sheet1!$I$4,TEXT(Sheet1!$I$3,"$0.0")&amp;TEXT(Sheet1!$I$4,"-$0.0"),
IF(R618&lt;Sheet1!$I$5,TEXT(Sheet1!$I$4,"$0.0")&amp;TEXT(Sheet1!$I$5,"-$0.0"),
IF(R618&lt;Sheet1!$I$6,TEXT(Sheet1!$I$5,"$0.0")&amp;TEXT(Sheet1!$I$6,"-$0.0"),TEXT(Sheet1!$I$6,"$0.0")&amp;TEXT(Sheet1!$I$7,"-$0.0")))))</f>
        <v>$2.1-$4.6</v>
      </c>
      <c r="W618" t="str">
        <f>IF(S618&lt;Sheet1!$I$3,"0-"&amp;TEXT(Sheet1!$I$3,"$0.0"),
IF(S618&lt;Sheet1!$I$4,TEXT(Sheet1!$I$3,"$0.0")&amp;TEXT(Sheet1!$I$4,"-$0.0"),
IF(S618&lt;Sheet1!$I$5,TEXT(Sheet1!$I$4,"$0.0")&amp;TEXT(Sheet1!$I$5,"-$0.0"),
IF(S618&lt;Sheet1!$I$6,TEXT(Sheet1!$I$5,"$0.0")&amp;TEXT(Sheet1!$I$6,"-$0.0"),TEXT(Sheet1!$I$6,"$0.0")&amp;TEXT(Sheet1!$I$7,"-$0.0")))))</f>
        <v>$4.6-$695.0</v>
      </c>
      <c r="X618" t="str">
        <f>IF(T618&lt;Sheet1!$I$3,"0-"&amp;TEXT(Sheet1!$I$3,"$0.0"),
IF(T618&lt;Sheet1!$I$4,TEXT(Sheet1!$I$3,"$0.0")&amp;TEXT(Sheet1!$I$4,"-$0.0"),
IF(T618&lt;Sheet1!$I$5,TEXT(Sheet1!$I$4,"$0.0")&amp;TEXT(Sheet1!$I$5,"-$0.0"),
IF(T618&lt;Sheet1!$I$6,TEXT(Sheet1!$I$5,"$0.0")&amp;TEXT(Sheet1!$I$6,"-$0.0"),TEXT(Sheet1!$I$6,"$0.0")&amp;TEXT(Sheet1!$I$7,"-$0.0")))))</f>
        <v>$4.6-$695.0</v>
      </c>
    </row>
    <row r="619" spans="1:24" x14ac:dyDescent="0.25">
      <c r="A619" t="s">
        <v>580</v>
      </c>
      <c r="B619" s="1">
        <v>177094000</v>
      </c>
      <c r="C619" s="1">
        <v>21130</v>
      </c>
      <c r="D619" s="1">
        <v>8381</v>
      </c>
      <c r="E619">
        <v>47135</v>
      </c>
      <c r="F619">
        <v>47135</v>
      </c>
      <c r="G619" s="1">
        <v>2572</v>
      </c>
      <c r="H619" s="1">
        <v>4592</v>
      </c>
      <c r="I619" s="1">
        <v>18692</v>
      </c>
      <c r="J619" s="1">
        <v>25856</v>
      </c>
      <c r="K619">
        <v>6.3099999999999997E-6</v>
      </c>
      <c r="L619">
        <v>1.1260000000000001E-5</v>
      </c>
      <c r="M619">
        <v>4.5840000000000002E-5</v>
      </c>
      <c r="N619">
        <v>6.3399999999999996E-5</v>
      </c>
      <c r="O619" t="s">
        <v>564</v>
      </c>
      <c r="P619" t="s">
        <v>565</v>
      </c>
      <c r="Q619">
        <v>0.30688462</v>
      </c>
      <c r="R619">
        <v>0.54790597799999996</v>
      </c>
      <c r="S619">
        <v>2.2302827820000002</v>
      </c>
      <c r="T619">
        <v>3.0850733799999999</v>
      </c>
      <c r="U619" t="str">
        <f>IF(Q619&lt;Sheet1!$I$3,"0-"&amp;TEXT(Sheet1!$I$3,"$0.0"),
IF(Q619&lt;Sheet1!$I$4,TEXT(Sheet1!$I$3,"$0.0")&amp;TEXT(Sheet1!$I$4,"-$0.0"),
IF(Q619&lt;Sheet1!$I$5,TEXT(Sheet1!$I$4,"$0.0")&amp;TEXT(Sheet1!$I$5,"-$0.0"),
IF(Q619&lt;Sheet1!$I$6,TEXT(Sheet1!$I$5,"$0.0")&amp;TEXT(Sheet1!$I$6,"-$0.0"),TEXT(Sheet1!$I$6,"$0.0")&amp;TEXT(Sheet1!$I$7,"-$0.0")))))</f>
        <v>0-$0.4</v>
      </c>
      <c r="V619" t="str">
        <f>IF(R619&lt;Sheet1!$I$3,"0-"&amp;TEXT(Sheet1!$I$3,"$0.0"),
IF(R619&lt;Sheet1!$I$4,TEXT(Sheet1!$I$3,"$0.0")&amp;TEXT(Sheet1!$I$4,"-$0.0"),
IF(R619&lt;Sheet1!$I$5,TEXT(Sheet1!$I$4,"$0.0")&amp;TEXT(Sheet1!$I$5,"-$0.0"),
IF(R619&lt;Sheet1!$I$6,TEXT(Sheet1!$I$5,"$0.0")&amp;TEXT(Sheet1!$I$6,"-$0.0"),TEXT(Sheet1!$I$6,"$0.0")&amp;TEXT(Sheet1!$I$7,"-$0.0")))))</f>
        <v>$0.4-$1.0</v>
      </c>
      <c r="W619" t="str">
        <f>IF(S619&lt;Sheet1!$I$3,"0-"&amp;TEXT(Sheet1!$I$3,"$0.0"),
IF(S619&lt;Sheet1!$I$4,TEXT(Sheet1!$I$3,"$0.0")&amp;TEXT(Sheet1!$I$4,"-$0.0"),
IF(S619&lt;Sheet1!$I$5,TEXT(Sheet1!$I$4,"$0.0")&amp;TEXT(Sheet1!$I$5,"-$0.0"),
IF(S619&lt;Sheet1!$I$6,TEXT(Sheet1!$I$5,"$0.0")&amp;TEXT(Sheet1!$I$6,"-$0.0"),TEXT(Sheet1!$I$6,"$0.0")&amp;TEXT(Sheet1!$I$7,"-$0.0")))))</f>
        <v>$2.1-$4.6</v>
      </c>
      <c r="X619" t="str">
        <f>IF(T619&lt;Sheet1!$I$3,"0-"&amp;TEXT(Sheet1!$I$3,"$0.0"),
IF(T619&lt;Sheet1!$I$4,TEXT(Sheet1!$I$3,"$0.0")&amp;TEXT(Sheet1!$I$4,"-$0.0"),
IF(T619&lt;Sheet1!$I$5,TEXT(Sheet1!$I$4,"$0.0")&amp;TEXT(Sheet1!$I$5,"-$0.0"),
IF(T619&lt;Sheet1!$I$6,TEXT(Sheet1!$I$5,"$0.0")&amp;TEXT(Sheet1!$I$6,"-$0.0"),TEXT(Sheet1!$I$6,"$0.0")&amp;TEXT(Sheet1!$I$7,"-$0.0")))))</f>
        <v>$2.1-$4.6</v>
      </c>
    </row>
    <row r="620" spans="1:24" x14ac:dyDescent="0.25">
      <c r="A620" t="s">
        <v>581</v>
      </c>
      <c r="B620" s="1">
        <v>566568000</v>
      </c>
      <c r="C620" s="1">
        <v>25165</v>
      </c>
      <c r="D620" s="1">
        <v>22514</v>
      </c>
      <c r="E620">
        <v>47133</v>
      </c>
      <c r="F620">
        <v>47133</v>
      </c>
      <c r="G620" s="1">
        <v>45969</v>
      </c>
      <c r="H620" s="1">
        <v>255324</v>
      </c>
      <c r="I620" s="1">
        <v>258163</v>
      </c>
      <c r="J620" s="1">
        <v>559456</v>
      </c>
      <c r="K620">
        <v>3.5240000000000001E-5</v>
      </c>
      <c r="L620">
        <v>1.9567E-4</v>
      </c>
      <c r="M620">
        <v>1.9785000000000001E-4</v>
      </c>
      <c r="N620">
        <v>4.2862999999999999E-4</v>
      </c>
      <c r="O620" t="s">
        <v>564</v>
      </c>
      <c r="P620" t="s">
        <v>565</v>
      </c>
      <c r="Q620">
        <v>2.0417962159999998</v>
      </c>
      <c r="R620">
        <v>11.340676910000001</v>
      </c>
      <c r="S620">
        <v>11.466776230000001</v>
      </c>
      <c r="T620">
        <v>24.849249360000002</v>
      </c>
      <c r="U620" t="str">
        <f>IF(Q620&lt;Sheet1!$I$3,"0-"&amp;TEXT(Sheet1!$I$3,"$0.0"),
IF(Q620&lt;Sheet1!$I$4,TEXT(Sheet1!$I$3,"$0.0")&amp;TEXT(Sheet1!$I$4,"-$0.0"),
IF(Q620&lt;Sheet1!$I$5,TEXT(Sheet1!$I$4,"$0.0")&amp;TEXT(Sheet1!$I$5,"-$0.0"),
IF(Q620&lt;Sheet1!$I$6,TEXT(Sheet1!$I$5,"$0.0")&amp;TEXT(Sheet1!$I$6,"-$0.0"),TEXT(Sheet1!$I$6,"$0.0")&amp;TEXT(Sheet1!$I$7,"-$0.0")))))</f>
        <v>$1.0-$2.1</v>
      </c>
      <c r="V620" t="str">
        <f>IF(R620&lt;Sheet1!$I$3,"0-"&amp;TEXT(Sheet1!$I$3,"$0.0"),
IF(R620&lt;Sheet1!$I$4,TEXT(Sheet1!$I$3,"$0.0")&amp;TEXT(Sheet1!$I$4,"-$0.0"),
IF(R620&lt;Sheet1!$I$5,TEXT(Sheet1!$I$4,"$0.0")&amp;TEXT(Sheet1!$I$5,"-$0.0"),
IF(R620&lt;Sheet1!$I$6,TEXT(Sheet1!$I$5,"$0.0")&amp;TEXT(Sheet1!$I$6,"-$0.0"),TEXT(Sheet1!$I$6,"$0.0")&amp;TEXT(Sheet1!$I$7,"-$0.0")))))</f>
        <v>$4.6-$695.0</v>
      </c>
      <c r="W620" t="str">
        <f>IF(S620&lt;Sheet1!$I$3,"0-"&amp;TEXT(Sheet1!$I$3,"$0.0"),
IF(S620&lt;Sheet1!$I$4,TEXT(Sheet1!$I$3,"$0.0")&amp;TEXT(Sheet1!$I$4,"-$0.0"),
IF(S620&lt;Sheet1!$I$5,TEXT(Sheet1!$I$4,"$0.0")&amp;TEXT(Sheet1!$I$5,"-$0.0"),
IF(S620&lt;Sheet1!$I$6,TEXT(Sheet1!$I$5,"$0.0")&amp;TEXT(Sheet1!$I$6,"-$0.0"),TEXT(Sheet1!$I$6,"$0.0")&amp;TEXT(Sheet1!$I$7,"-$0.0")))))</f>
        <v>$4.6-$695.0</v>
      </c>
      <c r="X620" t="str">
        <f>IF(T620&lt;Sheet1!$I$3,"0-"&amp;TEXT(Sheet1!$I$3,"$0.0"),
IF(T620&lt;Sheet1!$I$4,TEXT(Sheet1!$I$3,"$0.0")&amp;TEXT(Sheet1!$I$4,"-$0.0"),
IF(T620&lt;Sheet1!$I$5,TEXT(Sheet1!$I$4,"$0.0")&amp;TEXT(Sheet1!$I$5,"-$0.0"),
IF(T620&lt;Sheet1!$I$6,TEXT(Sheet1!$I$5,"$0.0")&amp;TEXT(Sheet1!$I$6,"-$0.0"),TEXT(Sheet1!$I$6,"$0.0")&amp;TEXT(Sheet1!$I$7,"-$0.0")))))</f>
        <v>$4.6-$695.0</v>
      </c>
    </row>
    <row r="621" spans="1:24" x14ac:dyDescent="0.25">
      <c r="A621" t="s">
        <v>582</v>
      </c>
      <c r="B621" s="1">
        <v>1284924000</v>
      </c>
      <c r="C621" s="1">
        <v>41735</v>
      </c>
      <c r="D621" s="1">
        <v>30788</v>
      </c>
      <c r="E621">
        <v>47131</v>
      </c>
      <c r="F621">
        <v>47131</v>
      </c>
      <c r="G621" s="1">
        <v>13284</v>
      </c>
      <c r="H621" s="1">
        <v>21668</v>
      </c>
      <c r="I621" s="1">
        <v>44426</v>
      </c>
      <c r="J621" s="1">
        <v>79378</v>
      </c>
      <c r="K621">
        <v>4.4900000000000002E-6</v>
      </c>
      <c r="L621">
        <v>7.3200000000000002E-6</v>
      </c>
      <c r="M621">
        <v>1.502E-5</v>
      </c>
      <c r="N621">
        <v>2.6829999999999999E-5</v>
      </c>
      <c r="O621" t="s">
        <v>564</v>
      </c>
      <c r="P621" t="s">
        <v>565</v>
      </c>
      <c r="Q621">
        <v>0.43146680500000001</v>
      </c>
      <c r="R621">
        <v>0.70378069399999998</v>
      </c>
      <c r="S621">
        <v>1.4429647910000001</v>
      </c>
      <c r="T621">
        <v>2.5782122909999998</v>
      </c>
      <c r="U621" t="str">
        <f>IF(Q621&lt;Sheet1!$I$3,"0-"&amp;TEXT(Sheet1!$I$3,"$0.0"),
IF(Q621&lt;Sheet1!$I$4,TEXT(Sheet1!$I$3,"$0.0")&amp;TEXT(Sheet1!$I$4,"-$0.0"),
IF(Q621&lt;Sheet1!$I$5,TEXT(Sheet1!$I$4,"$0.0")&amp;TEXT(Sheet1!$I$5,"-$0.0"),
IF(Q621&lt;Sheet1!$I$6,TEXT(Sheet1!$I$5,"$0.0")&amp;TEXT(Sheet1!$I$6,"-$0.0"),TEXT(Sheet1!$I$6,"$0.0")&amp;TEXT(Sheet1!$I$7,"-$0.0")))))</f>
        <v>$0.4-$1.0</v>
      </c>
      <c r="V621" t="str">
        <f>IF(R621&lt;Sheet1!$I$3,"0-"&amp;TEXT(Sheet1!$I$3,"$0.0"),
IF(R621&lt;Sheet1!$I$4,TEXT(Sheet1!$I$3,"$0.0")&amp;TEXT(Sheet1!$I$4,"-$0.0"),
IF(R621&lt;Sheet1!$I$5,TEXT(Sheet1!$I$4,"$0.0")&amp;TEXT(Sheet1!$I$5,"-$0.0"),
IF(R621&lt;Sheet1!$I$6,TEXT(Sheet1!$I$5,"$0.0")&amp;TEXT(Sheet1!$I$6,"-$0.0"),TEXT(Sheet1!$I$6,"$0.0")&amp;TEXT(Sheet1!$I$7,"-$0.0")))))</f>
        <v>$0.4-$1.0</v>
      </c>
      <c r="W621" t="str">
        <f>IF(S621&lt;Sheet1!$I$3,"0-"&amp;TEXT(Sheet1!$I$3,"$0.0"),
IF(S621&lt;Sheet1!$I$4,TEXT(Sheet1!$I$3,"$0.0")&amp;TEXT(Sheet1!$I$4,"-$0.0"),
IF(S621&lt;Sheet1!$I$5,TEXT(Sheet1!$I$4,"$0.0")&amp;TEXT(Sheet1!$I$5,"-$0.0"),
IF(S621&lt;Sheet1!$I$6,TEXT(Sheet1!$I$5,"$0.0")&amp;TEXT(Sheet1!$I$6,"-$0.0"),TEXT(Sheet1!$I$6,"$0.0")&amp;TEXT(Sheet1!$I$7,"-$0.0")))))</f>
        <v>$1.0-$2.1</v>
      </c>
      <c r="X621" t="str">
        <f>IF(T621&lt;Sheet1!$I$3,"0-"&amp;TEXT(Sheet1!$I$3,"$0.0"),
IF(T621&lt;Sheet1!$I$4,TEXT(Sheet1!$I$3,"$0.0")&amp;TEXT(Sheet1!$I$4,"-$0.0"),
IF(T621&lt;Sheet1!$I$5,TEXT(Sheet1!$I$4,"$0.0")&amp;TEXT(Sheet1!$I$5,"-$0.0"),
IF(T621&lt;Sheet1!$I$6,TEXT(Sheet1!$I$5,"$0.0")&amp;TEXT(Sheet1!$I$6,"-$0.0"),TEXT(Sheet1!$I$6,"$0.0")&amp;TEXT(Sheet1!$I$7,"-$0.0")))))</f>
        <v>$2.1-$4.6</v>
      </c>
    </row>
    <row r="622" spans="1:24" x14ac:dyDescent="0.25">
      <c r="A622" t="s">
        <v>139</v>
      </c>
      <c r="B622" s="1">
        <v>308165000</v>
      </c>
      <c r="C622" s="1">
        <v>14656</v>
      </c>
      <c r="D622" s="1">
        <v>21027</v>
      </c>
      <c r="E622">
        <v>47129</v>
      </c>
      <c r="F622">
        <v>47129</v>
      </c>
      <c r="G622" s="1">
        <v>12612</v>
      </c>
      <c r="H622" s="1">
        <v>36034</v>
      </c>
      <c r="I622" s="1">
        <v>58680</v>
      </c>
      <c r="J622" s="1">
        <v>107326</v>
      </c>
      <c r="K622">
        <v>1.7770000000000001E-5</v>
      </c>
      <c r="L622">
        <v>5.0779999999999998E-5</v>
      </c>
      <c r="M622">
        <v>8.2689999999999996E-5</v>
      </c>
      <c r="N622">
        <v>1.5123E-4</v>
      </c>
      <c r="O622" t="s">
        <v>564</v>
      </c>
      <c r="P622" t="s">
        <v>565</v>
      </c>
      <c r="Q622">
        <v>0.59980025699999995</v>
      </c>
      <c r="R622">
        <v>1.7137014310000001</v>
      </c>
      <c r="S622">
        <v>2.790697674</v>
      </c>
      <c r="T622">
        <v>5.1041993630000002</v>
      </c>
      <c r="U622" t="str">
        <f>IF(Q622&lt;Sheet1!$I$3,"0-"&amp;TEXT(Sheet1!$I$3,"$0.0"),
IF(Q622&lt;Sheet1!$I$4,TEXT(Sheet1!$I$3,"$0.0")&amp;TEXT(Sheet1!$I$4,"-$0.0"),
IF(Q622&lt;Sheet1!$I$5,TEXT(Sheet1!$I$4,"$0.0")&amp;TEXT(Sheet1!$I$5,"-$0.0"),
IF(Q622&lt;Sheet1!$I$6,TEXT(Sheet1!$I$5,"$0.0")&amp;TEXT(Sheet1!$I$6,"-$0.0"),TEXT(Sheet1!$I$6,"$0.0")&amp;TEXT(Sheet1!$I$7,"-$0.0")))))</f>
        <v>$0.4-$1.0</v>
      </c>
      <c r="V622" t="str">
        <f>IF(R622&lt;Sheet1!$I$3,"0-"&amp;TEXT(Sheet1!$I$3,"$0.0"),
IF(R622&lt;Sheet1!$I$4,TEXT(Sheet1!$I$3,"$0.0")&amp;TEXT(Sheet1!$I$4,"-$0.0"),
IF(R622&lt;Sheet1!$I$5,TEXT(Sheet1!$I$4,"$0.0")&amp;TEXT(Sheet1!$I$5,"-$0.0"),
IF(R622&lt;Sheet1!$I$6,TEXT(Sheet1!$I$5,"$0.0")&amp;TEXT(Sheet1!$I$6,"-$0.0"),TEXT(Sheet1!$I$6,"$0.0")&amp;TEXT(Sheet1!$I$7,"-$0.0")))))</f>
        <v>$1.0-$2.1</v>
      </c>
      <c r="W622" t="str">
        <f>IF(S622&lt;Sheet1!$I$3,"0-"&amp;TEXT(Sheet1!$I$3,"$0.0"),
IF(S622&lt;Sheet1!$I$4,TEXT(Sheet1!$I$3,"$0.0")&amp;TEXT(Sheet1!$I$4,"-$0.0"),
IF(S622&lt;Sheet1!$I$5,TEXT(Sheet1!$I$4,"$0.0")&amp;TEXT(Sheet1!$I$5,"-$0.0"),
IF(S622&lt;Sheet1!$I$6,TEXT(Sheet1!$I$5,"$0.0")&amp;TEXT(Sheet1!$I$6,"-$0.0"),TEXT(Sheet1!$I$6,"$0.0")&amp;TEXT(Sheet1!$I$7,"-$0.0")))))</f>
        <v>$2.1-$4.6</v>
      </c>
      <c r="X622" t="str">
        <f>IF(T622&lt;Sheet1!$I$3,"0-"&amp;TEXT(Sheet1!$I$3,"$0.0"),
IF(T622&lt;Sheet1!$I$4,TEXT(Sheet1!$I$3,"$0.0")&amp;TEXT(Sheet1!$I$4,"-$0.0"),
IF(T622&lt;Sheet1!$I$5,TEXT(Sheet1!$I$4,"$0.0")&amp;TEXT(Sheet1!$I$5,"-$0.0"),
IF(T622&lt;Sheet1!$I$6,TEXT(Sheet1!$I$5,"$0.0")&amp;TEXT(Sheet1!$I$6,"-$0.0"),TEXT(Sheet1!$I$6,"$0.0")&amp;TEXT(Sheet1!$I$7,"-$0.0")))))</f>
        <v>$4.6-$695.0</v>
      </c>
    </row>
    <row r="623" spans="1:24" x14ac:dyDescent="0.25">
      <c r="A623" t="s">
        <v>410</v>
      </c>
      <c r="B623" s="1">
        <v>581867000</v>
      </c>
      <c r="C623" s="1">
        <v>89947</v>
      </c>
      <c r="D623" s="1">
        <v>6469</v>
      </c>
      <c r="E623">
        <v>47127</v>
      </c>
      <c r="F623">
        <v>47127</v>
      </c>
      <c r="G623" s="1">
        <v>16641</v>
      </c>
      <c r="H623" s="1">
        <v>105908</v>
      </c>
      <c r="I623" s="1">
        <v>24507</v>
      </c>
      <c r="J623" s="1">
        <v>147056</v>
      </c>
      <c r="K623">
        <v>1.242E-5</v>
      </c>
      <c r="L623">
        <v>7.9040000000000002E-5</v>
      </c>
      <c r="M623">
        <v>1.8289999999999999E-5</v>
      </c>
      <c r="N623">
        <v>1.0975E-4</v>
      </c>
      <c r="O623" t="s">
        <v>564</v>
      </c>
      <c r="P623" t="s">
        <v>565</v>
      </c>
      <c r="Q623">
        <v>2.572422322</v>
      </c>
      <c r="R623">
        <v>16.371618489999999</v>
      </c>
      <c r="S623">
        <v>3.7883753279999999</v>
      </c>
      <c r="T623">
        <v>22.732416140000002</v>
      </c>
      <c r="U623" t="str">
        <f>IF(Q623&lt;Sheet1!$I$3,"0-"&amp;TEXT(Sheet1!$I$3,"$0.0"),
IF(Q623&lt;Sheet1!$I$4,TEXT(Sheet1!$I$3,"$0.0")&amp;TEXT(Sheet1!$I$4,"-$0.0"),
IF(Q623&lt;Sheet1!$I$5,TEXT(Sheet1!$I$4,"$0.0")&amp;TEXT(Sheet1!$I$5,"-$0.0"),
IF(Q623&lt;Sheet1!$I$6,TEXT(Sheet1!$I$5,"$0.0")&amp;TEXT(Sheet1!$I$6,"-$0.0"),TEXT(Sheet1!$I$6,"$0.0")&amp;TEXT(Sheet1!$I$7,"-$0.0")))))</f>
        <v>$2.1-$4.6</v>
      </c>
      <c r="V623" t="str">
        <f>IF(R623&lt;Sheet1!$I$3,"0-"&amp;TEXT(Sheet1!$I$3,"$0.0"),
IF(R623&lt;Sheet1!$I$4,TEXT(Sheet1!$I$3,"$0.0")&amp;TEXT(Sheet1!$I$4,"-$0.0"),
IF(R623&lt;Sheet1!$I$5,TEXT(Sheet1!$I$4,"$0.0")&amp;TEXT(Sheet1!$I$5,"-$0.0"),
IF(R623&lt;Sheet1!$I$6,TEXT(Sheet1!$I$5,"$0.0")&amp;TEXT(Sheet1!$I$6,"-$0.0"),TEXT(Sheet1!$I$6,"$0.0")&amp;TEXT(Sheet1!$I$7,"-$0.0")))))</f>
        <v>$4.6-$695.0</v>
      </c>
      <c r="W623" t="str">
        <f>IF(S623&lt;Sheet1!$I$3,"0-"&amp;TEXT(Sheet1!$I$3,"$0.0"),
IF(S623&lt;Sheet1!$I$4,TEXT(Sheet1!$I$3,"$0.0")&amp;TEXT(Sheet1!$I$4,"-$0.0"),
IF(S623&lt;Sheet1!$I$5,TEXT(Sheet1!$I$4,"$0.0")&amp;TEXT(Sheet1!$I$5,"-$0.0"),
IF(S623&lt;Sheet1!$I$6,TEXT(Sheet1!$I$5,"$0.0")&amp;TEXT(Sheet1!$I$6,"-$0.0"),TEXT(Sheet1!$I$6,"$0.0")&amp;TEXT(Sheet1!$I$7,"-$0.0")))))</f>
        <v>$2.1-$4.6</v>
      </c>
      <c r="X623" t="str">
        <f>IF(T623&lt;Sheet1!$I$3,"0-"&amp;TEXT(Sheet1!$I$3,"$0.0"),
IF(T623&lt;Sheet1!$I$4,TEXT(Sheet1!$I$3,"$0.0")&amp;TEXT(Sheet1!$I$4,"-$0.0"),
IF(T623&lt;Sheet1!$I$5,TEXT(Sheet1!$I$4,"$0.0")&amp;TEXT(Sheet1!$I$5,"-$0.0"),
IF(T623&lt;Sheet1!$I$6,TEXT(Sheet1!$I$5,"$0.0")&amp;TEXT(Sheet1!$I$6,"-$0.0"),TEXT(Sheet1!$I$6,"$0.0")&amp;TEXT(Sheet1!$I$7,"-$0.0")))))</f>
        <v>$4.6-$695.0</v>
      </c>
    </row>
    <row r="624" spans="1:24" x14ac:dyDescent="0.25">
      <c r="A624" t="s">
        <v>241</v>
      </c>
      <c r="B624" s="1">
        <v>6608140000</v>
      </c>
      <c r="C624" s="1">
        <v>30038</v>
      </c>
      <c r="D624" s="1">
        <v>219994</v>
      </c>
      <c r="E624">
        <v>47125</v>
      </c>
      <c r="F624">
        <v>47125</v>
      </c>
      <c r="G624" s="1">
        <v>37193</v>
      </c>
      <c r="H624" s="1">
        <v>257552</v>
      </c>
      <c r="I624" s="1">
        <v>38430</v>
      </c>
      <c r="J624" s="1">
        <v>333175</v>
      </c>
      <c r="K624">
        <v>2.4399999999999999E-6</v>
      </c>
      <c r="L624">
        <v>1.6929999999999999E-5</v>
      </c>
      <c r="M624">
        <v>2.5299999999999999E-6</v>
      </c>
      <c r="N624">
        <v>2.19E-5</v>
      </c>
      <c r="O624" t="s">
        <v>564</v>
      </c>
      <c r="P624" t="s">
        <v>565</v>
      </c>
      <c r="Q624">
        <v>0.16906370200000001</v>
      </c>
      <c r="R624">
        <v>1.1707228380000001</v>
      </c>
      <c r="S624">
        <v>0.17468658200000001</v>
      </c>
      <c r="T624">
        <v>1.5144731220000001</v>
      </c>
      <c r="U624" t="str">
        <f>IF(Q624&lt;Sheet1!$I$3,"0-"&amp;TEXT(Sheet1!$I$3,"$0.0"),
IF(Q624&lt;Sheet1!$I$4,TEXT(Sheet1!$I$3,"$0.0")&amp;TEXT(Sheet1!$I$4,"-$0.0"),
IF(Q624&lt;Sheet1!$I$5,TEXT(Sheet1!$I$4,"$0.0")&amp;TEXT(Sheet1!$I$5,"-$0.0"),
IF(Q624&lt;Sheet1!$I$6,TEXT(Sheet1!$I$5,"$0.0")&amp;TEXT(Sheet1!$I$6,"-$0.0"),TEXT(Sheet1!$I$6,"$0.0")&amp;TEXT(Sheet1!$I$7,"-$0.0")))))</f>
        <v>0-$0.4</v>
      </c>
      <c r="V624" t="str">
        <f>IF(R624&lt;Sheet1!$I$3,"0-"&amp;TEXT(Sheet1!$I$3,"$0.0"),
IF(R624&lt;Sheet1!$I$4,TEXT(Sheet1!$I$3,"$0.0")&amp;TEXT(Sheet1!$I$4,"-$0.0"),
IF(R624&lt;Sheet1!$I$5,TEXT(Sheet1!$I$4,"$0.0")&amp;TEXT(Sheet1!$I$5,"-$0.0"),
IF(R624&lt;Sheet1!$I$6,TEXT(Sheet1!$I$5,"$0.0")&amp;TEXT(Sheet1!$I$6,"-$0.0"),TEXT(Sheet1!$I$6,"$0.0")&amp;TEXT(Sheet1!$I$7,"-$0.0")))))</f>
        <v>$1.0-$2.1</v>
      </c>
      <c r="W624" t="str">
        <f>IF(S624&lt;Sheet1!$I$3,"0-"&amp;TEXT(Sheet1!$I$3,"$0.0"),
IF(S624&lt;Sheet1!$I$4,TEXT(Sheet1!$I$3,"$0.0")&amp;TEXT(Sheet1!$I$4,"-$0.0"),
IF(S624&lt;Sheet1!$I$5,TEXT(Sheet1!$I$4,"$0.0")&amp;TEXT(Sheet1!$I$5,"-$0.0"),
IF(S624&lt;Sheet1!$I$6,TEXT(Sheet1!$I$5,"$0.0")&amp;TEXT(Sheet1!$I$6,"-$0.0"),TEXT(Sheet1!$I$6,"$0.0")&amp;TEXT(Sheet1!$I$7,"-$0.0")))))</f>
        <v>0-$0.4</v>
      </c>
      <c r="X624" t="str">
        <f>IF(T624&lt;Sheet1!$I$3,"0-"&amp;TEXT(Sheet1!$I$3,"$0.0"),
IF(T624&lt;Sheet1!$I$4,TEXT(Sheet1!$I$3,"$0.0")&amp;TEXT(Sheet1!$I$4,"-$0.0"),
IF(T624&lt;Sheet1!$I$5,TEXT(Sheet1!$I$4,"$0.0")&amp;TEXT(Sheet1!$I$5,"-$0.0"),
IF(T624&lt;Sheet1!$I$6,TEXT(Sheet1!$I$5,"$0.0")&amp;TEXT(Sheet1!$I$6,"-$0.0"),TEXT(Sheet1!$I$6,"$0.0")&amp;TEXT(Sheet1!$I$7,"-$0.0")))))</f>
        <v>$1.0-$2.1</v>
      </c>
    </row>
    <row r="625" spans="1:24" x14ac:dyDescent="0.25">
      <c r="A625" t="s">
        <v>76</v>
      </c>
      <c r="B625" s="1">
        <v>1557106000</v>
      </c>
      <c r="C625" s="1">
        <v>33668</v>
      </c>
      <c r="D625" s="1">
        <v>46249</v>
      </c>
      <c r="E625">
        <v>47123</v>
      </c>
      <c r="F625">
        <v>47123</v>
      </c>
      <c r="G625" s="1">
        <v>29163</v>
      </c>
      <c r="H625" s="1">
        <v>93704</v>
      </c>
      <c r="I625" s="1">
        <v>152229</v>
      </c>
      <c r="J625" s="1">
        <v>275096</v>
      </c>
      <c r="K625">
        <v>8.1300000000000001E-6</v>
      </c>
      <c r="L625">
        <v>2.6129999999999999E-5</v>
      </c>
      <c r="M625">
        <v>4.2459999999999997E-5</v>
      </c>
      <c r="N625">
        <v>7.6719999999999997E-5</v>
      </c>
      <c r="O625" t="s">
        <v>564</v>
      </c>
      <c r="P625" t="s">
        <v>565</v>
      </c>
      <c r="Q625">
        <v>0.63056498500000002</v>
      </c>
      <c r="R625">
        <v>2.026076239</v>
      </c>
      <c r="S625">
        <v>3.2915090060000001</v>
      </c>
      <c r="T625">
        <v>5.9481502300000004</v>
      </c>
      <c r="U625" t="str">
        <f>IF(Q625&lt;Sheet1!$I$3,"0-"&amp;TEXT(Sheet1!$I$3,"$0.0"),
IF(Q625&lt;Sheet1!$I$4,TEXT(Sheet1!$I$3,"$0.0")&amp;TEXT(Sheet1!$I$4,"-$0.0"),
IF(Q625&lt;Sheet1!$I$5,TEXT(Sheet1!$I$4,"$0.0")&amp;TEXT(Sheet1!$I$5,"-$0.0"),
IF(Q625&lt;Sheet1!$I$6,TEXT(Sheet1!$I$5,"$0.0")&amp;TEXT(Sheet1!$I$6,"-$0.0"),TEXT(Sheet1!$I$6,"$0.0")&amp;TEXT(Sheet1!$I$7,"-$0.0")))))</f>
        <v>$0.4-$1.0</v>
      </c>
      <c r="V625" t="str">
        <f>IF(R625&lt;Sheet1!$I$3,"0-"&amp;TEXT(Sheet1!$I$3,"$0.0"),
IF(R625&lt;Sheet1!$I$4,TEXT(Sheet1!$I$3,"$0.0")&amp;TEXT(Sheet1!$I$4,"-$0.0"),
IF(R625&lt;Sheet1!$I$5,TEXT(Sheet1!$I$4,"$0.0")&amp;TEXT(Sheet1!$I$5,"-$0.0"),
IF(R625&lt;Sheet1!$I$6,TEXT(Sheet1!$I$5,"$0.0")&amp;TEXT(Sheet1!$I$6,"-$0.0"),TEXT(Sheet1!$I$6,"$0.0")&amp;TEXT(Sheet1!$I$7,"-$0.0")))))</f>
        <v>$1.0-$2.1</v>
      </c>
      <c r="W625" t="str">
        <f>IF(S625&lt;Sheet1!$I$3,"0-"&amp;TEXT(Sheet1!$I$3,"$0.0"),
IF(S625&lt;Sheet1!$I$4,TEXT(Sheet1!$I$3,"$0.0")&amp;TEXT(Sheet1!$I$4,"-$0.0"),
IF(S625&lt;Sheet1!$I$5,TEXT(Sheet1!$I$4,"$0.0")&amp;TEXT(Sheet1!$I$5,"-$0.0"),
IF(S625&lt;Sheet1!$I$6,TEXT(Sheet1!$I$5,"$0.0")&amp;TEXT(Sheet1!$I$6,"-$0.0"),TEXT(Sheet1!$I$6,"$0.0")&amp;TEXT(Sheet1!$I$7,"-$0.0")))))</f>
        <v>$2.1-$4.6</v>
      </c>
      <c r="X625" t="str">
        <f>IF(T625&lt;Sheet1!$I$3,"0-"&amp;TEXT(Sheet1!$I$3,"$0.0"),
IF(T625&lt;Sheet1!$I$4,TEXT(Sheet1!$I$3,"$0.0")&amp;TEXT(Sheet1!$I$4,"-$0.0"),
IF(T625&lt;Sheet1!$I$5,TEXT(Sheet1!$I$4,"$0.0")&amp;TEXT(Sheet1!$I$5,"-$0.0"),
IF(T625&lt;Sheet1!$I$6,TEXT(Sheet1!$I$5,"$0.0")&amp;TEXT(Sheet1!$I$6,"-$0.0"),TEXT(Sheet1!$I$6,"$0.0")&amp;TEXT(Sheet1!$I$7,"-$0.0")))))</f>
        <v>$4.6-$695.0</v>
      </c>
    </row>
    <row r="626" spans="1:24" x14ac:dyDescent="0.25">
      <c r="A626" t="s">
        <v>583</v>
      </c>
      <c r="B626" s="1">
        <v>263537000</v>
      </c>
      <c r="C626" s="1">
        <v>20661</v>
      </c>
      <c r="D626" s="1">
        <v>12755</v>
      </c>
      <c r="E626">
        <v>47121</v>
      </c>
      <c r="F626">
        <v>47121</v>
      </c>
      <c r="G626" s="1">
        <v>4510</v>
      </c>
      <c r="H626" s="1">
        <v>13403</v>
      </c>
      <c r="I626">
        <v>854</v>
      </c>
      <c r="J626" s="1">
        <v>18767</v>
      </c>
      <c r="K626">
        <v>7.43E-6</v>
      </c>
      <c r="L626">
        <v>2.209E-5</v>
      </c>
      <c r="M626">
        <v>1.4100000000000001E-6</v>
      </c>
      <c r="N626">
        <v>3.0929999999999997E-5</v>
      </c>
      <c r="O626" t="s">
        <v>564</v>
      </c>
      <c r="P626" t="s">
        <v>565</v>
      </c>
      <c r="Q626">
        <v>0.35358682899999999</v>
      </c>
      <c r="R626">
        <v>1.0508036059999999</v>
      </c>
      <c r="S626">
        <v>6.6954135999999997E-2</v>
      </c>
      <c r="T626">
        <v>1.4713445709999999</v>
      </c>
      <c r="U626" t="str">
        <f>IF(Q626&lt;Sheet1!$I$3,"0-"&amp;TEXT(Sheet1!$I$3,"$0.0"),
IF(Q626&lt;Sheet1!$I$4,TEXT(Sheet1!$I$3,"$0.0")&amp;TEXT(Sheet1!$I$4,"-$0.0"),
IF(Q626&lt;Sheet1!$I$5,TEXT(Sheet1!$I$4,"$0.0")&amp;TEXT(Sheet1!$I$5,"-$0.0"),
IF(Q626&lt;Sheet1!$I$6,TEXT(Sheet1!$I$5,"$0.0")&amp;TEXT(Sheet1!$I$6,"-$0.0"),TEXT(Sheet1!$I$6,"$0.0")&amp;TEXT(Sheet1!$I$7,"-$0.0")))))</f>
        <v>0-$0.4</v>
      </c>
      <c r="V626" t="str">
        <f>IF(R626&lt;Sheet1!$I$3,"0-"&amp;TEXT(Sheet1!$I$3,"$0.0"),
IF(R626&lt;Sheet1!$I$4,TEXT(Sheet1!$I$3,"$0.0")&amp;TEXT(Sheet1!$I$4,"-$0.0"),
IF(R626&lt;Sheet1!$I$5,TEXT(Sheet1!$I$4,"$0.0")&amp;TEXT(Sheet1!$I$5,"-$0.0"),
IF(R626&lt;Sheet1!$I$6,TEXT(Sheet1!$I$5,"$0.0")&amp;TEXT(Sheet1!$I$6,"-$0.0"),TEXT(Sheet1!$I$6,"$0.0")&amp;TEXT(Sheet1!$I$7,"-$0.0")))))</f>
        <v>$1.0-$2.1</v>
      </c>
      <c r="W626" t="str">
        <f>IF(S626&lt;Sheet1!$I$3,"0-"&amp;TEXT(Sheet1!$I$3,"$0.0"),
IF(S626&lt;Sheet1!$I$4,TEXT(Sheet1!$I$3,"$0.0")&amp;TEXT(Sheet1!$I$4,"-$0.0"),
IF(S626&lt;Sheet1!$I$5,TEXT(Sheet1!$I$4,"$0.0")&amp;TEXT(Sheet1!$I$5,"-$0.0"),
IF(S626&lt;Sheet1!$I$6,TEXT(Sheet1!$I$5,"$0.0")&amp;TEXT(Sheet1!$I$6,"-$0.0"),TEXT(Sheet1!$I$6,"$0.0")&amp;TEXT(Sheet1!$I$7,"-$0.0")))))</f>
        <v>0-$0.4</v>
      </c>
      <c r="X626" t="str">
        <f>IF(T626&lt;Sheet1!$I$3,"0-"&amp;TEXT(Sheet1!$I$3,"$0.0"),
IF(T626&lt;Sheet1!$I$4,TEXT(Sheet1!$I$3,"$0.0")&amp;TEXT(Sheet1!$I$4,"-$0.0"),
IF(T626&lt;Sheet1!$I$5,TEXT(Sheet1!$I$4,"$0.0")&amp;TEXT(Sheet1!$I$5,"-$0.0"),
IF(T626&lt;Sheet1!$I$6,TEXT(Sheet1!$I$5,"$0.0")&amp;TEXT(Sheet1!$I$6,"-$0.0"),TEXT(Sheet1!$I$6,"$0.0")&amp;TEXT(Sheet1!$I$7,"-$0.0")))))</f>
        <v>$1.0-$2.1</v>
      </c>
    </row>
    <row r="627" spans="1:24" x14ac:dyDescent="0.25">
      <c r="A627" t="s">
        <v>584</v>
      </c>
      <c r="B627" s="1">
        <v>4932361000</v>
      </c>
      <c r="C627" s="1">
        <v>48847</v>
      </c>
      <c r="D627" s="1">
        <v>100975</v>
      </c>
      <c r="E627">
        <v>47119</v>
      </c>
      <c r="F627">
        <v>47119</v>
      </c>
      <c r="G627" s="1">
        <v>33111</v>
      </c>
      <c r="H627" s="1">
        <v>86822</v>
      </c>
      <c r="I627" s="1">
        <v>196797</v>
      </c>
      <c r="J627" s="1">
        <v>316730</v>
      </c>
      <c r="K627">
        <v>2.92E-6</v>
      </c>
      <c r="L627">
        <v>7.6399999999999997E-6</v>
      </c>
      <c r="M627">
        <v>1.7329999999999998E-5</v>
      </c>
      <c r="N627">
        <v>2.7889999999999999E-5</v>
      </c>
      <c r="O627" t="s">
        <v>564</v>
      </c>
      <c r="P627" t="s">
        <v>565</v>
      </c>
      <c r="Q627">
        <v>0.32791284999999998</v>
      </c>
      <c r="R627">
        <v>0.85983659300000004</v>
      </c>
      <c r="S627">
        <v>1.9489675660000001</v>
      </c>
      <c r="T627">
        <v>3.1367170089999998</v>
      </c>
      <c r="U627" t="str">
        <f>IF(Q627&lt;Sheet1!$I$3,"0-"&amp;TEXT(Sheet1!$I$3,"$0.0"),
IF(Q627&lt;Sheet1!$I$4,TEXT(Sheet1!$I$3,"$0.0")&amp;TEXT(Sheet1!$I$4,"-$0.0"),
IF(Q627&lt;Sheet1!$I$5,TEXT(Sheet1!$I$4,"$0.0")&amp;TEXT(Sheet1!$I$5,"-$0.0"),
IF(Q627&lt;Sheet1!$I$6,TEXT(Sheet1!$I$5,"$0.0")&amp;TEXT(Sheet1!$I$6,"-$0.0"),TEXT(Sheet1!$I$6,"$0.0")&amp;TEXT(Sheet1!$I$7,"-$0.0")))))</f>
        <v>0-$0.4</v>
      </c>
      <c r="V627" t="str">
        <f>IF(R627&lt;Sheet1!$I$3,"0-"&amp;TEXT(Sheet1!$I$3,"$0.0"),
IF(R627&lt;Sheet1!$I$4,TEXT(Sheet1!$I$3,"$0.0")&amp;TEXT(Sheet1!$I$4,"-$0.0"),
IF(R627&lt;Sheet1!$I$5,TEXT(Sheet1!$I$4,"$0.0")&amp;TEXT(Sheet1!$I$5,"-$0.0"),
IF(R627&lt;Sheet1!$I$6,TEXT(Sheet1!$I$5,"$0.0")&amp;TEXT(Sheet1!$I$6,"-$0.0"),TEXT(Sheet1!$I$6,"$0.0")&amp;TEXT(Sheet1!$I$7,"-$0.0")))))</f>
        <v>$0.4-$1.0</v>
      </c>
      <c r="W627" t="str">
        <f>IF(S627&lt;Sheet1!$I$3,"0-"&amp;TEXT(Sheet1!$I$3,"$0.0"),
IF(S627&lt;Sheet1!$I$4,TEXT(Sheet1!$I$3,"$0.0")&amp;TEXT(Sheet1!$I$4,"-$0.0"),
IF(S627&lt;Sheet1!$I$5,TEXT(Sheet1!$I$4,"$0.0")&amp;TEXT(Sheet1!$I$5,"-$0.0"),
IF(S627&lt;Sheet1!$I$6,TEXT(Sheet1!$I$5,"$0.0")&amp;TEXT(Sheet1!$I$6,"-$0.0"),TEXT(Sheet1!$I$6,"$0.0")&amp;TEXT(Sheet1!$I$7,"-$0.0")))))</f>
        <v>$1.0-$2.1</v>
      </c>
      <c r="X627" t="str">
        <f>IF(T627&lt;Sheet1!$I$3,"0-"&amp;TEXT(Sheet1!$I$3,"$0.0"),
IF(T627&lt;Sheet1!$I$4,TEXT(Sheet1!$I$3,"$0.0")&amp;TEXT(Sheet1!$I$4,"-$0.0"),
IF(T627&lt;Sheet1!$I$5,TEXT(Sheet1!$I$4,"$0.0")&amp;TEXT(Sheet1!$I$5,"-$0.0"),
IF(T627&lt;Sheet1!$I$6,TEXT(Sheet1!$I$5,"$0.0")&amp;TEXT(Sheet1!$I$6,"-$0.0"),TEXT(Sheet1!$I$6,"$0.0")&amp;TEXT(Sheet1!$I$7,"-$0.0")))))</f>
        <v>$2.1-$4.6</v>
      </c>
    </row>
    <row r="628" spans="1:24" x14ac:dyDescent="0.25">
      <c r="A628" t="s">
        <v>145</v>
      </c>
      <c r="B628" s="1">
        <v>1353372000</v>
      </c>
      <c r="C628" s="1">
        <v>39434</v>
      </c>
      <c r="D628" s="1">
        <v>34320</v>
      </c>
      <c r="E628">
        <v>47117</v>
      </c>
      <c r="F628">
        <v>47117</v>
      </c>
      <c r="G628" s="1">
        <v>36835</v>
      </c>
      <c r="H628" s="1">
        <v>129864</v>
      </c>
      <c r="I628" s="1">
        <v>344548</v>
      </c>
      <c r="J628" s="1">
        <v>511247</v>
      </c>
      <c r="K628">
        <v>1.182E-5</v>
      </c>
      <c r="L628">
        <v>4.1669999999999999E-5</v>
      </c>
      <c r="M628">
        <v>1.1055E-4</v>
      </c>
      <c r="N628">
        <v>1.6403000000000001E-4</v>
      </c>
      <c r="O628" t="s">
        <v>564</v>
      </c>
      <c r="P628" t="s">
        <v>565</v>
      </c>
      <c r="Q628">
        <v>1.073280886</v>
      </c>
      <c r="R628">
        <v>3.7839160839999999</v>
      </c>
      <c r="S628">
        <v>10.039277390000001</v>
      </c>
      <c r="T628">
        <v>14.896474359999999</v>
      </c>
      <c r="U628" t="str">
        <f>IF(Q628&lt;Sheet1!$I$3,"0-"&amp;TEXT(Sheet1!$I$3,"$0.0"),
IF(Q628&lt;Sheet1!$I$4,TEXT(Sheet1!$I$3,"$0.0")&amp;TEXT(Sheet1!$I$4,"-$0.0"),
IF(Q628&lt;Sheet1!$I$5,TEXT(Sheet1!$I$4,"$0.0")&amp;TEXT(Sheet1!$I$5,"-$0.0"),
IF(Q628&lt;Sheet1!$I$6,TEXT(Sheet1!$I$5,"$0.0")&amp;TEXT(Sheet1!$I$6,"-$0.0"),TEXT(Sheet1!$I$6,"$0.0")&amp;TEXT(Sheet1!$I$7,"-$0.0")))))</f>
        <v>$1.0-$2.1</v>
      </c>
      <c r="V628" t="str">
        <f>IF(R628&lt;Sheet1!$I$3,"0-"&amp;TEXT(Sheet1!$I$3,"$0.0"),
IF(R628&lt;Sheet1!$I$4,TEXT(Sheet1!$I$3,"$0.0")&amp;TEXT(Sheet1!$I$4,"-$0.0"),
IF(R628&lt;Sheet1!$I$5,TEXT(Sheet1!$I$4,"$0.0")&amp;TEXT(Sheet1!$I$5,"-$0.0"),
IF(R628&lt;Sheet1!$I$6,TEXT(Sheet1!$I$5,"$0.0")&amp;TEXT(Sheet1!$I$6,"-$0.0"),TEXT(Sheet1!$I$6,"$0.0")&amp;TEXT(Sheet1!$I$7,"-$0.0")))))</f>
        <v>$2.1-$4.6</v>
      </c>
      <c r="W628" t="str">
        <f>IF(S628&lt;Sheet1!$I$3,"0-"&amp;TEXT(Sheet1!$I$3,"$0.0"),
IF(S628&lt;Sheet1!$I$4,TEXT(Sheet1!$I$3,"$0.0")&amp;TEXT(Sheet1!$I$4,"-$0.0"),
IF(S628&lt;Sheet1!$I$5,TEXT(Sheet1!$I$4,"$0.0")&amp;TEXT(Sheet1!$I$5,"-$0.0"),
IF(S628&lt;Sheet1!$I$6,TEXT(Sheet1!$I$5,"$0.0")&amp;TEXT(Sheet1!$I$6,"-$0.0"),TEXT(Sheet1!$I$6,"$0.0")&amp;TEXT(Sheet1!$I$7,"-$0.0")))))</f>
        <v>$4.6-$695.0</v>
      </c>
      <c r="X628" t="str">
        <f>IF(T628&lt;Sheet1!$I$3,"0-"&amp;TEXT(Sheet1!$I$3,"$0.0"),
IF(T628&lt;Sheet1!$I$4,TEXT(Sheet1!$I$3,"$0.0")&amp;TEXT(Sheet1!$I$4,"-$0.0"),
IF(T628&lt;Sheet1!$I$5,TEXT(Sheet1!$I$4,"$0.0")&amp;TEXT(Sheet1!$I$5,"-$0.0"),
IF(T628&lt;Sheet1!$I$6,TEXT(Sheet1!$I$5,"$0.0")&amp;TEXT(Sheet1!$I$6,"-$0.0"),TEXT(Sheet1!$I$6,"$0.0")&amp;TEXT(Sheet1!$I$7,"-$0.0")))))</f>
        <v>$4.6-$695.0</v>
      </c>
    </row>
    <row r="629" spans="1:24" x14ac:dyDescent="0.25">
      <c r="A629" t="s">
        <v>146</v>
      </c>
      <c r="B629" s="1">
        <v>853126000</v>
      </c>
      <c r="C629" s="1">
        <v>29586</v>
      </c>
      <c r="D629" s="1">
        <v>28835</v>
      </c>
      <c r="E629">
        <v>47115</v>
      </c>
      <c r="F629">
        <v>47115</v>
      </c>
      <c r="G629" s="1">
        <v>60615</v>
      </c>
      <c r="H629" s="1">
        <v>190911</v>
      </c>
      <c r="I629" s="1">
        <v>849444</v>
      </c>
      <c r="J629" s="1">
        <v>1100970</v>
      </c>
      <c r="K629">
        <v>3.0859999999999999E-5</v>
      </c>
      <c r="L629">
        <v>9.7170000000000006E-5</v>
      </c>
      <c r="M629">
        <v>4.3219999999999999E-4</v>
      </c>
      <c r="N629">
        <v>5.6010000000000001E-4</v>
      </c>
      <c r="O629" t="s">
        <v>564</v>
      </c>
      <c r="P629" t="s">
        <v>565</v>
      </c>
      <c r="Q629">
        <v>2.102132825</v>
      </c>
      <c r="R629">
        <v>6.6208080459999996</v>
      </c>
      <c r="S629">
        <v>29.458782729999999</v>
      </c>
      <c r="T629">
        <v>38.181723599999998</v>
      </c>
      <c r="U629" t="str">
        <f>IF(Q629&lt;Sheet1!$I$3,"0-"&amp;TEXT(Sheet1!$I$3,"$0.0"),
IF(Q629&lt;Sheet1!$I$4,TEXT(Sheet1!$I$3,"$0.0")&amp;TEXT(Sheet1!$I$4,"-$0.0"),
IF(Q629&lt;Sheet1!$I$5,TEXT(Sheet1!$I$4,"$0.0")&amp;TEXT(Sheet1!$I$5,"-$0.0"),
IF(Q629&lt;Sheet1!$I$6,TEXT(Sheet1!$I$5,"$0.0")&amp;TEXT(Sheet1!$I$6,"-$0.0"),TEXT(Sheet1!$I$6,"$0.0")&amp;TEXT(Sheet1!$I$7,"-$0.0")))))</f>
        <v>$1.0-$2.1</v>
      </c>
      <c r="V629" t="str">
        <f>IF(R629&lt;Sheet1!$I$3,"0-"&amp;TEXT(Sheet1!$I$3,"$0.0"),
IF(R629&lt;Sheet1!$I$4,TEXT(Sheet1!$I$3,"$0.0")&amp;TEXT(Sheet1!$I$4,"-$0.0"),
IF(R629&lt;Sheet1!$I$5,TEXT(Sheet1!$I$4,"$0.0")&amp;TEXT(Sheet1!$I$5,"-$0.0"),
IF(R629&lt;Sheet1!$I$6,TEXT(Sheet1!$I$5,"$0.0")&amp;TEXT(Sheet1!$I$6,"-$0.0"),TEXT(Sheet1!$I$6,"$0.0")&amp;TEXT(Sheet1!$I$7,"-$0.0")))))</f>
        <v>$4.6-$695.0</v>
      </c>
      <c r="W629" t="str">
        <f>IF(S629&lt;Sheet1!$I$3,"0-"&amp;TEXT(Sheet1!$I$3,"$0.0"),
IF(S629&lt;Sheet1!$I$4,TEXT(Sheet1!$I$3,"$0.0")&amp;TEXT(Sheet1!$I$4,"-$0.0"),
IF(S629&lt;Sheet1!$I$5,TEXT(Sheet1!$I$4,"$0.0")&amp;TEXT(Sheet1!$I$5,"-$0.0"),
IF(S629&lt;Sheet1!$I$6,TEXT(Sheet1!$I$5,"$0.0")&amp;TEXT(Sheet1!$I$6,"-$0.0"),TEXT(Sheet1!$I$6,"$0.0")&amp;TEXT(Sheet1!$I$7,"-$0.0")))))</f>
        <v>$4.6-$695.0</v>
      </c>
      <c r="X629" t="str">
        <f>IF(T629&lt;Sheet1!$I$3,"0-"&amp;TEXT(Sheet1!$I$3,"$0.0"),
IF(T629&lt;Sheet1!$I$4,TEXT(Sheet1!$I$3,"$0.0")&amp;TEXT(Sheet1!$I$4,"-$0.0"),
IF(T629&lt;Sheet1!$I$5,TEXT(Sheet1!$I$4,"$0.0")&amp;TEXT(Sheet1!$I$5,"-$0.0"),
IF(T629&lt;Sheet1!$I$6,TEXT(Sheet1!$I$5,"$0.0")&amp;TEXT(Sheet1!$I$6,"-$0.0"),TEXT(Sheet1!$I$6,"$0.0")&amp;TEXT(Sheet1!$I$7,"-$0.0")))))</f>
        <v>$4.6-$695.0</v>
      </c>
    </row>
    <row r="630" spans="1:24" x14ac:dyDescent="0.25">
      <c r="A630" t="s">
        <v>245</v>
      </c>
      <c r="B630" s="1">
        <v>6441399000</v>
      </c>
      <c r="C630" s="1">
        <v>65168</v>
      </c>
      <c r="D630" s="1">
        <v>98843</v>
      </c>
      <c r="E630">
        <v>47113</v>
      </c>
      <c r="F630">
        <v>47113</v>
      </c>
      <c r="G630" s="1">
        <v>12099</v>
      </c>
      <c r="H630" s="1">
        <v>97966</v>
      </c>
      <c r="I630" s="1">
        <v>196797</v>
      </c>
      <c r="J630" s="1">
        <v>306862</v>
      </c>
      <c r="K630">
        <v>8.1999999999999998E-7</v>
      </c>
      <c r="L630">
        <v>6.6100000000000002E-6</v>
      </c>
      <c r="M630">
        <v>1.327E-5</v>
      </c>
      <c r="N630">
        <v>2.069E-5</v>
      </c>
      <c r="O630" t="s">
        <v>564</v>
      </c>
      <c r="P630" t="s">
        <v>565</v>
      </c>
      <c r="Q630">
        <v>0.12240624</v>
      </c>
      <c r="R630">
        <v>0.99112734300000005</v>
      </c>
      <c r="S630">
        <v>1.9910059389999999</v>
      </c>
      <c r="T630">
        <v>3.1045395220000001</v>
      </c>
      <c r="U630" t="str">
        <f>IF(Q630&lt;Sheet1!$I$3,"0-"&amp;TEXT(Sheet1!$I$3,"$0.0"),
IF(Q630&lt;Sheet1!$I$4,TEXT(Sheet1!$I$3,"$0.0")&amp;TEXT(Sheet1!$I$4,"-$0.0"),
IF(Q630&lt;Sheet1!$I$5,TEXT(Sheet1!$I$4,"$0.0")&amp;TEXT(Sheet1!$I$5,"-$0.0"),
IF(Q630&lt;Sheet1!$I$6,TEXT(Sheet1!$I$5,"$0.0")&amp;TEXT(Sheet1!$I$6,"-$0.0"),TEXT(Sheet1!$I$6,"$0.0")&amp;TEXT(Sheet1!$I$7,"-$0.0")))))</f>
        <v>0-$0.4</v>
      </c>
      <c r="V630" t="str">
        <f>IF(R630&lt;Sheet1!$I$3,"0-"&amp;TEXT(Sheet1!$I$3,"$0.0"),
IF(R630&lt;Sheet1!$I$4,TEXT(Sheet1!$I$3,"$0.0")&amp;TEXT(Sheet1!$I$4,"-$0.0"),
IF(R630&lt;Sheet1!$I$5,TEXT(Sheet1!$I$4,"$0.0")&amp;TEXT(Sheet1!$I$5,"-$0.0"),
IF(R630&lt;Sheet1!$I$6,TEXT(Sheet1!$I$5,"$0.0")&amp;TEXT(Sheet1!$I$6,"-$0.0"),TEXT(Sheet1!$I$6,"$0.0")&amp;TEXT(Sheet1!$I$7,"-$0.0")))))</f>
        <v>$0.4-$1.0</v>
      </c>
      <c r="W630" t="str">
        <f>IF(S630&lt;Sheet1!$I$3,"0-"&amp;TEXT(Sheet1!$I$3,"$0.0"),
IF(S630&lt;Sheet1!$I$4,TEXT(Sheet1!$I$3,"$0.0")&amp;TEXT(Sheet1!$I$4,"-$0.0"),
IF(S630&lt;Sheet1!$I$5,TEXT(Sheet1!$I$4,"$0.0")&amp;TEXT(Sheet1!$I$5,"-$0.0"),
IF(S630&lt;Sheet1!$I$6,TEXT(Sheet1!$I$5,"$0.0")&amp;TEXT(Sheet1!$I$6,"-$0.0"),TEXT(Sheet1!$I$6,"$0.0")&amp;TEXT(Sheet1!$I$7,"-$0.0")))))</f>
        <v>$1.0-$2.1</v>
      </c>
      <c r="X630" t="str">
        <f>IF(T630&lt;Sheet1!$I$3,"0-"&amp;TEXT(Sheet1!$I$3,"$0.0"),
IF(T630&lt;Sheet1!$I$4,TEXT(Sheet1!$I$3,"$0.0")&amp;TEXT(Sheet1!$I$4,"-$0.0"),
IF(T630&lt;Sheet1!$I$5,TEXT(Sheet1!$I$4,"$0.0")&amp;TEXT(Sheet1!$I$5,"-$0.0"),
IF(T630&lt;Sheet1!$I$6,TEXT(Sheet1!$I$5,"$0.0")&amp;TEXT(Sheet1!$I$6,"-$0.0"),TEXT(Sheet1!$I$6,"$0.0")&amp;TEXT(Sheet1!$I$7,"-$0.0")))))</f>
        <v>$2.1-$4.6</v>
      </c>
    </row>
    <row r="631" spans="1:24" x14ac:dyDescent="0.25">
      <c r="A631" t="s">
        <v>585</v>
      </c>
      <c r="B631" s="1">
        <v>569007000</v>
      </c>
      <c r="C631" s="1">
        <v>22566</v>
      </c>
      <c r="D631" s="1">
        <v>25215</v>
      </c>
      <c r="E631">
        <v>47111</v>
      </c>
      <c r="F631">
        <v>47111</v>
      </c>
      <c r="G631" s="1">
        <v>3725</v>
      </c>
      <c r="H631" s="1">
        <v>14943</v>
      </c>
      <c r="I631" s="1">
        <v>37816</v>
      </c>
      <c r="J631" s="1">
        <v>56484</v>
      </c>
      <c r="K631">
        <v>2.8399999999999999E-6</v>
      </c>
      <c r="L631">
        <v>1.1409999999999999E-5</v>
      </c>
      <c r="M631">
        <v>2.8860000000000002E-5</v>
      </c>
      <c r="N631">
        <v>4.3109999999999999E-5</v>
      </c>
      <c r="O631" t="s">
        <v>564</v>
      </c>
      <c r="P631" t="s">
        <v>565</v>
      </c>
      <c r="Q631">
        <v>0.147729526</v>
      </c>
      <c r="R631">
        <v>0.59262343799999995</v>
      </c>
      <c r="S631">
        <v>1.4997422170000001</v>
      </c>
      <c r="T631">
        <v>2.240095181</v>
      </c>
      <c r="U631" t="str">
        <f>IF(Q631&lt;Sheet1!$I$3,"0-"&amp;TEXT(Sheet1!$I$3,"$0.0"),
IF(Q631&lt;Sheet1!$I$4,TEXT(Sheet1!$I$3,"$0.0")&amp;TEXT(Sheet1!$I$4,"-$0.0"),
IF(Q631&lt;Sheet1!$I$5,TEXT(Sheet1!$I$4,"$0.0")&amp;TEXT(Sheet1!$I$5,"-$0.0"),
IF(Q631&lt;Sheet1!$I$6,TEXT(Sheet1!$I$5,"$0.0")&amp;TEXT(Sheet1!$I$6,"-$0.0"),TEXT(Sheet1!$I$6,"$0.0")&amp;TEXT(Sheet1!$I$7,"-$0.0")))))</f>
        <v>0-$0.4</v>
      </c>
      <c r="V631" t="str">
        <f>IF(R631&lt;Sheet1!$I$3,"0-"&amp;TEXT(Sheet1!$I$3,"$0.0"),
IF(R631&lt;Sheet1!$I$4,TEXT(Sheet1!$I$3,"$0.0")&amp;TEXT(Sheet1!$I$4,"-$0.0"),
IF(R631&lt;Sheet1!$I$5,TEXT(Sheet1!$I$4,"$0.0")&amp;TEXT(Sheet1!$I$5,"-$0.0"),
IF(R631&lt;Sheet1!$I$6,TEXT(Sheet1!$I$5,"$0.0")&amp;TEXT(Sheet1!$I$6,"-$0.0"),TEXT(Sheet1!$I$6,"$0.0")&amp;TEXT(Sheet1!$I$7,"-$0.0")))))</f>
        <v>$0.4-$1.0</v>
      </c>
      <c r="W631" t="str">
        <f>IF(S631&lt;Sheet1!$I$3,"0-"&amp;TEXT(Sheet1!$I$3,"$0.0"),
IF(S631&lt;Sheet1!$I$4,TEXT(Sheet1!$I$3,"$0.0")&amp;TEXT(Sheet1!$I$4,"-$0.0"),
IF(S631&lt;Sheet1!$I$5,TEXT(Sheet1!$I$4,"$0.0")&amp;TEXT(Sheet1!$I$5,"-$0.0"),
IF(S631&lt;Sheet1!$I$6,TEXT(Sheet1!$I$5,"$0.0")&amp;TEXT(Sheet1!$I$6,"-$0.0"),TEXT(Sheet1!$I$6,"$0.0")&amp;TEXT(Sheet1!$I$7,"-$0.0")))))</f>
        <v>$1.0-$2.1</v>
      </c>
      <c r="X631" t="str">
        <f>IF(T631&lt;Sheet1!$I$3,"0-"&amp;TEXT(Sheet1!$I$3,"$0.0"),
IF(T631&lt;Sheet1!$I$4,TEXT(Sheet1!$I$3,"$0.0")&amp;TEXT(Sheet1!$I$4,"-$0.0"),
IF(T631&lt;Sheet1!$I$5,TEXT(Sheet1!$I$4,"$0.0")&amp;TEXT(Sheet1!$I$5,"-$0.0"),
IF(T631&lt;Sheet1!$I$6,TEXT(Sheet1!$I$5,"$0.0")&amp;TEXT(Sheet1!$I$6,"-$0.0"),TEXT(Sheet1!$I$6,"$0.0")&amp;TEXT(Sheet1!$I$7,"-$0.0")))))</f>
        <v>$2.1-$4.6</v>
      </c>
    </row>
    <row r="632" spans="1:24" x14ac:dyDescent="0.25">
      <c r="A632" t="s">
        <v>586</v>
      </c>
      <c r="B632" s="1">
        <v>548036000</v>
      </c>
      <c r="C632" s="1">
        <v>21193</v>
      </c>
      <c r="D632" s="1">
        <v>25859</v>
      </c>
      <c r="E632">
        <v>47109</v>
      </c>
      <c r="F632">
        <v>47109</v>
      </c>
      <c r="G632">
        <v>540</v>
      </c>
      <c r="H632" s="1">
        <v>10607</v>
      </c>
      <c r="I632" s="1">
        <v>13552</v>
      </c>
      <c r="J632" s="1">
        <v>24699</v>
      </c>
      <c r="K632">
        <v>4.3000000000000001E-7</v>
      </c>
      <c r="L632">
        <v>8.4100000000000008E-6</v>
      </c>
      <c r="M632">
        <v>1.0740000000000001E-5</v>
      </c>
      <c r="N632">
        <v>1.9570000000000001E-5</v>
      </c>
      <c r="O632" t="s">
        <v>564</v>
      </c>
      <c r="P632" t="s">
        <v>565</v>
      </c>
      <c r="Q632">
        <v>2.0882477999999999E-2</v>
      </c>
      <c r="R632">
        <v>0.41018600900000002</v>
      </c>
      <c r="S632">
        <v>0.52407285699999995</v>
      </c>
      <c r="T632">
        <v>0.95514134299999998</v>
      </c>
      <c r="U632" t="str">
        <f>IF(Q632&lt;Sheet1!$I$3,"0-"&amp;TEXT(Sheet1!$I$3,"$0.0"),
IF(Q632&lt;Sheet1!$I$4,TEXT(Sheet1!$I$3,"$0.0")&amp;TEXT(Sheet1!$I$4,"-$0.0"),
IF(Q632&lt;Sheet1!$I$5,TEXT(Sheet1!$I$4,"$0.0")&amp;TEXT(Sheet1!$I$5,"-$0.0"),
IF(Q632&lt;Sheet1!$I$6,TEXT(Sheet1!$I$5,"$0.0")&amp;TEXT(Sheet1!$I$6,"-$0.0"),TEXT(Sheet1!$I$6,"$0.0")&amp;TEXT(Sheet1!$I$7,"-$0.0")))))</f>
        <v>0-$0.4</v>
      </c>
      <c r="V632" t="str">
        <f>IF(R632&lt;Sheet1!$I$3,"0-"&amp;TEXT(Sheet1!$I$3,"$0.0"),
IF(R632&lt;Sheet1!$I$4,TEXT(Sheet1!$I$3,"$0.0")&amp;TEXT(Sheet1!$I$4,"-$0.0"),
IF(R632&lt;Sheet1!$I$5,TEXT(Sheet1!$I$4,"$0.0")&amp;TEXT(Sheet1!$I$5,"-$0.0"),
IF(R632&lt;Sheet1!$I$6,TEXT(Sheet1!$I$5,"$0.0")&amp;TEXT(Sheet1!$I$6,"-$0.0"),TEXT(Sheet1!$I$6,"$0.0")&amp;TEXT(Sheet1!$I$7,"-$0.0")))))</f>
        <v>$0.4-$1.0</v>
      </c>
      <c r="W632" t="str">
        <f>IF(S632&lt;Sheet1!$I$3,"0-"&amp;TEXT(Sheet1!$I$3,"$0.0"),
IF(S632&lt;Sheet1!$I$4,TEXT(Sheet1!$I$3,"$0.0")&amp;TEXT(Sheet1!$I$4,"-$0.0"),
IF(S632&lt;Sheet1!$I$5,TEXT(Sheet1!$I$4,"$0.0")&amp;TEXT(Sheet1!$I$5,"-$0.0"),
IF(S632&lt;Sheet1!$I$6,TEXT(Sheet1!$I$5,"$0.0")&amp;TEXT(Sheet1!$I$6,"-$0.0"),TEXT(Sheet1!$I$6,"$0.0")&amp;TEXT(Sheet1!$I$7,"-$0.0")))))</f>
        <v>$0.4-$1.0</v>
      </c>
      <c r="X632" t="str">
        <f>IF(T632&lt;Sheet1!$I$3,"0-"&amp;TEXT(Sheet1!$I$3,"$0.0"),
IF(T632&lt;Sheet1!$I$4,TEXT(Sheet1!$I$3,"$0.0")&amp;TEXT(Sheet1!$I$4,"-$0.0"),
IF(T632&lt;Sheet1!$I$5,TEXT(Sheet1!$I$4,"$0.0")&amp;TEXT(Sheet1!$I$5,"-$0.0"),
IF(T632&lt;Sheet1!$I$6,TEXT(Sheet1!$I$5,"$0.0")&amp;TEXT(Sheet1!$I$6,"-$0.0"),TEXT(Sheet1!$I$6,"$0.0")&amp;TEXT(Sheet1!$I$7,"-$0.0")))))</f>
        <v>$0.4-$1.0</v>
      </c>
    </row>
    <row r="633" spans="1:24" x14ac:dyDescent="0.25">
      <c r="A633" t="s">
        <v>587</v>
      </c>
      <c r="B633" s="1">
        <v>2265351000</v>
      </c>
      <c r="C633" s="1">
        <v>42522</v>
      </c>
      <c r="D633" s="1">
        <v>53275</v>
      </c>
      <c r="E633">
        <v>47107</v>
      </c>
      <c r="F633">
        <v>47107</v>
      </c>
      <c r="G633" s="1">
        <v>13846</v>
      </c>
      <c r="H633" s="1">
        <v>34970</v>
      </c>
      <c r="I633" s="1">
        <v>66539</v>
      </c>
      <c r="J633" s="1">
        <v>115355</v>
      </c>
      <c r="K633">
        <v>2.65E-6</v>
      </c>
      <c r="L633">
        <v>6.7000000000000002E-6</v>
      </c>
      <c r="M633">
        <v>1.276E-5</v>
      </c>
      <c r="N633">
        <v>2.211E-5</v>
      </c>
      <c r="O633" t="s">
        <v>564</v>
      </c>
      <c r="P633" t="s">
        <v>565</v>
      </c>
      <c r="Q633">
        <v>0.259896762</v>
      </c>
      <c r="R633">
        <v>0.65640544300000003</v>
      </c>
      <c r="S633">
        <v>1.2489723129999999</v>
      </c>
      <c r="T633">
        <v>2.165274519</v>
      </c>
      <c r="U633" t="str">
        <f>IF(Q633&lt;Sheet1!$I$3,"0-"&amp;TEXT(Sheet1!$I$3,"$0.0"),
IF(Q633&lt;Sheet1!$I$4,TEXT(Sheet1!$I$3,"$0.0")&amp;TEXT(Sheet1!$I$4,"-$0.0"),
IF(Q633&lt;Sheet1!$I$5,TEXT(Sheet1!$I$4,"$0.0")&amp;TEXT(Sheet1!$I$5,"-$0.0"),
IF(Q633&lt;Sheet1!$I$6,TEXT(Sheet1!$I$5,"$0.0")&amp;TEXT(Sheet1!$I$6,"-$0.0"),TEXT(Sheet1!$I$6,"$0.0")&amp;TEXT(Sheet1!$I$7,"-$0.0")))))</f>
        <v>0-$0.4</v>
      </c>
      <c r="V633" t="str">
        <f>IF(R633&lt;Sheet1!$I$3,"0-"&amp;TEXT(Sheet1!$I$3,"$0.0"),
IF(R633&lt;Sheet1!$I$4,TEXT(Sheet1!$I$3,"$0.0")&amp;TEXT(Sheet1!$I$4,"-$0.0"),
IF(R633&lt;Sheet1!$I$5,TEXT(Sheet1!$I$4,"$0.0")&amp;TEXT(Sheet1!$I$5,"-$0.0"),
IF(R633&lt;Sheet1!$I$6,TEXT(Sheet1!$I$5,"$0.0")&amp;TEXT(Sheet1!$I$6,"-$0.0"),TEXT(Sheet1!$I$6,"$0.0")&amp;TEXT(Sheet1!$I$7,"-$0.0")))))</f>
        <v>$0.4-$1.0</v>
      </c>
      <c r="W633" t="str">
        <f>IF(S633&lt;Sheet1!$I$3,"0-"&amp;TEXT(Sheet1!$I$3,"$0.0"),
IF(S633&lt;Sheet1!$I$4,TEXT(Sheet1!$I$3,"$0.0")&amp;TEXT(Sheet1!$I$4,"-$0.0"),
IF(S633&lt;Sheet1!$I$5,TEXT(Sheet1!$I$4,"$0.0")&amp;TEXT(Sheet1!$I$5,"-$0.0"),
IF(S633&lt;Sheet1!$I$6,TEXT(Sheet1!$I$5,"$0.0")&amp;TEXT(Sheet1!$I$6,"-$0.0"),TEXT(Sheet1!$I$6,"$0.0")&amp;TEXT(Sheet1!$I$7,"-$0.0")))))</f>
        <v>$1.0-$2.1</v>
      </c>
      <c r="X633" t="str">
        <f>IF(T633&lt;Sheet1!$I$3,"0-"&amp;TEXT(Sheet1!$I$3,"$0.0"),
IF(T633&lt;Sheet1!$I$4,TEXT(Sheet1!$I$3,"$0.0")&amp;TEXT(Sheet1!$I$4,"-$0.0"),
IF(T633&lt;Sheet1!$I$5,TEXT(Sheet1!$I$4,"$0.0")&amp;TEXT(Sheet1!$I$5,"-$0.0"),
IF(T633&lt;Sheet1!$I$6,TEXT(Sheet1!$I$5,"$0.0")&amp;TEXT(Sheet1!$I$6,"-$0.0"),TEXT(Sheet1!$I$6,"$0.0")&amp;TEXT(Sheet1!$I$7,"-$0.0")))))</f>
        <v>$2.1-$4.6</v>
      </c>
    </row>
    <row r="634" spans="1:24" x14ac:dyDescent="0.25">
      <c r="A634" t="s">
        <v>588</v>
      </c>
      <c r="B634" s="1">
        <v>2367297000</v>
      </c>
      <c r="C634" s="1">
        <v>43130</v>
      </c>
      <c r="D634" s="1">
        <v>54887</v>
      </c>
      <c r="E634">
        <v>47105</v>
      </c>
      <c r="F634">
        <v>47105</v>
      </c>
      <c r="G634" s="1">
        <v>85938</v>
      </c>
      <c r="H634" s="1">
        <v>429320</v>
      </c>
      <c r="I634" s="1">
        <v>414948</v>
      </c>
      <c r="J634" s="1">
        <v>930206</v>
      </c>
      <c r="K634">
        <v>1.577E-5</v>
      </c>
      <c r="L634">
        <v>7.8750000000000003E-5</v>
      </c>
      <c r="M634">
        <v>7.6119999999999996E-5</v>
      </c>
      <c r="N634">
        <v>1.7061999999999999E-4</v>
      </c>
      <c r="O634" t="s">
        <v>564</v>
      </c>
      <c r="P634" t="s">
        <v>565</v>
      </c>
      <c r="Q634">
        <v>1.5657259459999999</v>
      </c>
      <c r="R634">
        <v>7.8218886080000001</v>
      </c>
      <c r="S634">
        <v>7.5600415400000003</v>
      </c>
      <c r="T634">
        <v>16.947656089999999</v>
      </c>
      <c r="U634" t="str">
        <f>IF(Q634&lt;Sheet1!$I$3,"0-"&amp;TEXT(Sheet1!$I$3,"$0.0"),
IF(Q634&lt;Sheet1!$I$4,TEXT(Sheet1!$I$3,"$0.0")&amp;TEXT(Sheet1!$I$4,"-$0.0"),
IF(Q634&lt;Sheet1!$I$5,TEXT(Sheet1!$I$4,"$0.0")&amp;TEXT(Sheet1!$I$5,"-$0.0"),
IF(Q634&lt;Sheet1!$I$6,TEXT(Sheet1!$I$5,"$0.0")&amp;TEXT(Sheet1!$I$6,"-$0.0"),TEXT(Sheet1!$I$6,"$0.0")&amp;TEXT(Sheet1!$I$7,"-$0.0")))))</f>
        <v>$1.0-$2.1</v>
      </c>
      <c r="V634" t="str">
        <f>IF(R634&lt;Sheet1!$I$3,"0-"&amp;TEXT(Sheet1!$I$3,"$0.0"),
IF(R634&lt;Sheet1!$I$4,TEXT(Sheet1!$I$3,"$0.0")&amp;TEXT(Sheet1!$I$4,"-$0.0"),
IF(R634&lt;Sheet1!$I$5,TEXT(Sheet1!$I$4,"$0.0")&amp;TEXT(Sheet1!$I$5,"-$0.0"),
IF(R634&lt;Sheet1!$I$6,TEXT(Sheet1!$I$5,"$0.0")&amp;TEXT(Sheet1!$I$6,"-$0.0"),TEXT(Sheet1!$I$6,"$0.0")&amp;TEXT(Sheet1!$I$7,"-$0.0")))))</f>
        <v>$4.6-$695.0</v>
      </c>
      <c r="W634" t="str">
        <f>IF(S634&lt;Sheet1!$I$3,"0-"&amp;TEXT(Sheet1!$I$3,"$0.0"),
IF(S634&lt;Sheet1!$I$4,TEXT(Sheet1!$I$3,"$0.0")&amp;TEXT(Sheet1!$I$4,"-$0.0"),
IF(S634&lt;Sheet1!$I$5,TEXT(Sheet1!$I$4,"$0.0")&amp;TEXT(Sheet1!$I$5,"-$0.0"),
IF(S634&lt;Sheet1!$I$6,TEXT(Sheet1!$I$5,"$0.0")&amp;TEXT(Sheet1!$I$6,"-$0.0"),TEXT(Sheet1!$I$6,"$0.0")&amp;TEXT(Sheet1!$I$7,"-$0.0")))))</f>
        <v>$4.6-$695.0</v>
      </c>
      <c r="X634" t="str">
        <f>IF(T634&lt;Sheet1!$I$3,"0-"&amp;TEXT(Sheet1!$I$3,"$0.0"),
IF(T634&lt;Sheet1!$I$4,TEXT(Sheet1!$I$3,"$0.0")&amp;TEXT(Sheet1!$I$4,"-$0.0"),
IF(T634&lt;Sheet1!$I$5,TEXT(Sheet1!$I$4,"$0.0")&amp;TEXT(Sheet1!$I$5,"-$0.0"),
IF(T634&lt;Sheet1!$I$6,TEXT(Sheet1!$I$5,"$0.0")&amp;TEXT(Sheet1!$I$6,"-$0.0"),TEXT(Sheet1!$I$6,"$0.0")&amp;TEXT(Sheet1!$I$7,"-$0.0")))))</f>
        <v>$4.6-$695.0</v>
      </c>
    </row>
    <row r="635" spans="1:24" x14ac:dyDescent="0.25">
      <c r="A635" t="s">
        <v>32</v>
      </c>
      <c r="B635" s="1">
        <v>1191329000</v>
      </c>
      <c r="C635" s="1">
        <v>33724</v>
      </c>
      <c r="D635" s="1">
        <v>35326</v>
      </c>
      <c r="E635">
        <v>47103</v>
      </c>
      <c r="F635">
        <v>47103</v>
      </c>
      <c r="G635" s="1">
        <v>5989</v>
      </c>
      <c r="H635" s="1">
        <v>59194</v>
      </c>
      <c r="I635" s="1">
        <v>3347</v>
      </c>
      <c r="J635" s="1">
        <v>68530</v>
      </c>
      <c r="K635">
        <v>2.1799999999999999E-6</v>
      </c>
      <c r="L635">
        <v>2.158E-5</v>
      </c>
      <c r="M635">
        <v>1.22E-6</v>
      </c>
      <c r="N635">
        <v>2.4980000000000001E-5</v>
      </c>
      <c r="O635" t="s">
        <v>564</v>
      </c>
      <c r="P635" t="s">
        <v>565</v>
      </c>
      <c r="Q635">
        <v>0.169535187</v>
      </c>
      <c r="R635">
        <v>1.675649663</v>
      </c>
      <c r="S635">
        <v>9.4746078999999997E-2</v>
      </c>
      <c r="T635">
        <v>1.939930929</v>
      </c>
      <c r="U635" t="str">
        <f>IF(Q635&lt;Sheet1!$I$3,"0-"&amp;TEXT(Sheet1!$I$3,"$0.0"),
IF(Q635&lt;Sheet1!$I$4,TEXT(Sheet1!$I$3,"$0.0")&amp;TEXT(Sheet1!$I$4,"-$0.0"),
IF(Q635&lt;Sheet1!$I$5,TEXT(Sheet1!$I$4,"$0.0")&amp;TEXT(Sheet1!$I$5,"-$0.0"),
IF(Q635&lt;Sheet1!$I$6,TEXT(Sheet1!$I$5,"$0.0")&amp;TEXT(Sheet1!$I$6,"-$0.0"),TEXT(Sheet1!$I$6,"$0.0")&amp;TEXT(Sheet1!$I$7,"-$0.0")))))</f>
        <v>0-$0.4</v>
      </c>
      <c r="V635" t="str">
        <f>IF(R635&lt;Sheet1!$I$3,"0-"&amp;TEXT(Sheet1!$I$3,"$0.0"),
IF(R635&lt;Sheet1!$I$4,TEXT(Sheet1!$I$3,"$0.0")&amp;TEXT(Sheet1!$I$4,"-$0.0"),
IF(R635&lt;Sheet1!$I$5,TEXT(Sheet1!$I$4,"$0.0")&amp;TEXT(Sheet1!$I$5,"-$0.0"),
IF(R635&lt;Sheet1!$I$6,TEXT(Sheet1!$I$5,"$0.0")&amp;TEXT(Sheet1!$I$6,"-$0.0"),TEXT(Sheet1!$I$6,"$0.0")&amp;TEXT(Sheet1!$I$7,"-$0.0")))))</f>
        <v>$1.0-$2.1</v>
      </c>
      <c r="W635" t="str">
        <f>IF(S635&lt;Sheet1!$I$3,"0-"&amp;TEXT(Sheet1!$I$3,"$0.0"),
IF(S635&lt;Sheet1!$I$4,TEXT(Sheet1!$I$3,"$0.0")&amp;TEXT(Sheet1!$I$4,"-$0.0"),
IF(S635&lt;Sheet1!$I$5,TEXT(Sheet1!$I$4,"$0.0")&amp;TEXT(Sheet1!$I$5,"-$0.0"),
IF(S635&lt;Sheet1!$I$6,TEXT(Sheet1!$I$5,"$0.0")&amp;TEXT(Sheet1!$I$6,"-$0.0"),TEXT(Sheet1!$I$6,"$0.0")&amp;TEXT(Sheet1!$I$7,"-$0.0")))))</f>
        <v>0-$0.4</v>
      </c>
      <c r="X635" t="str">
        <f>IF(T635&lt;Sheet1!$I$3,"0-"&amp;TEXT(Sheet1!$I$3,"$0.0"),
IF(T635&lt;Sheet1!$I$4,TEXT(Sheet1!$I$3,"$0.0")&amp;TEXT(Sheet1!$I$4,"-$0.0"),
IF(T635&lt;Sheet1!$I$5,TEXT(Sheet1!$I$4,"$0.0")&amp;TEXT(Sheet1!$I$5,"-$0.0"),
IF(T635&lt;Sheet1!$I$6,TEXT(Sheet1!$I$5,"$0.0")&amp;TEXT(Sheet1!$I$6,"-$0.0"),TEXT(Sheet1!$I$6,"$0.0")&amp;TEXT(Sheet1!$I$7,"-$0.0")))))</f>
        <v>$1.0-$2.1</v>
      </c>
    </row>
    <row r="636" spans="1:24" x14ac:dyDescent="0.25">
      <c r="A636" t="s">
        <v>149</v>
      </c>
      <c r="B636" s="1">
        <v>328694000</v>
      </c>
      <c r="C636" s="1">
        <v>26126</v>
      </c>
      <c r="D636" s="1">
        <v>12581</v>
      </c>
      <c r="E636">
        <v>47101</v>
      </c>
      <c r="F636">
        <v>47101</v>
      </c>
      <c r="G636" s="1">
        <v>5077</v>
      </c>
      <c r="H636" s="1">
        <v>13208</v>
      </c>
      <c r="I636" s="1">
        <v>24357</v>
      </c>
      <c r="J636" s="1">
        <v>42642</v>
      </c>
      <c r="K636">
        <v>6.7100000000000001E-6</v>
      </c>
      <c r="L636">
        <v>1.7450000000000001E-5</v>
      </c>
      <c r="M636">
        <v>3.218E-5</v>
      </c>
      <c r="N636">
        <v>5.6339999999999999E-5</v>
      </c>
      <c r="O636" t="s">
        <v>564</v>
      </c>
      <c r="P636" t="s">
        <v>565</v>
      </c>
      <c r="Q636">
        <v>0.40354502799999997</v>
      </c>
      <c r="R636">
        <v>1.0498370560000001</v>
      </c>
      <c r="S636">
        <v>1.9360146250000001</v>
      </c>
      <c r="T636">
        <v>3.3893967090000001</v>
      </c>
      <c r="U636" t="str">
        <f>IF(Q636&lt;Sheet1!$I$3,"0-"&amp;TEXT(Sheet1!$I$3,"$0.0"),
IF(Q636&lt;Sheet1!$I$4,TEXT(Sheet1!$I$3,"$0.0")&amp;TEXT(Sheet1!$I$4,"-$0.0"),
IF(Q636&lt;Sheet1!$I$5,TEXT(Sheet1!$I$4,"$0.0")&amp;TEXT(Sheet1!$I$5,"-$0.0"),
IF(Q636&lt;Sheet1!$I$6,TEXT(Sheet1!$I$5,"$0.0")&amp;TEXT(Sheet1!$I$6,"-$0.0"),TEXT(Sheet1!$I$6,"$0.0")&amp;TEXT(Sheet1!$I$7,"-$0.0")))))</f>
        <v>$0.4-$1.0</v>
      </c>
      <c r="V636" t="str">
        <f>IF(R636&lt;Sheet1!$I$3,"0-"&amp;TEXT(Sheet1!$I$3,"$0.0"),
IF(R636&lt;Sheet1!$I$4,TEXT(Sheet1!$I$3,"$0.0")&amp;TEXT(Sheet1!$I$4,"-$0.0"),
IF(R636&lt;Sheet1!$I$5,TEXT(Sheet1!$I$4,"$0.0")&amp;TEXT(Sheet1!$I$5,"-$0.0"),
IF(R636&lt;Sheet1!$I$6,TEXT(Sheet1!$I$5,"$0.0")&amp;TEXT(Sheet1!$I$6,"-$0.0"),TEXT(Sheet1!$I$6,"$0.0")&amp;TEXT(Sheet1!$I$7,"-$0.0")))))</f>
        <v>$1.0-$2.1</v>
      </c>
      <c r="W636" t="str">
        <f>IF(S636&lt;Sheet1!$I$3,"0-"&amp;TEXT(Sheet1!$I$3,"$0.0"),
IF(S636&lt;Sheet1!$I$4,TEXT(Sheet1!$I$3,"$0.0")&amp;TEXT(Sheet1!$I$4,"-$0.0"),
IF(S636&lt;Sheet1!$I$5,TEXT(Sheet1!$I$4,"$0.0")&amp;TEXT(Sheet1!$I$5,"-$0.0"),
IF(S636&lt;Sheet1!$I$6,TEXT(Sheet1!$I$5,"$0.0")&amp;TEXT(Sheet1!$I$6,"-$0.0"),TEXT(Sheet1!$I$6,"$0.0")&amp;TEXT(Sheet1!$I$7,"-$0.0")))))</f>
        <v>$1.0-$2.1</v>
      </c>
      <c r="X636" t="str">
        <f>IF(T636&lt;Sheet1!$I$3,"0-"&amp;TEXT(Sheet1!$I$3,"$0.0"),
IF(T636&lt;Sheet1!$I$4,TEXT(Sheet1!$I$3,"$0.0")&amp;TEXT(Sheet1!$I$4,"-$0.0"),
IF(T636&lt;Sheet1!$I$5,TEXT(Sheet1!$I$4,"$0.0")&amp;TEXT(Sheet1!$I$5,"-$0.0"),
IF(T636&lt;Sheet1!$I$6,TEXT(Sheet1!$I$5,"$0.0")&amp;TEXT(Sheet1!$I$6,"-$0.0"),TEXT(Sheet1!$I$6,"$0.0")&amp;TEXT(Sheet1!$I$7,"-$0.0")))))</f>
        <v>$2.1-$4.6</v>
      </c>
    </row>
    <row r="637" spans="1:24" x14ac:dyDescent="0.25">
      <c r="A637" t="s">
        <v>589</v>
      </c>
      <c r="B637" s="1">
        <v>1140579000</v>
      </c>
      <c r="C637" s="1">
        <v>25827</v>
      </c>
      <c r="D637" s="1">
        <v>44163</v>
      </c>
      <c r="E637">
        <v>47099</v>
      </c>
      <c r="F637">
        <v>47099</v>
      </c>
      <c r="G637" s="1">
        <v>2874</v>
      </c>
      <c r="H637" s="1">
        <v>21211</v>
      </c>
      <c r="I637" s="1">
        <v>29130</v>
      </c>
      <c r="J637" s="1">
        <v>53215</v>
      </c>
      <c r="K637">
        <v>1.0899999999999999E-6</v>
      </c>
      <c r="L637">
        <v>8.0800000000000006E-6</v>
      </c>
      <c r="M637">
        <v>1.1090000000000001E-5</v>
      </c>
      <c r="N637">
        <v>2.0259999999999999E-5</v>
      </c>
      <c r="O637" t="s">
        <v>564</v>
      </c>
      <c r="P637" t="s">
        <v>565</v>
      </c>
      <c r="Q637">
        <v>6.5077100999999998E-2</v>
      </c>
      <c r="R637">
        <v>0.48028893</v>
      </c>
      <c r="S637">
        <v>0.65960192900000003</v>
      </c>
      <c r="T637">
        <v>1.2049679600000001</v>
      </c>
      <c r="U637" t="str">
        <f>IF(Q637&lt;Sheet1!$I$3,"0-"&amp;TEXT(Sheet1!$I$3,"$0.0"),
IF(Q637&lt;Sheet1!$I$4,TEXT(Sheet1!$I$3,"$0.0")&amp;TEXT(Sheet1!$I$4,"-$0.0"),
IF(Q637&lt;Sheet1!$I$5,TEXT(Sheet1!$I$4,"$0.0")&amp;TEXT(Sheet1!$I$5,"-$0.0"),
IF(Q637&lt;Sheet1!$I$6,TEXT(Sheet1!$I$5,"$0.0")&amp;TEXT(Sheet1!$I$6,"-$0.0"),TEXT(Sheet1!$I$6,"$0.0")&amp;TEXT(Sheet1!$I$7,"-$0.0")))))</f>
        <v>0-$0.4</v>
      </c>
      <c r="V637" t="str">
        <f>IF(R637&lt;Sheet1!$I$3,"0-"&amp;TEXT(Sheet1!$I$3,"$0.0"),
IF(R637&lt;Sheet1!$I$4,TEXT(Sheet1!$I$3,"$0.0")&amp;TEXT(Sheet1!$I$4,"-$0.0"),
IF(R637&lt;Sheet1!$I$5,TEXT(Sheet1!$I$4,"$0.0")&amp;TEXT(Sheet1!$I$5,"-$0.0"),
IF(R637&lt;Sheet1!$I$6,TEXT(Sheet1!$I$5,"$0.0")&amp;TEXT(Sheet1!$I$6,"-$0.0"),TEXT(Sheet1!$I$6,"$0.0")&amp;TEXT(Sheet1!$I$7,"-$0.0")))))</f>
        <v>$0.4-$1.0</v>
      </c>
      <c r="W637" t="str">
        <f>IF(S637&lt;Sheet1!$I$3,"0-"&amp;TEXT(Sheet1!$I$3,"$0.0"),
IF(S637&lt;Sheet1!$I$4,TEXT(Sheet1!$I$3,"$0.0")&amp;TEXT(Sheet1!$I$4,"-$0.0"),
IF(S637&lt;Sheet1!$I$5,TEXT(Sheet1!$I$4,"$0.0")&amp;TEXT(Sheet1!$I$5,"-$0.0"),
IF(S637&lt;Sheet1!$I$6,TEXT(Sheet1!$I$5,"$0.0")&amp;TEXT(Sheet1!$I$6,"-$0.0"),TEXT(Sheet1!$I$6,"$0.0")&amp;TEXT(Sheet1!$I$7,"-$0.0")))))</f>
        <v>$0.4-$1.0</v>
      </c>
      <c r="X637" t="str">
        <f>IF(T637&lt;Sheet1!$I$3,"0-"&amp;TEXT(Sheet1!$I$3,"$0.0"),
IF(T637&lt;Sheet1!$I$4,TEXT(Sheet1!$I$3,"$0.0")&amp;TEXT(Sheet1!$I$4,"-$0.0"),
IF(T637&lt;Sheet1!$I$5,TEXT(Sheet1!$I$4,"$0.0")&amp;TEXT(Sheet1!$I$5,"-$0.0"),
IF(T637&lt;Sheet1!$I$6,TEXT(Sheet1!$I$5,"$0.0")&amp;TEXT(Sheet1!$I$6,"-$0.0"),TEXT(Sheet1!$I$6,"$0.0")&amp;TEXT(Sheet1!$I$7,"-$0.0")))))</f>
        <v>$1.0-$2.1</v>
      </c>
    </row>
    <row r="638" spans="1:24" x14ac:dyDescent="0.25">
      <c r="A638" t="s">
        <v>590</v>
      </c>
      <c r="B638" s="1">
        <v>705230000</v>
      </c>
      <c r="C638" s="1">
        <v>28053</v>
      </c>
      <c r="D638" s="1">
        <v>25139</v>
      </c>
      <c r="E638">
        <v>47097</v>
      </c>
      <c r="F638">
        <v>47097</v>
      </c>
      <c r="G638" s="1">
        <v>6428</v>
      </c>
      <c r="H638" s="1">
        <v>16826</v>
      </c>
      <c r="I638" s="1">
        <v>31127</v>
      </c>
      <c r="J638" s="1">
        <v>54381</v>
      </c>
      <c r="K638">
        <v>3.9600000000000002E-6</v>
      </c>
      <c r="L638">
        <v>1.0360000000000001E-5</v>
      </c>
      <c r="M638">
        <v>1.9170000000000001E-5</v>
      </c>
      <c r="N638">
        <v>3.349E-5</v>
      </c>
      <c r="O638" t="s">
        <v>564</v>
      </c>
      <c r="P638" t="s">
        <v>565</v>
      </c>
      <c r="Q638">
        <v>0.25569831700000001</v>
      </c>
      <c r="R638">
        <v>0.66931858899999996</v>
      </c>
      <c r="S638">
        <v>1.238195632</v>
      </c>
      <c r="T638">
        <v>2.1632125379999998</v>
      </c>
      <c r="U638" t="str">
        <f>IF(Q638&lt;Sheet1!$I$3,"0-"&amp;TEXT(Sheet1!$I$3,"$0.0"),
IF(Q638&lt;Sheet1!$I$4,TEXT(Sheet1!$I$3,"$0.0")&amp;TEXT(Sheet1!$I$4,"-$0.0"),
IF(Q638&lt;Sheet1!$I$5,TEXT(Sheet1!$I$4,"$0.0")&amp;TEXT(Sheet1!$I$5,"-$0.0"),
IF(Q638&lt;Sheet1!$I$6,TEXT(Sheet1!$I$5,"$0.0")&amp;TEXT(Sheet1!$I$6,"-$0.0"),TEXT(Sheet1!$I$6,"$0.0")&amp;TEXT(Sheet1!$I$7,"-$0.0")))))</f>
        <v>0-$0.4</v>
      </c>
      <c r="V638" t="str">
        <f>IF(R638&lt;Sheet1!$I$3,"0-"&amp;TEXT(Sheet1!$I$3,"$0.0"),
IF(R638&lt;Sheet1!$I$4,TEXT(Sheet1!$I$3,"$0.0")&amp;TEXT(Sheet1!$I$4,"-$0.0"),
IF(R638&lt;Sheet1!$I$5,TEXT(Sheet1!$I$4,"$0.0")&amp;TEXT(Sheet1!$I$5,"-$0.0"),
IF(R638&lt;Sheet1!$I$6,TEXT(Sheet1!$I$5,"$0.0")&amp;TEXT(Sheet1!$I$6,"-$0.0"),TEXT(Sheet1!$I$6,"$0.0")&amp;TEXT(Sheet1!$I$7,"-$0.0")))))</f>
        <v>$0.4-$1.0</v>
      </c>
      <c r="W638" t="str">
        <f>IF(S638&lt;Sheet1!$I$3,"0-"&amp;TEXT(Sheet1!$I$3,"$0.0"),
IF(S638&lt;Sheet1!$I$4,TEXT(Sheet1!$I$3,"$0.0")&amp;TEXT(Sheet1!$I$4,"-$0.0"),
IF(S638&lt;Sheet1!$I$5,TEXT(Sheet1!$I$4,"$0.0")&amp;TEXT(Sheet1!$I$5,"-$0.0"),
IF(S638&lt;Sheet1!$I$6,TEXT(Sheet1!$I$5,"$0.0")&amp;TEXT(Sheet1!$I$6,"-$0.0"),TEXT(Sheet1!$I$6,"$0.0")&amp;TEXT(Sheet1!$I$7,"-$0.0")))))</f>
        <v>$1.0-$2.1</v>
      </c>
      <c r="X638" t="str">
        <f>IF(T638&lt;Sheet1!$I$3,"0-"&amp;TEXT(Sheet1!$I$3,"$0.0"),
IF(T638&lt;Sheet1!$I$4,TEXT(Sheet1!$I$3,"$0.0")&amp;TEXT(Sheet1!$I$4,"-$0.0"),
IF(T638&lt;Sheet1!$I$5,TEXT(Sheet1!$I$4,"$0.0")&amp;TEXT(Sheet1!$I$5,"-$0.0"),
IF(T638&lt;Sheet1!$I$6,TEXT(Sheet1!$I$5,"$0.0")&amp;TEXT(Sheet1!$I$6,"-$0.0"),TEXT(Sheet1!$I$6,"$0.0")&amp;TEXT(Sheet1!$I$7,"-$0.0")))))</f>
        <v>$2.1-$4.6</v>
      </c>
    </row>
    <row r="639" spans="1:24" x14ac:dyDescent="0.25">
      <c r="A639" t="s">
        <v>591</v>
      </c>
      <c r="B639" s="1">
        <v>117085000</v>
      </c>
      <c r="C639" s="1">
        <v>16717</v>
      </c>
      <c r="D639" s="1">
        <v>7004</v>
      </c>
      <c r="E639">
        <v>47095</v>
      </c>
      <c r="F639">
        <v>47095</v>
      </c>
      <c r="G639" t="s">
        <v>79</v>
      </c>
      <c r="H639" s="1">
        <v>2023</v>
      </c>
      <c r="I639" s="1">
        <v>1475</v>
      </c>
      <c r="J639" s="1">
        <v>3498</v>
      </c>
      <c r="K639" t="e">
        <v>#VALUE!</v>
      </c>
      <c r="L639">
        <v>7.5000000000000002E-6</v>
      </c>
      <c r="M639">
        <v>5.4700000000000001E-6</v>
      </c>
      <c r="N639">
        <v>1.2969999999999999E-5</v>
      </c>
      <c r="O639" t="s">
        <v>564</v>
      </c>
      <c r="P639" t="s">
        <v>565</v>
      </c>
      <c r="Q639" t="s">
        <v>79</v>
      </c>
      <c r="R639">
        <v>0.28883495100000001</v>
      </c>
      <c r="S639">
        <v>0.210593946</v>
      </c>
      <c r="T639">
        <v>0.49942889800000001</v>
      </c>
      <c r="U639" t="str">
        <f>IF(Q639&lt;Sheet1!$I$3,"0-"&amp;TEXT(Sheet1!$I$3,"$0.0"),
IF(Q639&lt;Sheet1!$I$4,TEXT(Sheet1!$I$3,"$0.0")&amp;TEXT(Sheet1!$I$4,"-$0.0"),
IF(Q639&lt;Sheet1!$I$5,TEXT(Sheet1!$I$4,"$0.0")&amp;TEXT(Sheet1!$I$5,"-$0.0"),
IF(Q639&lt;Sheet1!$I$6,TEXT(Sheet1!$I$5,"$0.0")&amp;TEXT(Sheet1!$I$6,"-$0.0"),TEXT(Sheet1!$I$6,"$0.0")&amp;TEXT(Sheet1!$I$7,"-$0.0")))))</f>
        <v>$4.6-$695.0</v>
      </c>
      <c r="V639" t="str">
        <f>IF(R639&lt;Sheet1!$I$3,"0-"&amp;TEXT(Sheet1!$I$3,"$0.0"),
IF(R639&lt;Sheet1!$I$4,TEXT(Sheet1!$I$3,"$0.0")&amp;TEXT(Sheet1!$I$4,"-$0.0"),
IF(R639&lt;Sheet1!$I$5,TEXT(Sheet1!$I$4,"$0.0")&amp;TEXT(Sheet1!$I$5,"-$0.0"),
IF(R639&lt;Sheet1!$I$6,TEXT(Sheet1!$I$5,"$0.0")&amp;TEXT(Sheet1!$I$6,"-$0.0"),TEXT(Sheet1!$I$6,"$0.0")&amp;TEXT(Sheet1!$I$7,"-$0.0")))))</f>
        <v>0-$0.4</v>
      </c>
      <c r="W639" t="str">
        <f>IF(S639&lt;Sheet1!$I$3,"0-"&amp;TEXT(Sheet1!$I$3,"$0.0"),
IF(S639&lt;Sheet1!$I$4,TEXT(Sheet1!$I$3,"$0.0")&amp;TEXT(Sheet1!$I$4,"-$0.0"),
IF(S639&lt;Sheet1!$I$5,TEXT(Sheet1!$I$4,"$0.0")&amp;TEXT(Sheet1!$I$5,"-$0.0"),
IF(S639&lt;Sheet1!$I$6,TEXT(Sheet1!$I$5,"$0.0")&amp;TEXT(Sheet1!$I$6,"-$0.0"),TEXT(Sheet1!$I$6,"$0.0")&amp;TEXT(Sheet1!$I$7,"-$0.0")))))</f>
        <v>0-$0.4</v>
      </c>
      <c r="X639" t="str">
        <f>IF(T639&lt;Sheet1!$I$3,"0-"&amp;TEXT(Sheet1!$I$3,"$0.0"),
IF(T639&lt;Sheet1!$I$4,TEXT(Sheet1!$I$3,"$0.0")&amp;TEXT(Sheet1!$I$4,"-$0.0"),
IF(T639&lt;Sheet1!$I$5,TEXT(Sheet1!$I$4,"$0.0")&amp;TEXT(Sheet1!$I$5,"-$0.0"),
IF(T639&lt;Sheet1!$I$6,TEXT(Sheet1!$I$5,"$0.0")&amp;TEXT(Sheet1!$I$6,"-$0.0"),TEXT(Sheet1!$I$6,"$0.0")&amp;TEXT(Sheet1!$I$7,"-$0.0")))))</f>
        <v>$0.4-$1.0</v>
      </c>
    </row>
    <row r="640" spans="1:24" x14ac:dyDescent="0.25">
      <c r="A640" t="s">
        <v>438</v>
      </c>
      <c r="B640" s="1">
        <v>31306893000</v>
      </c>
      <c r="C640" s="1">
        <v>65361</v>
      </c>
      <c r="D640" s="1">
        <v>478981</v>
      </c>
      <c r="E640">
        <v>47093</v>
      </c>
      <c r="F640">
        <v>47093</v>
      </c>
      <c r="G640" s="1">
        <v>505975</v>
      </c>
      <c r="H640" s="1">
        <v>2276091</v>
      </c>
      <c r="I640" s="1">
        <v>3737594</v>
      </c>
      <c r="J640" s="1">
        <v>6519660</v>
      </c>
      <c r="K640">
        <v>7.0199999999999997E-6</v>
      </c>
      <c r="L640">
        <v>3.1569999999999998E-5</v>
      </c>
      <c r="M640">
        <v>5.185E-5</v>
      </c>
      <c r="N640">
        <v>9.043E-5</v>
      </c>
      <c r="O640" t="s">
        <v>564</v>
      </c>
      <c r="P640" t="s">
        <v>565</v>
      </c>
      <c r="Q640">
        <v>1.056357142</v>
      </c>
      <c r="R640">
        <v>4.7519442319999996</v>
      </c>
      <c r="S640">
        <v>7.8032197520000004</v>
      </c>
      <c r="T640">
        <v>13.61152113</v>
      </c>
      <c r="U640" t="str">
        <f>IF(Q640&lt;Sheet1!$I$3,"0-"&amp;TEXT(Sheet1!$I$3,"$0.0"),
IF(Q640&lt;Sheet1!$I$4,TEXT(Sheet1!$I$3,"$0.0")&amp;TEXT(Sheet1!$I$4,"-$0.0"),
IF(Q640&lt;Sheet1!$I$5,TEXT(Sheet1!$I$4,"$0.0")&amp;TEXT(Sheet1!$I$5,"-$0.0"),
IF(Q640&lt;Sheet1!$I$6,TEXT(Sheet1!$I$5,"$0.0")&amp;TEXT(Sheet1!$I$6,"-$0.0"),TEXT(Sheet1!$I$6,"$0.0")&amp;TEXT(Sheet1!$I$7,"-$0.0")))))</f>
        <v>$1.0-$2.1</v>
      </c>
      <c r="V640" t="str">
        <f>IF(R640&lt;Sheet1!$I$3,"0-"&amp;TEXT(Sheet1!$I$3,"$0.0"),
IF(R640&lt;Sheet1!$I$4,TEXT(Sheet1!$I$3,"$0.0")&amp;TEXT(Sheet1!$I$4,"-$0.0"),
IF(R640&lt;Sheet1!$I$5,TEXT(Sheet1!$I$4,"$0.0")&amp;TEXT(Sheet1!$I$5,"-$0.0"),
IF(R640&lt;Sheet1!$I$6,TEXT(Sheet1!$I$5,"$0.0")&amp;TEXT(Sheet1!$I$6,"-$0.0"),TEXT(Sheet1!$I$6,"$0.0")&amp;TEXT(Sheet1!$I$7,"-$0.0")))))</f>
        <v>$4.6-$695.0</v>
      </c>
      <c r="W640" t="str">
        <f>IF(S640&lt;Sheet1!$I$3,"0-"&amp;TEXT(Sheet1!$I$3,"$0.0"),
IF(S640&lt;Sheet1!$I$4,TEXT(Sheet1!$I$3,"$0.0")&amp;TEXT(Sheet1!$I$4,"-$0.0"),
IF(S640&lt;Sheet1!$I$5,TEXT(Sheet1!$I$4,"$0.0")&amp;TEXT(Sheet1!$I$5,"-$0.0"),
IF(S640&lt;Sheet1!$I$6,TEXT(Sheet1!$I$5,"$0.0")&amp;TEXT(Sheet1!$I$6,"-$0.0"),TEXT(Sheet1!$I$6,"$0.0")&amp;TEXT(Sheet1!$I$7,"-$0.0")))))</f>
        <v>$4.6-$695.0</v>
      </c>
      <c r="X640" t="str">
        <f>IF(T640&lt;Sheet1!$I$3,"0-"&amp;TEXT(Sheet1!$I$3,"$0.0"),
IF(T640&lt;Sheet1!$I$4,TEXT(Sheet1!$I$3,"$0.0")&amp;TEXT(Sheet1!$I$4,"-$0.0"),
IF(T640&lt;Sheet1!$I$5,TEXT(Sheet1!$I$4,"$0.0")&amp;TEXT(Sheet1!$I$5,"-$0.0"),
IF(T640&lt;Sheet1!$I$6,TEXT(Sheet1!$I$5,"$0.0")&amp;TEXT(Sheet1!$I$6,"-$0.0"),TEXT(Sheet1!$I$6,"$0.0")&amp;TEXT(Sheet1!$I$7,"-$0.0")))))</f>
        <v>$4.6-$695.0</v>
      </c>
    </row>
    <row r="641" spans="1:24" x14ac:dyDescent="0.25">
      <c r="A641" t="s">
        <v>34</v>
      </c>
      <c r="B641" s="1">
        <v>425810000</v>
      </c>
      <c r="C641" s="1">
        <v>23722</v>
      </c>
      <c r="D641" s="1">
        <v>17950</v>
      </c>
      <c r="E641">
        <v>47091</v>
      </c>
      <c r="F641">
        <v>47091</v>
      </c>
      <c r="G641" s="1">
        <v>1921</v>
      </c>
      <c r="H641" s="1">
        <v>10648</v>
      </c>
      <c r="I641">
        <v>845</v>
      </c>
      <c r="J641" s="1">
        <v>13414</v>
      </c>
      <c r="K641">
        <v>1.9599999999999999E-6</v>
      </c>
      <c r="L641">
        <v>1.0859999999999999E-5</v>
      </c>
      <c r="M641">
        <v>8.6000000000000002E-7</v>
      </c>
      <c r="N641">
        <v>1.3679999999999999E-5</v>
      </c>
      <c r="O641" t="s">
        <v>564</v>
      </c>
      <c r="P641" t="s">
        <v>565</v>
      </c>
      <c r="Q641">
        <v>0.107019499</v>
      </c>
      <c r="R641">
        <v>0.59320334299999999</v>
      </c>
      <c r="S641">
        <v>4.7075209E-2</v>
      </c>
      <c r="T641">
        <v>0.74729805000000005</v>
      </c>
      <c r="U641" t="str">
        <f>IF(Q641&lt;Sheet1!$I$3,"0-"&amp;TEXT(Sheet1!$I$3,"$0.0"),
IF(Q641&lt;Sheet1!$I$4,TEXT(Sheet1!$I$3,"$0.0")&amp;TEXT(Sheet1!$I$4,"-$0.0"),
IF(Q641&lt;Sheet1!$I$5,TEXT(Sheet1!$I$4,"$0.0")&amp;TEXT(Sheet1!$I$5,"-$0.0"),
IF(Q641&lt;Sheet1!$I$6,TEXT(Sheet1!$I$5,"$0.0")&amp;TEXT(Sheet1!$I$6,"-$0.0"),TEXT(Sheet1!$I$6,"$0.0")&amp;TEXT(Sheet1!$I$7,"-$0.0")))))</f>
        <v>0-$0.4</v>
      </c>
      <c r="V641" t="str">
        <f>IF(R641&lt;Sheet1!$I$3,"0-"&amp;TEXT(Sheet1!$I$3,"$0.0"),
IF(R641&lt;Sheet1!$I$4,TEXT(Sheet1!$I$3,"$0.0")&amp;TEXT(Sheet1!$I$4,"-$0.0"),
IF(R641&lt;Sheet1!$I$5,TEXT(Sheet1!$I$4,"$0.0")&amp;TEXT(Sheet1!$I$5,"-$0.0"),
IF(R641&lt;Sheet1!$I$6,TEXT(Sheet1!$I$5,"$0.0")&amp;TEXT(Sheet1!$I$6,"-$0.0"),TEXT(Sheet1!$I$6,"$0.0")&amp;TEXT(Sheet1!$I$7,"-$0.0")))))</f>
        <v>$0.4-$1.0</v>
      </c>
      <c r="W641" t="str">
        <f>IF(S641&lt;Sheet1!$I$3,"0-"&amp;TEXT(Sheet1!$I$3,"$0.0"),
IF(S641&lt;Sheet1!$I$4,TEXT(Sheet1!$I$3,"$0.0")&amp;TEXT(Sheet1!$I$4,"-$0.0"),
IF(S641&lt;Sheet1!$I$5,TEXT(Sheet1!$I$4,"$0.0")&amp;TEXT(Sheet1!$I$5,"-$0.0"),
IF(S641&lt;Sheet1!$I$6,TEXT(Sheet1!$I$5,"$0.0")&amp;TEXT(Sheet1!$I$6,"-$0.0"),TEXT(Sheet1!$I$6,"$0.0")&amp;TEXT(Sheet1!$I$7,"-$0.0")))))</f>
        <v>0-$0.4</v>
      </c>
      <c r="X641" t="str">
        <f>IF(T641&lt;Sheet1!$I$3,"0-"&amp;TEXT(Sheet1!$I$3,"$0.0"),
IF(T641&lt;Sheet1!$I$4,TEXT(Sheet1!$I$3,"$0.0")&amp;TEXT(Sheet1!$I$4,"-$0.0"),
IF(T641&lt;Sheet1!$I$5,TEXT(Sheet1!$I$4,"$0.0")&amp;TEXT(Sheet1!$I$5,"-$0.0"),
IF(T641&lt;Sheet1!$I$6,TEXT(Sheet1!$I$5,"$0.0")&amp;TEXT(Sheet1!$I$6,"-$0.0"),TEXT(Sheet1!$I$6,"$0.0")&amp;TEXT(Sheet1!$I$7,"-$0.0")))))</f>
        <v>$0.4-$1.0</v>
      </c>
    </row>
    <row r="642" spans="1:24" x14ac:dyDescent="0.25">
      <c r="A642" t="s">
        <v>90</v>
      </c>
      <c r="B642" s="1">
        <v>1724316000</v>
      </c>
      <c r="C642" s="1">
        <v>31535</v>
      </c>
      <c r="D642" s="1">
        <v>54679</v>
      </c>
      <c r="E642">
        <v>47089</v>
      </c>
      <c r="F642">
        <v>47089</v>
      </c>
      <c r="G642" s="1">
        <v>15247</v>
      </c>
      <c r="H642" s="1">
        <v>98139</v>
      </c>
      <c r="I642" s="1">
        <v>102237</v>
      </c>
      <c r="J642" s="1">
        <v>215623</v>
      </c>
      <c r="K642">
        <v>3.8399999999999997E-6</v>
      </c>
      <c r="L642">
        <v>2.472E-5</v>
      </c>
      <c r="M642">
        <v>2.5749999999999999E-5</v>
      </c>
      <c r="N642">
        <v>5.4299999999999998E-5</v>
      </c>
      <c r="O642" t="s">
        <v>564</v>
      </c>
      <c r="P642" t="s">
        <v>565</v>
      </c>
      <c r="Q642">
        <v>0.27884562600000001</v>
      </c>
      <c r="R642">
        <v>1.794820681</v>
      </c>
      <c r="S642">
        <v>1.8697671870000001</v>
      </c>
      <c r="T642">
        <v>3.9434334940000002</v>
      </c>
      <c r="U642" t="str">
        <f>IF(Q642&lt;Sheet1!$I$3,"0-"&amp;TEXT(Sheet1!$I$3,"$0.0"),
IF(Q642&lt;Sheet1!$I$4,TEXT(Sheet1!$I$3,"$0.0")&amp;TEXT(Sheet1!$I$4,"-$0.0"),
IF(Q642&lt;Sheet1!$I$5,TEXT(Sheet1!$I$4,"$0.0")&amp;TEXT(Sheet1!$I$5,"-$0.0"),
IF(Q642&lt;Sheet1!$I$6,TEXT(Sheet1!$I$5,"$0.0")&amp;TEXT(Sheet1!$I$6,"-$0.0"),TEXT(Sheet1!$I$6,"$0.0")&amp;TEXT(Sheet1!$I$7,"-$0.0")))))</f>
        <v>0-$0.4</v>
      </c>
      <c r="V642" t="str">
        <f>IF(R642&lt;Sheet1!$I$3,"0-"&amp;TEXT(Sheet1!$I$3,"$0.0"),
IF(R642&lt;Sheet1!$I$4,TEXT(Sheet1!$I$3,"$0.0")&amp;TEXT(Sheet1!$I$4,"-$0.0"),
IF(R642&lt;Sheet1!$I$5,TEXT(Sheet1!$I$4,"$0.0")&amp;TEXT(Sheet1!$I$5,"-$0.0"),
IF(R642&lt;Sheet1!$I$6,TEXT(Sheet1!$I$5,"$0.0")&amp;TEXT(Sheet1!$I$6,"-$0.0"),TEXT(Sheet1!$I$6,"$0.0")&amp;TEXT(Sheet1!$I$7,"-$0.0")))))</f>
        <v>$1.0-$2.1</v>
      </c>
      <c r="W642" t="str">
        <f>IF(S642&lt;Sheet1!$I$3,"0-"&amp;TEXT(Sheet1!$I$3,"$0.0"),
IF(S642&lt;Sheet1!$I$4,TEXT(Sheet1!$I$3,"$0.0")&amp;TEXT(Sheet1!$I$4,"-$0.0"),
IF(S642&lt;Sheet1!$I$5,TEXT(Sheet1!$I$4,"$0.0")&amp;TEXT(Sheet1!$I$5,"-$0.0"),
IF(S642&lt;Sheet1!$I$6,TEXT(Sheet1!$I$5,"$0.0")&amp;TEXT(Sheet1!$I$6,"-$0.0"),TEXT(Sheet1!$I$6,"$0.0")&amp;TEXT(Sheet1!$I$7,"-$0.0")))))</f>
        <v>$1.0-$2.1</v>
      </c>
      <c r="X642" t="str">
        <f>IF(T642&lt;Sheet1!$I$3,"0-"&amp;TEXT(Sheet1!$I$3,"$0.0"),
IF(T642&lt;Sheet1!$I$4,TEXT(Sheet1!$I$3,"$0.0")&amp;TEXT(Sheet1!$I$4,"-$0.0"),
IF(T642&lt;Sheet1!$I$5,TEXT(Sheet1!$I$4,"$0.0")&amp;TEXT(Sheet1!$I$5,"-$0.0"),
IF(T642&lt;Sheet1!$I$6,TEXT(Sheet1!$I$5,"$0.0")&amp;TEXT(Sheet1!$I$6,"-$0.0"),TEXT(Sheet1!$I$6,"$0.0")&amp;TEXT(Sheet1!$I$7,"-$0.0")))))</f>
        <v>$2.1-$4.6</v>
      </c>
    </row>
    <row r="643" spans="1:24" x14ac:dyDescent="0.25">
      <c r="A643" t="s">
        <v>91</v>
      </c>
      <c r="B643" s="1">
        <v>225351000</v>
      </c>
      <c r="C643" s="1">
        <v>19395</v>
      </c>
      <c r="D643" s="1">
        <v>11619</v>
      </c>
      <c r="E643">
        <v>47087</v>
      </c>
      <c r="F643">
        <v>47087</v>
      </c>
      <c r="G643" s="1">
        <v>56194</v>
      </c>
      <c r="H643" s="1">
        <v>224668</v>
      </c>
      <c r="I643" s="1">
        <v>257818</v>
      </c>
      <c r="J643" s="1">
        <v>538680</v>
      </c>
      <c r="K643">
        <v>1.0828E-4</v>
      </c>
      <c r="L643">
        <v>4.3276000000000002E-4</v>
      </c>
      <c r="M643">
        <v>4.9658000000000005E-4</v>
      </c>
      <c r="N643">
        <v>1.0369000000000001E-3</v>
      </c>
      <c r="O643" t="s">
        <v>564</v>
      </c>
      <c r="P643" t="s">
        <v>565</v>
      </c>
      <c r="Q643">
        <v>4.8363886740000002</v>
      </c>
      <c r="R643">
        <v>19.336259569999999</v>
      </c>
      <c r="S643">
        <v>22.189345039999999</v>
      </c>
      <c r="T643">
        <v>46.361993290000001</v>
      </c>
      <c r="U643" t="str">
        <f>IF(Q643&lt;Sheet1!$I$3,"0-"&amp;TEXT(Sheet1!$I$3,"$0.0"),
IF(Q643&lt;Sheet1!$I$4,TEXT(Sheet1!$I$3,"$0.0")&amp;TEXT(Sheet1!$I$4,"-$0.0"),
IF(Q643&lt;Sheet1!$I$5,TEXT(Sheet1!$I$4,"$0.0")&amp;TEXT(Sheet1!$I$5,"-$0.0"),
IF(Q643&lt;Sheet1!$I$6,TEXT(Sheet1!$I$5,"$0.0")&amp;TEXT(Sheet1!$I$6,"-$0.0"),TEXT(Sheet1!$I$6,"$0.0")&amp;TEXT(Sheet1!$I$7,"-$0.0")))))</f>
        <v>$4.6-$695.0</v>
      </c>
      <c r="V643" t="str">
        <f>IF(R643&lt;Sheet1!$I$3,"0-"&amp;TEXT(Sheet1!$I$3,"$0.0"),
IF(R643&lt;Sheet1!$I$4,TEXT(Sheet1!$I$3,"$0.0")&amp;TEXT(Sheet1!$I$4,"-$0.0"),
IF(R643&lt;Sheet1!$I$5,TEXT(Sheet1!$I$4,"$0.0")&amp;TEXT(Sheet1!$I$5,"-$0.0"),
IF(R643&lt;Sheet1!$I$6,TEXT(Sheet1!$I$5,"$0.0")&amp;TEXT(Sheet1!$I$6,"-$0.0"),TEXT(Sheet1!$I$6,"$0.0")&amp;TEXT(Sheet1!$I$7,"-$0.0")))))</f>
        <v>$4.6-$695.0</v>
      </c>
      <c r="W643" t="str">
        <f>IF(S643&lt;Sheet1!$I$3,"0-"&amp;TEXT(Sheet1!$I$3,"$0.0"),
IF(S643&lt;Sheet1!$I$4,TEXT(Sheet1!$I$3,"$0.0")&amp;TEXT(Sheet1!$I$4,"-$0.0"),
IF(S643&lt;Sheet1!$I$5,TEXT(Sheet1!$I$4,"$0.0")&amp;TEXT(Sheet1!$I$5,"-$0.0"),
IF(S643&lt;Sheet1!$I$6,TEXT(Sheet1!$I$5,"$0.0")&amp;TEXT(Sheet1!$I$6,"-$0.0"),TEXT(Sheet1!$I$6,"$0.0")&amp;TEXT(Sheet1!$I$7,"-$0.0")))))</f>
        <v>$4.6-$695.0</v>
      </c>
      <c r="X643" t="str">
        <f>IF(T643&lt;Sheet1!$I$3,"0-"&amp;TEXT(Sheet1!$I$3,"$0.0"),
IF(T643&lt;Sheet1!$I$4,TEXT(Sheet1!$I$3,"$0.0")&amp;TEXT(Sheet1!$I$4,"-$0.0"),
IF(T643&lt;Sheet1!$I$5,TEXT(Sheet1!$I$4,"$0.0")&amp;TEXT(Sheet1!$I$5,"-$0.0"),
IF(T643&lt;Sheet1!$I$6,TEXT(Sheet1!$I$5,"$0.0")&amp;TEXT(Sheet1!$I$6,"-$0.0"),TEXT(Sheet1!$I$6,"$0.0")&amp;TEXT(Sheet1!$I$7,"-$0.0")))))</f>
        <v>$4.6-$695.0</v>
      </c>
    </row>
    <row r="644" spans="1:24" x14ac:dyDescent="0.25">
      <c r="A644" t="s">
        <v>592</v>
      </c>
      <c r="B644" s="1">
        <v>841682000</v>
      </c>
      <c r="C644" s="1">
        <v>44318</v>
      </c>
      <c r="D644" s="1">
        <v>18992</v>
      </c>
      <c r="E644">
        <v>47085</v>
      </c>
      <c r="F644">
        <v>47085</v>
      </c>
      <c r="G644" s="1">
        <v>4146</v>
      </c>
      <c r="H644" s="1">
        <v>10616</v>
      </c>
      <c r="I644" s="1">
        <v>17775</v>
      </c>
      <c r="J644" s="1">
        <v>32537</v>
      </c>
      <c r="K644">
        <v>2.1399999999999998E-6</v>
      </c>
      <c r="L644">
        <v>5.48E-6</v>
      </c>
      <c r="M644">
        <v>9.1700000000000003E-6</v>
      </c>
      <c r="N644">
        <v>1.679E-5</v>
      </c>
      <c r="O644" t="s">
        <v>564</v>
      </c>
      <c r="P644" t="s">
        <v>565</v>
      </c>
      <c r="Q644">
        <v>0.21830244300000001</v>
      </c>
      <c r="R644">
        <v>0.55897219899999995</v>
      </c>
      <c r="S644">
        <v>0.93592038799999999</v>
      </c>
      <c r="T644">
        <v>1.713195029</v>
      </c>
      <c r="U644" t="str">
        <f>IF(Q644&lt;Sheet1!$I$3,"0-"&amp;TEXT(Sheet1!$I$3,"$0.0"),
IF(Q644&lt;Sheet1!$I$4,TEXT(Sheet1!$I$3,"$0.0")&amp;TEXT(Sheet1!$I$4,"-$0.0"),
IF(Q644&lt;Sheet1!$I$5,TEXT(Sheet1!$I$4,"$0.0")&amp;TEXT(Sheet1!$I$5,"-$0.0"),
IF(Q644&lt;Sheet1!$I$6,TEXT(Sheet1!$I$5,"$0.0")&amp;TEXT(Sheet1!$I$6,"-$0.0"),TEXT(Sheet1!$I$6,"$0.0")&amp;TEXT(Sheet1!$I$7,"-$0.0")))))</f>
        <v>0-$0.4</v>
      </c>
      <c r="V644" t="str">
        <f>IF(R644&lt;Sheet1!$I$3,"0-"&amp;TEXT(Sheet1!$I$3,"$0.0"),
IF(R644&lt;Sheet1!$I$4,TEXT(Sheet1!$I$3,"$0.0")&amp;TEXT(Sheet1!$I$4,"-$0.0"),
IF(R644&lt;Sheet1!$I$5,TEXT(Sheet1!$I$4,"$0.0")&amp;TEXT(Sheet1!$I$5,"-$0.0"),
IF(R644&lt;Sheet1!$I$6,TEXT(Sheet1!$I$5,"$0.0")&amp;TEXT(Sheet1!$I$6,"-$0.0"),TEXT(Sheet1!$I$6,"$0.0")&amp;TEXT(Sheet1!$I$7,"-$0.0")))))</f>
        <v>$0.4-$1.0</v>
      </c>
      <c r="W644" t="str">
        <f>IF(S644&lt;Sheet1!$I$3,"0-"&amp;TEXT(Sheet1!$I$3,"$0.0"),
IF(S644&lt;Sheet1!$I$4,TEXT(Sheet1!$I$3,"$0.0")&amp;TEXT(Sheet1!$I$4,"-$0.0"),
IF(S644&lt;Sheet1!$I$5,TEXT(Sheet1!$I$4,"$0.0")&amp;TEXT(Sheet1!$I$5,"-$0.0"),
IF(S644&lt;Sheet1!$I$6,TEXT(Sheet1!$I$5,"$0.0")&amp;TEXT(Sheet1!$I$6,"-$0.0"),TEXT(Sheet1!$I$6,"$0.0")&amp;TEXT(Sheet1!$I$7,"-$0.0")))))</f>
        <v>$0.4-$1.0</v>
      </c>
      <c r="X644" t="str">
        <f>IF(T644&lt;Sheet1!$I$3,"0-"&amp;TEXT(Sheet1!$I$3,"$0.0"),
IF(T644&lt;Sheet1!$I$4,TEXT(Sheet1!$I$3,"$0.0")&amp;TEXT(Sheet1!$I$4,"-$0.0"),
IF(T644&lt;Sheet1!$I$5,TEXT(Sheet1!$I$4,"$0.0")&amp;TEXT(Sheet1!$I$5,"-$0.0"),
IF(T644&lt;Sheet1!$I$6,TEXT(Sheet1!$I$5,"$0.0")&amp;TEXT(Sheet1!$I$6,"-$0.0"),TEXT(Sheet1!$I$6,"$0.0")&amp;TEXT(Sheet1!$I$7,"-$0.0")))))</f>
        <v>$1.0-$2.1</v>
      </c>
    </row>
    <row r="645" spans="1:24" x14ac:dyDescent="0.25">
      <c r="A645" t="s">
        <v>459</v>
      </c>
      <c r="B645" s="1">
        <v>150484000</v>
      </c>
      <c r="C645" s="1">
        <v>18172</v>
      </c>
      <c r="D645" s="1">
        <v>8281</v>
      </c>
      <c r="E645">
        <v>47083</v>
      </c>
      <c r="F645">
        <v>47083</v>
      </c>
      <c r="G645" s="1">
        <v>5597</v>
      </c>
      <c r="H645" s="1">
        <v>13220</v>
      </c>
      <c r="I645">
        <v>774</v>
      </c>
      <c r="J645" s="1">
        <v>19591</v>
      </c>
      <c r="K645">
        <v>1.615E-5</v>
      </c>
      <c r="L645">
        <v>3.8149999999999999E-5</v>
      </c>
      <c r="M645">
        <v>2.2299999999999998E-6</v>
      </c>
      <c r="N645">
        <v>5.6539999999999997E-5</v>
      </c>
      <c r="O645" t="s">
        <v>564</v>
      </c>
      <c r="P645" t="s">
        <v>565</v>
      </c>
      <c r="Q645">
        <v>0.675884555</v>
      </c>
      <c r="R645">
        <v>1.5964255519999999</v>
      </c>
      <c r="S645">
        <v>9.3466972999999995E-2</v>
      </c>
      <c r="T645">
        <v>2.36577708</v>
      </c>
      <c r="U645" t="str">
        <f>IF(Q645&lt;Sheet1!$I$3,"0-"&amp;TEXT(Sheet1!$I$3,"$0.0"),
IF(Q645&lt;Sheet1!$I$4,TEXT(Sheet1!$I$3,"$0.0")&amp;TEXT(Sheet1!$I$4,"-$0.0"),
IF(Q645&lt;Sheet1!$I$5,TEXT(Sheet1!$I$4,"$0.0")&amp;TEXT(Sheet1!$I$5,"-$0.0"),
IF(Q645&lt;Sheet1!$I$6,TEXT(Sheet1!$I$5,"$0.0")&amp;TEXT(Sheet1!$I$6,"-$0.0"),TEXT(Sheet1!$I$6,"$0.0")&amp;TEXT(Sheet1!$I$7,"-$0.0")))))</f>
        <v>$0.4-$1.0</v>
      </c>
      <c r="V645" t="str">
        <f>IF(R645&lt;Sheet1!$I$3,"0-"&amp;TEXT(Sheet1!$I$3,"$0.0"),
IF(R645&lt;Sheet1!$I$4,TEXT(Sheet1!$I$3,"$0.0")&amp;TEXT(Sheet1!$I$4,"-$0.0"),
IF(R645&lt;Sheet1!$I$5,TEXT(Sheet1!$I$4,"$0.0")&amp;TEXT(Sheet1!$I$5,"-$0.0"),
IF(R645&lt;Sheet1!$I$6,TEXT(Sheet1!$I$5,"$0.0")&amp;TEXT(Sheet1!$I$6,"-$0.0"),TEXT(Sheet1!$I$6,"$0.0")&amp;TEXT(Sheet1!$I$7,"-$0.0")))))</f>
        <v>$1.0-$2.1</v>
      </c>
      <c r="W645" t="str">
        <f>IF(S645&lt;Sheet1!$I$3,"0-"&amp;TEXT(Sheet1!$I$3,"$0.0"),
IF(S645&lt;Sheet1!$I$4,TEXT(Sheet1!$I$3,"$0.0")&amp;TEXT(Sheet1!$I$4,"-$0.0"),
IF(S645&lt;Sheet1!$I$5,TEXT(Sheet1!$I$4,"$0.0")&amp;TEXT(Sheet1!$I$5,"-$0.0"),
IF(S645&lt;Sheet1!$I$6,TEXT(Sheet1!$I$5,"$0.0")&amp;TEXT(Sheet1!$I$6,"-$0.0"),TEXT(Sheet1!$I$6,"$0.0")&amp;TEXT(Sheet1!$I$7,"-$0.0")))))</f>
        <v>0-$0.4</v>
      </c>
      <c r="X645" t="str">
        <f>IF(T645&lt;Sheet1!$I$3,"0-"&amp;TEXT(Sheet1!$I$3,"$0.0"),
IF(T645&lt;Sheet1!$I$4,TEXT(Sheet1!$I$3,"$0.0")&amp;TEXT(Sheet1!$I$4,"-$0.0"),
IF(T645&lt;Sheet1!$I$5,TEXT(Sheet1!$I$4,"$0.0")&amp;TEXT(Sheet1!$I$5,"-$0.0"),
IF(T645&lt;Sheet1!$I$6,TEXT(Sheet1!$I$5,"$0.0")&amp;TEXT(Sheet1!$I$6,"-$0.0"),TEXT(Sheet1!$I$6,"$0.0")&amp;TEXT(Sheet1!$I$7,"-$0.0")))))</f>
        <v>$2.1-$4.6</v>
      </c>
    </row>
    <row r="646" spans="1:24" x14ac:dyDescent="0.25">
      <c r="A646" t="s">
        <v>593</v>
      </c>
      <c r="B646" s="1">
        <v>536795000</v>
      </c>
      <c r="C646" s="1">
        <v>21550</v>
      </c>
      <c r="D646" s="1">
        <v>24909</v>
      </c>
      <c r="E646">
        <v>47081</v>
      </c>
      <c r="F646">
        <v>47081</v>
      </c>
      <c r="G646" s="1">
        <v>5664</v>
      </c>
      <c r="H646" s="1">
        <v>42781</v>
      </c>
      <c r="I646" s="1">
        <v>69304</v>
      </c>
      <c r="J646" s="1">
        <v>117749</v>
      </c>
      <c r="K646">
        <v>4.5800000000000002E-6</v>
      </c>
      <c r="L646">
        <v>3.4610000000000002E-5</v>
      </c>
      <c r="M646">
        <v>5.6069999999999997E-5</v>
      </c>
      <c r="N646">
        <v>9.5249999999999998E-5</v>
      </c>
      <c r="O646" t="s">
        <v>564</v>
      </c>
      <c r="P646" t="s">
        <v>565</v>
      </c>
      <c r="Q646">
        <v>0.227387691</v>
      </c>
      <c r="R646">
        <v>1.71749167</v>
      </c>
      <c r="S646">
        <v>2.7822875269999998</v>
      </c>
      <c r="T646">
        <v>4.7271668870000001</v>
      </c>
      <c r="U646" t="str">
        <f>IF(Q646&lt;Sheet1!$I$3,"0-"&amp;TEXT(Sheet1!$I$3,"$0.0"),
IF(Q646&lt;Sheet1!$I$4,TEXT(Sheet1!$I$3,"$0.0")&amp;TEXT(Sheet1!$I$4,"-$0.0"),
IF(Q646&lt;Sheet1!$I$5,TEXT(Sheet1!$I$4,"$0.0")&amp;TEXT(Sheet1!$I$5,"-$0.0"),
IF(Q646&lt;Sheet1!$I$6,TEXT(Sheet1!$I$5,"$0.0")&amp;TEXT(Sheet1!$I$6,"-$0.0"),TEXT(Sheet1!$I$6,"$0.0")&amp;TEXT(Sheet1!$I$7,"-$0.0")))))</f>
        <v>0-$0.4</v>
      </c>
      <c r="V646" t="str">
        <f>IF(R646&lt;Sheet1!$I$3,"0-"&amp;TEXT(Sheet1!$I$3,"$0.0"),
IF(R646&lt;Sheet1!$I$4,TEXT(Sheet1!$I$3,"$0.0")&amp;TEXT(Sheet1!$I$4,"-$0.0"),
IF(R646&lt;Sheet1!$I$5,TEXT(Sheet1!$I$4,"$0.0")&amp;TEXT(Sheet1!$I$5,"-$0.0"),
IF(R646&lt;Sheet1!$I$6,TEXT(Sheet1!$I$5,"$0.0")&amp;TEXT(Sheet1!$I$6,"-$0.0"),TEXT(Sheet1!$I$6,"$0.0")&amp;TEXT(Sheet1!$I$7,"-$0.0")))))</f>
        <v>$1.0-$2.1</v>
      </c>
      <c r="W646" t="str">
        <f>IF(S646&lt;Sheet1!$I$3,"0-"&amp;TEXT(Sheet1!$I$3,"$0.0"),
IF(S646&lt;Sheet1!$I$4,TEXT(Sheet1!$I$3,"$0.0")&amp;TEXT(Sheet1!$I$4,"-$0.0"),
IF(S646&lt;Sheet1!$I$5,TEXT(Sheet1!$I$4,"$0.0")&amp;TEXT(Sheet1!$I$5,"-$0.0"),
IF(S646&lt;Sheet1!$I$6,TEXT(Sheet1!$I$5,"$0.0")&amp;TEXT(Sheet1!$I$6,"-$0.0"),TEXT(Sheet1!$I$6,"$0.0")&amp;TEXT(Sheet1!$I$7,"-$0.0")))))</f>
        <v>$2.1-$4.6</v>
      </c>
      <c r="X646" t="str">
        <f>IF(T646&lt;Sheet1!$I$3,"0-"&amp;TEXT(Sheet1!$I$3,"$0.0"),
IF(T646&lt;Sheet1!$I$4,TEXT(Sheet1!$I$3,"$0.0")&amp;TEXT(Sheet1!$I$4,"-$0.0"),
IF(T646&lt;Sheet1!$I$5,TEXT(Sheet1!$I$4,"$0.0")&amp;TEXT(Sheet1!$I$5,"-$0.0"),
IF(T646&lt;Sheet1!$I$6,TEXT(Sheet1!$I$5,"$0.0")&amp;TEXT(Sheet1!$I$6,"-$0.0"),TEXT(Sheet1!$I$6,"$0.0")&amp;TEXT(Sheet1!$I$7,"-$0.0")))))</f>
        <v>$4.6-$695.0</v>
      </c>
    </row>
    <row r="647" spans="1:24" x14ac:dyDescent="0.25">
      <c r="A647" t="s">
        <v>257</v>
      </c>
      <c r="B647" s="1">
        <v>1295266000</v>
      </c>
      <c r="C647" s="1">
        <v>40229</v>
      </c>
      <c r="D647" s="1">
        <v>32197</v>
      </c>
      <c r="E647">
        <v>47079</v>
      </c>
      <c r="F647">
        <v>47079</v>
      </c>
      <c r="G647" s="1">
        <v>4966</v>
      </c>
      <c r="H647" s="1">
        <v>29836</v>
      </c>
      <c r="I647" s="1">
        <v>52227</v>
      </c>
      <c r="J647" s="1">
        <v>87029</v>
      </c>
      <c r="K647">
        <v>1.6700000000000001E-6</v>
      </c>
      <c r="L647">
        <v>1.0000000000000001E-5</v>
      </c>
      <c r="M647">
        <v>1.751E-5</v>
      </c>
      <c r="N647">
        <v>2.9179999999999998E-5</v>
      </c>
      <c r="O647" t="s">
        <v>564</v>
      </c>
      <c r="P647" t="s">
        <v>565</v>
      </c>
      <c r="Q647">
        <v>0.154237972</v>
      </c>
      <c r="R647">
        <v>0.92667018700000003</v>
      </c>
      <c r="S647">
        <v>1.62210765</v>
      </c>
      <c r="T647">
        <v>2.703015809</v>
      </c>
      <c r="U647" t="str">
        <f>IF(Q647&lt;Sheet1!$I$3,"0-"&amp;TEXT(Sheet1!$I$3,"$0.0"),
IF(Q647&lt;Sheet1!$I$4,TEXT(Sheet1!$I$3,"$0.0")&amp;TEXT(Sheet1!$I$4,"-$0.0"),
IF(Q647&lt;Sheet1!$I$5,TEXT(Sheet1!$I$4,"$0.0")&amp;TEXT(Sheet1!$I$5,"-$0.0"),
IF(Q647&lt;Sheet1!$I$6,TEXT(Sheet1!$I$5,"$0.0")&amp;TEXT(Sheet1!$I$6,"-$0.0"),TEXT(Sheet1!$I$6,"$0.0")&amp;TEXT(Sheet1!$I$7,"-$0.0")))))</f>
        <v>0-$0.4</v>
      </c>
      <c r="V647" t="str">
        <f>IF(R647&lt;Sheet1!$I$3,"0-"&amp;TEXT(Sheet1!$I$3,"$0.0"),
IF(R647&lt;Sheet1!$I$4,TEXT(Sheet1!$I$3,"$0.0")&amp;TEXT(Sheet1!$I$4,"-$0.0"),
IF(R647&lt;Sheet1!$I$5,TEXT(Sheet1!$I$4,"$0.0")&amp;TEXT(Sheet1!$I$5,"-$0.0"),
IF(R647&lt;Sheet1!$I$6,TEXT(Sheet1!$I$5,"$0.0")&amp;TEXT(Sheet1!$I$6,"-$0.0"),TEXT(Sheet1!$I$6,"$0.0")&amp;TEXT(Sheet1!$I$7,"-$0.0")))))</f>
        <v>$0.4-$1.0</v>
      </c>
      <c r="W647" t="str">
        <f>IF(S647&lt;Sheet1!$I$3,"0-"&amp;TEXT(Sheet1!$I$3,"$0.0"),
IF(S647&lt;Sheet1!$I$4,TEXT(Sheet1!$I$3,"$0.0")&amp;TEXT(Sheet1!$I$4,"-$0.0"),
IF(S647&lt;Sheet1!$I$5,TEXT(Sheet1!$I$4,"$0.0")&amp;TEXT(Sheet1!$I$5,"-$0.0"),
IF(S647&lt;Sheet1!$I$6,TEXT(Sheet1!$I$5,"$0.0")&amp;TEXT(Sheet1!$I$6,"-$0.0"),TEXT(Sheet1!$I$6,"$0.0")&amp;TEXT(Sheet1!$I$7,"-$0.0")))))</f>
        <v>$1.0-$2.1</v>
      </c>
      <c r="X647" t="str">
        <f>IF(T647&lt;Sheet1!$I$3,"0-"&amp;TEXT(Sheet1!$I$3,"$0.0"),
IF(T647&lt;Sheet1!$I$4,TEXT(Sheet1!$I$3,"$0.0")&amp;TEXT(Sheet1!$I$4,"-$0.0"),
IF(T647&lt;Sheet1!$I$5,TEXT(Sheet1!$I$4,"$0.0")&amp;TEXT(Sheet1!$I$5,"-$0.0"),
IF(T647&lt;Sheet1!$I$6,TEXT(Sheet1!$I$5,"$0.0")&amp;TEXT(Sheet1!$I$6,"-$0.0"),TEXT(Sheet1!$I$6,"$0.0")&amp;TEXT(Sheet1!$I$7,"-$0.0")))))</f>
        <v>$2.1-$4.6</v>
      </c>
    </row>
    <row r="648" spans="1:24" x14ac:dyDescent="0.25">
      <c r="A648" t="s">
        <v>465</v>
      </c>
      <c r="B648" s="1">
        <v>774043000</v>
      </c>
      <c r="C648" s="1">
        <v>27802</v>
      </c>
      <c r="D648" s="1">
        <v>27841</v>
      </c>
      <c r="E648">
        <v>47077</v>
      </c>
      <c r="F648">
        <v>47077</v>
      </c>
      <c r="G648" s="1">
        <v>1955</v>
      </c>
      <c r="H648" s="1">
        <v>28146</v>
      </c>
      <c r="I648" s="1">
        <v>1708</v>
      </c>
      <c r="J648" s="1">
        <v>31809</v>
      </c>
      <c r="K648">
        <v>1.1000000000000001E-6</v>
      </c>
      <c r="L648">
        <v>1.579E-5</v>
      </c>
      <c r="M648">
        <v>9.5999999999999991E-7</v>
      </c>
      <c r="N648">
        <v>1.785E-5</v>
      </c>
      <c r="O648" t="s">
        <v>564</v>
      </c>
      <c r="P648" t="s">
        <v>565</v>
      </c>
      <c r="Q648">
        <v>7.0220178999999994E-2</v>
      </c>
      <c r="R648">
        <v>1.010955066</v>
      </c>
      <c r="S648">
        <v>6.1348370999999999E-2</v>
      </c>
      <c r="T648">
        <v>1.1425236160000001</v>
      </c>
      <c r="U648" t="str">
        <f>IF(Q648&lt;Sheet1!$I$3,"0-"&amp;TEXT(Sheet1!$I$3,"$0.0"),
IF(Q648&lt;Sheet1!$I$4,TEXT(Sheet1!$I$3,"$0.0")&amp;TEXT(Sheet1!$I$4,"-$0.0"),
IF(Q648&lt;Sheet1!$I$5,TEXT(Sheet1!$I$4,"$0.0")&amp;TEXT(Sheet1!$I$5,"-$0.0"),
IF(Q648&lt;Sheet1!$I$6,TEXT(Sheet1!$I$5,"$0.0")&amp;TEXT(Sheet1!$I$6,"-$0.0"),TEXT(Sheet1!$I$6,"$0.0")&amp;TEXT(Sheet1!$I$7,"-$0.0")))))</f>
        <v>0-$0.4</v>
      </c>
      <c r="V648" t="str">
        <f>IF(R648&lt;Sheet1!$I$3,"0-"&amp;TEXT(Sheet1!$I$3,"$0.0"),
IF(R648&lt;Sheet1!$I$4,TEXT(Sheet1!$I$3,"$0.0")&amp;TEXT(Sheet1!$I$4,"-$0.0"),
IF(R648&lt;Sheet1!$I$5,TEXT(Sheet1!$I$4,"$0.0")&amp;TEXT(Sheet1!$I$5,"-$0.0"),
IF(R648&lt;Sheet1!$I$6,TEXT(Sheet1!$I$5,"$0.0")&amp;TEXT(Sheet1!$I$6,"-$0.0"),TEXT(Sheet1!$I$6,"$0.0")&amp;TEXT(Sheet1!$I$7,"-$0.0")))))</f>
        <v>$0.4-$1.0</v>
      </c>
      <c r="W648" t="str">
        <f>IF(S648&lt;Sheet1!$I$3,"0-"&amp;TEXT(Sheet1!$I$3,"$0.0"),
IF(S648&lt;Sheet1!$I$4,TEXT(Sheet1!$I$3,"$0.0")&amp;TEXT(Sheet1!$I$4,"-$0.0"),
IF(S648&lt;Sheet1!$I$5,TEXT(Sheet1!$I$4,"$0.0")&amp;TEXT(Sheet1!$I$5,"-$0.0"),
IF(S648&lt;Sheet1!$I$6,TEXT(Sheet1!$I$5,"$0.0")&amp;TEXT(Sheet1!$I$6,"-$0.0"),TEXT(Sheet1!$I$6,"$0.0")&amp;TEXT(Sheet1!$I$7,"-$0.0")))))</f>
        <v>0-$0.4</v>
      </c>
      <c r="X648" t="str">
        <f>IF(T648&lt;Sheet1!$I$3,"0-"&amp;TEXT(Sheet1!$I$3,"$0.0"),
IF(T648&lt;Sheet1!$I$4,TEXT(Sheet1!$I$3,"$0.0")&amp;TEXT(Sheet1!$I$4,"-$0.0"),
IF(T648&lt;Sheet1!$I$5,TEXT(Sheet1!$I$4,"$0.0")&amp;TEXT(Sheet1!$I$5,"-$0.0"),
IF(T648&lt;Sheet1!$I$6,TEXT(Sheet1!$I$5,"$0.0")&amp;TEXT(Sheet1!$I$6,"-$0.0"),TEXT(Sheet1!$I$6,"$0.0")&amp;TEXT(Sheet1!$I$7,"-$0.0")))))</f>
        <v>$1.0-$2.1</v>
      </c>
    </row>
    <row r="649" spans="1:24" x14ac:dyDescent="0.25">
      <c r="A649" t="s">
        <v>594</v>
      </c>
      <c r="B649" s="1">
        <v>853635000</v>
      </c>
      <c r="C649" s="1">
        <v>47791</v>
      </c>
      <c r="D649" s="1">
        <v>17862</v>
      </c>
      <c r="E649">
        <v>47075</v>
      </c>
      <c r="F649">
        <v>47075</v>
      </c>
      <c r="G649" s="1">
        <v>14927</v>
      </c>
      <c r="H649" s="1">
        <v>33032</v>
      </c>
      <c r="I649" s="1">
        <v>24649</v>
      </c>
      <c r="J649" s="1">
        <v>72608</v>
      </c>
      <c r="K649">
        <v>7.5900000000000002E-6</v>
      </c>
      <c r="L649">
        <v>1.681E-5</v>
      </c>
      <c r="M649">
        <v>1.254E-5</v>
      </c>
      <c r="N649">
        <v>3.6940000000000002E-5</v>
      </c>
      <c r="O649" t="s">
        <v>564</v>
      </c>
      <c r="P649" t="s">
        <v>565</v>
      </c>
      <c r="Q649">
        <v>0.83568469400000001</v>
      </c>
      <c r="R649">
        <v>1.849288993</v>
      </c>
      <c r="S649">
        <v>1.379968649</v>
      </c>
      <c r="T649">
        <v>4.0649423359999997</v>
      </c>
      <c r="U649" t="str">
        <f>IF(Q649&lt;Sheet1!$I$3,"0-"&amp;TEXT(Sheet1!$I$3,"$0.0"),
IF(Q649&lt;Sheet1!$I$4,TEXT(Sheet1!$I$3,"$0.0")&amp;TEXT(Sheet1!$I$4,"-$0.0"),
IF(Q649&lt;Sheet1!$I$5,TEXT(Sheet1!$I$4,"$0.0")&amp;TEXT(Sheet1!$I$5,"-$0.0"),
IF(Q649&lt;Sheet1!$I$6,TEXT(Sheet1!$I$5,"$0.0")&amp;TEXT(Sheet1!$I$6,"-$0.0"),TEXT(Sheet1!$I$6,"$0.0")&amp;TEXT(Sheet1!$I$7,"-$0.0")))))</f>
        <v>$0.4-$1.0</v>
      </c>
      <c r="V649" t="str">
        <f>IF(R649&lt;Sheet1!$I$3,"0-"&amp;TEXT(Sheet1!$I$3,"$0.0"),
IF(R649&lt;Sheet1!$I$4,TEXT(Sheet1!$I$3,"$0.0")&amp;TEXT(Sheet1!$I$4,"-$0.0"),
IF(R649&lt;Sheet1!$I$5,TEXT(Sheet1!$I$4,"$0.0")&amp;TEXT(Sheet1!$I$5,"-$0.0"),
IF(R649&lt;Sheet1!$I$6,TEXT(Sheet1!$I$5,"$0.0")&amp;TEXT(Sheet1!$I$6,"-$0.0"),TEXT(Sheet1!$I$6,"$0.0")&amp;TEXT(Sheet1!$I$7,"-$0.0")))))</f>
        <v>$1.0-$2.1</v>
      </c>
      <c r="W649" t="str">
        <f>IF(S649&lt;Sheet1!$I$3,"0-"&amp;TEXT(Sheet1!$I$3,"$0.0"),
IF(S649&lt;Sheet1!$I$4,TEXT(Sheet1!$I$3,"$0.0")&amp;TEXT(Sheet1!$I$4,"-$0.0"),
IF(S649&lt;Sheet1!$I$5,TEXT(Sheet1!$I$4,"$0.0")&amp;TEXT(Sheet1!$I$5,"-$0.0"),
IF(S649&lt;Sheet1!$I$6,TEXT(Sheet1!$I$5,"$0.0")&amp;TEXT(Sheet1!$I$6,"-$0.0"),TEXT(Sheet1!$I$6,"$0.0")&amp;TEXT(Sheet1!$I$7,"-$0.0")))))</f>
        <v>$1.0-$2.1</v>
      </c>
      <c r="X649" t="str">
        <f>IF(T649&lt;Sheet1!$I$3,"0-"&amp;TEXT(Sheet1!$I$3,"$0.0"),
IF(T649&lt;Sheet1!$I$4,TEXT(Sheet1!$I$3,"$0.0")&amp;TEXT(Sheet1!$I$4,"-$0.0"),
IF(T649&lt;Sheet1!$I$5,TEXT(Sheet1!$I$4,"$0.0")&amp;TEXT(Sheet1!$I$5,"-$0.0"),
IF(T649&lt;Sheet1!$I$6,TEXT(Sheet1!$I$5,"$0.0")&amp;TEXT(Sheet1!$I$6,"-$0.0"),TEXT(Sheet1!$I$6,"$0.0")&amp;TEXT(Sheet1!$I$7,"-$0.0")))))</f>
        <v>$2.1-$4.6</v>
      </c>
    </row>
    <row r="650" spans="1:24" x14ac:dyDescent="0.25">
      <c r="A650" t="s">
        <v>595</v>
      </c>
      <c r="B650" s="1">
        <v>1824164000</v>
      </c>
      <c r="C650" s="1">
        <v>32162</v>
      </c>
      <c r="D650" s="1">
        <v>56718</v>
      </c>
      <c r="E650">
        <v>47073</v>
      </c>
      <c r="F650">
        <v>47073</v>
      </c>
      <c r="G650" s="1">
        <v>7761</v>
      </c>
      <c r="H650" s="1">
        <v>56459</v>
      </c>
      <c r="I650" s="1">
        <v>313264</v>
      </c>
      <c r="J650" s="1">
        <v>377484</v>
      </c>
      <c r="K650">
        <v>1.8500000000000001E-6</v>
      </c>
      <c r="L650">
        <v>1.344E-5</v>
      </c>
      <c r="M650">
        <v>7.4579999999999994E-5</v>
      </c>
      <c r="N650">
        <v>8.9859999999999997E-5</v>
      </c>
      <c r="O650" t="s">
        <v>564</v>
      </c>
      <c r="P650" t="s">
        <v>565</v>
      </c>
      <c r="Q650">
        <v>0.136834867</v>
      </c>
      <c r="R650">
        <v>0.99543354799999995</v>
      </c>
      <c r="S650">
        <v>5.5231848799999996</v>
      </c>
      <c r="T650">
        <v>6.655453295</v>
      </c>
      <c r="U650" t="str">
        <f>IF(Q650&lt;Sheet1!$I$3,"0-"&amp;TEXT(Sheet1!$I$3,"$0.0"),
IF(Q650&lt;Sheet1!$I$4,TEXT(Sheet1!$I$3,"$0.0")&amp;TEXT(Sheet1!$I$4,"-$0.0"),
IF(Q650&lt;Sheet1!$I$5,TEXT(Sheet1!$I$4,"$0.0")&amp;TEXT(Sheet1!$I$5,"-$0.0"),
IF(Q650&lt;Sheet1!$I$6,TEXT(Sheet1!$I$5,"$0.0")&amp;TEXT(Sheet1!$I$6,"-$0.0"),TEXT(Sheet1!$I$6,"$0.0")&amp;TEXT(Sheet1!$I$7,"-$0.0")))))</f>
        <v>0-$0.4</v>
      </c>
      <c r="V650" t="str">
        <f>IF(R650&lt;Sheet1!$I$3,"0-"&amp;TEXT(Sheet1!$I$3,"$0.0"),
IF(R650&lt;Sheet1!$I$4,TEXT(Sheet1!$I$3,"$0.0")&amp;TEXT(Sheet1!$I$4,"-$0.0"),
IF(R650&lt;Sheet1!$I$5,TEXT(Sheet1!$I$4,"$0.0")&amp;TEXT(Sheet1!$I$5,"-$0.0"),
IF(R650&lt;Sheet1!$I$6,TEXT(Sheet1!$I$5,"$0.0")&amp;TEXT(Sheet1!$I$6,"-$0.0"),TEXT(Sheet1!$I$6,"$0.0")&amp;TEXT(Sheet1!$I$7,"-$0.0")))))</f>
        <v>$0.4-$1.0</v>
      </c>
      <c r="W650" t="str">
        <f>IF(S650&lt;Sheet1!$I$3,"0-"&amp;TEXT(Sheet1!$I$3,"$0.0"),
IF(S650&lt;Sheet1!$I$4,TEXT(Sheet1!$I$3,"$0.0")&amp;TEXT(Sheet1!$I$4,"-$0.0"),
IF(S650&lt;Sheet1!$I$5,TEXT(Sheet1!$I$4,"$0.0")&amp;TEXT(Sheet1!$I$5,"-$0.0"),
IF(S650&lt;Sheet1!$I$6,TEXT(Sheet1!$I$5,"$0.0")&amp;TEXT(Sheet1!$I$6,"-$0.0"),TEXT(Sheet1!$I$6,"$0.0")&amp;TEXT(Sheet1!$I$7,"-$0.0")))))</f>
        <v>$4.6-$695.0</v>
      </c>
      <c r="X650" t="str">
        <f>IF(T650&lt;Sheet1!$I$3,"0-"&amp;TEXT(Sheet1!$I$3,"$0.0"),
IF(T650&lt;Sheet1!$I$4,TEXT(Sheet1!$I$3,"$0.0")&amp;TEXT(Sheet1!$I$4,"-$0.0"),
IF(T650&lt;Sheet1!$I$5,TEXT(Sheet1!$I$4,"$0.0")&amp;TEXT(Sheet1!$I$5,"-$0.0"),
IF(T650&lt;Sheet1!$I$6,TEXT(Sheet1!$I$5,"$0.0")&amp;TEXT(Sheet1!$I$6,"-$0.0"),TEXT(Sheet1!$I$6,"$0.0")&amp;TEXT(Sheet1!$I$7,"-$0.0")))))</f>
        <v>$4.6-$695.0</v>
      </c>
    </row>
    <row r="651" spans="1:24" x14ac:dyDescent="0.25">
      <c r="A651" t="s">
        <v>471</v>
      </c>
      <c r="B651" s="1">
        <v>1032198000</v>
      </c>
      <c r="C651" s="1">
        <v>38473</v>
      </c>
      <c r="D651" s="1">
        <v>26829</v>
      </c>
      <c r="E651">
        <v>47071</v>
      </c>
      <c r="F651">
        <v>47071</v>
      </c>
      <c r="G651" s="1">
        <v>12813</v>
      </c>
      <c r="H651" s="1">
        <v>15982</v>
      </c>
      <c r="I651" s="1">
        <v>29195</v>
      </c>
      <c r="J651" s="1">
        <v>57990</v>
      </c>
      <c r="K651">
        <v>5.3900000000000001E-6</v>
      </c>
      <c r="L651">
        <v>6.72E-6</v>
      </c>
      <c r="M651">
        <v>1.2279999999999999E-5</v>
      </c>
      <c r="N651">
        <v>2.44E-5</v>
      </c>
      <c r="O651" t="s">
        <v>564</v>
      </c>
      <c r="P651" t="s">
        <v>565</v>
      </c>
      <c r="Q651">
        <v>0.47758022999999999</v>
      </c>
      <c r="R651">
        <v>0.59569868400000003</v>
      </c>
      <c r="S651">
        <v>1.0881881550000001</v>
      </c>
      <c r="T651">
        <v>2.161467069</v>
      </c>
      <c r="U651" t="str">
        <f>IF(Q651&lt;Sheet1!$I$3,"0-"&amp;TEXT(Sheet1!$I$3,"$0.0"),
IF(Q651&lt;Sheet1!$I$4,TEXT(Sheet1!$I$3,"$0.0")&amp;TEXT(Sheet1!$I$4,"-$0.0"),
IF(Q651&lt;Sheet1!$I$5,TEXT(Sheet1!$I$4,"$0.0")&amp;TEXT(Sheet1!$I$5,"-$0.0"),
IF(Q651&lt;Sheet1!$I$6,TEXT(Sheet1!$I$5,"$0.0")&amp;TEXT(Sheet1!$I$6,"-$0.0"),TEXT(Sheet1!$I$6,"$0.0")&amp;TEXT(Sheet1!$I$7,"-$0.0")))))</f>
        <v>$0.4-$1.0</v>
      </c>
      <c r="V651" t="str">
        <f>IF(R651&lt;Sheet1!$I$3,"0-"&amp;TEXT(Sheet1!$I$3,"$0.0"),
IF(R651&lt;Sheet1!$I$4,TEXT(Sheet1!$I$3,"$0.0")&amp;TEXT(Sheet1!$I$4,"-$0.0"),
IF(R651&lt;Sheet1!$I$5,TEXT(Sheet1!$I$4,"$0.0")&amp;TEXT(Sheet1!$I$5,"-$0.0"),
IF(R651&lt;Sheet1!$I$6,TEXT(Sheet1!$I$5,"$0.0")&amp;TEXT(Sheet1!$I$6,"-$0.0"),TEXT(Sheet1!$I$6,"$0.0")&amp;TEXT(Sheet1!$I$7,"-$0.0")))))</f>
        <v>$0.4-$1.0</v>
      </c>
      <c r="W651" t="str">
        <f>IF(S651&lt;Sheet1!$I$3,"0-"&amp;TEXT(Sheet1!$I$3,"$0.0"),
IF(S651&lt;Sheet1!$I$4,TEXT(Sheet1!$I$3,"$0.0")&amp;TEXT(Sheet1!$I$4,"-$0.0"),
IF(S651&lt;Sheet1!$I$5,TEXT(Sheet1!$I$4,"$0.0")&amp;TEXT(Sheet1!$I$5,"-$0.0"),
IF(S651&lt;Sheet1!$I$6,TEXT(Sheet1!$I$5,"$0.0")&amp;TEXT(Sheet1!$I$6,"-$0.0"),TEXT(Sheet1!$I$6,"$0.0")&amp;TEXT(Sheet1!$I$7,"-$0.0")))))</f>
        <v>$1.0-$2.1</v>
      </c>
      <c r="X651" t="str">
        <f>IF(T651&lt;Sheet1!$I$3,"0-"&amp;TEXT(Sheet1!$I$3,"$0.0"),
IF(T651&lt;Sheet1!$I$4,TEXT(Sheet1!$I$3,"$0.0")&amp;TEXT(Sheet1!$I$4,"-$0.0"),
IF(T651&lt;Sheet1!$I$5,TEXT(Sheet1!$I$4,"$0.0")&amp;TEXT(Sheet1!$I$5,"-$0.0"),
IF(T651&lt;Sheet1!$I$6,TEXT(Sheet1!$I$5,"$0.0")&amp;TEXT(Sheet1!$I$6,"-$0.0"),TEXT(Sheet1!$I$6,"$0.0")&amp;TEXT(Sheet1!$I$7,"-$0.0")))))</f>
        <v>$2.1-$4.6</v>
      </c>
    </row>
    <row r="652" spans="1:24" x14ac:dyDescent="0.25">
      <c r="A652" t="s">
        <v>472</v>
      </c>
      <c r="B652" s="1">
        <v>616839000</v>
      </c>
      <c r="C652" s="1">
        <v>24228</v>
      </c>
      <c r="D652" s="1">
        <v>25460</v>
      </c>
      <c r="E652">
        <v>47069</v>
      </c>
      <c r="F652">
        <v>47069</v>
      </c>
      <c r="G652" s="1">
        <v>5575</v>
      </c>
      <c r="H652" s="1">
        <v>8932</v>
      </c>
      <c r="I652" s="1">
        <v>1390</v>
      </c>
      <c r="J652" s="1">
        <v>15897</v>
      </c>
      <c r="K652">
        <v>3.9299999999999996E-6</v>
      </c>
      <c r="L652">
        <v>6.2899999999999999E-6</v>
      </c>
      <c r="M652">
        <v>9.7999999999999993E-7</v>
      </c>
      <c r="N652">
        <v>1.119E-5</v>
      </c>
      <c r="O652" t="s">
        <v>564</v>
      </c>
      <c r="P652" t="s">
        <v>565</v>
      </c>
      <c r="Q652">
        <v>0.21897093500000001</v>
      </c>
      <c r="R652">
        <v>0.35082482300000001</v>
      </c>
      <c r="S652">
        <v>5.4595444E-2</v>
      </c>
      <c r="T652">
        <v>0.62439120199999998</v>
      </c>
      <c r="U652" t="str">
        <f>IF(Q652&lt;Sheet1!$I$3,"0-"&amp;TEXT(Sheet1!$I$3,"$0.0"),
IF(Q652&lt;Sheet1!$I$4,TEXT(Sheet1!$I$3,"$0.0")&amp;TEXT(Sheet1!$I$4,"-$0.0"),
IF(Q652&lt;Sheet1!$I$5,TEXT(Sheet1!$I$4,"$0.0")&amp;TEXT(Sheet1!$I$5,"-$0.0"),
IF(Q652&lt;Sheet1!$I$6,TEXT(Sheet1!$I$5,"$0.0")&amp;TEXT(Sheet1!$I$6,"-$0.0"),TEXT(Sheet1!$I$6,"$0.0")&amp;TEXT(Sheet1!$I$7,"-$0.0")))))</f>
        <v>0-$0.4</v>
      </c>
      <c r="V652" t="str">
        <f>IF(R652&lt;Sheet1!$I$3,"0-"&amp;TEXT(Sheet1!$I$3,"$0.0"),
IF(R652&lt;Sheet1!$I$4,TEXT(Sheet1!$I$3,"$0.0")&amp;TEXT(Sheet1!$I$4,"-$0.0"),
IF(R652&lt;Sheet1!$I$5,TEXT(Sheet1!$I$4,"$0.0")&amp;TEXT(Sheet1!$I$5,"-$0.0"),
IF(R652&lt;Sheet1!$I$6,TEXT(Sheet1!$I$5,"$0.0")&amp;TEXT(Sheet1!$I$6,"-$0.0"),TEXT(Sheet1!$I$6,"$0.0")&amp;TEXT(Sheet1!$I$7,"-$0.0")))))</f>
        <v>0-$0.4</v>
      </c>
      <c r="W652" t="str">
        <f>IF(S652&lt;Sheet1!$I$3,"0-"&amp;TEXT(Sheet1!$I$3,"$0.0"),
IF(S652&lt;Sheet1!$I$4,TEXT(Sheet1!$I$3,"$0.0")&amp;TEXT(Sheet1!$I$4,"-$0.0"),
IF(S652&lt;Sheet1!$I$5,TEXT(Sheet1!$I$4,"$0.0")&amp;TEXT(Sheet1!$I$5,"-$0.0"),
IF(S652&lt;Sheet1!$I$6,TEXT(Sheet1!$I$5,"$0.0")&amp;TEXT(Sheet1!$I$6,"-$0.0"),TEXT(Sheet1!$I$6,"$0.0")&amp;TEXT(Sheet1!$I$7,"-$0.0")))))</f>
        <v>0-$0.4</v>
      </c>
      <c r="X652" t="str">
        <f>IF(T652&lt;Sheet1!$I$3,"0-"&amp;TEXT(Sheet1!$I$3,"$0.0"),
IF(T652&lt;Sheet1!$I$4,TEXT(Sheet1!$I$3,"$0.0")&amp;TEXT(Sheet1!$I$4,"-$0.0"),
IF(T652&lt;Sheet1!$I$5,TEXT(Sheet1!$I$4,"$0.0")&amp;TEXT(Sheet1!$I$5,"-$0.0"),
IF(T652&lt;Sheet1!$I$6,TEXT(Sheet1!$I$5,"$0.0")&amp;TEXT(Sheet1!$I$6,"-$0.0"),TEXT(Sheet1!$I$6,"$0.0")&amp;TEXT(Sheet1!$I$7,"-$0.0")))))</f>
        <v>$0.4-$1.0</v>
      </c>
    </row>
    <row r="653" spans="1:24" x14ac:dyDescent="0.25">
      <c r="A653" t="s">
        <v>153</v>
      </c>
      <c r="B653" s="1">
        <v>88244000</v>
      </c>
      <c r="C653" s="1">
        <v>13252</v>
      </c>
      <c r="D653" s="1">
        <v>6659</v>
      </c>
      <c r="E653">
        <v>47067</v>
      </c>
      <c r="F653">
        <v>47067</v>
      </c>
      <c r="G653">
        <v>876</v>
      </c>
      <c r="H653" s="1">
        <v>21805</v>
      </c>
      <c r="I653" s="1">
        <v>1221</v>
      </c>
      <c r="J653" s="1">
        <v>23902</v>
      </c>
      <c r="K653">
        <v>4.3100000000000002E-6</v>
      </c>
      <c r="L653">
        <v>1.0730000000000001E-4</v>
      </c>
      <c r="M653">
        <v>6.0100000000000001E-6</v>
      </c>
      <c r="N653">
        <v>1.1762E-4</v>
      </c>
      <c r="O653" t="s">
        <v>564</v>
      </c>
      <c r="P653" t="s">
        <v>565</v>
      </c>
      <c r="Q653">
        <v>0.13155128399999999</v>
      </c>
      <c r="R653">
        <v>3.2745156930000001</v>
      </c>
      <c r="S653">
        <v>0.18336086500000001</v>
      </c>
      <c r="T653">
        <v>3.5894278420000001</v>
      </c>
      <c r="U653" t="str">
        <f>IF(Q653&lt;Sheet1!$I$3,"0-"&amp;TEXT(Sheet1!$I$3,"$0.0"),
IF(Q653&lt;Sheet1!$I$4,TEXT(Sheet1!$I$3,"$0.0")&amp;TEXT(Sheet1!$I$4,"-$0.0"),
IF(Q653&lt;Sheet1!$I$5,TEXT(Sheet1!$I$4,"$0.0")&amp;TEXT(Sheet1!$I$5,"-$0.0"),
IF(Q653&lt;Sheet1!$I$6,TEXT(Sheet1!$I$5,"$0.0")&amp;TEXT(Sheet1!$I$6,"-$0.0"),TEXT(Sheet1!$I$6,"$0.0")&amp;TEXT(Sheet1!$I$7,"-$0.0")))))</f>
        <v>0-$0.4</v>
      </c>
      <c r="V653" t="str">
        <f>IF(R653&lt;Sheet1!$I$3,"0-"&amp;TEXT(Sheet1!$I$3,"$0.0"),
IF(R653&lt;Sheet1!$I$4,TEXT(Sheet1!$I$3,"$0.0")&amp;TEXT(Sheet1!$I$4,"-$0.0"),
IF(R653&lt;Sheet1!$I$5,TEXT(Sheet1!$I$4,"$0.0")&amp;TEXT(Sheet1!$I$5,"-$0.0"),
IF(R653&lt;Sheet1!$I$6,TEXT(Sheet1!$I$5,"$0.0")&amp;TEXT(Sheet1!$I$6,"-$0.0"),TEXT(Sheet1!$I$6,"$0.0")&amp;TEXT(Sheet1!$I$7,"-$0.0")))))</f>
        <v>$2.1-$4.6</v>
      </c>
      <c r="W653" t="str">
        <f>IF(S653&lt;Sheet1!$I$3,"0-"&amp;TEXT(Sheet1!$I$3,"$0.0"),
IF(S653&lt;Sheet1!$I$4,TEXT(Sheet1!$I$3,"$0.0")&amp;TEXT(Sheet1!$I$4,"-$0.0"),
IF(S653&lt;Sheet1!$I$5,TEXT(Sheet1!$I$4,"$0.0")&amp;TEXT(Sheet1!$I$5,"-$0.0"),
IF(S653&lt;Sheet1!$I$6,TEXT(Sheet1!$I$5,"$0.0")&amp;TEXT(Sheet1!$I$6,"-$0.0"),TEXT(Sheet1!$I$6,"$0.0")&amp;TEXT(Sheet1!$I$7,"-$0.0")))))</f>
        <v>0-$0.4</v>
      </c>
      <c r="X653" t="str">
        <f>IF(T653&lt;Sheet1!$I$3,"0-"&amp;TEXT(Sheet1!$I$3,"$0.0"),
IF(T653&lt;Sheet1!$I$4,TEXT(Sheet1!$I$3,"$0.0")&amp;TEXT(Sheet1!$I$4,"-$0.0"),
IF(T653&lt;Sheet1!$I$5,TEXT(Sheet1!$I$4,"$0.0")&amp;TEXT(Sheet1!$I$5,"-$0.0"),
IF(T653&lt;Sheet1!$I$6,TEXT(Sheet1!$I$5,"$0.0")&amp;TEXT(Sheet1!$I$6,"-$0.0"),TEXT(Sheet1!$I$6,"$0.0")&amp;TEXT(Sheet1!$I$7,"-$0.0")))))</f>
        <v>$2.1-$4.6</v>
      </c>
    </row>
    <row r="654" spans="1:24" x14ac:dyDescent="0.25">
      <c r="A654" t="s">
        <v>474</v>
      </c>
      <c r="B654" s="1">
        <v>29064512000</v>
      </c>
      <c r="C654" s="1">
        <v>79365</v>
      </c>
      <c r="D654" s="1">
        <v>366215</v>
      </c>
      <c r="E654">
        <v>47065</v>
      </c>
      <c r="F654">
        <v>47065</v>
      </c>
      <c r="G654" s="1">
        <v>577395</v>
      </c>
      <c r="H654" s="1">
        <v>1453863</v>
      </c>
      <c r="I654" s="1">
        <v>49108</v>
      </c>
      <c r="J654" s="1">
        <v>2080366</v>
      </c>
      <c r="K654">
        <v>8.6300000000000004E-6</v>
      </c>
      <c r="L654">
        <v>2.1719999999999999E-5</v>
      </c>
      <c r="M654">
        <v>7.3E-7</v>
      </c>
      <c r="N654">
        <v>3.1080000000000001E-5</v>
      </c>
      <c r="O654" t="s">
        <v>564</v>
      </c>
      <c r="P654" t="s">
        <v>565</v>
      </c>
      <c r="Q654">
        <v>1.57665579</v>
      </c>
      <c r="R654">
        <v>3.969971192</v>
      </c>
      <c r="S654">
        <v>0.134096091</v>
      </c>
      <c r="T654">
        <v>5.6807230730000002</v>
      </c>
      <c r="U654" t="str">
        <f>IF(Q654&lt;Sheet1!$I$3,"0-"&amp;TEXT(Sheet1!$I$3,"$0.0"),
IF(Q654&lt;Sheet1!$I$4,TEXT(Sheet1!$I$3,"$0.0")&amp;TEXT(Sheet1!$I$4,"-$0.0"),
IF(Q654&lt;Sheet1!$I$5,TEXT(Sheet1!$I$4,"$0.0")&amp;TEXT(Sheet1!$I$5,"-$0.0"),
IF(Q654&lt;Sheet1!$I$6,TEXT(Sheet1!$I$5,"$0.0")&amp;TEXT(Sheet1!$I$6,"-$0.0"),TEXT(Sheet1!$I$6,"$0.0")&amp;TEXT(Sheet1!$I$7,"-$0.0")))))</f>
        <v>$1.0-$2.1</v>
      </c>
      <c r="V654" t="str">
        <f>IF(R654&lt;Sheet1!$I$3,"0-"&amp;TEXT(Sheet1!$I$3,"$0.0"),
IF(R654&lt;Sheet1!$I$4,TEXT(Sheet1!$I$3,"$0.0")&amp;TEXT(Sheet1!$I$4,"-$0.0"),
IF(R654&lt;Sheet1!$I$5,TEXT(Sheet1!$I$4,"$0.0")&amp;TEXT(Sheet1!$I$5,"-$0.0"),
IF(R654&lt;Sheet1!$I$6,TEXT(Sheet1!$I$5,"$0.0")&amp;TEXT(Sheet1!$I$6,"-$0.0"),TEXT(Sheet1!$I$6,"$0.0")&amp;TEXT(Sheet1!$I$7,"-$0.0")))))</f>
        <v>$2.1-$4.6</v>
      </c>
      <c r="W654" t="str">
        <f>IF(S654&lt;Sheet1!$I$3,"0-"&amp;TEXT(Sheet1!$I$3,"$0.0"),
IF(S654&lt;Sheet1!$I$4,TEXT(Sheet1!$I$3,"$0.0")&amp;TEXT(Sheet1!$I$4,"-$0.0"),
IF(S654&lt;Sheet1!$I$5,TEXT(Sheet1!$I$4,"$0.0")&amp;TEXT(Sheet1!$I$5,"-$0.0"),
IF(S654&lt;Sheet1!$I$6,TEXT(Sheet1!$I$5,"$0.0")&amp;TEXT(Sheet1!$I$6,"-$0.0"),TEXT(Sheet1!$I$6,"$0.0")&amp;TEXT(Sheet1!$I$7,"-$0.0")))))</f>
        <v>0-$0.4</v>
      </c>
      <c r="X654" t="str">
        <f>IF(T654&lt;Sheet1!$I$3,"0-"&amp;TEXT(Sheet1!$I$3,"$0.0"),
IF(T654&lt;Sheet1!$I$4,TEXT(Sheet1!$I$3,"$0.0")&amp;TEXT(Sheet1!$I$4,"-$0.0"),
IF(T654&lt;Sheet1!$I$5,TEXT(Sheet1!$I$4,"$0.0")&amp;TEXT(Sheet1!$I$5,"-$0.0"),
IF(T654&lt;Sheet1!$I$6,TEXT(Sheet1!$I$5,"$0.0")&amp;TEXT(Sheet1!$I$6,"-$0.0"),TEXT(Sheet1!$I$6,"$0.0")&amp;TEXT(Sheet1!$I$7,"-$0.0")))))</f>
        <v>$4.6-$695.0</v>
      </c>
    </row>
    <row r="655" spans="1:24" x14ac:dyDescent="0.25">
      <c r="A655" t="s">
        <v>596</v>
      </c>
      <c r="B655" s="1">
        <v>3458238000</v>
      </c>
      <c r="C655" s="1">
        <v>53616</v>
      </c>
      <c r="D655" s="1">
        <v>64500</v>
      </c>
      <c r="E655">
        <v>47063</v>
      </c>
      <c r="F655">
        <v>47063</v>
      </c>
      <c r="G655" s="1">
        <v>6481</v>
      </c>
      <c r="H655" s="1">
        <v>24331</v>
      </c>
      <c r="I655" s="1">
        <v>5355</v>
      </c>
      <c r="J655" s="1">
        <v>36167</v>
      </c>
      <c r="K655">
        <v>8.0999999999999997E-7</v>
      </c>
      <c r="L655">
        <v>3.0599999999999999E-6</v>
      </c>
      <c r="M655">
        <v>6.7000000000000004E-7</v>
      </c>
      <c r="N655">
        <v>4.5399999999999997E-6</v>
      </c>
      <c r="O655" t="s">
        <v>564</v>
      </c>
      <c r="P655" t="s">
        <v>565</v>
      </c>
      <c r="Q655">
        <v>0.10048062000000001</v>
      </c>
      <c r="R655">
        <v>0.37722480600000002</v>
      </c>
      <c r="S655">
        <v>8.3023256000000004E-2</v>
      </c>
      <c r="T655">
        <v>0.56072868200000003</v>
      </c>
      <c r="U655" t="str">
        <f>IF(Q655&lt;Sheet1!$I$3,"0-"&amp;TEXT(Sheet1!$I$3,"$0.0"),
IF(Q655&lt;Sheet1!$I$4,TEXT(Sheet1!$I$3,"$0.0")&amp;TEXT(Sheet1!$I$4,"-$0.0"),
IF(Q655&lt;Sheet1!$I$5,TEXT(Sheet1!$I$4,"$0.0")&amp;TEXT(Sheet1!$I$5,"-$0.0"),
IF(Q655&lt;Sheet1!$I$6,TEXT(Sheet1!$I$5,"$0.0")&amp;TEXT(Sheet1!$I$6,"-$0.0"),TEXT(Sheet1!$I$6,"$0.0")&amp;TEXT(Sheet1!$I$7,"-$0.0")))))</f>
        <v>0-$0.4</v>
      </c>
      <c r="V655" t="str">
        <f>IF(R655&lt;Sheet1!$I$3,"0-"&amp;TEXT(Sheet1!$I$3,"$0.0"),
IF(R655&lt;Sheet1!$I$4,TEXT(Sheet1!$I$3,"$0.0")&amp;TEXT(Sheet1!$I$4,"-$0.0"),
IF(R655&lt;Sheet1!$I$5,TEXT(Sheet1!$I$4,"$0.0")&amp;TEXT(Sheet1!$I$5,"-$0.0"),
IF(R655&lt;Sheet1!$I$6,TEXT(Sheet1!$I$5,"$0.0")&amp;TEXT(Sheet1!$I$6,"-$0.0"),TEXT(Sheet1!$I$6,"$0.0")&amp;TEXT(Sheet1!$I$7,"-$0.0")))))</f>
        <v>$0.4-$1.0</v>
      </c>
      <c r="W655" t="str">
        <f>IF(S655&lt;Sheet1!$I$3,"0-"&amp;TEXT(Sheet1!$I$3,"$0.0"),
IF(S655&lt;Sheet1!$I$4,TEXT(Sheet1!$I$3,"$0.0")&amp;TEXT(Sheet1!$I$4,"-$0.0"),
IF(S655&lt;Sheet1!$I$5,TEXT(Sheet1!$I$4,"$0.0")&amp;TEXT(Sheet1!$I$5,"-$0.0"),
IF(S655&lt;Sheet1!$I$6,TEXT(Sheet1!$I$5,"$0.0")&amp;TEXT(Sheet1!$I$6,"-$0.0"),TEXT(Sheet1!$I$6,"$0.0")&amp;TEXT(Sheet1!$I$7,"-$0.0")))))</f>
        <v>0-$0.4</v>
      </c>
      <c r="X655" t="str">
        <f>IF(T655&lt;Sheet1!$I$3,"0-"&amp;TEXT(Sheet1!$I$3,"$0.0"),
IF(T655&lt;Sheet1!$I$4,TEXT(Sheet1!$I$3,"$0.0")&amp;TEXT(Sheet1!$I$4,"-$0.0"),
IF(T655&lt;Sheet1!$I$5,TEXT(Sheet1!$I$4,"$0.0")&amp;TEXT(Sheet1!$I$5,"-$0.0"),
IF(T655&lt;Sheet1!$I$6,TEXT(Sheet1!$I$5,"$0.0")&amp;TEXT(Sheet1!$I$6,"-$0.0"),TEXT(Sheet1!$I$6,"$0.0")&amp;TEXT(Sheet1!$I$7,"-$0.0")))))</f>
        <v>$0.4-$1.0</v>
      </c>
    </row>
    <row r="656" spans="1:24" x14ac:dyDescent="0.25">
      <c r="A656" t="s">
        <v>597</v>
      </c>
      <c r="B656" s="1">
        <v>248294000</v>
      </c>
      <c r="C656" s="1">
        <v>18358</v>
      </c>
      <c r="D656" s="1">
        <v>13525</v>
      </c>
      <c r="E656">
        <v>47061</v>
      </c>
      <c r="F656">
        <v>47061</v>
      </c>
      <c r="G656" s="1">
        <v>5125</v>
      </c>
      <c r="H656" s="1">
        <v>18323</v>
      </c>
      <c r="I656" s="1">
        <v>1989</v>
      </c>
      <c r="J656" s="1">
        <v>25437</v>
      </c>
      <c r="K656">
        <v>8.9600000000000006E-6</v>
      </c>
      <c r="L656">
        <v>3.205E-5</v>
      </c>
      <c r="M656">
        <v>3.4800000000000001E-6</v>
      </c>
      <c r="N656">
        <v>4.4490000000000003E-5</v>
      </c>
      <c r="O656" t="s">
        <v>564</v>
      </c>
      <c r="P656" t="s">
        <v>565</v>
      </c>
      <c r="Q656">
        <v>0.37892791100000001</v>
      </c>
      <c r="R656">
        <v>1.3547504619999999</v>
      </c>
      <c r="S656">
        <v>0.147060998</v>
      </c>
      <c r="T656">
        <v>1.8807393720000001</v>
      </c>
      <c r="U656" t="str">
        <f>IF(Q656&lt;Sheet1!$I$3,"0-"&amp;TEXT(Sheet1!$I$3,"$0.0"),
IF(Q656&lt;Sheet1!$I$4,TEXT(Sheet1!$I$3,"$0.0")&amp;TEXT(Sheet1!$I$4,"-$0.0"),
IF(Q656&lt;Sheet1!$I$5,TEXT(Sheet1!$I$4,"$0.0")&amp;TEXT(Sheet1!$I$5,"-$0.0"),
IF(Q656&lt;Sheet1!$I$6,TEXT(Sheet1!$I$5,"$0.0")&amp;TEXT(Sheet1!$I$6,"-$0.0"),TEXT(Sheet1!$I$6,"$0.0")&amp;TEXT(Sheet1!$I$7,"-$0.0")))))</f>
        <v>$0.4-$1.0</v>
      </c>
      <c r="V656" t="str">
        <f>IF(R656&lt;Sheet1!$I$3,"0-"&amp;TEXT(Sheet1!$I$3,"$0.0"),
IF(R656&lt;Sheet1!$I$4,TEXT(Sheet1!$I$3,"$0.0")&amp;TEXT(Sheet1!$I$4,"-$0.0"),
IF(R656&lt;Sheet1!$I$5,TEXT(Sheet1!$I$4,"$0.0")&amp;TEXT(Sheet1!$I$5,"-$0.0"),
IF(R656&lt;Sheet1!$I$6,TEXT(Sheet1!$I$5,"$0.0")&amp;TEXT(Sheet1!$I$6,"-$0.0"),TEXT(Sheet1!$I$6,"$0.0")&amp;TEXT(Sheet1!$I$7,"-$0.0")))))</f>
        <v>$1.0-$2.1</v>
      </c>
      <c r="W656" t="str">
        <f>IF(S656&lt;Sheet1!$I$3,"0-"&amp;TEXT(Sheet1!$I$3,"$0.0"),
IF(S656&lt;Sheet1!$I$4,TEXT(Sheet1!$I$3,"$0.0")&amp;TEXT(Sheet1!$I$4,"-$0.0"),
IF(S656&lt;Sheet1!$I$5,TEXT(Sheet1!$I$4,"$0.0")&amp;TEXT(Sheet1!$I$5,"-$0.0"),
IF(S656&lt;Sheet1!$I$6,TEXT(Sheet1!$I$5,"$0.0")&amp;TEXT(Sheet1!$I$6,"-$0.0"),TEXT(Sheet1!$I$6,"$0.0")&amp;TEXT(Sheet1!$I$7,"-$0.0")))))</f>
        <v>0-$0.4</v>
      </c>
      <c r="X656" t="str">
        <f>IF(T656&lt;Sheet1!$I$3,"0-"&amp;TEXT(Sheet1!$I$3,"$0.0"),
IF(T656&lt;Sheet1!$I$4,TEXT(Sheet1!$I$3,"$0.0")&amp;TEXT(Sheet1!$I$4,"-$0.0"),
IF(T656&lt;Sheet1!$I$5,TEXT(Sheet1!$I$4,"$0.0")&amp;TEXT(Sheet1!$I$5,"-$0.0"),
IF(T656&lt;Sheet1!$I$6,TEXT(Sheet1!$I$5,"$0.0")&amp;TEXT(Sheet1!$I$6,"-$0.0"),TEXT(Sheet1!$I$6,"$0.0")&amp;TEXT(Sheet1!$I$7,"-$0.0")))))</f>
        <v>$1.0-$2.1</v>
      </c>
    </row>
    <row r="657" spans="1:24" x14ac:dyDescent="0.25">
      <c r="A657" t="s">
        <v>262</v>
      </c>
      <c r="B657" s="1">
        <v>2473363000</v>
      </c>
      <c r="C657" s="1">
        <v>35257</v>
      </c>
      <c r="D657" s="1">
        <v>70152</v>
      </c>
      <c r="E657">
        <v>47059</v>
      </c>
      <c r="F657">
        <v>47059</v>
      </c>
      <c r="G657" s="1">
        <v>9877</v>
      </c>
      <c r="H657" s="1">
        <v>84462</v>
      </c>
      <c r="I657" s="1">
        <v>102896</v>
      </c>
      <c r="J657" s="1">
        <v>197235</v>
      </c>
      <c r="K657">
        <v>1.73E-6</v>
      </c>
      <c r="L657">
        <v>1.483E-5</v>
      </c>
      <c r="M657">
        <v>1.8070000000000001E-5</v>
      </c>
      <c r="N657">
        <v>3.4629999999999999E-5</v>
      </c>
      <c r="O657" t="s">
        <v>564</v>
      </c>
      <c r="P657" t="s">
        <v>565</v>
      </c>
      <c r="Q657">
        <v>0.140794275</v>
      </c>
      <c r="R657">
        <v>1.2039856309999999</v>
      </c>
      <c r="S657">
        <v>1.4667578969999999</v>
      </c>
      <c r="T657">
        <v>2.8115378039999999</v>
      </c>
      <c r="U657" t="str">
        <f>IF(Q657&lt;Sheet1!$I$3,"0-"&amp;TEXT(Sheet1!$I$3,"$0.0"),
IF(Q657&lt;Sheet1!$I$4,TEXT(Sheet1!$I$3,"$0.0")&amp;TEXT(Sheet1!$I$4,"-$0.0"),
IF(Q657&lt;Sheet1!$I$5,TEXT(Sheet1!$I$4,"$0.0")&amp;TEXT(Sheet1!$I$5,"-$0.0"),
IF(Q657&lt;Sheet1!$I$6,TEXT(Sheet1!$I$5,"$0.0")&amp;TEXT(Sheet1!$I$6,"-$0.0"),TEXT(Sheet1!$I$6,"$0.0")&amp;TEXT(Sheet1!$I$7,"-$0.0")))))</f>
        <v>0-$0.4</v>
      </c>
      <c r="V657" t="str">
        <f>IF(R657&lt;Sheet1!$I$3,"0-"&amp;TEXT(Sheet1!$I$3,"$0.0"),
IF(R657&lt;Sheet1!$I$4,TEXT(Sheet1!$I$3,"$0.0")&amp;TEXT(Sheet1!$I$4,"-$0.0"),
IF(R657&lt;Sheet1!$I$5,TEXT(Sheet1!$I$4,"$0.0")&amp;TEXT(Sheet1!$I$5,"-$0.0"),
IF(R657&lt;Sheet1!$I$6,TEXT(Sheet1!$I$5,"$0.0")&amp;TEXT(Sheet1!$I$6,"-$0.0"),TEXT(Sheet1!$I$6,"$0.0")&amp;TEXT(Sheet1!$I$7,"-$0.0")))))</f>
        <v>$1.0-$2.1</v>
      </c>
      <c r="W657" t="str">
        <f>IF(S657&lt;Sheet1!$I$3,"0-"&amp;TEXT(Sheet1!$I$3,"$0.0"),
IF(S657&lt;Sheet1!$I$4,TEXT(Sheet1!$I$3,"$0.0")&amp;TEXT(Sheet1!$I$4,"-$0.0"),
IF(S657&lt;Sheet1!$I$5,TEXT(Sheet1!$I$4,"$0.0")&amp;TEXT(Sheet1!$I$5,"-$0.0"),
IF(S657&lt;Sheet1!$I$6,TEXT(Sheet1!$I$5,"$0.0")&amp;TEXT(Sheet1!$I$6,"-$0.0"),TEXT(Sheet1!$I$6,"$0.0")&amp;TEXT(Sheet1!$I$7,"-$0.0")))))</f>
        <v>$1.0-$2.1</v>
      </c>
      <c r="X657" t="str">
        <f>IF(T657&lt;Sheet1!$I$3,"0-"&amp;TEXT(Sheet1!$I$3,"$0.0"),
IF(T657&lt;Sheet1!$I$4,TEXT(Sheet1!$I$3,"$0.0")&amp;TEXT(Sheet1!$I$4,"-$0.0"),
IF(T657&lt;Sheet1!$I$5,TEXT(Sheet1!$I$4,"$0.0")&amp;TEXT(Sheet1!$I$5,"-$0.0"),
IF(T657&lt;Sheet1!$I$6,TEXT(Sheet1!$I$5,"$0.0")&amp;TEXT(Sheet1!$I$6,"-$0.0"),TEXT(Sheet1!$I$6,"$0.0")&amp;TEXT(Sheet1!$I$7,"-$0.0")))))</f>
        <v>$2.1-$4.6</v>
      </c>
    </row>
    <row r="658" spans="1:24" x14ac:dyDescent="0.25">
      <c r="A658" t="s">
        <v>598</v>
      </c>
      <c r="B658" s="1">
        <v>491949000</v>
      </c>
      <c r="C658" s="1">
        <v>20910</v>
      </c>
      <c r="D658" s="1">
        <v>23527</v>
      </c>
      <c r="E658">
        <v>47057</v>
      </c>
      <c r="F658">
        <v>47057</v>
      </c>
      <c r="G658" s="1">
        <v>1945</v>
      </c>
      <c r="H658" s="1">
        <v>7550</v>
      </c>
      <c r="I658" s="1">
        <v>21218</v>
      </c>
      <c r="J658" s="1">
        <v>30713</v>
      </c>
      <c r="K658">
        <v>1.72E-6</v>
      </c>
      <c r="L658">
        <v>6.6699999999999997E-6</v>
      </c>
      <c r="M658">
        <v>1.8729999999999999E-5</v>
      </c>
      <c r="N658">
        <v>2.711E-5</v>
      </c>
      <c r="O658" t="s">
        <v>564</v>
      </c>
      <c r="P658" t="s">
        <v>565</v>
      </c>
      <c r="Q658">
        <v>8.2670973999999994E-2</v>
      </c>
      <c r="R658">
        <v>0.320907893</v>
      </c>
      <c r="S658">
        <v>0.90185744000000001</v>
      </c>
      <c r="T658">
        <v>1.3054363069999999</v>
      </c>
      <c r="U658" t="str">
        <f>IF(Q658&lt;Sheet1!$I$3,"0-"&amp;TEXT(Sheet1!$I$3,"$0.0"),
IF(Q658&lt;Sheet1!$I$4,TEXT(Sheet1!$I$3,"$0.0")&amp;TEXT(Sheet1!$I$4,"-$0.0"),
IF(Q658&lt;Sheet1!$I$5,TEXT(Sheet1!$I$4,"$0.0")&amp;TEXT(Sheet1!$I$5,"-$0.0"),
IF(Q658&lt;Sheet1!$I$6,TEXT(Sheet1!$I$5,"$0.0")&amp;TEXT(Sheet1!$I$6,"-$0.0"),TEXT(Sheet1!$I$6,"$0.0")&amp;TEXT(Sheet1!$I$7,"-$0.0")))))</f>
        <v>0-$0.4</v>
      </c>
      <c r="V658" t="str">
        <f>IF(R658&lt;Sheet1!$I$3,"0-"&amp;TEXT(Sheet1!$I$3,"$0.0"),
IF(R658&lt;Sheet1!$I$4,TEXT(Sheet1!$I$3,"$0.0")&amp;TEXT(Sheet1!$I$4,"-$0.0"),
IF(R658&lt;Sheet1!$I$5,TEXT(Sheet1!$I$4,"$0.0")&amp;TEXT(Sheet1!$I$5,"-$0.0"),
IF(R658&lt;Sheet1!$I$6,TEXT(Sheet1!$I$5,"$0.0")&amp;TEXT(Sheet1!$I$6,"-$0.0"),TEXT(Sheet1!$I$6,"$0.0")&amp;TEXT(Sheet1!$I$7,"-$0.0")))))</f>
        <v>0-$0.4</v>
      </c>
      <c r="W658" t="str">
        <f>IF(S658&lt;Sheet1!$I$3,"0-"&amp;TEXT(Sheet1!$I$3,"$0.0"),
IF(S658&lt;Sheet1!$I$4,TEXT(Sheet1!$I$3,"$0.0")&amp;TEXT(Sheet1!$I$4,"-$0.0"),
IF(S658&lt;Sheet1!$I$5,TEXT(Sheet1!$I$4,"$0.0")&amp;TEXT(Sheet1!$I$5,"-$0.0"),
IF(S658&lt;Sheet1!$I$6,TEXT(Sheet1!$I$5,"$0.0")&amp;TEXT(Sheet1!$I$6,"-$0.0"),TEXT(Sheet1!$I$6,"$0.0")&amp;TEXT(Sheet1!$I$7,"-$0.0")))))</f>
        <v>$0.4-$1.0</v>
      </c>
      <c r="X658" t="str">
        <f>IF(T658&lt;Sheet1!$I$3,"0-"&amp;TEXT(Sheet1!$I$3,"$0.0"),
IF(T658&lt;Sheet1!$I$4,TEXT(Sheet1!$I$3,"$0.0")&amp;TEXT(Sheet1!$I$4,"-$0.0"),
IF(T658&lt;Sheet1!$I$5,TEXT(Sheet1!$I$4,"$0.0")&amp;TEXT(Sheet1!$I$5,"-$0.0"),
IF(T658&lt;Sheet1!$I$6,TEXT(Sheet1!$I$5,"$0.0")&amp;TEXT(Sheet1!$I$6,"-$0.0"),TEXT(Sheet1!$I$6,"$0.0")&amp;TEXT(Sheet1!$I$7,"-$0.0")))))</f>
        <v>$1.0-$2.1</v>
      </c>
    </row>
    <row r="659" spans="1:24" x14ac:dyDescent="0.25">
      <c r="A659" t="s">
        <v>266</v>
      </c>
      <c r="B659" s="1">
        <v>1256240000</v>
      </c>
      <c r="C659" s="1">
        <v>41400</v>
      </c>
      <c r="D659" s="1">
        <v>30344</v>
      </c>
      <c r="E659">
        <v>47055</v>
      </c>
      <c r="F659">
        <v>47055</v>
      </c>
      <c r="G659" s="1">
        <v>4836</v>
      </c>
      <c r="H659" s="1">
        <v>52665</v>
      </c>
      <c r="I659" s="1">
        <v>4514</v>
      </c>
      <c r="J659" s="1">
        <v>62015</v>
      </c>
      <c r="K659">
        <v>1.6700000000000001E-6</v>
      </c>
      <c r="L659">
        <v>1.821E-5</v>
      </c>
      <c r="M659">
        <v>1.5600000000000001E-6</v>
      </c>
      <c r="N659">
        <v>2.1440000000000001E-5</v>
      </c>
      <c r="O659" t="s">
        <v>564</v>
      </c>
      <c r="P659" t="s">
        <v>565</v>
      </c>
      <c r="Q659">
        <v>0.15937252800000001</v>
      </c>
      <c r="R659">
        <v>1.7355984710000001</v>
      </c>
      <c r="S659">
        <v>0.14876087499999999</v>
      </c>
      <c r="T659">
        <v>2.0437318750000002</v>
      </c>
      <c r="U659" t="str">
        <f>IF(Q659&lt;Sheet1!$I$3,"0-"&amp;TEXT(Sheet1!$I$3,"$0.0"),
IF(Q659&lt;Sheet1!$I$4,TEXT(Sheet1!$I$3,"$0.0")&amp;TEXT(Sheet1!$I$4,"-$0.0"),
IF(Q659&lt;Sheet1!$I$5,TEXT(Sheet1!$I$4,"$0.0")&amp;TEXT(Sheet1!$I$5,"-$0.0"),
IF(Q659&lt;Sheet1!$I$6,TEXT(Sheet1!$I$5,"$0.0")&amp;TEXT(Sheet1!$I$6,"-$0.0"),TEXT(Sheet1!$I$6,"$0.0")&amp;TEXT(Sheet1!$I$7,"-$0.0")))))</f>
        <v>0-$0.4</v>
      </c>
      <c r="V659" t="str">
        <f>IF(R659&lt;Sheet1!$I$3,"0-"&amp;TEXT(Sheet1!$I$3,"$0.0"),
IF(R659&lt;Sheet1!$I$4,TEXT(Sheet1!$I$3,"$0.0")&amp;TEXT(Sheet1!$I$4,"-$0.0"),
IF(R659&lt;Sheet1!$I$5,TEXT(Sheet1!$I$4,"$0.0")&amp;TEXT(Sheet1!$I$5,"-$0.0"),
IF(R659&lt;Sheet1!$I$6,TEXT(Sheet1!$I$5,"$0.0")&amp;TEXT(Sheet1!$I$6,"-$0.0"),TEXT(Sheet1!$I$6,"$0.0")&amp;TEXT(Sheet1!$I$7,"-$0.0")))))</f>
        <v>$1.0-$2.1</v>
      </c>
      <c r="W659" t="str">
        <f>IF(S659&lt;Sheet1!$I$3,"0-"&amp;TEXT(Sheet1!$I$3,"$0.0"),
IF(S659&lt;Sheet1!$I$4,TEXT(Sheet1!$I$3,"$0.0")&amp;TEXT(Sheet1!$I$4,"-$0.0"),
IF(S659&lt;Sheet1!$I$5,TEXT(Sheet1!$I$4,"$0.0")&amp;TEXT(Sheet1!$I$5,"-$0.0"),
IF(S659&lt;Sheet1!$I$6,TEXT(Sheet1!$I$5,"$0.0")&amp;TEXT(Sheet1!$I$6,"-$0.0"),TEXT(Sheet1!$I$6,"$0.0")&amp;TEXT(Sheet1!$I$7,"-$0.0")))))</f>
        <v>0-$0.4</v>
      </c>
      <c r="X659" t="str">
        <f>IF(T659&lt;Sheet1!$I$3,"0-"&amp;TEXT(Sheet1!$I$3,"$0.0"),
IF(T659&lt;Sheet1!$I$4,TEXT(Sheet1!$I$3,"$0.0")&amp;TEXT(Sheet1!$I$4,"-$0.0"),
IF(T659&lt;Sheet1!$I$5,TEXT(Sheet1!$I$4,"$0.0")&amp;TEXT(Sheet1!$I$5,"-$0.0"),
IF(T659&lt;Sheet1!$I$6,TEXT(Sheet1!$I$5,"$0.0")&amp;TEXT(Sheet1!$I$6,"-$0.0"),TEXT(Sheet1!$I$6,"$0.0")&amp;TEXT(Sheet1!$I$7,"-$0.0")))))</f>
        <v>$1.0-$2.1</v>
      </c>
    </row>
    <row r="660" spans="1:24" x14ac:dyDescent="0.25">
      <c r="A660" t="s">
        <v>599</v>
      </c>
      <c r="B660" s="1">
        <v>1459094000</v>
      </c>
      <c r="C660" s="1">
        <v>28945</v>
      </c>
      <c r="D660" s="1">
        <v>50409</v>
      </c>
      <c r="E660">
        <v>47053</v>
      </c>
      <c r="F660">
        <v>47053</v>
      </c>
      <c r="G660" s="1">
        <v>3081</v>
      </c>
      <c r="H660" s="1">
        <v>41009</v>
      </c>
      <c r="I660" s="1">
        <v>44723</v>
      </c>
      <c r="J660" s="1">
        <v>88813</v>
      </c>
      <c r="K660">
        <v>9.1999999999999998E-7</v>
      </c>
      <c r="L660">
        <v>1.221E-5</v>
      </c>
      <c r="M660">
        <v>1.331E-5</v>
      </c>
      <c r="N660">
        <v>2.6429999999999999E-5</v>
      </c>
      <c r="O660" t="s">
        <v>564</v>
      </c>
      <c r="P660" t="s">
        <v>565</v>
      </c>
      <c r="Q660">
        <v>6.1120038000000002E-2</v>
      </c>
      <c r="R660">
        <v>0.813525363</v>
      </c>
      <c r="S660">
        <v>0.88720268199999996</v>
      </c>
      <c r="T660">
        <v>1.7618480830000001</v>
      </c>
      <c r="U660" t="str">
        <f>IF(Q660&lt;Sheet1!$I$3,"0-"&amp;TEXT(Sheet1!$I$3,"$0.0"),
IF(Q660&lt;Sheet1!$I$4,TEXT(Sheet1!$I$3,"$0.0")&amp;TEXT(Sheet1!$I$4,"-$0.0"),
IF(Q660&lt;Sheet1!$I$5,TEXT(Sheet1!$I$4,"$0.0")&amp;TEXT(Sheet1!$I$5,"-$0.0"),
IF(Q660&lt;Sheet1!$I$6,TEXT(Sheet1!$I$5,"$0.0")&amp;TEXT(Sheet1!$I$6,"-$0.0"),TEXT(Sheet1!$I$6,"$0.0")&amp;TEXT(Sheet1!$I$7,"-$0.0")))))</f>
        <v>0-$0.4</v>
      </c>
      <c r="V660" t="str">
        <f>IF(R660&lt;Sheet1!$I$3,"0-"&amp;TEXT(Sheet1!$I$3,"$0.0"),
IF(R660&lt;Sheet1!$I$4,TEXT(Sheet1!$I$3,"$0.0")&amp;TEXT(Sheet1!$I$4,"-$0.0"),
IF(R660&lt;Sheet1!$I$5,TEXT(Sheet1!$I$4,"$0.0")&amp;TEXT(Sheet1!$I$5,"-$0.0"),
IF(R660&lt;Sheet1!$I$6,TEXT(Sheet1!$I$5,"$0.0")&amp;TEXT(Sheet1!$I$6,"-$0.0"),TEXT(Sheet1!$I$6,"$0.0")&amp;TEXT(Sheet1!$I$7,"-$0.0")))))</f>
        <v>$0.4-$1.0</v>
      </c>
      <c r="W660" t="str">
        <f>IF(S660&lt;Sheet1!$I$3,"0-"&amp;TEXT(Sheet1!$I$3,"$0.0"),
IF(S660&lt;Sheet1!$I$4,TEXT(Sheet1!$I$3,"$0.0")&amp;TEXT(Sheet1!$I$4,"-$0.0"),
IF(S660&lt;Sheet1!$I$5,TEXT(Sheet1!$I$4,"$0.0")&amp;TEXT(Sheet1!$I$5,"-$0.0"),
IF(S660&lt;Sheet1!$I$6,TEXT(Sheet1!$I$5,"$0.0")&amp;TEXT(Sheet1!$I$6,"-$0.0"),TEXT(Sheet1!$I$6,"$0.0")&amp;TEXT(Sheet1!$I$7,"-$0.0")))))</f>
        <v>$0.4-$1.0</v>
      </c>
      <c r="X660" t="str">
        <f>IF(T660&lt;Sheet1!$I$3,"0-"&amp;TEXT(Sheet1!$I$3,"$0.0"),
IF(T660&lt;Sheet1!$I$4,TEXT(Sheet1!$I$3,"$0.0")&amp;TEXT(Sheet1!$I$4,"-$0.0"),
IF(T660&lt;Sheet1!$I$5,TEXT(Sheet1!$I$4,"$0.0")&amp;TEXT(Sheet1!$I$5,"-$0.0"),
IF(T660&lt;Sheet1!$I$6,TEXT(Sheet1!$I$5,"$0.0")&amp;TEXT(Sheet1!$I$6,"-$0.0"),TEXT(Sheet1!$I$6,"$0.0")&amp;TEXT(Sheet1!$I$7,"-$0.0")))))</f>
        <v>$1.0-$2.1</v>
      </c>
    </row>
    <row r="661" spans="1:24" x14ac:dyDescent="0.25">
      <c r="A661" t="s">
        <v>190</v>
      </c>
      <c r="B661" s="1">
        <v>1301389000</v>
      </c>
      <c r="C661" s="1">
        <v>30428</v>
      </c>
      <c r="D661" s="1">
        <v>42769</v>
      </c>
      <c r="E661">
        <v>47051</v>
      </c>
      <c r="F661">
        <v>47051</v>
      </c>
      <c r="G661" s="1">
        <v>19540</v>
      </c>
      <c r="H661" s="1">
        <v>91540</v>
      </c>
      <c r="I661" s="1">
        <v>23632</v>
      </c>
      <c r="J661" s="1">
        <v>134712</v>
      </c>
      <c r="K661">
        <v>6.5200000000000003E-6</v>
      </c>
      <c r="L661">
        <v>3.0549999999999997E-5</v>
      </c>
      <c r="M661">
        <v>7.8900000000000007E-6</v>
      </c>
      <c r="N661">
        <v>4.4950000000000002E-5</v>
      </c>
      <c r="O661" t="s">
        <v>564</v>
      </c>
      <c r="P661" t="s">
        <v>565</v>
      </c>
      <c r="Q661">
        <v>0.45687296900000002</v>
      </c>
      <c r="R661">
        <v>2.1403352899999999</v>
      </c>
      <c r="S661">
        <v>0.55254974400000001</v>
      </c>
      <c r="T661">
        <v>3.149758002</v>
      </c>
      <c r="U661" t="str">
        <f>IF(Q661&lt;Sheet1!$I$3,"0-"&amp;TEXT(Sheet1!$I$3,"$0.0"),
IF(Q661&lt;Sheet1!$I$4,TEXT(Sheet1!$I$3,"$0.0")&amp;TEXT(Sheet1!$I$4,"-$0.0"),
IF(Q661&lt;Sheet1!$I$5,TEXT(Sheet1!$I$4,"$0.0")&amp;TEXT(Sheet1!$I$5,"-$0.0"),
IF(Q661&lt;Sheet1!$I$6,TEXT(Sheet1!$I$5,"$0.0")&amp;TEXT(Sheet1!$I$6,"-$0.0"),TEXT(Sheet1!$I$6,"$0.0")&amp;TEXT(Sheet1!$I$7,"-$0.0")))))</f>
        <v>$0.4-$1.0</v>
      </c>
      <c r="V661" t="str">
        <f>IF(R661&lt;Sheet1!$I$3,"0-"&amp;TEXT(Sheet1!$I$3,"$0.0"),
IF(R661&lt;Sheet1!$I$4,TEXT(Sheet1!$I$3,"$0.0")&amp;TEXT(Sheet1!$I$4,"-$0.0"),
IF(R661&lt;Sheet1!$I$5,TEXT(Sheet1!$I$4,"$0.0")&amp;TEXT(Sheet1!$I$5,"-$0.0"),
IF(R661&lt;Sheet1!$I$6,TEXT(Sheet1!$I$5,"$0.0")&amp;TEXT(Sheet1!$I$6,"-$0.0"),TEXT(Sheet1!$I$6,"$0.0")&amp;TEXT(Sheet1!$I$7,"-$0.0")))))</f>
        <v>$2.1-$4.6</v>
      </c>
      <c r="W661" t="str">
        <f>IF(S661&lt;Sheet1!$I$3,"0-"&amp;TEXT(Sheet1!$I$3,"$0.0"),
IF(S661&lt;Sheet1!$I$4,TEXT(Sheet1!$I$3,"$0.0")&amp;TEXT(Sheet1!$I$4,"-$0.0"),
IF(S661&lt;Sheet1!$I$5,TEXT(Sheet1!$I$4,"$0.0")&amp;TEXT(Sheet1!$I$5,"-$0.0"),
IF(S661&lt;Sheet1!$I$6,TEXT(Sheet1!$I$5,"$0.0")&amp;TEXT(Sheet1!$I$6,"-$0.0"),TEXT(Sheet1!$I$6,"$0.0")&amp;TEXT(Sheet1!$I$7,"-$0.0")))))</f>
        <v>$0.4-$1.0</v>
      </c>
      <c r="X661" t="str">
        <f>IF(T661&lt;Sheet1!$I$3,"0-"&amp;TEXT(Sheet1!$I$3,"$0.0"),
IF(T661&lt;Sheet1!$I$4,TEXT(Sheet1!$I$3,"$0.0")&amp;TEXT(Sheet1!$I$4,"-$0.0"),
IF(T661&lt;Sheet1!$I$5,TEXT(Sheet1!$I$4,"$0.0")&amp;TEXT(Sheet1!$I$5,"-$0.0"),
IF(T661&lt;Sheet1!$I$6,TEXT(Sheet1!$I$5,"$0.0")&amp;TEXT(Sheet1!$I$6,"-$0.0"),TEXT(Sheet1!$I$6,"$0.0")&amp;TEXT(Sheet1!$I$7,"-$0.0")))))</f>
        <v>$2.1-$4.6</v>
      </c>
    </row>
    <row r="662" spans="1:24" x14ac:dyDescent="0.25">
      <c r="A662" t="s">
        <v>600</v>
      </c>
      <c r="B662" s="1">
        <v>512498000</v>
      </c>
      <c r="C662" s="1">
        <v>27719</v>
      </c>
      <c r="D662" s="1">
        <v>18489</v>
      </c>
      <c r="E662">
        <v>47049</v>
      </c>
      <c r="F662">
        <v>47049</v>
      </c>
      <c r="G662" s="1">
        <v>3375</v>
      </c>
      <c r="H662" s="1">
        <v>37839</v>
      </c>
      <c r="I662" s="1">
        <v>33087</v>
      </c>
      <c r="J662" s="1">
        <v>74301</v>
      </c>
      <c r="K662">
        <v>2.8600000000000001E-6</v>
      </c>
      <c r="L662">
        <v>3.2060000000000001E-5</v>
      </c>
      <c r="M662">
        <v>2.8039999999999999E-5</v>
      </c>
      <c r="N662">
        <v>6.2959999999999994E-5</v>
      </c>
      <c r="O662" t="s">
        <v>564</v>
      </c>
      <c r="P662" t="s">
        <v>565</v>
      </c>
      <c r="Q662">
        <v>0.18254097</v>
      </c>
      <c r="R662">
        <v>2.0465682300000001</v>
      </c>
      <c r="S662">
        <v>1.7895505439999999</v>
      </c>
      <c r="T662">
        <v>4.0186597439999998</v>
      </c>
      <c r="U662" t="str">
        <f>IF(Q662&lt;Sheet1!$I$3,"0-"&amp;TEXT(Sheet1!$I$3,"$0.0"),
IF(Q662&lt;Sheet1!$I$4,TEXT(Sheet1!$I$3,"$0.0")&amp;TEXT(Sheet1!$I$4,"-$0.0"),
IF(Q662&lt;Sheet1!$I$5,TEXT(Sheet1!$I$4,"$0.0")&amp;TEXT(Sheet1!$I$5,"-$0.0"),
IF(Q662&lt;Sheet1!$I$6,TEXT(Sheet1!$I$5,"$0.0")&amp;TEXT(Sheet1!$I$6,"-$0.0"),TEXT(Sheet1!$I$6,"$0.0")&amp;TEXT(Sheet1!$I$7,"-$0.0")))))</f>
        <v>0-$0.4</v>
      </c>
      <c r="V662" t="str">
        <f>IF(R662&lt;Sheet1!$I$3,"0-"&amp;TEXT(Sheet1!$I$3,"$0.0"),
IF(R662&lt;Sheet1!$I$4,TEXT(Sheet1!$I$3,"$0.0")&amp;TEXT(Sheet1!$I$4,"-$0.0"),
IF(R662&lt;Sheet1!$I$5,TEXT(Sheet1!$I$4,"$0.0")&amp;TEXT(Sheet1!$I$5,"-$0.0"),
IF(R662&lt;Sheet1!$I$6,TEXT(Sheet1!$I$5,"$0.0")&amp;TEXT(Sheet1!$I$6,"-$0.0"),TEXT(Sheet1!$I$6,"$0.0")&amp;TEXT(Sheet1!$I$7,"-$0.0")))))</f>
        <v>$1.0-$2.1</v>
      </c>
      <c r="W662" t="str">
        <f>IF(S662&lt;Sheet1!$I$3,"0-"&amp;TEXT(Sheet1!$I$3,"$0.0"),
IF(S662&lt;Sheet1!$I$4,TEXT(Sheet1!$I$3,"$0.0")&amp;TEXT(Sheet1!$I$4,"-$0.0"),
IF(S662&lt;Sheet1!$I$5,TEXT(Sheet1!$I$4,"$0.0")&amp;TEXT(Sheet1!$I$5,"-$0.0"),
IF(S662&lt;Sheet1!$I$6,TEXT(Sheet1!$I$5,"$0.0")&amp;TEXT(Sheet1!$I$6,"-$0.0"),TEXT(Sheet1!$I$6,"$0.0")&amp;TEXT(Sheet1!$I$7,"-$0.0")))))</f>
        <v>$1.0-$2.1</v>
      </c>
      <c r="X662" t="str">
        <f>IF(T662&lt;Sheet1!$I$3,"0-"&amp;TEXT(Sheet1!$I$3,"$0.0"),
IF(T662&lt;Sheet1!$I$4,TEXT(Sheet1!$I$3,"$0.0")&amp;TEXT(Sheet1!$I$4,"-$0.0"),
IF(T662&lt;Sheet1!$I$5,TEXT(Sheet1!$I$4,"$0.0")&amp;TEXT(Sheet1!$I$5,"-$0.0"),
IF(T662&lt;Sheet1!$I$6,TEXT(Sheet1!$I$5,"$0.0")&amp;TEXT(Sheet1!$I$6,"-$0.0"),TEXT(Sheet1!$I$6,"$0.0")&amp;TEXT(Sheet1!$I$7,"-$0.0")))))</f>
        <v>$2.1-$4.6</v>
      </c>
    </row>
    <row r="663" spans="1:24" x14ac:dyDescent="0.25">
      <c r="A663" t="s">
        <v>157</v>
      </c>
      <c r="B663" s="1">
        <v>1346086000</v>
      </c>
      <c r="C663" s="1">
        <v>32048</v>
      </c>
      <c r="D663" s="1">
        <v>42002</v>
      </c>
      <c r="E663">
        <v>47047</v>
      </c>
      <c r="F663">
        <v>47047</v>
      </c>
      <c r="G663" s="1">
        <v>54765</v>
      </c>
      <c r="H663" s="1">
        <v>248411</v>
      </c>
      <c r="I663" s="1">
        <v>250672</v>
      </c>
      <c r="J663" s="1">
        <v>553848</v>
      </c>
      <c r="K663">
        <v>1.7669999999999999E-5</v>
      </c>
      <c r="L663">
        <v>8.0140000000000002E-5</v>
      </c>
      <c r="M663">
        <v>8.0870000000000003E-5</v>
      </c>
      <c r="N663">
        <v>1.7865000000000001E-4</v>
      </c>
      <c r="O663" t="s">
        <v>564</v>
      </c>
      <c r="P663" t="s">
        <v>565</v>
      </c>
      <c r="Q663">
        <v>1.303866483</v>
      </c>
      <c r="R663">
        <v>5.9142659870000003</v>
      </c>
      <c r="S663">
        <v>5.9680967569999996</v>
      </c>
      <c r="T663">
        <v>13.18622923</v>
      </c>
      <c r="U663" t="str">
        <f>IF(Q663&lt;Sheet1!$I$3,"0-"&amp;TEXT(Sheet1!$I$3,"$0.0"),
IF(Q663&lt;Sheet1!$I$4,TEXT(Sheet1!$I$3,"$0.0")&amp;TEXT(Sheet1!$I$4,"-$0.0"),
IF(Q663&lt;Sheet1!$I$5,TEXT(Sheet1!$I$4,"$0.0")&amp;TEXT(Sheet1!$I$5,"-$0.0"),
IF(Q663&lt;Sheet1!$I$6,TEXT(Sheet1!$I$5,"$0.0")&amp;TEXT(Sheet1!$I$6,"-$0.0"),TEXT(Sheet1!$I$6,"$0.0")&amp;TEXT(Sheet1!$I$7,"-$0.0")))))</f>
        <v>$1.0-$2.1</v>
      </c>
      <c r="V663" t="str">
        <f>IF(R663&lt;Sheet1!$I$3,"0-"&amp;TEXT(Sheet1!$I$3,"$0.0"),
IF(R663&lt;Sheet1!$I$4,TEXT(Sheet1!$I$3,"$0.0")&amp;TEXT(Sheet1!$I$4,"-$0.0"),
IF(R663&lt;Sheet1!$I$5,TEXT(Sheet1!$I$4,"$0.0")&amp;TEXT(Sheet1!$I$5,"-$0.0"),
IF(R663&lt;Sheet1!$I$6,TEXT(Sheet1!$I$5,"$0.0")&amp;TEXT(Sheet1!$I$6,"-$0.0"),TEXT(Sheet1!$I$6,"$0.0")&amp;TEXT(Sheet1!$I$7,"-$0.0")))))</f>
        <v>$4.6-$695.0</v>
      </c>
      <c r="W663" t="str">
        <f>IF(S663&lt;Sheet1!$I$3,"0-"&amp;TEXT(Sheet1!$I$3,"$0.0"),
IF(S663&lt;Sheet1!$I$4,TEXT(Sheet1!$I$3,"$0.0")&amp;TEXT(Sheet1!$I$4,"-$0.0"),
IF(S663&lt;Sheet1!$I$5,TEXT(Sheet1!$I$4,"$0.0")&amp;TEXT(Sheet1!$I$5,"-$0.0"),
IF(S663&lt;Sheet1!$I$6,TEXT(Sheet1!$I$5,"$0.0")&amp;TEXT(Sheet1!$I$6,"-$0.0"),TEXT(Sheet1!$I$6,"$0.0")&amp;TEXT(Sheet1!$I$7,"-$0.0")))))</f>
        <v>$4.6-$695.0</v>
      </c>
      <c r="X663" t="str">
        <f>IF(T663&lt;Sheet1!$I$3,"0-"&amp;TEXT(Sheet1!$I$3,"$0.0"),
IF(T663&lt;Sheet1!$I$4,TEXT(Sheet1!$I$3,"$0.0")&amp;TEXT(Sheet1!$I$4,"-$0.0"),
IF(T663&lt;Sheet1!$I$5,TEXT(Sheet1!$I$4,"$0.0")&amp;TEXT(Sheet1!$I$5,"-$0.0"),
IF(T663&lt;Sheet1!$I$6,TEXT(Sheet1!$I$5,"$0.0")&amp;TEXT(Sheet1!$I$6,"-$0.0"),TEXT(Sheet1!$I$6,"$0.0")&amp;TEXT(Sheet1!$I$7,"-$0.0")))))</f>
        <v>$4.6-$695.0</v>
      </c>
    </row>
    <row r="664" spans="1:24" x14ac:dyDescent="0.25">
      <c r="A664" t="s">
        <v>601</v>
      </c>
      <c r="B664" s="1">
        <v>1794520000</v>
      </c>
      <c r="C664" s="1">
        <v>48760</v>
      </c>
      <c r="D664" s="1">
        <v>36803</v>
      </c>
      <c r="E664">
        <v>47045</v>
      </c>
      <c r="F664">
        <v>47045</v>
      </c>
      <c r="G664" s="1">
        <v>5509</v>
      </c>
      <c r="H664" s="1">
        <v>29000</v>
      </c>
      <c r="I664" s="1">
        <v>47018</v>
      </c>
      <c r="J664" s="1">
        <v>81527</v>
      </c>
      <c r="K664">
        <v>1.33E-6</v>
      </c>
      <c r="L664">
        <v>7.0199999999999997E-6</v>
      </c>
      <c r="M664">
        <v>1.1379999999999999E-5</v>
      </c>
      <c r="N664">
        <v>1.9729999999999999E-5</v>
      </c>
      <c r="O664" t="s">
        <v>564</v>
      </c>
      <c r="P664" t="s">
        <v>565</v>
      </c>
      <c r="Q664">
        <v>0.14968888399999999</v>
      </c>
      <c r="R664">
        <v>0.78797924100000005</v>
      </c>
      <c r="S664">
        <v>1.2775588950000001</v>
      </c>
      <c r="T664">
        <v>2.2152270199999999</v>
      </c>
      <c r="U664" t="str">
        <f>IF(Q664&lt;Sheet1!$I$3,"0-"&amp;TEXT(Sheet1!$I$3,"$0.0"),
IF(Q664&lt;Sheet1!$I$4,TEXT(Sheet1!$I$3,"$0.0")&amp;TEXT(Sheet1!$I$4,"-$0.0"),
IF(Q664&lt;Sheet1!$I$5,TEXT(Sheet1!$I$4,"$0.0")&amp;TEXT(Sheet1!$I$5,"-$0.0"),
IF(Q664&lt;Sheet1!$I$6,TEXT(Sheet1!$I$5,"$0.0")&amp;TEXT(Sheet1!$I$6,"-$0.0"),TEXT(Sheet1!$I$6,"$0.0")&amp;TEXT(Sheet1!$I$7,"-$0.0")))))</f>
        <v>0-$0.4</v>
      </c>
      <c r="V664" t="str">
        <f>IF(R664&lt;Sheet1!$I$3,"0-"&amp;TEXT(Sheet1!$I$3,"$0.0"),
IF(R664&lt;Sheet1!$I$4,TEXT(Sheet1!$I$3,"$0.0")&amp;TEXT(Sheet1!$I$4,"-$0.0"),
IF(R664&lt;Sheet1!$I$5,TEXT(Sheet1!$I$4,"$0.0")&amp;TEXT(Sheet1!$I$5,"-$0.0"),
IF(R664&lt;Sheet1!$I$6,TEXT(Sheet1!$I$5,"$0.0")&amp;TEXT(Sheet1!$I$6,"-$0.0"),TEXT(Sheet1!$I$6,"$0.0")&amp;TEXT(Sheet1!$I$7,"-$0.0")))))</f>
        <v>$0.4-$1.0</v>
      </c>
      <c r="W664" t="str">
        <f>IF(S664&lt;Sheet1!$I$3,"0-"&amp;TEXT(Sheet1!$I$3,"$0.0"),
IF(S664&lt;Sheet1!$I$4,TEXT(Sheet1!$I$3,"$0.0")&amp;TEXT(Sheet1!$I$4,"-$0.0"),
IF(S664&lt;Sheet1!$I$5,TEXT(Sheet1!$I$4,"$0.0")&amp;TEXT(Sheet1!$I$5,"-$0.0"),
IF(S664&lt;Sheet1!$I$6,TEXT(Sheet1!$I$5,"$0.0")&amp;TEXT(Sheet1!$I$6,"-$0.0"),TEXT(Sheet1!$I$6,"$0.0")&amp;TEXT(Sheet1!$I$7,"-$0.0")))))</f>
        <v>$1.0-$2.1</v>
      </c>
      <c r="X664" t="str">
        <f>IF(T664&lt;Sheet1!$I$3,"0-"&amp;TEXT(Sheet1!$I$3,"$0.0"),
IF(T664&lt;Sheet1!$I$4,TEXT(Sheet1!$I$3,"$0.0")&amp;TEXT(Sheet1!$I$4,"-$0.0"),
IF(T664&lt;Sheet1!$I$5,TEXT(Sheet1!$I$4,"$0.0")&amp;TEXT(Sheet1!$I$5,"-$0.0"),
IF(T664&lt;Sheet1!$I$6,TEXT(Sheet1!$I$5,"$0.0")&amp;TEXT(Sheet1!$I$6,"-$0.0"),TEXT(Sheet1!$I$6,"$0.0")&amp;TEXT(Sheet1!$I$7,"-$0.0")))))</f>
        <v>$2.1-$4.6</v>
      </c>
    </row>
    <row r="665" spans="1:24" x14ac:dyDescent="0.25">
      <c r="A665" t="s">
        <v>602</v>
      </c>
      <c r="B665" s="1">
        <v>2100186000</v>
      </c>
      <c r="C665" s="1">
        <v>38667</v>
      </c>
      <c r="D665" s="1">
        <v>54314</v>
      </c>
      <c r="E665">
        <v>47043</v>
      </c>
      <c r="F665">
        <v>47043</v>
      </c>
      <c r="G665" s="1">
        <v>7360</v>
      </c>
      <c r="H665" s="1">
        <v>141655</v>
      </c>
      <c r="I665" s="1">
        <v>1890</v>
      </c>
      <c r="J665" s="1">
        <v>150905</v>
      </c>
      <c r="K665">
        <v>1.5200000000000001E-6</v>
      </c>
      <c r="L665">
        <v>2.9289999999999999E-5</v>
      </c>
      <c r="M665">
        <v>3.9000000000000002E-7</v>
      </c>
      <c r="N665">
        <v>3.1199999999999999E-5</v>
      </c>
      <c r="O665" t="s">
        <v>564</v>
      </c>
      <c r="P665" t="s">
        <v>565</v>
      </c>
      <c r="Q665">
        <v>0.13550834</v>
      </c>
      <c r="R665">
        <v>2.6080752660000002</v>
      </c>
      <c r="S665">
        <v>3.4797658000000002E-2</v>
      </c>
      <c r="T665">
        <v>2.7783812640000001</v>
      </c>
      <c r="U665" t="str">
        <f>IF(Q665&lt;Sheet1!$I$3,"0-"&amp;TEXT(Sheet1!$I$3,"$0.0"),
IF(Q665&lt;Sheet1!$I$4,TEXT(Sheet1!$I$3,"$0.0")&amp;TEXT(Sheet1!$I$4,"-$0.0"),
IF(Q665&lt;Sheet1!$I$5,TEXT(Sheet1!$I$4,"$0.0")&amp;TEXT(Sheet1!$I$5,"-$0.0"),
IF(Q665&lt;Sheet1!$I$6,TEXT(Sheet1!$I$5,"$0.0")&amp;TEXT(Sheet1!$I$6,"-$0.0"),TEXT(Sheet1!$I$6,"$0.0")&amp;TEXT(Sheet1!$I$7,"-$0.0")))))</f>
        <v>0-$0.4</v>
      </c>
      <c r="V665" t="str">
        <f>IF(R665&lt;Sheet1!$I$3,"0-"&amp;TEXT(Sheet1!$I$3,"$0.0"),
IF(R665&lt;Sheet1!$I$4,TEXT(Sheet1!$I$3,"$0.0")&amp;TEXT(Sheet1!$I$4,"-$0.0"),
IF(R665&lt;Sheet1!$I$5,TEXT(Sheet1!$I$4,"$0.0")&amp;TEXT(Sheet1!$I$5,"-$0.0"),
IF(R665&lt;Sheet1!$I$6,TEXT(Sheet1!$I$5,"$0.0")&amp;TEXT(Sheet1!$I$6,"-$0.0"),TEXT(Sheet1!$I$6,"$0.0")&amp;TEXT(Sheet1!$I$7,"-$0.0")))))</f>
        <v>$2.1-$4.6</v>
      </c>
      <c r="W665" t="str">
        <f>IF(S665&lt;Sheet1!$I$3,"0-"&amp;TEXT(Sheet1!$I$3,"$0.0"),
IF(S665&lt;Sheet1!$I$4,TEXT(Sheet1!$I$3,"$0.0")&amp;TEXT(Sheet1!$I$4,"-$0.0"),
IF(S665&lt;Sheet1!$I$5,TEXT(Sheet1!$I$4,"$0.0")&amp;TEXT(Sheet1!$I$5,"-$0.0"),
IF(S665&lt;Sheet1!$I$6,TEXT(Sheet1!$I$5,"$0.0")&amp;TEXT(Sheet1!$I$6,"-$0.0"),TEXT(Sheet1!$I$6,"$0.0")&amp;TEXT(Sheet1!$I$7,"-$0.0")))))</f>
        <v>0-$0.4</v>
      </c>
      <c r="X665" t="str">
        <f>IF(T665&lt;Sheet1!$I$3,"0-"&amp;TEXT(Sheet1!$I$3,"$0.0"),
IF(T665&lt;Sheet1!$I$4,TEXT(Sheet1!$I$3,"$0.0")&amp;TEXT(Sheet1!$I$4,"-$0.0"),
IF(T665&lt;Sheet1!$I$5,TEXT(Sheet1!$I$4,"$0.0")&amp;TEXT(Sheet1!$I$5,"-$0.0"),
IF(T665&lt;Sheet1!$I$6,TEXT(Sheet1!$I$5,"$0.0")&amp;TEXT(Sheet1!$I$6,"-$0.0"),TEXT(Sheet1!$I$6,"$0.0")&amp;TEXT(Sheet1!$I$7,"-$0.0")))))</f>
        <v>$2.1-$4.6</v>
      </c>
    </row>
    <row r="666" spans="1:24" x14ac:dyDescent="0.25">
      <c r="A666" t="s">
        <v>603</v>
      </c>
      <c r="B666" s="1">
        <v>824964000</v>
      </c>
      <c r="C666" s="1">
        <v>41088</v>
      </c>
      <c r="D666" s="1">
        <v>20078</v>
      </c>
      <c r="E666">
        <v>47041</v>
      </c>
      <c r="F666">
        <v>47041</v>
      </c>
      <c r="G666" s="1">
        <v>12818</v>
      </c>
      <c r="H666" s="1">
        <v>57412</v>
      </c>
      <c r="I666" s="1">
        <v>69318</v>
      </c>
      <c r="J666" s="1">
        <v>139548</v>
      </c>
      <c r="K666">
        <v>6.7499999999999997E-6</v>
      </c>
      <c r="L666">
        <v>3.0219999999999999E-5</v>
      </c>
      <c r="M666">
        <v>3.6489999999999998E-5</v>
      </c>
      <c r="N666">
        <v>7.3460000000000005E-5</v>
      </c>
      <c r="O666" t="s">
        <v>564</v>
      </c>
      <c r="P666" t="s">
        <v>565</v>
      </c>
      <c r="Q666">
        <v>0.63841020000000004</v>
      </c>
      <c r="R666">
        <v>2.8594481520000001</v>
      </c>
      <c r="S666">
        <v>3.4524355020000002</v>
      </c>
      <c r="T666">
        <v>6.9502938539999999</v>
      </c>
      <c r="U666" t="str">
        <f>IF(Q666&lt;Sheet1!$I$3,"0-"&amp;TEXT(Sheet1!$I$3,"$0.0"),
IF(Q666&lt;Sheet1!$I$4,TEXT(Sheet1!$I$3,"$0.0")&amp;TEXT(Sheet1!$I$4,"-$0.0"),
IF(Q666&lt;Sheet1!$I$5,TEXT(Sheet1!$I$4,"$0.0")&amp;TEXT(Sheet1!$I$5,"-$0.0"),
IF(Q666&lt;Sheet1!$I$6,TEXT(Sheet1!$I$5,"$0.0")&amp;TEXT(Sheet1!$I$6,"-$0.0"),TEXT(Sheet1!$I$6,"$0.0")&amp;TEXT(Sheet1!$I$7,"-$0.0")))))</f>
        <v>$0.4-$1.0</v>
      </c>
      <c r="V666" t="str">
        <f>IF(R666&lt;Sheet1!$I$3,"0-"&amp;TEXT(Sheet1!$I$3,"$0.0"),
IF(R666&lt;Sheet1!$I$4,TEXT(Sheet1!$I$3,"$0.0")&amp;TEXT(Sheet1!$I$4,"-$0.0"),
IF(R666&lt;Sheet1!$I$5,TEXT(Sheet1!$I$4,"$0.0")&amp;TEXT(Sheet1!$I$5,"-$0.0"),
IF(R666&lt;Sheet1!$I$6,TEXT(Sheet1!$I$5,"$0.0")&amp;TEXT(Sheet1!$I$6,"-$0.0"),TEXT(Sheet1!$I$6,"$0.0")&amp;TEXT(Sheet1!$I$7,"-$0.0")))))</f>
        <v>$2.1-$4.6</v>
      </c>
      <c r="W666" t="str">
        <f>IF(S666&lt;Sheet1!$I$3,"0-"&amp;TEXT(Sheet1!$I$3,"$0.0"),
IF(S666&lt;Sheet1!$I$4,TEXT(Sheet1!$I$3,"$0.0")&amp;TEXT(Sheet1!$I$4,"-$0.0"),
IF(S666&lt;Sheet1!$I$5,TEXT(Sheet1!$I$4,"$0.0")&amp;TEXT(Sheet1!$I$5,"-$0.0"),
IF(S666&lt;Sheet1!$I$6,TEXT(Sheet1!$I$5,"$0.0")&amp;TEXT(Sheet1!$I$6,"-$0.0"),TEXT(Sheet1!$I$6,"$0.0")&amp;TEXT(Sheet1!$I$7,"-$0.0")))))</f>
        <v>$2.1-$4.6</v>
      </c>
      <c r="X666" t="str">
        <f>IF(T666&lt;Sheet1!$I$3,"0-"&amp;TEXT(Sheet1!$I$3,"$0.0"),
IF(T666&lt;Sheet1!$I$4,TEXT(Sheet1!$I$3,"$0.0")&amp;TEXT(Sheet1!$I$4,"-$0.0"),
IF(T666&lt;Sheet1!$I$5,TEXT(Sheet1!$I$4,"$0.0")&amp;TEXT(Sheet1!$I$5,"-$0.0"),
IF(T666&lt;Sheet1!$I$6,TEXT(Sheet1!$I$5,"$0.0")&amp;TEXT(Sheet1!$I$6,"-$0.0"),TEXT(Sheet1!$I$6,"$0.0")&amp;TEXT(Sheet1!$I$7,"-$0.0")))))</f>
        <v>$4.6-$695.0</v>
      </c>
    </row>
    <row r="667" spans="1:24" x14ac:dyDescent="0.25">
      <c r="A667" t="s">
        <v>604</v>
      </c>
      <c r="B667" s="1">
        <v>320711000</v>
      </c>
      <c r="C667" s="1">
        <v>28029</v>
      </c>
      <c r="D667" s="1">
        <v>11442</v>
      </c>
      <c r="E667">
        <v>47039</v>
      </c>
      <c r="F667">
        <v>47039</v>
      </c>
      <c r="G667" s="1">
        <v>1705</v>
      </c>
      <c r="H667" s="1">
        <v>12931</v>
      </c>
      <c r="I667" s="1">
        <v>28651</v>
      </c>
      <c r="J667" s="1">
        <v>43287</v>
      </c>
      <c r="K667">
        <v>2.3099999999999999E-6</v>
      </c>
      <c r="L667">
        <v>1.751E-5</v>
      </c>
      <c r="M667">
        <v>3.8800000000000001E-5</v>
      </c>
      <c r="N667">
        <v>5.8610000000000003E-5</v>
      </c>
      <c r="O667" t="s">
        <v>564</v>
      </c>
      <c r="P667" t="s">
        <v>565</v>
      </c>
      <c r="Q667">
        <v>0.14901241000000001</v>
      </c>
      <c r="R667">
        <v>1.1301345920000001</v>
      </c>
      <c r="S667">
        <v>2.5040202759999999</v>
      </c>
      <c r="T667">
        <v>3.7831672780000001</v>
      </c>
      <c r="U667" t="str">
        <f>IF(Q667&lt;Sheet1!$I$3,"0-"&amp;TEXT(Sheet1!$I$3,"$0.0"),
IF(Q667&lt;Sheet1!$I$4,TEXT(Sheet1!$I$3,"$0.0")&amp;TEXT(Sheet1!$I$4,"-$0.0"),
IF(Q667&lt;Sheet1!$I$5,TEXT(Sheet1!$I$4,"$0.0")&amp;TEXT(Sheet1!$I$5,"-$0.0"),
IF(Q667&lt;Sheet1!$I$6,TEXT(Sheet1!$I$5,"$0.0")&amp;TEXT(Sheet1!$I$6,"-$0.0"),TEXT(Sheet1!$I$6,"$0.0")&amp;TEXT(Sheet1!$I$7,"-$0.0")))))</f>
        <v>0-$0.4</v>
      </c>
      <c r="V667" t="str">
        <f>IF(R667&lt;Sheet1!$I$3,"0-"&amp;TEXT(Sheet1!$I$3,"$0.0"),
IF(R667&lt;Sheet1!$I$4,TEXT(Sheet1!$I$3,"$0.0")&amp;TEXT(Sheet1!$I$4,"-$0.0"),
IF(R667&lt;Sheet1!$I$5,TEXT(Sheet1!$I$4,"$0.0")&amp;TEXT(Sheet1!$I$5,"-$0.0"),
IF(R667&lt;Sheet1!$I$6,TEXT(Sheet1!$I$5,"$0.0")&amp;TEXT(Sheet1!$I$6,"-$0.0"),TEXT(Sheet1!$I$6,"$0.0")&amp;TEXT(Sheet1!$I$7,"-$0.0")))))</f>
        <v>$1.0-$2.1</v>
      </c>
      <c r="W667" t="str">
        <f>IF(S667&lt;Sheet1!$I$3,"0-"&amp;TEXT(Sheet1!$I$3,"$0.0"),
IF(S667&lt;Sheet1!$I$4,TEXT(Sheet1!$I$3,"$0.0")&amp;TEXT(Sheet1!$I$4,"-$0.0"),
IF(S667&lt;Sheet1!$I$5,TEXT(Sheet1!$I$4,"$0.0")&amp;TEXT(Sheet1!$I$5,"-$0.0"),
IF(S667&lt;Sheet1!$I$6,TEXT(Sheet1!$I$5,"$0.0")&amp;TEXT(Sheet1!$I$6,"-$0.0"),TEXT(Sheet1!$I$6,"$0.0")&amp;TEXT(Sheet1!$I$7,"-$0.0")))))</f>
        <v>$2.1-$4.6</v>
      </c>
      <c r="X667" t="str">
        <f>IF(T667&lt;Sheet1!$I$3,"0-"&amp;TEXT(Sheet1!$I$3,"$0.0"),
IF(T667&lt;Sheet1!$I$4,TEXT(Sheet1!$I$3,"$0.0")&amp;TEXT(Sheet1!$I$4,"-$0.0"),
IF(T667&lt;Sheet1!$I$5,TEXT(Sheet1!$I$4,"$0.0")&amp;TEXT(Sheet1!$I$5,"-$0.0"),
IF(T667&lt;Sheet1!$I$6,TEXT(Sheet1!$I$5,"$0.0")&amp;TEXT(Sheet1!$I$6,"-$0.0"),TEXT(Sheet1!$I$6,"$0.0")&amp;TEXT(Sheet1!$I$7,"-$0.0")))))</f>
        <v>$2.1-$4.6</v>
      </c>
    </row>
    <row r="668" spans="1:24" x14ac:dyDescent="0.25">
      <c r="A668" t="s">
        <v>605</v>
      </c>
      <c r="B668" s="1">
        <v>85468316000</v>
      </c>
      <c r="C668" s="1">
        <v>119390</v>
      </c>
      <c r="D668" s="1">
        <v>715875</v>
      </c>
      <c r="E668">
        <v>47037</v>
      </c>
      <c r="F668">
        <v>47037</v>
      </c>
      <c r="G668" s="1">
        <v>1844948</v>
      </c>
      <c r="H668" s="1">
        <v>3794711</v>
      </c>
      <c r="I668" s="1">
        <v>394258</v>
      </c>
      <c r="J668" s="1">
        <v>6033917</v>
      </c>
      <c r="K668">
        <v>9.3700000000000001E-6</v>
      </c>
      <c r="L668">
        <v>1.9279999999999998E-5</v>
      </c>
      <c r="M668">
        <v>1.9999999999999999E-6</v>
      </c>
      <c r="N668">
        <v>3.0660000000000001E-5</v>
      </c>
      <c r="O668" t="s">
        <v>564</v>
      </c>
      <c r="P668" t="s">
        <v>565</v>
      </c>
      <c r="Q668">
        <v>2.5771929459999998</v>
      </c>
      <c r="R668">
        <v>5.3008011179999999</v>
      </c>
      <c r="S668">
        <v>0.55073581299999996</v>
      </c>
      <c r="T668">
        <v>8.4287298760000002</v>
      </c>
      <c r="U668" t="str">
        <f>IF(Q668&lt;Sheet1!$I$3,"0-"&amp;TEXT(Sheet1!$I$3,"$0.0"),
IF(Q668&lt;Sheet1!$I$4,TEXT(Sheet1!$I$3,"$0.0")&amp;TEXT(Sheet1!$I$4,"-$0.0"),
IF(Q668&lt;Sheet1!$I$5,TEXT(Sheet1!$I$4,"$0.0")&amp;TEXT(Sheet1!$I$5,"-$0.0"),
IF(Q668&lt;Sheet1!$I$6,TEXT(Sheet1!$I$5,"$0.0")&amp;TEXT(Sheet1!$I$6,"-$0.0"),TEXT(Sheet1!$I$6,"$0.0")&amp;TEXT(Sheet1!$I$7,"-$0.0")))))</f>
        <v>$2.1-$4.6</v>
      </c>
      <c r="V668" t="str">
        <f>IF(R668&lt;Sheet1!$I$3,"0-"&amp;TEXT(Sheet1!$I$3,"$0.0"),
IF(R668&lt;Sheet1!$I$4,TEXT(Sheet1!$I$3,"$0.0")&amp;TEXT(Sheet1!$I$4,"-$0.0"),
IF(R668&lt;Sheet1!$I$5,TEXT(Sheet1!$I$4,"$0.0")&amp;TEXT(Sheet1!$I$5,"-$0.0"),
IF(R668&lt;Sheet1!$I$6,TEXT(Sheet1!$I$5,"$0.0")&amp;TEXT(Sheet1!$I$6,"-$0.0"),TEXT(Sheet1!$I$6,"$0.0")&amp;TEXT(Sheet1!$I$7,"-$0.0")))))</f>
        <v>$4.6-$695.0</v>
      </c>
      <c r="W668" t="str">
        <f>IF(S668&lt;Sheet1!$I$3,"0-"&amp;TEXT(Sheet1!$I$3,"$0.0"),
IF(S668&lt;Sheet1!$I$4,TEXT(Sheet1!$I$3,"$0.0")&amp;TEXT(Sheet1!$I$4,"-$0.0"),
IF(S668&lt;Sheet1!$I$5,TEXT(Sheet1!$I$4,"$0.0")&amp;TEXT(Sheet1!$I$5,"-$0.0"),
IF(S668&lt;Sheet1!$I$6,TEXT(Sheet1!$I$5,"$0.0")&amp;TEXT(Sheet1!$I$6,"-$0.0"),TEXT(Sheet1!$I$6,"$0.0")&amp;TEXT(Sheet1!$I$7,"-$0.0")))))</f>
        <v>$0.4-$1.0</v>
      </c>
      <c r="X668" t="str">
        <f>IF(T668&lt;Sheet1!$I$3,"0-"&amp;TEXT(Sheet1!$I$3,"$0.0"),
IF(T668&lt;Sheet1!$I$4,TEXT(Sheet1!$I$3,"$0.0")&amp;TEXT(Sheet1!$I$4,"-$0.0"),
IF(T668&lt;Sheet1!$I$5,TEXT(Sheet1!$I$4,"$0.0")&amp;TEXT(Sheet1!$I$5,"-$0.0"),
IF(T668&lt;Sheet1!$I$6,TEXT(Sheet1!$I$5,"$0.0")&amp;TEXT(Sheet1!$I$6,"-$0.0"),TEXT(Sheet1!$I$6,"$0.0")&amp;TEXT(Sheet1!$I$7,"-$0.0")))))</f>
        <v>$4.6-$695.0</v>
      </c>
    </row>
    <row r="669" spans="1:24" x14ac:dyDescent="0.25">
      <c r="A669" t="s">
        <v>275</v>
      </c>
      <c r="B669" s="1">
        <v>1810683000</v>
      </c>
      <c r="C669" s="1">
        <v>29610</v>
      </c>
      <c r="D669" s="1">
        <v>61152</v>
      </c>
      <c r="E669">
        <v>47035</v>
      </c>
      <c r="F669">
        <v>47035</v>
      </c>
      <c r="G669" s="1">
        <v>30694</v>
      </c>
      <c r="H669" s="1">
        <v>156667</v>
      </c>
      <c r="I669" s="1">
        <v>158029</v>
      </c>
      <c r="J669" s="1">
        <v>345390</v>
      </c>
      <c r="K669">
        <v>7.3599999999999998E-6</v>
      </c>
      <c r="L669">
        <v>3.7580000000000003E-5</v>
      </c>
      <c r="M669">
        <v>3.79E-5</v>
      </c>
      <c r="N669">
        <v>8.2830000000000005E-5</v>
      </c>
      <c r="O669" t="s">
        <v>564</v>
      </c>
      <c r="P669" t="s">
        <v>565</v>
      </c>
      <c r="Q669">
        <v>0.50192961800000002</v>
      </c>
      <c r="R669">
        <v>2.5619276559999999</v>
      </c>
      <c r="S669">
        <v>2.584200026</v>
      </c>
      <c r="T669">
        <v>5.6480572999999996</v>
      </c>
      <c r="U669" t="str">
        <f>IF(Q669&lt;Sheet1!$I$3,"0-"&amp;TEXT(Sheet1!$I$3,"$0.0"),
IF(Q669&lt;Sheet1!$I$4,TEXT(Sheet1!$I$3,"$0.0")&amp;TEXT(Sheet1!$I$4,"-$0.0"),
IF(Q669&lt;Sheet1!$I$5,TEXT(Sheet1!$I$4,"$0.0")&amp;TEXT(Sheet1!$I$5,"-$0.0"),
IF(Q669&lt;Sheet1!$I$6,TEXT(Sheet1!$I$5,"$0.0")&amp;TEXT(Sheet1!$I$6,"-$0.0"),TEXT(Sheet1!$I$6,"$0.0")&amp;TEXT(Sheet1!$I$7,"-$0.0")))))</f>
        <v>$0.4-$1.0</v>
      </c>
      <c r="V669" t="str">
        <f>IF(R669&lt;Sheet1!$I$3,"0-"&amp;TEXT(Sheet1!$I$3,"$0.0"),
IF(R669&lt;Sheet1!$I$4,TEXT(Sheet1!$I$3,"$0.0")&amp;TEXT(Sheet1!$I$4,"-$0.0"),
IF(R669&lt;Sheet1!$I$5,TEXT(Sheet1!$I$4,"$0.0")&amp;TEXT(Sheet1!$I$5,"-$0.0"),
IF(R669&lt;Sheet1!$I$6,TEXT(Sheet1!$I$5,"$0.0")&amp;TEXT(Sheet1!$I$6,"-$0.0"),TEXT(Sheet1!$I$6,"$0.0")&amp;TEXT(Sheet1!$I$7,"-$0.0")))))</f>
        <v>$2.1-$4.6</v>
      </c>
      <c r="W669" t="str">
        <f>IF(S669&lt;Sheet1!$I$3,"0-"&amp;TEXT(Sheet1!$I$3,"$0.0"),
IF(S669&lt;Sheet1!$I$4,TEXT(Sheet1!$I$3,"$0.0")&amp;TEXT(Sheet1!$I$4,"-$0.0"),
IF(S669&lt;Sheet1!$I$5,TEXT(Sheet1!$I$4,"$0.0")&amp;TEXT(Sheet1!$I$5,"-$0.0"),
IF(S669&lt;Sheet1!$I$6,TEXT(Sheet1!$I$5,"$0.0")&amp;TEXT(Sheet1!$I$6,"-$0.0"),TEXT(Sheet1!$I$6,"$0.0")&amp;TEXT(Sheet1!$I$7,"-$0.0")))))</f>
        <v>$2.1-$4.6</v>
      </c>
      <c r="X669" t="str">
        <f>IF(T669&lt;Sheet1!$I$3,"0-"&amp;TEXT(Sheet1!$I$3,"$0.0"),
IF(T669&lt;Sheet1!$I$4,TEXT(Sheet1!$I$3,"$0.0")&amp;TEXT(Sheet1!$I$4,"-$0.0"),
IF(T669&lt;Sheet1!$I$5,TEXT(Sheet1!$I$4,"$0.0")&amp;TEXT(Sheet1!$I$5,"-$0.0"),
IF(T669&lt;Sheet1!$I$6,TEXT(Sheet1!$I$5,"$0.0")&amp;TEXT(Sheet1!$I$6,"-$0.0"),TEXT(Sheet1!$I$6,"$0.0")&amp;TEXT(Sheet1!$I$7,"-$0.0")))))</f>
        <v>$4.6-$695.0</v>
      </c>
    </row>
    <row r="670" spans="1:24" x14ac:dyDescent="0.25">
      <c r="A670" t="s">
        <v>514</v>
      </c>
      <c r="B670" s="1">
        <v>577457000</v>
      </c>
      <c r="C670" s="1">
        <v>41517</v>
      </c>
      <c r="D670" s="1">
        <v>13909</v>
      </c>
      <c r="E670">
        <v>47033</v>
      </c>
      <c r="F670">
        <v>47033</v>
      </c>
      <c r="G670" s="1">
        <v>3463</v>
      </c>
      <c r="H670" s="1">
        <v>27150</v>
      </c>
      <c r="I670" s="1">
        <v>75153</v>
      </c>
      <c r="J670" s="1">
        <v>105766</v>
      </c>
      <c r="K670">
        <v>2.6000000000000001E-6</v>
      </c>
      <c r="L670">
        <v>2.0420000000000001E-5</v>
      </c>
      <c r="M670">
        <v>5.6520000000000001E-5</v>
      </c>
      <c r="N670">
        <v>7.9540000000000001E-5</v>
      </c>
      <c r="O670" t="s">
        <v>564</v>
      </c>
      <c r="P670" t="s">
        <v>565</v>
      </c>
      <c r="Q670">
        <v>0.248975483</v>
      </c>
      <c r="R670">
        <v>1.951973542</v>
      </c>
      <c r="S670">
        <v>5.4031921780000003</v>
      </c>
      <c r="T670">
        <v>7.6041412040000003</v>
      </c>
      <c r="U670" t="str">
        <f>IF(Q670&lt;Sheet1!$I$3,"0-"&amp;TEXT(Sheet1!$I$3,"$0.0"),
IF(Q670&lt;Sheet1!$I$4,TEXT(Sheet1!$I$3,"$0.0")&amp;TEXT(Sheet1!$I$4,"-$0.0"),
IF(Q670&lt;Sheet1!$I$5,TEXT(Sheet1!$I$4,"$0.0")&amp;TEXT(Sheet1!$I$5,"-$0.0"),
IF(Q670&lt;Sheet1!$I$6,TEXT(Sheet1!$I$5,"$0.0")&amp;TEXT(Sheet1!$I$6,"-$0.0"),TEXT(Sheet1!$I$6,"$0.0")&amp;TEXT(Sheet1!$I$7,"-$0.0")))))</f>
        <v>0-$0.4</v>
      </c>
      <c r="V670" t="str">
        <f>IF(R670&lt;Sheet1!$I$3,"0-"&amp;TEXT(Sheet1!$I$3,"$0.0"),
IF(R670&lt;Sheet1!$I$4,TEXT(Sheet1!$I$3,"$0.0")&amp;TEXT(Sheet1!$I$4,"-$0.0"),
IF(R670&lt;Sheet1!$I$5,TEXT(Sheet1!$I$4,"$0.0")&amp;TEXT(Sheet1!$I$5,"-$0.0"),
IF(R670&lt;Sheet1!$I$6,TEXT(Sheet1!$I$5,"$0.0")&amp;TEXT(Sheet1!$I$6,"-$0.0"),TEXT(Sheet1!$I$6,"$0.0")&amp;TEXT(Sheet1!$I$7,"-$0.0")))))</f>
        <v>$1.0-$2.1</v>
      </c>
      <c r="W670" t="str">
        <f>IF(S670&lt;Sheet1!$I$3,"0-"&amp;TEXT(Sheet1!$I$3,"$0.0"),
IF(S670&lt;Sheet1!$I$4,TEXT(Sheet1!$I$3,"$0.0")&amp;TEXT(Sheet1!$I$4,"-$0.0"),
IF(S670&lt;Sheet1!$I$5,TEXT(Sheet1!$I$4,"$0.0")&amp;TEXT(Sheet1!$I$5,"-$0.0"),
IF(S670&lt;Sheet1!$I$6,TEXT(Sheet1!$I$5,"$0.0")&amp;TEXT(Sheet1!$I$6,"-$0.0"),TEXT(Sheet1!$I$6,"$0.0")&amp;TEXT(Sheet1!$I$7,"-$0.0")))))</f>
        <v>$4.6-$695.0</v>
      </c>
      <c r="X670" t="str">
        <f>IF(T670&lt;Sheet1!$I$3,"0-"&amp;TEXT(Sheet1!$I$3,"$0.0"),
IF(T670&lt;Sheet1!$I$4,TEXT(Sheet1!$I$3,"$0.0")&amp;TEXT(Sheet1!$I$4,"-$0.0"),
IF(T670&lt;Sheet1!$I$5,TEXT(Sheet1!$I$4,"$0.0")&amp;TEXT(Sheet1!$I$5,"-$0.0"),
IF(T670&lt;Sheet1!$I$6,TEXT(Sheet1!$I$5,"$0.0")&amp;TEXT(Sheet1!$I$6,"-$0.0"),TEXT(Sheet1!$I$6,"$0.0")&amp;TEXT(Sheet1!$I$7,"-$0.0")))))</f>
        <v>$4.6-$695.0</v>
      </c>
    </row>
    <row r="671" spans="1:24" x14ac:dyDescent="0.25">
      <c r="A671" t="s">
        <v>606</v>
      </c>
      <c r="B671" s="1">
        <v>3141646000</v>
      </c>
      <c r="C671" s="1">
        <v>54277</v>
      </c>
      <c r="D671" s="1">
        <v>57882</v>
      </c>
      <c r="E671">
        <v>47031</v>
      </c>
      <c r="F671">
        <v>47031</v>
      </c>
      <c r="G671" s="1">
        <v>10904</v>
      </c>
      <c r="H671" s="1">
        <v>47097</v>
      </c>
      <c r="I671" s="1">
        <v>16684</v>
      </c>
      <c r="J671" s="1">
        <v>74685</v>
      </c>
      <c r="K671">
        <v>1.5099999999999999E-6</v>
      </c>
      <c r="L671">
        <v>6.5100000000000004E-6</v>
      </c>
      <c r="M671">
        <v>2.3099999999999999E-6</v>
      </c>
      <c r="N671">
        <v>1.0319999999999999E-5</v>
      </c>
      <c r="O671" t="s">
        <v>564</v>
      </c>
      <c r="P671" t="s">
        <v>565</v>
      </c>
      <c r="Q671">
        <v>0.188383262</v>
      </c>
      <c r="R671">
        <v>0.81367264399999994</v>
      </c>
      <c r="S671">
        <v>0.28824159500000002</v>
      </c>
      <c r="T671">
        <v>1.290297502</v>
      </c>
      <c r="U671" t="str">
        <f>IF(Q671&lt;Sheet1!$I$3,"0-"&amp;TEXT(Sheet1!$I$3,"$0.0"),
IF(Q671&lt;Sheet1!$I$4,TEXT(Sheet1!$I$3,"$0.0")&amp;TEXT(Sheet1!$I$4,"-$0.0"),
IF(Q671&lt;Sheet1!$I$5,TEXT(Sheet1!$I$4,"$0.0")&amp;TEXT(Sheet1!$I$5,"-$0.0"),
IF(Q671&lt;Sheet1!$I$6,TEXT(Sheet1!$I$5,"$0.0")&amp;TEXT(Sheet1!$I$6,"-$0.0"),TEXT(Sheet1!$I$6,"$0.0")&amp;TEXT(Sheet1!$I$7,"-$0.0")))))</f>
        <v>0-$0.4</v>
      </c>
      <c r="V671" t="str">
        <f>IF(R671&lt;Sheet1!$I$3,"0-"&amp;TEXT(Sheet1!$I$3,"$0.0"),
IF(R671&lt;Sheet1!$I$4,TEXT(Sheet1!$I$3,"$0.0")&amp;TEXT(Sheet1!$I$4,"-$0.0"),
IF(R671&lt;Sheet1!$I$5,TEXT(Sheet1!$I$4,"$0.0")&amp;TEXT(Sheet1!$I$5,"-$0.0"),
IF(R671&lt;Sheet1!$I$6,TEXT(Sheet1!$I$5,"$0.0")&amp;TEXT(Sheet1!$I$6,"-$0.0"),TEXT(Sheet1!$I$6,"$0.0")&amp;TEXT(Sheet1!$I$7,"-$0.0")))))</f>
        <v>$0.4-$1.0</v>
      </c>
      <c r="W671" t="str">
        <f>IF(S671&lt;Sheet1!$I$3,"0-"&amp;TEXT(Sheet1!$I$3,"$0.0"),
IF(S671&lt;Sheet1!$I$4,TEXT(Sheet1!$I$3,"$0.0")&amp;TEXT(Sheet1!$I$4,"-$0.0"),
IF(S671&lt;Sheet1!$I$5,TEXT(Sheet1!$I$4,"$0.0")&amp;TEXT(Sheet1!$I$5,"-$0.0"),
IF(S671&lt;Sheet1!$I$6,TEXT(Sheet1!$I$5,"$0.0")&amp;TEXT(Sheet1!$I$6,"-$0.0"),TEXT(Sheet1!$I$6,"$0.0")&amp;TEXT(Sheet1!$I$7,"-$0.0")))))</f>
        <v>0-$0.4</v>
      </c>
      <c r="X671" t="str">
        <f>IF(T671&lt;Sheet1!$I$3,"0-"&amp;TEXT(Sheet1!$I$3,"$0.0"),
IF(T671&lt;Sheet1!$I$4,TEXT(Sheet1!$I$3,"$0.0")&amp;TEXT(Sheet1!$I$4,"-$0.0"),
IF(T671&lt;Sheet1!$I$5,TEXT(Sheet1!$I$4,"$0.0")&amp;TEXT(Sheet1!$I$5,"-$0.0"),
IF(T671&lt;Sheet1!$I$6,TEXT(Sheet1!$I$5,"$0.0")&amp;TEXT(Sheet1!$I$6,"-$0.0"),TEXT(Sheet1!$I$6,"$0.0")&amp;TEXT(Sheet1!$I$7,"-$0.0")))))</f>
        <v>$1.0-$2.1</v>
      </c>
    </row>
    <row r="672" spans="1:24" x14ac:dyDescent="0.25">
      <c r="A672" t="s">
        <v>607</v>
      </c>
      <c r="B672" s="1">
        <v>826257000</v>
      </c>
      <c r="C672" s="1">
        <v>22953</v>
      </c>
      <c r="D672" s="1">
        <v>35998</v>
      </c>
      <c r="E672">
        <v>47029</v>
      </c>
      <c r="F672">
        <v>47029</v>
      </c>
      <c r="G672" s="1">
        <v>6308</v>
      </c>
      <c r="H672" s="1">
        <v>27874</v>
      </c>
      <c r="I672" s="1">
        <v>5033</v>
      </c>
      <c r="J672" s="1">
        <v>39215</v>
      </c>
      <c r="K672">
        <v>3.32E-6</v>
      </c>
      <c r="L672">
        <v>1.465E-5</v>
      </c>
      <c r="M672">
        <v>2.65E-6</v>
      </c>
      <c r="N672">
        <v>2.0610000000000001E-5</v>
      </c>
      <c r="O672" t="s">
        <v>564</v>
      </c>
      <c r="P672" t="s">
        <v>565</v>
      </c>
      <c r="Q672">
        <v>0.17523195699999999</v>
      </c>
      <c r="R672">
        <v>0.77432079600000003</v>
      </c>
      <c r="S672">
        <v>0.13981332299999999</v>
      </c>
      <c r="T672">
        <v>1.0893660759999999</v>
      </c>
      <c r="U672" t="str">
        <f>IF(Q672&lt;Sheet1!$I$3,"0-"&amp;TEXT(Sheet1!$I$3,"$0.0"),
IF(Q672&lt;Sheet1!$I$4,TEXT(Sheet1!$I$3,"$0.0")&amp;TEXT(Sheet1!$I$4,"-$0.0"),
IF(Q672&lt;Sheet1!$I$5,TEXT(Sheet1!$I$4,"$0.0")&amp;TEXT(Sheet1!$I$5,"-$0.0"),
IF(Q672&lt;Sheet1!$I$6,TEXT(Sheet1!$I$5,"$0.0")&amp;TEXT(Sheet1!$I$6,"-$0.0"),TEXT(Sheet1!$I$6,"$0.0")&amp;TEXT(Sheet1!$I$7,"-$0.0")))))</f>
        <v>0-$0.4</v>
      </c>
      <c r="V672" t="str">
        <f>IF(R672&lt;Sheet1!$I$3,"0-"&amp;TEXT(Sheet1!$I$3,"$0.0"),
IF(R672&lt;Sheet1!$I$4,TEXT(Sheet1!$I$3,"$0.0")&amp;TEXT(Sheet1!$I$4,"-$0.0"),
IF(R672&lt;Sheet1!$I$5,TEXT(Sheet1!$I$4,"$0.0")&amp;TEXT(Sheet1!$I$5,"-$0.0"),
IF(R672&lt;Sheet1!$I$6,TEXT(Sheet1!$I$5,"$0.0")&amp;TEXT(Sheet1!$I$6,"-$0.0"),TEXT(Sheet1!$I$6,"$0.0")&amp;TEXT(Sheet1!$I$7,"-$0.0")))))</f>
        <v>$0.4-$1.0</v>
      </c>
      <c r="W672" t="str">
        <f>IF(S672&lt;Sheet1!$I$3,"0-"&amp;TEXT(Sheet1!$I$3,"$0.0"),
IF(S672&lt;Sheet1!$I$4,TEXT(Sheet1!$I$3,"$0.0")&amp;TEXT(Sheet1!$I$4,"-$0.0"),
IF(S672&lt;Sheet1!$I$5,TEXT(Sheet1!$I$4,"$0.0")&amp;TEXT(Sheet1!$I$5,"-$0.0"),
IF(S672&lt;Sheet1!$I$6,TEXT(Sheet1!$I$5,"$0.0")&amp;TEXT(Sheet1!$I$6,"-$0.0"),TEXT(Sheet1!$I$6,"$0.0")&amp;TEXT(Sheet1!$I$7,"-$0.0")))))</f>
        <v>0-$0.4</v>
      </c>
      <c r="X672" t="str">
        <f>IF(T672&lt;Sheet1!$I$3,"0-"&amp;TEXT(Sheet1!$I$3,"$0.0"),
IF(T672&lt;Sheet1!$I$4,TEXT(Sheet1!$I$3,"$0.0")&amp;TEXT(Sheet1!$I$4,"-$0.0"),
IF(T672&lt;Sheet1!$I$5,TEXT(Sheet1!$I$4,"$0.0")&amp;TEXT(Sheet1!$I$5,"-$0.0"),
IF(T672&lt;Sheet1!$I$6,TEXT(Sheet1!$I$5,"$0.0")&amp;TEXT(Sheet1!$I$6,"-$0.0"),TEXT(Sheet1!$I$6,"$0.0")&amp;TEXT(Sheet1!$I$7,"-$0.0")))))</f>
        <v>$1.0-$2.1</v>
      </c>
    </row>
    <row r="673" spans="1:24" x14ac:dyDescent="0.25">
      <c r="A673" t="s">
        <v>159</v>
      </c>
      <c r="B673" s="1">
        <v>225514000</v>
      </c>
      <c r="C673" s="1">
        <v>29751</v>
      </c>
      <c r="D673" s="1">
        <v>7580</v>
      </c>
      <c r="E673">
        <v>47027</v>
      </c>
      <c r="F673">
        <v>47027</v>
      </c>
      <c r="G673" s="1">
        <v>2690</v>
      </c>
      <c r="H673" s="1">
        <v>15983</v>
      </c>
      <c r="I673" s="1">
        <v>21867</v>
      </c>
      <c r="J673" s="1">
        <v>40540</v>
      </c>
      <c r="K673">
        <v>5.1800000000000004E-6</v>
      </c>
      <c r="L673">
        <v>3.078E-5</v>
      </c>
      <c r="M673">
        <v>4.2110000000000002E-5</v>
      </c>
      <c r="N673">
        <v>7.8059999999999995E-5</v>
      </c>
      <c r="O673" t="s">
        <v>564</v>
      </c>
      <c r="P673" t="s">
        <v>565</v>
      </c>
      <c r="Q673">
        <v>0.35488126599999997</v>
      </c>
      <c r="R673">
        <v>2.108575198</v>
      </c>
      <c r="S673">
        <v>2.8848284959999999</v>
      </c>
      <c r="T673">
        <v>5.34828496</v>
      </c>
      <c r="U673" t="str">
        <f>IF(Q673&lt;Sheet1!$I$3,"0-"&amp;TEXT(Sheet1!$I$3,"$0.0"),
IF(Q673&lt;Sheet1!$I$4,TEXT(Sheet1!$I$3,"$0.0")&amp;TEXT(Sheet1!$I$4,"-$0.0"),
IF(Q673&lt;Sheet1!$I$5,TEXT(Sheet1!$I$4,"$0.0")&amp;TEXT(Sheet1!$I$5,"-$0.0"),
IF(Q673&lt;Sheet1!$I$6,TEXT(Sheet1!$I$5,"$0.0")&amp;TEXT(Sheet1!$I$6,"-$0.0"),TEXT(Sheet1!$I$6,"$0.0")&amp;TEXT(Sheet1!$I$7,"-$0.0")))))</f>
        <v>0-$0.4</v>
      </c>
      <c r="V673" t="str">
        <f>IF(R673&lt;Sheet1!$I$3,"0-"&amp;TEXT(Sheet1!$I$3,"$0.0"),
IF(R673&lt;Sheet1!$I$4,TEXT(Sheet1!$I$3,"$0.0")&amp;TEXT(Sheet1!$I$4,"-$0.0"),
IF(R673&lt;Sheet1!$I$5,TEXT(Sheet1!$I$4,"$0.0")&amp;TEXT(Sheet1!$I$5,"-$0.0"),
IF(R673&lt;Sheet1!$I$6,TEXT(Sheet1!$I$5,"$0.0")&amp;TEXT(Sheet1!$I$6,"-$0.0"),TEXT(Sheet1!$I$6,"$0.0")&amp;TEXT(Sheet1!$I$7,"-$0.0")))))</f>
        <v>$1.0-$2.1</v>
      </c>
      <c r="W673" t="str">
        <f>IF(S673&lt;Sheet1!$I$3,"0-"&amp;TEXT(Sheet1!$I$3,"$0.0"),
IF(S673&lt;Sheet1!$I$4,TEXT(Sheet1!$I$3,"$0.0")&amp;TEXT(Sheet1!$I$4,"-$0.0"),
IF(S673&lt;Sheet1!$I$5,TEXT(Sheet1!$I$4,"$0.0")&amp;TEXT(Sheet1!$I$5,"-$0.0"),
IF(S673&lt;Sheet1!$I$6,TEXT(Sheet1!$I$5,"$0.0")&amp;TEXT(Sheet1!$I$6,"-$0.0"),TEXT(Sheet1!$I$6,"$0.0")&amp;TEXT(Sheet1!$I$7,"-$0.0")))))</f>
        <v>$2.1-$4.6</v>
      </c>
      <c r="X673" t="str">
        <f>IF(T673&lt;Sheet1!$I$3,"0-"&amp;TEXT(Sheet1!$I$3,"$0.0"),
IF(T673&lt;Sheet1!$I$4,TEXT(Sheet1!$I$3,"$0.0")&amp;TEXT(Sheet1!$I$4,"-$0.0"),
IF(T673&lt;Sheet1!$I$5,TEXT(Sheet1!$I$4,"$0.0")&amp;TEXT(Sheet1!$I$5,"-$0.0"),
IF(T673&lt;Sheet1!$I$6,TEXT(Sheet1!$I$5,"$0.0")&amp;TEXT(Sheet1!$I$6,"-$0.0"),TEXT(Sheet1!$I$6,"$0.0")&amp;TEXT(Sheet1!$I$7,"-$0.0")))))</f>
        <v>$4.6-$695.0</v>
      </c>
    </row>
    <row r="674" spans="1:24" x14ac:dyDescent="0.25">
      <c r="A674" t="s">
        <v>608</v>
      </c>
      <c r="B674" s="1">
        <v>774012000</v>
      </c>
      <c r="C674" s="1">
        <v>24159</v>
      </c>
      <c r="D674" s="1">
        <v>32038</v>
      </c>
      <c r="E674">
        <v>47025</v>
      </c>
      <c r="F674">
        <v>47025</v>
      </c>
      <c r="G674" s="1">
        <v>11046</v>
      </c>
      <c r="H674" s="1">
        <v>39448</v>
      </c>
      <c r="I674" s="1">
        <v>24713</v>
      </c>
      <c r="J674" s="1">
        <v>75207</v>
      </c>
      <c r="K674">
        <v>6.1999999999999999E-6</v>
      </c>
      <c r="L674">
        <v>2.213E-5</v>
      </c>
      <c r="M674">
        <v>1.3869999999999999E-5</v>
      </c>
      <c r="N674">
        <v>4.2200000000000003E-5</v>
      </c>
      <c r="O674" t="s">
        <v>564</v>
      </c>
      <c r="P674" t="s">
        <v>565</v>
      </c>
      <c r="Q674">
        <v>0.34477807599999999</v>
      </c>
      <c r="R674">
        <v>1.2312878460000001</v>
      </c>
      <c r="S674">
        <v>0.771365254</v>
      </c>
      <c r="T674">
        <v>2.3474311750000001</v>
      </c>
      <c r="U674" t="str">
        <f>IF(Q674&lt;Sheet1!$I$3,"0-"&amp;TEXT(Sheet1!$I$3,"$0.0"),
IF(Q674&lt;Sheet1!$I$4,TEXT(Sheet1!$I$3,"$0.0")&amp;TEXT(Sheet1!$I$4,"-$0.0"),
IF(Q674&lt;Sheet1!$I$5,TEXT(Sheet1!$I$4,"$0.0")&amp;TEXT(Sheet1!$I$5,"-$0.0"),
IF(Q674&lt;Sheet1!$I$6,TEXT(Sheet1!$I$5,"$0.0")&amp;TEXT(Sheet1!$I$6,"-$0.0"),TEXT(Sheet1!$I$6,"$0.0")&amp;TEXT(Sheet1!$I$7,"-$0.0")))))</f>
        <v>0-$0.4</v>
      </c>
      <c r="V674" t="str">
        <f>IF(R674&lt;Sheet1!$I$3,"0-"&amp;TEXT(Sheet1!$I$3,"$0.0"),
IF(R674&lt;Sheet1!$I$4,TEXT(Sheet1!$I$3,"$0.0")&amp;TEXT(Sheet1!$I$4,"-$0.0"),
IF(R674&lt;Sheet1!$I$5,TEXT(Sheet1!$I$4,"$0.0")&amp;TEXT(Sheet1!$I$5,"-$0.0"),
IF(R674&lt;Sheet1!$I$6,TEXT(Sheet1!$I$5,"$0.0")&amp;TEXT(Sheet1!$I$6,"-$0.0"),TEXT(Sheet1!$I$6,"$0.0")&amp;TEXT(Sheet1!$I$7,"-$0.0")))))</f>
        <v>$1.0-$2.1</v>
      </c>
      <c r="W674" t="str">
        <f>IF(S674&lt;Sheet1!$I$3,"0-"&amp;TEXT(Sheet1!$I$3,"$0.0"),
IF(S674&lt;Sheet1!$I$4,TEXT(Sheet1!$I$3,"$0.0")&amp;TEXT(Sheet1!$I$4,"-$0.0"),
IF(S674&lt;Sheet1!$I$5,TEXT(Sheet1!$I$4,"$0.0")&amp;TEXT(Sheet1!$I$5,"-$0.0"),
IF(S674&lt;Sheet1!$I$6,TEXT(Sheet1!$I$5,"$0.0")&amp;TEXT(Sheet1!$I$6,"-$0.0"),TEXT(Sheet1!$I$6,"$0.0")&amp;TEXT(Sheet1!$I$7,"-$0.0")))))</f>
        <v>$0.4-$1.0</v>
      </c>
      <c r="X674" t="str">
        <f>IF(T674&lt;Sheet1!$I$3,"0-"&amp;TEXT(Sheet1!$I$3,"$0.0"),
IF(T674&lt;Sheet1!$I$4,TEXT(Sheet1!$I$3,"$0.0")&amp;TEXT(Sheet1!$I$4,"-$0.0"),
IF(T674&lt;Sheet1!$I$5,TEXT(Sheet1!$I$4,"$0.0")&amp;TEXT(Sheet1!$I$5,"-$0.0"),
IF(T674&lt;Sheet1!$I$6,TEXT(Sheet1!$I$5,"$0.0")&amp;TEXT(Sheet1!$I$6,"-$0.0"),TEXT(Sheet1!$I$6,"$0.0")&amp;TEXT(Sheet1!$I$7,"-$0.0")))))</f>
        <v>$2.1-$4.6</v>
      </c>
    </row>
    <row r="675" spans="1:24" x14ac:dyDescent="0.25">
      <c r="A675" t="s">
        <v>609</v>
      </c>
      <c r="B675" s="1">
        <v>370833000</v>
      </c>
      <c r="C675" s="1">
        <v>21376</v>
      </c>
      <c r="D675" s="1">
        <v>17348</v>
      </c>
      <c r="E675">
        <v>47023</v>
      </c>
      <c r="F675">
        <v>47023</v>
      </c>
      <c r="G675" s="1">
        <v>3666</v>
      </c>
      <c r="H675" s="1">
        <v>16592</v>
      </c>
      <c r="I675" s="1">
        <v>19782</v>
      </c>
      <c r="J675" s="1">
        <v>40040</v>
      </c>
      <c r="K675">
        <v>4.2899999999999996E-6</v>
      </c>
      <c r="L675">
        <v>1.9429999999999999E-5</v>
      </c>
      <c r="M675">
        <v>2.317E-5</v>
      </c>
      <c r="N675">
        <v>4.689E-5</v>
      </c>
      <c r="O675" t="s">
        <v>564</v>
      </c>
      <c r="P675" t="s">
        <v>565</v>
      </c>
      <c r="Q675">
        <v>0.21132118999999999</v>
      </c>
      <c r="R675">
        <v>0.95642148999999999</v>
      </c>
      <c r="S675">
        <v>1.1403043580000001</v>
      </c>
      <c r="T675">
        <v>2.3080470370000001</v>
      </c>
      <c r="U675" t="str">
        <f>IF(Q675&lt;Sheet1!$I$3,"0-"&amp;TEXT(Sheet1!$I$3,"$0.0"),
IF(Q675&lt;Sheet1!$I$4,TEXT(Sheet1!$I$3,"$0.0")&amp;TEXT(Sheet1!$I$4,"-$0.0"),
IF(Q675&lt;Sheet1!$I$5,TEXT(Sheet1!$I$4,"$0.0")&amp;TEXT(Sheet1!$I$5,"-$0.0"),
IF(Q675&lt;Sheet1!$I$6,TEXT(Sheet1!$I$5,"$0.0")&amp;TEXT(Sheet1!$I$6,"-$0.0"),TEXT(Sheet1!$I$6,"$0.0")&amp;TEXT(Sheet1!$I$7,"-$0.0")))))</f>
        <v>0-$0.4</v>
      </c>
      <c r="V675" t="str">
        <f>IF(R675&lt;Sheet1!$I$3,"0-"&amp;TEXT(Sheet1!$I$3,"$0.0"),
IF(R675&lt;Sheet1!$I$4,TEXT(Sheet1!$I$3,"$0.0")&amp;TEXT(Sheet1!$I$4,"-$0.0"),
IF(R675&lt;Sheet1!$I$5,TEXT(Sheet1!$I$4,"$0.0")&amp;TEXT(Sheet1!$I$5,"-$0.0"),
IF(R675&lt;Sheet1!$I$6,TEXT(Sheet1!$I$5,"$0.0")&amp;TEXT(Sheet1!$I$6,"-$0.0"),TEXT(Sheet1!$I$6,"$0.0")&amp;TEXT(Sheet1!$I$7,"-$0.0")))))</f>
        <v>$0.4-$1.0</v>
      </c>
      <c r="W675" t="str">
        <f>IF(S675&lt;Sheet1!$I$3,"0-"&amp;TEXT(Sheet1!$I$3,"$0.0"),
IF(S675&lt;Sheet1!$I$4,TEXT(Sheet1!$I$3,"$0.0")&amp;TEXT(Sheet1!$I$4,"-$0.0"),
IF(S675&lt;Sheet1!$I$5,TEXT(Sheet1!$I$4,"$0.0")&amp;TEXT(Sheet1!$I$5,"-$0.0"),
IF(S675&lt;Sheet1!$I$6,TEXT(Sheet1!$I$5,"$0.0")&amp;TEXT(Sheet1!$I$6,"-$0.0"),TEXT(Sheet1!$I$6,"$0.0")&amp;TEXT(Sheet1!$I$7,"-$0.0")))))</f>
        <v>$1.0-$2.1</v>
      </c>
      <c r="X675" t="str">
        <f>IF(T675&lt;Sheet1!$I$3,"0-"&amp;TEXT(Sheet1!$I$3,"$0.0"),
IF(T675&lt;Sheet1!$I$4,TEXT(Sheet1!$I$3,"$0.0")&amp;TEXT(Sheet1!$I$4,"-$0.0"),
IF(T675&lt;Sheet1!$I$5,TEXT(Sheet1!$I$4,"$0.0")&amp;TEXT(Sheet1!$I$5,"-$0.0"),
IF(T675&lt;Sheet1!$I$6,TEXT(Sheet1!$I$5,"$0.0")&amp;TEXT(Sheet1!$I$6,"-$0.0"),TEXT(Sheet1!$I$6,"$0.0")&amp;TEXT(Sheet1!$I$7,"-$0.0")))))</f>
        <v>$2.1-$4.6</v>
      </c>
    </row>
    <row r="676" spans="1:24" x14ac:dyDescent="0.25">
      <c r="A676" t="s">
        <v>610</v>
      </c>
      <c r="B676" s="1">
        <v>1279600000</v>
      </c>
      <c r="C676" s="1">
        <v>31160</v>
      </c>
      <c r="D676" s="1">
        <v>41065</v>
      </c>
      <c r="E676">
        <v>47021</v>
      </c>
      <c r="F676">
        <v>47021</v>
      </c>
      <c r="G676" s="1">
        <v>80546</v>
      </c>
      <c r="H676" s="1">
        <v>304081</v>
      </c>
      <c r="I676" s="1">
        <v>458277</v>
      </c>
      <c r="J676" s="1">
        <v>842904</v>
      </c>
      <c r="K676">
        <v>2.7339999999999999E-5</v>
      </c>
      <c r="L676">
        <v>1.0319000000000001E-4</v>
      </c>
      <c r="M676">
        <v>1.5551000000000001E-4</v>
      </c>
      <c r="N676">
        <v>2.8599000000000002E-4</v>
      </c>
      <c r="O676" t="s">
        <v>564</v>
      </c>
      <c r="P676" t="s">
        <v>565</v>
      </c>
      <c r="Q676">
        <v>1.9614270060000001</v>
      </c>
      <c r="R676">
        <v>7.4048703280000003</v>
      </c>
      <c r="S676">
        <v>11.159795450000001</v>
      </c>
      <c r="T676">
        <v>20.526092779999999</v>
      </c>
      <c r="U676" t="str">
        <f>IF(Q676&lt;Sheet1!$I$3,"0-"&amp;TEXT(Sheet1!$I$3,"$0.0"),
IF(Q676&lt;Sheet1!$I$4,TEXT(Sheet1!$I$3,"$0.0")&amp;TEXT(Sheet1!$I$4,"-$0.0"),
IF(Q676&lt;Sheet1!$I$5,TEXT(Sheet1!$I$4,"$0.0")&amp;TEXT(Sheet1!$I$5,"-$0.0"),
IF(Q676&lt;Sheet1!$I$6,TEXT(Sheet1!$I$5,"$0.0")&amp;TEXT(Sheet1!$I$6,"-$0.0"),TEXT(Sheet1!$I$6,"$0.0")&amp;TEXT(Sheet1!$I$7,"-$0.0")))))</f>
        <v>$1.0-$2.1</v>
      </c>
      <c r="V676" t="str">
        <f>IF(R676&lt;Sheet1!$I$3,"0-"&amp;TEXT(Sheet1!$I$3,"$0.0"),
IF(R676&lt;Sheet1!$I$4,TEXT(Sheet1!$I$3,"$0.0")&amp;TEXT(Sheet1!$I$4,"-$0.0"),
IF(R676&lt;Sheet1!$I$5,TEXT(Sheet1!$I$4,"$0.0")&amp;TEXT(Sheet1!$I$5,"-$0.0"),
IF(R676&lt;Sheet1!$I$6,TEXT(Sheet1!$I$5,"$0.0")&amp;TEXT(Sheet1!$I$6,"-$0.0"),TEXT(Sheet1!$I$6,"$0.0")&amp;TEXT(Sheet1!$I$7,"-$0.0")))))</f>
        <v>$4.6-$695.0</v>
      </c>
      <c r="W676" t="str">
        <f>IF(S676&lt;Sheet1!$I$3,"0-"&amp;TEXT(Sheet1!$I$3,"$0.0"),
IF(S676&lt;Sheet1!$I$4,TEXT(Sheet1!$I$3,"$0.0")&amp;TEXT(Sheet1!$I$4,"-$0.0"),
IF(S676&lt;Sheet1!$I$5,TEXT(Sheet1!$I$4,"$0.0")&amp;TEXT(Sheet1!$I$5,"-$0.0"),
IF(S676&lt;Sheet1!$I$6,TEXT(Sheet1!$I$5,"$0.0")&amp;TEXT(Sheet1!$I$6,"-$0.0"),TEXT(Sheet1!$I$6,"$0.0")&amp;TEXT(Sheet1!$I$7,"-$0.0")))))</f>
        <v>$4.6-$695.0</v>
      </c>
      <c r="X676" t="str">
        <f>IF(T676&lt;Sheet1!$I$3,"0-"&amp;TEXT(Sheet1!$I$3,"$0.0"),
IF(T676&lt;Sheet1!$I$4,TEXT(Sheet1!$I$3,"$0.0")&amp;TEXT(Sheet1!$I$4,"-$0.0"),
IF(T676&lt;Sheet1!$I$5,TEXT(Sheet1!$I$4,"$0.0")&amp;TEXT(Sheet1!$I$5,"-$0.0"),
IF(T676&lt;Sheet1!$I$6,TEXT(Sheet1!$I$5,"$0.0")&amp;TEXT(Sheet1!$I$6,"-$0.0"),TEXT(Sheet1!$I$6,"$0.0")&amp;TEXT(Sheet1!$I$7,"-$0.0")))))</f>
        <v>$4.6-$695.0</v>
      </c>
    </row>
    <row r="677" spans="1:24" x14ac:dyDescent="0.25">
      <c r="A677" t="s">
        <v>611</v>
      </c>
      <c r="B677" s="1">
        <v>1103034000</v>
      </c>
      <c r="C677" s="1">
        <v>19575</v>
      </c>
      <c r="D677" s="1">
        <v>56349</v>
      </c>
      <c r="E677">
        <v>47019</v>
      </c>
      <c r="F677">
        <v>47019</v>
      </c>
      <c r="G677" s="1">
        <v>50195</v>
      </c>
      <c r="H677" s="1">
        <v>88365</v>
      </c>
      <c r="I677" s="1">
        <v>258665</v>
      </c>
      <c r="J677" s="1">
        <v>397225</v>
      </c>
      <c r="K677">
        <v>1.9760000000000001E-5</v>
      </c>
      <c r="L677">
        <v>3.4789999999999997E-5</v>
      </c>
      <c r="M677">
        <v>1.0183000000000001E-4</v>
      </c>
      <c r="N677">
        <v>1.5637E-4</v>
      </c>
      <c r="O677" t="s">
        <v>564</v>
      </c>
      <c r="P677" t="s">
        <v>565</v>
      </c>
      <c r="Q677">
        <v>0.89078776900000001</v>
      </c>
      <c r="R677">
        <v>1.568173348</v>
      </c>
      <c r="S677">
        <v>4.5904097679999998</v>
      </c>
      <c r="T677">
        <v>7.0493708850000001</v>
      </c>
      <c r="U677" t="str">
        <f>IF(Q677&lt;Sheet1!$I$3,"0-"&amp;TEXT(Sheet1!$I$3,"$0.0"),
IF(Q677&lt;Sheet1!$I$4,TEXT(Sheet1!$I$3,"$0.0")&amp;TEXT(Sheet1!$I$4,"-$0.0"),
IF(Q677&lt;Sheet1!$I$5,TEXT(Sheet1!$I$4,"$0.0")&amp;TEXT(Sheet1!$I$5,"-$0.0"),
IF(Q677&lt;Sheet1!$I$6,TEXT(Sheet1!$I$5,"$0.0")&amp;TEXT(Sheet1!$I$6,"-$0.0"),TEXT(Sheet1!$I$6,"$0.0")&amp;TEXT(Sheet1!$I$7,"-$0.0")))))</f>
        <v>$0.4-$1.0</v>
      </c>
      <c r="V677" t="str">
        <f>IF(R677&lt;Sheet1!$I$3,"0-"&amp;TEXT(Sheet1!$I$3,"$0.0"),
IF(R677&lt;Sheet1!$I$4,TEXT(Sheet1!$I$3,"$0.0")&amp;TEXT(Sheet1!$I$4,"-$0.0"),
IF(R677&lt;Sheet1!$I$5,TEXT(Sheet1!$I$4,"$0.0")&amp;TEXT(Sheet1!$I$5,"-$0.0"),
IF(R677&lt;Sheet1!$I$6,TEXT(Sheet1!$I$5,"$0.0")&amp;TEXT(Sheet1!$I$6,"-$0.0"),TEXT(Sheet1!$I$6,"$0.0")&amp;TEXT(Sheet1!$I$7,"-$0.0")))))</f>
        <v>$1.0-$2.1</v>
      </c>
      <c r="W677" t="str">
        <f>IF(S677&lt;Sheet1!$I$3,"0-"&amp;TEXT(Sheet1!$I$3,"$0.0"),
IF(S677&lt;Sheet1!$I$4,TEXT(Sheet1!$I$3,"$0.0")&amp;TEXT(Sheet1!$I$4,"-$0.0"),
IF(S677&lt;Sheet1!$I$5,TEXT(Sheet1!$I$4,"$0.0")&amp;TEXT(Sheet1!$I$5,"-$0.0"),
IF(S677&lt;Sheet1!$I$6,TEXT(Sheet1!$I$5,"$0.0")&amp;TEXT(Sheet1!$I$6,"-$0.0"),TEXT(Sheet1!$I$6,"$0.0")&amp;TEXT(Sheet1!$I$7,"-$0.0")))))</f>
        <v>$4.6-$695.0</v>
      </c>
      <c r="X677" t="str">
        <f>IF(T677&lt;Sheet1!$I$3,"0-"&amp;TEXT(Sheet1!$I$3,"$0.0"),
IF(T677&lt;Sheet1!$I$4,TEXT(Sheet1!$I$3,"$0.0")&amp;TEXT(Sheet1!$I$4,"-$0.0"),
IF(T677&lt;Sheet1!$I$5,TEXT(Sheet1!$I$4,"$0.0")&amp;TEXT(Sheet1!$I$5,"-$0.0"),
IF(T677&lt;Sheet1!$I$6,TEXT(Sheet1!$I$5,"$0.0")&amp;TEXT(Sheet1!$I$6,"-$0.0"),TEXT(Sheet1!$I$6,"$0.0")&amp;TEXT(Sheet1!$I$7,"-$0.0")))))</f>
        <v>$4.6-$695.0</v>
      </c>
    </row>
    <row r="678" spans="1:24" x14ac:dyDescent="0.25">
      <c r="A678" t="s">
        <v>282</v>
      </c>
      <c r="B678" s="1">
        <v>643026000</v>
      </c>
      <c r="C678" s="1">
        <v>22615</v>
      </c>
      <c r="D678" s="1">
        <v>28434</v>
      </c>
      <c r="E678">
        <v>47017</v>
      </c>
      <c r="F678">
        <v>47017</v>
      </c>
      <c r="G678" s="1">
        <v>9469</v>
      </c>
      <c r="H678" s="1">
        <v>85408</v>
      </c>
      <c r="I678" s="1">
        <v>142606</v>
      </c>
      <c r="J678" s="1">
        <v>237483</v>
      </c>
      <c r="K678">
        <v>6.3999999999999997E-6</v>
      </c>
      <c r="L678">
        <v>5.7679999999999997E-5</v>
      </c>
      <c r="M678">
        <v>9.6299999999999996E-5</v>
      </c>
      <c r="N678">
        <v>1.6035999999999999E-4</v>
      </c>
      <c r="O678" t="s">
        <v>564</v>
      </c>
      <c r="P678" t="s">
        <v>565</v>
      </c>
      <c r="Q678">
        <v>0.33301681100000002</v>
      </c>
      <c r="R678">
        <v>3.0037279309999998</v>
      </c>
      <c r="S678">
        <v>5.0153337550000003</v>
      </c>
      <c r="T678">
        <v>8.3520784979999991</v>
      </c>
      <c r="U678" t="str">
        <f>IF(Q678&lt;Sheet1!$I$3,"0-"&amp;TEXT(Sheet1!$I$3,"$0.0"),
IF(Q678&lt;Sheet1!$I$4,TEXT(Sheet1!$I$3,"$0.0")&amp;TEXT(Sheet1!$I$4,"-$0.0"),
IF(Q678&lt;Sheet1!$I$5,TEXT(Sheet1!$I$4,"$0.0")&amp;TEXT(Sheet1!$I$5,"-$0.0"),
IF(Q678&lt;Sheet1!$I$6,TEXT(Sheet1!$I$5,"$0.0")&amp;TEXT(Sheet1!$I$6,"-$0.0"),TEXT(Sheet1!$I$6,"$0.0")&amp;TEXT(Sheet1!$I$7,"-$0.0")))))</f>
        <v>0-$0.4</v>
      </c>
      <c r="V678" t="str">
        <f>IF(R678&lt;Sheet1!$I$3,"0-"&amp;TEXT(Sheet1!$I$3,"$0.0"),
IF(R678&lt;Sheet1!$I$4,TEXT(Sheet1!$I$3,"$0.0")&amp;TEXT(Sheet1!$I$4,"-$0.0"),
IF(R678&lt;Sheet1!$I$5,TEXT(Sheet1!$I$4,"$0.0")&amp;TEXT(Sheet1!$I$5,"-$0.0"),
IF(R678&lt;Sheet1!$I$6,TEXT(Sheet1!$I$5,"$0.0")&amp;TEXT(Sheet1!$I$6,"-$0.0"),TEXT(Sheet1!$I$6,"$0.0")&amp;TEXT(Sheet1!$I$7,"-$0.0")))))</f>
        <v>$2.1-$4.6</v>
      </c>
      <c r="W678" t="str">
        <f>IF(S678&lt;Sheet1!$I$3,"0-"&amp;TEXT(Sheet1!$I$3,"$0.0"),
IF(S678&lt;Sheet1!$I$4,TEXT(Sheet1!$I$3,"$0.0")&amp;TEXT(Sheet1!$I$4,"-$0.0"),
IF(S678&lt;Sheet1!$I$5,TEXT(Sheet1!$I$4,"$0.0")&amp;TEXT(Sheet1!$I$5,"-$0.0"),
IF(S678&lt;Sheet1!$I$6,TEXT(Sheet1!$I$5,"$0.0")&amp;TEXT(Sheet1!$I$6,"-$0.0"),TEXT(Sheet1!$I$6,"$0.0")&amp;TEXT(Sheet1!$I$7,"-$0.0")))))</f>
        <v>$4.6-$695.0</v>
      </c>
      <c r="X678" t="str">
        <f>IF(T678&lt;Sheet1!$I$3,"0-"&amp;TEXT(Sheet1!$I$3,"$0.0"),
IF(T678&lt;Sheet1!$I$4,TEXT(Sheet1!$I$3,"$0.0")&amp;TEXT(Sheet1!$I$4,"-$0.0"),
IF(T678&lt;Sheet1!$I$5,TEXT(Sheet1!$I$4,"$0.0")&amp;TEXT(Sheet1!$I$5,"-$0.0"),
IF(T678&lt;Sheet1!$I$6,TEXT(Sheet1!$I$5,"$0.0")&amp;TEXT(Sheet1!$I$6,"-$0.0"),TEXT(Sheet1!$I$6,"$0.0")&amp;TEXT(Sheet1!$I$7,"-$0.0")))))</f>
        <v>$4.6-$695.0</v>
      </c>
    </row>
    <row r="679" spans="1:24" x14ac:dyDescent="0.25">
      <c r="A679" t="s">
        <v>612</v>
      </c>
      <c r="B679" s="1">
        <v>312201000</v>
      </c>
      <c r="C679" s="1">
        <v>21513</v>
      </c>
      <c r="D679" s="1">
        <v>14512</v>
      </c>
      <c r="E679">
        <v>47015</v>
      </c>
      <c r="F679">
        <v>47015</v>
      </c>
      <c r="G679" s="1">
        <v>9222</v>
      </c>
      <c r="H679" s="1">
        <v>38480</v>
      </c>
      <c r="I679" s="1">
        <v>59229</v>
      </c>
      <c r="J679" s="1">
        <v>106931</v>
      </c>
      <c r="K679">
        <v>1.2830000000000001E-5</v>
      </c>
      <c r="L679">
        <v>5.3529999999999997E-5</v>
      </c>
      <c r="M679">
        <v>8.2379999999999994E-5</v>
      </c>
      <c r="N679">
        <v>1.4872E-4</v>
      </c>
      <c r="O679" t="s">
        <v>564</v>
      </c>
      <c r="P679" t="s">
        <v>565</v>
      </c>
      <c r="Q679">
        <v>0.63547408999999999</v>
      </c>
      <c r="R679">
        <v>2.651598677</v>
      </c>
      <c r="S679">
        <v>4.0813809259999996</v>
      </c>
      <c r="T679">
        <v>7.3684536930000002</v>
      </c>
      <c r="U679" t="str">
        <f>IF(Q679&lt;Sheet1!$I$3,"0-"&amp;TEXT(Sheet1!$I$3,"$0.0"),
IF(Q679&lt;Sheet1!$I$4,TEXT(Sheet1!$I$3,"$0.0")&amp;TEXT(Sheet1!$I$4,"-$0.0"),
IF(Q679&lt;Sheet1!$I$5,TEXT(Sheet1!$I$4,"$0.0")&amp;TEXT(Sheet1!$I$5,"-$0.0"),
IF(Q679&lt;Sheet1!$I$6,TEXT(Sheet1!$I$5,"$0.0")&amp;TEXT(Sheet1!$I$6,"-$0.0"),TEXT(Sheet1!$I$6,"$0.0")&amp;TEXT(Sheet1!$I$7,"-$0.0")))))</f>
        <v>$0.4-$1.0</v>
      </c>
      <c r="V679" t="str">
        <f>IF(R679&lt;Sheet1!$I$3,"0-"&amp;TEXT(Sheet1!$I$3,"$0.0"),
IF(R679&lt;Sheet1!$I$4,TEXT(Sheet1!$I$3,"$0.0")&amp;TEXT(Sheet1!$I$4,"-$0.0"),
IF(R679&lt;Sheet1!$I$5,TEXT(Sheet1!$I$4,"$0.0")&amp;TEXT(Sheet1!$I$5,"-$0.0"),
IF(R679&lt;Sheet1!$I$6,TEXT(Sheet1!$I$5,"$0.0")&amp;TEXT(Sheet1!$I$6,"-$0.0"),TEXT(Sheet1!$I$6,"$0.0")&amp;TEXT(Sheet1!$I$7,"-$0.0")))))</f>
        <v>$2.1-$4.6</v>
      </c>
      <c r="W679" t="str">
        <f>IF(S679&lt;Sheet1!$I$3,"0-"&amp;TEXT(Sheet1!$I$3,"$0.0"),
IF(S679&lt;Sheet1!$I$4,TEXT(Sheet1!$I$3,"$0.0")&amp;TEXT(Sheet1!$I$4,"-$0.0"),
IF(S679&lt;Sheet1!$I$5,TEXT(Sheet1!$I$4,"$0.0")&amp;TEXT(Sheet1!$I$5,"-$0.0"),
IF(S679&lt;Sheet1!$I$6,TEXT(Sheet1!$I$5,"$0.0")&amp;TEXT(Sheet1!$I$6,"-$0.0"),TEXT(Sheet1!$I$6,"$0.0")&amp;TEXT(Sheet1!$I$7,"-$0.0")))))</f>
        <v>$2.1-$4.6</v>
      </c>
      <c r="X679" t="str">
        <f>IF(T679&lt;Sheet1!$I$3,"0-"&amp;TEXT(Sheet1!$I$3,"$0.0"),
IF(T679&lt;Sheet1!$I$4,TEXT(Sheet1!$I$3,"$0.0")&amp;TEXT(Sheet1!$I$4,"-$0.0"),
IF(T679&lt;Sheet1!$I$5,TEXT(Sheet1!$I$4,"$0.0")&amp;TEXT(Sheet1!$I$5,"-$0.0"),
IF(T679&lt;Sheet1!$I$6,TEXT(Sheet1!$I$5,"$0.0")&amp;TEXT(Sheet1!$I$6,"-$0.0"),TEXT(Sheet1!$I$6,"$0.0")&amp;TEXT(Sheet1!$I$7,"-$0.0")))))</f>
        <v>$4.6-$695.0</v>
      </c>
    </row>
    <row r="680" spans="1:24" x14ac:dyDescent="0.25">
      <c r="A680" t="s">
        <v>41</v>
      </c>
      <c r="B680" s="1">
        <v>994736000</v>
      </c>
      <c r="C680" s="1">
        <v>25326</v>
      </c>
      <c r="D680" s="1">
        <v>39277</v>
      </c>
      <c r="E680">
        <v>47013</v>
      </c>
      <c r="F680">
        <v>47013</v>
      </c>
      <c r="G680" s="1">
        <v>2235</v>
      </c>
      <c r="H680" s="1">
        <v>18270</v>
      </c>
      <c r="I680" s="1">
        <v>55761</v>
      </c>
      <c r="J680" s="1">
        <v>76266</v>
      </c>
      <c r="K680">
        <v>9.7999999999999993E-7</v>
      </c>
      <c r="L680">
        <v>7.9799999999999998E-6</v>
      </c>
      <c r="M680">
        <v>2.4340000000000001E-5</v>
      </c>
      <c r="N680">
        <v>3.3300000000000003E-5</v>
      </c>
      <c r="O680" t="s">
        <v>564</v>
      </c>
      <c r="P680" t="s">
        <v>565</v>
      </c>
      <c r="Q680">
        <v>5.6903531E-2</v>
      </c>
      <c r="R680">
        <v>0.46515772599999999</v>
      </c>
      <c r="S680">
        <v>1.4196858210000001</v>
      </c>
      <c r="T680">
        <v>1.9417470779999999</v>
      </c>
      <c r="U680" t="str">
        <f>IF(Q680&lt;Sheet1!$I$3,"0-"&amp;TEXT(Sheet1!$I$3,"$0.0"),
IF(Q680&lt;Sheet1!$I$4,TEXT(Sheet1!$I$3,"$0.0")&amp;TEXT(Sheet1!$I$4,"-$0.0"),
IF(Q680&lt;Sheet1!$I$5,TEXT(Sheet1!$I$4,"$0.0")&amp;TEXT(Sheet1!$I$5,"-$0.0"),
IF(Q680&lt;Sheet1!$I$6,TEXT(Sheet1!$I$5,"$0.0")&amp;TEXT(Sheet1!$I$6,"-$0.0"),TEXT(Sheet1!$I$6,"$0.0")&amp;TEXT(Sheet1!$I$7,"-$0.0")))))</f>
        <v>0-$0.4</v>
      </c>
      <c r="V680" t="str">
        <f>IF(R680&lt;Sheet1!$I$3,"0-"&amp;TEXT(Sheet1!$I$3,"$0.0"),
IF(R680&lt;Sheet1!$I$4,TEXT(Sheet1!$I$3,"$0.0")&amp;TEXT(Sheet1!$I$4,"-$0.0"),
IF(R680&lt;Sheet1!$I$5,TEXT(Sheet1!$I$4,"$0.0")&amp;TEXT(Sheet1!$I$5,"-$0.0"),
IF(R680&lt;Sheet1!$I$6,TEXT(Sheet1!$I$5,"$0.0")&amp;TEXT(Sheet1!$I$6,"-$0.0"),TEXT(Sheet1!$I$6,"$0.0")&amp;TEXT(Sheet1!$I$7,"-$0.0")))))</f>
        <v>$0.4-$1.0</v>
      </c>
      <c r="W680" t="str">
        <f>IF(S680&lt;Sheet1!$I$3,"0-"&amp;TEXT(Sheet1!$I$3,"$0.0"),
IF(S680&lt;Sheet1!$I$4,TEXT(Sheet1!$I$3,"$0.0")&amp;TEXT(Sheet1!$I$4,"-$0.0"),
IF(S680&lt;Sheet1!$I$5,TEXT(Sheet1!$I$4,"$0.0")&amp;TEXT(Sheet1!$I$5,"-$0.0"),
IF(S680&lt;Sheet1!$I$6,TEXT(Sheet1!$I$5,"$0.0")&amp;TEXT(Sheet1!$I$6,"-$0.0"),TEXT(Sheet1!$I$6,"$0.0")&amp;TEXT(Sheet1!$I$7,"-$0.0")))))</f>
        <v>$1.0-$2.1</v>
      </c>
      <c r="X680" t="str">
        <f>IF(T680&lt;Sheet1!$I$3,"0-"&amp;TEXT(Sheet1!$I$3,"$0.0"),
IF(T680&lt;Sheet1!$I$4,TEXT(Sheet1!$I$3,"$0.0")&amp;TEXT(Sheet1!$I$4,"-$0.0"),
IF(T680&lt;Sheet1!$I$5,TEXT(Sheet1!$I$4,"$0.0")&amp;TEXT(Sheet1!$I$5,"-$0.0"),
IF(T680&lt;Sheet1!$I$6,TEXT(Sheet1!$I$5,"$0.0")&amp;TEXT(Sheet1!$I$6,"-$0.0"),TEXT(Sheet1!$I$6,"$0.0")&amp;TEXT(Sheet1!$I$7,"-$0.0")))))</f>
        <v>$1.0-$2.1</v>
      </c>
    </row>
    <row r="681" spans="1:24" x14ac:dyDescent="0.25">
      <c r="A681" t="s">
        <v>613</v>
      </c>
      <c r="B681" s="1">
        <v>4812055000</v>
      </c>
      <c r="C681" s="1">
        <v>44302</v>
      </c>
      <c r="D681" s="1">
        <v>108620</v>
      </c>
      <c r="E681">
        <v>47011</v>
      </c>
      <c r="F681">
        <v>47011</v>
      </c>
      <c r="G681" s="1">
        <v>6945</v>
      </c>
      <c r="H681" s="1">
        <v>89393</v>
      </c>
      <c r="I681">
        <v>250</v>
      </c>
      <c r="J681" s="1">
        <v>96588</v>
      </c>
      <c r="K681">
        <v>6.3E-7</v>
      </c>
      <c r="L681">
        <v>8.0700000000000007E-6</v>
      </c>
      <c r="M681">
        <v>2E-8</v>
      </c>
      <c r="N681">
        <v>8.7199999999999995E-6</v>
      </c>
      <c r="O681" t="s">
        <v>564</v>
      </c>
      <c r="P681" t="s">
        <v>565</v>
      </c>
      <c r="Q681">
        <v>6.3938500999999995E-2</v>
      </c>
      <c r="R681">
        <v>0.82298839999999995</v>
      </c>
      <c r="S681">
        <v>2.3016019999999998E-3</v>
      </c>
      <c r="T681">
        <v>0.889228503</v>
      </c>
      <c r="U681" t="str">
        <f>IF(Q681&lt;Sheet1!$I$3,"0-"&amp;TEXT(Sheet1!$I$3,"$0.0"),
IF(Q681&lt;Sheet1!$I$4,TEXT(Sheet1!$I$3,"$0.0")&amp;TEXT(Sheet1!$I$4,"-$0.0"),
IF(Q681&lt;Sheet1!$I$5,TEXT(Sheet1!$I$4,"$0.0")&amp;TEXT(Sheet1!$I$5,"-$0.0"),
IF(Q681&lt;Sheet1!$I$6,TEXT(Sheet1!$I$5,"$0.0")&amp;TEXT(Sheet1!$I$6,"-$0.0"),TEXT(Sheet1!$I$6,"$0.0")&amp;TEXT(Sheet1!$I$7,"-$0.0")))))</f>
        <v>0-$0.4</v>
      </c>
      <c r="V681" t="str">
        <f>IF(R681&lt;Sheet1!$I$3,"0-"&amp;TEXT(Sheet1!$I$3,"$0.0"),
IF(R681&lt;Sheet1!$I$4,TEXT(Sheet1!$I$3,"$0.0")&amp;TEXT(Sheet1!$I$4,"-$0.0"),
IF(R681&lt;Sheet1!$I$5,TEXT(Sheet1!$I$4,"$0.0")&amp;TEXT(Sheet1!$I$5,"-$0.0"),
IF(R681&lt;Sheet1!$I$6,TEXT(Sheet1!$I$5,"$0.0")&amp;TEXT(Sheet1!$I$6,"-$0.0"),TEXT(Sheet1!$I$6,"$0.0")&amp;TEXT(Sheet1!$I$7,"-$0.0")))))</f>
        <v>$0.4-$1.0</v>
      </c>
      <c r="W681" t="str">
        <f>IF(S681&lt;Sheet1!$I$3,"0-"&amp;TEXT(Sheet1!$I$3,"$0.0"),
IF(S681&lt;Sheet1!$I$4,TEXT(Sheet1!$I$3,"$0.0")&amp;TEXT(Sheet1!$I$4,"-$0.0"),
IF(S681&lt;Sheet1!$I$5,TEXT(Sheet1!$I$4,"$0.0")&amp;TEXT(Sheet1!$I$5,"-$0.0"),
IF(S681&lt;Sheet1!$I$6,TEXT(Sheet1!$I$5,"$0.0")&amp;TEXT(Sheet1!$I$6,"-$0.0"),TEXT(Sheet1!$I$6,"$0.0")&amp;TEXT(Sheet1!$I$7,"-$0.0")))))</f>
        <v>0-$0.4</v>
      </c>
      <c r="X681" t="str">
        <f>IF(T681&lt;Sheet1!$I$3,"0-"&amp;TEXT(Sheet1!$I$3,"$0.0"),
IF(T681&lt;Sheet1!$I$4,TEXT(Sheet1!$I$3,"$0.0")&amp;TEXT(Sheet1!$I$4,"-$0.0"),
IF(T681&lt;Sheet1!$I$5,TEXT(Sheet1!$I$4,"$0.0")&amp;TEXT(Sheet1!$I$5,"-$0.0"),
IF(T681&lt;Sheet1!$I$6,TEXT(Sheet1!$I$5,"$0.0")&amp;TEXT(Sheet1!$I$6,"-$0.0"),TEXT(Sheet1!$I$6,"$0.0")&amp;TEXT(Sheet1!$I$7,"-$0.0")))))</f>
        <v>$0.4-$1.0</v>
      </c>
    </row>
    <row r="682" spans="1:24" x14ac:dyDescent="0.25">
      <c r="A682" t="s">
        <v>614</v>
      </c>
      <c r="B682" s="1">
        <v>6626401000</v>
      </c>
      <c r="C682" s="1">
        <v>48982</v>
      </c>
      <c r="D682" s="1">
        <v>135283</v>
      </c>
      <c r="E682">
        <v>47009</v>
      </c>
      <c r="F682">
        <v>47009</v>
      </c>
      <c r="G682" s="1">
        <v>97202</v>
      </c>
      <c r="H682" s="1">
        <v>201097</v>
      </c>
      <c r="I682" s="1">
        <v>448097</v>
      </c>
      <c r="J682" s="1">
        <v>746396</v>
      </c>
      <c r="K682">
        <v>6.37E-6</v>
      </c>
      <c r="L682">
        <v>1.3179999999999999E-5</v>
      </c>
      <c r="M682">
        <v>2.9369999999999998E-5</v>
      </c>
      <c r="N682">
        <v>4.8919999999999999E-5</v>
      </c>
      <c r="O682" t="s">
        <v>564</v>
      </c>
      <c r="P682" t="s">
        <v>565</v>
      </c>
      <c r="Q682">
        <v>0.71850860800000005</v>
      </c>
      <c r="R682">
        <v>1.4864912809999999</v>
      </c>
      <c r="S682">
        <v>3.3122934879999999</v>
      </c>
      <c r="T682">
        <v>5.5172933779999997</v>
      </c>
      <c r="U682" t="str">
        <f>IF(Q682&lt;Sheet1!$I$3,"0-"&amp;TEXT(Sheet1!$I$3,"$0.0"),
IF(Q682&lt;Sheet1!$I$4,TEXT(Sheet1!$I$3,"$0.0")&amp;TEXT(Sheet1!$I$4,"-$0.0"),
IF(Q682&lt;Sheet1!$I$5,TEXT(Sheet1!$I$4,"$0.0")&amp;TEXT(Sheet1!$I$5,"-$0.0"),
IF(Q682&lt;Sheet1!$I$6,TEXT(Sheet1!$I$5,"$0.0")&amp;TEXT(Sheet1!$I$6,"-$0.0"),TEXT(Sheet1!$I$6,"$0.0")&amp;TEXT(Sheet1!$I$7,"-$0.0")))))</f>
        <v>$0.4-$1.0</v>
      </c>
      <c r="V682" t="str">
        <f>IF(R682&lt;Sheet1!$I$3,"0-"&amp;TEXT(Sheet1!$I$3,"$0.0"),
IF(R682&lt;Sheet1!$I$4,TEXT(Sheet1!$I$3,"$0.0")&amp;TEXT(Sheet1!$I$4,"-$0.0"),
IF(R682&lt;Sheet1!$I$5,TEXT(Sheet1!$I$4,"$0.0")&amp;TEXT(Sheet1!$I$5,"-$0.0"),
IF(R682&lt;Sheet1!$I$6,TEXT(Sheet1!$I$5,"$0.0")&amp;TEXT(Sheet1!$I$6,"-$0.0"),TEXT(Sheet1!$I$6,"$0.0")&amp;TEXT(Sheet1!$I$7,"-$0.0")))))</f>
        <v>$1.0-$2.1</v>
      </c>
      <c r="W682" t="str">
        <f>IF(S682&lt;Sheet1!$I$3,"0-"&amp;TEXT(Sheet1!$I$3,"$0.0"),
IF(S682&lt;Sheet1!$I$4,TEXT(Sheet1!$I$3,"$0.0")&amp;TEXT(Sheet1!$I$4,"-$0.0"),
IF(S682&lt;Sheet1!$I$5,TEXT(Sheet1!$I$4,"$0.0")&amp;TEXT(Sheet1!$I$5,"-$0.0"),
IF(S682&lt;Sheet1!$I$6,TEXT(Sheet1!$I$5,"$0.0")&amp;TEXT(Sheet1!$I$6,"-$0.0"),TEXT(Sheet1!$I$6,"$0.0")&amp;TEXT(Sheet1!$I$7,"-$0.0")))))</f>
        <v>$2.1-$4.6</v>
      </c>
      <c r="X682" t="str">
        <f>IF(T682&lt;Sheet1!$I$3,"0-"&amp;TEXT(Sheet1!$I$3,"$0.0"),
IF(T682&lt;Sheet1!$I$4,TEXT(Sheet1!$I$3,"$0.0")&amp;TEXT(Sheet1!$I$4,"-$0.0"),
IF(T682&lt;Sheet1!$I$5,TEXT(Sheet1!$I$4,"$0.0")&amp;TEXT(Sheet1!$I$5,"-$0.0"),
IF(T682&lt;Sheet1!$I$6,TEXT(Sheet1!$I$5,"$0.0")&amp;TEXT(Sheet1!$I$6,"-$0.0"),TEXT(Sheet1!$I$6,"$0.0")&amp;TEXT(Sheet1!$I$7,"-$0.0")))))</f>
        <v>$4.6-$695.0</v>
      </c>
    </row>
    <row r="683" spans="1:24" x14ac:dyDescent="0.25">
      <c r="A683" t="s">
        <v>615</v>
      </c>
      <c r="B683" s="1">
        <v>232583000</v>
      </c>
      <c r="C683" s="1">
        <v>15593</v>
      </c>
      <c r="D683" s="1">
        <v>14916</v>
      </c>
      <c r="E683">
        <v>47007</v>
      </c>
      <c r="F683">
        <v>47007</v>
      </c>
      <c r="G683" s="1">
        <v>11247</v>
      </c>
      <c r="H683" s="1">
        <v>46180</v>
      </c>
      <c r="I683" s="1">
        <v>82695</v>
      </c>
      <c r="J683" s="1">
        <v>140122</v>
      </c>
      <c r="K683">
        <v>2.0999999999999999E-5</v>
      </c>
      <c r="L683">
        <v>8.6219999999999998E-5</v>
      </c>
      <c r="M683">
        <v>1.5438999999999999E-4</v>
      </c>
      <c r="N683">
        <v>2.6156999999999998E-4</v>
      </c>
      <c r="O683" t="s">
        <v>564</v>
      </c>
      <c r="P683" t="s">
        <v>565</v>
      </c>
      <c r="Q683">
        <v>0.75402252599999997</v>
      </c>
      <c r="R683">
        <v>3.0960042909999999</v>
      </c>
      <c r="S683">
        <v>5.5440466610000003</v>
      </c>
      <c r="T683">
        <v>9.3940734779999993</v>
      </c>
      <c r="U683" t="str">
        <f>IF(Q683&lt;Sheet1!$I$3,"0-"&amp;TEXT(Sheet1!$I$3,"$0.0"),
IF(Q683&lt;Sheet1!$I$4,TEXT(Sheet1!$I$3,"$0.0")&amp;TEXT(Sheet1!$I$4,"-$0.0"),
IF(Q683&lt;Sheet1!$I$5,TEXT(Sheet1!$I$4,"$0.0")&amp;TEXT(Sheet1!$I$5,"-$0.0"),
IF(Q683&lt;Sheet1!$I$6,TEXT(Sheet1!$I$5,"$0.0")&amp;TEXT(Sheet1!$I$6,"-$0.0"),TEXT(Sheet1!$I$6,"$0.0")&amp;TEXT(Sheet1!$I$7,"-$0.0")))))</f>
        <v>$0.4-$1.0</v>
      </c>
      <c r="V683" t="str">
        <f>IF(R683&lt;Sheet1!$I$3,"0-"&amp;TEXT(Sheet1!$I$3,"$0.0"),
IF(R683&lt;Sheet1!$I$4,TEXT(Sheet1!$I$3,"$0.0")&amp;TEXT(Sheet1!$I$4,"-$0.0"),
IF(R683&lt;Sheet1!$I$5,TEXT(Sheet1!$I$4,"$0.0")&amp;TEXT(Sheet1!$I$5,"-$0.0"),
IF(R683&lt;Sheet1!$I$6,TEXT(Sheet1!$I$5,"$0.0")&amp;TEXT(Sheet1!$I$6,"-$0.0"),TEXT(Sheet1!$I$6,"$0.0")&amp;TEXT(Sheet1!$I$7,"-$0.0")))))</f>
        <v>$2.1-$4.6</v>
      </c>
      <c r="W683" t="str">
        <f>IF(S683&lt;Sheet1!$I$3,"0-"&amp;TEXT(Sheet1!$I$3,"$0.0"),
IF(S683&lt;Sheet1!$I$4,TEXT(Sheet1!$I$3,"$0.0")&amp;TEXT(Sheet1!$I$4,"-$0.0"),
IF(S683&lt;Sheet1!$I$5,TEXT(Sheet1!$I$4,"$0.0")&amp;TEXT(Sheet1!$I$5,"-$0.0"),
IF(S683&lt;Sheet1!$I$6,TEXT(Sheet1!$I$5,"$0.0")&amp;TEXT(Sheet1!$I$6,"-$0.0"),TEXT(Sheet1!$I$6,"$0.0")&amp;TEXT(Sheet1!$I$7,"-$0.0")))))</f>
        <v>$4.6-$695.0</v>
      </c>
      <c r="X683" t="str">
        <f>IF(T683&lt;Sheet1!$I$3,"0-"&amp;TEXT(Sheet1!$I$3,"$0.0"),
IF(T683&lt;Sheet1!$I$4,TEXT(Sheet1!$I$3,"$0.0")&amp;TEXT(Sheet1!$I$4,"-$0.0"),
IF(T683&lt;Sheet1!$I$5,TEXT(Sheet1!$I$4,"$0.0")&amp;TEXT(Sheet1!$I$5,"-$0.0"),
IF(T683&lt;Sheet1!$I$6,TEXT(Sheet1!$I$5,"$0.0")&amp;TEXT(Sheet1!$I$6,"-$0.0"),TEXT(Sheet1!$I$6,"$0.0")&amp;TEXT(Sheet1!$I$7,"-$0.0")))))</f>
        <v>$4.6-$695.0</v>
      </c>
    </row>
    <row r="684" spans="1:24" x14ac:dyDescent="0.25">
      <c r="A684" t="s">
        <v>195</v>
      </c>
      <c r="B684" s="1">
        <v>402589000</v>
      </c>
      <c r="C684" s="1">
        <v>25379</v>
      </c>
      <c r="D684" s="1">
        <v>15863</v>
      </c>
      <c r="E684">
        <v>47005</v>
      </c>
      <c r="F684">
        <v>47005</v>
      </c>
      <c r="G684" s="1">
        <v>2560</v>
      </c>
      <c r="H684" s="1">
        <v>6031</v>
      </c>
      <c r="I684" s="1">
        <v>15401</v>
      </c>
      <c r="J684" s="1">
        <v>23992</v>
      </c>
      <c r="K684">
        <v>2.7599999999999998E-6</v>
      </c>
      <c r="L684">
        <v>6.5100000000000004E-6</v>
      </c>
      <c r="M684">
        <v>1.6609999999999999E-5</v>
      </c>
      <c r="N684">
        <v>2.588E-5</v>
      </c>
      <c r="O684" t="s">
        <v>564</v>
      </c>
      <c r="P684" t="s">
        <v>565</v>
      </c>
      <c r="Q684">
        <v>0.161381832</v>
      </c>
      <c r="R684">
        <v>0.380192902</v>
      </c>
      <c r="S684">
        <v>0.97087562299999997</v>
      </c>
      <c r="T684">
        <v>1.512450356</v>
      </c>
      <c r="U684" t="str">
        <f>IF(Q684&lt;Sheet1!$I$3,"0-"&amp;TEXT(Sheet1!$I$3,"$0.0"),
IF(Q684&lt;Sheet1!$I$4,TEXT(Sheet1!$I$3,"$0.0")&amp;TEXT(Sheet1!$I$4,"-$0.0"),
IF(Q684&lt;Sheet1!$I$5,TEXT(Sheet1!$I$4,"$0.0")&amp;TEXT(Sheet1!$I$5,"-$0.0"),
IF(Q684&lt;Sheet1!$I$6,TEXT(Sheet1!$I$5,"$0.0")&amp;TEXT(Sheet1!$I$6,"-$0.0"),TEXT(Sheet1!$I$6,"$0.0")&amp;TEXT(Sheet1!$I$7,"-$0.0")))))</f>
        <v>0-$0.4</v>
      </c>
      <c r="V684" t="str">
        <f>IF(R684&lt;Sheet1!$I$3,"0-"&amp;TEXT(Sheet1!$I$3,"$0.0"),
IF(R684&lt;Sheet1!$I$4,TEXT(Sheet1!$I$3,"$0.0")&amp;TEXT(Sheet1!$I$4,"-$0.0"),
IF(R684&lt;Sheet1!$I$5,TEXT(Sheet1!$I$4,"$0.0")&amp;TEXT(Sheet1!$I$5,"-$0.0"),
IF(R684&lt;Sheet1!$I$6,TEXT(Sheet1!$I$5,"$0.0")&amp;TEXT(Sheet1!$I$6,"-$0.0"),TEXT(Sheet1!$I$6,"$0.0")&amp;TEXT(Sheet1!$I$7,"-$0.0")))))</f>
        <v>$0.4-$1.0</v>
      </c>
      <c r="W684" t="str">
        <f>IF(S684&lt;Sheet1!$I$3,"0-"&amp;TEXT(Sheet1!$I$3,"$0.0"),
IF(S684&lt;Sheet1!$I$4,TEXT(Sheet1!$I$3,"$0.0")&amp;TEXT(Sheet1!$I$4,"-$0.0"),
IF(S684&lt;Sheet1!$I$5,TEXT(Sheet1!$I$4,"$0.0")&amp;TEXT(Sheet1!$I$5,"-$0.0"),
IF(S684&lt;Sheet1!$I$6,TEXT(Sheet1!$I$5,"$0.0")&amp;TEXT(Sheet1!$I$6,"-$0.0"),TEXT(Sheet1!$I$6,"$0.0")&amp;TEXT(Sheet1!$I$7,"-$0.0")))))</f>
        <v>$0.4-$1.0</v>
      </c>
      <c r="X684" t="str">
        <f>IF(T684&lt;Sheet1!$I$3,"0-"&amp;TEXT(Sheet1!$I$3,"$0.0"),
IF(T684&lt;Sheet1!$I$4,TEXT(Sheet1!$I$3,"$0.0")&amp;TEXT(Sheet1!$I$4,"-$0.0"),
IF(T684&lt;Sheet1!$I$5,TEXT(Sheet1!$I$4,"$0.0")&amp;TEXT(Sheet1!$I$5,"-$0.0"),
IF(T684&lt;Sheet1!$I$6,TEXT(Sheet1!$I$5,"$0.0")&amp;TEXT(Sheet1!$I$6,"-$0.0"),TEXT(Sheet1!$I$6,"$0.0")&amp;TEXT(Sheet1!$I$7,"-$0.0")))))</f>
        <v>$1.0-$2.1</v>
      </c>
    </row>
    <row r="685" spans="1:24" x14ac:dyDescent="0.25">
      <c r="A685" t="s">
        <v>289</v>
      </c>
      <c r="B685" s="1">
        <v>2227334000</v>
      </c>
      <c r="C685" s="1">
        <v>44335</v>
      </c>
      <c r="D685" s="1">
        <v>50239</v>
      </c>
      <c r="E685">
        <v>47003</v>
      </c>
      <c r="F685">
        <v>47003</v>
      </c>
      <c r="G685" s="1">
        <v>20571</v>
      </c>
      <c r="H685" s="1">
        <v>114095</v>
      </c>
      <c r="I685" s="1">
        <v>24275</v>
      </c>
      <c r="J685" s="1">
        <v>158941</v>
      </c>
      <c r="K685">
        <v>4.0099999999999997E-6</v>
      </c>
      <c r="L685">
        <v>2.2249999999999999E-5</v>
      </c>
      <c r="M685">
        <v>4.7299999999999996E-6</v>
      </c>
      <c r="N685">
        <v>3.099E-5</v>
      </c>
      <c r="O685" t="s">
        <v>564</v>
      </c>
      <c r="P685" t="s">
        <v>565</v>
      </c>
      <c r="Q685">
        <v>0.40946276799999998</v>
      </c>
      <c r="R685">
        <v>2.2710444079999998</v>
      </c>
      <c r="S685">
        <v>0.48319034999999999</v>
      </c>
      <c r="T685">
        <v>3.163697526</v>
      </c>
      <c r="U685" t="str">
        <f>IF(Q685&lt;Sheet1!$I$3,"0-"&amp;TEXT(Sheet1!$I$3,"$0.0"),
IF(Q685&lt;Sheet1!$I$4,TEXT(Sheet1!$I$3,"$0.0")&amp;TEXT(Sheet1!$I$4,"-$0.0"),
IF(Q685&lt;Sheet1!$I$5,TEXT(Sheet1!$I$4,"$0.0")&amp;TEXT(Sheet1!$I$5,"-$0.0"),
IF(Q685&lt;Sheet1!$I$6,TEXT(Sheet1!$I$5,"$0.0")&amp;TEXT(Sheet1!$I$6,"-$0.0"),TEXT(Sheet1!$I$6,"$0.0")&amp;TEXT(Sheet1!$I$7,"-$0.0")))))</f>
        <v>$0.4-$1.0</v>
      </c>
      <c r="V685" t="str">
        <f>IF(R685&lt;Sheet1!$I$3,"0-"&amp;TEXT(Sheet1!$I$3,"$0.0"),
IF(R685&lt;Sheet1!$I$4,TEXT(Sheet1!$I$3,"$0.0")&amp;TEXT(Sheet1!$I$4,"-$0.0"),
IF(R685&lt;Sheet1!$I$5,TEXT(Sheet1!$I$4,"$0.0")&amp;TEXT(Sheet1!$I$5,"-$0.0"),
IF(R685&lt;Sheet1!$I$6,TEXT(Sheet1!$I$5,"$0.0")&amp;TEXT(Sheet1!$I$6,"-$0.0"),TEXT(Sheet1!$I$6,"$0.0")&amp;TEXT(Sheet1!$I$7,"-$0.0")))))</f>
        <v>$2.1-$4.6</v>
      </c>
      <c r="W685" t="str">
        <f>IF(S685&lt;Sheet1!$I$3,"0-"&amp;TEXT(Sheet1!$I$3,"$0.0"),
IF(S685&lt;Sheet1!$I$4,TEXT(Sheet1!$I$3,"$0.0")&amp;TEXT(Sheet1!$I$4,"-$0.0"),
IF(S685&lt;Sheet1!$I$5,TEXT(Sheet1!$I$4,"$0.0")&amp;TEXT(Sheet1!$I$5,"-$0.0"),
IF(S685&lt;Sheet1!$I$6,TEXT(Sheet1!$I$5,"$0.0")&amp;TEXT(Sheet1!$I$6,"-$0.0"),TEXT(Sheet1!$I$6,"$0.0")&amp;TEXT(Sheet1!$I$7,"-$0.0")))))</f>
        <v>$0.4-$1.0</v>
      </c>
      <c r="X685" t="str">
        <f>IF(T685&lt;Sheet1!$I$3,"0-"&amp;TEXT(Sheet1!$I$3,"$0.0"),
IF(T685&lt;Sheet1!$I$4,TEXT(Sheet1!$I$3,"$0.0")&amp;TEXT(Sheet1!$I$4,"-$0.0"),
IF(T685&lt;Sheet1!$I$5,TEXT(Sheet1!$I$4,"$0.0")&amp;TEXT(Sheet1!$I$5,"-$0.0"),
IF(T685&lt;Sheet1!$I$6,TEXT(Sheet1!$I$5,"$0.0")&amp;TEXT(Sheet1!$I$6,"-$0.0"),TEXT(Sheet1!$I$6,"$0.0")&amp;TEXT(Sheet1!$I$7,"-$0.0")))))</f>
        <v>$2.1-$4.6</v>
      </c>
    </row>
    <row r="686" spans="1:24" x14ac:dyDescent="0.25">
      <c r="A686" t="s">
        <v>563</v>
      </c>
      <c r="B686" s="1">
        <v>5753009000</v>
      </c>
      <c r="C686" s="1">
        <v>74583</v>
      </c>
      <c r="D686" s="1">
        <v>77136</v>
      </c>
      <c r="E686">
        <v>47001</v>
      </c>
      <c r="F686">
        <v>47001</v>
      </c>
      <c r="G686" s="1">
        <v>80259</v>
      </c>
      <c r="H686" s="1">
        <v>195947</v>
      </c>
      <c r="I686" s="1">
        <v>377601</v>
      </c>
      <c r="J686" s="1">
        <v>653807</v>
      </c>
      <c r="K686">
        <v>6.0599999999999996E-6</v>
      </c>
      <c r="L686">
        <v>1.4790000000000001E-5</v>
      </c>
      <c r="M686">
        <v>2.8500000000000002E-5</v>
      </c>
      <c r="N686">
        <v>4.935E-5</v>
      </c>
      <c r="O686" t="s">
        <v>564</v>
      </c>
      <c r="P686" t="s">
        <v>565</v>
      </c>
      <c r="Q686">
        <v>1.0404869320000001</v>
      </c>
      <c r="R686">
        <v>2.5402795060000001</v>
      </c>
      <c r="S686">
        <v>4.8952629119999997</v>
      </c>
      <c r="T686">
        <v>8.4760293509999993</v>
      </c>
      <c r="U686" t="str">
        <f>IF(Q686&lt;Sheet1!$I$3,"0-"&amp;TEXT(Sheet1!$I$3,"$0.0"),
IF(Q686&lt;Sheet1!$I$4,TEXT(Sheet1!$I$3,"$0.0")&amp;TEXT(Sheet1!$I$4,"-$0.0"),
IF(Q686&lt;Sheet1!$I$5,TEXT(Sheet1!$I$4,"$0.0")&amp;TEXT(Sheet1!$I$5,"-$0.0"),
IF(Q686&lt;Sheet1!$I$6,TEXT(Sheet1!$I$5,"$0.0")&amp;TEXT(Sheet1!$I$6,"-$0.0"),TEXT(Sheet1!$I$6,"$0.0")&amp;TEXT(Sheet1!$I$7,"-$0.0")))))</f>
        <v>$1.0-$2.1</v>
      </c>
      <c r="V686" t="str">
        <f>IF(R686&lt;Sheet1!$I$3,"0-"&amp;TEXT(Sheet1!$I$3,"$0.0"),
IF(R686&lt;Sheet1!$I$4,TEXT(Sheet1!$I$3,"$0.0")&amp;TEXT(Sheet1!$I$4,"-$0.0"),
IF(R686&lt;Sheet1!$I$5,TEXT(Sheet1!$I$4,"$0.0")&amp;TEXT(Sheet1!$I$5,"-$0.0"),
IF(R686&lt;Sheet1!$I$6,TEXT(Sheet1!$I$5,"$0.0")&amp;TEXT(Sheet1!$I$6,"-$0.0"),TEXT(Sheet1!$I$6,"$0.0")&amp;TEXT(Sheet1!$I$7,"-$0.0")))))</f>
        <v>$2.1-$4.6</v>
      </c>
      <c r="W686" t="str">
        <f>IF(S686&lt;Sheet1!$I$3,"0-"&amp;TEXT(Sheet1!$I$3,"$0.0"),
IF(S686&lt;Sheet1!$I$4,TEXT(Sheet1!$I$3,"$0.0")&amp;TEXT(Sheet1!$I$4,"-$0.0"),
IF(S686&lt;Sheet1!$I$5,TEXT(Sheet1!$I$4,"$0.0")&amp;TEXT(Sheet1!$I$5,"-$0.0"),
IF(S686&lt;Sheet1!$I$6,TEXT(Sheet1!$I$5,"$0.0")&amp;TEXT(Sheet1!$I$6,"-$0.0"),TEXT(Sheet1!$I$6,"$0.0")&amp;TEXT(Sheet1!$I$7,"-$0.0")))))</f>
        <v>$4.6-$695.0</v>
      </c>
      <c r="X686" t="str">
        <f>IF(T686&lt;Sheet1!$I$3,"0-"&amp;TEXT(Sheet1!$I$3,"$0.0"),
IF(T686&lt;Sheet1!$I$4,TEXT(Sheet1!$I$3,"$0.0")&amp;TEXT(Sheet1!$I$4,"-$0.0"),
IF(T686&lt;Sheet1!$I$5,TEXT(Sheet1!$I$4,"$0.0")&amp;TEXT(Sheet1!$I$5,"-$0.0"),
IF(T686&lt;Sheet1!$I$6,TEXT(Sheet1!$I$5,"$0.0")&amp;TEXT(Sheet1!$I$6,"-$0.0"),TEXT(Sheet1!$I$6,"$0.0")&amp;TEXT(Sheet1!$I$7,"-$0.0")))))</f>
        <v>$4.6-$695.0</v>
      </c>
    </row>
    <row r="687" spans="1:24" x14ac:dyDescent="0.25">
      <c r="A687" t="s">
        <v>616</v>
      </c>
      <c r="B687" s="1">
        <v>46773000</v>
      </c>
      <c r="C687" s="1">
        <v>19384</v>
      </c>
      <c r="D687" s="1">
        <v>2413</v>
      </c>
      <c r="E687">
        <v>46137</v>
      </c>
      <c r="F687">
        <v>46137</v>
      </c>
      <c r="G687">
        <v>235</v>
      </c>
      <c r="H687" t="s">
        <v>79</v>
      </c>
      <c r="I687">
        <v>360</v>
      </c>
      <c r="J687">
        <v>595</v>
      </c>
      <c r="K687">
        <v>2.1799999999999999E-6</v>
      </c>
      <c r="L687" t="e">
        <v>#VALUE!</v>
      </c>
      <c r="M687">
        <v>3.3400000000000002E-6</v>
      </c>
      <c r="N687">
        <v>5.5199999999999997E-6</v>
      </c>
      <c r="O687" t="s">
        <v>617</v>
      </c>
      <c r="P687" t="s">
        <v>618</v>
      </c>
      <c r="Q687">
        <v>9.7389141999999998E-2</v>
      </c>
      <c r="R687" t="s">
        <v>79</v>
      </c>
      <c r="S687">
        <v>0.149191877</v>
      </c>
      <c r="T687">
        <v>0.24658101900000001</v>
      </c>
      <c r="U687" t="str">
        <f>IF(Q687&lt;Sheet1!$I$3,"0-"&amp;TEXT(Sheet1!$I$3,"$0.0"),
IF(Q687&lt;Sheet1!$I$4,TEXT(Sheet1!$I$3,"$0.0")&amp;TEXT(Sheet1!$I$4,"-$0.0"),
IF(Q687&lt;Sheet1!$I$5,TEXT(Sheet1!$I$4,"$0.0")&amp;TEXT(Sheet1!$I$5,"-$0.0"),
IF(Q687&lt;Sheet1!$I$6,TEXT(Sheet1!$I$5,"$0.0")&amp;TEXT(Sheet1!$I$6,"-$0.0"),TEXT(Sheet1!$I$6,"$0.0")&amp;TEXT(Sheet1!$I$7,"-$0.0")))))</f>
        <v>0-$0.4</v>
      </c>
      <c r="V687" t="str">
        <f>IF(R687&lt;Sheet1!$I$3,"0-"&amp;TEXT(Sheet1!$I$3,"$0.0"),
IF(R687&lt;Sheet1!$I$4,TEXT(Sheet1!$I$3,"$0.0")&amp;TEXT(Sheet1!$I$4,"-$0.0"),
IF(R687&lt;Sheet1!$I$5,TEXT(Sheet1!$I$4,"$0.0")&amp;TEXT(Sheet1!$I$5,"-$0.0"),
IF(R687&lt;Sheet1!$I$6,TEXT(Sheet1!$I$5,"$0.0")&amp;TEXT(Sheet1!$I$6,"-$0.0"),TEXT(Sheet1!$I$6,"$0.0")&amp;TEXT(Sheet1!$I$7,"-$0.0")))))</f>
        <v>$4.6-$695.0</v>
      </c>
      <c r="W687" t="str">
        <f>IF(S687&lt;Sheet1!$I$3,"0-"&amp;TEXT(Sheet1!$I$3,"$0.0"),
IF(S687&lt;Sheet1!$I$4,TEXT(Sheet1!$I$3,"$0.0")&amp;TEXT(Sheet1!$I$4,"-$0.0"),
IF(S687&lt;Sheet1!$I$5,TEXT(Sheet1!$I$4,"$0.0")&amp;TEXT(Sheet1!$I$5,"-$0.0"),
IF(S687&lt;Sheet1!$I$6,TEXT(Sheet1!$I$5,"$0.0")&amp;TEXT(Sheet1!$I$6,"-$0.0"),TEXT(Sheet1!$I$6,"$0.0")&amp;TEXT(Sheet1!$I$7,"-$0.0")))))</f>
        <v>0-$0.4</v>
      </c>
      <c r="X687" t="str">
        <f>IF(T687&lt;Sheet1!$I$3,"0-"&amp;TEXT(Sheet1!$I$3,"$0.0"),
IF(T687&lt;Sheet1!$I$4,TEXT(Sheet1!$I$3,"$0.0")&amp;TEXT(Sheet1!$I$4,"-$0.0"),
IF(T687&lt;Sheet1!$I$5,TEXT(Sheet1!$I$4,"$0.0")&amp;TEXT(Sheet1!$I$5,"-$0.0"),
IF(T687&lt;Sheet1!$I$6,TEXT(Sheet1!$I$5,"$0.0")&amp;TEXT(Sheet1!$I$6,"-$0.0"),TEXT(Sheet1!$I$6,"$0.0")&amp;TEXT(Sheet1!$I$7,"-$0.0")))))</f>
        <v>0-$0.4</v>
      </c>
    </row>
    <row r="688" spans="1:24" x14ac:dyDescent="0.25">
      <c r="A688" t="s">
        <v>619</v>
      </c>
      <c r="B688" s="1">
        <v>1385821000</v>
      </c>
      <c r="C688" s="1">
        <v>59449</v>
      </c>
      <c r="D688" s="1">
        <v>23311</v>
      </c>
      <c r="E688">
        <v>46135</v>
      </c>
      <c r="F688">
        <v>46135</v>
      </c>
      <c r="G688" s="1">
        <v>2455</v>
      </c>
      <c r="H688" s="1">
        <v>32647</v>
      </c>
      <c r="I688" s="1">
        <v>58189</v>
      </c>
      <c r="J688" s="1">
        <v>93291</v>
      </c>
      <c r="K688">
        <v>7.7000000000000004E-7</v>
      </c>
      <c r="L688">
        <v>1.023E-5</v>
      </c>
      <c r="M688">
        <v>1.8240000000000002E-5</v>
      </c>
      <c r="N688">
        <v>2.923E-5</v>
      </c>
      <c r="O688" t="s">
        <v>617</v>
      </c>
      <c r="P688" t="s">
        <v>618</v>
      </c>
      <c r="Q688">
        <v>0.105315087</v>
      </c>
      <c r="R688">
        <v>1.400497619</v>
      </c>
      <c r="S688">
        <v>2.4962035089999999</v>
      </c>
      <c r="T688">
        <v>4.0020162160000003</v>
      </c>
      <c r="U688" t="str">
        <f>IF(Q688&lt;Sheet1!$I$3,"0-"&amp;TEXT(Sheet1!$I$3,"$0.0"),
IF(Q688&lt;Sheet1!$I$4,TEXT(Sheet1!$I$3,"$0.0")&amp;TEXT(Sheet1!$I$4,"-$0.0"),
IF(Q688&lt;Sheet1!$I$5,TEXT(Sheet1!$I$4,"$0.0")&amp;TEXT(Sheet1!$I$5,"-$0.0"),
IF(Q688&lt;Sheet1!$I$6,TEXT(Sheet1!$I$5,"$0.0")&amp;TEXT(Sheet1!$I$6,"-$0.0"),TEXT(Sheet1!$I$6,"$0.0")&amp;TEXT(Sheet1!$I$7,"-$0.0")))))</f>
        <v>0-$0.4</v>
      </c>
      <c r="V688" t="str">
        <f>IF(R688&lt;Sheet1!$I$3,"0-"&amp;TEXT(Sheet1!$I$3,"$0.0"),
IF(R688&lt;Sheet1!$I$4,TEXT(Sheet1!$I$3,"$0.0")&amp;TEXT(Sheet1!$I$4,"-$0.0"),
IF(R688&lt;Sheet1!$I$5,TEXT(Sheet1!$I$4,"$0.0")&amp;TEXT(Sheet1!$I$5,"-$0.0"),
IF(R688&lt;Sheet1!$I$6,TEXT(Sheet1!$I$5,"$0.0")&amp;TEXT(Sheet1!$I$6,"-$0.0"),TEXT(Sheet1!$I$6,"$0.0")&amp;TEXT(Sheet1!$I$7,"-$0.0")))))</f>
        <v>$1.0-$2.1</v>
      </c>
      <c r="W688" t="str">
        <f>IF(S688&lt;Sheet1!$I$3,"0-"&amp;TEXT(Sheet1!$I$3,"$0.0"),
IF(S688&lt;Sheet1!$I$4,TEXT(Sheet1!$I$3,"$0.0")&amp;TEXT(Sheet1!$I$4,"-$0.0"),
IF(S688&lt;Sheet1!$I$5,TEXT(Sheet1!$I$4,"$0.0")&amp;TEXT(Sheet1!$I$5,"-$0.0"),
IF(S688&lt;Sheet1!$I$6,TEXT(Sheet1!$I$5,"$0.0")&amp;TEXT(Sheet1!$I$6,"-$0.0"),TEXT(Sheet1!$I$6,"$0.0")&amp;TEXT(Sheet1!$I$7,"-$0.0")))))</f>
        <v>$2.1-$4.6</v>
      </c>
      <c r="X688" t="str">
        <f>IF(T688&lt;Sheet1!$I$3,"0-"&amp;TEXT(Sheet1!$I$3,"$0.0"),
IF(T688&lt;Sheet1!$I$4,TEXT(Sheet1!$I$3,"$0.0")&amp;TEXT(Sheet1!$I$4,"-$0.0"),
IF(T688&lt;Sheet1!$I$5,TEXT(Sheet1!$I$4,"$0.0")&amp;TEXT(Sheet1!$I$5,"-$0.0"),
IF(T688&lt;Sheet1!$I$6,TEXT(Sheet1!$I$5,"$0.0")&amp;TEXT(Sheet1!$I$6,"-$0.0"),TEXT(Sheet1!$I$6,"$0.0")&amp;TEXT(Sheet1!$I$7,"-$0.0")))))</f>
        <v>$2.1-$4.6</v>
      </c>
    </row>
    <row r="689" spans="1:24" x14ac:dyDescent="0.25">
      <c r="A689" t="s">
        <v>53</v>
      </c>
      <c r="B689" s="1">
        <v>248457000</v>
      </c>
      <c r="C689" s="1">
        <v>46790</v>
      </c>
      <c r="D689" s="1">
        <v>5310</v>
      </c>
      <c r="E689">
        <v>46129</v>
      </c>
      <c r="F689">
        <v>46129</v>
      </c>
      <c r="G689" s="1">
        <v>1064</v>
      </c>
      <c r="H689" s="1">
        <v>2520</v>
      </c>
      <c r="I689" s="1">
        <v>1100</v>
      </c>
      <c r="J689" s="1">
        <v>4684</v>
      </c>
      <c r="K689">
        <v>1.86E-6</v>
      </c>
      <c r="L689">
        <v>4.4000000000000002E-6</v>
      </c>
      <c r="M689">
        <v>1.9199999999999998E-6</v>
      </c>
      <c r="N689">
        <v>8.1899999999999995E-6</v>
      </c>
      <c r="O689" t="s">
        <v>617</v>
      </c>
      <c r="P689" t="s">
        <v>618</v>
      </c>
      <c r="Q689">
        <v>0.20037664799999999</v>
      </c>
      <c r="R689">
        <v>0.47457627099999999</v>
      </c>
      <c r="S689">
        <v>0.20715630900000001</v>
      </c>
      <c r="T689">
        <v>0.88210922800000002</v>
      </c>
      <c r="U689" t="str">
        <f>IF(Q689&lt;Sheet1!$I$3,"0-"&amp;TEXT(Sheet1!$I$3,"$0.0"),
IF(Q689&lt;Sheet1!$I$4,TEXT(Sheet1!$I$3,"$0.0")&amp;TEXT(Sheet1!$I$4,"-$0.0"),
IF(Q689&lt;Sheet1!$I$5,TEXT(Sheet1!$I$4,"$0.0")&amp;TEXT(Sheet1!$I$5,"-$0.0"),
IF(Q689&lt;Sheet1!$I$6,TEXT(Sheet1!$I$5,"$0.0")&amp;TEXT(Sheet1!$I$6,"-$0.0"),TEXT(Sheet1!$I$6,"$0.0")&amp;TEXT(Sheet1!$I$7,"-$0.0")))))</f>
        <v>0-$0.4</v>
      </c>
      <c r="V689" t="str">
        <f>IF(R689&lt;Sheet1!$I$3,"0-"&amp;TEXT(Sheet1!$I$3,"$0.0"),
IF(R689&lt;Sheet1!$I$4,TEXT(Sheet1!$I$3,"$0.0")&amp;TEXT(Sheet1!$I$4,"-$0.0"),
IF(R689&lt;Sheet1!$I$5,TEXT(Sheet1!$I$4,"$0.0")&amp;TEXT(Sheet1!$I$5,"-$0.0"),
IF(R689&lt;Sheet1!$I$6,TEXT(Sheet1!$I$5,"$0.0")&amp;TEXT(Sheet1!$I$6,"-$0.0"),TEXT(Sheet1!$I$6,"$0.0")&amp;TEXT(Sheet1!$I$7,"-$0.0")))))</f>
        <v>$0.4-$1.0</v>
      </c>
      <c r="W689" t="str">
        <f>IF(S689&lt;Sheet1!$I$3,"0-"&amp;TEXT(Sheet1!$I$3,"$0.0"),
IF(S689&lt;Sheet1!$I$4,TEXT(Sheet1!$I$3,"$0.0")&amp;TEXT(Sheet1!$I$4,"-$0.0"),
IF(S689&lt;Sheet1!$I$5,TEXT(Sheet1!$I$4,"$0.0")&amp;TEXT(Sheet1!$I$5,"-$0.0"),
IF(S689&lt;Sheet1!$I$6,TEXT(Sheet1!$I$5,"$0.0")&amp;TEXT(Sheet1!$I$6,"-$0.0"),TEXT(Sheet1!$I$6,"$0.0")&amp;TEXT(Sheet1!$I$7,"-$0.0")))))</f>
        <v>0-$0.4</v>
      </c>
      <c r="X689" t="str">
        <f>IF(T689&lt;Sheet1!$I$3,"0-"&amp;TEXT(Sheet1!$I$3,"$0.0"),
IF(T689&lt;Sheet1!$I$4,TEXT(Sheet1!$I$3,"$0.0")&amp;TEXT(Sheet1!$I$4,"-$0.0"),
IF(T689&lt;Sheet1!$I$5,TEXT(Sheet1!$I$4,"$0.0")&amp;TEXT(Sheet1!$I$5,"-$0.0"),
IF(T689&lt;Sheet1!$I$6,TEXT(Sheet1!$I$5,"$0.0")&amp;TEXT(Sheet1!$I$6,"-$0.0"),TEXT(Sheet1!$I$6,"$0.0")&amp;TEXT(Sheet1!$I$7,"-$0.0")))))</f>
        <v>$0.4-$1.0</v>
      </c>
    </row>
    <row r="690" spans="1:24" x14ac:dyDescent="0.25">
      <c r="A690" t="s">
        <v>569</v>
      </c>
      <c r="B690" s="1">
        <v>1723797000</v>
      </c>
      <c r="C690" s="1">
        <v>102528</v>
      </c>
      <c r="D690" s="1">
        <v>16813</v>
      </c>
      <c r="E690">
        <v>46127</v>
      </c>
      <c r="F690">
        <v>46127</v>
      </c>
      <c r="G690" s="1">
        <v>8780</v>
      </c>
      <c r="H690" s="1">
        <v>62052</v>
      </c>
      <c r="I690" s="1">
        <v>55048</v>
      </c>
      <c r="J690" s="1">
        <v>125880</v>
      </c>
      <c r="K690">
        <v>2.21E-6</v>
      </c>
      <c r="L690">
        <v>1.5630000000000001E-5</v>
      </c>
      <c r="M690">
        <v>1.3869999999999999E-5</v>
      </c>
      <c r="N690">
        <v>3.171E-5</v>
      </c>
      <c r="O690" t="s">
        <v>617</v>
      </c>
      <c r="P690" t="s">
        <v>618</v>
      </c>
      <c r="Q690">
        <v>0.52221495299999998</v>
      </c>
      <c r="R690">
        <v>3.6907155180000002</v>
      </c>
      <c r="S690">
        <v>3.2741331109999998</v>
      </c>
      <c r="T690">
        <v>7.4870635820000002</v>
      </c>
      <c r="U690" t="str">
        <f>IF(Q690&lt;Sheet1!$I$3,"0-"&amp;TEXT(Sheet1!$I$3,"$0.0"),
IF(Q690&lt;Sheet1!$I$4,TEXT(Sheet1!$I$3,"$0.0")&amp;TEXT(Sheet1!$I$4,"-$0.0"),
IF(Q690&lt;Sheet1!$I$5,TEXT(Sheet1!$I$4,"$0.0")&amp;TEXT(Sheet1!$I$5,"-$0.0"),
IF(Q690&lt;Sheet1!$I$6,TEXT(Sheet1!$I$5,"$0.0")&amp;TEXT(Sheet1!$I$6,"-$0.0"),TEXT(Sheet1!$I$6,"$0.0")&amp;TEXT(Sheet1!$I$7,"-$0.0")))))</f>
        <v>$0.4-$1.0</v>
      </c>
      <c r="V690" t="str">
        <f>IF(R690&lt;Sheet1!$I$3,"0-"&amp;TEXT(Sheet1!$I$3,"$0.0"),
IF(R690&lt;Sheet1!$I$4,TEXT(Sheet1!$I$3,"$0.0")&amp;TEXT(Sheet1!$I$4,"-$0.0"),
IF(R690&lt;Sheet1!$I$5,TEXT(Sheet1!$I$4,"$0.0")&amp;TEXT(Sheet1!$I$5,"-$0.0"),
IF(R690&lt;Sheet1!$I$6,TEXT(Sheet1!$I$5,"$0.0")&amp;TEXT(Sheet1!$I$6,"-$0.0"),TEXT(Sheet1!$I$6,"$0.0")&amp;TEXT(Sheet1!$I$7,"-$0.0")))))</f>
        <v>$2.1-$4.6</v>
      </c>
      <c r="W690" t="str">
        <f>IF(S690&lt;Sheet1!$I$3,"0-"&amp;TEXT(Sheet1!$I$3,"$0.0"),
IF(S690&lt;Sheet1!$I$4,TEXT(Sheet1!$I$3,"$0.0")&amp;TEXT(Sheet1!$I$4,"-$0.0"),
IF(S690&lt;Sheet1!$I$5,TEXT(Sheet1!$I$4,"$0.0")&amp;TEXT(Sheet1!$I$5,"-$0.0"),
IF(S690&lt;Sheet1!$I$6,TEXT(Sheet1!$I$5,"$0.0")&amp;TEXT(Sheet1!$I$6,"-$0.0"),TEXT(Sheet1!$I$6,"$0.0")&amp;TEXT(Sheet1!$I$7,"-$0.0")))))</f>
        <v>$2.1-$4.6</v>
      </c>
      <c r="X690" t="str">
        <f>IF(T690&lt;Sheet1!$I$3,"0-"&amp;TEXT(Sheet1!$I$3,"$0.0"),
IF(T690&lt;Sheet1!$I$4,TEXT(Sheet1!$I$3,"$0.0")&amp;TEXT(Sheet1!$I$4,"-$0.0"),
IF(T690&lt;Sheet1!$I$5,TEXT(Sheet1!$I$4,"$0.0")&amp;TEXT(Sheet1!$I$5,"-$0.0"),
IF(T690&lt;Sheet1!$I$6,TEXT(Sheet1!$I$5,"$0.0")&amp;TEXT(Sheet1!$I$6,"-$0.0"),TEXT(Sheet1!$I$6,"$0.0")&amp;TEXT(Sheet1!$I$7,"-$0.0")))))</f>
        <v>$4.6-$695.0</v>
      </c>
    </row>
    <row r="691" spans="1:24" x14ac:dyDescent="0.25">
      <c r="A691" t="s">
        <v>620</v>
      </c>
      <c r="B691" s="1">
        <v>458647000</v>
      </c>
      <c r="C691" s="1">
        <v>52949</v>
      </c>
      <c r="D691" s="1">
        <v>8662</v>
      </c>
      <c r="E691">
        <v>46125</v>
      </c>
      <c r="F691">
        <v>46125</v>
      </c>
      <c r="G691" s="1">
        <v>6487</v>
      </c>
      <c r="H691" s="1">
        <v>18156</v>
      </c>
      <c r="I691" s="1">
        <v>45480</v>
      </c>
      <c r="J691" s="1">
        <v>70123</v>
      </c>
      <c r="K691">
        <v>6.1399999999999997E-6</v>
      </c>
      <c r="L691">
        <v>1.719E-5</v>
      </c>
      <c r="M691">
        <v>4.3059999999999998E-5</v>
      </c>
      <c r="N691">
        <v>6.6390000000000006E-5</v>
      </c>
      <c r="O691" t="s">
        <v>617</v>
      </c>
      <c r="P691" t="s">
        <v>618</v>
      </c>
      <c r="Q691">
        <v>0.74890325599999996</v>
      </c>
      <c r="R691">
        <v>2.0960517200000002</v>
      </c>
      <c r="S691">
        <v>5.2505195110000003</v>
      </c>
      <c r="T691">
        <v>8.0954744860000005</v>
      </c>
      <c r="U691" t="str">
        <f>IF(Q691&lt;Sheet1!$I$3,"0-"&amp;TEXT(Sheet1!$I$3,"$0.0"),
IF(Q691&lt;Sheet1!$I$4,TEXT(Sheet1!$I$3,"$0.0")&amp;TEXT(Sheet1!$I$4,"-$0.0"),
IF(Q691&lt;Sheet1!$I$5,TEXT(Sheet1!$I$4,"$0.0")&amp;TEXT(Sheet1!$I$5,"-$0.0"),
IF(Q691&lt;Sheet1!$I$6,TEXT(Sheet1!$I$5,"$0.0")&amp;TEXT(Sheet1!$I$6,"-$0.0"),TEXT(Sheet1!$I$6,"$0.0")&amp;TEXT(Sheet1!$I$7,"-$0.0")))))</f>
        <v>$0.4-$1.0</v>
      </c>
      <c r="V691" t="str">
        <f>IF(R691&lt;Sheet1!$I$3,"0-"&amp;TEXT(Sheet1!$I$3,"$0.0"),
IF(R691&lt;Sheet1!$I$4,TEXT(Sheet1!$I$3,"$0.0")&amp;TEXT(Sheet1!$I$4,"-$0.0"),
IF(R691&lt;Sheet1!$I$5,TEXT(Sheet1!$I$4,"$0.0")&amp;TEXT(Sheet1!$I$5,"-$0.0"),
IF(R691&lt;Sheet1!$I$6,TEXT(Sheet1!$I$5,"$0.0")&amp;TEXT(Sheet1!$I$6,"-$0.0"),TEXT(Sheet1!$I$6,"$0.0")&amp;TEXT(Sheet1!$I$7,"-$0.0")))))</f>
        <v>$1.0-$2.1</v>
      </c>
      <c r="W691" t="str">
        <f>IF(S691&lt;Sheet1!$I$3,"0-"&amp;TEXT(Sheet1!$I$3,"$0.0"),
IF(S691&lt;Sheet1!$I$4,TEXT(Sheet1!$I$3,"$0.0")&amp;TEXT(Sheet1!$I$4,"-$0.0"),
IF(S691&lt;Sheet1!$I$5,TEXT(Sheet1!$I$4,"$0.0")&amp;TEXT(Sheet1!$I$5,"-$0.0"),
IF(S691&lt;Sheet1!$I$6,TEXT(Sheet1!$I$5,"$0.0")&amp;TEXT(Sheet1!$I$6,"-$0.0"),TEXT(Sheet1!$I$6,"$0.0")&amp;TEXT(Sheet1!$I$7,"-$0.0")))))</f>
        <v>$4.6-$695.0</v>
      </c>
      <c r="X691" t="str">
        <f>IF(T691&lt;Sheet1!$I$3,"0-"&amp;TEXT(Sheet1!$I$3,"$0.0"),
IF(T691&lt;Sheet1!$I$4,TEXT(Sheet1!$I$3,"$0.0")&amp;TEXT(Sheet1!$I$4,"-$0.0"),
IF(T691&lt;Sheet1!$I$5,TEXT(Sheet1!$I$4,"$0.0")&amp;TEXT(Sheet1!$I$5,"-$0.0"),
IF(T691&lt;Sheet1!$I$6,TEXT(Sheet1!$I$5,"$0.0")&amp;TEXT(Sheet1!$I$6,"-$0.0"),TEXT(Sheet1!$I$6,"$0.0")&amp;TEXT(Sheet1!$I$7,"-$0.0")))))</f>
        <v>$4.6-$695.0</v>
      </c>
    </row>
    <row r="692" spans="1:24" x14ac:dyDescent="0.25">
      <c r="A692" t="s">
        <v>621</v>
      </c>
      <c r="B692" s="1">
        <v>254743000</v>
      </c>
      <c r="C692" s="1">
        <v>45320</v>
      </c>
      <c r="D692" s="1">
        <v>5621</v>
      </c>
      <c r="E692">
        <v>46123</v>
      </c>
      <c r="F692">
        <v>46123</v>
      </c>
      <c r="G692">
        <v>515</v>
      </c>
      <c r="H692" s="1">
        <v>6346</v>
      </c>
      <c r="I692" s="1">
        <v>5250</v>
      </c>
      <c r="J692" s="1">
        <v>12111</v>
      </c>
      <c r="K692">
        <v>8.8000000000000004E-7</v>
      </c>
      <c r="L692">
        <v>1.082E-5</v>
      </c>
      <c r="M692">
        <v>8.9500000000000007E-6</v>
      </c>
      <c r="N692">
        <v>2.065E-5</v>
      </c>
      <c r="O692" t="s">
        <v>617</v>
      </c>
      <c r="P692" t="s">
        <v>618</v>
      </c>
      <c r="Q692">
        <v>9.1620707999999995E-2</v>
      </c>
      <c r="R692">
        <v>1.128980608</v>
      </c>
      <c r="S692">
        <v>0.933997509</v>
      </c>
      <c r="T692">
        <v>2.154598826</v>
      </c>
      <c r="U692" t="str">
        <f>IF(Q692&lt;Sheet1!$I$3,"0-"&amp;TEXT(Sheet1!$I$3,"$0.0"),
IF(Q692&lt;Sheet1!$I$4,TEXT(Sheet1!$I$3,"$0.0")&amp;TEXT(Sheet1!$I$4,"-$0.0"),
IF(Q692&lt;Sheet1!$I$5,TEXT(Sheet1!$I$4,"$0.0")&amp;TEXT(Sheet1!$I$5,"-$0.0"),
IF(Q692&lt;Sheet1!$I$6,TEXT(Sheet1!$I$5,"$0.0")&amp;TEXT(Sheet1!$I$6,"-$0.0"),TEXT(Sheet1!$I$6,"$0.0")&amp;TEXT(Sheet1!$I$7,"-$0.0")))))</f>
        <v>0-$0.4</v>
      </c>
      <c r="V692" t="str">
        <f>IF(R692&lt;Sheet1!$I$3,"0-"&amp;TEXT(Sheet1!$I$3,"$0.0"),
IF(R692&lt;Sheet1!$I$4,TEXT(Sheet1!$I$3,"$0.0")&amp;TEXT(Sheet1!$I$4,"-$0.0"),
IF(R692&lt;Sheet1!$I$5,TEXT(Sheet1!$I$4,"$0.0")&amp;TEXT(Sheet1!$I$5,"-$0.0"),
IF(R692&lt;Sheet1!$I$6,TEXT(Sheet1!$I$5,"$0.0")&amp;TEXT(Sheet1!$I$6,"-$0.0"),TEXT(Sheet1!$I$6,"$0.0")&amp;TEXT(Sheet1!$I$7,"-$0.0")))))</f>
        <v>$1.0-$2.1</v>
      </c>
      <c r="W692" t="str">
        <f>IF(S692&lt;Sheet1!$I$3,"0-"&amp;TEXT(Sheet1!$I$3,"$0.0"),
IF(S692&lt;Sheet1!$I$4,TEXT(Sheet1!$I$3,"$0.0")&amp;TEXT(Sheet1!$I$4,"-$0.0"),
IF(S692&lt;Sheet1!$I$5,TEXT(Sheet1!$I$4,"$0.0")&amp;TEXT(Sheet1!$I$5,"-$0.0"),
IF(S692&lt;Sheet1!$I$6,TEXT(Sheet1!$I$5,"$0.0")&amp;TEXT(Sheet1!$I$6,"-$0.0"),TEXT(Sheet1!$I$6,"$0.0")&amp;TEXT(Sheet1!$I$7,"-$0.0")))))</f>
        <v>$0.4-$1.0</v>
      </c>
      <c r="X692" t="str">
        <f>IF(T692&lt;Sheet1!$I$3,"0-"&amp;TEXT(Sheet1!$I$3,"$0.0"),
IF(T692&lt;Sheet1!$I$4,TEXT(Sheet1!$I$3,"$0.0")&amp;TEXT(Sheet1!$I$4,"-$0.0"),
IF(T692&lt;Sheet1!$I$5,TEXT(Sheet1!$I$4,"$0.0")&amp;TEXT(Sheet1!$I$5,"-$0.0"),
IF(T692&lt;Sheet1!$I$6,TEXT(Sheet1!$I$5,"$0.0")&amp;TEXT(Sheet1!$I$6,"-$0.0"),TEXT(Sheet1!$I$6,"$0.0")&amp;TEXT(Sheet1!$I$7,"-$0.0")))))</f>
        <v>$2.1-$4.6</v>
      </c>
    </row>
    <row r="693" spans="1:24" x14ac:dyDescent="0.25">
      <c r="A693" t="s">
        <v>622</v>
      </c>
      <c r="B693" s="1">
        <v>229437000</v>
      </c>
      <c r="C693" s="1">
        <v>24620</v>
      </c>
      <c r="D693" s="1">
        <v>9319</v>
      </c>
      <c r="E693">
        <v>46121</v>
      </c>
      <c r="F693">
        <v>46121</v>
      </c>
      <c r="G693">
        <v>350</v>
      </c>
      <c r="H693" s="1">
        <v>6199</v>
      </c>
      <c r="I693" s="1">
        <v>3250</v>
      </c>
      <c r="J693" s="1">
        <v>9799</v>
      </c>
      <c r="K693">
        <v>6.6000000000000003E-7</v>
      </c>
      <c r="L693">
        <v>1.173E-5</v>
      </c>
      <c r="M693">
        <v>6.1500000000000004E-6</v>
      </c>
      <c r="N693">
        <v>1.855E-5</v>
      </c>
      <c r="O693" t="s">
        <v>617</v>
      </c>
      <c r="P693" t="s">
        <v>618</v>
      </c>
      <c r="Q693">
        <v>3.7557677999999997E-2</v>
      </c>
      <c r="R693">
        <v>0.66520012900000003</v>
      </c>
      <c r="S693">
        <v>0.34874986600000002</v>
      </c>
      <c r="T693">
        <v>1.0515076720000001</v>
      </c>
      <c r="U693" t="str">
        <f>IF(Q693&lt;Sheet1!$I$3,"0-"&amp;TEXT(Sheet1!$I$3,"$0.0"),
IF(Q693&lt;Sheet1!$I$4,TEXT(Sheet1!$I$3,"$0.0")&amp;TEXT(Sheet1!$I$4,"-$0.0"),
IF(Q693&lt;Sheet1!$I$5,TEXT(Sheet1!$I$4,"$0.0")&amp;TEXT(Sheet1!$I$5,"-$0.0"),
IF(Q693&lt;Sheet1!$I$6,TEXT(Sheet1!$I$5,"$0.0")&amp;TEXT(Sheet1!$I$6,"-$0.0"),TEXT(Sheet1!$I$6,"$0.0")&amp;TEXT(Sheet1!$I$7,"-$0.0")))))</f>
        <v>0-$0.4</v>
      </c>
      <c r="V693" t="str">
        <f>IF(R693&lt;Sheet1!$I$3,"0-"&amp;TEXT(Sheet1!$I$3,"$0.0"),
IF(R693&lt;Sheet1!$I$4,TEXT(Sheet1!$I$3,"$0.0")&amp;TEXT(Sheet1!$I$4,"-$0.0"),
IF(R693&lt;Sheet1!$I$5,TEXT(Sheet1!$I$4,"$0.0")&amp;TEXT(Sheet1!$I$5,"-$0.0"),
IF(R693&lt;Sheet1!$I$6,TEXT(Sheet1!$I$5,"$0.0")&amp;TEXT(Sheet1!$I$6,"-$0.0"),TEXT(Sheet1!$I$6,"$0.0")&amp;TEXT(Sheet1!$I$7,"-$0.0")))))</f>
        <v>$0.4-$1.0</v>
      </c>
      <c r="W693" t="str">
        <f>IF(S693&lt;Sheet1!$I$3,"0-"&amp;TEXT(Sheet1!$I$3,"$0.0"),
IF(S693&lt;Sheet1!$I$4,TEXT(Sheet1!$I$3,"$0.0")&amp;TEXT(Sheet1!$I$4,"-$0.0"),
IF(S693&lt;Sheet1!$I$5,TEXT(Sheet1!$I$4,"$0.0")&amp;TEXT(Sheet1!$I$5,"-$0.0"),
IF(S693&lt;Sheet1!$I$6,TEXT(Sheet1!$I$5,"$0.0")&amp;TEXT(Sheet1!$I$6,"-$0.0"),TEXT(Sheet1!$I$6,"$0.0")&amp;TEXT(Sheet1!$I$7,"-$0.0")))))</f>
        <v>0-$0.4</v>
      </c>
      <c r="X693" t="str">
        <f>IF(T693&lt;Sheet1!$I$3,"0-"&amp;TEXT(Sheet1!$I$3,"$0.0"),
IF(T693&lt;Sheet1!$I$4,TEXT(Sheet1!$I$3,"$0.0")&amp;TEXT(Sheet1!$I$4,"-$0.0"),
IF(T693&lt;Sheet1!$I$5,TEXT(Sheet1!$I$4,"$0.0")&amp;TEXT(Sheet1!$I$5,"-$0.0"),
IF(T693&lt;Sheet1!$I$6,TEXT(Sheet1!$I$5,"$0.0")&amp;TEXT(Sheet1!$I$6,"-$0.0"),TEXT(Sheet1!$I$6,"$0.0")&amp;TEXT(Sheet1!$I$7,"-$0.0")))))</f>
        <v>$1.0-$2.1</v>
      </c>
    </row>
    <row r="694" spans="1:24" x14ac:dyDescent="0.25">
      <c r="A694" t="s">
        <v>623</v>
      </c>
      <c r="B694" s="1">
        <v>130017000</v>
      </c>
      <c r="C694" s="1">
        <v>89791</v>
      </c>
      <c r="D694" s="1">
        <v>1448</v>
      </c>
      <c r="E694">
        <v>46119</v>
      </c>
      <c r="F694">
        <v>46119</v>
      </c>
      <c r="G694" s="1">
        <v>3919</v>
      </c>
      <c r="H694" s="1">
        <v>91220</v>
      </c>
      <c r="I694" s="1">
        <v>9400</v>
      </c>
      <c r="J694" s="1">
        <v>104539</v>
      </c>
      <c r="K694">
        <v>1.309E-5</v>
      </c>
      <c r="L694">
        <v>3.0458999999999998E-4</v>
      </c>
      <c r="M694">
        <v>3.1399999999999998E-5</v>
      </c>
      <c r="N694">
        <v>3.4905E-4</v>
      </c>
      <c r="O694" t="s">
        <v>617</v>
      </c>
      <c r="P694" t="s">
        <v>618</v>
      </c>
      <c r="Q694">
        <v>2.7064917130000001</v>
      </c>
      <c r="R694">
        <v>62.997237570000003</v>
      </c>
      <c r="S694">
        <v>6.4917127069999996</v>
      </c>
      <c r="T694">
        <v>72.195441990000006</v>
      </c>
      <c r="U694" t="str">
        <f>IF(Q694&lt;Sheet1!$I$3,"0-"&amp;TEXT(Sheet1!$I$3,"$0.0"),
IF(Q694&lt;Sheet1!$I$4,TEXT(Sheet1!$I$3,"$0.0")&amp;TEXT(Sheet1!$I$4,"-$0.0"),
IF(Q694&lt;Sheet1!$I$5,TEXT(Sheet1!$I$4,"$0.0")&amp;TEXT(Sheet1!$I$5,"-$0.0"),
IF(Q694&lt;Sheet1!$I$6,TEXT(Sheet1!$I$5,"$0.0")&amp;TEXT(Sheet1!$I$6,"-$0.0"),TEXT(Sheet1!$I$6,"$0.0")&amp;TEXT(Sheet1!$I$7,"-$0.0")))))</f>
        <v>$2.1-$4.6</v>
      </c>
      <c r="V694" t="str">
        <f>IF(R694&lt;Sheet1!$I$3,"0-"&amp;TEXT(Sheet1!$I$3,"$0.0"),
IF(R694&lt;Sheet1!$I$4,TEXT(Sheet1!$I$3,"$0.0")&amp;TEXT(Sheet1!$I$4,"-$0.0"),
IF(R694&lt;Sheet1!$I$5,TEXT(Sheet1!$I$4,"$0.0")&amp;TEXT(Sheet1!$I$5,"-$0.0"),
IF(R694&lt;Sheet1!$I$6,TEXT(Sheet1!$I$5,"$0.0")&amp;TEXT(Sheet1!$I$6,"-$0.0"),TEXT(Sheet1!$I$6,"$0.0")&amp;TEXT(Sheet1!$I$7,"-$0.0")))))</f>
        <v>$4.6-$695.0</v>
      </c>
      <c r="W694" t="str">
        <f>IF(S694&lt;Sheet1!$I$3,"0-"&amp;TEXT(Sheet1!$I$3,"$0.0"),
IF(S694&lt;Sheet1!$I$4,TEXT(Sheet1!$I$3,"$0.0")&amp;TEXT(Sheet1!$I$4,"-$0.0"),
IF(S694&lt;Sheet1!$I$5,TEXT(Sheet1!$I$4,"$0.0")&amp;TEXT(Sheet1!$I$5,"-$0.0"),
IF(S694&lt;Sheet1!$I$6,TEXT(Sheet1!$I$5,"$0.0")&amp;TEXT(Sheet1!$I$6,"-$0.0"),TEXT(Sheet1!$I$6,"$0.0")&amp;TEXT(Sheet1!$I$7,"-$0.0")))))</f>
        <v>$4.6-$695.0</v>
      </c>
      <c r="X694" t="str">
        <f>IF(T694&lt;Sheet1!$I$3,"0-"&amp;TEXT(Sheet1!$I$3,"$0.0"),
IF(T694&lt;Sheet1!$I$4,TEXT(Sheet1!$I$3,"$0.0")&amp;TEXT(Sheet1!$I$4,"-$0.0"),
IF(T694&lt;Sheet1!$I$5,TEXT(Sheet1!$I$4,"$0.0")&amp;TEXT(Sheet1!$I$5,"-$0.0"),
IF(T694&lt;Sheet1!$I$6,TEXT(Sheet1!$I$5,"$0.0")&amp;TEXT(Sheet1!$I$6,"-$0.0"),TEXT(Sheet1!$I$6,"$0.0")&amp;TEXT(Sheet1!$I$7,"-$0.0")))))</f>
        <v>$4.6-$695.0</v>
      </c>
    </row>
    <row r="695" spans="1:24" x14ac:dyDescent="0.25">
      <c r="A695" t="s">
        <v>624</v>
      </c>
      <c r="B695" s="1">
        <v>137398000</v>
      </c>
      <c r="C695" s="1">
        <v>46107</v>
      </c>
      <c r="D695" s="1">
        <v>2980</v>
      </c>
      <c r="E695">
        <v>46117</v>
      </c>
      <c r="F695">
        <v>46117</v>
      </c>
      <c r="G695" s="1">
        <v>4918</v>
      </c>
      <c r="H695" s="1">
        <v>13949</v>
      </c>
      <c r="I695" s="1">
        <v>20510</v>
      </c>
      <c r="J695" s="1">
        <v>39377</v>
      </c>
      <c r="K695">
        <v>1.554E-5</v>
      </c>
      <c r="L695">
        <v>4.409E-5</v>
      </c>
      <c r="M695">
        <v>6.4820000000000006E-5</v>
      </c>
      <c r="N695">
        <v>1.2444999999999999E-4</v>
      </c>
      <c r="O695" t="s">
        <v>617</v>
      </c>
      <c r="P695" t="s">
        <v>618</v>
      </c>
      <c r="Q695">
        <v>1.65033557</v>
      </c>
      <c r="R695">
        <v>4.6808724829999999</v>
      </c>
      <c r="S695">
        <v>6.8825503360000004</v>
      </c>
      <c r="T695">
        <v>13.213758390000001</v>
      </c>
      <c r="U695" t="str">
        <f>IF(Q695&lt;Sheet1!$I$3,"0-"&amp;TEXT(Sheet1!$I$3,"$0.0"),
IF(Q695&lt;Sheet1!$I$4,TEXT(Sheet1!$I$3,"$0.0")&amp;TEXT(Sheet1!$I$4,"-$0.0"),
IF(Q695&lt;Sheet1!$I$5,TEXT(Sheet1!$I$4,"$0.0")&amp;TEXT(Sheet1!$I$5,"-$0.0"),
IF(Q695&lt;Sheet1!$I$6,TEXT(Sheet1!$I$5,"$0.0")&amp;TEXT(Sheet1!$I$6,"-$0.0"),TEXT(Sheet1!$I$6,"$0.0")&amp;TEXT(Sheet1!$I$7,"-$0.0")))))</f>
        <v>$1.0-$2.1</v>
      </c>
      <c r="V695" t="str">
        <f>IF(R695&lt;Sheet1!$I$3,"0-"&amp;TEXT(Sheet1!$I$3,"$0.0"),
IF(R695&lt;Sheet1!$I$4,TEXT(Sheet1!$I$3,"$0.0")&amp;TEXT(Sheet1!$I$4,"-$0.0"),
IF(R695&lt;Sheet1!$I$5,TEXT(Sheet1!$I$4,"$0.0")&amp;TEXT(Sheet1!$I$5,"-$0.0"),
IF(R695&lt;Sheet1!$I$6,TEXT(Sheet1!$I$5,"$0.0")&amp;TEXT(Sheet1!$I$6,"-$0.0"),TEXT(Sheet1!$I$6,"$0.0")&amp;TEXT(Sheet1!$I$7,"-$0.0")))))</f>
        <v>$4.6-$695.0</v>
      </c>
      <c r="W695" t="str">
        <f>IF(S695&lt;Sheet1!$I$3,"0-"&amp;TEXT(Sheet1!$I$3,"$0.0"),
IF(S695&lt;Sheet1!$I$4,TEXT(Sheet1!$I$3,"$0.0")&amp;TEXT(Sheet1!$I$4,"-$0.0"),
IF(S695&lt;Sheet1!$I$5,TEXT(Sheet1!$I$4,"$0.0")&amp;TEXT(Sheet1!$I$5,"-$0.0"),
IF(S695&lt;Sheet1!$I$6,TEXT(Sheet1!$I$5,"$0.0")&amp;TEXT(Sheet1!$I$6,"-$0.0"),TEXT(Sheet1!$I$6,"$0.0")&amp;TEXT(Sheet1!$I$7,"-$0.0")))))</f>
        <v>$4.6-$695.0</v>
      </c>
      <c r="X695" t="str">
        <f>IF(T695&lt;Sheet1!$I$3,"0-"&amp;TEXT(Sheet1!$I$3,"$0.0"),
IF(T695&lt;Sheet1!$I$4,TEXT(Sheet1!$I$3,"$0.0")&amp;TEXT(Sheet1!$I$4,"-$0.0"),
IF(T695&lt;Sheet1!$I$5,TEXT(Sheet1!$I$4,"$0.0")&amp;TEXT(Sheet1!$I$5,"-$0.0"),
IF(T695&lt;Sheet1!$I$6,TEXT(Sheet1!$I$5,"$0.0")&amp;TEXT(Sheet1!$I$6,"-$0.0"),TEXT(Sheet1!$I$6,"$0.0")&amp;TEXT(Sheet1!$I$7,"-$0.0")))))</f>
        <v>$4.6-$695.0</v>
      </c>
    </row>
    <row r="696" spans="1:24" x14ac:dyDescent="0.25">
      <c r="A696" t="s">
        <v>625</v>
      </c>
      <c r="B696" s="1">
        <v>411532000</v>
      </c>
      <c r="C696" s="1">
        <v>64686</v>
      </c>
      <c r="D696" s="1">
        <v>6362</v>
      </c>
      <c r="E696">
        <v>46115</v>
      </c>
      <c r="F696">
        <v>46115</v>
      </c>
      <c r="G696" s="1">
        <v>2612</v>
      </c>
      <c r="H696" s="1">
        <v>3151</v>
      </c>
      <c r="I696" s="1">
        <v>10841</v>
      </c>
      <c r="J696" s="1">
        <v>16604</v>
      </c>
      <c r="K696">
        <v>2.7599999999999998E-6</v>
      </c>
      <c r="L696">
        <v>3.3299999999999999E-6</v>
      </c>
      <c r="M696">
        <v>1.1440000000000001E-5</v>
      </c>
      <c r="N696">
        <v>1.7520000000000002E-5</v>
      </c>
      <c r="O696" t="s">
        <v>617</v>
      </c>
      <c r="P696" t="s">
        <v>618</v>
      </c>
      <c r="Q696">
        <v>0.41056271599999999</v>
      </c>
      <c r="R696">
        <v>0.49528450200000002</v>
      </c>
      <c r="S696">
        <v>1.7040238919999999</v>
      </c>
      <c r="T696">
        <v>2.6098711099999998</v>
      </c>
      <c r="U696" t="str">
        <f>IF(Q696&lt;Sheet1!$I$3,"0-"&amp;TEXT(Sheet1!$I$3,"$0.0"),
IF(Q696&lt;Sheet1!$I$4,TEXT(Sheet1!$I$3,"$0.0")&amp;TEXT(Sheet1!$I$4,"-$0.0"),
IF(Q696&lt;Sheet1!$I$5,TEXT(Sheet1!$I$4,"$0.0")&amp;TEXT(Sheet1!$I$5,"-$0.0"),
IF(Q696&lt;Sheet1!$I$6,TEXT(Sheet1!$I$5,"$0.0")&amp;TEXT(Sheet1!$I$6,"-$0.0"),TEXT(Sheet1!$I$6,"$0.0")&amp;TEXT(Sheet1!$I$7,"-$0.0")))))</f>
        <v>$0.4-$1.0</v>
      </c>
      <c r="V696" t="str">
        <f>IF(R696&lt;Sheet1!$I$3,"0-"&amp;TEXT(Sheet1!$I$3,"$0.0"),
IF(R696&lt;Sheet1!$I$4,TEXT(Sheet1!$I$3,"$0.0")&amp;TEXT(Sheet1!$I$4,"-$0.0"),
IF(R696&lt;Sheet1!$I$5,TEXT(Sheet1!$I$4,"$0.0")&amp;TEXT(Sheet1!$I$5,"-$0.0"),
IF(R696&lt;Sheet1!$I$6,TEXT(Sheet1!$I$5,"$0.0")&amp;TEXT(Sheet1!$I$6,"-$0.0"),TEXT(Sheet1!$I$6,"$0.0")&amp;TEXT(Sheet1!$I$7,"-$0.0")))))</f>
        <v>$0.4-$1.0</v>
      </c>
      <c r="W696" t="str">
        <f>IF(S696&lt;Sheet1!$I$3,"0-"&amp;TEXT(Sheet1!$I$3,"$0.0"),
IF(S696&lt;Sheet1!$I$4,TEXT(Sheet1!$I$3,"$0.0")&amp;TEXT(Sheet1!$I$4,"-$0.0"),
IF(S696&lt;Sheet1!$I$5,TEXT(Sheet1!$I$4,"$0.0")&amp;TEXT(Sheet1!$I$5,"-$0.0"),
IF(S696&lt;Sheet1!$I$6,TEXT(Sheet1!$I$5,"$0.0")&amp;TEXT(Sheet1!$I$6,"-$0.0"),TEXT(Sheet1!$I$6,"$0.0")&amp;TEXT(Sheet1!$I$7,"-$0.0")))))</f>
        <v>$1.0-$2.1</v>
      </c>
      <c r="X696" t="str">
        <f>IF(T696&lt;Sheet1!$I$3,"0-"&amp;TEXT(Sheet1!$I$3,"$0.0"),
IF(T696&lt;Sheet1!$I$4,TEXT(Sheet1!$I$3,"$0.0")&amp;TEXT(Sheet1!$I$4,"-$0.0"),
IF(T696&lt;Sheet1!$I$5,TEXT(Sheet1!$I$4,"$0.0")&amp;TEXT(Sheet1!$I$5,"-$0.0"),
IF(T696&lt;Sheet1!$I$6,TEXT(Sheet1!$I$5,"$0.0")&amp;TEXT(Sheet1!$I$6,"-$0.0"),TEXT(Sheet1!$I$6,"$0.0")&amp;TEXT(Sheet1!$I$7,"-$0.0")))))</f>
        <v>$2.1-$4.6</v>
      </c>
    </row>
    <row r="697" spans="1:24" x14ac:dyDescent="0.25">
      <c r="A697" t="s">
        <v>626</v>
      </c>
      <c r="B697" s="1">
        <v>117900000</v>
      </c>
      <c r="C697" s="1">
        <v>50601</v>
      </c>
      <c r="D697" s="1">
        <v>2330</v>
      </c>
      <c r="E697">
        <v>46111</v>
      </c>
      <c r="F697">
        <v>46111</v>
      </c>
      <c r="G697" s="1">
        <v>4770</v>
      </c>
      <c r="H697" s="1">
        <v>30204</v>
      </c>
      <c r="I697" s="1">
        <v>2505</v>
      </c>
      <c r="J697" s="1">
        <v>37479</v>
      </c>
      <c r="K697">
        <v>1.7569999999999999E-5</v>
      </c>
      <c r="L697">
        <v>1.1124E-4</v>
      </c>
      <c r="M697">
        <v>9.2299999999999997E-6</v>
      </c>
      <c r="N697">
        <v>1.3804E-4</v>
      </c>
      <c r="O697" t="s">
        <v>617</v>
      </c>
      <c r="P697" t="s">
        <v>618</v>
      </c>
      <c r="Q697">
        <v>2.0472103000000001</v>
      </c>
      <c r="R697">
        <v>12.963090129999999</v>
      </c>
      <c r="S697">
        <v>1.0751072960000001</v>
      </c>
      <c r="T697">
        <v>16.08540773</v>
      </c>
      <c r="U697" t="str">
        <f>IF(Q697&lt;Sheet1!$I$3,"0-"&amp;TEXT(Sheet1!$I$3,"$0.0"),
IF(Q697&lt;Sheet1!$I$4,TEXT(Sheet1!$I$3,"$0.0")&amp;TEXT(Sheet1!$I$4,"-$0.0"),
IF(Q697&lt;Sheet1!$I$5,TEXT(Sheet1!$I$4,"$0.0")&amp;TEXT(Sheet1!$I$5,"-$0.0"),
IF(Q697&lt;Sheet1!$I$6,TEXT(Sheet1!$I$5,"$0.0")&amp;TEXT(Sheet1!$I$6,"-$0.0"),TEXT(Sheet1!$I$6,"$0.0")&amp;TEXT(Sheet1!$I$7,"-$0.0")))))</f>
        <v>$1.0-$2.1</v>
      </c>
      <c r="V697" t="str">
        <f>IF(R697&lt;Sheet1!$I$3,"0-"&amp;TEXT(Sheet1!$I$3,"$0.0"),
IF(R697&lt;Sheet1!$I$4,TEXT(Sheet1!$I$3,"$0.0")&amp;TEXT(Sheet1!$I$4,"-$0.0"),
IF(R697&lt;Sheet1!$I$5,TEXT(Sheet1!$I$4,"$0.0")&amp;TEXT(Sheet1!$I$5,"-$0.0"),
IF(R697&lt;Sheet1!$I$6,TEXT(Sheet1!$I$5,"$0.0")&amp;TEXT(Sheet1!$I$6,"-$0.0"),TEXT(Sheet1!$I$6,"$0.0")&amp;TEXT(Sheet1!$I$7,"-$0.0")))))</f>
        <v>$4.6-$695.0</v>
      </c>
      <c r="W697" t="str">
        <f>IF(S697&lt;Sheet1!$I$3,"0-"&amp;TEXT(Sheet1!$I$3,"$0.0"),
IF(S697&lt;Sheet1!$I$4,TEXT(Sheet1!$I$3,"$0.0")&amp;TEXT(Sheet1!$I$4,"-$0.0"),
IF(S697&lt;Sheet1!$I$5,TEXT(Sheet1!$I$4,"$0.0")&amp;TEXT(Sheet1!$I$5,"-$0.0"),
IF(S697&lt;Sheet1!$I$6,TEXT(Sheet1!$I$5,"$0.0")&amp;TEXT(Sheet1!$I$6,"-$0.0"),TEXT(Sheet1!$I$6,"$0.0")&amp;TEXT(Sheet1!$I$7,"-$0.0")))))</f>
        <v>$1.0-$2.1</v>
      </c>
      <c r="X697" t="str">
        <f>IF(T697&lt;Sheet1!$I$3,"0-"&amp;TEXT(Sheet1!$I$3,"$0.0"),
IF(T697&lt;Sheet1!$I$4,TEXT(Sheet1!$I$3,"$0.0")&amp;TEXT(Sheet1!$I$4,"-$0.0"),
IF(T697&lt;Sheet1!$I$5,TEXT(Sheet1!$I$4,"$0.0")&amp;TEXT(Sheet1!$I$5,"-$0.0"),
IF(T697&lt;Sheet1!$I$6,TEXT(Sheet1!$I$5,"$0.0")&amp;TEXT(Sheet1!$I$6,"-$0.0"),TEXT(Sheet1!$I$6,"$0.0")&amp;TEXT(Sheet1!$I$7,"-$0.0")))))</f>
        <v>$4.6-$695.0</v>
      </c>
    </row>
    <row r="698" spans="1:24" x14ac:dyDescent="0.25">
      <c r="A698" t="s">
        <v>386</v>
      </c>
      <c r="B698" s="1">
        <v>381981000</v>
      </c>
      <c r="C698" s="1">
        <v>37190</v>
      </c>
      <c r="D698" s="1">
        <v>10271</v>
      </c>
      <c r="E698">
        <v>46109</v>
      </c>
      <c r="F698">
        <v>46109</v>
      </c>
      <c r="G698" s="1">
        <v>8682</v>
      </c>
      <c r="H698" s="1">
        <v>26438</v>
      </c>
      <c r="I698" s="1">
        <v>38084</v>
      </c>
      <c r="J698" s="1">
        <v>73204</v>
      </c>
      <c r="K698">
        <v>9.8700000000000004E-6</v>
      </c>
      <c r="L698">
        <v>3.006E-5</v>
      </c>
      <c r="M698">
        <v>4.3300000000000002E-5</v>
      </c>
      <c r="N698">
        <v>8.3220000000000006E-5</v>
      </c>
      <c r="O698" t="s">
        <v>617</v>
      </c>
      <c r="P698" t="s">
        <v>618</v>
      </c>
      <c r="Q698">
        <v>0.84529257099999999</v>
      </c>
      <c r="R698">
        <v>2.574043423</v>
      </c>
      <c r="S698">
        <v>3.70791549</v>
      </c>
      <c r="T698">
        <v>7.1272514850000004</v>
      </c>
      <c r="U698" t="str">
        <f>IF(Q698&lt;Sheet1!$I$3,"0-"&amp;TEXT(Sheet1!$I$3,"$0.0"),
IF(Q698&lt;Sheet1!$I$4,TEXT(Sheet1!$I$3,"$0.0")&amp;TEXT(Sheet1!$I$4,"-$0.0"),
IF(Q698&lt;Sheet1!$I$5,TEXT(Sheet1!$I$4,"$0.0")&amp;TEXT(Sheet1!$I$5,"-$0.0"),
IF(Q698&lt;Sheet1!$I$6,TEXT(Sheet1!$I$5,"$0.0")&amp;TEXT(Sheet1!$I$6,"-$0.0"),TEXT(Sheet1!$I$6,"$0.0")&amp;TEXT(Sheet1!$I$7,"-$0.0")))))</f>
        <v>$0.4-$1.0</v>
      </c>
      <c r="V698" t="str">
        <f>IF(R698&lt;Sheet1!$I$3,"0-"&amp;TEXT(Sheet1!$I$3,"$0.0"),
IF(R698&lt;Sheet1!$I$4,TEXT(Sheet1!$I$3,"$0.0")&amp;TEXT(Sheet1!$I$4,"-$0.0"),
IF(R698&lt;Sheet1!$I$5,TEXT(Sheet1!$I$4,"$0.0")&amp;TEXT(Sheet1!$I$5,"-$0.0"),
IF(R698&lt;Sheet1!$I$6,TEXT(Sheet1!$I$5,"$0.0")&amp;TEXT(Sheet1!$I$6,"-$0.0"),TEXT(Sheet1!$I$6,"$0.0")&amp;TEXT(Sheet1!$I$7,"-$0.0")))))</f>
        <v>$2.1-$4.6</v>
      </c>
      <c r="W698" t="str">
        <f>IF(S698&lt;Sheet1!$I$3,"0-"&amp;TEXT(Sheet1!$I$3,"$0.0"),
IF(S698&lt;Sheet1!$I$4,TEXT(Sheet1!$I$3,"$0.0")&amp;TEXT(Sheet1!$I$4,"-$0.0"),
IF(S698&lt;Sheet1!$I$5,TEXT(Sheet1!$I$4,"$0.0")&amp;TEXT(Sheet1!$I$5,"-$0.0"),
IF(S698&lt;Sheet1!$I$6,TEXT(Sheet1!$I$5,"$0.0")&amp;TEXT(Sheet1!$I$6,"-$0.0"),TEXT(Sheet1!$I$6,"$0.0")&amp;TEXT(Sheet1!$I$7,"-$0.0")))))</f>
        <v>$2.1-$4.6</v>
      </c>
      <c r="X698" t="str">
        <f>IF(T698&lt;Sheet1!$I$3,"0-"&amp;TEXT(Sheet1!$I$3,"$0.0"),
IF(T698&lt;Sheet1!$I$4,TEXT(Sheet1!$I$3,"$0.0")&amp;TEXT(Sheet1!$I$4,"-$0.0"),
IF(T698&lt;Sheet1!$I$5,TEXT(Sheet1!$I$4,"$0.0")&amp;TEXT(Sheet1!$I$5,"-$0.0"),
IF(T698&lt;Sheet1!$I$6,TEXT(Sheet1!$I$5,"$0.0")&amp;TEXT(Sheet1!$I$6,"-$0.0"),TEXT(Sheet1!$I$6,"$0.0")&amp;TEXT(Sheet1!$I$7,"-$0.0")))))</f>
        <v>$4.6-$695.0</v>
      </c>
    </row>
    <row r="699" spans="1:24" x14ac:dyDescent="0.25">
      <c r="A699" t="s">
        <v>395</v>
      </c>
      <c r="B699" s="1">
        <v>167125000</v>
      </c>
      <c r="C699" s="1">
        <v>67389</v>
      </c>
      <c r="D699" s="1">
        <v>2480</v>
      </c>
      <c r="E699">
        <v>46107</v>
      </c>
      <c r="F699">
        <v>46107</v>
      </c>
      <c r="G699">
        <v>250</v>
      </c>
      <c r="H699" s="1">
        <v>4610</v>
      </c>
      <c r="I699" s="1">
        <v>4450</v>
      </c>
      <c r="J699" s="1">
        <v>9310</v>
      </c>
      <c r="K699">
        <v>6.5000000000000002E-7</v>
      </c>
      <c r="L699">
        <v>1.198E-5</v>
      </c>
      <c r="M699">
        <v>1.1559999999999999E-5</v>
      </c>
      <c r="N699">
        <v>2.419E-5</v>
      </c>
      <c r="O699" t="s">
        <v>617</v>
      </c>
      <c r="P699" t="s">
        <v>618</v>
      </c>
      <c r="Q699">
        <v>0.100806452</v>
      </c>
      <c r="R699">
        <v>1.858870968</v>
      </c>
      <c r="S699">
        <v>1.7943548389999999</v>
      </c>
      <c r="T699">
        <v>3.7540322580000001</v>
      </c>
      <c r="U699" t="str">
        <f>IF(Q699&lt;Sheet1!$I$3,"0-"&amp;TEXT(Sheet1!$I$3,"$0.0"),
IF(Q699&lt;Sheet1!$I$4,TEXT(Sheet1!$I$3,"$0.0")&amp;TEXT(Sheet1!$I$4,"-$0.0"),
IF(Q699&lt;Sheet1!$I$5,TEXT(Sheet1!$I$4,"$0.0")&amp;TEXT(Sheet1!$I$5,"-$0.0"),
IF(Q699&lt;Sheet1!$I$6,TEXT(Sheet1!$I$5,"$0.0")&amp;TEXT(Sheet1!$I$6,"-$0.0"),TEXT(Sheet1!$I$6,"$0.0")&amp;TEXT(Sheet1!$I$7,"-$0.0")))))</f>
        <v>0-$0.4</v>
      </c>
      <c r="V699" t="str">
        <f>IF(R699&lt;Sheet1!$I$3,"0-"&amp;TEXT(Sheet1!$I$3,"$0.0"),
IF(R699&lt;Sheet1!$I$4,TEXT(Sheet1!$I$3,"$0.0")&amp;TEXT(Sheet1!$I$4,"-$0.0"),
IF(R699&lt;Sheet1!$I$5,TEXT(Sheet1!$I$4,"$0.0")&amp;TEXT(Sheet1!$I$5,"-$0.0"),
IF(R699&lt;Sheet1!$I$6,TEXT(Sheet1!$I$5,"$0.0")&amp;TEXT(Sheet1!$I$6,"-$0.0"),TEXT(Sheet1!$I$6,"$0.0")&amp;TEXT(Sheet1!$I$7,"-$0.0")))))</f>
        <v>$1.0-$2.1</v>
      </c>
      <c r="W699" t="str">
        <f>IF(S699&lt;Sheet1!$I$3,"0-"&amp;TEXT(Sheet1!$I$3,"$0.0"),
IF(S699&lt;Sheet1!$I$4,TEXT(Sheet1!$I$3,"$0.0")&amp;TEXT(Sheet1!$I$4,"-$0.0"),
IF(S699&lt;Sheet1!$I$5,TEXT(Sheet1!$I$4,"$0.0")&amp;TEXT(Sheet1!$I$5,"-$0.0"),
IF(S699&lt;Sheet1!$I$6,TEXT(Sheet1!$I$5,"$0.0")&amp;TEXT(Sheet1!$I$6,"-$0.0"),TEXT(Sheet1!$I$6,"$0.0")&amp;TEXT(Sheet1!$I$7,"-$0.0")))))</f>
        <v>$1.0-$2.1</v>
      </c>
      <c r="X699" t="str">
        <f>IF(T699&lt;Sheet1!$I$3,"0-"&amp;TEXT(Sheet1!$I$3,"$0.0"),
IF(T699&lt;Sheet1!$I$4,TEXT(Sheet1!$I$3,"$0.0")&amp;TEXT(Sheet1!$I$4,"-$0.0"),
IF(T699&lt;Sheet1!$I$5,TEXT(Sheet1!$I$4,"$0.0")&amp;TEXT(Sheet1!$I$5,"-$0.0"),
IF(T699&lt;Sheet1!$I$6,TEXT(Sheet1!$I$5,"$0.0")&amp;TEXT(Sheet1!$I$6,"-$0.0"),TEXT(Sheet1!$I$6,"$0.0")&amp;TEXT(Sheet1!$I$7,"-$0.0")))))</f>
        <v>$2.1-$4.6</v>
      </c>
    </row>
    <row r="700" spans="1:24" x14ac:dyDescent="0.25">
      <c r="A700" t="s">
        <v>627</v>
      </c>
      <c r="B700" s="1">
        <v>134954000</v>
      </c>
      <c r="C700" s="1">
        <v>47486</v>
      </c>
      <c r="D700" s="1">
        <v>2842</v>
      </c>
      <c r="E700">
        <v>46105</v>
      </c>
      <c r="F700">
        <v>46105</v>
      </c>
      <c r="G700" s="1">
        <v>1478</v>
      </c>
      <c r="H700" s="1">
        <v>2624</v>
      </c>
      <c r="I700" s="1">
        <v>7214</v>
      </c>
      <c r="J700" s="1">
        <v>11316</v>
      </c>
      <c r="K700">
        <v>4.7600000000000002E-6</v>
      </c>
      <c r="L700">
        <v>8.4400000000000005E-6</v>
      </c>
      <c r="M700">
        <v>2.321E-5</v>
      </c>
      <c r="N700">
        <v>3.6409999999999999E-5</v>
      </c>
      <c r="O700" t="s">
        <v>617</v>
      </c>
      <c r="P700" t="s">
        <v>618</v>
      </c>
      <c r="Q700">
        <v>0.52005629799999997</v>
      </c>
      <c r="R700">
        <v>0.92329345500000004</v>
      </c>
      <c r="S700">
        <v>2.5383532720000002</v>
      </c>
      <c r="T700">
        <v>3.9817030259999999</v>
      </c>
      <c r="U700" t="str">
        <f>IF(Q700&lt;Sheet1!$I$3,"0-"&amp;TEXT(Sheet1!$I$3,"$0.0"),
IF(Q700&lt;Sheet1!$I$4,TEXT(Sheet1!$I$3,"$0.0")&amp;TEXT(Sheet1!$I$4,"-$0.0"),
IF(Q700&lt;Sheet1!$I$5,TEXT(Sheet1!$I$4,"$0.0")&amp;TEXT(Sheet1!$I$5,"-$0.0"),
IF(Q700&lt;Sheet1!$I$6,TEXT(Sheet1!$I$5,"$0.0")&amp;TEXT(Sheet1!$I$6,"-$0.0"),TEXT(Sheet1!$I$6,"$0.0")&amp;TEXT(Sheet1!$I$7,"-$0.0")))))</f>
        <v>$0.4-$1.0</v>
      </c>
      <c r="V700" t="str">
        <f>IF(R700&lt;Sheet1!$I$3,"0-"&amp;TEXT(Sheet1!$I$3,"$0.0"),
IF(R700&lt;Sheet1!$I$4,TEXT(Sheet1!$I$3,"$0.0")&amp;TEXT(Sheet1!$I$4,"-$0.0"),
IF(R700&lt;Sheet1!$I$5,TEXT(Sheet1!$I$4,"$0.0")&amp;TEXT(Sheet1!$I$5,"-$0.0"),
IF(R700&lt;Sheet1!$I$6,TEXT(Sheet1!$I$5,"$0.0")&amp;TEXT(Sheet1!$I$6,"-$0.0"),TEXT(Sheet1!$I$6,"$0.0")&amp;TEXT(Sheet1!$I$7,"-$0.0")))))</f>
        <v>$0.4-$1.0</v>
      </c>
      <c r="W700" t="str">
        <f>IF(S700&lt;Sheet1!$I$3,"0-"&amp;TEXT(Sheet1!$I$3,"$0.0"),
IF(S700&lt;Sheet1!$I$4,TEXT(Sheet1!$I$3,"$0.0")&amp;TEXT(Sheet1!$I$4,"-$0.0"),
IF(S700&lt;Sheet1!$I$5,TEXT(Sheet1!$I$4,"$0.0")&amp;TEXT(Sheet1!$I$5,"-$0.0"),
IF(S700&lt;Sheet1!$I$6,TEXT(Sheet1!$I$5,"$0.0")&amp;TEXT(Sheet1!$I$6,"-$0.0"),TEXT(Sheet1!$I$6,"$0.0")&amp;TEXT(Sheet1!$I$7,"-$0.0")))))</f>
        <v>$2.1-$4.6</v>
      </c>
      <c r="X700" t="str">
        <f>IF(T700&lt;Sheet1!$I$3,"0-"&amp;TEXT(Sheet1!$I$3,"$0.0"),
IF(T700&lt;Sheet1!$I$4,TEXT(Sheet1!$I$3,"$0.0")&amp;TEXT(Sheet1!$I$4,"-$0.0"),
IF(T700&lt;Sheet1!$I$5,TEXT(Sheet1!$I$4,"$0.0")&amp;TEXT(Sheet1!$I$5,"-$0.0"),
IF(T700&lt;Sheet1!$I$6,TEXT(Sheet1!$I$5,"$0.0")&amp;TEXT(Sheet1!$I$6,"-$0.0"),TEXT(Sheet1!$I$6,"$0.0")&amp;TEXT(Sheet1!$I$7,"-$0.0")))))</f>
        <v>$2.1-$4.6</v>
      </c>
    </row>
    <row r="701" spans="1:24" x14ac:dyDescent="0.25">
      <c r="A701" t="s">
        <v>628</v>
      </c>
      <c r="B701" s="1">
        <v>6153718000</v>
      </c>
      <c r="C701" s="1">
        <v>56337</v>
      </c>
      <c r="D701" s="1">
        <v>109231</v>
      </c>
      <c r="E701">
        <v>46103</v>
      </c>
      <c r="F701">
        <v>46103</v>
      </c>
      <c r="G701" s="1">
        <v>43904</v>
      </c>
      <c r="H701" s="1">
        <v>445744</v>
      </c>
      <c r="I701" s="1">
        <v>41619</v>
      </c>
      <c r="J701" s="1">
        <v>531267</v>
      </c>
      <c r="K701">
        <v>3.1E-6</v>
      </c>
      <c r="L701">
        <v>3.146E-5</v>
      </c>
      <c r="M701">
        <v>2.9399999999999998E-6</v>
      </c>
      <c r="N701">
        <v>3.7490000000000002E-5</v>
      </c>
      <c r="O701" t="s">
        <v>617</v>
      </c>
      <c r="P701" t="s">
        <v>618</v>
      </c>
      <c r="Q701">
        <v>0.40193717899999998</v>
      </c>
      <c r="R701">
        <v>4.0807463080000002</v>
      </c>
      <c r="S701">
        <v>0.381018209</v>
      </c>
      <c r="T701">
        <v>4.8637016959999997</v>
      </c>
      <c r="U701" t="str">
        <f>IF(Q701&lt;Sheet1!$I$3,"0-"&amp;TEXT(Sheet1!$I$3,"$0.0"),
IF(Q701&lt;Sheet1!$I$4,TEXT(Sheet1!$I$3,"$0.0")&amp;TEXT(Sheet1!$I$4,"-$0.0"),
IF(Q701&lt;Sheet1!$I$5,TEXT(Sheet1!$I$4,"$0.0")&amp;TEXT(Sheet1!$I$5,"-$0.0"),
IF(Q701&lt;Sheet1!$I$6,TEXT(Sheet1!$I$5,"$0.0")&amp;TEXT(Sheet1!$I$6,"-$0.0"),TEXT(Sheet1!$I$6,"$0.0")&amp;TEXT(Sheet1!$I$7,"-$0.0")))))</f>
        <v>$0.4-$1.0</v>
      </c>
      <c r="V701" t="str">
        <f>IF(R701&lt;Sheet1!$I$3,"0-"&amp;TEXT(Sheet1!$I$3,"$0.0"),
IF(R701&lt;Sheet1!$I$4,TEXT(Sheet1!$I$3,"$0.0")&amp;TEXT(Sheet1!$I$4,"-$0.0"),
IF(R701&lt;Sheet1!$I$5,TEXT(Sheet1!$I$4,"$0.0")&amp;TEXT(Sheet1!$I$5,"-$0.0"),
IF(R701&lt;Sheet1!$I$6,TEXT(Sheet1!$I$5,"$0.0")&amp;TEXT(Sheet1!$I$6,"-$0.0"),TEXT(Sheet1!$I$6,"$0.0")&amp;TEXT(Sheet1!$I$7,"-$0.0")))))</f>
        <v>$2.1-$4.6</v>
      </c>
      <c r="W701" t="str">
        <f>IF(S701&lt;Sheet1!$I$3,"0-"&amp;TEXT(Sheet1!$I$3,"$0.0"),
IF(S701&lt;Sheet1!$I$4,TEXT(Sheet1!$I$3,"$0.0")&amp;TEXT(Sheet1!$I$4,"-$0.0"),
IF(S701&lt;Sheet1!$I$5,TEXT(Sheet1!$I$4,"$0.0")&amp;TEXT(Sheet1!$I$5,"-$0.0"),
IF(S701&lt;Sheet1!$I$6,TEXT(Sheet1!$I$5,"$0.0")&amp;TEXT(Sheet1!$I$6,"-$0.0"),TEXT(Sheet1!$I$6,"$0.0")&amp;TEXT(Sheet1!$I$7,"-$0.0")))))</f>
        <v>$0.4-$1.0</v>
      </c>
      <c r="X701" t="str">
        <f>IF(T701&lt;Sheet1!$I$3,"0-"&amp;TEXT(Sheet1!$I$3,"$0.0"),
IF(T701&lt;Sheet1!$I$4,TEXT(Sheet1!$I$3,"$0.0")&amp;TEXT(Sheet1!$I$4,"-$0.0"),
IF(T701&lt;Sheet1!$I$5,TEXT(Sheet1!$I$4,"$0.0")&amp;TEXT(Sheet1!$I$5,"-$0.0"),
IF(T701&lt;Sheet1!$I$6,TEXT(Sheet1!$I$5,"$0.0")&amp;TEXT(Sheet1!$I$6,"-$0.0"),TEXT(Sheet1!$I$6,"$0.0")&amp;TEXT(Sheet1!$I$7,"-$0.0")))))</f>
        <v>$4.6-$695.0</v>
      </c>
    </row>
    <row r="702" spans="1:24" x14ac:dyDescent="0.25">
      <c r="A702" t="s">
        <v>629</v>
      </c>
      <c r="B702" s="1">
        <v>299021000</v>
      </c>
      <c r="C702" s="1">
        <v>47164</v>
      </c>
      <c r="D702" s="1">
        <v>6340</v>
      </c>
      <c r="E702">
        <v>46101</v>
      </c>
      <c r="F702">
        <v>46101</v>
      </c>
      <c r="G702" s="1">
        <v>8653</v>
      </c>
      <c r="H702" s="1">
        <v>88573</v>
      </c>
      <c r="I702" s="1">
        <v>593533</v>
      </c>
      <c r="J702" s="1">
        <v>690759</v>
      </c>
      <c r="K702">
        <v>1.257E-5</v>
      </c>
      <c r="L702">
        <v>1.2862E-4</v>
      </c>
      <c r="M702">
        <v>8.6118999999999996E-4</v>
      </c>
      <c r="N702">
        <v>1.00209E-3</v>
      </c>
      <c r="O702" t="s">
        <v>617</v>
      </c>
      <c r="P702" t="s">
        <v>618</v>
      </c>
      <c r="Q702">
        <v>1.364826498</v>
      </c>
      <c r="R702">
        <v>13.97050473</v>
      </c>
      <c r="S702">
        <v>93.617192430000003</v>
      </c>
      <c r="T702">
        <v>108.9525237</v>
      </c>
      <c r="U702" t="str">
        <f>IF(Q702&lt;Sheet1!$I$3,"0-"&amp;TEXT(Sheet1!$I$3,"$0.0"),
IF(Q702&lt;Sheet1!$I$4,TEXT(Sheet1!$I$3,"$0.0")&amp;TEXT(Sheet1!$I$4,"-$0.0"),
IF(Q702&lt;Sheet1!$I$5,TEXT(Sheet1!$I$4,"$0.0")&amp;TEXT(Sheet1!$I$5,"-$0.0"),
IF(Q702&lt;Sheet1!$I$6,TEXT(Sheet1!$I$5,"$0.0")&amp;TEXT(Sheet1!$I$6,"-$0.0"),TEXT(Sheet1!$I$6,"$0.0")&amp;TEXT(Sheet1!$I$7,"-$0.0")))))</f>
        <v>$1.0-$2.1</v>
      </c>
      <c r="V702" t="str">
        <f>IF(R702&lt;Sheet1!$I$3,"0-"&amp;TEXT(Sheet1!$I$3,"$0.0"),
IF(R702&lt;Sheet1!$I$4,TEXT(Sheet1!$I$3,"$0.0")&amp;TEXT(Sheet1!$I$4,"-$0.0"),
IF(R702&lt;Sheet1!$I$5,TEXT(Sheet1!$I$4,"$0.0")&amp;TEXT(Sheet1!$I$5,"-$0.0"),
IF(R702&lt;Sheet1!$I$6,TEXT(Sheet1!$I$5,"$0.0")&amp;TEXT(Sheet1!$I$6,"-$0.0"),TEXT(Sheet1!$I$6,"$0.0")&amp;TEXT(Sheet1!$I$7,"-$0.0")))))</f>
        <v>$4.6-$695.0</v>
      </c>
      <c r="W702" t="str">
        <f>IF(S702&lt;Sheet1!$I$3,"0-"&amp;TEXT(Sheet1!$I$3,"$0.0"),
IF(S702&lt;Sheet1!$I$4,TEXT(Sheet1!$I$3,"$0.0")&amp;TEXT(Sheet1!$I$4,"-$0.0"),
IF(S702&lt;Sheet1!$I$5,TEXT(Sheet1!$I$4,"$0.0")&amp;TEXT(Sheet1!$I$5,"-$0.0"),
IF(S702&lt;Sheet1!$I$6,TEXT(Sheet1!$I$5,"$0.0")&amp;TEXT(Sheet1!$I$6,"-$0.0"),TEXT(Sheet1!$I$6,"$0.0")&amp;TEXT(Sheet1!$I$7,"-$0.0")))))</f>
        <v>$4.6-$695.0</v>
      </c>
      <c r="X702" t="str">
        <f>IF(T702&lt;Sheet1!$I$3,"0-"&amp;TEXT(Sheet1!$I$3,"$0.0"),
IF(T702&lt;Sheet1!$I$4,TEXT(Sheet1!$I$3,"$0.0")&amp;TEXT(Sheet1!$I$4,"-$0.0"),
IF(T702&lt;Sheet1!$I$5,TEXT(Sheet1!$I$4,"$0.0")&amp;TEXT(Sheet1!$I$5,"-$0.0"),
IF(T702&lt;Sheet1!$I$6,TEXT(Sheet1!$I$5,"$0.0")&amp;TEXT(Sheet1!$I$6,"-$0.0"),TEXT(Sheet1!$I$6,"$0.0")&amp;TEXT(Sheet1!$I$7,"-$0.0")))))</f>
        <v>$4.6-$695.0</v>
      </c>
    </row>
    <row r="703" spans="1:24" x14ac:dyDescent="0.25">
      <c r="A703" t="s">
        <v>630</v>
      </c>
      <c r="B703" s="1">
        <v>15780685000</v>
      </c>
      <c r="C703" s="1">
        <v>80020</v>
      </c>
      <c r="D703" s="1">
        <v>197209</v>
      </c>
      <c r="E703">
        <v>46099</v>
      </c>
      <c r="F703">
        <v>46099</v>
      </c>
      <c r="G703" s="1">
        <v>201192</v>
      </c>
      <c r="H703" s="1">
        <v>1125673</v>
      </c>
      <c r="I703" s="1">
        <v>101602</v>
      </c>
      <c r="J703" s="1">
        <v>1428467</v>
      </c>
      <c r="K703">
        <v>5.5400000000000003E-6</v>
      </c>
      <c r="L703">
        <v>3.0979999999999998E-5</v>
      </c>
      <c r="M703">
        <v>2.7999999999999999E-6</v>
      </c>
      <c r="N703">
        <v>3.9310000000000001E-5</v>
      </c>
      <c r="O703" t="s">
        <v>617</v>
      </c>
      <c r="P703" t="s">
        <v>618</v>
      </c>
      <c r="Q703">
        <v>1.020196847</v>
      </c>
      <c r="R703">
        <v>5.708020425</v>
      </c>
      <c r="S703">
        <v>0.515199611</v>
      </c>
      <c r="T703">
        <v>7.2434168830000001</v>
      </c>
      <c r="U703" t="str">
        <f>IF(Q703&lt;Sheet1!$I$3,"0-"&amp;TEXT(Sheet1!$I$3,"$0.0"),
IF(Q703&lt;Sheet1!$I$4,TEXT(Sheet1!$I$3,"$0.0")&amp;TEXT(Sheet1!$I$4,"-$0.0"),
IF(Q703&lt;Sheet1!$I$5,TEXT(Sheet1!$I$4,"$0.0")&amp;TEXT(Sheet1!$I$5,"-$0.0"),
IF(Q703&lt;Sheet1!$I$6,TEXT(Sheet1!$I$5,"$0.0")&amp;TEXT(Sheet1!$I$6,"-$0.0"),TEXT(Sheet1!$I$6,"$0.0")&amp;TEXT(Sheet1!$I$7,"-$0.0")))))</f>
        <v>$0.4-$1.0</v>
      </c>
      <c r="V703" t="str">
        <f>IF(R703&lt;Sheet1!$I$3,"0-"&amp;TEXT(Sheet1!$I$3,"$0.0"),
IF(R703&lt;Sheet1!$I$4,TEXT(Sheet1!$I$3,"$0.0")&amp;TEXT(Sheet1!$I$4,"-$0.0"),
IF(R703&lt;Sheet1!$I$5,TEXT(Sheet1!$I$4,"$0.0")&amp;TEXT(Sheet1!$I$5,"-$0.0"),
IF(R703&lt;Sheet1!$I$6,TEXT(Sheet1!$I$5,"$0.0")&amp;TEXT(Sheet1!$I$6,"-$0.0"),TEXT(Sheet1!$I$6,"$0.0")&amp;TEXT(Sheet1!$I$7,"-$0.0")))))</f>
        <v>$4.6-$695.0</v>
      </c>
      <c r="W703" t="str">
        <f>IF(S703&lt;Sheet1!$I$3,"0-"&amp;TEXT(Sheet1!$I$3,"$0.0"),
IF(S703&lt;Sheet1!$I$4,TEXT(Sheet1!$I$3,"$0.0")&amp;TEXT(Sheet1!$I$4,"-$0.0"),
IF(S703&lt;Sheet1!$I$5,TEXT(Sheet1!$I$4,"$0.0")&amp;TEXT(Sheet1!$I$5,"-$0.0"),
IF(S703&lt;Sheet1!$I$6,TEXT(Sheet1!$I$5,"$0.0")&amp;TEXT(Sheet1!$I$6,"-$0.0"),TEXT(Sheet1!$I$6,"$0.0")&amp;TEXT(Sheet1!$I$7,"-$0.0")))))</f>
        <v>$0.4-$1.0</v>
      </c>
      <c r="X703" t="str">
        <f>IF(T703&lt;Sheet1!$I$3,"0-"&amp;TEXT(Sheet1!$I$3,"$0.0"),
IF(T703&lt;Sheet1!$I$4,TEXT(Sheet1!$I$3,"$0.0")&amp;TEXT(Sheet1!$I$4,"-$0.0"),
IF(T703&lt;Sheet1!$I$5,TEXT(Sheet1!$I$4,"$0.0")&amp;TEXT(Sheet1!$I$5,"-$0.0"),
IF(T703&lt;Sheet1!$I$6,TEXT(Sheet1!$I$5,"$0.0")&amp;TEXT(Sheet1!$I$6,"-$0.0"),TEXT(Sheet1!$I$6,"$0.0")&amp;TEXT(Sheet1!$I$7,"-$0.0")))))</f>
        <v>$4.6-$695.0</v>
      </c>
    </row>
    <row r="704" spans="1:24" x14ac:dyDescent="0.25">
      <c r="A704" t="s">
        <v>631</v>
      </c>
      <c r="B704" s="1">
        <v>119997000</v>
      </c>
      <c r="C704" s="1">
        <v>52014</v>
      </c>
      <c r="D704" s="1">
        <v>2307</v>
      </c>
      <c r="E704">
        <v>46097</v>
      </c>
      <c r="F704">
        <v>46097</v>
      </c>
      <c r="G704" s="1">
        <v>1960</v>
      </c>
      <c r="H704" s="1">
        <v>5565</v>
      </c>
      <c r="I704" s="1">
        <v>10372</v>
      </c>
      <c r="J704" s="1">
        <v>17897</v>
      </c>
      <c r="K704">
        <v>7.0899999999999999E-6</v>
      </c>
      <c r="L704">
        <v>2.014E-5</v>
      </c>
      <c r="M704">
        <v>3.7540000000000003E-5</v>
      </c>
      <c r="N704">
        <v>6.4770000000000005E-5</v>
      </c>
      <c r="O704" t="s">
        <v>617</v>
      </c>
      <c r="P704" t="s">
        <v>618</v>
      </c>
      <c r="Q704">
        <v>0.84958820999999995</v>
      </c>
      <c r="R704">
        <v>2.4122236670000001</v>
      </c>
      <c r="S704">
        <v>4.495882098</v>
      </c>
      <c r="T704">
        <v>7.7576939749999996</v>
      </c>
      <c r="U704" t="str">
        <f>IF(Q704&lt;Sheet1!$I$3,"0-"&amp;TEXT(Sheet1!$I$3,"$0.0"),
IF(Q704&lt;Sheet1!$I$4,TEXT(Sheet1!$I$3,"$0.0")&amp;TEXT(Sheet1!$I$4,"-$0.0"),
IF(Q704&lt;Sheet1!$I$5,TEXT(Sheet1!$I$4,"$0.0")&amp;TEXT(Sheet1!$I$5,"-$0.0"),
IF(Q704&lt;Sheet1!$I$6,TEXT(Sheet1!$I$5,"$0.0")&amp;TEXT(Sheet1!$I$6,"-$0.0"),TEXT(Sheet1!$I$6,"$0.0")&amp;TEXT(Sheet1!$I$7,"-$0.0")))))</f>
        <v>$0.4-$1.0</v>
      </c>
      <c r="V704" t="str">
        <f>IF(R704&lt;Sheet1!$I$3,"0-"&amp;TEXT(Sheet1!$I$3,"$0.0"),
IF(R704&lt;Sheet1!$I$4,TEXT(Sheet1!$I$3,"$0.0")&amp;TEXT(Sheet1!$I$4,"-$0.0"),
IF(R704&lt;Sheet1!$I$5,TEXT(Sheet1!$I$4,"$0.0")&amp;TEXT(Sheet1!$I$5,"-$0.0"),
IF(R704&lt;Sheet1!$I$6,TEXT(Sheet1!$I$5,"$0.0")&amp;TEXT(Sheet1!$I$6,"-$0.0"),TEXT(Sheet1!$I$6,"$0.0")&amp;TEXT(Sheet1!$I$7,"-$0.0")))))</f>
        <v>$2.1-$4.6</v>
      </c>
      <c r="W704" t="str">
        <f>IF(S704&lt;Sheet1!$I$3,"0-"&amp;TEXT(Sheet1!$I$3,"$0.0"),
IF(S704&lt;Sheet1!$I$4,TEXT(Sheet1!$I$3,"$0.0")&amp;TEXT(Sheet1!$I$4,"-$0.0"),
IF(S704&lt;Sheet1!$I$5,TEXT(Sheet1!$I$4,"$0.0")&amp;TEXT(Sheet1!$I$5,"-$0.0"),
IF(S704&lt;Sheet1!$I$6,TEXT(Sheet1!$I$5,"$0.0")&amp;TEXT(Sheet1!$I$6,"-$0.0"),TEXT(Sheet1!$I$6,"$0.0")&amp;TEXT(Sheet1!$I$7,"-$0.0")))))</f>
        <v>$2.1-$4.6</v>
      </c>
      <c r="X704" t="str">
        <f>IF(T704&lt;Sheet1!$I$3,"0-"&amp;TEXT(Sheet1!$I$3,"$0.0"),
IF(T704&lt;Sheet1!$I$4,TEXT(Sheet1!$I$3,"$0.0")&amp;TEXT(Sheet1!$I$4,"-$0.0"),
IF(T704&lt;Sheet1!$I$5,TEXT(Sheet1!$I$4,"$0.0")&amp;TEXT(Sheet1!$I$5,"-$0.0"),
IF(T704&lt;Sheet1!$I$6,TEXT(Sheet1!$I$5,"$0.0")&amp;TEXT(Sheet1!$I$6,"-$0.0"),TEXT(Sheet1!$I$6,"$0.0")&amp;TEXT(Sheet1!$I$7,"-$0.0")))))</f>
        <v>$4.6-$695.0</v>
      </c>
    </row>
    <row r="705" spans="1:24" x14ac:dyDescent="0.25">
      <c r="A705" t="s">
        <v>632</v>
      </c>
      <c r="B705" s="1">
        <v>39673000</v>
      </c>
      <c r="C705" s="1">
        <v>20663</v>
      </c>
      <c r="D705" s="1">
        <v>1920</v>
      </c>
      <c r="E705">
        <v>46095</v>
      </c>
      <c r="F705">
        <v>46095</v>
      </c>
      <c r="G705">
        <v>350</v>
      </c>
      <c r="H705" s="1">
        <v>7640</v>
      </c>
      <c r="I705" s="1">
        <v>3250</v>
      </c>
      <c r="J705" s="1">
        <v>11240</v>
      </c>
      <c r="K705">
        <v>3.8299999999999998E-6</v>
      </c>
      <c r="L705">
        <v>8.3629999999999997E-5</v>
      </c>
      <c r="M705">
        <v>3.5580000000000002E-5</v>
      </c>
      <c r="N705">
        <v>1.2302999999999999E-4</v>
      </c>
      <c r="O705" t="s">
        <v>617</v>
      </c>
      <c r="P705" t="s">
        <v>618</v>
      </c>
      <c r="Q705">
        <v>0.18229166699999999</v>
      </c>
      <c r="R705">
        <v>3.9791666669999999</v>
      </c>
      <c r="S705">
        <v>1.6927083329999999</v>
      </c>
      <c r="T705">
        <v>5.8541666670000003</v>
      </c>
      <c r="U705" t="str">
        <f>IF(Q705&lt;Sheet1!$I$3,"0-"&amp;TEXT(Sheet1!$I$3,"$0.0"),
IF(Q705&lt;Sheet1!$I$4,TEXT(Sheet1!$I$3,"$0.0")&amp;TEXT(Sheet1!$I$4,"-$0.0"),
IF(Q705&lt;Sheet1!$I$5,TEXT(Sheet1!$I$4,"$0.0")&amp;TEXT(Sheet1!$I$5,"-$0.0"),
IF(Q705&lt;Sheet1!$I$6,TEXT(Sheet1!$I$5,"$0.0")&amp;TEXT(Sheet1!$I$6,"-$0.0"),TEXT(Sheet1!$I$6,"$0.0")&amp;TEXT(Sheet1!$I$7,"-$0.0")))))</f>
        <v>0-$0.4</v>
      </c>
      <c r="V705" t="str">
        <f>IF(R705&lt;Sheet1!$I$3,"0-"&amp;TEXT(Sheet1!$I$3,"$0.0"),
IF(R705&lt;Sheet1!$I$4,TEXT(Sheet1!$I$3,"$0.0")&amp;TEXT(Sheet1!$I$4,"-$0.0"),
IF(R705&lt;Sheet1!$I$5,TEXT(Sheet1!$I$4,"$0.0")&amp;TEXT(Sheet1!$I$5,"-$0.0"),
IF(R705&lt;Sheet1!$I$6,TEXT(Sheet1!$I$5,"$0.0")&amp;TEXT(Sheet1!$I$6,"-$0.0"),TEXT(Sheet1!$I$6,"$0.0")&amp;TEXT(Sheet1!$I$7,"-$0.0")))))</f>
        <v>$2.1-$4.6</v>
      </c>
      <c r="W705" t="str">
        <f>IF(S705&lt;Sheet1!$I$3,"0-"&amp;TEXT(Sheet1!$I$3,"$0.0"),
IF(S705&lt;Sheet1!$I$4,TEXT(Sheet1!$I$3,"$0.0")&amp;TEXT(Sheet1!$I$4,"-$0.0"),
IF(S705&lt;Sheet1!$I$5,TEXT(Sheet1!$I$4,"$0.0")&amp;TEXT(Sheet1!$I$5,"-$0.0"),
IF(S705&lt;Sheet1!$I$6,TEXT(Sheet1!$I$5,"$0.0")&amp;TEXT(Sheet1!$I$6,"-$0.0"),TEXT(Sheet1!$I$6,"$0.0")&amp;TEXT(Sheet1!$I$7,"-$0.0")))))</f>
        <v>$1.0-$2.1</v>
      </c>
      <c r="X705" t="str">
        <f>IF(T705&lt;Sheet1!$I$3,"0-"&amp;TEXT(Sheet1!$I$3,"$0.0"),
IF(T705&lt;Sheet1!$I$4,TEXT(Sheet1!$I$3,"$0.0")&amp;TEXT(Sheet1!$I$4,"-$0.0"),
IF(T705&lt;Sheet1!$I$5,TEXT(Sheet1!$I$4,"$0.0")&amp;TEXT(Sheet1!$I$5,"-$0.0"),
IF(T705&lt;Sheet1!$I$6,TEXT(Sheet1!$I$5,"$0.0")&amp;TEXT(Sheet1!$I$6,"-$0.0"),TEXT(Sheet1!$I$6,"$0.0")&amp;TEXT(Sheet1!$I$7,"-$0.0")))))</f>
        <v>$4.6-$695.0</v>
      </c>
    </row>
    <row r="706" spans="1:24" x14ac:dyDescent="0.25">
      <c r="A706" t="s">
        <v>633</v>
      </c>
      <c r="B706" s="1">
        <v>885739000</v>
      </c>
      <c r="C706" s="1">
        <v>29672</v>
      </c>
      <c r="D706" s="1">
        <v>29851</v>
      </c>
      <c r="E706">
        <v>46093</v>
      </c>
      <c r="F706">
        <v>46093</v>
      </c>
      <c r="G706" s="1">
        <v>36591</v>
      </c>
      <c r="H706" s="1">
        <v>240380</v>
      </c>
      <c r="I706" s="1">
        <v>28779</v>
      </c>
      <c r="J706" s="1">
        <v>305750</v>
      </c>
      <c r="K706">
        <v>1.7940000000000001E-5</v>
      </c>
      <c r="L706">
        <v>1.1785E-4</v>
      </c>
      <c r="M706">
        <v>1.411E-5</v>
      </c>
      <c r="N706">
        <v>1.4988999999999999E-4</v>
      </c>
      <c r="O706" t="s">
        <v>617</v>
      </c>
      <c r="P706" t="s">
        <v>618</v>
      </c>
      <c r="Q706">
        <v>1.2257880809999999</v>
      </c>
      <c r="R706">
        <v>8.052661552</v>
      </c>
      <c r="S706">
        <v>0.96408830499999998</v>
      </c>
      <c r="T706">
        <v>10.24253794</v>
      </c>
      <c r="U706" t="str">
        <f>IF(Q706&lt;Sheet1!$I$3,"0-"&amp;TEXT(Sheet1!$I$3,"$0.0"),
IF(Q706&lt;Sheet1!$I$4,TEXT(Sheet1!$I$3,"$0.0")&amp;TEXT(Sheet1!$I$4,"-$0.0"),
IF(Q706&lt;Sheet1!$I$5,TEXT(Sheet1!$I$4,"$0.0")&amp;TEXT(Sheet1!$I$5,"-$0.0"),
IF(Q706&lt;Sheet1!$I$6,TEXT(Sheet1!$I$5,"$0.0")&amp;TEXT(Sheet1!$I$6,"-$0.0"),TEXT(Sheet1!$I$6,"$0.0")&amp;TEXT(Sheet1!$I$7,"-$0.0")))))</f>
        <v>$1.0-$2.1</v>
      </c>
      <c r="V706" t="str">
        <f>IF(R706&lt;Sheet1!$I$3,"0-"&amp;TEXT(Sheet1!$I$3,"$0.0"),
IF(R706&lt;Sheet1!$I$4,TEXT(Sheet1!$I$3,"$0.0")&amp;TEXT(Sheet1!$I$4,"-$0.0"),
IF(R706&lt;Sheet1!$I$5,TEXT(Sheet1!$I$4,"$0.0")&amp;TEXT(Sheet1!$I$5,"-$0.0"),
IF(R706&lt;Sheet1!$I$6,TEXT(Sheet1!$I$5,"$0.0")&amp;TEXT(Sheet1!$I$6,"-$0.0"),TEXT(Sheet1!$I$6,"$0.0")&amp;TEXT(Sheet1!$I$7,"-$0.0")))))</f>
        <v>$4.6-$695.0</v>
      </c>
      <c r="W706" t="str">
        <f>IF(S706&lt;Sheet1!$I$3,"0-"&amp;TEXT(Sheet1!$I$3,"$0.0"),
IF(S706&lt;Sheet1!$I$4,TEXT(Sheet1!$I$3,"$0.0")&amp;TEXT(Sheet1!$I$4,"-$0.0"),
IF(S706&lt;Sheet1!$I$5,TEXT(Sheet1!$I$4,"$0.0")&amp;TEXT(Sheet1!$I$5,"-$0.0"),
IF(S706&lt;Sheet1!$I$6,TEXT(Sheet1!$I$5,"$0.0")&amp;TEXT(Sheet1!$I$6,"-$0.0"),TEXT(Sheet1!$I$6,"$0.0")&amp;TEXT(Sheet1!$I$7,"-$0.0")))))</f>
        <v>$0.4-$1.0</v>
      </c>
      <c r="X706" t="str">
        <f>IF(T706&lt;Sheet1!$I$3,"0-"&amp;TEXT(Sheet1!$I$3,"$0.0"),
IF(T706&lt;Sheet1!$I$4,TEXT(Sheet1!$I$3,"$0.0")&amp;TEXT(Sheet1!$I$4,"-$0.0"),
IF(T706&lt;Sheet1!$I$5,TEXT(Sheet1!$I$4,"$0.0")&amp;TEXT(Sheet1!$I$5,"-$0.0"),
IF(T706&lt;Sheet1!$I$6,TEXT(Sheet1!$I$5,"$0.0")&amp;TEXT(Sheet1!$I$6,"-$0.0"),TEXT(Sheet1!$I$6,"$0.0")&amp;TEXT(Sheet1!$I$7,"-$0.0")))))</f>
        <v>$4.6-$695.0</v>
      </c>
    </row>
    <row r="707" spans="1:24" x14ac:dyDescent="0.25">
      <c r="A707" t="s">
        <v>145</v>
      </c>
      <c r="B707" s="1">
        <v>285321000</v>
      </c>
      <c r="C707" s="1">
        <v>66092</v>
      </c>
      <c r="D707" s="1">
        <v>4317</v>
      </c>
      <c r="E707">
        <v>46091</v>
      </c>
      <c r="F707">
        <v>46091</v>
      </c>
      <c r="G707" s="1">
        <v>10545</v>
      </c>
      <c r="H707" s="1">
        <v>5005</v>
      </c>
      <c r="I707" s="1">
        <v>13602</v>
      </c>
      <c r="J707" s="1">
        <v>29152</v>
      </c>
      <c r="K707">
        <v>1.605E-5</v>
      </c>
      <c r="L707">
        <v>7.6199999999999999E-6</v>
      </c>
      <c r="M707">
        <v>2.0699999999999998E-5</v>
      </c>
      <c r="N707">
        <v>4.4369999999999997E-5</v>
      </c>
      <c r="O707" t="s">
        <v>617</v>
      </c>
      <c r="P707" t="s">
        <v>618</v>
      </c>
      <c r="Q707">
        <v>2.4426685199999998</v>
      </c>
      <c r="R707">
        <v>1.159369933</v>
      </c>
      <c r="S707">
        <v>3.1507991660000001</v>
      </c>
      <c r="T707">
        <v>6.7528376190000001</v>
      </c>
      <c r="U707" t="str">
        <f>IF(Q707&lt;Sheet1!$I$3,"0-"&amp;TEXT(Sheet1!$I$3,"$0.0"),
IF(Q707&lt;Sheet1!$I$4,TEXT(Sheet1!$I$3,"$0.0")&amp;TEXT(Sheet1!$I$4,"-$0.0"),
IF(Q707&lt;Sheet1!$I$5,TEXT(Sheet1!$I$4,"$0.0")&amp;TEXT(Sheet1!$I$5,"-$0.0"),
IF(Q707&lt;Sheet1!$I$6,TEXT(Sheet1!$I$5,"$0.0")&amp;TEXT(Sheet1!$I$6,"-$0.0"),TEXT(Sheet1!$I$6,"$0.0")&amp;TEXT(Sheet1!$I$7,"-$0.0")))))</f>
        <v>$2.1-$4.6</v>
      </c>
      <c r="V707" t="str">
        <f>IF(R707&lt;Sheet1!$I$3,"0-"&amp;TEXT(Sheet1!$I$3,"$0.0"),
IF(R707&lt;Sheet1!$I$4,TEXT(Sheet1!$I$3,"$0.0")&amp;TEXT(Sheet1!$I$4,"-$0.0"),
IF(R707&lt;Sheet1!$I$5,TEXT(Sheet1!$I$4,"$0.0")&amp;TEXT(Sheet1!$I$5,"-$0.0"),
IF(R707&lt;Sheet1!$I$6,TEXT(Sheet1!$I$5,"$0.0")&amp;TEXT(Sheet1!$I$6,"-$0.0"),TEXT(Sheet1!$I$6,"$0.0")&amp;TEXT(Sheet1!$I$7,"-$0.0")))))</f>
        <v>$1.0-$2.1</v>
      </c>
      <c r="W707" t="str">
        <f>IF(S707&lt;Sheet1!$I$3,"0-"&amp;TEXT(Sheet1!$I$3,"$0.0"),
IF(S707&lt;Sheet1!$I$4,TEXT(Sheet1!$I$3,"$0.0")&amp;TEXT(Sheet1!$I$4,"-$0.0"),
IF(S707&lt;Sheet1!$I$5,TEXT(Sheet1!$I$4,"$0.0")&amp;TEXT(Sheet1!$I$5,"-$0.0"),
IF(S707&lt;Sheet1!$I$6,TEXT(Sheet1!$I$5,"$0.0")&amp;TEXT(Sheet1!$I$6,"-$0.0"),TEXT(Sheet1!$I$6,"$0.0")&amp;TEXT(Sheet1!$I$7,"-$0.0")))))</f>
        <v>$2.1-$4.6</v>
      </c>
      <c r="X707" t="str">
        <f>IF(T707&lt;Sheet1!$I$3,"0-"&amp;TEXT(Sheet1!$I$3,"$0.0"),
IF(T707&lt;Sheet1!$I$4,TEXT(Sheet1!$I$3,"$0.0")&amp;TEXT(Sheet1!$I$4,"-$0.0"),
IF(T707&lt;Sheet1!$I$5,TEXT(Sheet1!$I$4,"$0.0")&amp;TEXT(Sheet1!$I$5,"-$0.0"),
IF(T707&lt;Sheet1!$I$6,TEXT(Sheet1!$I$5,"$0.0")&amp;TEXT(Sheet1!$I$6,"-$0.0"),TEXT(Sheet1!$I$6,"$0.0")&amp;TEXT(Sheet1!$I$7,"-$0.0")))))</f>
        <v>$4.6-$695.0</v>
      </c>
    </row>
    <row r="708" spans="1:24" x14ac:dyDescent="0.25">
      <c r="A708" t="s">
        <v>634</v>
      </c>
      <c r="B708" s="1">
        <v>119306000</v>
      </c>
      <c r="C708" s="1">
        <v>49525</v>
      </c>
      <c r="D708" s="1">
        <v>2409</v>
      </c>
      <c r="E708">
        <v>46089</v>
      </c>
      <c r="F708">
        <v>46089</v>
      </c>
      <c r="G708" t="e">
        <v>#N/A</v>
      </c>
      <c r="H708" t="e">
        <v>#N/A</v>
      </c>
      <c r="I708" t="e">
        <v>#N/A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s">
        <v>617</v>
      </c>
      <c r="P708" t="s">
        <v>618</v>
      </c>
      <c r="Q708" t="s">
        <v>79</v>
      </c>
      <c r="R708" t="s">
        <v>79</v>
      </c>
      <c r="S708" t="s">
        <v>79</v>
      </c>
      <c r="T708" t="s">
        <v>79</v>
      </c>
      <c r="U708" t="str">
        <f>IF(Q708&lt;Sheet1!$I$3,"0-"&amp;TEXT(Sheet1!$I$3,"$0.0"),
IF(Q708&lt;Sheet1!$I$4,TEXT(Sheet1!$I$3,"$0.0")&amp;TEXT(Sheet1!$I$4,"-$0.0"),
IF(Q708&lt;Sheet1!$I$5,TEXT(Sheet1!$I$4,"$0.0")&amp;TEXT(Sheet1!$I$5,"-$0.0"),
IF(Q708&lt;Sheet1!$I$6,TEXT(Sheet1!$I$5,"$0.0")&amp;TEXT(Sheet1!$I$6,"-$0.0"),TEXT(Sheet1!$I$6,"$0.0")&amp;TEXT(Sheet1!$I$7,"-$0.0")))))</f>
        <v>$4.6-$695.0</v>
      </c>
      <c r="V708" t="str">
        <f>IF(R708&lt;Sheet1!$I$3,"0-"&amp;TEXT(Sheet1!$I$3,"$0.0"),
IF(R708&lt;Sheet1!$I$4,TEXT(Sheet1!$I$3,"$0.0")&amp;TEXT(Sheet1!$I$4,"-$0.0"),
IF(R708&lt;Sheet1!$I$5,TEXT(Sheet1!$I$4,"$0.0")&amp;TEXT(Sheet1!$I$5,"-$0.0"),
IF(R708&lt;Sheet1!$I$6,TEXT(Sheet1!$I$5,"$0.0")&amp;TEXT(Sheet1!$I$6,"-$0.0"),TEXT(Sheet1!$I$6,"$0.0")&amp;TEXT(Sheet1!$I$7,"-$0.0")))))</f>
        <v>$4.6-$695.0</v>
      </c>
      <c r="W708" t="str">
        <f>IF(S708&lt;Sheet1!$I$3,"0-"&amp;TEXT(Sheet1!$I$3,"$0.0"),
IF(S708&lt;Sheet1!$I$4,TEXT(Sheet1!$I$3,"$0.0")&amp;TEXT(Sheet1!$I$4,"-$0.0"),
IF(S708&lt;Sheet1!$I$5,TEXT(Sheet1!$I$4,"$0.0")&amp;TEXT(Sheet1!$I$5,"-$0.0"),
IF(S708&lt;Sheet1!$I$6,TEXT(Sheet1!$I$5,"$0.0")&amp;TEXT(Sheet1!$I$6,"-$0.0"),TEXT(Sheet1!$I$6,"$0.0")&amp;TEXT(Sheet1!$I$7,"-$0.0")))))</f>
        <v>$4.6-$695.0</v>
      </c>
      <c r="X708" t="str">
        <f>IF(T708&lt;Sheet1!$I$3,"0-"&amp;TEXT(Sheet1!$I$3,"$0.0"),
IF(T708&lt;Sheet1!$I$4,TEXT(Sheet1!$I$3,"$0.0")&amp;TEXT(Sheet1!$I$4,"-$0.0"),
IF(T708&lt;Sheet1!$I$5,TEXT(Sheet1!$I$4,"$0.0")&amp;TEXT(Sheet1!$I$5,"-$0.0"),
IF(T708&lt;Sheet1!$I$6,TEXT(Sheet1!$I$5,"$0.0")&amp;TEXT(Sheet1!$I$6,"-$0.0"),TEXT(Sheet1!$I$6,"$0.0")&amp;TEXT(Sheet1!$I$7,"-$0.0")))))</f>
        <v>$4.6-$695.0</v>
      </c>
    </row>
    <row r="709" spans="1:24" x14ac:dyDescent="0.25">
      <c r="A709" t="s">
        <v>635</v>
      </c>
      <c r="B709" s="1">
        <v>288562000</v>
      </c>
      <c r="C709" s="1">
        <v>50785</v>
      </c>
      <c r="D709" s="1">
        <v>5682</v>
      </c>
      <c r="E709">
        <v>46087</v>
      </c>
      <c r="F709">
        <v>46087</v>
      </c>
      <c r="G709" s="1">
        <v>18512</v>
      </c>
      <c r="H709" s="1">
        <v>23498</v>
      </c>
      <c r="I709" s="1">
        <v>63300</v>
      </c>
      <c r="J709" s="1">
        <v>105310</v>
      </c>
      <c r="K709">
        <v>2.7860000000000001E-5</v>
      </c>
      <c r="L709">
        <v>3.536E-5</v>
      </c>
      <c r="M709">
        <v>9.5260000000000006E-5</v>
      </c>
      <c r="N709">
        <v>1.5846999999999999E-4</v>
      </c>
      <c r="O709" t="s">
        <v>617</v>
      </c>
      <c r="P709" t="s">
        <v>618</v>
      </c>
      <c r="Q709">
        <v>3.2580077439999999</v>
      </c>
      <c r="R709">
        <v>4.1355156629999996</v>
      </c>
      <c r="S709">
        <v>11.140443510000001</v>
      </c>
      <c r="T709">
        <v>18.53396691</v>
      </c>
      <c r="U709" t="str">
        <f>IF(Q709&lt;Sheet1!$I$3,"0-"&amp;TEXT(Sheet1!$I$3,"$0.0"),
IF(Q709&lt;Sheet1!$I$4,TEXT(Sheet1!$I$3,"$0.0")&amp;TEXT(Sheet1!$I$4,"-$0.0"),
IF(Q709&lt;Sheet1!$I$5,TEXT(Sheet1!$I$4,"$0.0")&amp;TEXT(Sheet1!$I$5,"-$0.0"),
IF(Q709&lt;Sheet1!$I$6,TEXT(Sheet1!$I$5,"$0.0")&amp;TEXT(Sheet1!$I$6,"-$0.0"),TEXT(Sheet1!$I$6,"$0.0")&amp;TEXT(Sheet1!$I$7,"-$0.0")))))</f>
        <v>$2.1-$4.6</v>
      </c>
      <c r="V709" t="str">
        <f>IF(R709&lt;Sheet1!$I$3,"0-"&amp;TEXT(Sheet1!$I$3,"$0.0"),
IF(R709&lt;Sheet1!$I$4,TEXT(Sheet1!$I$3,"$0.0")&amp;TEXT(Sheet1!$I$4,"-$0.0"),
IF(R709&lt;Sheet1!$I$5,TEXT(Sheet1!$I$4,"$0.0")&amp;TEXT(Sheet1!$I$5,"-$0.0"),
IF(R709&lt;Sheet1!$I$6,TEXT(Sheet1!$I$5,"$0.0")&amp;TEXT(Sheet1!$I$6,"-$0.0"),TEXT(Sheet1!$I$6,"$0.0")&amp;TEXT(Sheet1!$I$7,"-$0.0")))))</f>
        <v>$2.1-$4.6</v>
      </c>
      <c r="W709" t="str">
        <f>IF(S709&lt;Sheet1!$I$3,"0-"&amp;TEXT(Sheet1!$I$3,"$0.0"),
IF(S709&lt;Sheet1!$I$4,TEXT(Sheet1!$I$3,"$0.0")&amp;TEXT(Sheet1!$I$4,"-$0.0"),
IF(S709&lt;Sheet1!$I$5,TEXT(Sheet1!$I$4,"$0.0")&amp;TEXT(Sheet1!$I$5,"-$0.0"),
IF(S709&lt;Sheet1!$I$6,TEXT(Sheet1!$I$5,"$0.0")&amp;TEXT(Sheet1!$I$6,"-$0.0"),TEXT(Sheet1!$I$6,"$0.0")&amp;TEXT(Sheet1!$I$7,"-$0.0")))))</f>
        <v>$4.6-$695.0</v>
      </c>
      <c r="X709" t="str">
        <f>IF(T709&lt;Sheet1!$I$3,"0-"&amp;TEXT(Sheet1!$I$3,"$0.0"),
IF(T709&lt;Sheet1!$I$4,TEXT(Sheet1!$I$3,"$0.0")&amp;TEXT(Sheet1!$I$4,"-$0.0"),
IF(T709&lt;Sheet1!$I$5,TEXT(Sheet1!$I$4,"$0.0")&amp;TEXT(Sheet1!$I$5,"-$0.0"),
IF(T709&lt;Sheet1!$I$6,TEXT(Sheet1!$I$5,"$0.0")&amp;TEXT(Sheet1!$I$6,"-$0.0"),TEXT(Sheet1!$I$6,"$0.0")&amp;TEXT(Sheet1!$I$7,"-$0.0")))))</f>
        <v>$4.6-$695.0</v>
      </c>
    </row>
    <row r="710" spans="1:24" x14ac:dyDescent="0.25">
      <c r="A710" t="s">
        <v>636</v>
      </c>
      <c r="B710" s="1">
        <v>171488000</v>
      </c>
      <c r="C710" s="1">
        <v>46074</v>
      </c>
      <c r="D710" s="1">
        <v>3722</v>
      </c>
      <c r="E710">
        <v>46085</v>
      </c>
      <c r="F710">
        <v>46085</v>
      </c>
      <c r="G710" s="1">
        <v>6383</v>
      </c>
      <c r="H710" s="1">
        <v>19767</v>
      </c>
      <c r="I710" s="1">
        <v>28019</v>
      </c>
      <c r="J710" s="1">
        <v>54169</v>
      </c>
      <c r="K710">
        <v>1.6160000000000001E-5</v>
      </c>
      <c r="L710">
        <v>5.0059999999999998E-5</v>
      </c>
      <c r="M710">
        <v>7.0950000000000003E-5</v>
      </c>
      <c r="N710">
        <v>1.3715999999999999E-4</v>
      </c>
      <c r="O710" t="s">
        <v>617</v>
      </c>
      <c r="P710" t="s">
        <v>618</v>
      </c>
      <c r="Q710">
        <v>1.7149382049999999</v>
      </c>
      <c r="R710">
        <v>5.3108543790000002</v>
      </c>
      <c r="S710">
        <v>7.5279419670000003</v>
      </c>
      <c r="T710">
        <v>14.55373455</v>
      </c>
      <c r="U710" t="str">
        <f>IF(Q710&lt;Sheet1!$I$3,"0-"&amp;TEXT(Sheet1!$I$3,"$0.0"),
IF(Q710&lt;Sheet1!$I$4,TEXT(Sheet1!$I$3,"$0.0")&amp;TEXT(Sheet1!$I$4,"-$0.0"),
IF(Q710&lt;Sheet1!$I$5,TEXT(Sheet1!$I$4,"$0.0")&amp;TEXT(Sheet1!$I$5,"-$0.0"),
IF(Q710&lt;Sheet1!$I$6,TEXT(Sheet1!$I$5,"$0.0")&amp;TEXT(Sheet1!$I$6,"-$0.0"),TEXT(Sheet1!$I$6,"$0.0")&amp;TEXT(Sheet1!$I$7,"-$0.0")))))</f>
        <v>$1.0-$2.1</v>
      </c>
      <c r="V710" t="str">
        <f>IF(R710&lt;Sheet1!$I$3,"0-"&amp;TEXT(Sheet1!$I$3,"$0.0"),
IF(R710&lt;Sheet1!$I$4,TEXT(Sheet1!$I$3,"$0.0")&amp;TEXT(Sheet1!$I$4,"-$0.0"),
IF(R710&lt;Sheet1!$I$5,TEXT(Sheet1!$I$4,"$0.0")&amp;TEXT(Sheet1!$I$5,"-$0.0"),
IF(R710&lt;Sheet1!$I$6,TEXT(Sheet1!$I$5,"$0.0")&amp;TEXT(Sheet1!$I$6,"-$0.0"),TEXT(Sheet1!$I$6,"$0.0")&amp;TEXT(Sheet1!$I$7,"-$0.0")))))</f>
        <v>$4.6-$695.0</v>
      </c>
      <c r="W710" t="str">
        <f>IF(S710&lt;Sheet1!$I$3,"0-"&amp;TEXT(Sheet1!$I$3,"$0.0"),
IF(S710&lt;Sheet1!$I$4,TEXT(Sheet1!$I$3,"$0.0")&amp;TEXT(Sheet1!$I$4,"-$0.0"),
IF(S710&lt;Sheet1!$I$5,TEXT(Sheet1!$I$4,"$0.0")&amp;TEXT(Sheet1!$I$5,"-$0.0"),
IF(S710&lt;Sheet1!$I$6,TEXT(Sheet1!$I$5,"$0.0")&amp;TEXT(Sheet1!$I$6,"-$0.0"),TEXT(Sheet1!$I$6,"$0.0")&amp;TEXT(Sheet1!$I$7,"-$0.0")))))</f>
        <v>$4.6-$695.0</v>
      </c>
      <c r="X710" t="str">
        <f>IF(T710&lt;Sheet1!$I$3,"0-"&amp;TEXT(Sheet1!$I$3,"$0.0"),
IF(T710&lt;Sheet1!$I$4,TEXT(Sheet1!$I$3,"$0.0")&amp;TEXT(Sheet1!$I$4,"-$0.0"),
IF(T710&lt;Sheet1!$I$5,TEXT(Sheet1!$I$4,"$0.0")&amp;TEXT(Sheet1!$I$5,"-$0.0"),
IF(T710&lt;Sheet1!$I$6,TEXT(Sheet1!$I$5,"$0.0")&amp;TEXT(Sheet1!$I$6,"-$0.0"),TEXT(Sheet1!$I$6,"$0.0")&amp;TEXT(Sheet1!$I$7,"-$0.0")))))</f>
        <v>$4.6-$695.0</v>
      </c>
    </row>
    <row r="711" spans="1:24" x14ac:dyDescent="0.25">
      <c r="A711" t="s">
        <v>32</v>
      </c>
      <c r="B711" s="1">
        <v>6136824000</v>
      </c>
      <c r="C711" s="1">
        <v>94174</v>
      </c>
      <c r="D711" s="1">
        <v>65165</v>
      </c>
      <c r="E711">
        <v>46083</v>
      </c>
      <c r="F711">
        <v>46083</v>
      </c>
      <c r="G711" s="1">
        <v>95647</v>
      </c>
      <c r="H711" s="1">
        <v>545421</v>
      </c>
      <c r="I711" s="1">
        <v>1363106</v>
      </c>
      <c r="J711" s="1">
        <v>2004174</v>
      </c>
      <c r="K711">
        <v>6.7700000000000004E-6</v>
      </c>
      <c r="L711">
        <v>3.8600000000000003E-5</v>
      </c>
      <c r="M711">
        <v>9.645E-5</v>
      </c>
      <c r="N711">
        <v>1.4181E-4</v>
      </c>
      <c r="O711" t="s">
        <v>617</v>
      </c>
      <c r="P711" t="s">
        <v>618</v>
      </c>
      <c r="Q711">
        <v>1.467766439</v>
      </c>
      <c r="R711">
        <v>8.369845776</v>
      </c>
      <c r="S711">
        <v>20.9177626</v>
      </c>
      <c r="T711">
        <v>30.75537482</v>
      </c>
      <c r="U711" t="str">
        <f>IF(Q711&lt;Sheet1!$I$3,"0-"&amp;TEXT(Sheet1!$I$3,"$0.0"),
IF(Q711&lt;Sheet1!$I$4,TEXT(Sheet1!$I$3,"$0.0")&amp;TEXT(Sheet1!$I$4,"-$0.0"),
IF(Q711&lt;Sheet1!$I$5,TEXT(Sheet1!$I$4,"$0.0")&amp;TEXT(Sheet1!$I$5,"-$0.0"),
IF(Q711&lt;Sheet1!$I$6,TEXT(Sheet1!$I$5,"$0.0")&amp;TEXT(Sheet1!$I$6,"-$0.0"),TEXT(Sheet1!$I$6,"$0.0")&amp;TEXT(Sheet1!$I$7,"-$0.0")))))</f>
        <v>$1.0-$2.1</v>
      </c>
      <c r="V711" t="str">
        <f>IF(R711&lt;Sheet1!$I$3,"0-"&amp;TEXT(Sheet1!$I$3,"$0.0"),
IF(R711&lt;Sheet1!$I$4,TEXT(Sheet1!$I$3,"$0.0")&amp;TEXT(Sheet1!$I$4,"-$0.0"),
IF(R711&lt;Sheet1!$I$5,TEXT(Sheet1!$I$4,"$0.0")&amp;TEXT(Sheet1!$I$5,"-$0.0"),
IF(R711&lt;Sheet1!$I$6,TEXT(Sheet1!$I$5,"$0.0")&amp;TEXT(Sheet1!$I$6,"-$0.0"),TEXT(Sheet1!$I$6,"$0.0")&amp;TEXT(Sheet1!$I$7,"-$0.0")))))</f>
        <v>$4.6-$695.0</v>
      </c>
      <c r="W711" t="str">
        <f>IF(S711&lt;Sheet1!$I$3,"0-"&amp;TEXT(Sheet1!$I$3,"$0.0"),
IF(S711&lt;Sheet1!$I$4,TEXT(Sheet1!$I$3,"$0.0")&amp;TEXT(Sheet1!$I$4,"-$0.0"),
IF(S711&lt;Sheet1!$I$5,TEXT(Sheet1!$I$4,"$0.0")&amp;TEXT(Sheet1!$I$5,"-$0.0"),
IF(S711&lt;Sheet1!$I$6,TEXT(Sheet1!$I$5,"$0.0")&amp;TEXT(Sheet1!$I$6,"-$0.0"),TEXT(Sheet1!$I$6,"$0.0")&amp;TEXT(Sheet1!$I$7,"-$0.0")))))</f>
        <v>$4.6-$695.0</v>
      </c>
      <c r="X711" t="str">
        <f>IF(T711&lt;Sheet1!$I$3,"0-"&amp;TEXT(Sheet1!$I$3,"$0.0"),
IF(T711&lt;Sheet1!$I$4,TEXT(Sheet1!$I$3,"$0.0")&amp;TEXT(Sheet1!$I$4,"-$0.0"),
IF(T711&lt;Sheet1!$I$5,TEXT(Sheet1!$I$4,"$0.0")&amp;TEXT(Sheet1!$I$5,"-$0.0"),
IF(T711&lt;Sheet1!$I$6,TEXT(Sheet1!$I$5,"$0.0")&amp;TEXT(Sheet1!$I$6,"-$0.0"),TEXT(Sheet1!$I$6,"$0.0")&amp;TEXT(Sheet1!$I$7,"-$0.0")))))</f>
        <v>$4.6-$695.0</v>
      </c>
    </row>
    <row r="712" spans="1:24" x14ac:dyDescent="0.25">
      <c r="A712" t="s">
        <v>589</v>
      </c>
      <c r="B712" s="1">
        <v>1320749000</v>
      </c>
      <c r="C712" s="1">
        <v>51259</v>
      </c>
      <c r="D712" s="1">
        <v>25766</v>
      </c>
      <c r="E712">
        <v>46081</v>
      </c>
      <c r="F712">
        <v>46081</v>
      </c>
      <c r="G712" s="1">
        <v>5476</v>
      </c>
      <c r="H712" s="1">
        <v>300987</v>
      </c>
      <c r="I712" s="1">
        <v>119401</v>
      </c>
      <c r="J712" s="1">
        <v>425864</v>
      </c>
      <c r="K712">
        <v>1.7999999999999999E-6</v>
      </c>
      <c r="L712">
        <v>9.8960000000000001E-5</v>
      </c>
      <c r="M712">
        <v>3.926E-5</v>
      </c>
      <c r="N712">
        <v>1.4001000000000001E-4</v>
      </c>
      <c r="O712" t="s">
        <v>617</v>
      </c>
      <c r="P712" t="s">
        <v>618</v>
      </c>
      <c r="Q712">
        <v>0.21252813800000001</v>
      </c>
      <c r="R712">
        <v>11.68155709</v>
      </c>
      <c r="S712">
        <v>4.634052627</v>
      </c>
      <c r="T712">
        <v>16.528137860000001</v>
      </c>
      <c r="U712" t="str">
        <f>IF(Q712&lt;Sheet1!$I$3,"0-"&amp;TEXT(Sheet1!$I$3,"$0.0"),
IF(Q712&lt;Sheet1!$I$4,TEXT(Sheet1!$I$3,"$0.0")&amp;TEXT(Sheet1!$I$4,"-$0.0"),
IF(Q712&lt;Sheet1!$I$5,TEXT(Sheet1!$I$4,"$0.0")&amp;TEXT(Sheet1!$I$5,"-$0.0"),
IF(Q712&lt;Sheet1!$I$6,TEXT(Sheet1!$I$5,"$0.0")&amp;TEXT(Sheet1!$I$6,"-$0.0"),TEXT(Sheet1!$I$6,"$0.0")&amp;TEXT(Sheet1!$I$7,"-$0.0")))))</f>
        <v>0-$0.4</v>
      </c>
      <c r="V712" t="str">
        <f>IF(R712&lt;Sheet1!$I$3,"0-"&amp;TEXT(Sheet1!$I$3,"$0.0"),
IF(R712&lt;Sheet1!$I$4,TEXT(Sheet1!$I$3,"$0.0")&amp;TEXT(Sheet1!$I$4,"-$0.0"),
IF(R712&lt;Sheet1!$I$5,TEXT(Sheet1!$I$4,"$0.0")&amp;TEXT(Sheet1!$I$5,"-$0.0"),
IF(R712&lt;Sheet1!$I$6,TEXT(Sheet1!$I$5,"$0.0")&amp;TEXT(Sheet1!$I$6,"-$0.0"),TEXT(Sheet1!$I$6,"$0.0")&amp;TEXT(Sheet1!$I$7,"-$0.0")))))</f>
        <v>$4.6-$695.0</v>
      </c>
      <c r="W712" t="str">
        <f>IF(S712&lt;Sheet1!$I$3,"0-"&amp;TEXT(Sheet1!$I$3,"$0.0"),
IF(S712&lt;Sheet1!$I$4,TEXT(Sheet1!$I$3,"$0.0")&amp;TEXT(Sheet1!$I$4,"-$0.0"),
IF(S712&lt;Sheet1!$I$5,TEXT(Sheet1!$I$4,"$0.0")&amp;TEXT(Sheet1!$I$5,"-$0.0"),
IF(S712&lt;Sheet1!$I$6,TEXT(Sheet1!$I$5,"$0.0")&amp;TEXT(Sheet1!$I$6,"-$0.0"),TEXT(Sheet1!$I$6,"$0.0")&amp;TEXT(Sheet1!$I$7,"-$0.0")))))</f>
        <v>$4.6-$695.0</v>
      </c>
      <c r="X712" t="str">
        <f>IF(T712&lt;Sheet1!$I$3,"0-"&amp;TEXT(Sheet1!$I$3,"$0.0"),
IF(T712&lt;Sheet1!$I$4,TEXT(Sheet1!$I$3,"$0.0")&amp;TEXT(Sheet1!$I$4,"-$0.0"),
IF(T712&lt;Sheet1!$I$5,TEXT(Sheet1!$I$4,"$0.0")&amp;TEXT(Sheet1!$I$5,"-$0.0"),
IF(T712&lt;Sheet1!$I$6,TEXT(Sheet1!$I$5,"$0.0")&amp;TEXT(Sheet1!$I$6,"-$0.0"),TEXT(Sheet1!$I$6,"$0.0")&amp;TEXT(Sheet1!$I$7,"-$0.0")))))</f>
        <v>$4.6-$695.0</v>
      </c>
    </row>
    <row r="713" spans="1:24" x14ac:dyDescent="0.25">
      <c r="A713" t="s">
        <v>591</v>
      </c>
      <c r="B713" s="1">
        <v>577441000</v>
      </c>
      <c r="C713" s="1">
        <v>52224</v>
      </c>
      <c r="D713" s="1">
        <v>11057</v>
      </c>
      <c r="E713">
        <v>46079</v>
      </c>
      <c r="F713">
        <v>46079</v>
      </c>
      <c r="G713" s="1">
        <v>10675</v>
      </c>
      <c r="H713" s="1">
        <v>50053</v>
      </c>
      <c r="I713" s="1">
        <v>591051</v>
      </c>
      <c r="J713" s="1">
        <v>651779</v>
      </c>
      <c r="K713">
        <v>8.0299999999999994E-6</v>
      </c>
      <c r="L713">
        <v>3.7639999999999999E-5</v>
      </c>
      <c r="M713">
        <v>4.4430000000000001E-4</v>
      </c>
      <c r="N713">
        <v>4.8992999999999997E-4</v>
      </c>
      <c r="O713" t="s">
        <v>617</v>
      </c>
      <c r="P713" t="s">
        <v>618</v>
      </c>
      <c r="Q713">
        <v>0.96545175000000005</v>
      </c>
      <c r="R713">
        <v>4.5268155920000002</v>
      </c>
      <c r="S713">
        <v>53.454915440000001</v>
      </c>
      <c r="T713">
        <v>58.947182779999999</v>
      </c>
      <c r="U713" t="str">
        <f>IF(Q713&lt;Sheet1!$I$3,"0-"&amp;TEXT(Sheet1!$I$3,"$0.0"),
IF(Q713&lt;Sheet1!$I$4,TEXT(Sheet1!$I$3,"$0.0")&amp;TEXT(Sheet1!$I$4,"-$0.0"),
IF(Q713&lt;Sheet1!$I$5,TEXT(Sheet1!$I$4,"$0.0")&amp;TEXT(Sheet1!$I$5,"-$0.0"),
IF(Q713&lt;Sheet1!$I$6,TEXT(Sheet1!$I$5,"$0.0")&amp;TEXT(Sheet1!$I$6,"-$0.0"),TEXT(Sheet1!$I$6,"$0.0")&amp;TEXT(Sheet1!$I$7,"-$0.0")))))</f>
        <v>$0.4-$1.0</v>
      </c>
      <c r="V713" t="str">
        <f>IF(R713&lt;Sheet1!$I$3,"0-"&amp;TEXT(Sheet1!$I$3,"$0.0"),
IF(R713&lt;Sheet1!$I$4,TEXT(Sheet1!$I$3,"$0.0")&amp;TEXT(Sheet1!$I$4,"-$0.0"),
IF(R713&lt;Sheet1!$I$5,TEXT(Sheet1!$I$4,"$0.0")&amp;TEXT(Sheet1!$I$5,"-$0.0"),
IF(R713&lt;Sheet1!$I$6,TEXT(Sheet1!$I$5,"$0.0")&amp;TEXT(Sheet1!$I$6,"-$0.0"),TEXT(Sheet1!$I$6,"$0.0")&amp;TEXT(Sheet1!$I$7,"-$0.0")))))</f>
        <v>$2.1-$4.6</v>
      </c>
      <c r="W713" t="str">
        <f>IF(S713&lt;Sheet1!$I$3,"0-"&amp;TEXT(Sheet1!$I$3,"$0.0"),
IF(S713&lt;Sheet1!$I$4,TEXT(Sheet1!$I$3,"$0.0")&amp;TEXT(Sheet1!$I$4,"-$0.0"),
IF(S713&lt;Sheet1!$I$5,TEXT(Sheet1!$I$4,"$0.0")&amp;TEXT(Sheet1!$I$5,"-$0.0"),
IF(S713&lt;Sheet1!$I$6,TEXT(Sheet1!$I$5,"$0.0")&amp;TEXT(Sheet1!$I$6,"-$0.0"),TEXT(Sheet1!$I$6,"$0.0")&amp;TEXT(Sheet1!$I$7,"-$0.0")))))</f>
        <v>$4.6-$695.0</v>
      </c>
      <c r="X713" t="str">
        <f>IF(T713&lt;Sheet1!$I$3,"0-"&amp;TEXT(Sheet1!$I$3,"$0.0"),
IF(T713&lt;Sheet1!$I$4,TEXT(Sheet1!$I$3,"$0.0")&amp;TEXT(Sheet1!$I$4,"-$0.0"),
IF(T713&lt;Sheet1!$I$5,TEXT(Sheet1!$I$4,"$0.0")&amp;TEXT(Sheet1!$I$5,"-$0.0"),
IF(T713&lt;Sheet1!$I$6,TEXT(Sheet1!$I$5,"$0.0")&amp;TEXT(Sheet1!$I$6,"-$0.0"),TEXT(Sheet1!$I$6,"$0.0")&amp;TEXT(Sheet1!$I$7,"-$0.0")))))</f>
        <v>$4.6-$695.0</v>
      </c>
    </row>
    <row r="714" spans="1:24" x14ac:dyDescent="0.25">
      <c r="A714" t="s">
        <v>637</v>
      </c>
      <c r="B714" s="1">
        <v>263710000</v>
      </c>
      <c r="C714" s="1">
        <v>50870</v>
      </c>
      <c r="D714" s="1">
        <v>5184</v>
      </c>
      <c r="E714">
        <v>46077</v>
      </c>
      <c r="F714">
        <v>46077</v>
      </c>
      <c r="G714">
        <v>890</v>
      </c>
      <c r="H714" s="1">
        <v>2928</v>
      </c>
      <c r="I714" s="1">
        <v>20518</v>
      </c>
      <c r="J714" s="1">
        <v>24336</v>
      </c>
      <c r="K714">
        <v>1.4699999999999999E-6</v>
      </c>
      <c r="L714">
        <v>4.8199999999999996E-6</v>
      </c>
      <c r="M714">
        <v>3.379E-5</v>
      </c>
      <c r="N714">
        <v>4.0080000000000003E-5</v>
      </c>
      <c r="O714" t="s">
        <v>617</v>
      </c>
      <c r="P714" t="s">
        <v>618</v>
      </c>
      <c r="Q714">
        <v>0.171682099</v>
      </c>
      <c r="R714">
        <v>0.56481481499999997</v>
      </c>
      <c r="S714">
        <v>3.9579475309999999</v>
      </c>
      <c r="T714">
        <v>4.6944444440000002</v>
      </c>
      <c r="U714" t="str">
        <f>IF(Q714&lt;Sheet1!$I$3,"0-"&amp;TEXT(Sheet1!$I$3,"$0.0"),
IF(Q714&lt;Sheet1!$I$4,TEXT(Sheet1!$I$3,"$0.0")&amp;TEXT(Sheet1!$I$4,"-$0.0"),
IF(Q714&lt;Sheet1!$I$5,TEXT(Sheet1!$I$4,"$0.0")&amp;TEXT(Sheet1!$I$5,"-$0.0"),
IF(Q714&lt;Sheet1!$I$6,TEXT(Sheet1!$I$5,"$0.0")&amp;TEXT(Sheet1!$I$6,"-$0.0"),TEXT(Sheet1!$I$6,"$0.0")&amp;TEXT(Sheet1!$I$7,"-$0.0")))))</f>
        <v>0-$0.4</v>
      </c>
      <c r="V714" t="str">
        <f>IF(R714&lt;Sheet1!$I$3,"0-"&amp;TEXT(Sheet1!$I$3,"$0.0"),
IF(R714&lt;Sheet1!$I$4,TEXT(Sheet1!$I$3,"$0.0")&amp;TEXT(Sheet1!$I$4,"-$0.0"),
IF(R714&lt;Sheet1!$I$5,TEXT(Sheet1!$I$4,"$0.0")&amp;TEXT(Sheet1!$I$5,"-$0.0"),
IF(R714&lt;Sheet1!$I$6,TEXT(Sheet1!$I$5,"$0.0")&amp;TEXT(Sheet1!$I$6,"-$0.0"),TEXT(Sheet1!$I$6,"$0.0")&amp;TEXT(Sheet1!$I$7,"-$0.0")))))</f>
        <v>$0.4-$1.0</v>
      </c>
      <c r="W714" t="str">
        <f>IF(S714&lt;Sheet1!$I$3,"0-"&amp;TEXT(Sheet1!$I$3,"$0.0"),
IF(S714&lt;Sheet1!$I$4,TEXT(Sheet1!$I$3,"$0.0")&amp;TEXT(Sheet1!$I$4,"-$0.0"),
IF(S714&lt;Sheet1!$I$5,TEXT(Sheet1!$I$4,"$0.0")&amp;TEXT(Sheet1!$I$5,"-$0.0"),
IF(S714&lt;Sheet1!$I$6,TEXT(Sheet1!$I$5,"$0.0")&amp;TEXT(Sheet1!$I$6,"-$0.0"),TEXT(Sheet1!$I$6,"$0.0")&amp;TEXT(Sheet1!$I$7,"-$0.0")))))</f>
        <v>$2.1-$4.6</v>
      </c>
      <c r="X714" t="str">
        <f>IF(T714&lt;Sheet1!$I$3,"0-"&amp;TEXT(Sheet1!$I$3,"$0.0"),
IF(T714&lt;Sheet1!$I$4,TEXT(Sheet1!$I$3,"$0.0")&amp;TEXT(Sheet1!$I$4,"-$0.0"),
IF(T714&lt;Sheet1!$I$5,TEXT(Sheet1!$I$4,"$0.0")&amp;TEXT(Sheet1!$I$5,"-$0.0"),
IF(T714&lt;Sheet1!$I$6,TEXT(Sheet1!$I$5,"$0.0")&amp;TEXT(Sheet1!$I$6,"-$0.0"),TEXT(Sheet1!$I$6,"$0.0")&amp;TEXT(Sheet1!$I$7,"-$0.0")))))</f>
        <v>$4.6-$695.0</v>
      </c>
    </row>
    <row r="715" spans="1:24" x14ac:dyDescent="0.25">
      <c r="A715" t="s">
        <v>448</v>
      </c>
      <c r="B715" s="1">
        <v>62255000</v>
      </c>
      <c r="C715" s="1">
        <v>67742</v>
      </c>
      <c r="D715">
        <v>919</v>
      </c>
      <c r="E715">
        <v>46075</v>
      </c>
      <c r="F715">
        <v>46075</v>
      </c>
      <c r="G715" t="s">
        <v>79</v>
      </c>
      <c r="H715" s="1">
        <v>2611</v>
      </c>
      <c r="I715" s="1">
        <v>1200</v>
      </c>
      <c r="J715" s="1">
        <v>3811</v>
      </c>
      <c r="K715" t="e">
        <v>#VALUE!</v>
      </c>
      <c r="L715">
        <v>1.821E-5</v>
      </c>
      <c r="M715">
        <v>8.3699999999999995E-6</v>
      </c>
      <c r="N715">
        <v>2.658E-5</v>
      </c>
      <c r="O715" t="s">
        <v>617</v>
      </c>
      <c r="P715" t="s">
        <v>618</v>
      </c>
      <c r="Q715" t="s">
        <v>79</v>
      </c>
      <c r="R715">
        <v>2.8411316649999998</v>
      </c>
      <c r="S715">
        <v>1.305767138</v>
      </c>
      <c r="T715">
        <v>4.146898803</v>
      </c>
      <c r="U715" t="str">
        <f>IF(Q715&lt;Sheet1!$I$3,"0-"&amp;TEXT(Sheet1!$I$3,"$0.0"),
IF(Q715&lt;Sheet1!$I$4,TEXT(Sheet1!$I$3,"$0.0")&amp;TEXT(Sheet1!$I$4,"-$0.0"),
IF(Q715&lt;Sheet1!$I$5,TEXT(Sheet1!$I$4,"$0.0")&amp;TEXT(Sheet1!$I$5,"-$0.0"),
IF(Q715&lt;Sheet1!$I$6,TEXT(Sheet1!$I$5,"$0.0")&amp;TEXT(Sheet1!$I$6,"-$0.0"),TEXT(Sheet1!$I$6,"$0.0")&amp;TEXT(Sheet1!$I$7,"-$0.0")))))</f>
        <v>$4.6-$695.0</v>
      </c>
      <c r="V715" t="str">
        <f>IF(R715&lt;Sheet1!$I$3,"0-"&amp;TEXT(Sheet1!$I$3,"$0.0"),
IF(R715&lt;Sheet1!$I$4,TEXT(Sheet1!$I$3,"$0.0")&amp;TEXT(Sheet1!$I$4,"-$0.0"),
IF(R715&lt;Sheet1!$I$5,TEXT(Sheet1!$I$4,"$0.0")&amp;TEXT(Sheet1!$I$5,"-$0.0"),
IF(R715&lt;Sheet1!$I$6,TEXT(Sheet1!$I$5,"$0.0")&amp;TEXT(Sheet1!$I$6,"-$0.0"),TEXT(Sheet1!$I$6,"$0.0")&amp;TEXT(Sheet1!$I$7,"-$0.0")))))</f>
        <v>$2.1-$4.6</v>
      </c>
      <c r="W715" t="str">
        <f>IF(S715&lt;Sheet1!$I$3,"0-"&amp;TEXT(Sheet1!$I$3,"$0.0"),
IF(S715&lt;Sheet1!$I$4,TEXT(Sheet1!$I$3,"$0.0")&amp;TEXT(Sheet1!$I$4,"-$0.0"),
IF(S715&lt;Sheet1!$I$5,TEXT(Sheet1!$I$4,"$0.0")&amp;TEXT(Sheet1!$I$5,"-$0.0"),
IF(S715&lt;Sheet1!$I$6,TEXT(Sheet1!$I$5,"$0.0")&amp;TEXT(Sheet1!$I$6,"-$0.0"),TEXT(Sheet1!$I$6,"$0.0")&amp;TEXT(Sheet1!$I$7,"-$0.0")))))</f>
        <v>$1.0-$2.1</v>
      </c>
      <c r="X715" t="str">
        <f>IF(T715&lt;Sheet1!$I$3,"0-"&amp;TEXT(Sheet1!$I$3,"$0.0"),
IF(T715&lt;Sheet1!$I$4,TEXT(Sheet1!$I$3,"$0.0")&amp;TEXT(Sheet1!$I$4,"-$0.0"),
IF(T715&lt;Sheet1!$I$5,TEXT(Sheet1!$I$4,"$0.0")&amp;TEXT(Sheet1!$I$5,"-$0.0"),
IF(T715&lt;Sheet1!$I$6,TEXT(Sheet1!$I$5,"$0.0")&amp;TEXT(Sheet1!$I$6,"-$0.0"),TEXT(Sheet1!$I$6,"$0.0")&amp;TEXT(Sheet1!$I$7,"-$0.0")))))</f>
        <v>$2.1-$4.6</v>
      </c>
    </row>
    <row r="716" spans="1:24" x14ac:dyDescent="0.25">
      <c r="A716" t="s">
        <v>638</v>
      </c>
      <c r="B716" s="1">
        <v>184081000</v>
      </c>
      <c r="C716" s="1">
        <v>110692</v>
      </c>
      <c r="D716" s="1">
        <v>1663</v>
      </c>
      <c r="E716">
        <v>46073</v>
      </c>
      <c r="F716">
        <v>46073</v>
      </c>
      <c r="G716" s="1">
        <v>6473</v>
      </c>
      <c r="H716" s="1">
        <v>8319</v>
      </c>
      <c r="I716" s="1">
        <v>17427</v>
      </c>
      <c r="J716" s="1">
        <v>32219</v>
      </c>
      <c r="K716">
        <v>1.5270000000000001E-5</v>
      </c>
      <c r="L716">
        <v>1.963E-5</v>
      </c>
      <c r="M716">
        <v>4.1109999999999998E-5</v>
      </c>
      <c r="N716">
        <v>7.6009999999999999E-5</v>
      </c>
      <c r="O716" t="s">
        <v>617</v>
      </c>
      <c r="P716" t="s">
        <v>618</v>
      </c>
      <c r="Q716">
        <v>3.8923631990000001</v>
      </c>
      <c r="R716">
        <v>5.0024052919999997</v>
      </c>
      <c r="S716">
        <v>10.479254360000001</v>
      </c>
      <c r="T716">
        <v>19.374022849999999</v>
      </c>
      <c r="U716" t="str">
        <f>IF(Q716&lt;Sheet1!$I$3,"0-"&amp;TEXT(Sheet1!$I$3,"$0.0"),
IF(Q716&lt;Sheet1!$I$4,TEXT(Sheet1!$I$3,"$0.0")&amp;TEXT(Sheet1!$I$4,"-$0.0"),
IF(Q716&lt;Sheet1!$I$5,TEXT(Sheet1!$I$4,"$0.0")&amp;TEXT(Sheet1!$I$5,"-$0.0"),
IF(Q716&lt;Sheet1!$I$6,TEXT(Sheet1!$I$5,"$0.0")&amp;TEXT(Sheet1!$I$6,"-$0.0"),TEXT(Sheet1!$I$6,"$0.0")&amp;TEXT(Sheet1!$I$7,"-$0.0")))))</f>
        <v>$2.1-$4.6</v>
      </c>
      <c r="V716" t="str">
        <f>IF(R716&lt;Sheet1!$I$3,"0-"&amp;TEXT(Sheet1!$I$3,"$0.0"),
IF(R716&lt;Sheet1!$I$4,TEXT(Sheet1!$I$3,"$0.0")&amp;TEXT(Sheet1!$I$4,"-$0.0"),
IF(R716&lt;Sheet1!$I$5,TEXT(Sheet1!$I$4,"$0.0")&amp;TEXT(Sheet1!$I$5,"-$0.0"),
IF(R716&lt;Sheet1!$I$6,TEXT(Sheet1!$I$5,"$0.0")&amp;TEXT(Sheet1!$I$6,"-$0.0"),TEXT(Sheet1!$I$6,"$0.0")&amp;TEXT(Sheet1!$I$7,"-$0.0")))))</f>
        <v>$4.6-$695.0</v>
      </c>
      <c r="W716" t="str">
        <f>IF(S716&lt;Sheet1!$I$3,"0-"&amp;TEXT(Sheet1!$I$3,"$0.0"),
IF(S716&lt;Sheet1!$I$4,TEXT(Sheet1!$I$3,"$0.0")&amp;TEXT(Sheet1!$I$4,"-$0.0"),
IF(S716&lt;Sheet1!$I$5,TEXT(Sheet1!$I$4,"$0.0")&amp;TEXT(Sheet1!$I$5,"-$0.0"),
IF(S716&lt;Sheet1!$I$6,TEXT(Sheet1!$I$5,"$0.0")&amp;TEXT(Sheet1!$I$6,"-$0.0"),TEXT(Sheet1!$I$6,"$0.0")&amp;TEXT(Sheet1!$I$7,"-$0.0")))))</f>
        <v>$4.6-$695.0</v>
      </c>
      <c r="X716" t="str">
        <f>IF(T716&lt;Sheet1!$I$3,"0-"&amp;TEXT(Sheet1!$I$3,"$0.0"),
IF(T716&lt;Sheet1!$I$4,TEXT(Sheet1!$I$3,"$0.0")&amp;TEXT(Sheet1!$I$4,"-$0.0"),
IF(T716&lt;Sheet1!$I$5,TEXT(Sheet1!$I$4,"$0.0")&amp;TEXT(Sheet1!$I$5,"-$0.0"),
IF(T716&lt;Sheet1!$I$6,TEXT(Sheet1!$I$5,"$0.0")&amp;TEXT(Sheet1!$I$6,"-$0.0"),TEXT(Sheet1!$I$6,"$0.0")&amp;TEXT(Sheet1!$I$7,"-$0.0")))))</f>
        <v>$4.6-$695.0</v>
      </c>
    </row>
    <row r="717" spans="1:24" x14ac:dyDescent="0.25">
      <c r="A717" t="s">
        <v>91</v>
      </c>
      <c r="B717" s="1">
        <v>78859000</v>
      </c>
      <c r="C717" s="1">
        <v>28094</v>
      </c>
      <c r="D717" s="1">
        <v>2807</v>
      </c>
      <c r="E717">
        <v>46071</v>
      </c>
      <c r="F717">
        <v>46071</v>
      </c>
      <c r="G717" t="s">
        <v>79</v>
      </c>
      <c r="H717" s="1">
        <v>6276</v>
      </c>
      <c r="I717" s="1">
        <v>5420</v>
      </c>
      <c r="J717" s="1">
        <v>11696</v>
      </c>
      <c r="K717" t="e">
        <v>#VALUE!</v>
      </c>
      <c r="L717">
        <v>3.4560000000000001E-5</v>
      </c>
      <c r="M717">
        <v>2.9850000000000001E-5</v>
      </c>
      <c r="N717">
        <v>6.4410000000000002E-5</v>
      </c>
      <c r="O717" t="s">
        <v>617</v>
      </c>
      <c r="P717" t="s">
        <v>618</v>
      </c>
      <c r="Q717" t="s">
        <v>79</v>
      </c>
      <c r="R717">
        <v>2.235838974</v>
      </c>
      <c r="S717">
        <v>1.9308870680000001</v>
      </c>
      <c r="T717">
        <v>4.1667260419999996</v>
      </c>
      <c r="U717" t="str">
        <f>IF(Q717&lt;Sheet1!$I$3,"0-"&amp;TEXT(Sheet1!$I$3,"$0.0"),
IF(Q717&lt;Sheet1!$I$4,TEXT(Sheet1!$I$3,"$0.0")&amp;TEXT(Sheet1!$I$4,"-$0.0"),
IF(Q717&lt;Sheet1!$I$5,TEXT(Sheet1!$I$4,"$0.0")&amp;TEXT(Sheet1!$I$5,"-$0.0"),
IF(Q717&lt;Sheet1!$I$6,TEXT(Sheet1!$I$5,"$0.0")&amp;TEXT(Sheet1!$I$6,"-$0.0"),TEXT(Sheet1!$I$6,"$0.0")&amp;TEXT(Sheet1!$I$7,"-$0.0")))))</f>
        <v>$4.6-$695.0</v>
      </c>
      <c r="V717" t="str">
        <f>IF(R717&lt;Sheet1!$I$3,"0-"&amp;TEXT(Sheet1!$I$3,"$0.0"),
IF(R717&lt;Sheet1!$I$4,TEXT(Sheet1!$I$3,"$0.0")&amp;TEXT(Sheet1!$I$4,"-$0.0"),
IF(R717&lt;Sheet1!$I$5,TEXT(Sheet1!$I$4,"$0.0")&amp;TEXT(Sheet1!$I$5,"-$0.0"),
IF(R717&lt;Sheet1!$I$6,TEXT(Sheet1!$I$5,"$0.0")&amp;TEXT(Sheet1!$I$6,"-$0.0"),TEXT(Sheet1!$I$6,"$0.0")&amp;TEXT(Sheet1!$I$7,"-$0.0")))))</f>
        <v>$2.1-$4.6</v>
      </c>
      <c r="W717" t="str">
        <f>IF(S717&lt;Sheet1!$I$3,"0-"&amp;TEXT(Sheet1!$I$3,"$0.0"),
IF(S717&lt;Sheet1!$I$4,TEXT(Sheet1!$I$3,"$0.0")&amp;TEXT(Sheet1!$I$4,"-$0.0"),
IF(S717&lt;Sheet1!$I$5,TEXT(Sheet1!$I$4,"$0.0")&amp;TEXT(Sheet1!$I$5,"-$0.0"),
IF(S717&lt;Sheet1!$I$6,TEXT(Sheet1!$I$5,"$0.0")&amp;TEXT(Sheet1!$I$6,"-$0.0"),TEXT(Sheet1!$I$6,"$0.0")&amp;TEXT(Sheet1!$I$7,"-$0.0")))))</f>
        <v>$1.0-$2.1</v>
      </c>
      <c r="X717" t="str">
        <f>IF(T717&lt;Sheet1!$I$3,"0-"&amp;TEXT(Sheet1!$I$3,"$0.0"),
IF(T717&lt;Sheet1!$I$4,TEXT(Sheet1!$I$3,"$0.0")&amp;TEXT(Sheet1!$I$4,"-$0.0"),
IF(T717&lt;Sheet1!$I$5,TEXT(Sheet1!$I$4,"$0.0")&amp;TEXT(Sheet1!$I$5,"-$0.0"),
IF(T717&lt;Sheet1!$I$6,TEXT(Sheet1!$I$5,"$0.0")&amp;TEXT(Sheet1!$I$6,"-$0.0"),TEXT(Sheet1!$I$6,"$0.0")&amp;TEXT(Sheet1!$I$7,"-$0.0")))))</f>
        <v>$2.1-$4.6</v>
      </c>
    </row>
    <row r="718" spans="1:24" x14ac:dyDescent="0.25">
      <c r="A718" t="s">
        <v>639</v>
      </c>
      <c r="B718" s="1">
        <v>130364000</v>
      </c>
      <c r="C718" s="1">
        <v>103463</v>
      </c>
      <c r="D718" s="1">
        <v>1260</v>
      </c>
      <c r="E718">
        <v>46069</v>
      </c>
      <c r="F718">
        <v>46069</v>
      </c>
      <c r="G718" s="1">
        <v>1800</v>
      </c>
      <c r="H718" s="1">
        <v>3059</v>
      </c>
      <c r="I718" s="1">
        <v>5428</v>
      </c>
      <c r="J718" s="1">
        <v>10287</v>
      </c>
      <c r="K718">
        <v>6.0000000000000002E-6</v>
      </c>
      <c r="L718">
        <v>1.0190000000000001E-5</v>
      </c>
      <c r="M718">
        <v>1.808E-5</v>
      </c>
      <c r="N718">
        <v>3.4270000000000002E-5</v>
      </c>
      <c r="O718" t="s">
        <v>617</v>
      </c>
      <c r="P718" t="s">
        <v>618</v>
      </c>
      <c r="Q718">
        <v>1.428571429</v>
      </c>
      <c r="R718">
        <v>2.4277777779999998</v>
      </c>
      <c r="S718">
        <v>4.3079365080000001</v>
      </c>
      <c r="T718">
        <v>8.164285714</v>
      </c>
      <c r="U718" t="str">
        <f>IF(Q718&lt;Sheet1!$I$3,"0-"&amp;TEXT(Sheet1!$I$3,"$0.0"),
IF(Q718&lt;Sheet1!$I$4,TEXT(Sheet1!$I$3,"$0.0")&amp;TEXT(Sheet1!$I$4,"-$0.0"),
IF(Q718&lt;Sheet1!$I$5,TEXT(Sheet1!$I$4,"$0.0")&amp;TEXT(Sheet1!$I$5,"-$0.0"),
IF(Q718&lt;Sheet1!$I$6,TEXT(Sheet1!$I$5,"$0.0")&amp;TEXT(Sheet1!$I$6,"-$0.0"),TEXT(Sheet1!$I$6,"$0.0")&amp;TEXT(Sheet1!$I$7,"-$0.0")))))</f>
        <v>$1.0-$2.1</v>
      </c>
      <c r="V718" t="str">
        <f>IF(R718&lt;Sheet1!$I$3,"0-"&amp;TEXT(Sheet1!$I$3,"$0.0"),
IF(R718&lt;Sheet1!$I$4,TEXT(Sheet1!$I$3,"$0.0")&amp;TEXT(Sheet1!$I$4,"-$0.0"),
IF(R718&lt;Sheet1!$I$5,TEXT(Sheet1!$I$4,"$0.0")&amp;TEXT(Sheet1!$I$5,"-$0.0"),
IF(R718&lt;Sheet1!$I$6,TEXT(Sheet1!$I$5,"$0.0")&amp;TEXT(Sheet1!$I$6,"-$0.0"),TEXT(Sheet1!$I$6,"$0.0")&amp;TEXT(Sheet1!$I$7,"-$0.0")))))</f>
        <v>$2.1-$4.6</v>
      </c>
      <c r="W718" t="str">
        <f>IF(S718&lt;Sheet1!$I$3,"0-"&amp;TEXT(Sheet1!$I$3,"$0.0"),
IF(S718&lt;Sheet1!$I$4,TEXT(Sheet1!$I$3,"$0.0")&amp;TEXT(Sheet1!$I$4,"-$0.0"),
IF(S718&lt;Sheet1!$I$5,TEXT(Sheet1!$I$4,"$0.0")&amp;TEXT(Sheet1!$I$5,"-$0.0"),
IF(S718&lt;Sheet1!$I$6,TEXT(Sheet1!$I$5,"$0.0")&amp;TEXT(Sheet1!$I$6,"-$0.0"),TEXT(Sheet1!$I$6,"$0.0")&amp;TEXT(Sheet1!$I$7,"-$0.0")))))</f>
        <v>$2.1-$4.6</v>
      </c>
      <c r="X718" t="str">
        <f>IF(T718&lt;Sheet1!$I$3,"0-"&amp;TEXT(Sheet1!$I$3,"$0.0"),
IF(T718&lt;Sheet1!$I$4,TEXT(Sheet1!$I$3,"$0.0")&amp;TEXT(Sheet1!$I$4,"-$0.0"),
IF(T718&lt;Sheet1!$I$5,TEXT(Sheet1!$I$4,"$0.0")&amp;TEXT(Sheet1!$I$5,"-$0.0"),
IF(T718&lt;Sheet1!$I$6,TEXT(Sheet1!$I$5,"$0.0")&amp;TEXT(Sheet1!$I$6,"-$0.0"),TEXT(Sheet1!$I$6,"$0.0")&amp;TEXT(Sheet1!$I$7,"-$0.0")))))</f>
        <v>$4.6-$695.0</v>
      </c>
    </row>
    <row r="719" spans="1:24" x14ac:dyDescent="0.25">
      <c r="A719" t="s">
        <v>455</v>
      </c>
      <c r="B719" s="1">
        <v>422461000</v>
      </c>
      <c r="C719" s="1">
        <v>56912</v>
      </c>
      <c r="D719" s="1">
        <v>7423</v>
      </c>
      <c r="E719">
        <v>46067</v>
      </c>
      <c r="F719">
        <v>46067</v>
      </c>
      <c r="G719">
        <v>920</v>
      </c>
      <c r="H719" s="1">
        <v>6392</v>
      </c>
      <c r="I719" s="1">
        <v>18672</v>
      </c>
      <c r="J719" s="1">
        <v>25984</v>
      </c>
      <c r="K719">
        <v>9.5000000000000001E-7</v>
      </c>
      <c r="L719">
        <v>6.5699999999999998E-6</v>
      </c>
      <c r="M719">
        <v>1.9190000000000001E-5</v>
      </c>
      <c r="N719">
        <v>2.671E-5</v>
      </c>
      <c r="O719" t="s">
        <v>617</v>
      </c>
      <c r="P719" t="s">
        <v>618</v>
      </c>
      <c r="Q719">
        <v>0.12393910800000001</v>
      </c>
      <c r="R719">
        <v>0.86110736899999996</v>
      </c>
      <c r="S719">
        <v>2.5154250299999998</v>
      </c>
      <c r="T719">
        <v>3.5004715069999999</v>
      </c>
      <c r="U719" t="str">
        <f>IF(Q719&lt;Sheet1!$I$3,"0-"&amp;TEXT(Sheet1!$I$3,"$0.0"),
IF(Q719&lt;Sheet1!$I$4,TEXT(Sheet1!$I$3,"$0.0")&amp;TEXT(Sheet1!$I$4,"-$0.0"),
IF(Q719&lt;Sheet1!$I$5,TEXT(Sheet1!$I$4,"$0.0")&amp;TEXT(Sheet1!$I$5,"-$0.0"),
IF(Q719&lt;Sheet1!$I$6,TEXT(Sheet1!$I$5,"$0.0")&amp;TEXT(Sheet1!$I$6,"-$0.0"),TEXT(Sheet1!$I$6,"$0.0")&amp;TEXT(Sheet1!$I$7,"-$0.0")))))</f>
        <v>0-$0.4</v>
      </c>
      <c r="V719" t="str">
        <f>IF(R719&lt;Sheet1!$I$3,"0-"&amp;TEXT(Sheet1!$I$3,"$0.0"),
IF(R719&lt;Sheet1!$I$4,TEXT(Sheet1!$I$3,"$0.0")&amp;TEXT(Sheet1!$I$4,"-$0.0"),
IF(R719&lt;Sheet1!$I$5,TEXT(Sheet1!$I$4,"$0.0")&amp;TEXT(Sheet1!$I$5,"-$0.0"),
IF(R719&lt;Sheet1!$I$6,TEXT(Sheet1!$I$5,"$0.0")&amp;TEXT(Sheet1!$I$6,"-$0.0"),TEXT(Sheet1!$I$6,"$0.0")&amp;TEXT(Sheet1!$I$7,"-$0.0")))))</f>
        <v>$0.4-$1.0</v>
      </c>
      <c r="W719" t="str">
        <f>IF(S719&lt;Sheet1!$I$3,"0-"&amp;TEXT(Sheet1!$I$3,"$0.0"),
IF(S719&lt;Sheet1!$I$4,TEXT(Sheet1!$I$3,"$0.0")&amp;TEXT(Sheet1!$I$4,"-$0.0"),
IF(S719&lt;Sheet1!$I$5,TEXT(Sheet1!$I$4,"$0.0")&amp;TEXT(Sheet1!$I$5,"-$0.0"),
IF(S719&lt;Sheet1!$I$6,TEXT(Sheet1!$I$5,"$0.0")&amp;TEXT(Sheet1!$I$6,"-$0.0"),TEXT(Sheet1!$I$6,"$0.0")&amp;TEXT(Sheet1!$I$7,"-$0.0")))))</f>
        <v>$2.1-$4.6</v>
      </c>
      <c r="X719" t="str">
        <f>IF(T719&lt;Sheet1!$I$3,"0-"&amp;TEXT(Sheet1!$I$3,"$0.0"),
IF(T719&lt;Sheet1!$I$4,TEXT(Sheet1!$I$3,"$0.0")&amp;TEXT(Sheet1!$I$4,"-$0.0"),
IF(T719&lt;Sheet1!$I$5,TEXT(Sheet1!$I$4,"$0.0")&amp;TEXT(Sheet1!$I$5,"-$0.0"),
IF(T719&lt;Sheet1!$I$6,TEXT(Sheet1!$I$5,"$0.0")&amp;TEXT(Sheet1!$I$6,"-$0.0"),TEXT(Sheet1!$I$6,"$0.0")&amp;TEXT(Sheet1!$I$7,"-$0.0")))))</f>
        <v>$2.1-$4.6</v>
      </c>
    </row>
    <row r="720" spans="1:24" x14ac:dyDescent="0.25">
      <c r="A720" t="s">
        <v>640</v>
      </c>
      <c r="B720" s="1">
        <v>1209786000</v>
      </c>
      <c r="C720" s="1">
        <v>68065</v>
      </c>
      <c r="D720" s="1">
        <v>17774</v>
      </c>
      <c r="E720">
        <v>46065</v>
      </c>
      <c r="F720">
        <v>46065</v>
      </c>
      <c r="G720" s="1">
        <v>5519</v>
      </c>
      <c r="H720" s="1">
        <v>87110</v>
      </c>
      <c r="I720" s="1">
        <v>9400</v>
      </c>
      <c r="J720" s="1">
        <v>102029</v>
      </c>
      <c r="K720">
        <v>1.9800000000000001E-6</v>
      </c>
      <c r="L720">
        <v>3.1269999999999997E-5</v>
      </c>
      <c r="M720">
        <v>3.3699999999999999E-6</v>
      </c>
      <c r="N720">
        <v>3.663E-5</v>
      </c>
      <c r="O720" t="s">
        <v>617</v>
      </c>
      <c r="P720" t="s">
        <v>618</v>
      </c>
      <c r="Q720">
        <v>0.31050973300000001</v>
      </c>
      <c r="R720">
        <v>4.9009789579999996</v>
      </c>
      <c r="S720">
        <v>0.52886238299999999</v>
      </c>
      <c r="T720">
        <v>5.7403510750000004</v>
      </c>
      <c r="U720" t="str">
        <f>IF(Q720&lt;Sheet1!$I$3,"0-"&amp;TEXT(Sheet1!$I$3,"$0.0"),
IF(Q720&lt;Sheet1!$I$4,TEXT(Sheet1!$I$3,"$0.0")&amp;TEXT(Sheet1!$I$4,"-$0.0"),
IF(Q720&lt;Sheet1!$I$5,TEXT(Sheet1!$I$4,"$0.0")&amp;TEXT(Sheet1!$I$5,"-$0.0"),
IF(Q720&lt;Sheet1!$I$6,TEXT(Sheet1!$I$5,"$0.0")&amp;TEXT(Sheet1!$I$6,"-$0.0"),TEXT(Sheet1!$I$6,"$0.0")&amp;TEXT(Sheet1!$I$7,"-$0.0")))))</f>
        <v>0-$0.4</v>
      </c>
      <c r="V720" t="str">
        <f>IF(R720&lt;Sheet1!$I$3,"0-"&amp;TEXT(Sheet1!$I$3,"$0.0"),
IF(R720&lt;Sheet1!$I$4,TEXT(Sheet1!$I$3,"$0.0")&amp;TEXT(Sheet1!$I$4,"-$0.0"),
IF(R720&lt;Sheet1!$I$5,TEXT(Sheet1!$I$4,"$0.0")&amp;TEXT(Sheet1!$I$5,"-$0.0"),
IF(R720&lt;Sheet1!$I$6,TEXT(Sheet1!$I$5,"$0.0")&amp;TEXT(Sheet1!$I$6,"-$0.0"),TEXT(Sheet1!$I$6,"$0.0")&amp;TEXT(Sheet1!$I$7,"-$0.0")))))</f>
        <v>$4.6-$695.0</v>
      </c>
      <c r="W720" t="str">
        <f>IF(S720&lt;Sheet1!$I$3,"0-"&amp;TEXT(Sheet1!$I$3,"$0.0"),
IF(S720&lt;Sheet1!$I$4,TEXT(Sheet1!$I$3,"$0.0")&amp;TEXT(Sheet1!$I$4,"-$0.0"),
IF(S720&lt;Sheet1!$I$5,TEXT(Sheet1!$I$4,"$0.0")&amp;TEXT(Sheet1!$I$5,"-$0.0"),
IF(S720&lt;Sheet1!$I$6,TEXT(Sheet1!$I$5,"$0.0")&amp;TEXT(Sheet1!$I$6,"-$0.0"),TEXT(Sheet1!$I$6,"$0.0")&amp;TEXT(Sheet1!$I$7,"-$0.0")))))</f>
        <v>$0.4-$1.0</v>
      </c>
      <c r="X720" t="str">
        <f>IF(T720&lt;Sheet1!$I$3,"0-"&amp;TEXT(Sheet1!$I$3,"$0.0"),
IF(T720&lt;Sheet1!$I$4,TEXT(Sheet1!$I$3,"$0.0")&amp;TEXT(Sheet1!$I$4,"-$0.0"),
IF(T720&lt;Sheet1!$I$5,TEXT(Sheet1!$I$4,"$0.0")&amp;TEXT(Sheet1!$I$5,"-$0.0"),
IF(T720&lt;Sheet1!$I$6,TEXT(Sheet1!$I$5,"$0.0")&amp;TEXT(Sheet1!$I$6,"-$0.0"),TEXT(Sheet1!$I$6,"$0.0")&amp;TEXT(Sheet1!$I$7,"-$0.0")))))</f>
        <v>$4.6-$695.0</v>
      </c>
    </row>
    <row r="721" spans="1:24" x14ac:dyDescent="0.25">
      <c r="A721" t="s">
        <v>641</v>
      </c>
      <c r="B721" s="1">
        <v>52387000</v>
      </c>
      <c r="C721" s="1">
        <v>40021</v>
      </c>
      <c r="D721" s="1">
        <v>1309</v>
      </c>
      <c r="E721">
        <v>46063</v>
      </c>
      <c r="F721">
        <v>46063</v>
      </c>
      <c r="G721" s="1">
        <v>1528</v>
      </c>
      <c r="H721" s="1">
        <v>90096</v>
      </c>
      <c r="I721">
        <v>490</v>
      </c>
      <c r="J721" s="1">
        <v>92114</v>
      </c>
      <c r="K721">
        <v>1.2670000000000001E-5</v>
      </c>
      <c r="L721">
        <v>7.4627000000000005E-4</v>
      </c>
      <c r="M721">
        <v>4.0600000000000001E-6</v>
      </c>
      <c r="N721">
        <v>7.6296999999999997E-4</v>
      </c>
      <c r="O721" t="s">
        <v>617</v>
      </c>
      <c r="P721" t="s">
        <v>618</v>
      </c>
      <c r="Q721">
        <v>1.167303285</v>
      </c>
      <c r="R721">
        <v>68.828113060000007</v>
      </c>
      <c r="S721">
        <v>0.37433155099999998</v>
      </c>
      <c r="T721">
        <v>70.369747899999993</v>
      </c>
      <c r="U721" t="str">
        <f>IF(Q721&lt;Sheet1!$I$3,"0-"&amp;TEXT(Sheet1!$I$3,"$0.0"),
IF(Q721&lt;Sheet1!$I$4,TEXT(Sheet1!$I$3,"$0.0")&amp;TEXT(Sheet1!$I$4,"-$0.0"),
IF(Q721&lt;Sheet1!$I$5,TEXT(Sheet1!$I$4,"$0.0")&amp;TEXT(Sheet1!$I$5,"-$0.0"),
IF(Q721&lt;Sheet1!$I$6,TEXT(Sheet1!$I$5,"$0.0")&amp;TEXT(Sheet1!$I$6,"-$0.0"),TEXT(Sheet1!$I$6,"$0.0")&amp;TEXT(Sheet1!$I$7,"-$0.0")))))</f>
        <v>$1.0-$2.1</v>
      </c>
      <c r="V721" t="str">
        <f>IF(R721&lt;Sheet1!$I$3,"0-"&amp;TEXT(Sheet1!$I$3,"$0.0"),
IF(R721&lt;Sheet1!$I$4,TEXT(Sheet1!$I$3,"$0.0")&amp;TEXT(Sheet1!$I$4,"-$0.0"),
IF(R721&lt;Sheet1!$I$5,TEXT(Sheet1!$I$4,"$0.0")&amp;TEXT(Sheet1!$I$5,"-$0.0"),
IF(R721&lt;Sheet1!$I$6,TEXT(Sheet1!$I$5,"$0.0")&amp;TEXT(Sheet1!$I$6,"-$0.0"),TEXT(Sheet1!$I$6,"$0.0")&amp;TEXT(Sheet1!$I$7,"-$0.0")))))</f>
        <v>$4.6-$695.0</v>
      </c>
      <c r="W721" t="str">
        <f>IF(S721&lt;Sheet1!$I$3,"0-"&amp;TEXT(Sheet1!$I$3,"$0.0"),
IF(S721&lt;Sheet1!$I$4,TEXT(Sheet1!$I$3,"$0.0")&amp;TEXT(Sheet1!$I$4,"-$0.0"),
IF(S721&lt;Sheet1!$I$5,TEXT(Sheet1!$I$4,"$0.0")&amp;TEXT(Sheet1!$I$5,"-$0.0"),
IF(S721&lt;Sheet1!$I$6,TEXT(Sheet1!$I$5,"$0.0")&amp;TEXT(Sheet1!$I$6,"-$0.0"),TEXT(Sheet1!$I$6,"$0.0")&amp;TEXT(Sheet1!$I$7,"-$0.0")))))</f>
        <v>$0.4-$1.0</v>
      </c>
      <c r="X721" t="str">
        <f>IF(T721&lt;Sheet1!$I$3,"0-"&amp;TEXT(Sheet1!$I$3,"$0.0"),
IF(T721&lt;Sheet1!$I$4,TEXT(Sheet1!$I$3,"$0.0")&amp;TEXT(Sheet1!$I$4,"-$0.0"),
IF(T721&lt;Sheet1!$I$5,TEXT(Sheet1!$I$4,"$0.0")&amp;TEXT(Sheet1!$I$5,"-$0.0"),
IF(T721&lt;Sheet1!$I$6,TEXT(Sheet1!$I$5,"$0.0")&amp;TEXT(Sheet1!$I$6,"-$0.0"),TEXT(Sheet1!$I$6,"$0.0")&amp;TEXT(Sheet1!$I$7,"-$0.0")))))</f>
        <v>$4.6-$695.0</v>
      </c>
    </row>
    <row r="722" spans="1:24" x14ac:dyDescent="0.25">
      <c r="A722" t="s">
        <v>642</v>
      </c>
      <c r="B722" s="1">
        <v>156117000</v>
      </c>
      <c r="C722" s="1">
        <v>45094</v>
      </c>
      <c r="D722" s="1">
        <v>3462</v>
      </c>
      <c r="E722">
        <v>46061</v>
      </c>
      <c r="F722">
        <v>46061</v>
      </c>
      <c r="G722" s="1">
        <v>14265</v>
      </c>
      <c r="H722" s="1">
        <v>88552</v>
      </c>
      <c r="I722" s="1">
        <v>91494</v>
      </c>
      <c r="J722" s="1">
        <v>194311</v>
      </c>
      <c r="K722">
        <v>3.968E-5</v>
      </c>
      <c r="L722">
        <v>2.4626999999999999E-4</v>
      </c>
      <c r="M722">
        <v>2.5444999999999998E-4</v>
      </c>
      <c r="N722">
        <v>5.4020999999999995E-4</v>
      </c>
      <c r="O722" t="s">
        <v>617</v>
      </c>
      <c r="P722" t="s">
        <v>618</v>
      </c>
      <c r="Q722">
        <v>4.1204506070000004</v>
      </c>
      <c r="R722">
        <v>25.578278449999999</v>
      </c>
      <c r="S722">
        <v>26.428076260000001</v>
      </c>
      <c r="T722">
        <v>56.126805310000002</v>
      </c>
      <c r="U722" t="str">
        <f>IF(Q722&lt;Sheet1!$I$3,"0-"&amp;TEXT(Sheet1!$I$3,"$0.0"),
IF(Q722&lt;Sheet1!$I$4,TEXT(Sheet1!$I$3,"$0.0")&amp;TEXT(Sheet1!$I$4,"-$0.0"),
IF(Q722&lt;Sheet1!$I$5,TEXT(Sheet1!$I$4,"$0.0")&amp;TEXT(Sheet1!$I$5,"-$0.0"),
IF(Q722&lt;Sheet1!$I$6,TEXT(Sheet1!$I$5,"$0.0")&amp;TEXT(Sheet1!$I$6,"-$0.0"),TEXT(Sheet1!$I$6,"$0.0")&amp;TEXT(Sheet1!$I$7,"-$0.0")))))</f>
        <v>$2.1-$4.6</v>
      </c>
      <c r="V722" t="str">
        <f>IF(R722&lt;Sheet1!$I$3,"0-"&amp;TEXT(Sheet1!$I$3,"$0.0"),
IF(R722&lt;Sheet1!$I$4,TEXT(Sheet1!$I$3,"$0.0")&amp;TEXT(Sheet1!$I$4,"-$0.0"),
IF(R722&lt;Sheet1!$I$5,TEXT(Sheet1!$I$4,"$0.0")&amp;TEXT(Sheet1!$I$5,"-$0.0"),
IF(R722&lt;Sheet1!$I$6,TEXT(Sheet1!$I$5,"$0.0")&amp;TEXT(Sheet1!$I$6,"-$0.0"),TEXT(Sheet1!$I$6,"$0.0")&amp;TEXT(Sheet1!$I$7,"-$0.0")))))</f>
        <v>$4.6-$695.0</v>
      </c>
      <c r="W722" t="str">
        <f>IF(S722&lt;Sheet1!$I$3,"0-"&amp;TEXT(Sheet1!$I$3,"$0.0"),
IF(S722&lt;Sheet1!$I$4,TEXT(Sheet1!$I$3,"$0.0")&amp;TEXT(Sheet1!$I$4,"-$0.0"),
IF(S722&lt;Sheet1!$I$5,TEXT(Sheet1!$I$4,"$0.0")&amp;TEXT(Sheet1!$I$5,"-$0.0"),
IF(S722&lt;Sheet1!$I$6,TEXT(Sheet1!$I$5,"$0.0")&amp;TEXT(Sheet1!$I$6,"-$0.0"),TEXT(Sheet1!$I$6,"$0.0")&amp;TEXT(Sheet1!$I$7,"-$0.0")))))</f>
        <v>$4.6-$695.0</v>
      </c>
      <c r="X722" t="str">
        <f>IF(T722&lt;Sheet1!$I$3,"0-"&amp;TEXT(Sheet1!$I$3,"$0.0"),
IF(T722&lt;Sheet1!$I$4,TEXT(Sheet1!$I$3,"$0.0")&amp;TEXT(Sheet1!$I$4,"-$0.0"),
IF(T722&lt;Sheet1!$I$5,TEXT(Sheet1!$I$4,"$0.0")&amp;TEXT(Sheet1!$I$5,"-$0.0"),
IF(T722&lt;Sheet1!$I$6,TEXT(Sheet1!$I$5,"$0.0")&amp;TEXT(Sheet1!$I$6,"-$0.0"),TEXT(Sheet1!$I$6,"$0.0")&amp;TEXT(Sheet1!$I$7,"-$0.0")))))</f>
        <v>$4.6-$695.0</v>
      </c>
    </row>
    <row r="723" spans="1:24" x14ac:dyDescent="0.25">
      <c r="A723" t="s">
        <v>643</v>
      </c>
      <c r="B723" s="1">
        <v>199542000</v>
      </c>
      <c r="C723" s="1">
        <v>63427</v>
      </c>
      <c r="D723" s="1">
        <v>3146</v>
      </c>
      <c r="E723">
        <v>46059</v>
      </c>
      <c r="F723">
        <v>46059</v>
      </c>
      <c r="G723" s="1">
        <v>8270</v>
      </c>
      <c r="H723" s="1">
        <v>7998</v>
      </c>
      <c r="I723" s="1">
        <v>12806</v>
      </c>
      <c r="J723" s="1">
        <v>29074</v>
      </c>
      <c r="K723">
        <v>1.8E-5</v>
      </c>
      <c r="L723">
        <v>1.7410000000000001E-5</v>
      </c>
      <c r="M723">
        <v>2.7869999999999999E-5</v>
      </c>
      <c r="N723">
        <v>6.3269999999999996E-5</v>
      </c>
      <c r="O723" t="s">
        <v>617</v>
      </c>
      <c r="P723" t="s">
        <v>618</v>
      </c>
      <c r="Q723">
        <v>2.6287349010000001</v>
      </c>
      <c r="R723">
        <v>2.542275906</v>
      </c>
      <c r="S723">
        <v>4.0705657979999996</v>
      </c>
      <c r="T723">
        <v>9.2415766050000006</v>
      </c>
      <c r="U723" t="str">
        <f>IF(Q723&lt;Sheet1!$I$3,"0-"&amp;TEXT(Sheet1!$I$3,"$0.0"),
IF(Q723&lt;Sheet1!$I$4,TEXT(Sheet1!$I$3,"$0.0")&amp;TEXT(Sheet1!$I$4,"-$0.0"),
IF(Q723&lt;Sheet1!$I$5,TEXT(Sheet1!$I$4,"$0.0")&amp;TEXT(Sheet1!$I$5,"-$0.0"),
IF(Q723&lt;Sheet1!$I$6,TEXT(Sheet1!$I$5,"$0.0")&amp;TEXT(Sheet1!$I$6,"-$0.0"),TEXT(Sheet1!$I$6,"$0.0")&amp;TEXT(Sheet1!$I$7,"-$0.0")))))</f>
        <v>$2.1-$4.6</v>
      </c>
      <c r="V723" t="str">
        <f>IF(R723&lt;Sheet1!$I$3,"0-"&amp;TEXT(Sheet1!$I$3,"$0.0"),
IF(R723&lt;Sheet1!$I$4,TEXT(Sheet1!$I$3,"$0.0")&amp;TEXT(Sheet1!$I$4,"-$0.0"),
IF(R723&lt;Sheet1!$I$5,TEXT(Sheet1!$I$4,"$0.0")&amp;TEXT(Sheet1!$I$5,"-$0.0"),
IF(R723&lt;Sheet1!$I$6,TEXT(Sheet1!$I$5,"$0.0")&amp;TEXT(Sheet1!$I$6,"-$0.0"),TEXT(Sheet1!$I$6,"$0.0")&amp;TEXT(Sheet1!$I$7,"-$0.0")))))</f>
        <v>$2.1-$4.6</v>
      </c>
      <c r="W723" t="str">
        <f>IF(S723&lt;Sheet1!$I$3,"0-"&amp;TEXT(Sheet1!$I$3,"$0.0"),
IF(S723&lt;Sheet1!$I$4,TEXT(Sheet1!$I$3,"$0.0")&amp;TEXT(Sheet1!$I$4,"-$0.0"),
IF(S723&lt;Sheet1!$I$5,TEXT(Sheet1!$I$4,"$0.0")&amp;TEXT(Sheet1!$I$5,"-$0.0"),
IF(S723&lt;Sheet1!$I$6,TEXT(Sheet1!$I$5,"$0.0")&amp;TEXT(Sheet1!$I$6,"-$0.0"),TEXT(Sheet1!$I$6,"$0.0")&amp;TEXT(Sheet1!$I$7,"-$0.0")))))</f>
        <v>$2.1-$4.6</v>
      </c>
      <c r="X723" t="str">
        <f>IF(T723&lt;Sheet1!$I$3,"0-"&amp;TEXT(Sheet1!$I$3,"$0.0"),
IF(T723&lt;Sheet1!$I$4,TEXT(Sheet1!$I$3,"$0.0")&amp;TEXT(Sheet1!$I$4,"-$0.0"),
IF(T723&lt;Sheet1!$I$5,TEXT(Sheet1!$I$4,"$0.0")&amp;TEXT(Sheet1!$I$5,"-$0.0"),
IF(T723&lt;Sheet1!$I$6,TEXT(Sheet1!$I$5,"$0.0")&amp;TEXT(Sheet1!$I$6,"-$0.0"),TEXT(Sheet1!$I$6,"$0.0")&amp;TEXT(Sheet1!$I$7,"-$0.0")))))</f>
        <v>$4.6-$695.0</v>
      </c>
    </row>
    <row r="724" spans="1:24" x14ac:dyDescent="0.25">
      <c r="A724" t="s">
        <v>644</v>
      </c>
      <c r="B724" s="1">
        <v>278027000</v>
      </c>
      <c r="C724" s="1">
        <v>45142</v>
      </c>
      <c r="D724" s="1">
        <v>6159</v>
      </c>
      <c r="E724">
        <v>46057</v>
      </c>
      <c r="F724">
        <v>46057</v>
      </c>
      <c r="G724" s="1">
        <v>5015</v>
      </c>
      <c r="H724" s="1">
        <v>47548</v>
      </c>
      <c r="I724" s="1">
        <v>23789</v>
      </c>
      <c r="J724" s="1">
        <v>76352</v>
      </c>
      <c r="K724">
        <v>7.8299999999999996E-6</v>
      </c>
      <c r="L724">
        <v>7.4270000000000006E-5</v>
      </c>
      <c r="M724">
        <v>3.7160000000000003E-5</v>
      </c>
      <c r="N724">
        <v>1.1925E-4</v>
      </c>
      <c r="O724" t="s">
        <v>617</v>
      </c>
      <c r="P724" t="s">
        <v>618</v>
      </c>
      <c r="Q724">
        <v>0.81425556099999996</v>
      </c>
      <c r="R724">
        <v>7.7200844289999999</v>
      </c>
      <c r="S724">
        <v>3.8624776750000001</v>
      </c>
      <c r="T724">
        <v>12.396817670000001</v>
      </c>
      <c r="U724" t="str">
        <f>IF(Q724&lt;Sheet1!$I$3,"0-"&amp;TEXT(Sheet1!$I$3,"$0.0"),
IF(Q724&lt;Sheet1!$I$4,TEXT(Sheet1!$I$3,"$0.0")&amp;TEXT(Sheet1!$I$4,"-$0.0"),
IF(Q724&lt;Sheet1!$I$5,TEXT(Sheet1!$I$4,"$0.0")&amp;TEXT(Sheet1!$I$5,"-$0.0"),
IF(Q724&lt;Sheet1!$I$6,TEXT(Sheet1!$I$5,"$0.0")&amp;TEXT(Sheet1!$I$6,"-$0.0"),TEXT(Sheet1!$I$6,"$0.0")&amp;TEXT(Sheet1!$I$7,"-$0.0")))))</f>
        <v>$0.4-$1.0</v>
      </c>
      <c r="V724" t="str">
        <f>IF(R724&lt;Sheet1!$I$3,"0-"&amp;TEXT(Sheet1!$I$3,"$0.0"),
IF(R724&lt;Sheet1!$I$4,TEXT(Sheet1!$I$3,"$0.0")&amp;TEXT(Sheet1!$I$4,"-$0.0"),
IF(R724&lt;Sheet1!$I$5,TEXT(Sheet1!$I$4,"$0.0")&amp;TEXT(Sheet1!$I$5,"-$0.0"),
IF(R724&lt;Sheet1!$I$6,TEXT(Sheet1!$I$5,"$0.0")&amp;TEXT(Sheet1!$I$6,"-$0.0"),TEXT(Sheet1!$I$6,"$0.0")&amp;TEXT(Sheet1!$I$7,"-$0.0")))))</f>
        <v>$4.6-$695.0</v>
      </c>
      <c r="W724" t="str">
        <f>IF(S724&lt;Sheet1!$I$3,"0-"&amp;TEXT(Sheet1!$I$3,"$0.0"),
IF(S724&lt;Sheet1!$I$4,TEXT(Sheet1!$I$3,"$0.0")&amp;TEXT(Sheet1!$I$4,"-$0.0"),
IF(S724&lt;Sheet1!$I$5,TEXT(Sheet1!$I$4,"$0.0")&amp;TEXT(Sheet1!$I$5,"-$0.0"),
IF(S724&lt;Sheet1!$I$6,TEXT(Sheet1!$I$5,"$0.0")&amp;TEXT(Sheet1!$I$6,"-$0.0"),TEXT(Sheet1!$I$6,"$0.0")&amp;TEXT(Sheet1!$I$7,"-$0.0")))))</f>
        <v>$2.1-$4.6</v>
      </c>
      <c r="X724" t="str">
        <f>IF(T724&lt;Sheet1!$I$3,"0-"&amp;TEXT(Sheet1!$I$3,"$0.0"),
IF(T724&lt;Sheet1!$I$4,TEXT(Sheet1!$I$3,"$0.0")&amp;TEXT(Sheet1!$I$4,"-$0.0"),
IF(T724&lt;Sheet1!$I$5,TEXT(Sheet1!$I$4,"$0.0")&amp;TEXT(Sheet1!$I$5,"-$0.0"),
IF(T724&lt;Sheet1!$I$6,TEXT(Sheet1!$I$5,"$0.0")&amp;TEXT(Sheet1!$I$6,"-$0.0"),TEXT(Sheet1!$I$6,"$0.0")&amp;TEXT(Sheet1!$I$7,"-$0.0")))))</f>
        <v>$4.6-$695.0</v>
      </c>
    </row>
    <row r="725" spans="1:24" x14ac:dyDescent="0.25">
      <c r="A725" t="s">
        <v>645</v>
      </c>
      <c r="B725" s="1">
        <v>118479000</v>
      </c>
      <c r="C725" s="1">
        <v>63155</v>
      </c>
      <c r="D725" s="1">
        <v>1876</v>
      </c>
      <c r="E725">
        <v>46055</v>
      </c>
      <c r="F725">
        <v>46055</v>
      </c>
      <c r="G725" t="s">
        <v>79</v>
      </c>
      <c r="H725" s="1">
        <v>4845</v>
      </c>
      <c r="I725" s="1">
        <v>3987</v>
      </c>
      <c r="J725" s="1">
        <v>8832</v>
      </c>
      <c r="K725" t="e">
        <v>#VALUE!</v>
      </c>
      <c r="L725">
        <v>1.7759999999999999E-5</v>
      </c>
      <c r="M725">
        <v>1.4610000000000001E-5</v>
      </c>
      <c r="N725">
        <v>3.2369999999999997E-5</v>
      </c>
      <c r="O725" t="s">
        <v>617</v>
      </c>
      <c r="P725" t="s">
        <v>618</v>
      </c>
      <c r="Q725" t="s">
        <v>79</v>
      </c>
      <c r="R725">
        <v>2.5826226010000002</v>
      </c>
      <c r="S725">
        <v>2.1252665249999998</v>
      </c>
      <c r="T725">
        <v>4.7078891260000004</v>
      </c>
      <c r="U725" t="str">
        <f>IF(Q725&lt;Sheet1!$I$3,"0-"&amp;TEXT(Sheet1!$I$3,"$0.0"),
IF(Q725&lt;Sheet1!$I$4,TEXT(Sheet1!$I$3,"$0.0")&amp;TEXT(Sheet1!$I$4,"-$0.0"),
IF(Q725&lt;Sheet1!$I$5,TEXT(Sheet1!$I$4,"$0.0")&amp;TEXT(Sheet1!$I$5,"-$0.0"),
IF(Q725&lt;Sheet1!$I$6,TEXT(Sheet1!$I$5,"$0.0")&amp;TEXT(Sheet1!$I$6,"-$0.0"),TEXT(Sheet1!$I$6,"$0.0")&amp;TEXT(Sheet1!$I$7,"-$0.0")))))</f>
        <v>$4.6-$695.0</v>
      </c>
      <c r="V725" t="str">
        <f>IF(R725&lt;Sheet1!$I$3,"0-"&amp;TEXT(Sheet1!$I$3,"$0.0"),
IF(R725&lt;Sheet1!$I$4,TEXT(Sheet1!$I$3,"$0.0")&amp;TEXT(Sheet1!$I$4,"-$0.0"),
IF(R725&lt;Sheet1!$I$5,TEXT(Sheet1!$I$4,"$0.0")&amp;TEXT(Sheet1!$I$5,"-$0.0"),
IF(R725&lt;Sheet1!$I$6,TEXT(Sheet1!$I$5,"$0.0")&amp;TEXT(Sheet1!$I$6,"-$0.0"),TEXT(Sheet1!$I$6,"$0.0")&amp;TEXT(Sheet1!$I$7,"-$0.0")))))</f>
        <v>$2.1-$4.6</v>
      </c>
      <c r="W725" t="str">
        <f>IF(S725&lt;Sheet1!$I$3,"0-"&amp;TEXT(Sheet1!$I$3,"$0.0"),
IF(S725&lt;Sheet1!$I$4,TEXT(Sheet1!$I$3,"$0.0")&amp;TEXT(Sheet1!$I$4,"-$0.0"),
IF(S725&lt;Sheet1!$I$5,TEXT(Sheet1!$I$4,"$0.0")&amp;TEXT(Sheet1!$I$5,"-$0.0"),
IF(S725&lt;Sheet1!$I$6,TEXT(Sheet1!$I$5,"$0.0")&amp;TEXT(Sheet1!$I$6,"-$0.0"),TEXT(Sheet1!$I$6,"$0.0")&amp;TEXT(Sheet1!$I$7,"-$0.0")))))</f>
        <v>$1.0-$2.1</v>
      </c>
      <c r="X725" t="str">
        <f>IF(T725&lt;Sheet1!$I$3,"0-"&amp;TEXT(Sheet1!$I$3,"$0.0"),
IF(T725&lt;Sheet1!$I$4,TEXT(Sheet1!$I$3,"$0.0")&amp;TEXT(Sheet1!$I$4,"-$0.0"),
IF(T725&lt;Sheet1!$I$5,TEXT(Sheet1!$I$4,"$0.0")&amp;TEXT(Sheet1!$I$5,"-$0.0"),
IF(T725&lt;Sheet1!$I$6,TEXT(Sheet1!$I$5,"$0.0")&amp;TEXT(Sheet1!$I$6,"-$0.0"),TEXT(Sheet1!$I$6,"$0.0")&amp;TEXT(Sheet1!$I$7,"-$0.0")))))</f>
        <v>$4.6-$695.0</v>
      </c>
    </row>
    <row r="726" spans="1:24" x14ac:dyDescent="0.25">
      <c r="A726" t="s">
        <v>646</v>
      </c>
      <c r="B726" s="1">
        <v>174832000</v>
      </c>
      <c r="C726" s="1">
        <v>43807</v>
      </c>
      <c r="D726" s="1">
        <v>3991</v>
      </c>
      <c r="E726">
        <v>46053</v>
      </c>
      <c r="F726">
        <v>46053</v>
      </c>
      <c r="G726" s="1">
        <v>1190</v>
      </c>
      <c r="H726" s="1">
        <v>3857</v>
      </c>
      <c r="I726" s="1">
        <v>4766</v>
      </c>
      <c r="J726" s="1">
        <v>9813</v>
      </c>
      <c r="K726">
        <v>2.96E-6</v>
      </c>
      <c r="L726">
        <v>9.5799999999999998E-6</v>
      </c>
      <c r="M726">
        <v>1.184E-5</v>
      </c>
      <c r="N726">
        <v>2.438E-5</v>
      </c>
      <c r="O726" t="s">
        <v>617</v>
      </c>
      <c r="P726" t="s">
        <v>618</v>
      </c>
      <c r="Q726">
        <v>0.29817088400000002</v>
      </c>
      <c r="R726">
        <v>0.96642445499999996</v>
      </c>
      <c r="S726">
        <v>1.194186921</v>
      </c>
      <c r="T726">
        <v>2.45878226</v>
      </c>
      <c r="U726" t="str">
        <f>IF(Q726&lt;Sheet1!$I$3,"0-"&amp;TEXT(Sheet1!$I$3,"$0.0"),
IF(Q726&lt;Sheet1!$I$4,TEXT(Sheet1!$I$3,"$0.0")&amp;TEXT(Sheet1!$I$4,"-$0.0"),
IF(Q726&lt;Sheet1!$I$5,TEXT(Sheet1!$I$4,"$0.0")&amp;TEXT(Sheet1!$I$5,"-$0.0"),
IF(Q726&lt;Sheet1!$I$6,TEXT(Sheet1!$I$5,"$0.0")&amp;TEXT(Sheet1!$I$6,"-$0.0"),TEXT(Sheet1!$I$6,"$0.0")&amp;TEXT(Sheet1!$I$7,"-$0.0")))))</f>
        <v>0-$0.4</v>
      </c>
      <c r="V726" t="str">
        <f>IF(R726&lt;Sheet1!$I$3,"0-"&amp;TEXT(Sheet1!$I$3,"$0.0"),
IF(R726&lt;Sheet1!$I$4,TEXT(Sheet1!$I$3,"$0.0")&amp;TEXT(Sheet1!$I$4,"-$0.0"),
IF(R726&lt;Sheet1!$I$5,TEXT(Sheet1!$I$4,"$0.0")&amp;TEXT(Sheet1!$I$5,"-$0.0"),
IF(R726&lt;Sheet1!$I$6,TEXT(Sheet1!$I$5,"$0.0")&amp;TEXT(Sheet1!$I$6,"-$0.0"),TEXT(Sheet1!$I$6,"$0.0")&amp;TEXT(Sheet1!$I$7,"-$0.0")))))</f>
        <v>$0.4-$1.0</v>
      </c>
      <c r="W726" t="str">
        <f>IF(S726&lt;Sheet1!$I$3,"0-"&amp;TEXT(Sheet1!$I$3,"$0.0"),
IF(S726&lt;Sheet1!$I$4,TEXT(Sheet1!$I$3,"$0.0")&amp;TEXT(Sheet1!$I$4,"-$0.0"),
IF(S726&lt;Sheet1!$I$5,TEXT(Sheet1!$I$4,"$0.0")&amp;TEXT(Sheet1!$I$5,"-$0.0"),
IF(S726&lt;Sheet1!$I$6,TEXT(Sheet1!$I$5,"$0.0")&amp;TEXT(Sheet1!$I$6,"-$0.0"),TEXT(Sheet1!$I$6,"$0.0")&amp;TEXT(Sheet1!$I$7,"-$0.0")))))</f>
        <v>$1.0-$2.1</v>
      </c>
      <c r="X726" t="str">
        <f>IF(T726&lt;Sheet1!$I$3,"0-"&amp;TEXT(Sheet1!$I$3,"$0.0"),
IF(T726&lt;Sheet1!$I$4,TEXT(Sheet1!$I$3,"$0.0")&amp;TEXT(Sheet1!$I$4,"-$0.0"),
IF(T726&lt;Sheet1!$I$5,TEXT(Sheet1!$I$4,"$0.0")&amp;TEXT(Sheet1!$I$5,"-$0.0"),
IF(T726&lt;Sheet1!$I$6,TEXT(Sheet1!$I$5,"$0.0")&amp;TEXT(Sheet1!$I$6,"-$0.0"),TEXT(Sheet1!$I$6,"$0.0")&amp;TEXT(Sheet1!$I$7,"-$0.0")))))</f>
        <v>$2.1-$4.6</v>
      </c>
    </row>
    <row r="727" spans="1:24" x14ac:dyDescent="0.25">
      <c r="A727" t="s">
        <v>96</v>
      </c>
      <c r="B727" s="1">
        <v>536423000</v>
      </c>
      <c r="C727" s="1">
        <v>70993</v>
      </c>
      <c r="D727" s="1">
        <v>7556</v>
      </c>
      <c r="E727">
        <v>46051</v>
      </c>
      <c r="F727">
        <v>46051</v>
      </c>
      <c r="G727" s="1">
        <v>1827</v>
      </c>
      <c r="H727" s="1">
        <v>22504</v>
      </c>
      <c r="I727" s="1">
        <v>29110</v>
      </c>
      <c r="J727" s="1">
        <v>53441</v>
      </c>
      <c r="K727">
        <v>1.48E-6</v>
      </c>
      <c r="L727">
        <v>1.8219999999999998E-5</v>
      </c>
      <c r="M727">
        <v>2.357E-5</v>
      </c>
      <c r="N727">
        <v>4.3260000000000003E-5</v>
      </c>
      <c r="O727" t="s">
        <v>617</v>
      </c>
      <c r="P727" t="s">
        <v>618</v>
      </c>
      <c r="Q727">
        <v>0.2417946</v>
      </c>
      <c r="R727">
        <v>2.9782953939999999</v>
      </c>
      <c r="S727">
        <v>3.8525674959999998</v>
      </c>
      <c r="T727">
        <v>7.0726574910000002</v>
      </c>
      <c r="U727" t="str">
        <f>IF(Q727&lt;Sheet1!$I$3,"0-"&amp;TEXT(Sheet1!$I$3,"$0.0"),
IF(Q727&lt;Sheet1!$I$4,TEXT(Sheet1!$I$3,"$0.0")&amp;TEXT(Sheet1!$I$4,"-$0.0"),
IF(Q727&lt;Sheet1!$I$5,TEXT(Sheet1!$I$4,"$0.0")&amp;TEXT(Sheet1!$I$5,"-$0.0"),
IF(Q727&lt;Sheet1!$I$6,TEXT(Sheet1!$I$5,"$0.0")&amp;TEXT(Sheet1!$I$6,"-$0.0"),TEXT(Sheet1!$I$6,"$0.0")&amp;TEXT(Sheet1!$I$7,"-$0.0")))))</f>
        <v>0-$0.4</v>
      </c>
      <c r="V727" t="str">
        <f>IF(R727&lt;Sheet1!$I$3,"0-"&amp;TEXT(Sheet1!$I$3,"$0.0"),
IF(R727&lt;Sheet1!$I$4,TEXT(Sheet1!$I$3,"$0.0")&amp;TEXT(Sheet1!$I$4,"-$0.0"),
IF(R727&lt;Sheet1!$I$5,TEXT(Sheet1!$I$4,"$0.0")&amp;TEXT(Sheet1!$I$5,"-$0.0"),
IF(R727&lt;Sheet1!$I$6,TEXT(Sheet1!$I$5,"$0.0")&amp;TEXT(Sheet1!$I$6,"-$0.0"),TEXT(Sheet1!$I$6,"$0.0")&amp;TEXT(Sheet1!$I$7,"-$0.0")))))</f>
        <v>$2.1-$4.6</v>
      </c>
      <c r="W727" t="str">
        <f>IF(S727&lt;Sheet1!$I$3,"0-"&amp;TEXT(Sheet1!$I$3,"$0.0"),
IF(S727&lt;Sheet1!$I$4,TEXT(Sheet1!$I$3,"$0.0")&amp;TEXT(Sheet1!$I$4,"-$0.0"),
IF(S727&lt;Sheet1!$I$5,TEXT(Sheet1!$I$4,"$0.0")&amp;TEXT(Sheet1!$I$5,"-$0.0"),
IF(S727&lt;Sheet1!$I$6,TEXT(Sheet1!$I$5,"$0.0")&amp;TEXT(Sheet1!$I$6,"-$0.0"),TEXT(Sheet1!$I$6,"$0.0")&amp;TEXT(Sheet1!$I$7,"-$0.0")))))</f>
        <v>$2.1-$4.6</v>
      </c>
      <c r="X727" t="str">
        <f>IF(T727&lt;Sheet1!$I$3,"0-"&amp;TEXT(Sheet1!$I$3,"$0.0"),
IF(T727&lt;Sheet1!$I$4,TEXT(Sheet1!$I$3,"$0.0")&amp;TEXT(Sheet1!$I$4,"-$0.0"),
IF(T727&lt;Sheet1!$I$5,TEXT(Sheet1!$I$4,"$0.0")&amp;TEXT(Sheet1!$I$5,"-$0.0"),
IF(T727&lt;Sheet1!$I$6,TEXT(Sheet1!$I$5,"$0.0")&amp;TEXT(Sheet1!$I$6,"-$0.0"),TEXT(Sheet1!$I$6,"$0.0")&amp;TEXT(Sheet1!$I$7,"-$0.0")))))</f>
        <v>$4.6-$695.0</v>
      </c>
    </row>
    <row r="728" spans="1:24" x14ac:dyDescent="0.25">
      <c r="A728" t="s">
        <v>647</v>
      </c>
      <c r="B728" s="1">
        <v>148234000</v>
      </c>
      <c r="C728" s="1">
        <v>69724</v>
      </c>
      <c r="D728" s="1">
        <v>2126</v>
      </c>
      <c r="E728">
        <v>46049</v>
      </c>
      <c r="F728">
        <v>46049</v>
      </c>
      <c r="G728" s="1">
        <v>2452</v>
      </c>
      <c r="H728" s="1">
        <v>4640</v>
      </c>
      <c r="I728" s="1">
        <v>8398</v>
      </c>
      <c r="J728" s="1">
        <v>15490</v>
      </c>
      <c r="K728">
        <v>7.1799999999999999E-6</v>
      </c>
      <c r="L728">
        <v>1.359E-5</v>
      </c>
      <c r="M728">
        <v>2.4600000000000002E-5</v>
      </c>
      <c r="N728">
        <v>4.5380000000000003E-5</v>
      </c>
      <c r="O728" t="s">
        <v>617</v>
      </c>
      <c r="P728" t="s">
        <v>618</v>
      </c>
      <c r="Q728">
        <v>1.153339605</v>
      </c>
      <c r="R728">
        <v>2.1825023520000002</v>
      </c>
      <c r="S728">
        <v>3.9501411100000001</v>
      </c>
      <c r="T728">
        <v>7.2859830670000001</v>
      </c>
      <c r="U728" t="str">
        <f>IF(Q728&lt;Sheet1!$I$3,"0-"&amp;TEXT(Sheet1!$I$3,"$0.0"),
IF(Q728&lt;Sheet1!$I$4,TEXT(Sheet1!$I$3,"$0.0")&amp;TEXT(Sheet1!$I$4,"-$0.0"),
IF(Q728&lt;Sheet1!$I$5,TEXT(Sheet1!$I$4,"$0.0")&amp;TEXT(Sheet1!$I$5,"-$0.0"),
IF(Q728&lt;Sheet1!$I$6,TEXT(Sheet1!$I$5,"$0.0")&amp;TEXT(Sheet1!$I$6,"-$0.0"),TEXT(Sheet1!$I$6,"$0.0")&amp;TEXT(Sheet1!$I$7,"-$0.0")))))</f>
        <v>$1.0-$2.1</v>
      </c>
      <c r="V728" t="str">
        <f>IF(R728&lt;Sheet1!$I$3,"0-"&amp;TEXT(Sheet1!$I$3,"$0.0"),
IF(R728&lt;Sheet1!$I$4,TEXT(Sheet1!$I$3,"$0.0")&amp;TEXT(Sheet1!$I$4,"-$0.0"),
IF(R728&lt;Sheet1!$I$5,TEXT(Sheet1!$I$4,"$0.0")&amp;TEXT(Sheet1!$I$5,"-$0.0"),
IF(R728&lt;Sheet1!$I$6,TEXT(Sheet1!$I$5,"$0.0")&amp;TEXT(Sheet1!$I$6,"-$0.0"),TEXT(Sheet1!$I$6,"$0.0")&amp;TEXT(Sheet1!$I$7,"-$0.0")))))</f>
        <v>$2.1-$4.6</v>
      </c>
      <c r="W728" t="str">
        <f>IF(S728&lt;Sheet1!$I$3,"0-"&amp;TEXT(Sheet1!$I$3,"$0.0"),
IF(S728&lt;Sheet1!$I$4,TEXT(Sheet1!$I$3,"$0.0")&amp;TEXT(Sheet1!$I$4,"-$0.0"),
IF(S728&lt;Sheet1!$I$5,TEXT(Sheet1!$I$4,"$0.0")&amp;TEXT(Sheet1!$I$5,"-$0.0"),
IF(S728&lt;Sheet1!$I$6,TEXT(Sheet1!$I$5,"$0.0")&amp;TEXT(Sheet1!$I$6,"-$0.0"),TEXT(Sheet1!$I$6,"$0.0")&amp;TEXT(Sheet1!$I$7,"-$0.0")))))</f>
        <v>$2.1-$4.6</v>
      </c>
      <c r="X728" t="str">
        <f>IF(T728&lt;Sheet1!$I$3,"0-"&amp;TEXT(Sheet1!$I$3,"$0.0"),
IF(T728&lt;Sheet1!$I$4,TEXT(Sheet1!$I$3,"$0.0")&amp;TEXT(Sheet1!$I$4,"-$0.0"),
IF(T728&lt;Sheet1!$I$5,TEXT(Sheet1!$I$4,"$0.0")&amp;TEXT(Sheet1!$I$5,"-$0.0"),
IF(T728&lt;Sheet1!$I$6,TEXT(Sheet1!$I$5,"$0.0")&amp;TEXT(Sheet1!$I$6,"-$0.0"),TEXT(Sheet1!$I$6,"$0.0")&amp;TEXT(Sheet1!$I$7,"-$0.0")))))</f>
        <v>$4.6-$695.0</v>
      </c>
    </row>
    <row r="729" spans="1:24" x14ac:dyDescent="0.25">
      <c r="A729" t="s">
        <v>648</v>
      </c>
      <c r="B729" s="1">
        <v>238515000</v>
      </c>
      <c r="C729" s="1">
        <v>34215</v>
      </c>
      <c r="D729" s="1">
        <v>6971</v>
      </c>
      <c r="E729">
        <v>46047</v>
      </c>
      <c r="F729">
        <v>46047</v>
      </c>
      <c r="G729" s="1">
        <v>3057</v>
      </c>
      <c r="H729" s="1">
        <v>8353</v>
      </c>
      <c r="I729" s="1">
        <v>24968</v>
      </c>
      <c r="J729" s="1">
        <v>36378</v>
      </c>
      <c r="K729">
        <v>5.57E-6</v>
      </c>
      <c r="L729">
        <v>1.521E-5</v>
      </c>
      <c r="M729">
        <v>4.5460000000000002E-5</v>
      </c>
      <c r="N729">
        <v>6.6229999999999994E-5</v>
      </c>
      <c r="O729" t="s">
        <v>617</v>
      </c>
      <c r="P729" t="s">
        <v>618</v>
      </c>
      <c r="Q729">
        <v>0.438531057</v>
      </c>
      <c r="R729">
        <v>1.198249892</v>
      </c>
      <c r="S729">
        <v>3.5816955959999999</v>
      </c>
      <c r="T729">
        <v>5.2184765459999998</v>
      </c>
      <c r="U729" t="str">
        <f>IF(Q729&lt;Sheet1!$I$3,"0-"&amp;TEXT(Sheet1!$I$3,"$0.0"),
IF(Q729&lt;Sheet1!$I$4,TEXT(Sheet1!$I$3,"$0.0")&amp;TEXT(Sheet1!$I$4,"-$0.0"),
IF(Q729&lt;Sheet1!$I$5,TEXT(Sheet1!$I$4,"$0.0")&amp;TEXT(Sheet1!$I$5,"-$0.0"),
IF(Q729&lt;Sheet1!$I$6,TEXT(Sheet1!$I$5,"$0.0")&amp;TEXT(Sheet1!$I$6,"-$0.0"),TEXT(Sheet1!$I$6,"$0.0")&amp;TEXT(Sheet1!$I$7,"-$0.0")))))</f>
        <v>$0.4-$1.0</v>
      </c>
      <c r="V729" t="str">
        <f>IF(R729&lt;Sheet1!$I$3,"0-"&amp;TEXT(Sheet1!$I$3,"$0.0"),
IF(R729&lt;Sheet1!$I$4,TEXT(Sheet1!$I$3,"$0.0")&amp;TEXT(Sheet1!$I$4,"-$0.0"),
IF(R729&lt;Sheet1!$I$5,TEXT(Sheet1!$I$4,"$0.0")&amp;TEXT(Sheet1!$I$5,"-$0.0"),
IF(R729&lt;Sheet1!$I$6,TEXT(Sheet1!$I$5,"$0.0")&amp;TEXT(Sheet1!$I$6,"-$0.0"),TEXT(Sheet1!$I$6,"$0.0")&amp;TEXT(Sheet1!$I$7,"-$0.0")))))</f>
        <v>$1.0-$2.1</v>
      </c>
      <c r="W729" t="str">
        <f>IF(S729&lt;Sheet1!$I$3,"0-"&amp;TEXT(Sheet1!$I$3,"$0.0"),
IF(S729&lt;Sheet1!$I$4,TEXT(Sheet1!$I$3,"$0.0")&amp;TEXT(Sheet1!$I$4,"-$0.0"),
IF(S729&lt;Sheet1!$I$5,TEXT(Sheet1!$I$4,"$0.0")&amp;TEXT(Sheet1!$I$5,"-$0.0"),
IF(S729&lt;Sheet1!$I$6,TEXT(Sheet1!$I$5,"$0.0")&amp;TEXT(Sheet1!$I$6,"-$0.0"),TEXT(Sheet1!$I$6,"$0.0")&amp;TEXT(Sheet1!$I$7,"-$0.0")))))</f>
        <v>$2.1-$4.6</v>
      </c>
      <c r="X729" t="str">
        <f>IF(T729&lt;Sheet1!$I$3,"0-"&amp;TEXT(Sheet1!$I$3,"$0.0"),
IF(T729&lt;Sheet1!$I$4,TEXT(Sheet1!$I$3,"$0.0")&amp;TEXT(Sheet1!$I$4,"-$0.0"),
IF(T729&lt;Sheet1!$I$5,TEXT(Sheet1!$I$4,"$0.0")&amp;TEXT(Sheet1!$I$5,"-$0.0"),
IF(T729&lt;Sheet1!$I$6,TEXT(Sheet1!$I$5,"$0.0")&amp;TEXT(Sheet1!$I$6,"-$0.0"),TEXT(Sheet1!$I$6,"$0.0")&amp;TEXT(Sheet1!$I$7,"-$0.0")))))</f>
        <v>$4.6-$695.0</v>
      </c>
    </row>
    <row r="730" spans="1:24" x14ac:dyDescent="0.25">
      <c r="A730" t="s">
        <v>649</v>
      </c>
      <c r="B730" s="1">
        <v>281108000</v>
      </c>
      <c r="C730" s="1">
        <v>70612</v>
      </c>
      <c r="D730" s="1">
        <v>3981</v>
      </c>
      <c r="E730">
        <v>46045</v>
      </c>
      <c r="F730">
        <v>46045</v>
      </c>
      <c r="G730" s="1">
        <v>1662</v>
      </c>
      <c r="H730" s="1">
        <v>2750</v>
      </c>
      <c r="I730">
        <v>250</v>
      </c>
      <c r="J730" s="1">
        <v>4662</v>
      </c>
      <c r="K730">
        <v>2.57E-6</v>
      </c>
      <c r="L730">
        <v>4.25E-6</v>
      </c>
      <c r="M730">
        <v>3.9000000000000002E-7</v>
      </c>
      <c r="N730">
        <v>7.1999999999999997E-6</v>
      </c>
      <c r="O730" t="s">
        <v>617</v>
      </c>
      <c r="P730" t="s">
        <v>618</v>
      </c>
      <c r="Q730">
        <v>0.41748304400000003</v>
      </c>
      <c r="R730">
        <v>0.69078121100000001</v>
      </c>
      <c r="S730">
        <v>6.2798292000000006E-2</v>
      </c>
      <c r="T730">
        <v>1.171062547</v>
      </c>
      <c r="U730" t="str">
        <f>IF(Q730&lt;Sheet1!$I$3,"0-"&amp;TEXT(Sheet1!$I$3,"$0.0"),
IF(Q730&lt;Sheet1!$I$4,TEXT(Sheet1!$I$3,"$0.0")&amp;TEXT(Sheet1!$I$4,"-$0.0"),
IF(Q730&lt;Sheet1!$I$5,TEXT(Sheet1!$I$4,"$0.0")&amp;TEXT(Sheet1!$I$5,"-$0.0"),
IF(Q730&lt;Sheet1!$I$6,TEXT(Sheet1!$I$5,"$0.0")&amp;TEXT(Sheet1!$I$6,"-$0.0"),TEXT(Sheet1!$I$6,"$0.0")&amp;TEXT(Sheet1!$I$7,"-$0.0")))))</f>
        <v>$0.4-$1.0</v>
      </c>
      <c r="V730" t="str">
        <f>IF(R730&lt;Sheet1!$I$3,"0-"&amp;TEXT(Sheet1!$I$3,"$0.0"),
IF(R730&lt;Sheet1!$I$4,TEXT(Sheet1!$I$3,"$0.0")&amp;TEXT(Sheet1!$I$4,"-$0.0"),
IF(R730&lt;Sheet1!$I$5,TEXT(Sheet1!$I$4,"$0.0")&amp;TEXT(Sheet1!$I$5,"-$0.0"),
IF(R730&lt;Sheet1!$I$6,TEXT(Sheet1!$I$5,"$0.0")&amp;TEXT(Sheet1!$I$6,"-$0.0"),TEXT(Sheet1!$I$6,"$0.0")&amp;TEXT(Sheet1!$I$7,"-$0.0")))))</f>
        <v>$0.4-$1.0</v>
      </c>
      <c r="W730" t="str">
        <f>IF(S730&lt;Sheet1!$I$3,"0-"&amp;TEXT(Sheet1!$I$3,"$0.0"),
IF(S730&lt;Sheet1!$I$4,TEXT(Sheet1!$I$3,"$0.0")&amp;TEXT(Sheet1!$I$4,"-$0.0"),
IF(S730&lt;Sheet1!$I$5,TEXT(Sheet1!$I$4,"$0.0")&amp;TEXT(Sheet1!$I$5,"-$0.0"),
IF(S730&lt;Sheet1!$I$6,TEXT(Sheet1!$I$5,"$0.0")&amp;TEXT(Sheet1!$I$6,"-$0.0"),TEXT(Sheet1!$I$6,"$0.0")&amp;TEXT(Sheet1!$I$7,"-$0.0")))))</f>
        <v>0-$0.4</v>
      </c>
      <c r="X730" t="str">
        <f>IF(T730&lt;Sheet1!$I$3,"0-"&amp;TEXT(Sheet1!$I$3,"$0.0"),
IF(T730&lt;Sheet1!$I$4,TEXT(Sheet1!$I$3,"$0.0")&amp;TEXT(Sheet1!$I$4,"-$0.0"),
IF(T730&lt;Sheet1!$I$5,TEXT(Sheet1!$I$4,"$0.0")&amp;TEXT(Sheet1!$I$5,"-$0.0"),
IF(T730&lt;Sheet1!$I$6,TEXT(Sheet1!$I$5,"$0.0")&amp;TEXT(Sheet1!$I$6,"-$0.0"),TEXT(Sheet1!$I$6,"$0.0")&amp;TEXT(Sheet1!$I$7,"-$0.0")))))</f>
        <v>$1.0-$2.1</v>
      </c>
    </row>
    <row r="731" spans="1:24" x14ac:dyDescent="0.25">
      <c r="A731" t="s">
        <v>102</v>
      </c>
      <c r="B731" s="1">
        <v>188512000</v>
      </c>
      <c r="C731" s="1">
        <v>66659</v>
      </c>
      <c r="D731" s="1">
        <v>2828</v>
      </c>
      <c r="E731">
        <v>46043</v>
      </c>
      <c r="F731">
        <v>46043</v>
      </c>
      <c r="G731" s="1">
        <v>1445</v>
      </c>
      <c r="H731" s="1">
        <v>5397</v>
      </c>
      <c r="I731" s="1">
        <v>7947</v>
      </c>
      <c r="J731" s="1">
        <v>14789</v>
      </c>
      <c r="K731">
        <v>3.3299999999999999E-6</v>
      </c>
      <c r="L731">
        <v>1.243E-5</v>
      </c>
      <c r="M731">
        <v>1.8309999999999999E-5</v>
      </c>
      <c r="N731">
        <v>3.4069999999999997E-5</v>
      </c>
      <c r="O731" t="s">
        <v>617</v>
      </c>
      <c r="P731" t="s">
        <v>618</v>
      </c>
      <c r="Q731">
        <v>0.51096180999999996</v>
      </c>
      <c r="R731">
        <v>1.9084158419999999</v>
      </c>
      <c r="S731">
        <v>2.8101131540000002</v>
      </c>
      <c r="T731">
        <v>5.2294908060000003</v>
      </c>
      <c r="U731" t="str">
        <f>IF(Q731&lt;Sheet1!$I$3,"0-"&amp;TEXT(Sheet1!$I$3,"$0.0"),
IF(Q731&lt;Sheet1!$I$4,TEXT(Sheet1!$I$3,"$0.0")&amp;TEXT(Sheet1!$I$4,"-$0.0"),
IF(Q731&lt;Sheet1!$I$5,TEXT(Sheet1!$I$4,"$0.0")&amp;TEXT(Sheet1!$I$5,"-$0.0"),
IF(Q731&lt;Sheet1!$I$6,TEXT(Sheet1!$I$5,"$0.0")&amp;TEXT(Sheet1!$I$6,"-$0.0"),TEXT(Sheet1!$I$6,"$0.0")&amp;TEXT(Sheet1!$I$7,"-$0.0")))))</f>
        <v>$0.4-$1.0</v>
      </c>
      <c r="V731" t="str">
        <f>IF(R731&lt;Sheet1!$I$3,"0-"&amp;TEXT(Sheet1!$I$3,"$0.0"),
IF(R731&lt;Sheet1!$I$4,TEXT(Sheet1!$I$3,"$0.0")&amp;TEXT(Sheet1!$I$4,"-$0.0"),
IF(R731&lt;Sheet1!$I$5,TEXT(Sheet1!$I$4,"$0.0")&amp;TEXT(Sheet1!$I$5,"-$0.0"),
IF(R731&lt;Sheet1!$I$6,TEXT(Sheet1!$I$5,"$0.0")&amp;TEXT(Sheet1!$I$6,"-$0.0"),TEXT(Sheet1!$I$6,"$0.0")&amp;TEXT(Sheet1!$I$7,"-$0.0")))))</f>
        <v>$1.0-$2.1</v>
      </c>
      <c r="W731" t="str">
        <f>IF(S731&lt;Sheet1!$I$3,"0-"&amp;TEXT(Sheet1!$I$3,"$0.0"),
IF(S731&lt;Sheet1!$I$4,TEXT(Sheet1!$I$3,"$0.0")&amp;TEXT(Sheet1!$I$4,"-$0.0"),
IF(S731&lt;Sheet1!$I$5,TEXT(Sheet1!$I$4,"$0.0")&amp;TEXT(Sheet1!$I$5,"-$0.0"),
IF(S731&lt;Sheet1!$I$6,TEXT(Sheet1!$I$5,"$0.0")&amp;TEXT(Sheet1!$I$6,"-$0.0"),TEXT(Sheet1!$I$6,"$0.0")&amp;TEXT(Sheet1!$I$7,"-$0.0")))))</f>
        <v>$2.1-$4.6</v>
      </c>
      <c r="X731" t="str">
        <f>IF(T731&lt;Sheet1!$I$3,"0-"&amp;TEXT(Sheet1!$I$3,"$0.0"),
IF(T731&lt;Sheet1!$I$4,TEXT(Sheet1!$I$3,"$0.0")&amp;TEXT(Sheet1!$I$4,"-$0.0"),
IF(T731&lt;Sheet1!$I$5,TEXT(Sheet1!$I$4,"$0.0")&amp;TEXT(Sheet1!$I$5,"-$0.0"),
IF(T731&lt;Sheet1!$I$6,TEXT(Sheet1!$I$5,"$0.0")&amp;TEXT(Sheet1!$I$6,"-$0.0"),TEXT(Sheet1!$I$6,"$0.0")&amp;TEXT(Sheet1!$I$7,"-$0.0")))))</f>
        <v>$4.6-$695.0</v>
      </c>
    </row>
    <row r="732" spans="1:24" x14ac:dyDescent="0.25">
      <c r="A732" t="s">
        <v>650</v>
      </c>
      <c r="B732" s="1">
        <v>202130000</v>
      </c>
      <c r="C732" s="1">
        <v>38560</v>
      </c>
      <c r="D732" s="1">
        <v>5242</v>
      </c>
      <c r="E732">
        <v>46041</v>
      </c>
      <c r="F732">
        <v>46041</v>
      </c>
      <c r="G732">
        <v>235</v>
      </c>
      <c r="H732" s="1">
        <v>8000</v>
      </c>
      <c r="I732" s="1">
        <v>3360</v>
      </c>
      <c r="J732" s="1">
        <v>11595</v>
      </c>
      <c r="K732">
        <v>4.9999999999999998E-7</v>
      </c>
      <c r="L732">
        <v>1.719E-5</v>
      </c>
      <c r="M732">
        <v>7.2200000000000003E-6</v>
      </c>
      <c r="N732">
        <v>2.491E-5</v>
      </c>
      <c r="O732" t="s">
        <v>617</v>
      </c>
      <c r="P732" t="s">
        <v>618</v>
      </c>
      <c r="Q732">
        <v>4.4830216999999999E-2</v>
      </c>
      <c r="R732">
        <v>1.5261350629999999</v>
      </c>
      <c r="S732">
        <v>0.640976726</v>
      </c>
      <c r="T732">
        <v>2.2119420070000002</v>
      </c>
      <c r="U732" t="str">
        <f>IF(Q732&lt;Sheet1!$I$3,"0-"&amp;TEXT(Sheet1!$I$3,"$0.0"),
IF(Q732&lt;Sheet1!$I$4,TEXT(Sheet1!$I$3,"$0.0")&amp;TEXT(Sheet1!$I$4,"-$0.0"),
IF(Q732&lt;Sheet1!$I$5,TEXT(Sheet1!$I$4,"$0.0")&amp;TEXT(Sheet1!$I$5,"-$0.0"),
IF(Q732&lt;Sheet1!$I$6,TEXT(Sheet1!$I$5,"$0.0")&amp;TEXT(Sheet1!$I$6,"-$0.0"),TEXT(Sheet1!$I$6,"$0.0")&amp;TEXT(Sheet1!$I$7,"-$0.0")))))</f>
        <v>0-$0.4</v>
      </c>
      <c r="V732" t="str">
        <f>IF(R732&lt;Sheet1!$I$3,"0-"&amp;TEXT(Sheet1!$I$3,"$0.0"),
IF(R732&lt;Sheet1!$I$4,TEXT(Sheet1!$I$3,"$0.0")&amp;TEXT(Sheet1!$I$4,"-$0.0"),
IF(R732&lt;Sheet1!$I$5,TEXT(Sheet1!$I$4,"$0.0")&amp;TEXT(Sheet1!$I$5,"-$0.0"),
IF(R732&lt;Sheet1!$I$6,TEXT(Sheet1!$I$5,"$0.0")&amp;TEXT(Sheet1!$I$6,"-$0.0"),TEXT(Sheet1!$I$6,"$0.0")&amp;TEXT(Sheet1!$I$7,"-$0.0")))))</f>
        <v>$1.0-$2.1</v>
      </c>
      <c r="W732" t="str">
        <f>IF(S732&lt;Sheet1!$I$3,"0-"&amp;TEXT(Sheet1!$I$3,"$0.0"),
IF(S732&lt;Sheet1!$I$4,TEXT(Sheet1!$I$3,"$0.0")&amp;TEXT(Sheet1!$I$4,"-$0.0"),
IF(S732&lt;Sheet1!$I$5,TEXT(Sheet1!$I$4,"$0.0")&amp;TEXT(Sheet1!$I$5,"-$0.0"),
IF(S732&lt;Sheet1!$I$6,TEXT(Sheet1!$I$5,"$0.0")&amp;TEXT(Sheet1!$I$6,"-$0.0"),TEXT(Sheet1!$I$6,"$0.0")&amp;TEXT(Sheet1!$I$7,"-$0.0")))))</f>
        <v>$0.4-$1.0</v>
      </c>
      <c r="X732" t="str">
        <f>IF(T732&lt;Sheet1!$I$3,"0-"&amp;TEXT(Sheet1!$I$3,"$0.0"),
IF(T732&lt;Sheet1!$I$4,TEXT(Sheet1!$I$3,"$0.0")&amp;TEXT(Sheet1!$I$4,"-$0.0"),
IF(T732&lt;Sheet1!$I$5,TEXT(Sheet1!$I$4,"$0.0")&amp;TEXT(Sheet1!$I$5,"-$0.0"),
IF(T732&lt;Sheet1!$I$6,TEXT(Sheet1!$I$5,"$0.0")&amp;TEXT(Sheet1!$I$6,"-$0.0"),TEXT(Sheet1!$I$6,"$0.0")&amp;TEXT(Sheet1!$I$7,"-$0.0")))))</f>
        <v>$2.1-$4.6</v>
      </c>
    </row>
    <row r="733" spans="1:24" x14ac:dyDescent="0.25">
      <c r="A733" t="s">
        <v>651</v>
      </c>
      <c r="B733" s="1">
        <v>340494000</v>
      </c>
      <c r="C733" s="1">
        <v>79314</v>
      </c>
      <c r="D733" s="1">
        <v>4293</v>
      </c>
      <c r="E733">
        <v>46039</v>
      </c>
      <c r="F733">
        <v>46039</v>
      </c>
      <c r="G733" s="1">
        <v>1121</v>
      </c>
      <c r="H733" s="1">
        <v>2532</v>
      </c>
      <c r="I733" s="1">
        <v>6129</v>
      </c>
      <c r="J733" s="1">
        <v>9782</v>
      </c>
      <c r="K733">
        <v>1.4300000000000001E-6</v>
      </c>
      <c r="L733">
        <v>3.23E-6</v>
      </c>
      <c r="M733">
        <v>7.8199999999999997E-6</v>
      </c>
      <c r="N733">
        <v>1.2480000000000001E-5</v>
      </c>
      <c r="O733" t="s">
        <v>617</v>
      </c>
      <c r="P733" t="s">
        <v>618</v>
      </c>
      <c r="Q733">
        <v>0.26112275800000001</v>
      </c>
      <c r="R733">
        <v>0.58979734500000003</v>
      </c>
      <c r="S733">
        <v>1.4276729560000001</v>
      </c>
      <c r="T733">
        <v>2.2785930579999998</v>
      </c>
      <c r="U733" t="str">
        <f>IF(Q733&lt;Sheet1!$I$3,"0-"&amp;TEXT(Sheet1!$I$3,"$0.0"),
IF(Q733&lt;Sheet1!$I$4,TEXT(Sheet1!$I$3,"$0.0")&amp;TEXT(Sheet1!$I$4,"-$0.0"),
IF(Q733&lt;Sheet1!$I$5,TEXT(Sheet1!$I$4,"$0.0")&amp;TEXT(Sheet1!$I$5,"-$0.0"),
IF(Q733&lt;Sheet1!$I$6,TEXT(Sheet1!$I$5,"$0.0")&amp;TEXT(Sheet1!$I$6,"-$0.0"),TEXT(Sheet1!$I$6,"$0.0")&amp;TEXT(Sheet1!$I$7,"-$0.0")))))</f>
        <v>0-$0.4</v>
      </c>
      <c r="V733" t="str">
        <f>IF(R733&lt;Sheet1!$I$3,"0-"&amp;TEXT(Sheet1!$I$3,"$0.0"),
IF(R733&lt;Sheet1!$I$4,TEXT(Sheet1!$I$3,"$0.0")&amp;TEXT(Sheet1!$I$4,"-$0.0"),
IF(R733&lt;Sheet1!$I$5,TEXT(Sheet1!$I$4,"$0.0")&amp;TEXT(Sheet1!$I$5,"-$0.0"),
IF(R733&lt;Sheet1!$I$6,TEXT(Sheet1!$I$5,"$0.0")&amp;TEXT(Sheet1!$I$6,"-$0.0"),TEXT(Sheet1!$I$6,"$0.0")&amp;TEXT(Sheet1!$I$7,"-$0.0")))))</f>
        <v>$0.4-$1.0</v>
      </c>
      <c r="W733" t="str">
        <f>IF(S733&lt;Sheet1!$I$3,"0-"&amp;TEXT(Sheet1!$I$3,"$0.0"),
IF(S733&lt;Sheet1!$I$4,TEXT(Sheet1!$I$3,"$0.0")&amp;TEXT(Sheet1!$I$4,"-$0.0"),
IF(S733&lt;Sheet1!$I$5,TEXT(Sheet1!$I$4,"$0.0")&amp;TEXT(Sheet1!$I$5,"-$0.0"),
IF(S733&lt;Sheet1!$I$6,TEXT(Sheet1!$I$5,"$0.0")&amp;TEXT(Sheet1!$I$6,"-$0.0"),TEXT(Sheet1!$I$6,"$0.0")&amp;TEXT(Sheet1!$I$7,"-$0.0")))))</f>
        <v>$1.0-$2.1</v>
      </c>
      <c r="X733" t="str">
        <f>IF(T733&lt;Sheet1!$I$3,"0-"&amp;TEXT(Sheet1!$I$3,"$0.0"),
IF(T733&lt;Sheet1!$I$4,TEXT(Sheet1!$I$3,"$0.0")&amp;TEXT(Sheet1!$I$4,"-$0.0"),
IF(T733&lt;Sheet1!$I$5,TEXT(Sheet1!$I$4,"$0.0")&amp;TEXT(Sheet1!$I$5,"-$0.0"),
IF(T733&lt;Sheet1!$I$6,TEXT(Sheet1!$I$5,"$0.0")&amp;TEXT(Sheet1!$I$6,"-$0.0"),TEXT(Sheet1!$I$6,"$0.0")&amp;TEXT(Sheet1!$I$7,"-$0.0")))))</f>
        <v>$2.1-$4.6</v>
      </c>
    </row>
    <row r="734" spans="1:24" x14ac:dyDescent="0.25">
      <c r="A734" t="s">
        <v>652</v>
      </c>
      <c r="B734" s="1">
        <v>293788000</v>
      </c>
      <c r="C734" s="1">
        <v>53896</v>
      </c>
      <c r="D734" s="1">
        <v>5451</v>
      </c>
      <c r="E734">
        <v>46037</v>
      </c>
      <c r="F734">
        <v>46037</v>
      </c>
      <c r="G734" s="1">
        <v>7037</v>
      </c>
      <c r="H734" s="1">
        <v>13391</v>
      </c>
      <c r="I734" s="1">
        <v>40706</v>
      </c>
      <c r="J734" s="1">
        <v>61134</v>
      </c>
      <c r="K734">
        <v>1.04E-5</v>
      </c>
      <c r="L734">
        <v>1.9789999999999999E-5</v>
      </c>
      <c r="M734">
        <v>6.0170000000000002E-5</v>
      </c>
      <c r="N734">
        <v>9.0359999999999995E-5</v>
      </c>
      <c r="O734" t="s">
        <v>617</v>
      </c>
      <c r="P734" t="s">
        <v>618</v>
      </c>
      <c r="Q734">
        <v>1.290955788</v>
      </c>
      <c r="R734">
        <v>2.4566134650000002</v>
      </c>
      <c r="S734">
        <v>7.4676206199999999</v>
      </c>
      <c r="T734">
        <v>11.21518987</v>
      </c>
      <c r="U734" t="str">
        <f>IF(Q734&lt;Sheet1!$I$3,"0-"&amp;TEXT(Sheet1!$I$3,"$0.0"),
IF(Q734&lt;Sheet1!$I$4,TEXT(Sheet1!$I$3,"$0.0")&amp;TEXT(Sheet1!$I$4,"-$0.0"),
IF(Q734&lt;Sheet1!$I$5,TEXT(Sheet1!$I$4,"$0.0")&amp;TEXT(Sheet1!$I$5,"-$0.0"),
IF(Q734&lt;Sheet1!$I$6,TEXT(Sheet1!$I$5,"$0.0")&amp;TEXT(Sheet1!$I$6,"-$0.0"),TEXT(Sheet1!$I$6,"$0.0")&amp;TEXT(Sheet1!$I$7,"-$0.0")))))</f>
        <v>$1.0-$2.1</v>
      </c>
      <c r="V734" t="str">
        <f>IF(R734&lt;Sheet1!$I$3,"0-"&amp;TEXT(Sheet1!$I$3,"$0.0"),
IF(R734&lt;Sheet1!$I$4,TEXT(Sheet1!$I$3,"$0.0")&amp;TEXT(Sheet1!$I$4,"-$0.0"),
IF(R734&lt;Sheet1!$I$5,TEXT(Sheet1!$I$4,"$0.0")&amp;TEXT(Sheet1!$I$5,"-$0.0"),
IF(R734&lt;Sheet1!$I$6,TEXT(Sheet1!$I$5,"$0.0")&amp;TEXT(Sheet1!$I$6,"-$0.0"),TEXT(Sheet1!$I$6,"$0.0")&amp;TEXT(Sheet1!$I$7,"-$0.0")))))</f>
        <v>$2.1-$4.6</v>
      </c>
      <c r="W734" t="str">
        <f>IF(S734&lt;Sheet1!$I$3,"0-"&amp;TEXT(Sheet1!$I$3,"$0.0"),
IF(S734&lt;Sheet1!$I$4,TEXT(Sheet1!$I$3,"$0.0")&amp;TEXT(Sheet1!$I$4,"-$0.0"),
IF(S734&lt;Sheet1!$I$5,TEXT(Sheet1!$I$4,"$0.0")&amp;TEXT(Sheet1!$I$5,"-$0.0"),
IF(S734&lt;Sheet1!$I$6,TEXT(Sheet1!$I$5,"$0.0")&amp;TEXT(Sheet1!$I$6,"-$0.0"),TEXT(Sheet1!$I$6,"$0.0")&amp;TEXT(Sheet1!$I$7,"-$0.0")))))</f>
        <v>$4.6-$695.0</v>
      </c>
      <c r="X734" t="str">
        <f>IF(T734&lt;Sheet1!$I$3,"0-"&amp;TEXT(Sheet1!$I$3,"$0.0"),
IF(T734&lt;Sheet1!$I$4,TEXT(Sheet1!$I$3,"$0.0")&amp;TEXT(Sheet1!$I$4,"-$0.0"),
IF(T734&lt;Sheet1!$I$5,TEXT(Sheet1!$I$4,"$0.0")&amp;TEXT(Sheet1!$I$5,"-$0.0"),
IF(T734&lt;Sheet1!$I$6,TEXT(Sheet1!$I$5,"$0.0")&amp;TEXT(Sheet1!$I$6,"-$0.0"),TEXT(Sheet1!$I$6,"$0.0")&amp;TEXT(Sheet1!$I$7,"-$0.0")))))</f>
        <v>$4.6-$695.0</v>
      </c>
    </row>
    <row r="735" spans="1:24" x14ac:dyDescent="0.25">
      <c r="A735" t="s">
        <v>653</v>
      </c>
      <c r="B735" s="1">
        <v>1213135000</v>
      </c>
      <c r="C735" s="1">
        <v>60778</v>
      </c>
      <c r="D735" s="1">
        <v>19960</v>
      </c>
      <c r="E735">
        <v>46035</v>
      </c>
      <c r="F735">
        <v>46035</v>
      </c>
      <c r="G735" s="1">
        <v>3910</v>
      </c>
      <c r="H735" s="1">
        <v>90012</v>
      </c>
      <c r="I735" s="1">
        <v>5553</v>
      </c>
      <c r="J735" s="1">
        <v>99475</v>
      </c>
      <c r="K735">
        <v>1.3999999999999999E-6</v>
      </c>
      <c r="L735">
        <v>3.222E-5</v>
      </c>
      <c r="M735">
        <v>1.99E-6</v>
      </c>
      <c r="N735">
        <v>3.561E-5</v>
      </c>
      <c r="O735" t="s">
        <v>617</v>
      </c>
      <c r="P735" t="s">
        <v>618</v>
      </c>
      <c r="Q735">
        <v>0.19589178400000001</v>
      </c>
      <c r="R735">
        <v>4.509619238</v>
      </c>
      <c r="S735">
        <v>0.27820641299999999</v>
      </c>
      <c r="T735">
        <v>4.983717435</v>
      </c>
      <c r="U735" t="str">
        <f>IF(Q735&lt;Sheet1!$I$3,"0-"&amp;TEXT(Sheet1!$I$3,"$0.0"),
IF(Q735&lt;Sheet1!$I$4,TEXT(Sheet1!$I$3,"$0.0")&amp;TEXT(Sheet1!$I$4,"-$0.0"),
IF(Q735&lt;Sheet1!$I$5,TEXT(Sheet1!$I$4,"$0.0")&amp;TEXT(Sheet1!$I$5,"-$0.0"),
IF(Q735&lt;Sheet1!$I$6,TEXT(Sheet1!$I$5,"$0.0")&amp;TEXT(Sheet1!$I$6,"-$0.0"),TEXT(Sheet1!$I$6,"$0.0")&amp;TEXT(Sheet1!$I$7,"-$0.0")))))</f>
        <v>0-$0.4</v>
      </c>
      <c r="V735" t="str">
        <f>IF(R735&lt;Sheet1!$I$3,"0-"&amp;TEXT(Sheet1!$I$3,"$0.0"),
IF(R735&lt;Sheet1!$I$4,TEXT(Sheet1!$I$3,"$0.0")&amp;TEXT(Sheet1!$I$4,"-$0.0"),
IF(R735&lt;Sheet1!$I$5,TEXT(Sheet1!$I$4,"$0.0")&amp;TEXT(Sheet1!$I$5,"-$0.0"),
IF(R735&lt;Sheet1!$I$6,TEXT(Sheet1!$I$5,"$0.0")&amp;TEXT(Sheet1!$I$6,"-$0.0"),TEXT(Sheet1!$I$6,"$0.0")&amp;TEXT(Sheet1!$I$7,"-$0.0")))))</f>
        <v>$2.1-$4.6</v>
      </c>
      <c r="W735" t="str">
        <f>IF(S735&lt;Sheet1!$I$3,"0-"&amp;TEXT(Sheet1!$I$3,"$0.0"),
IF(S735&lt;Sheet1!$I$4,TEXT(Sheet1!$I$3,"$0.0")&amp;TEXT(Sheet1!$I$4,"-$0.0"),
IF(S735&lt;Sheet1!$I$5,TEXT(Sheet1!$I$4,"$0.0")&amp;TEXT(Sheet1!$I$5,"-$0.0"),
IF(S735&lt;Sheet1!$I$6,TEXT(Sheet1!$I$5,"$0.0")&amp;TEXT(Sheet1!$I$6,"-$0.0"),TEXT(Sheet1!$I$6,"$0.0")&amp;TEXT(Sheet1!$I$7,"-$0.0")))))</f>
        <v>0-$0.4</v>
      </c>
      <c r="X735" t="str">
        <f>IF(T735&lt;Sheet1!$I$3,"0-"&amp;TEXT(Sheet1!$I$3,"$0.0"),
IF(T735&lt;Sheet1!$I$4,TEXT(Sheet1!$I$3,"$0.0")&amp;TEXT(Sheet1!$I$4,"-$0.0"),
IF(T735&lt;Sheet1!$I$5,TEXT(Sheet1!$I$4,"$0.0")&amp;TEXT(Sheet1!$I$5,"-$0.0"),
IF(T735&lt;Sheet1!$I$6,TEXT(Sheet1!$I$5,"$0.0")&amp;TEXT(Sheet1!$I$6,"-$0.0"),TEXT(Sheet1!$I$6,"$0.0")&amp;TEXT(Sheet1!$I$7,"-$0.0")))))</f>
        <v>$4.6-$695.0</v>
      </c>
    </row>
    <row r="736" spans="1:24" x14ac:dyDescent="0.25">
      <c r="A736" t="s">
        <v>654</v>
      </c>
      <c r="B736" s="1">
        <v>261080000</v>
      </c>
      <c r="C736" s="1">
        <v>31384</v>
      </c>
      <c r="D736" s="1">
        <v>8319</v>
      </c>
      <c r="E736">
        <v>46033</v>
      </c>
      <c r="F736">
        <v>46033</v>
      </c>
      <c r="G736" s="1">
        <v>8674</v>
      </c>
      <c r="H736" s="1">
        <v>24699</v>
      </c>
      <c r="I736" s="1">
        <v>64371</v>
      </c>
      <c r="J736" s="1">
        <v>97744</v>
      </c>
      <c r="K736">
        <v>1.4430000000000001E-5</v>
      </c>
      <c r="L736">
        <v>4.108E-5</v>
      </c>
      <c r="M736">
        <v>1.0705999999999999E-4</v>
      </c>
      <c r="N736">
        <v>1.6255999999999999E-4</v>
      </c>
      <c r="O736" t="s">
        <v>617</v>
      </c>
      <c r="P736" t="s">
        <v>618</v>
      </c>
      <c r="Q736">
        <v>1.042673398</v>
      </c>
      <c r="R736">
        <v>2.9689866569999999</v>
      </c>
      <c r="S736">
        <v>7.7378290659999998</v>
      </c>
      <c r="T736">
        <v>11.74948912</v>
      </c>
      <c r="U736" t="str">
        <f>IF(Q736&lt;Sheet1!$I$3,"0-"&amp;TEXT(Sheet1!$I$3,"$0.0"),
IF(Q736&lt;Sheet1!$I$4,TEXT(Sheet1!$I$3,"$0.0")&amp;TEXT(Sheet1!$I$4,"-$0.0"),
IF(Q736&lt;Sheet1!$I$5,TEXT(Sheet1!$I$4,"$0.0")&amp;TEXT(Sheet1!$I$5,"-$0.0"),
IF(Q736&lt;Sheet1!$I$6,TEXT(Sheet1!$I$5,"$0.0")&amp;TEXT(Sheet1!$I$6,"-$0.0"),TEXT(Sheet1!$I$6,"$0.0")&amp;TEXT(Sheet1!$I$7,"-$0.0")))))</f>
        <v>$1.0-$2.1</v>
      </c>
      <c r="V736" t="str">
        <f>IF(R736&lt;Sheet1!$I$3,"0-"&amp;TEXT(Sheet1!$I$3,"$0.0"),
IF(R736&lt;Sheet1!$I$4,TEXT(Sheet1!$I$3,"$0.0")&amp;TEXT(Sheet1!$I$4,"-$0.0"),
IF(R736&lt;Sheet1!$I$5,TEXT(Sheet1!$I$4,"$0.0")&amp;TEXT(Sheet1!$I$5,"-$0.0"),
IF(R736&lt;Sheet1!$I$6,TEXT(Sheet1!$I$5,"$0.0")&amp;TEXT(Sheet1!$I$6,"-$0.0"),TEXT(Sheet1!$I$6,"$0.0")&amp;TEXT(Sheet1!$I$7,"-$0.0")))))</f>
        <v>$2.1-$4.6</v>
      </c>
      <c r="W736" t="str">
        <f>IF(S736&lt;Sheet1!$I$3,"0-"&amp;TEXT(Sheet1!$I$3,"$0.0"),
IF(S736&lt;Sheet1!$I$4,TEXT(Sheet1!$I$3,"$0.0")&amp;TEXT(Sheet1!$I$4,"-$0.0"),
IF(S736&lt;Sheet1!$I$5,TEXT(Sheet1!$I$4,"$0.0")&amp;TEXT(Sheet1!$I$5,"-$0.0"),
IF(S736&lt;Sheet1!$I$6,TEXT(Sheet1!$I$5,"$0.0")&amp;TEXT(Sheet1!$I$6,"-$0.0"),TEXT(Sheet1!$I$6,"$0.0")&amp;TEXT(Sheet1!$I$7,"-$0.0")))))</f>
        <v>$4.6-$695.0</v>
      </c>
      <c r="X736" t="str">
        <f>IF(T736&lt;Sheet1!$I$3,"0-"&amp;TEXT(Sheet1!$I$3,"$0.0"),
IF(T736&lt;Sheet1!$I$4,TEXT(Sheet1!$I$3,"$0.0")&amp;TEXT(Sheet1!$I$4,"-$0.0"),
IF(T736&lt;Sheet1!$I$5,TEXT(Sheet1!$I$4,"$0.0")&amp;TEXT(Sheet1!$I$5,"-$0.0"),
IF(T736&lt;Sheet1!$I$6,TEXT(Sheet1!$I$5,"$0.0")&amp;TEXT(Sheet1!$I$6,"-$0.0"),TEXT(Sheet1!$I$6,"$0.0")&amp;TEXT(Sheet1!$I$7,"-$0.0")))))</f>
        <v>$4.6-$695.0</v>
      </c>
    </row>
    <row r="737" spans="1:24" x14ac:dyDescent="0.25">
      <c r="A737" t="s">
        <v>655</v>
      </c>
      <c r="B737" s="1">
        <v>103718000</v>
      </c>
      <c r="C737" s="1">
        <v>26588</v>
      </c>
      <c r="D737" s="1">
        <v>3901</v>
      </c>
      <c r="E737">
        <v>46031</v>
      </c>
      <c r="F737">
        <v>46031</v>
      </c>
      <c r="G737" t="s">
        <v>79</v>
      </c>
      <c r="H737" s="1">
        <v>11784</v>
      </c>
      <c r="I737" s="1">
        <v>1672</v>
      </c>
      <c r="J737" s="1">
        <v>13456</v>
      </c>
      <c r="K737" t="e">
        <v>#VALUE!</v>
      </c>
      <c r="L737">
        <v>4.9339999999999999E-5</v>
      </c>
      <c r="M737">
        <v>6.9999999999999999E-6</v>
      </c>
      <c r="N737">
        <v>5.6339999999999999E-5</v>
      </c>
      <c r="O737" t="s">
        <v>617</v>
      </c>
      <c r="P737" t="s">
        <v>618</v>
      </c>
      <c r="Q737" t="s">
        <v>79</v>
      </c>
      <c r="R737">
        <v>3.0207639070000001</v>
      </c>
      <c r="S737">
        <v>0.42860804899999999</v>
      </c>
      <c r="T737">
        <v>3.4493719559999998</v>
      </c>
      <c r="U737" t="str">
        <f>IF(Q737&lt;Sheet1!$I$3,"0-"&amp;TEXT(Sheet1!$I$3,"$0.0"),
IF(Q737&lt;Sheet1!$I$4,TEXT(Sheet1!$I$3,"$0.0")&amp;TEXT(Sheet1!$I$4,"-$0.0"),
IF(Q737&lt;Sheet1!$I$5,TEXT(Sheet1!$I$4,"$0.0")&amp;TEXT(Sheet1!$I$5,"-$0.0"),
IF(Q737&lt;Sheet1!$I$6,TEXT(Sheet1!$I$5,"$0.0")&amp;TEXT(Sheet1!$I$6,"-$0.0"),TEXT(Sheet1!$I$6,"$0.0")&amp;TEXT(Sheet1!$I$7,"-$0.0")))))</f>
        <v>$4.6-$695.0</v>
      </c>
      <c r="V737" t="str">
        <f>IF(R737&lt;Sheet1!$I$3,"0-"&amp;TEXT(Sheet1!$I$3,"$0.0"),
IF(R737&lt;Sheet1!$I$4,TEXT(Sheet1!$I$3,"$0.0")&amp;TEXT(Sheet1!$I$4,"-$0.0"),
IF(R737&lt;Sheet1!$I$5,TEXT(Sheet1!$I$4,"$0.0")&amp;TEXT(Sheet1!$I$5,"-$0.0"),
IF(R737&lt;Sheet1!$I$6,TEXT(Sheet1!$I$5,"$0.0")&amp;TEXT(Sheet1!$I$6,"-$0.0"),TEXT(Sheet1!$I$6,"$0.0")&amp;TEXT(Sheet1!$I$7,"-$0.0")))))</f>
        <v>$2.1-$4.6</v>
      </c>
      <c r="W737" t="str">
        <f>IF(S737&lt;Sheet1!$I$3,"0-"&amp;TEXT(Sheet1!$I$3,"$0.0"),
IF(S737&lt;Sheet1!$I$4,TEXT(Sheet1!$I$3,"$0.0")&amp;TEXT(Sheet1!$I$4,"-$0.0"),
IF(S737&lt;Sheet1!$I$5,TEXT(Sheet1!$I$4,"$0.0")&amp;TEXT(Sheet1!$I$5,"-$0.0"),
IF(S737&lt;Sheet1!$I$6,TEXT(Sheet1!$I$5,"$0.0")&amp;TEXT(Sheet1!$I$6,"-$0.0"),TEXT(Sheet1!$I$6,"$0.0")&amp;TEXT(Sheet1!$I$7,"-$0.0")))))</f>
        <v>$0.4-$1.0</v>
      </c>
      <c r="X737" t="str">
        <f>IF(T737&lt;Sheet1!$I$3,"0-"&amp;TEXT(Sheet1!$I$3,"$0.0"),
IF(T737&lt;Sheet1!$I$4,TEXT(Sheet1!$I$3,"$0.0")&amp;TEXT(Sheet1!$I$4,"-$0.0"),
IF(T737&lt;Sheet1!$I$5,TEXT(Sheet1!$I$4,"$0.0")&amp;TEXT(Sheet1!$I$5,"-$0.0"),
IF(T737&lt;Sheet1!$I$6,TEXT(Sheet1!$I$5,"$0.0")&amp;TEXT(Sheet1!$I$6,"-$0.0"),TEXT(Sheet1!$I$6,"$0.0")&amp;TEXT(Sheet1!$I$7,"-$0.0")))))</f>
        <v>$2.1-$4.6</v>
      </c>
    </row>
    <row r="738" spans="1:24" x14ac:dyDescent="0.25">
      <c r="A738" t="s">
        <v>656</v>
      </c>
      <c r="B738" s="1">
        <v>1539280000</v>
      </c>
      <c r="C738" s="1">
        <v>54347</v>
      </c>
      <c r="D738" s="1">
        <v>28323</v>
      </c>
      <c r="E738">
        <v>46029</v>
      </c>
      <c r="F738">
        <v>46029</v>
      </c>
      <c r="G738" s="1">
        <v>4150</v>
      </c>
      <c r="H738" s="1">
        <v>44393</v>
      </c>
      <c r="I738" s="1">
        <v>22634</v>
      </c>
      <c r="J738" s="1">
        <v>71177</v>
      </c>
      <c r="K738">
        <v>1.17E-6</v>
      </c>
      <c r="L738">
        <v>1.252E-5</v>
      </c>
      <c r="M738">
        <v>6.3899999999999998E-6</v>
      </c>
      <c r="N738">
        <v>2.0080000000000001E-5</v>
      </c>
      <c r="O738" t="s">
        <v>617</v>
      </c>
      <c r="P738" t="s">
        <v>618</v>
      </c>
      <c r="Q738">
        <v>0.146524026</v>
      </c>
      <c r="R738">
        <v>1.5673833989999999</v>
      </c>
      <c r="S738">
        <v>0.79913850900000005</v>
      </c>
      <c r="T738">
        <v>2.513045934</v>
      </c>
      <c r="U738" t="str">
        <f>IF(Q738&lt;Sheet1!$I$3,"0-"&amp;TEXT(Sheet1!$I$3,"$0.0"),
IF(Q738&lt;Sheet1!$I$4,TEXT(Sheet1!$I$3,"$0.0")&amp;TEXT(Sheet1!$I$4,"-$0.0"),
IF(Q738&lt;Sheet1!$I$5,TEXT(Sheet1!$I$4,"$0.0")&amp;TEXT(Sheet1!$I$5,"-$0.0"),
IF(Q738&lt;Sheet1!$I$6,TEXT(Sheet1!$I$5,"$0.0")&amp;TEXT(Sheet1!$I$6,"-$0.0"),TEXT(Sheet1!$I$6,"$0.0")&amp;TEXT(Sheet1!$I$7,"-$0.0")))))</f>
        <v>0-$0.4</v>
      </c>
      <c r="V738" t="str">
        <f>IF(R738&lt;Sheet1!$I$3,"0-"&amp;TEXT(Sheet1!$I$3,"$0.0"),
IF(R738&lt;Sheet1!$I$4,TEXT(Sheet1!$I$3,"$0.0")&amp;TEXT(Sheet1!$I$4,"-$0.0"),
IF(R738&lt;Sheet1!$I$5,TEXT(Sheet1!$I$4,"$0.0")&amp;TEXT(Sheet1!$I$5,"-$0.0"),
IF(R738&lt;Sheet1!$I$6,TEXT(Sheet1!$I$5,"$0.0")&amp;TEXT(Sheet1!$I$6,"-$0.0"),TEXT(Sheet1!$I$6,"$0.0")&amp;TEXT(Sheet1!$I$7,"-$0.0")))))</f>
        <v>$1.0-$2.1</v>
      </c>
      <c r="W738" t="str">
        <f>IF(S738&lt;Sheet1!$I$3,"0-"&amp;TEXT(Sheet1!$I$3,"$0.0"),
IF(S738&lt;Sheet1!$I$4,TEXT(Sheet1!$I$3,"$0.0")&amp;TEXT(Sheet1!$I$4,"-$0.0"),
IF(S738&lt;Sheet1!$I$5,TEXT(Sheet1!$I$4,"$0.0")&amp;TEXT(Sheet1!$I$5,"-$0.0"),
IF(S738&lt;Sheet1!$I$6,TEXT(Sheet1!$I$5,"$0.0")&amp;TEXT(Sheet1!$I$6,"-$0.0"),TEXT(Sheet1!$I$6,"$0.0")&amp;TEXT(Sheet1!$I$7,"-$0.0")))))</f>
        <v>$0.4-$1.0</v>
      </c>
      <c r="X738" t="str">
        <f>IF(T738&lt;Sheet1!$I$3,"0-"&amp;TEXT(Sheet1!$I$3,"$0.0"),
IF(T738&lt;Sheet1!$I$4,TEXT(Sheet1!$I$3,"$0.0")&amp;TEXT(Sheet1!$I$4,"-$0.0"),
IF(T738&lt;Sheet1!$I$5,TEXT(Sheet1!$I$4,"$0.0")&amp;TEXT(Sheet1!$I$5,"-$0.0"),
IF(T738&lt;Sheet1!$I$6,TEXT(Sheet1!$I$5,"$0.0")&amp;TEXT(Sheet1!$I$6,"-$0.0"),TEXT(Sheet1!$I$6,"$0.0")&amp;TEXT(Sheet1!$I$7,"-$0.0")))))</f>
        <v>$2.1-$4.6</v>
      </c>
    </row>
    <row r="739" spans="1:24" x14ac:dyDescent="0.25">
      <c r="A739" t="s">
        <v>159</v>
      </c>
      <c r="B739" s="1">
        <v>652226000</v>
      </c>
      <c r="C739" s="1">
        <v>43581</v>
      </c>
      <c r="D739" s="1">
        <v>14966</v>
      </c>
      <c r="E739">
        <v>46027</v>
      </c>
      <c r="F739">
        <v>46027</v>
      </c>
      <c r="G739" s="1">
        <v>8624</v>
      </c>
      <c r="H739" s="1">
        <v>10107</v>
      </c>
      <c r="I739" s="1">
        <v>46184</v>
      </c>
      <c r="J739" s="1">
        <v>64915</v>
      </c>
      <c r="K739">
        <v>5.7400000000000001E-6</v>
      </c>
      <c r="L739">
        <v>6.7299999999999999E-6</v>
      </c>
      <c r="M739">
        <v>3.0750000000000002E-5</v>
      </c>
      <c r="N739">
        <v>4.3220000000000003E-5</v>
      </c>
      <c r="O739" t="s">
        <v>617</v>
      </c>
      <c r="P739" t="s">
        <v>618</v>
      </c>
      <c r="Q739">
        <v>0.57623947600000003</v>
      </c>
      <c r="R739">
        <v>0.67533074999999998</v>
      </c>
      <c r="S739">
        <v>3.0859281040000002</v>
      </c>
      <c r="T739">
        <v>4.3374983299999998</v>
      </c>
      <c r="U739" t="str">
        <f>IF(Q739&lt;Sheet1!$I$3,"0-"&amp;TEXT(Sheet1!$I$3,"$0.0"),
IF(Q739&lt;Sheet1!$I$4,TEXT(Sheet1!$I$3,"$0.0")&amp;TEXT(Sheet1!$I$4,"-$0.0"),
IF(Q739&lt;Sheet1!$I$5,TEXT(Sheet1!$I$4,"$0.0")&amp;TEXT(Sheet1!$I$5,"-$0.0"),
IF(Q739&lt;Sheet1!$I$6,TEXT(Sheet1!$I$5,"$0.0")&amp;TEXT(Sheet1!$I$6,"-$0.0"),TEXT(Sheet1!$I$6,"$0.0")&amp;TEXT(Sheet1!$I$7,"-$0.0")))))</f>
        <v>$0.4-$1.0</v>
      </c>
      <c r="V739" t="str">
        <f>IF(R739&lt;Sheet1!$I$3,"0-"&amp;TEXT(Sheet1!$I$3,"$0.0"),
IF(R739&lt;Sheet1!$I$4,TEXT(Sheet1!$I$3,"$0.0")&amp;TEXT(Sheet1!$I$4,"-$0.0"),
IF(R739&lt;Sheet1!$I$5,TEXT(Sheet1!$I$4,"$0.0")&amp;TEXT(Sheet1!$I$5,"-$0.0"),
IF(R739&lt;Sheet1!$I$6,TEXT(Sheet1!$I$5,"$0.0")&amp;TEXT(Sheet1!$I$6,"-$0.0"),TEXT(Sheet1!$I$6,"$0.0")&amp;TEXT(Sheet1!$I$7,"-$0.0")))))</f>
        <v>$0.4-$1.0</v>
      </c>
      <c r="W739" t="str">
        <f>IF(S739&lt;Sheet1!$I$3,"0-"&amp;TEXT(Sheet1!$I$3,"$0.0"),
IF(S739&lt;Sheet1!$I$4,TEXT(Sheet1!$I$3,"$0.0")&amp;TEXT(Sheet1!$I$4,"-$0.0"),
IF(S739&lt;Sheet1!$I$5,TEXT(Sheet1!$I$4,"$0.0")&amp;TEXT(Sheet1!$I$5,"-$0.0"),
IF(S739&lt;Sheet1!$I$6,TEXT(Sheet1!$I$5,"$0.0")&amp;TEXT(Sheet1!$I$6,"-$0.0"),TEXT(Sheet1!$I$6,"$0.0")&amp;TEXT(Sheet1!$I$7,"-$0.0")))))</f>
        <v>$2.1-$4.6</v>
      </c>
      <c r="X739" t="str">
        <f>IF(T739&lt;Sheet1!$I$3,"0-"&amp;TEXT(Sheet1!$I$3,"$0.0"),
IF(T739&lt;Sheet1!$I$4,TEXT(Sheet1!$I$3,"$0.0")&amp;TEXT(Sheet1!$I$4,"-$0.0"),
IF(T739&lt;Sheet1!$I$5,TEXT(Sheet1!$I$4,"$0.0")&amp;TEXT(Sheet1!$I$5,"-$0.0"),
IF(T739&lt;Sheet1!$I$6,TEXT(Sheet1!$I$5,"$0.0")&amp;TEXT(Sheet1!$I$6,"-$0.0"),TEXT(Sheet1!$I$6,"$0.0")&amp;TEXT(Sheet1!$I$7,"-$0.0")))))</f>
        <v>$2.1-$4.6</v>
      </c>
    </row>
    <row r="740" spans="1:24" x14ac:dyDescent="0.25">
      <c r="A740" t="s">
        <v>108</v>
      </c>
      <c r="B740" s="1">
        <v>232570000</v>
      </c>
      <c r="C740" s="1">
        <v>60502</v>
      </c>
      <c r="D740" s="1">
        <v>3844</v>
      </c>
      <c r="E740">
        <v>46025</v>
      </c>
      <c r="F740">
        <v>46025</v>
      </c>
      <c r="G740">
        <v>100</v>
      </c>
      <c r="H740" s="1">
        <v>1719</v>
      </c>
      <c r="I740" s="1">
        <v>12145</v>
      </c>
      <c r="J740" s="1">
        <v>13964</v>
      </c>
      <c r="K740">
        <v>1.9000000000000001E-7</v>
      </c>
      <c r="L740">
        <v>3.2100000000000002E-6</v>
      </c>
      <c r="M740">
        <v>2.268E-5</v>
      </c>
      <c r="N740">
        <v>2.6080000000000001E-5</v>
      </c>
      <c r="O740" t="s">
        <v>617</v>
      </c>
      <c r="P740" t="s">
        <v>618</v>
      </c>
      <c r="Q740">
        <v>2.6014567999999998E-2</v>
      </c>
      <c r="R740">
        <v>0.447190427</v>
      </c>
      <c r="S740">
        <v>3.1594693029999998</v>
      </c>
      <c r="T740">
        <v>3.632674298</v>
      </c>
      <c r="U740" t="str">
        <f>IF(Q740&lt;Sheet1!$I$3,"0-"&amp;TEXT(Sheet1!$I$3,"$0.0"),
IF(Q740&lt;Sheet1!$I$4,TEXT(Sheet1!$I$3,"$0.0")&amp;TEXT(Sheet1!$I$4,"-$0.0"),
IF(Q740&lt;Sheet1!$I$5,TEXT(Sheet1!$I$4,"$0.0")&amp;TEXT(Sheet1!$I$5,"-$0.0"),
IF(Q740&lt;Sheet1!$I$6,TEXT(Sheet1!$I$5,"$0.0")&amp;TEXT(Sheet1!$I$6,"-$0.0"),TEXT(Sheet1!$I$6,"$0.0")&amp;TEXT(Sheet1!$I$7,"-$0.0")))))</f>
        <v>0-$0.4</v>
      </c>
      <c r="V740" t="str">
        <f>IF(R740&lt;Sheet1!$I$3,"0-"&amp;TEXT(Sheet1!$I$3,"$0.0"),
IF(R740&lt;Sheet1!$I$4,TEXT(Sheet1!$I$3,"$0.0")&amp;TEXT(Sheet1!$I$4,"-$0.0"),
IF(R740&lt;Sheet1!$I$5,TEXT(Sheet1!$I$4,"$0.0")&amp;TEXT(Sheet1!$I$5,"-$0.0"),
IF(R740&lt;Sheet1!$I$6,TEXT(Sheet1!$I$5,"$0.0")&amp;TEXT(Sheet1!$I$6,"-$0.0"),TEXT(Sheet1!$I$6,"$0.0")&amp;TEXT(Sheet1!$I$7,"-$0.0")))))</f>
        <v>$0.4-$1.0</v>
      </c>
      <c r="W740" t="str">
        <f>IF(S740&lt;Sheet1!$I$3,"0-"&amp;TEXT(Sheet1!$I$3,"$0.0"),
IF(S740&lt;Sheet1!$I$4,TEXT(Sheet1!$I$3,"$0.0")&amp;TEXT(Sheet1!$I$4,"-$0.0"),
IF(S740&lt;Sheet1!$I$5,TEXT(Sheet1!$I$4,"$0.0")&amp;TEXT(Sheet1!$I$5,"-$0.0"),
IF(S740&lt;Sheet1!$I$6,TEXT(Sheet1!$I$5,"$0.0")&amp;TEXT(Sheet1!$I$6,"-$0.0"),TEXT(Sheet1!$I$6,"$0.0")&amp;TEXT(Sheet1!$I$7,"-$0.0")))))</f>
        <v>$2.1-$4.6</v>
      </c>
      <c r="X740" t="str">
        <f>IF(T740&lt;Sheet1!$I$3,"0-"&amp;TEXT(Sheet1!$I$3,"$0.0"),
IF(T740&lt;Sheet1!$I$4,TEXT(Sheet1!$I$3,"$0.0")&amp;TEXT(Sheet1!$I$4,"-$0.0"),
IF(T740&lt;Sheet1!$I$5,TEXT(Sheet1!$I$4,"$0.0")&amp;TEXT(Sheet1!$I$5,"-$0.0"),
IF(T740&lt;Sheet1!$I$6,TEXT(Sheet1!$I$5,"$0.0")&amp;TEXT(Sheet1!$I$6,"-$0.0"),TEXT(Sheet1!$I$6,"$0.0")&amp;TEXT(Sheet1!$I$7,"-$0.0")))))</f>
        <v>$2.1-$4.6</v>
      </c>
    </row>
    <row r="741" spans="1:24" x14ac:dyDescent="0.25">
      <c r="A741" t="s">
        <v>657</v>
      </c>
      <c r="B741" s="1">
        <v>426284000</v>
      </c>
      <c r="C741" s="1">
        <v>45495</v>
      </c>
      <c r="D741" s="1">
        <v>9370</v>
      </c>
      <c r="E741">
        <v>46023</v>
      </c>
      <c r="F741">
        <v>46023</v>
      </c>
      <c r="G741" s="1">
        <v>1315</v>
      </c>
      <c r="H741" s="1">
        <v>7987</v>
      </c>
      <c r="I741" s="1">
        <v>9330</v>
      </c>
      <c r="J741" s="1">
        <v>18632</v>
      </c>
      <c r="K741">
        <v>1.3400000000000001E-6</v>
      </c>
      <c r="L741">
        <v>8.14E-6</v>
      </c>
      <c r="M741">
        <v>9.5100000000000004E-6</v>
      </c>
      <c r="N741">
        <v>1.8980000000000001E-5</v>
      </c>
      <c r="O741" t="s">
        <v>617</v>
      </c>
      <c r="P741" t="s">
        <v>618</v>
      </c>
      <c r="Q741">
        <v>0.140341515</v>
      </c>
      <c r="R741">
        <v>0.85240128100000001</v>
      </c>
      <c r="S741">
        <v>0.99573105699999997</v>
      </c>
      <c r="T741">
        <v>1.9884738529999999</v>
      </c>
      <c r="U741" t="str">
        <f>IF(Q741&lt;Sheet1!$I$3,"0-"&amp;TEXT(Sheet1!$I$3,"$0.0"),
IF(Q741&lt;Sheet1!$I$4,TEXT(Sheet1!$I$3,"$0.0")&amp;TEXT(Sheet1!$I$4,"-$0.0"),
IF(Q741&lt;Sheet1!$I$5,TEXT(Sheet1!$I$4,"$0.0")&amp;TEXT(Sheet1!$I$5,"-$0.0"),
IF(Q741&lt;Sheet1!$I$6,TEXT(Sheet1!$I$5,"$0.0")&amp;TEXT(Sheet1!$I$6,"-$0.0"),TEXT(Sheet1!$I$6,"$0.0")&amp;TEXT(Sheet1!$I$7,"-$0.0")))))</f>
        <v>0-$0.4</v>
      </c>
      <c r="V741" t="str">
        <f>IF(R741&lt;Sheet1!$I$3,"0-"&amp;TEXT(Sheet1!$I$3,"$0.0"),
IF(R741&lt;Sheet1!$I$4,TEXT(Sheet1!$I$3,"$0.0")&amp;TEXT(Sheet1!$I$4,"-$0.0"),
IF(R741&lt;Sheet1!$I$5,TEXT(Sheet1!$I$4,"$0.0")&amp;TEXT(Sheet1!$I$5,"-$0.0"),
IF(R741&lt;Sheet1!$I$6,TEXT(Sheet1!$I$5,"$0.0")&amp;TEXT(Sheet1!$I$6,"-$0.0"),TEXT(Sheet1!$I$6,"$0.0")&amp;TEXT(Sheet1!$I$7,"-$0.0")))))</f>
        <v>$0.4-$1.0</v>
      </c>
      <c r="W741" t="str">
        <f>IF(S741&lt;Sheet1!$I$3,"0-"&amp;TEXT(Sheet1!$I$3,"$0.0"),
IF(S741&lt;Sheet1!$I$4,TEXT(Sheet1!$I$3,"$0.0")&amp;TEXT(Sheet1!$I$4,"-$0.0"),
IF(S741&lt;Sheet1!$I$5,TEXT(Sheet1!$I$4,"$0.0")&amp;TEXT(Sheet1!$I$5,"-$0.0"),
IF(S741&lt;Sheet1!$I$6,TEXT(Sheet1!$I$5,"$0.0")&amp;TEXT(Sheet1!$I$6,"-$0.0"),TEXT(Sheet1!$I$6,"$0.0")&amp;TEXT(Sheet1!$I$7,"-$0.0")))))</f>
        <v>$0.4-$1.0</v>
      </c>
      <c r="X741" t="str">
        <f>IF(T741&lt;Sheet1!$I$3,"0-"&amp;TEXT(Sheet1!$I$3,"$0.0"),
IF(T741&lt;Sheet1!$I$4,TEXT(Sheet1!$I$3,"$0.0")&amp;TEXT(Sheet1!$I$4,"-$0.0"),
IF(T741&lt;Sheet1!$I$5,TEXT(Sheet1!$I$4,"$0.0")&amp;TEXT(Sheet1!$I$5,"-$0.0"),
IF(T741&lt;Sheet1!$I$6,TEXT(Sheet1!$I$5,"$0.0")&amp;TEXT(Sheet1!$I$6,"-$0.0"),TEXT(Sheet1!$I$6,"$0.0")&amp;TEXT(Sheet1!$I$7,"-$0.0")))))</f>
        <v>$1.0-$2.1</v>
      </c>
    </row>
    <row r="742" spans="1:24" x14ac:dyDescent="0.25">
      <c r="A742" t="s">
        <v>41</v>
      </c>
      <c r="B742" s="1">
        <v>105320000</v>
      </c>
      <c r="C742" s="1">
        <v>76596</v>
      </c>
      <c r="D742" s="1">
        <v>1375</v>
      </c>
      <c r="E742">
        <v>46021</v>
      </c>
      <c r="F742">
        <v>46021</v>
      </c>
      <c r="G742" s="1">
        <v>1464</v>
      </c>
      <c r="H742" s="1">
        <v>3245</v>
      </c>
      <c r="I742" s="1">
        <v>17219</v>
      </c>
      <c r="J742" s="1">
        <v>21928</v>
      </c>
      <c r="K742">
        <v>6.0399999999999998E-6</v>
      </c>
      <c r="L742">
        <v>1.3380000000000001E-5</v>
      </c>
      <c r="M742">
        <v>7.1000000000000005E-5</v>
      </c>
      <c r="N742">
        <v>9.0409999999999997E-5</v>
      </c>
      <c r="O742" t="s">
        <v>617</v>
      </c>
      <c r="P742" t="s">
        <v>618</v>
      </c>
      <c r="Q742">
        <v>1.0647272729999999</v>
      </c>
      <c r="R742">
        <v>2.36</v>
      </c>
      <c r="S742">
        <v>12.522909090000001</v>
      </c>
      <c r="T742">
        <v>15.947636360000001</v>
      </c>
      <c r="U742" t="str">
        <f>IF(Q742&lt;Sheet1!$I$3,"0-"&amp;TEXT(Sheet1!$I$3,"$0.0"),
IF(Q742&lt;Sheet1!$I$4,TEXT(Sheet1!$I$3,"$0.0")&amp;TEXT(Sheet1!$I$4,"-$0.0"),
IF(Q742&lt;Sheet1!$I$5,TEXT(Sheet1!$I$4,"$0.0")&amp;TEXT(Sheet1!$I$5,"-$0.0"),
IF(Q742&lt;Sheet1!$I$6,TEXT(Sheet1!$I$5,"$0.0")&amp;TEXT(Sheet1!$I$6,"-$0.0"),TEXT(Sheet1!$I$6,"$0.0")&amp;TEXT(Sheet1!$I$7,"-$0.0")))))</f>
        <v>$1.0-$2.1</v>
      </c>
      <c r="V742" t="str">
        <f>IF(R742&lt;Sheet1!$I$3,"0-"&amp;TEXT(Sheet1!$I$3,"$0.0"),
IF(R742&lt;Sheet1!$I$4,TEXT(Sheet1!$I$3,"$0.0")&amp;TEXT(Sheet1!$I$4,"-$0.0"),
IF(R742&lt;Sheet1!$I$5,TEXT(Sheet1!$I$4,"$0.0")&amp;TEXT(Sheet1!$I$5,"-$0.0"),
IF(R742&lt;Sheet1!$I$6,TEXT(Sheet1!$I$5,"$0.0")&amp;TEXT(Sheet1!$I$6,"-$0.0"),TEXT(Sheet1!$I$6,"$0.0")&amp;TEXT(Sheet1!$I$7,"-$0.0")))))</f>
        <v>$2.1-$4.6</v>
      </c>
      <c r="W742" t="str">
        <f>IF(S742&lt;Sheet1!$I$3,"0-"&amp;TEXT(Sheet1!$I$3,"$0.0"),
IF(S742&lt;Sheet1!$I$4,TEXT(Sheet1!$I$3,"$0.0")&amp;TEXT(Sheet1!$I$4,"-$0.0"),
IF(S742&lt;Sheet1!$I$5,TEXT(Sheet1!$I$4,"$0.0")&amp;TEXT(Sheet1!$I$5,"-$0.0"),
IF(S742&lt;Sheet1!$I$6,TEXT(Sheet1!$I$5,"$0.0")&amp;TEXT(Sheet1!$I$6,"-$0.0"),TEXT(Sheet1!$I$6,"$0.0")&amp;TEXT(Sheet1!$I$7,"-$0.0")))))</f>
        <v>$4.6-$695.0</v>
      </c>
      <c r="X742" t="str">
        <f>IF(T742&lt;Sheet1!$I$3,"0-"&amp;TEXT(Sheet1!$I$3,"$0.0"),
IF(T742&lt;Sheet1!$I$4,TEXT(Sheet1!$I$3,"$0.0")&amp;TEXT(Sheet1!$I$4,"-$0.0"),
IF(T742&lt;Sheet1!$I$5,TEXT(Sheet1!$I$4,"$0.0")&amp;TEXT(Sheet1!$I$5,"-$0.0"),
IF(T742&lt;Sheet1!$I$6,TEXT(Sheet1!$I$5,"$0.0")&amp;TEXT(Sheet1!$I$6,"-$0.0"),TEXT(Sheet1!$I$6,"$0.0")&amp;TEXT(Sheet1!$I$7,"-$0.0")))))</f>
        <v>$4.6-$695.0</v>
      </c>
    </row>
    <row r="743" spans="1:24" x14ac:dyDescent="0.25">
      <c r="A743" t="s">
        <v>658</v>
      </c>
      <c r="B743" s="1">
        <v>321201000</v>
      </c>
      <c r="C743" s="1">
        <v>31373</v>
      </c>
      <c r="D743" s="1">
        <v>10238</v>
      </c>
      <c r="E743">
        <v>46019</v>
      </c>
      <c r="F743">
        <v>46019</v>
      </c>
      <c r="G743" s="1">
        <v>5436</v>
      </c>
      <c r="H743" s="1">
        <v>142452</v>
      </c>
      <c r="I743" s="1">
        <v>100660</v>
      </c>
      <c r="J743" s="1">
        <v>248548</v>
      </c>
      <c r="K743">
        <v>7.3499999999999999E-6</v>
      </c>
      <c r="L743">
        <v>1.9257000000000001E-4</v>
      </c>
      <c r="M743">
        <v>1.3608000000000001E-4</v>
      </c>
      <c r="N743">
        <v>3.3593000000000002E-4</v>
      </c>
      <c r="O743" t="s">
        <v>617</v>
      </c>
      <c r="P743" t="s">
        <v>618</v>
      </c>
      <c r="Q743">
        <v>0.53096307899999995</v>
      </c>
      <c r="R743">
        <v>13.91404571</v>
      </c>
      <c r="S743">
        <v>9.8319984369999993</v>
      </c>
      <c r="T743">
        <v>24.277007229999999</v>
      </c>
      <c r="U743" t="str">
        <f>IF(Q743&lt;Sheet1!$I$3,"0-"&amp;TEXT(Sheet1!$I$3,"$0.0"),
IF(Q743&lt;Sheet1!$I$4,TEXT(Sheet1!$I$3,"$0.0")&amp;TEXT(Sheet1!$I$4,"-$0.0"),
IF(Q743&lt;Sheet1!$I$5,TEXT(Sheet1!$I$4,"$0.0")&amp;TEXT(Sheet1!$I$5,"-$0.0"),
IF(Q743&lt;Sheet1!$I$6,TEXT(Sheet1!$I$5,"$0.0")&amp;TEXT(Sheet1!$I$6,"-$0.0"),TEXT(Sheet1!$I$6,"$0.0")&amp;TEXT(Sheet1!$I$7,"-$0.0")))))</f>
        <v>$0.4-$1.0</v>
      </c>
      <c r="V743" t="str">
        <f>IF(R743&lt;Sheet1!$I$3,"0-"&amp;TEXT(Sheet1!$I$3,"$0.0"),
IF(R743&lt;Sheet1!$I$4,TEXT(Sheet1!$I$3,"$0.0")&amp;TEXT(Sheet1!$I$4,"-$0.0"),
IF(R743&lt;Sheet1!$I$5,TEXT(Sheet1!$I$4,"$0.0")&amp;TEXT(Sheet1!$I$5,"-$0.0"),
IF(R743&lt;Sheet1!$I$6,TEXT(Sheet1!$I$5,"$0.0")&amp;TEXT(Sheet1!$I$6,"-$0.0"),TEXT(Sheet1!$I$6,"$0.0")&amp;TEXT(Sheet1!$I$7,"-$0.0")))))</f>
        <v>$4.6-$695.0</v>
      </c>
      <c r="W743" t="str">
        <f>IF(S743&lt;Sheet1!$I$3,"0-"&amp;TEXT(Sheet1!$I$3,"$0.0"),
IF(S743&lt;Sheet1!$I$4,TEXT(Sheet1!$I$3,"$0.0")&amp;TEXT(Sheet1!$I$4,"-$0.0"),
IF(S743&lt;Sheet1!$I$5,TEXT(Sheet1!$I$4,"$0.0")&amp;TEXT(Sheet1!$I$5,"-$0.0"),
IF(S743&lt;Sheet1!$I$6,TEXT(Sheet1!$I$5,"$0.0")&amp;TEXT(Sheet1!$I$6,"-$0.0"),TEXT(Sheet1!$I$6,"$0.0")&amp;TEXT(Sheet1!$I$7,"-$0.0")))))</f>
        <v>$4.6-$695.0</v>
      </c>
      <c r="X743" t="str">
        <f>IF(T743&lt;Sheet1!$I$3,"0-"&amp;TEXT(Sheet1!$I$3,"$0.0"),
IF(T743&lt;Sheet1!$I$4,TEXT(Sheet1!$I$3,"$0.0")&amp;TEXT(Sheet1!$I$4,"-$0.0"),
IF(T743&lt;Sheet1!$I$5,TEXT(Sheet1!$I$4,"$0.0")&amp;TEXT(Sheet1!$I$5,"-$0.0"),
IF(T743&lt;Sheet1!$I$6,TEXT(Sheet1!$I$5,"$0.0")&amp;TEXT(Sheet1!$I$6,"-$0.0"),TEXT(Sheet1!$I$6,"$0.0")&amp;TEXT(Sheet1!$I$7,"-$0.0")))))</f>
        <v>$4.6-$695.0</v>
      </c>
    </row>
    <row r="744" spans="1:24" x14ac:dyDescent="0.25">
      <c r="A744" t="s">
        <v>112</v>
      </c>
      <c r="B744" s="1">
        <v>74947000</v>
      </c>
      <c r="C744" s="1">
        <v>38533</v>
      </c>
      <c r="D744" s="1">
        <v>1945</v>
      </c>
      <c r="E744">
        <v>46017</v>
      </c>
      <c r="F744">
        <v>46017</v>
      </c>
      <c r="G744" s="1">
        <v>1145</v>
      </c>
      <c r="H744" s="1">
        <v>10951</v>
      </c>
      <c r="I744" s="1">
        <v>5391</v>
      </c>
      <c r="J744" s="1">
        <v>17487</v>
      </c>
      <c r="K744">
        <v>6.63E-6</v>
      </c>
      <c r="L744">
        <v>6.3449999999999997E-5</v>
      </c>
      <c r="M744">
        <v>3.1239999999999999E-5</v>
      </c>
      <c r="N744">
        <v>1.0132E-4</v>
      </c>
      <c r="O744" t="s">
        <v>617</v>
      </c>
      <c r="P744" t="s">
        <v>618</v>
      </c>
      <c r="Q744">
        <v>0.58868894599999999</v>
      </c>
      <c r="R744">
        <v>5.6303341900000001</v>
      </c>
      <c r="S744">
        <v>2.771722365</v>
      </c>
      <c r="T744">
        <v>8.9907455009999993</v>
      </c>
      <c r="U744" t="str">
        <f>IF(Q744&lt;Sheet1!$I$3,"0-"&amp;TEXT(Sheet1!$I$3,"$0.0"),
IF(Q744&lt;Sheet1!$I$4,TEXT(Sheet1!$I$3,"$0.0")&amp;TEXT(Sheet1!$I$4,"-$0.0"),
IF(Q744&lt;Sheet1!$I$5,TEXT(Sheet1!$I$4,"$0.0")&amp;TEXT(Sheet1!$I$5,"-$0.0"),
IF(Q744&lt;Sheet1!$I$6,TEXT(Sheet1!$I$5,"$0.0")&amp;TEXT(Sheet1!$I$6,"-$0.0"),TEXT(Sheet1!$I$6,"$0.0")&amp;TEXT(Sheet1!$I$7,"-$0.0")))))</f>
        <v>$0.4-$1.0</v>
      </c>
      <c r="V744" t="str">
        <f>IF(R744&lt;Sheet1!$I$3,"0-"&amp;TEXT(Sheet1!$I$3,"$0.0"),
IF(R744&lt;Sheet1!$I$4,TEXT(Sheet1!$I$3,"$0.0")&amp;TEXT(Sheet1!$I$4,"-$0.0"),
IF(R744&lt;Sheet1!$I$5,TEXT(Sheet1!$I$4,"$0.0")&amp;TEXT(Sheet1!$I$5,"-$0.0"),
IF(R744&lt;Sheet1!$I$6,TEXT(Sheet1!$I$5,"$0.0")&amp;TEXT(Sheet1!$I$6,"-$0.0"),TEXT(Sheet1!$I$6,"$0.0")&amp;TEXT(Sheet1!$I$7,"-$0.0")))))</f>
        <v>$4.6-$695.0</v>
      </c>
      <c r="W744" t="str">
        <f>IF(S744&lt;Sheet1!$I$3,"0-"&amp;TEXT(Sheet1!$I$3,"$0.0"),
IF(S744&lt;Sheet1!$I$4,TEXT(Sheet1!$I$3,"$0.0")&amp;TEXT(Sheet1!$I$4,"-$0.0"),
IF(S744&lt;Sheet1!$I$5,TEXT(Sheet1!$I$4,"$0.0")&amp;TEXT(Sheet1!$I$5,"-$0.0"),
IF(S744&lt;Sheet1!$I$6,TEXT(Sheet1!$I$5,"$0.0")&amp;TEXT(Sheet1!$I$6,"-$0.0"),TEXT(Sheet1!$I$6,"$0.0")&amp;TEXT(Sheet1!$I$7,"-$0.0")))))</f>
        <v>$2.1-$4.6</v>
      </c>
      <c r="X744" t="str">
        <f>IF(T744&lt;Sheet1!$I$3,"0-"&amp;TEXT(Sheet1!$I$3,"$0.0"),
IF(T744&lt;Sheet1!$I$4,TEXT(Sheet1!$I$3,"$0.0")&amp;TEXT(Sheet1!$I$4,"-$0.0"),
IF(T744&lt;Sheet1!$I$5,TEXT(Sheet1!$I$4,"$0.0")&amp;TEXT(Sheet1!$I$5,"-$0.0"),
IF(T744&lt;Sheet1!$I$6,TEXT(Sheet1!$I$5,"$0.0")&amp;TEXT(Sheet1!$I$6,"-$0.0"),TEXT(Sheet1!$I$6,"$0.0")&amp;TEXT(Sheet1!$I$7,"-$0.0")))))</f>
        <v>$4.6-$695.0</v>
      </c>
    </row>
    <row r="745" spans="1:24" x14ac:dyDescent="0.25">
      <c r="A745" t="s">
        <v>659</v>
      </c>
      <c r="B745" s="1">
        <v>262528000</v>
      </c>
      <c r="C745" s="1">
        <v>49977</v>
      </c>
      <c r="D745" s="1">
        <v>5253</v>
      </c>
      <c r="E745">
        <v>46015</v>
      </c>
      <c r="F745">
        <v>46015</v>
      </c>
      <c r="G745" s="1">
        <v>2708</v>
      </c>
      <c r="H745" s="1">
        <v>14048</v>
      </c>
      <c r="I745" s="1">
        <v>14980</v>
      </c>
      <c r="J745" s="1">
        <v>31736</v>
      </c>
      <c r="K745">
        <v>4.4800000000000003E-6</v>
      </c>
      <c r="L745">
        <v>2.3240000000000001E-5</v>
      </c>
      <c r="M745">
        <v>2.478E-5</v>
      </c>
      <c r="N745">
        <v>5.2500000000000002E-5</v>
      </c>
      <c r="O745" t="s">
        <v>617</v>
      </c>
      <c r="P745" t="s">
        <v>618</v>
      </c>
      <c r="Q745">
        <v>0.51551494399999997</v>
      </c>
      <c r="R745">
        <v>2.674281363</v>
      </c>
      <c r="S745">
        <v>2.851703788</v>
      </c>
      <c r="T745">
        <v>6.041500095</v>
      </c>
      <c r="U745" t="str">
        <f>IF(Q745&lt;Sheet1!$I$3,"0-"&amp;TEXT(Sheet1!$I$3,"$0.0"),
IF(Q745&lt;Sheet1!$I$4,TEXT(Sheet1!$I$3,"$0.0")&amp;TEXT(Sheet1!$I$4,"-$0.0"),
IF(Q745&lt;Sheet1!$I$5,TEXT(Sheet1!$I$4,"$0.0")&amp;TEXT(Sheet1!$I$5,"-$0.0"),
IF(Q745&lt;Sheet1!$I$6,TEXT(Sheet1!$I$5,"$0.0")&amp;TEXT(Sheet1!$I$6,"-$0.0"),TEXT(Sheet1!$I$6,"$0.0")&amp;TEXT(Sheet1!$I$7,"-$0.0")))))</f>
        <v>$0.4-$1.0</v>
      </c>
      <c r="V745" t="str">
        <f>IF(R745&lt;Sheet1!$I$3,"0-"&amp;TEXT(Sheet1!$I$3,"$0.0"),
IF(R745&lt;Sheet1!$I$4,TEXT(Sheet1!$I$3,"$0.0")&amp;TEXT(Sheet1!$I$4,"-$0.0"),
IF(R745&lt;Sheet1!$I$5,TEXT(Sheet1!$I$4,"$0.0")&amp;TEXT(Sheet1!$I$5,"-$0.0"),
IF(R745&lt;Sheet1!$I$6,TEXT(Sheet1!$I$5,"$0.0")&amp;TEXT(Sheet1!$I$6,"-$0.0"),TEXT(Sheet1!$I$6,"$0.0")&amp;TEXT(Sheet1!$I$7,"-$0.0")))))</f>
        <v>$2.1-$4.6</v>
      </c>
      <c r="W745" t="str">
        <f>IF(S745&lt;Sheet1!$I$3,"0-"&amp;TEXT(Sheet1!$I$3,"$0.0"),
IF(S745&lt;Sheet1!$I$4,TEXT(Sheet1!$I$3,"$0.0")&amp;TEXT(Sheet1!$I$4,"-$0.0"),
IF(S745&lt;Sheet1!$I$5,TEXT(Sheet1!$I$4,"$0.0")&amp;TEXT(Sheet1!$I$5,"-$0.0"),
IF(S745&lt;Sheet1!$I$6,TEXT(Sheet1!$I$5,"$0.0")&amp;TEXT(Sheet1!$I$6,"-$0.0"),TEXT(Sheet1!$I$6,"$0.0")&amp;TEXT(Sheet1!$I$7,"-$0.0")))))</f>
        <v>$2.1-$4.6</v>
      </c>
      <c r="X745" t="str">
        <f>IF(T745&lt;Sheet1!$I$3,"0-"&amp;TEXT(Sheet1!$I$3,"$0.0"),
IF(T745&lt;Sheet1!$I$4,TEXT(Sheet1!$I$3,"$0.0")&amp;TEXT(Sheet1!$I$4,"-$0.0"),
IF(T745&lt;Sheet1!$I$5,TEXT(Sheet1!$I$4,"$0.0")&amp;TEXT(Sheet1!$I$5,"-$0.0"),
IF(T745&lt;Sheet1!$I$6,TEXT(Sheet1!$I$5,"$0.0")&amp;TEXT(Sheet1!$I$6,"-$0.0"),TEXT(Sheet1!$I$6,"$0.0")&amp;TEXT(Sheet1!$I$7,"-$0.0")))))</f>
        <v>$4.6-$695.0</v>
      </c>
    </row>
    <row r="746" spans="1:24" x14ac:dyDescent="0.25">
      <c r="A746" t="s">
        <v>113</v>
      </c>
      <c r="B746" s="1">
        <v>2429956000</v>
      </c>
      <c r="C746" s="1">
        <v>63444</v>
      </c>
      <c r="D746" s="1">
        <v>38301</v>
      </c>
      <c r="E746">
        <v>46013</v>
      </c>
      <c r="F746">
        <v>46013</v>
      </c>
      <c r="G746" s="1">
        <v>34284</v>
      </c>
      <c r="H746" s="1">
        <v>83908</v>
      </c>
      <c r="I746" s="1">
        <v>210310</v>
      </c>
      <c r="J746" s="1">
        <v>328502</v>
      </c>
      <c r="K746">
        <v>6.1299999999999998E-6</v>
      </c>
      <c r="L746">
        <v>1.5E-5</v>
      </c>
      <c r="M746">
        <v>3.7589999999999998E-5</v>
      </c>
      <c r="N746">
        <v>5.8709999999999999E-5</v>
      </c>
      <c r="O746" t="s">
        <v>617</v>
      </c>
      <c r="P746" t="s">
        <v>618</v>
      </c>
      <c r="Q746">
        <v>0.89512023200000002</v>
      </c>
      <c r="R746">
        <v>2.1907521999999999</v>
      </c>
      <c r="S746">
        <v>5.4909793479999998</v>
      </c>
      <c r="T746">
        <v>8.5768517790000001</v>
      </c>
      <c r="U746" t="str">
        <f>IF(Q746&lt;Sheet1!$I$3,"0-"&amp;TEXT(Sheet1!$I$3,"$0.0"),
IF(Q746&lt;Sheet1!$I$4,TEXT(Sheet1!$I$3,"$0.0")&amp;TEXT(Sheet1!$I$4,"-$0.0"),
IF(Q746&lt;Sheet1!$I$5,TEXT(Sheet1!$I$4,"$0.0")&amp;TEXT(Sheet1!$I$5,"-$0.0"),
IF(Q746&lt;Sheet1!$I$6,TEXT(Sheet1!$I$5,"$0.0")&amp;TEXT(Sheet1!$I$6,"-$0.0"),TEXT(Sheet1!$I$6,"$0.0")&amp;TEXT(Sheet1!$I$7,"-$0.0")))))</f>
        <v>$0.4-$1.0</v>
      </c>
      <c r="V746" t="str">
        <f>IF(R746&lt;Sheet1!$I$3,"0-"&amp;TEXT(Sheet1!$I$3,"$0.0"),
IF(R746&lt;Sheet1!$I$4,TEXT(Sheet1!$I$3,"$0.0")&amp;TEXT(Sheet1!$I$4,"-$0.0"),
IF(R746&lt;Sheet1!$I$5,TEXT(Sheet1!$I$4,"$0.0")&amp;TEXT(Sheet1!$I$5,"-$0.0"),
IF(R746&lt;Sheet1!$I$6,TEXT(Sheet1!$I$5,"$0.0")&amp;TEXT(Sheet1!$I$6,"-$0.0"),TEXT(Sheet1!$I$6,"$0.0")&amp;TEXT(Sheet1!$I$7,"-$0.0")))))</f>
        <v>$2.1-$4.6</v>
      </c>
      <c r="W746" t="str">
        <f>IF(S746&lt;Sheet1!$I$3,"0-"&amp;TEXT(Sheet1!$I$3,"$0.0"),
IF(S746&lt;Sheet1!$I$4,TEXT(Sheet1!$I$3,"$0.0")&amp;TEXT(Sheet1!$I$4,"-$0.0"),
IF(S746&lt;Sheet1!$I$5,TEXT(Sheet1!$I$4,"$0.0")&amp;TEXT(Sheet1!$I$5,"-$0.0"),
IF(S746&lt;Sheet1!$I$6,TEXT(Sheet1!$I$5,"$0.0")&amp;TEXT(Sheet1!$I$6,"-$0.0"),TEXT(Sheet1!$I$6,"$0.0")&amp;TEXT(Sheet1!$I$7,"-$0.0")))))</f>
        <v>$4.6-$695.0</v>
      </c>
      <c r="X746" t="str">
        <f>IF(T746&lt;Sheet1!$I$3,"0-"&amp;TEXT(Sheet1!$I$3,"$0.0"),
IF(T746&lt;Sheet1!$I$4,TEXT(Sheet1!$I$3,"$0.0")&amp;TEXT(Sheet1!$I$4,"-$0.0"),
IF(T746&lt;Sheet1!$I$5,TEXT(Sheet1!$I$4,"$0.0")&amp;TEXT(Sheet1!$I$5,"-$0.0"),
IF(T746&lt;Sheet1!$I$6,TEXT(Sheet1!$I$5,"$0.0")&amp;TEXT(Sheet1!$I$6,"-$0.0"),TEXT(Sheet1!$I$6,"$0.0")&amp;TEXT(Sheet1!$I$7,"-$0.0")))))</f>
        <v>$4.6-$695.0</v>
      </c>
    </row>
    <row r="747" spans="1:24" x14ac:dyDescent="0.25">
      <c r="A747" t="s">
        <v>660</v>
      </c>
      <c r="B747" s="1">
        <v>2160300000</v>
      </c>
      <c r="C747" s="1">
        <v>62836</v>
      </c>
      <c r="D747" s="1">
        <v>34380</v>
      </c>
      <c r="E747">
        <v>46011</v>
      </c>
      <c r="F747">
        <v>46011</v>
      </c>
      <c r="G747" s="1">
        <v>5121</v>
      </c>
      <c r="H747" s="1">
        <v>55125</v>
      </c>
      <c r="I747" s="1">
        <v>48560</v>
      </c>
      <c r="J747" s="1">
        <v>108806</v>
      </c>
      <c r="K747">
        <v>1.0300000000000001E-6</v>
      </c>
      <c r="L747">
        <v>1.1080000000000001E-5</v>
      </c>
      <c r="M747">
        <v>9.7599999999999997E-6</v>
      </c>
      <c r="N747">
        <v>2.1869999999999999E-5</v>
      </c>
      <c r="O747" t="s">
        <v>617</v>
      </c>
      <c r="P747" t="s">
        <v>618</v>
      </c>
      <c r="Q747">
        <v>0.14895288000000001</v>
      </c>
      <c r="R747">
        <v>1.603403141</v>
      </c>
      <c r="S747">
        <v>1.412449098</v>
      </c>
      <c r="T747">
        <v>3.1648051189999999</v>
      </c>
      <c r="U747" t="str">
        <f>IF(Q747&lt;Sheet1!$I$3,"0-"&amp;TEXT(Sheet1!$I$3,"$0.0"),
IF(Q747&lt;Sheet1!$I$4,TEXT(Sheet1!$I$3,"$0.0")&amp;TEXT(Sheet1!$I$4,"-$0.0"),
IF(Q747&lt;Sheet1!$I$5,TEXT(Sheet1!$I$4,"$0.0")&amp;TEXT(Sheet1!$I$5,"-$0.0"),
IF(Q747&lt;Sheet1!$I$6,TEXT(Sheet1!$I$5,"$0.0")&amp;TEXT(Sheet1!$I$6,"-$0.0"),TEXT(Sheet1!$I$6,"$0.0")&amp;TEXT(Sheet1!$I$7,"-$0.0")))))</f>
        <v>0-$0.4</v>
      </c>
      <c r="V747" t="str">
        <f>IF(R747&lt;Sheet1!$I$3,"0-"&amp;TEXT(Sheet1!$I$3,"$0.0"),
IF(R747&lt;Sheet1!$I$4,TEXT(Sheet1!$I$3,"$0.0")&amp;TEXT(Sheet1!$I$4,"-$0.0"),
IF(R747&lt;Sheet1!$I$5,TEXT(Sheet1!$I$4,"$0.0")&amp;TEXT(Sheet1!$I$5,"-$0.0"),
IF(R747&lt;Sheet1!$I$6,TEXT(Sheet1!$I$5,"$0.0")&amp;TEXT(Sheet1!$I$6,"-$0.0"),TEXT(Sheet1!$I$6,"$0.0")&amp;TEXT(Sheet1!$I$7,"-$0.0")))))</f>
        <v>$1.0-$2.1</v>
      </c>
      <c r="W747" t="str">
        <f>IF(S747&lt;Sheet1!$I$3,"0-"&amp;TEXT(Sheet1!$I$3,"$0.0"),
IF(S747&lt;Sheet1!$I$4,TEXT(Sheet1!$I$3,"$0.0")&amp;TEXT(Sheet1!$I$4,"-$0.0"),
IF(S747&lt;Sheet1!$I$5,TEXT(Sheet1!$I$4,"$0.0")&amp;TEXT(Sheet1!$I$5,"-$0.0"),
IF(S747&lt;Sheet1!$I$6,TEXT(Sheet1!$I$5,"$0.0")&amp;TEXT(Sheet1!$I$6,"-$0.0"),TEXT(Sheet1!$I$6,"$0.0")&amp;TEXT(Sheet1!$I$7,"-$0.0")))))</f>
        <v>$1.0-$2.1</v>
      </c>
      <c r="X747" t="str">
        <f>IF(T747&lt;Sheet1!$I$3,"0-"&amp;TEXT(Sheet1!$I$3,"$0.0"),
IF(T747&lt;Sheet1!$I$4,TEXT(Sheet1!$I$3,"$0.0")&amp;TEXT(Sheet1!$I$4,"-$0.0"),
IF(T747&lt;Sheet1!$I$5,TEXT(Sheet1!$I$4,"$0.0")&amp;TEXT(Sheet1!$I$5,"-$0.0"),
IF(T747&lt;Sheet1!$I$6,TEXT(Sheet1!$I$5,"$0.0")&amp;TEXT(Sheet1!$I$6,"-$0.0"),TEXT(Sheet1!$I$6,"$0.0")&amp;TEXT(Sheet1!$I$7,"-$0.0")))))</f>
        <v>$2.1-$4.6</v>
      </c>
    </row>
    <row r="748" spans="1:24" x14ac:dyDescent="0.25">
      <c r="A748" t="s">
        <v>661</v>
      </c>
      <c r="B748" s="1">
        <v>257934000</v>
      </c>
      <c r="C748" s="1">
        <v>36864</v>
      </c>
      <c r="D748" s="1">
        <v>6997</v>
      </c>
      <c r="E748">
        <v>46009</v>
      </c>
      <c r="F748">
        <v>46009</v>
      </c>
      <c r="G748">
        <v>120</v>
      </c>
      <c r="H748" s="1">
        <v>2947</v>
      </c>
      <c r="I748" s="1">
        <v>1650</v>
      </c>
      <c r="J748" s="1">
        <v>4717</v>
      </c>
      <c r="K748">
        <v>1.9999999999999999E-7</v>
      </c>
      <c r="L748">
        <v>4.9599999999999999E-6</v>
      </c>
      <c r="M748">
        <v>2.7800000000000001E-6</v>
      </c>
      <c r="N748">
        <v>7.9400000000000002E-6</v>
      </c>
      <c r="O748" t="s">
        <v>617</v>
      </c>
      <c r="P748" t="s">
        <v>618</v>
      </c>
      <c r="Q748">
        <v>1.7150207000000001E-2</v>
      </c>
      <c r="R748">
        <v>0.42118050600000001</v>
      </c>
      <c r="S748">
        <v>0.23581534900000001</v>
      </c>
      <c r="T748">
        <v>0.67414606300000002</v>
      </c>
      <c r="U748" t="str">
        <f>IF(Q748&lt;Sheet1!$I$3,"0-"&amp;TEXT(Sheet1!$I$3,"$0.0"),
IF(Q748&lt;Sheet1!$I$4,TEXT(Sheet1!$I$3,"$0.0")&amp;TEXT(Sheet1!$I$4,"-$0.0"),
IF(Q748&lt;Sheet1!$I$5,TEXT(Sheet1!$I$4,"$0.0")&amp;TEXT(Sheet1!$I$5,"-$0.0"),
IF(Q748&lt;Sheet1!$I$6,TEXT(Sheet1!$I$5,"$0.0")&amp;TEXT(Sheet1!$I$6,"-$0.0"),TEXT(Sheet1!$I$6,"$0.0")&amp;TEXT(Sheet1!$I$7,"-$0.0")))))</f>
        <v>0-$0.4</v>
      </c>
      <c r="V748" t="str">
        <f>IF(R748&lt;Sheet1!$I$3,"0-"&amp;TEXT(Sheet1!$I$3,"$0.0"),
IF(R748&lt;Sheet1!$I$4,TEXT(Sheet1!$I$3,"$0.0")&amp;TEXT(Sheet1!$I$4,"-$0.0"),
IF(R748&lt;Sheet1!$I$5,TEXT(Sheet1!$I$4,"$0.0")&amp;TEXT(Sheet1!$I$5,"-$0.0"),
IF(R748&lt;Sheet1!$I$6,TEXT(Sheet1!$I$5,"$0.0")&amp;TEXT(Sheet1!$I$6,"-$0.0"),TEXT(Sheet1!$I$6,"$0.0")&amp;TEXT(Sheet1!$I$7,"-$0.0")))))</f>
        <v>$0.4-$1.0</v>
      </c>
      <c r="W748" t="str">
        <f>IF(S748&lt;Sheet1!$I$3,"0-"&amp;TEXT(Sheet1!$I$3,"$0.0"),
IF(S748&lt;Sheet1!$I$4,TEXT(Sheet1!$I$3,"$0.0")&amp;TEXT(Sheet1!$I$4,"-$0.0"),
IF(S748&lt;Sheet1!$I$5,TEXT(Sheet1!$I$4,"$0.0")&amp;TEXT(Sheet1!$I$5,"-$0.0"),
IF(S748&lt;Sheet1!$I$6,TEXT(Sheet1!$I$5,"$0.0")&amp;TEXT(Sheet1!$I$6,"-$0.0"),TEXT(Sheet1!$I$6,"$0.0")&amp;TEXT(Sheet1!$I$7,"-$0.0")))))</f>
        <v>0-$0.4</v>
      </c>
      <c r="X748" t="str">
        <f>IF(T748&lt;Sheet1!$I$3,"0-"&amp;TEXT(Sheet1!$I$3,"$0.0"),
IF(T748&lt;Sheet1!$I$4,TEXT(Sheet1!$I$3,"$0.0")&amp;TEXT(Sheet1!$I$4,"-$0.0"),
IF(T748&lt;Sheet1!$I$5,TEXT(Sheet1!$I$4,"$0.0")&amp;TEXT(Sheet1!$I$5,"-$0.0"),
IF(T748&lt;Sheet1!$I$6,TEXT(Sheet1!$I$5,"$0.0")&amp;TEXT(Sheet1!$I$6,"-$0.0"),TEXT(Sheet1!$I$6,"$0.0")&amp;TEXT(Sheet1!$I$7,"-$0.0")))))</f>
        <v>$0.4-$1.0</v>
      </c>
    </row>
    <row r="749" spans="1:24" x14ac:dyDescent="0.25">
      <c r="A749" t="s">
        <v>662</v>
      </c>
      <c r="B749" s="1">
        <v>103304000</v>
      </c>
      <c r="C749" s="1">
        <v>30581</v>
      </c>
      <c r="D749" s="1">
        <v>3378</v>
      </c>
      <c r="E749">
        <v>46007</v>
      </c>
      <c r="F749">
        <v>46007</v>
      </c>
      <c r="G749" t="s">
        <v>79</v>
      </c>
      <c r="H749" s="1">
        <v>1504</v>
      </c>
      <c r="I749" s="1">
        <v>2306</v>
      </c>
      <c r="J749" s="1">
        <v>3810</v>
      </c>
      <c r="K749" t="e">
        <v>#VALUE!</v>
      </c>
      <c r="L749">
        <v>6.3199999999999996E-6</v>
      </c>
      <c r="M749">
        <v>9.6900000000000004E-6</v>
      </c>
      <c r="N749">
        <v>1.6019999999999999E-5</v>
      </c>
      <c r="O749" t="s">
        <v>617</v>
      </c>
      <c r="P749" t="s">
        <v>618</v>
      </c>
      <c r="Q749" t="s">
        <v>79</v>
      </c>
      <c r="R749">
        <v>0.44523386599999998</v>
      </c>
      <c r="S749">
        <v>0.68265245699999999</v>
      </c>
      <c r="T749">
        <v>1.127886323</v>
      </c>
      <c r="U749" t="str">
        <f>IF(Q749&lt;Sheet1!$I$3,"0-"&amp;TEXT(Sheet1!$I$3,"$0.0"),
IF(Q749&lt;Sheet1!$I$4,TEXT(Sheet1!$I$3,"$0.0")&amp;TEXT(Sheet1!$I$4,"-$0.0"),
IF(Q749&lt;Sheet1!$I$5,TEXT(Sheet1!$I$4,"$0.0")&amp;TEXT(Sheet1!$I$5,"-$0.0"),
IF(Q749&lt;Sheet1!$I$6,TEXT(Sheet1!$I$5,"$0.0")&amp;TEXT(Sheet1!$I$6,"-$0.0"),TEXT(Sheet1!$I$6,"$0.0")&amp;TEXT(Sheet1!$I$7,"-$0.0")))))</f>
        <v>$4.6-$695.0</v>
      </c>
      <c r="V749" t="str">
        <f>IF(R749&lt;Sheet1!$I$3,"0-"&amp;TEXT(Sheet1!$I$3,"$0.0"),
IF(R749&lt;Sheet1!$I$4,TEXT(Sheet1!$I$3,"$0.0")&amp;TEXT(Sheet1!$I$4,"-$0.0"),
IF(R749&lt;Sheet1!$I$5,TEXT(Sheet1!$I$4,"$0.0")&amp;TEXT(Sheet1!$I$5,"-$0.0"),
IF(R749&lt;Sheet1!$I$6,TEXT(Sheet1!$I$5,"$0.0")&amp;TEXT(Sheet1!$I$6,"-$0.0"),TEXT(Sheet1!$I$6,"$0.0")&amp;TEXT(Sheet1!$I$7,"-$0.0")))))</f>
        <v>$0.4-$1.0</v>
      </c>
      <c r="W749" t="str">
        <f>IF(S749&lt;Sheet1!$I$3,"0-"&amp;TEXT(Sheet1!$I$3,"$0.0"),
IF(S749&lt;Sheet1!$I$4,TEXT(Sheet1!$I$3,"$0.0")&amp;TEXT(Sheet1!$I$4,"-$0.0"),
IF(S749&lt;Sheet1!$I$5,TEXT(Sheet1!$I$4,"$0.0")&amp;TEXT(Sheet1!$I$5,"-$0.0"),
IF(S749&lt;Sheet1!$I$6,TEXT(Sheet1!$I$5,"$0.0")&amp;TEXT(Sheet1!$I$6,"-$0.0"),TEXT(Sheet1!$I$6,"$0.0")&amp;TEXT(Sheet1!$I$7,"-$0.0")))))</f>
        <v>$0.4-$1.0</v>
      </c>
      <c r="X749" t="str">
        <f>IF(T749&lt;Sheet1!$I$3,"0-"&amp;TEXT(Sheet1!$I$3,"$0.0"),
IF(T749&lt;Sheet1!$I$4,TEXT(Sheet1!$I$3,"$0.0")&amp;TEXT(Sheet1!$I$4,"-$0.0"),
IF(T749&lt;Sheet1!$I$5,TEXT(Sheet1!$I$4,"$0.0")&amp;TEXT(Sheet1!$I$5,"-$0.0"),
IF(T749&lt;Sheet1!$I$6,TEXT(Sheet1!$I$5,"$0.0")&amp;TEXT(Sheet1!$I$6,"-$0.0"),TEXT(Sheet1!$I$6,"$0.0")&amp;TEXT(Sheet1!$I$7,"-$0.0")))))</f>
        <v>$1.0-$2.1</v>
      </c>
    </row>
    <row r="750" spans="1:24" x14ac:dyDescent="0.25">
      <c r="A750" t="s">
        <v>663</v>
      </c>
      <c r="B750" s="1">
        <v>856987000</v>
      </c>
      <c r="C750" s="1">
        <v>44744</v>
      </c>
      <c r="D750" s="1">
        <v>19153</v>
      </c>
      <c r="E750">
        <v>46005</v>
      </c>
      <c r="F750">
        <v>46005</v>
      </c>
      <c r="G750" s="1">
        <v>10550</v>
      </c>
      <c r="H750" s="1">
        <v>24296</v>
      </c>
      <c r="I750" s="1">
        <v>42846</v>
      </c>
      <c r="J750" s="1">
        <v>77692</v>
      </c>
      <c r="K750">
        <v>5.3499999999999996E-6</v>
      </c>
      <c r="L750">
        <v>1.2310000000000001E-5</v>
      </c>
      <c r="M750">
        <v>2.1710000000000001E-5</v>
      </c>
      <c r="N750">
        <v>3.9369999999999997E-5</v>
      </c>
      <c r="O750" t="s">
        <v>617</v>
      </c>
      <c r="P750" t="s">
        <v>618</v>
      </c>
      <c r="Q750">
        <v>0.55082754700000003</v>
      </c>
      <c r="R750">
        <v>1.2685219029999999</v>
      </c>
      <c r="S750">
        <v>2.237038584</v>
      </c>
      <c r="T750">
        <v>4.0563880330000002</v>
      </c>
      <c r="U750" t="str">
        <f>IF(Q750&lt;Sheet1!$I$3,"0-"&amp;TEXT(Sheet1!$I$3,"$0.0"),
IF(Q750&lt;Sheet1!$I$4,TEXT(Sheet1!$I$3,"$0.0")&amp;TEXT(Sheet1!$I$4,"-$0.0"),
IF(Q750&lt;Sheet1!$I$5,TEXT(Sheet1!$I$4,"$0.0")&amp;TEXT(Sheet1!$I$5,"-$0.0"),
IF(Q750&lt;Sheet1!$I$6,TEXT(Sheet1!$I$5,"$0.0")&amp;TEXT(Sheet1!$I$6,"-$0.0"),TEXT(Sheet1!$I$6,"$0.0")&amp;TEXT(Sheet1!$I$7,"-$0.0")))))</f>
        <v>$0.4-$1.0</v>
      </c>
      <c r="V750" t="str">
        <f>IF(R750&lt;Sheet1!$I$3,"0-"&amp;TEXT(Sheet1!$I$3,"$0.0"),
IF(R750&lt;Sheet1!$I$4,TEXT(Sheet1!$I$3,"$0.0")&amp;TEXT(Sheet1!$I$4,"-$0.0"),
IF(R750&lt;Sheet1!$I$5,TEXT(Sheet1!$I$4,"$0.0")&amp;TEXT(Sheet1!$I$5,"-$0.0"),
IF(R750&lt;Sheet1!$I$6,TEXT(Sheet1!$I$5,"$0.0")&amp;TEXT(Sheet1!$I$6,"-$0.0"),TEXT(Sheet1!$I$6,"$0.0")&amp;TEXT(Sheet1!$I$7,"-$0.0")))))</f>
        <v>$1.0-$2.1</v>
      </c>
      <c r="W750" t="str">
        <f>IF(S750&lt;Sheet1!$I$3,"0-"&amp;TEXT(Sheet1!$I$3,"$0.0"),
IF(S750&lt;Sheet1!$I$4,TEXT(Sheet1!$I$3,"$0.0")&amp;TEXT(Sheet1!$I$4,"-$0.0"),
IF(S750&lt;Sheet1!$I$5,TEXT(Sheet1!$I$4,"$0.0")&amp;TEXT(Sheet1!$I$5,"-$0.0"),
IF(S750&lt;Sheet1!$I$6,TEXT(Sheet1!$I$5,"$0.0")&amp;TEXT(Sheet1!$I$6,"-$0.0"),TEXT(Sheet1!$I$6,"$0.0")&amp;TEXT(Sheet1!$I$7,"-$0.0")))))</f>
        <v>$2.1-$4.6</v>
      </c>
      <c r="X750" t="str">
        <f>IF(T750&lt;Sheet1!$I$3,"0-"&amp;TEXT(Sheet1!$I$3,"$0.0"),
IF(T750&lt;Sheet1!$I$4,TEXT(Sheet1!$I$3,"$0.0")&amp;TEXT(Sheet1!$I$4,"-$0.0"),
IF(T750&lt;Sheet1!$I$5,TEXT(Sheet1!$I$4,"$0.0")&amp;TEXT(Sheet1!$I$5,"-$0.0"),
IF(T750&lt;Sheet1!$I$6,TEXT(Sheet1!$I$5,"$0.0")&amp;TEXT(Sheet1!$I$6,"-$0.0"),TEXT(Sheet1!$I$6,"$0.0")&amp;TEXT(Sheet1!$I$7,"-$0.0")))))</f>
        <v>$2.1-$4.6</v>
      </c>
    </row>
    <row r="751" spans="1:24" x14ac:dyDescent="0.25">
      <c r="A751" t="s">
        <v>664</v>
      </c>
      <c r="B751" s="1">
        <v>114447000</v>
      </c>
      <c r="C751" s="1">
        <v>41678</v>
      </c>
      <c r="D751" s="1">
        <v>2746</v>
      </c>
      <c r="E751">
        <v>46003</v>
      </c>
      <c r="F751">
        <v>46003</v>
      </c>
      <c r="G751" s="1">
        <v>7805</v>
      </c>
      <c r="H751" s="1">
        <v>12038</v>
      </c>
      <c r="I751" s="1">
        <v>12593</v>
      </c>
      <c r="J751" s="1">
        <v>32436</v>
      </c>
      <c r="K751">
        <v>2.9620000000000001E-5</v>
      </c>
      <c r="L751">
        <v>4.5680000000000003E-5</v>
      </c>
      <c r="M751">
        <v>4.778E-5</v>
      </c>
      <c r="N751">
        <v>1.2307E-4</v>
      </c>
      <c r="O751" t="s">
        <v>617</v>
      </c>
      <c r="P751" t="s">
        <v>618</v>
      </c>
      <c r="Q751">
        <v>2.8423160959999998</v>
      </c>
      <c r="R751">
        <v>4.3838310270000003</v>
      </c>
      <c r="S751">
        <v>4.5859431900000001</v>
      </c>
      <c r="T751">
        <v>11.81209031</v>
      </c>
      <c r="U751" t="str">
        <f>IF(Q751&lt;Sheet1!$I$3,"0-"&amp;TEXT(Sheet1!$I$3,"$0.0"),
IF(Q751&lt;Sheet1!$I$4,TEXT(Sheet1!$I$3,"$0.0")&amp;TEXT(Sheet1!$I$4,"-$0.0"),
IF(Q751&lt;Sheet1!$I$5,TEXT(Sheet1!$I$4,"$0.0")&amp;TEXT(Sheet1!$I$5,"-$0.0"),
IF(Q751&lt;Sheet1!$I$6,TEXT(Sheet1!$I$5,"$0.0")&amp;TEXT(Sheet1!$I$6,"-$0.0"),TEXT(Sheet1!$I$6,"$0.0")&amp;TEXT(Sheet1!$I$7,"-$0.0")))))</f>
        <v>$2.1-$4.6</v>
      </c>
      <c r="V751" t="str">
        <f>IF(R751&lt;Sheet1!$I$3,"0-"&amp;TEXT(Sheet1!$I$3,"$0.0"),
IF(R751&lt;Sheet1!$I$4,TEXT(Sheet1!$I$3,"$0.0")&amp;TEXT(Sheet1!$I$4,"-$0.0"),
IF(R751&lt;Sheet1!$I$5,TEXT(Sheet1!$I$4,"$0.0")&amp;TEXT(Sheet1!$I$5,"-$0.0"),
IF(R751&lt;Sheet1!$I$6,TEXT(Sheet1!$I$5,"$0.0")&amp;TEXT(Sheet1!$I$6,"-$0.0"),TEXT(Sheet1!$I$6,"$0.0")&amp;TEXT(Sheet1!$I$7,"-$0.0")))))</f>
        <v>$2.1-$4.6</v>
      </c>
      <c r="W751" t="str">
        <f>IF(S751&lt;Sheet1!$I$3,"0-"&amp;TEXT(Sheet1!$I$3,"$0.0"),
IF(S751&lt;Sheet1!$I$4,TEXT(Sheet1!$I$3,"$0.0")&amp;TEXT(Sheet1!$I$4,"-$0.0"),
IF(S751&lt;Sheet1!$I$5,TEXT(Sheet1!$I$4,"$0.0")&amp;TEXT(Sheet1!$I$5,"-$0.0"),
IF(S751&lt;Sheet1!$I$6,TEXT(Sheet1!$I$5,"$0.0")&amp;TEXT(Sheet1!$I$6,"-$0.0"),TEXT(Sheet1!$I$6,"$0.0")&amp;TEXT(Sheet1!$I$7,"-$0.0")))))</f>
        <v>$4.6-$695.0</v>
      </c>
      <c r="X751" t="str">
        <f>IF(T751&lt;Sheet1!$I$3,"0-"&amp;TEXT(Sheet1!$I$3,"$0.0"),
IF(T751&lt;Sheet1!$I$4,TEXT(Sheet1!$I$3,"$0.0")&amp;TEXT(Sheet1!$I$4,"-$0.0"),
IF(T751&lt;Sheet1!$I$5,TEXT(Sheet1!$I$4,"$0.0")&amp;TEXT(Sheet1!$I$5,"-$0.0"),
IF(T751&lt;Sheet1!$I$6,TEXT(Sheet1!$I$5,"$0.0")&amp;TEXT(Sheet1!$I$6,"-$0.0"),TEXT(Sheet1!$I$6,"$0.0")&amp;TEXT(Sheet1!$I$7,"-$0.0")))))</f>
        <v>$4.6-$695.0</v>
      </c>
    </row>
    <row r="752" spans="1:24" x14ac:dyDescent="0.25">
      <c r="A752" t="s">
        <v>207</v>
      </c>
      <c r="B752" s="1">
        <v>14094314000</v>
      </c>
      <c r="C752" s="1">
        <v>49961</v>
      </c>
      <c r="D752" s="1">
        <v>282108</v>
      </c>
      <c r="E752">
        <v>45091</v>
      </c>
      <c r="F752">
        <v>45091</v>
      </c>
      <c r="G752" s="1">
        <v>79701</v>
      </c>
      <c r="H752" s="1">
        <v>314160</v>
      </c>
      <c r="I752" s="1">
        <v>5804</v>
      </c>
      <c r="J752" s="1">
        <v>399665</v>
      </c>
      <c r="K752">
        <v>2.4600000000000002E-6</v>
      </c>
      <c r="L752">
        <v>9.6800000000000005E-6</v>
      </c>
      <c r="M752">
        <v>1.8E-7</v>
      </c>
      <c r="N752">
        <v>1.2310000000000001E-5</v>
      </c>
      <c r="O752" t="s">
        <v>665</v>
      </c>
      <c r="P752" t="s">
        <v>666</v>
      </c>
      <c r="Q752">
        <v>0.28251946100000003</v>
      </c>
      <c r="R752">
        <v>1.113616062</v>
      </c>
      <c r="S752">
        <v>2.0573681E-2</v>
      </c>
      <c r="T752">
        <v>1.416709204</v>
      </c>
      <c r="U752" t="str">
        <f>IF(Q752&lt;Sheet1!$I$3,"0-"&amp;TEXT(Sheet1!$I$3,"$0.0"),
IF(Q752&lt;Sheet1!$I$4,TEXT(Sheet1!$I$3,"$0.0")&amp;TEXT(Sheet1!$I$4,"-$0.0"),
IF(Q752&lt;Sheet1!$I$5,TEXT(Sheet1!$I$4,"$0.0")&amp;TEXT(Sheet1!$I$5,"-$0.0"),
IF(Q752&lt;Sheet1!$I$6,TEXT(Sheet1!$I$5,"$0.0")&amp;TEXT(Sheet1!$I$6,"-$0.0"),TEXT(Sheet1!$I$6,"$0.0")&amp;TEXT(Sheet1!$I$7,"-$0.0")))))</f>
        <v>0-$0.4</v>
      </c>
      <c r="V752" t="str">
        <f>IF(R752&lt;Sheet1!$I$3,"0-"&amp;TEXT(Sheet1!$I$3,"$0.0"),
IF(R752&lt;Sheet1!$I$4,TEXT(Sheet1!$I$3,"$0.0")&amp;TEXT(Sheet1!$I$4,"-$0.0"),
IF(R752&lt;Sheet1!$I$5,TEXT(Sheet1!$I$4,"$0.0")&amp;TEXT(Sheet1!$I$5,"-$0.0"),
IF(R752&lt;Sheet1!$I$6,TEXT(Sheet1!$I$5,"$0.0")&amp;TEXT(Sheet1!$I$6,"-$0.0"),TEXT(Sheet1!$I$6,"$0.0")&amp;TEXT(Sheet1!$I$7,"-$0.0")))))</f>
        <v>$1.0-$2.1</v>
      </c>
      <c r="W752" t="str">
        <f>IF(S752&lt;Sheet1!$I$3,"0-"&amp;TEXT(Sheet1!$I$3,"$0.0"),
IF(S752&lt;Sheet1!$I$4,TEXT(Sheet1!$I$3,"$0.0")&amp;TEXT(Sheet1!$I$4,"-$0.0"),
IF(S752&lt;Sheet1!$I$5,TEXT(Sheet1!$I$4,"$0.0")&amp;TEXT(Sheet1!$I$5,"-$0.0"),
IF(S752&lt;Sheet1!$I$6,TEXT(Sheet1!$I$5,"$0.0")&amp;TEXT(Sheet1!$I$6,"-$0.0"),TEXT(Sheet1!$I$6,"$0.0")&amp;TEXT(Sheet1!$I$7,"-$0.0")))))</f>
        <v>0-$0.4</v>
      </c>
      <c r="X752" t="str">
        <f>IF(T752&lt;Sheet1!$I$3,"0-"&amp;TEXT(Sheet1!$I$3,"$0.0"),
IF(T752&lt;Sheet1!$I$4,TEXT(Sheet1!$I$3,"$0.0")&amp;TEXT(Sheet1!$I$4,"-$0.0"),
IF(T752&lt;Sheet1!$I$5,TEXT(Sheet1!$I$4,"$0.0")&amp;TEXT(Sheet1!$I$5,"-$0.0"),
IF(T752&lt;Sheet1!$I$6,TEXT(Sheet1!$I$5,"$0.0")&amp;TEXT(Sheet1!$I$6,"-$0.0"),TEXT(Sheet1!$I$6,"$0.0")&amp;TEXT(Sheet1!$I$7,"-$0.0")))))</f>
        <v>$1.0-$2.1</v>
      </c>
    </row>
    <row r="753" spans="1:24" x14ac:dyDescent="0.25">
      <c r="A753" t="s">
        <v>667</v>
      </c>
      <c r="B753" s="1">
        <v>703658000</v>
      </c>
      <c r="C753" s="1">
        <v>22685</v>
      </c>
      <c r="D753" s="1">
        <v>31019</v>
      </c>
      <c r="E753">
        <v>45089</v>
      </c>
      <c r="F753">
        <v>45089</v>
      </c>
      <c r="G753" s="1">
        <v>144218</v>
      </c>
      <c r="H753" s="1">
        <v>111028</v>
      </c>
      <c r="I753" s="1">
        <v>8128</v>
      </c>
      <c r="J753" s="1">
        <v>263374</v>
      </c>
      <c r="K753">
        <v>8.8999999999999995E-5</v>
      </c>
      <c r="L753">
        <v>6.8520000000000001E-5</v>
      </c>
      <c r="M753">
        <v>5.0200000000000002E-6</v>
      </c>
      <c r="N753">
        <v>1.6252000000000001E-4</v>
      </c>
      <c r="O753" t="s">
        <v>665</v>
      </c>
      <c r="P753" t="s">
        <v>666</v>
      </c>
      <c r="Q753">
        <v>4.6493439499999996</v>
      </c>
      <c r="R753">
        <v>3.5793545889999998</v>
      </c>
      <c r="S753">
        <v>0.26203294799999999</v>
      </c>
      <c r="T753">
        <v>8.4907314869999997</v>
      </c>
      <c r="U753" t="str">
        <f>IF(Q753&lt;Sheet1!$I$3,"0-"&amp;TEXT(Sheet1!$I$3,"$0.0"),
IF(Q753&lt;Sheet1!$I$4,TEXT(Sheet1!$I$3,"$0.0")&amp;TEXT(Sheet1!$I$4,"-$0.0"),
IF(Q753&lt;Sheet1!$I$5,TEXT(Sheet1!$I$4,"$0.0")&amp;TEXT(Sheet1!$I$5,"-$0.0"),
IF(Q753&lt;Sheet1!$I$6,TEXT(Sheet1!$I$5,"$0.0")&amp;TEXT(Sheet1!$I$6,"-$0.0"),TEXT(Sheet1!$I$6,"$0.0")&amp;TEXT(Sheet1!$I$7,"-$0.0")))))</f>
        <v>$4.6-$695.0</v>
      </c>
      <c r="V753" t="str">
        <f>IF(R753&lt;Sheet1!$I$3,"0-"&amp;TEXT(Sheet1!$I$3,"$0.0"),
IF(R753&lt;Sheet1!$I$4,TEXT(Sheet1!$I$3,"$0.0")&amp;TEXT(Sheet1!$I$4,"-$0.0"),
IF(R753&lt;Sheet1!$I$5,TEXT(Sheet1!$I$4,"$0.0")&amp;TEXT(Sheet1!$I$5,"-$0.0"),
IF(R753&lt;Sheet1!$I$6,TEXT(Sheet1!$I$5,"$0.0")&amp;TEXT(Sheet1!$I$6,"-$0.0"),TEXT(Sheet1!$I$6,"$0.0")&amp;TEXT(Sheet1!$I$7,"-$0.0")))))</f>
        <v>$2.1-$4.6</v>
      </c>
      <c r="W753" t="str">
        <f>IF(S753&lt;Sheet1!$I$3,"0-"&amp;TEXT(Sheet1!$I$3,"$0.0"),
IF(S753&lt;Sheet1!$I$4,TEXT(Sheet1!$I$3,"$0.0")&amp;TEXT(Sheet1!$I$4,"-$0.0"),
IF(S753&lt;Sheet1!$I$5,TEXT(Sheet1!$I$4,"$0.0")&amp;TEXT(Sheet1!$I$5,"-$0.0"),
IF(S753&lt;Sheet1!$I$6,TEXT(Sheet1!$I$5,"$0.0")&amp;TEXT(Sheet1!$I$6,"-$0.0"),TEXT(Sheet1!$I$6,"$0.0")&amp;TEXT(Sheet1!$I$7,"-$0.0")))))</f>
        <v>0-$0.4</v>
      </c>
      <c r="X753" t="str">
        <f>IF(T753&lt;Sheet1!$I$3,"0-"&amp;TEXT(Sheet1!$I$3,"$0.0"),
IF(T753&lt;Sheet1!$I$4,TEXT(Sheet1!$I$3,"$0.0")&amp;TEXT(Sheet1!$I$4,"-$0.0"),
IF(T753&lt;Sheet1!$I$5,TEXT(Sheet1!$I$4,"$0.0")&amp;TEXT(Sheet1!$I$5,"-$0.0"),
IF(T753&lt;Sheet1!$I$6,TEXT(Sheet1!$I$5,"$0.0")&amp;TEXT(Sheet1!$I$6,"-$0.0"),TEXT(Sheet1!$I$6,"$0.0")&amp;TEXT(Sheet1!$I$7,"-$0.0")))))</f>
        <v>$4.6-$695.0</v>
      </c>
    </row>
    <row r="754" spans="1:24" x14ac:dyDescent="0.25">
      <c r="A754" t="s">
        <v>569</v>
      </c>
      <c r="B754" s="1">
        <v>709481000</v>
      </c>
      <c r="C754" s="1">
        <v>26046</v>
      </c>
      <c r="D754" s="1">
        <v>27240</v>
      </c>
      <c r="E754">
        <v>45087</v>
      </c>
      <c r="F754">
        <v>45087</v>
      </c>
      <c r="G754" s="1">
        <v>4882</v>
      </c>
      <c r="H754" s="1">
        <v>5656</v>
      </c>
      <c r="I754" s="1">
        <v>11176</v>
      </c>
      <c r="J754" s="1">
        <v>21714</v>
      </c>
      <c r="K754">
        <v>2.9900000000000002E-6</v>
      </c>
      <c r="L754">
        <v>3.4599999999999999E-6</v>
      </c>
      <c r="M754">
        <v>6.8399999999999997E-6</v>
      </c>
      <c r="N754">
        <v>1.329E-5</v>
      </c>
      <c r="O754" t="s">
        <v>665</v>
      </c>
      <c r="P754" t="s">
        <v>666</v>
      </c>
      <c r="Q754">
        <v>0.17922173299999999</v>
      </c>
      <c r="R754">
        <v>0.20763582999999999</v>
      </c>
      <c r="S754">
        <v>0.41027900099999998</v>
      </c>
      <c r="T754">
        <v>0.79713656399999999</v>
      </c>
      <c r="U754" t="str">
        <f>IF(Q754&lt;Sheet1!$I$3,"0-"&amp;TEXT(Sheet1!$I$3,"$0.0"),
IF(Q754&lt;Sheet1!$I$4,TEXT(Sheet1!$I$3,"$0.0")&amp;TEXT(Sheet1!$I$4,"-$0.0"),
IF(Q754&lt;Sheet1!$I$5,TEXT(Sheet1!$I$4,"$0.0")&amp;TEXT(Sheet1!$I$5,"-$0.0"),
IF(Q754&lt;Sheet1!$I$6,TEXT(Sheet1!$I$5,"$0.0")&amp;TEXT(Sheet1!$I$6,"-$0.0"),TEXT(Sheet1!$I$6,"$0.0")&amp;TEXT(Sheet1!$I$7,"-$0.0")))))</f>
        <v>0-$0.4</v>
      </c>
      <c r="V754" t="str">
        <f>IF(R754&lt;Sheet1!$I$3,"0-"&amp;TEXT(Sheet1!$I$3,"$0.0"),
IF(R754&lt;Sheet1!$I$4,TEXT(Sheet1!$I$3,"$0.0")&amp;TEXT(Sheet1!$I$4,"-$0.0"),
IF(R754&lt;Sheet1!$I$5,TEXT(Sheet1!$I$4,"$0.0")&amp;TEXT(Sheet1!$I$5,"-$0.0"),
IF(R754&lt;Sheet1!$I$6,TEXT(Sheet1!$I$5,"$0.0")&amp;TEXT(Sheet1!$I$6,"-$0.0"),TEXT(Sheet1!$I$6,"$0.0")&amp;TEXT(Sheet1!$I$7,"-$0.0")))))</f>
        <v>0-$0.4</v>
      </c>
      <c r="W754" t="str">
        <f>IF(S754&lt;Sheet1!$I$3,"0-"&amp;TEXT(Sheet1!$I$3,"$0.0"),
IF(S754&lt;Sheet1!$I$4,TEXT(Sheet1!$I$3,"$0.0")&amp;TEXT(Sheet1!$I$4,"-$0.0"),
IF(S754&lt;Sheet1!$I$5,TEXT(Sheet1!$I$4,"$0.0")&amp;TEXT(Sheet1!$I$5,"-$0.0"),
IF(S754&lt;Sheet1!$I$6,TEXT(Sheet1!$I$5,"$0.0")&amp;TEXT(Sheet1!$I$6,"-$0.0"),TEXT(Sheet1!$I$6,"$0.0")&amp;TEXT(Sheet1!$I$7,"-$0.0")))))</f>
        <v>$0.4-$1.0</v>
      </c>
      <c r="X754" t="str">
        <f>IF(T754&lt;Sheet1!$I$3,"0-"&amp;TEXT(Sheet1!$I$3,"$0.0"),
IF(T754&lt;Sheet1!$I$4,TEXT(Sheet1!$I$3,"$0.0")&amp;TEXT(Sheet1!$I$4,"-$0.0"),
IF(T754&lt;Sheet1!$I$5,TEXT(Sheet1!$I$4,"$0.0")&amp;TEXT(Sheet1!$I$5,"-$0.0"),
IF(T754&lt;Sheet1!$I$6,TEXT(Sheet1!$I$5,"$0.0")&amp;TEXT(Sheet1!$I$6,"-$0.0"),TEXT(Sheet1!$I$6,"$0.0")&amp;TEXT(Sheet1!$I$7,"-$0.0")))))</f>
        <v>$0.4-$1.0</v>
      </c>
    </row>
    <row r="755" spans="1:24" x14ac:dyDescent="0.25">
      <c r="A755" t="s">
        <v>668</v>
      </c>
      <c r="B755" s="1">
        <v>4217560000</v>
      </c>
      <c r="C755" s="1">
        <v>39956</v>
      </c>
      <c r="D755" s="1">
        <v>105554</v>
      </c>
      <c r="E755">
        <v>45085</v>
      </c>
      <c r="F755">
        <v>45085</v>
      </c>
      <c r="G755" s="1">
        <v>18443</v>
      </c>
      <c r="H755" s="1">
        <v>151969</v>
      </c>
      <c r="I755" s="1">
        <v>123038</v>
      </c>
      <c r="J755" s="1">
        <v>293450</v>
      </c>
      <c r="K755">
        <v>1.9E-6</v>
      </c>
      <c r="L755">
        <v>1.5650000000000001E-5</v>
      </c>
      <c r="M755">
        <v>1.2670000000000001E-5</v>
      </c>
      <c r="N755">
        <v>3.0219999999999999E-5</v>
      </c>
      <c r="O755" t="s">
        <v>665</v>
      </c>
      <c r="P755" t="s">
        <v>666</v>
      </c>
      <c r="Q755">
        <v>0.17472573299999999</v>
      </c>
      <c r="R755">
        <v>1.4397275329999999</v>
      </c>
      <c r="S755">
        <v>1.1656403360000001</v>
      </c>
      <c r="T755">
        <v>2.7800936009999999</v>
      </c>
      <c r="U755" t="str">
        <f>IF(Q755&lt;Sheet1!$I$3,"0-"&amp;TEXT(Sheet1!$I$3,"$0.0"),
IF(Q755&lt;Sheet1!$I$4,TEXT(Sheet1!$I$3,"$0.0")&amp;TEXT(Sheet1!$I$4,"-$0.0"),
IF(Q755&lt;Sheet1!$I$5,TEXT(Sheet1!$I$4,"$0.0")&amp;TEXT(Sheet1!$I$5,"-$0.0"),
IF(Q755&lt;Sheet1!$I$6,TEXT(Sheet1!$I$5,"$0.0")&amp;TEXT(Sheet1!$I$6,"-$0.0"),TEXT(Sheet1!$I$6,"$0.0")&amp;TEXT(Sheet1!$I$7,"-$0.0")))))</f>
        <v>0-$0.4</v>
      </c>
      <c r="V755" t="str">
        <f>IF(R755&lt;Sheet1!$I$3,"0-"&amp;TEXT(Sheet1!$I$3,"$0.0"),
IF(R755&lt;Sheet1!$I$4,TEXT(Sheet1!$I$3,"$0.0")&amp;TEXT(Sheet1!$I$4,"-$0.0"),
IF(R755&lt;Sheet1!$I$5,TEXT(Sheet1!$I$4,"$0.0")&amp;TEXT(Sheet1!$I$5,"-$0.0"),
IF(R755&lt;Sheet1!$I$6,TEXT(Sheet1!$I$5,"$0.0")&amp;TEXT(Sheet1!$I$6,"-$0.0"),TEXT(Sheet1!$I$6,"$0.0")&amp;TEXT(Sheet1!$I$7,"-$0.0")))))</f>
        <v>$1.0-$2.1</v>
      </c>
      <c r="W755" t="str">
        <f>IF(S755&lt;Sheet1!$I$3,"0-"&amp;TEXT(Sheet1!$I$3,"$0.0"),
IF(S755&lt;Sheet1!$I$4,TEXT(Sheet1!$I$3,"$0.0")&amp;TEXT(Sheet1!$I$4,"-$0.0"),
IF(S755&lt;Sheet1!$I$5,TEXT(Sheet1!$I$4,"$0.0")&amp;TEXT(Sheet1!$I$5,"-$0.0"),
IF(S755&lt;Sheet1!$I$6,TEXT(Sheet1!$I$5,"$0.0")&amp;TEXT(Sheet1!$I$6,"-$0.0"),TEXT(Sheet1!$I$6,"$0.0")&amp;TEXT(Sheet1!$I$7,"-$0.0")))))</f>
        <v>$1.0-$2.1</v>
      </c>
      <c r="X755" t="str">
        <f>IF(T755&lt;Sheet1!$I$3,"0-"&amp;TEXT(Sheet1!$I$3,"$0.0"),
IF(T755&lt;Sheet1!$I$4,TEXT(Sheet1!$I$3,"$0.0")&amp;TEXT(Sheet1!$I$4,"-$0.0"),
IF(T755&lt;Sheet1!$I$5,TEXT(Sheet1!$I$4,"$0.0")&amp;TEXT(Sheet1!$I$5,"-$0.0"),
IF(T755&lt;Sheet1!$I$6,TEXT(Sheet1!$I$5,"$0.0")&amp;TEXT(Sheet1!$I$6,"-$0.0"),TEXT(Sheet1!$I$6,"$0.0")&amp;TEXT(Sheet1!$I$7,"-$0.0")))))</f>
        <v>$2.1-$4.6</v>
      </c>
    </row>
    <row r="756" spans="1:24" x14ac:dyDescent="0.25">
      <c r="A756" t="s">
        <v>669</v>
      </c>
      <c r="B756" s="1">
        <v>16727329000</v>
      </c>
      <c r="C756" s="1">
        <v>50998</v>
      </c>
      <c r="D756" s="1">
        <v>328002</v>
      </c>
      <c r="E756">
        <v>45083</v>
      </c>
      <c r="F756">
        <v>45083</v>
      </c>
      <c r="G756" s="1">
        <v>243323</v>
      </c>
      <c r="H756" s="1">
        <v>695858</v>
      </c>
      <c r="I756" s="1">
        <v>2178292</v>
      </c>
      <c r="J756" s="1">
        <v>3117473</v>
      </c>
      <c r="K756">
        <v>6.3199999999999996E-6</v>
      </c>
      <c r="L756">
        <v>1.8070000000000001E-5</v>
      </c>
      <c r="M756">
        <v>5.6549999999999999E-5</v>
      </c>
      <c r="N756">
        <v>8.0929999999999999E-5</v>
      </c>
      <c r="O756" t="s">
        <v>665</v>
      </c>
      <c r="P756" t="s">
        <v>666</v>
      </c>
      <c r="Q756">
        <v>0.74183389099999997</v>
      </c>
      <c r="R756">
        <v>2.1215053570000002</v>
      </c>
      <c r="S756">
        <v>6.6410936520000003</v>
      </c>
      <c r="T756">
        <v>9.5044328999999994</v>
      </c>
      <c r="U756" t="str">
        <f>IF(Q756&lt;Sheet1!$I$3,"0-"&amp;TEXT(Sheet1!$I$3,"$0.0"),
IF(Q756&lt;Sheet1!$I$4,TEXT(Sheet1!$I$3,"$0.0")&amp;TEXT(Sheet1!$I$4,"-$0.0"),
IF(Q756&lt;Sheet1!$I$5,TEXT(Sheet1!$I$4,"$0.0")&amp;TEXT(Sheet1!$I$5,"-$0.0"),
IF(Q756&lt;Sheet1!$I$6,TEXT(Sheet1!$I$5,"$0.0")&amp;TEXT(Sheet1!$I$6,"-$0.0"),TEXT(Sheet1!$I$6,"$0.0")&amp;TEXT(Sheet1!$I$7,"-$0.0")))))</f>
        <v>$0.4-$1.0</v>
      </c>
      <c r="V756" t="str">
        <f>IF(R756&lt;Sheet1!$I$3,"0-"&amp;TEXT(Sheet1!$I$3,"$0.0"),
IF(R756&lt;Sheet1!$I$4,TEXT(Sheet1!$I$3,"$0.0")&amp;TEXT(Sheet1!$I$4,"-$0.0"),
IF(R756&lt;Sheet1!$I$5,TEXT(Sheet1!$I$4,"$0.0")&amp;TEXT(Sheet1!$I$5,"-$0.0"),
IF(R756&lt;Sheet1!$I$6,TEXT(Sheet1!$I$5,"$0.0")&amp;TEXT(Sheet1!$I$6,"-$0.0"),TEXT(Sheet1!$I$6,"$0.0")&amp;TEXT(Sheet1!$I$7,"-$0.0")))))</f>
        <v>$1.0-$2.1</v>
      </c>
      <c r="W756" t="str">
        <f>IF(S756&lt;Sheet1!$I$3,"0-"&amp;TEXT(Sheet1!$I$3,"$0.0"),
IF(S756&lt;Sheet1!$I$4,TEXT(Sheet1!$I$3,"$0.0")&amp;TEXT(Sheet1!$I$4,"-$0.0"),
IF(S756&lt;Sheet1!$I$5,TEXT(Sheet1!$I$4,"$0.0")&amp;TEXT(Sheet1!$I$5,"-$0.0"),
IF(S756&lt;Sheet1!$I$6,TEXT(Sheet1!$I$5,"$0.0")&amp;TEXT(Sheet1!$I$6,"-$0.0"),TEXT(Sheet1!$I$6,"$0.0")&amp;TEXT(Sheet1!$I$7,"-$0.0")))))</f>
        <v>$4.6-$695.0</v>
      </c>
      <c r="X756" t="str">
        <f>IF(T756&lt;Sheet1!$I$3,"0-"&amp;TEXT(Sheet1!$I$3,"$0.0"),
IF(T756&lt;Sheet1!$I$4,TEXT(Sheet1!$I$3,"$0.0")&amp;TEXT(Sheet1!$I$4,"-$0.0"),
IF(T756&lt;Sheet1!$I$5,TEXT(Sheet1!$I$4,"$0.0")&amp;TEXT(Sheet1!$I$5,"-$0.0"),
IF(T756&lt;Sheet1!$I$6,TEXT(Sheet1!$I$5,"$0.0")&amp;TEXT(Sheet1!$I$6,"-$0.0"),TEXT(Sheet1!$I$6,"$0.0")&amp;TEXT(Sheet1!$I$7,"-$0.0")))))</f>
        <v>$4.6-$695.0</v>
      </c>
    </row>
    <row r="757" spans="1:24" x14ac:dyDescent="0.25">
      <c r="A757" t="s">
        <v>670</v>
      </c>
      <c r="B757" s="1">
        <v>495636000</v>
      </c>
      <c r="C757" s="1">
        <v>26281</v>
      </c>
      <c r="D757" s="1">
        <v>18859</v>
      </c>
      <c r="E757">
        <v>45081</v>
      </c>
      <c r="F757">
        <v>45081</v>
      </c>
      <c r="G757" s="1">
        <v>4231</v>
      </c>
      <c r="H757" s="1">
        <v>121907</v>
      </c>
      <c r="I757" s="1">
        <v>112397</v>
      </c>
      <c r="J757" s="1">
        <v>238535</v>
      </c>
      <c r="K757">
        <v>3.7100000000000001E-6</v>
      </c>
      <c r="L757">
        <v>1.0681E-4</v>
      </c>
      <c r="M757">
        <v>9.8480000000000006E-5</v>
      </c>
      <c r="N757">
        <v>2.0896000000000001E-4</v>
      </c>
      <c r="O757" t="s">
        <v>665</v>
      </c>
      <c r="P757" t="s">
        <v>666</v>
      </c>
      <c r="Q757">
        <v>0.22434911699999999</v>
      </c>
      <c r="R757">
        <v>6.4641285330000002</v>
      </c>
      <c r="S757">
        <v>5.9598600140000002</v>
      </c>
      <c r="T757">
        <v>12.648337659999999</v>
      </c>
      <c r="U757" t="str">
        <f>IF(Q757&lt;Sheet1!$I$3,"0-"&amp;TEXT(Sheet1!$I$3,"$0.0"),
IF(Q757&lt;Sheet1!$I$4,TEXT(Sheet1!$I$3,"$0.0")&amp;TEXT(Sheet1!$I$4,"-$0.0"),
IF(Q757&lt;Sheet1!$I$5,TEXT(Sheet1!$I$4,"$0.0")&amp;TEXT(Sheet1!$I$5,"-$0.0"),
IF(Q757&lt;Sheet1!$I$6,TEXT(Sheet1!$I$5,"$0.0")&amp;TEXT(Sheet1!$I$6,"-$0.0"),TEXT(Sheet1!$I$6,"$0.0")&amp;TEXT(Sheet1!$I$7,"-$0.0")))))</f>
        <v>0-$0.4</v>
      </c>
      <c r="V757" t="str">
        <f>IF(R757&lt;Sheet1!$I$3,"0-"&amp;TEXT(Sheet1!$I$3,"$0.0"),
IF(R757&lt;Sheet1!$I$4,TEXT(Sheet1!$I$3,"$0.0")&amp;TEXT(Sheet1!$I$4,"-$0.0"),
IF(R757&lt;Sheet1!$I$5,TEXT(Sheet1!$I$4,"$0.0")&amp;TEXT(Sheet1!$I$5,"-$0.0"),
IF(R757&lt;Sheet1!$I$6,TEXT(Sheet1!$I$5,"$0.0")&amp;TEXT(Sheet1!$I$6,"-$0.0"),TEXT(Sheet1!$I$6,"$0.0")&amp;TEXT(Sheet1!$I$7,"-$0.0")))))</f>
        <v>$4.6-$695.0</v>
      </c>
      <c r="W757" t="str">
        <f>IF(S757&lt;Sheet1!$I$3,"0-"&amp;TEXT(Sheet1!$I$3,"$0.0"),
IF(S757&lt;Sheet1!$I$4,TEXT(Sheet1!$I$3,"$0.0")&amp;TEXT(Sheet1!$I$4,"-$0.0"),
IF(S757&lt;Sheet1!$I$5,TEXT(Sheet1!$I$4,"$0.0")&amp;TEXT(Sheet1!$I$5,"-$0.0"),
IF(S757&lt;Sheet1!$I$6,TEXT(Sheet1!$I$5,"$0.0")&amp;TEXT(Sheet1!$I$6,"-$0.0"),TEXT(Sheet1!$I$6,"$0.0")&amp;TEXT(Sheet1!$I$7,"-$0.0")))))</f>
        <v>$4.6-$695.0</v>
      </c>
      <c r="X757" t="str">
        <f>IF(T757&lt;Sheet1!$I$3,"0-"&amp;TEXT(Sheet1!$I$3,"$0.0"),
IF(T757&lt;Sheet1!$I$4,TEXT(Sheet1!$I$3,"$0.0")&amp;TEXT(Sheet1!$I$4,"-$0.0"),
IF(T757&lt;Sheet1!$I$5,TEXT(Sheet1!$I$4,"$0.0")&amp;TEXT(Sheet1!$I$5,"-$0.0"),
IF(T757&lt;Sheet1!$I$6,TEXT(Sheet1!$I$5,"$0.0")&amp;TEXT(Sheet1!$I$6,"-$0.0"),TEXT(Sheet1!$I$6,"$0.0")&amp;TEXT(Sheet1!$I$7,"-$0.0")))))</f>
        <v>$4.6-$695.0</v>
      </c>
    </row>
    <row r="758" spans="1:24" x14ac:dyDescent="0.25">
      <c r="A758" t="s">
        <v>65</v>
      </c>
      <c r="B758" s="1">
        <v>27337102000</v>
      </c>
      <c r="C758" s="1">
        <v>65691</v>
      </c>
      <c r="D758" s="1">
        <v>416145</v>
      </c>
      <c r="E758">
        <v>45079</v>
      </c>
      <c r="F758">
        <v>45079</v>
      </c>
      <c r="G758" s="1">
        <v>338546</v>
      </c>
      <c r="H758" s="1">
        <v>863164</v>
      </c>
      <c r="I758" s="1">
        <v>122821</v>
      </c>
      <c r="J758" s="1">
        <v>1324531</v>
      </c>
      <c r="K758">
        <v>5.3800000000000002E-6</v>
      </c>
      <c r="L758">
        <v>1.3709999999999999E-5</v>
      </c>
      <c r="M758">
        <v>1.95E-6</v>
      </c>
      <c r="N758">
        <v>2.1039999999999998E-5</v>
      </c>
      <c r="O758" t="s">
        <v>665</v>
      </c>
      <c r="P758" t="s">
        <v>666</v>
      </c>
      <c r="Q758">
        <v>0.81352893800000003</v>
      </c>
      <c r="R758">
        <v>2.074190486</v>
      </c>
      <c r="S758">
        <v>0.29513991499999997</v>
      </c>
      <c r="T758">
        <v>3.1828593399999998</v>
      </c>
      <c r="U758" t="str">
        <f>IF(Q758&lt;Sheet1!$I$3,"0-"&amp;TEXT(Sheet1!$I$3,"$0.0"),
IF(Q758&lt;Sheet1!$I$4,TEXT(Sheet1!$I$3,"$0.0")&amp;TEXT(Sheet1!$I$4,"-$0.0"),
IF(Q758&lt;Sheet1!$I$5,TEXT(Sheet1!$I$4,"$0.0")&amp;TEXT(Sheet1!$I$5,"-$0.0"),
IF(Q758&lt;Sheet1!$I$6,TEXT(Sheet1!$I$5,"$0.0")&amp;TEXT(Sheet1!$I$6,"-$0.0"),TEXT(Sheet1!$I$6,"$0.0")&amp;TEXT(Sheet1!$I$7,"-$0.0")))))</f>
        <v>$0.4-$1.0</v>
      </c>
      <c r="V758" t="str">
        <f>IF(R758&lt;Sheet1!$I$3,"0-"&amp;TEXT(Sheet1!$I$3,"$0.0"),
IF(R758&lt;Sheet1!$I$4,TEXT(Sheet1!$I$3,"$0.0")&amp;TEXT(Sheet1!$I$4,"-$0.0"),
IF(R758&lt;Sheet1!$I$5,TEXT(Sheet1!$I$4,"$0.0")&amp;TEXT(Sheet1!$I$5,"-$0.0"),
IF(R758&lt;Sheet1!$I$6,TEXT(Sheet1!$I$5,"$0.0")&amp;TEXT(Sheet1!$I$6,"-$0.0"),TEXT(Sheet1!$I$6,"$0.0")&amp;TEXT(Sheet1!$I$7,"-$0.0")))))</f>
        <v>$1.0-$2.1</v>
      </c>
      <c r="W758" t="str">
        <f>IF(S758&lt;Sheet1!$I$3,"0-"&amp;TEXT(Sheet1!$I$3,"$0.0"),
IF(S758&lt;Sheet1!$I$4,TEXT(Sheet1!$I$3,"$0.0")&amp;TEXT(Sheet1!$I$4,"-$0.0"),
IF(S758&lt;Sheet1!$I$5,TEXT(Sheet1!$I$4,"$0.0")&amp;TEXT(Sheet1!$I$5,"-$0.0"),
IF(S758&lt;Sheet1!$I$6,TEXT(Sheet1!$I$5,"$0.0")&amp;TEXT(Sheet1!$I$6,"-$0.0"),TEXT(Sheet1!$I$6,"$0.0")&amp;TEXT(Sheet1!$I$7,"-$0.0")))))</f>
        <v>0-$0.4</v>
      </c>
      <c r="X758" t="str">
        <f>IF(T758&lt;Sheet1!$I$3,"0-"&amp;TEXT(Sheet1!$I$3,"$0.0"),
IF(T758&lt;Sheet1!$I$4,TEXT(Sheet1!$I$3,"$0.0")&amp;TEXT(Sheet1!$I$4,"-$0.0"),
IF(T758&lt;Sheet1!$I$5,TEXT(Sheet1!$I$4,"$0.0")&amp;TEXT(Sheet1!$I$5,"-$0.0"),
IF(T758&lt;Sheet1!$I$6,TEXT(Sheet1!$I$5,"$0.0")&amp;TEXT(Sheet1!$I$6,"-$0.0"),TEXT(Sheet1!$I$6,"$0.0")&amp;TEXT(Sheet1!$I$7,"-$0.0")))))</f>
        <v>$2.1-$4.6</v>
      </c>
    </row>
    <row r="759" spans="1:24" x14ac:dyDescent="0.25">
      <c r="A759" t="s">
        <v>671</v>
      </c>
      <c r="B759" s="1">
        <v>4172579000</v>
      </c>
      <c r="C759" s="1">
        <v>31755</v>
      </c>
      <c r="D759" s="1">
        <v>131401</v>
      </c>
      <c r="E759">
        <v>45077</v>
      </c>
      <c r="F759">
        <v>45077</v>
      </c>
      <c r="G759" s="1">
        <v>52425</v>
      </c>
      <c r="H759" s="1">
        <v>187538</v>
      </c>
      <c r="I759" s="1">
        <v>228137</v>
      </c>
      <c r="J759" s="1">
        <v>468100</v>
      </c>
      <c r="K759">
        <v>5.4600000000000002E-6</v>
      </c>
      <c r="L759">
        <v>1.9519999999999999E-5</v>
      </c>
      <c r="M759">
        <v>2.374E-5</v>
      </c>
      <c r="N759">
        <v>4.8720000000000001E-5</v>
      </c>
      <c r="O759" t="s">
        <v>665</v>
      </c>
      <c r="P759" t="s">
        <v>666</v>
      </c>
      <c r="Q759">
        <v>0.398969566</v>
      </c>
      <c r="R759">
        <v>1.4272189710000001</v>
      </c>
      <c r="S759">
        <v>1.7361892219999999</v>
      </c>
      <c r="T759">
        <v>3.5623777599999999</v>
      </c>
      <c r="U759" t="str">
        <f>IF(Q759&lt;Sheet1!$I$3,"0-"&amp;TEXT(Sheet1!$I$3,"$0.0"),
IF(Q759&lt;Sheet1!$I$4,TEXT(Sheet1!$I$3,"$0.0")&amp;TEXT(Sheet1!$I$4,"-$0.0"),
IF(Q759&lt;Sheet1!$I$5,TEXT(Sheet1!$I$4,"$0.0")&amp;TEXT(Sheet1!$I$5,"-$0.0"),
IF(Q759&lt;Sheet1!$I$6,TEXT(Sheet1!$I$5,"$0.0")&amp;TEXT(Sheet1!$I$6,"-$0.0"),TEXT(Sheet1!$I$6,"$0.0")&amp;TEXT(Sheet1!$I$7,"-$0.0")))))</f>
        <v>$0.4-$1.0</v>
      </c>
      <c r="V759" t="str">
        <f>IF(R759&lt;Sheet1!$I$3,"0-"&amp;TEXT(Sheet1!$I$3,"$0.0"),
IF(R759&lt;Sheet1!$I$4,TEXT(Sheet1!$I$3,"$0.0")&amp;TEXT(Sheet1!$I$4,"-$0.0"),
IF(R759&lt;Sheet1!$I$5,TEXT(Sheet1!$I$4,"$0.0")&amp;TEXT(Sheet1!$I$5,"-$0.0"),
IF(R759&lt;Sheet1!$I$6,TEXT(Sheet1!$I$5,"$0.0")&amp;TEXT(Sheet1!$I$6,"-$0.0"),TEXT(Sheet1!$I$6,"$0.0")&amp;TEXT(Sheet1!$I$7,"-$0.0")))))</f>
        <v>$1.0-$2.1</v>
      </c>
      <c r="W759" t="str">
        <f>IF(S759&lt;Sheet1!$I$3,"0-"&amp;TEXT(Sheet1!$I$3,"$0.0"),
IF(S759&lt;Sheet1!$I$4,TEXT(Sheet1!$I$3,"$0.0")&amp;TEXT(Sheet1!$I$4,"-$0.0"),
IF(S759&lt;Sheet1!$I$5,TEXT(Sheet1!$I$4,"$0.0")&amp;TEXT(Sheet1!$I$5,"-$0.0"),
IF(S759&lt;Sheet1!$I$6,TEXT(Sheet1!$I$5,"$0.0")&amp;TEXT(Sheet1!$I$6,"-$0.0"),TEXT(Sheet1!$I$6,"$0.0")&amp;TEXT(Sheet1!$I$7,"-$0.0")))))</f>
        <v>$1.0-$2.1</v>
      </c>
      <c r="X759" t="str">
        <f>IF(T759&lt;Sheet1!$I$3,"0-"&amp;TEXT(Sheet1!$I$3,"$0.0"),
IF(T759&lt;Sheet1!$I$4,TEXT(Sheet1!$I$3,"$0.0")&amp;TEXT(Sheet1!$I$4,"-$0.0"),
IF(T759&lt;Sheet1!$I$5,TEXT(Sheet1!$I$4,"$0.0")&amp;TEXT(Sheet1!$I$5,"-$0.0"),
IF(T759&lt;Sheet1!$I$6,TEXT(Sheet1!$I$5,"$0.0")&amp;TEXT(Sheet1!$I$6,"-$0.0"),TEXT(Sheet1!$I$6,"$0.0")&amp;TEXT(Sheet1!$I$7,"-$0.0")))))</f>
        <v>$2.1-$4.6</v>
      </c>
    </row>
    <row r="760" spans="1:24" x14ac:dyDescent="0.25">
      <c r="A760" t="s">
        <v>672</v>
      </c>
      <c r="B760" s="1">
        <v>2751189000</v>
      </c>
      <c r="C760" s="1">
        <v>32665</v>
      </c>
      <c r="D760" s="1">
        <v>84225</v>
      </c>
      <c r="E760">
        <v>45075</v>
      </c>
      <c r="F760">
        <v>45075</v>
      </c>
      <c r="G760" s="1">
        <v>17532</v>
      </c>
      <c r="H760" s="1">
        <v>55438</v>
      </c>
      <c r="I760" s="1">
        <v>94490</v>
      </c>
      <c r="J760" s="1">
        <v>167460</v>
      </c>
      <c r="K760">
        <v>2.7700000000000002E-6</v>
      </c>
      <c r="L760">
        <v>8.7499999999999992E-6</v>
      </c>
      <c r="M760">
        <v>1.4919999999999999E-5</v>
      </c>
      <c r="N760">
        <v>2.6429999999999999E-5</v>
      </c>
      <c r="O760" t="s">
        <v>665</v>
      </c>
      <c r="P760" t="s">
        <v>666</v>
      </c>
      <c r="Q760">
        <v>0.20815672299999999</v>
      </c>
      <c r="R760">
        <v>0.65821311999999998</v>
      </c>
      <c r="S760">
        <v>1.1218759279999999</v>
      </c>
      <c r="T760">
        <v>1.98824577</v>
      </c>
      <c r="U760" t="str">
        <f>IF(Q760&lt;Sheet1!$I$3,"0-"&amp;TEXT(Sheet1!$I$3,"$0.0"),
IF(Q760&lt;Sheet1!$I$4,TEXT(Sheet1!$I$3,"$0.0")&amp;TEXT(Sheet1!$I$4,"-$0.0"),
IF(Q760&lt;Sheet1!$I$5,TEXT(Sheet1!$I$4,"$0.0")&amp;TEXT(Sheet1!$I$5,"-$0.0"),
IF(Q760&lt;Sheet1!$I$6,TEXT(Sheet1!$I$5,"$0.0")&amp;TEXT(Sheet1!$I$6,"-$0.0"),TEXT(Sheet1!$I$6,"$0.0")&amp;TEXT(Sheet1!$I$7,"-$0.0")))))</f>
        <v>0-$0.4</v>
      </c>
      <c r="V760" t="str">
        <f>IF(R760&lt;Sheet1!$I$3,"0-"&amp;TEXT(Sheet1!$I$3,"$0.0"),
IF(R760&lt;Sheet1!$I$4,TEXT(Sheet1!$I$3,"$0.0")&amp;TEXT(Sheet1!$I$4,"-$0.0"),
IF(R760&lt;Sheet1!$I$5,TEXT(Sheet1!$I$4,"$0.0")&amp;TEXT(Sheet1!$I$5,"-$0.0"),
IF(R760&lt;Sheet1!$I$6,TEXT(Sheet1!$I$5,"$0.0")&amp;TEXT(Sheet1!$I$6,"-$0.0"),TEXT(Sheet1!$I$6,"$0.0")&amp;TEXT(Sheet1!$I$7,"-$0.0")))))</f>
        <v>$0.4-$1.0</v>
      </c>
      <c r="W760" t="str">
        <f>IF(S760&lt;Sheet1!$I$3,"0-"&amp;TEXT(Sheet1!$I$3,"$0.0"),
IF(S760&lt;Sheet1!$I$4,TEXT(Sheet1!$I$3,"$0.0")&amp;TEXT(Sheet1!$I$4,"-$0.0"),
IF(S760&lt;Sheet1!$I$5,TEXT(Sheet1!$I$4,"$0.0")&amp;TEXT(Sheet1!$I$5,"-$0.0"),
IF(S760&lt;Sheet1!$I$6,TEXT(Sheet1!$I$5,"$0.0")&amp;TEXT(Sheet1!$I$6,"-$0.0"),TEXT(Sheet1!$I$6,"$0.0")&amp;TEXT(Sheet1!$I$7,"-$0.0")))))</f>
        <v>$1.0-$2.1</v>
      </c>
      <c r="X760" t="str">
        <f>IF(T760&lt;Sheet1!$I$3,"0-"&amp;TEXT(Sheet1!$I$3,"$0.0"),
IF(T760&lt;Sheet1!$I$4,TEXT(Sheet1!$I$3,"$0.0")&amp;TEXT(Sheet1!$I$4,"-$0.0"),
IF(T760&lt;Sheet1!$I$5,TEXT(Sheet1!$I$4,"$0.0")&amp;TEXT(Sheet1!$I$5,"-$0.0"),
IF(T760&lt;Sheet1!$I$6,TEXT(Sheet1!$I$5,"$0.0")&amp;TEXT(Sheet1!$I$6,"-$0.0"),TEXT(Sheet1!$I$6,"$0.0")&amp;TEXT(Sheet1!$I$7,"-$0.0")))))</f>
        <v>$1.0-$2.1</v>
      </c>
    </row>
    <row r="761" spans="1:24" x14ac:dyDescent="0.25">
      <c r="A761" t="s">
        <v>673</v>
      </c>
      <c r="B761" s="1">
        <v>3724438000</v>
      </c>
      <c r="C761" s="1">
        <v>47382</v>
      </c>
      <c r="D761" s="1">
        <v>78604</v>
      </c>
      <c r="E761">
        <v>45073</v>
      </c>
      <c r="F761">
        <v>45073</v>
      </c>
      <c r="G761" s="1">
        <v>36686</v>
      </c>
      <c r="H761" s="1">
        <v>130074</v>
      </c>
      <c r="I761" s="1">
        <v>4934</v>
      </c>
      <c r="J761" s="1">
        <v>171694</v>
      </c>
      <c r="K761">
        <v>4.2799999999999997E-6</v>
      </c>
      <c r="L761">
        <v>1.517E-5</v>
      </c>
      <c r="M761">
        <v>5.7999999999999995E-7</v>
      </c>
      <c r="N761">
        <v>2.0020000000000001E-5</v>
      </c>
      <c r="O761" t="s">
        <v>665</v>
      </c>
      <c r="P761" t="s">
        <v>666</v>
      </c>
      <c r="Q761">
        <v>0.466719251</v>
      </c>
      <c r="R761">
        <v>1.654801282</v>
      </c>
      <c r="S761">
        <v>6.2770342000000007E-2</v>
      </c>
      <c r="T761">
        <v>2.1842908759999999</v>
      </c>
      <c r="U761" t="str">
        <f>IF(Q761&lt;Sheet1!$I$3,"0-"&amp;TEXT(Sheet1!$I$3,"$0.0"),
IF(Q761&lt;Sheet1!$I$4,TEXT(Sheet1!$I$3,"$0.0")&amp;TEXT(Sheet1!$I$4,"-$0.0"),
IF(Q761&lt;Sheet1!$I$5,TEXT(Sheet1!$I$4,"$0.0")&amp;TEXT(Sheet1!$I$5,"-$0.0"),
IF(Q761&lt;Sheet1!$I$6,TEXT(Sheet1!$I$5,"$0.0")&amp;TEXT(Sheet1!$I$6,"-$0.0"),TEXT(Sheet1!$I$6,"$0.0")&amp;TEXT(Sheet1!$I$7,"-$0.0")))))</f>
        <v>$0.4-$1.0</v>
      </c>
      <c r="V761" t="str">
        <f>IF(R761&lt;Sheet1!$I$3,"0-"&amp;TEXT(Sheet1!$I$3,"$0.0"),
IF(R761&lt;Sheet1!$I$4,TEXT(Sheet1!$I$3,"$0.0")&amp;TEXT(Sheet1!$I$4,"-$0.0"),
IF(R761&lt;Sheet1!$I$5,TEXT(Sheet1!$I$4,"$0.0")&amp;TEXT(Sheet1!$I$5,"-$0.0"),
IF(R761&lt;Sheet1!$I$6,TEXT(Sheet1!$I$5,"$0.0")&amp;TEXT(Sheet1!$I$6,"-$0.0"),TEXT(Sheet1!$I$6,"$0.0")&amp;TEXT(Sheet1!$I$7,"-$0.0")))))</f>
        <v>$1.0-$2.1</v>
      </c>
      <c r="W761" t="str">
        <f>IF(S761&lt;Sheet1!$I$3,"0-"&amp;TEXT(Sheet1!$I$3,"$0.0"),
IF(S761&lt;Sheet1!$I$4,TEXT(Sheet1!$I$3,"$0.0")&amp;TEXT(Sheet1!$I$4,"-$0.0"),
IF(S761&lt;Sheet1!$I$5,TEXT(Sheet1!$I$4,"$0.0")&amp;TEXT(Sheet1!$I$5,"-$0.0"),
IF(S761&lt;Sheet1!$I$6,TEXT(Sheet1!$I$5,"$0.0")&amp;TEXT(Sheet1!$I$6,"-$0.0"),TEXT(Sheet1!$I$6,"$0.0")&amp;TEXT(Sheet1!$I$7,"-$0.0")))))</f>
        <v>0-$0.4</v>
      </c>
      <c r="X761" t="str">
        <f>IF(T761&lt;Sheet1!$I$3,"0-"&amp;TEXT(Sheet1!$I$3,"$0.0"),
IF(T761&lt;Sheet1!$I$4,TEXT(Sheet1!$I$3,"$0.0")&amp;TEXT(Sheet1!$I$4,"-$0.0"),
IF(T761&lt;Sheet1!$I$5,TEXT(Sheet1!$I$4,"$0.0")&amp;TEXT(Sheet1!$I$5,"-$0.0"),
IF(T761&lt;Sheet1!$I$6,TEXT(Sheet1!$I$5,"$0.0")&amp;TEXT(Sheet1!$I$6,"-$0.0"),TEXT(Sheet1!$I$6,"$0.0")&amp;TEXT(Sheet1!$I$7,"-$0.0")))))</f>
        <v>$2.1-$4.6</v>
      </c>
    </row>
    <row r="762" spans="1:24" x14ac:dyDescent="0.25">
      <c r="A762" t="s">
        <v>674</v>
      </c>
      <c r="B762" s="1">
        <v>1457486000</v>
      </c>
      <c r="C762" s="1">
        <v>38638</v>
      </c>
      <c r="D762" s="1">
        <v>37722</v>
      </c>
      <c r="E762">
        <v>45071</v>
      </c>
      <c r="F762">
        <v>45071</v>
      </c>
      <c r="G762" s="1">
        <v>10644</v>
      </c>
      <c r="H762" s="1">
        <v>91570</v>
      </c>
      <c r="I762" s="1">
        <v>123519</v>
      </c>
      <c r="J762" s="1">
        <v>225733</v>
      </c>
      <c r="K762">
        <v>3.1700000000000001E-6</v>
      </c>
      <c r="L762">
        <v>2.728E-5</v>
      </c>
      <c r="M762">
        <v>3.68E-5</v>
      </c>
      <c r="N762">
        <v>6.7260000000000003E-5</v>
      </c>
      <c r="O762" t="s">
        <v>665</v>
      </c>
      <c r="P762" t="s">
        <v>666</v>
      </c>
      <c r="Q762">
        <v>0.28216955599999999</v>
      </c>
      <c r="R762">
        <v>2.427495891</v>
      </c>
      <c r="S762">
        <v>3.2744552250000001</v>
      </c>
      <c r="T762">
        <v>5.9841206720000004</v>
      </c>
      <c r="U762" t="str">
        <f>IF(Q762&lt;Sheet1!$I$3,"0-"&amp;TEXT(Sheet1!$I$3,"$0.0"),
IF(Q762&lt;Sheet1!$I$4,TEXT(Sheet1!$I$3,"$0.0")&amp;TEXT(Sheet1!$I$4,"-$0.0"),
IF(Q762&lt;Sheet1!$I$5,TEXT(Sheet1!$I$4,"$0.0")&amp;TEXT(Sheet1!$I$5,"-$0.0"),
IF(Q762&lt;Sheet1!$I$6,TEXT(Sheet1!$I$5,"$0.0")&amp;TEXT(Sheet1!$I$6,"-$0.0"),TEXT(Sheet1!$I$6,"$0.0")&amp;TEXT(Sheet1!$I$7,"-$0.0")))))</f>
        <v>0-$0.4</v>
      </c>
      <c r="V762" t="str">
        <f>IF(R762&lt;Sheet1!$I$3,"0-"&amp;TEXT(Sheet1!$I$3,"$0.0"),
IF(R762&lt;Sheet1!$I$4,TEXT(Sheet1!$I$3,"$0.0")&amp;TEXT(Sheet1!$I$4,"-$0.0"),
IF(R762&lt;Sheet1!$I$5,TEXT(Sheet1!$I$4,"$0.0")&amp;TEXT(Sheet1!$I$5,"-$0.0"),
IF(R762&lt;Sheet1!$I$6,TEXT(Sheet1!$I$5,"$0.0")&amp;TEXT(Sheet1!$I$6,"-$0.0"),TEXT(Sheet1!$I$6,"$0.0")&amp;TEXT(Sheet1!$I$7,"-$0.0")))))</f>
        <v>$2.1-$4.6</v>
      </c>
      <c r="W762" t="str">
        <f>IF(S762&lt;Sheet1!$I$3,"0-"&amp;TEXT(Sheet1!$I$3,"$0.0"),
IF(S762&lt;Sheet1!$I$4,TEXT(Sheet1!$I$3,"$0.0")&amp;TEXT(Sheet1!$I$4,"-$0.0"),
IF(S762&lt;Sheet1!$I$5,TEXT(Sheet1!$I$4,"$0.0")&amp;TEXT(Sheet1!$I$5,"-$0.0"),
IF(S762&lt;Sheet1!$I$6,TEXT(Sheet1!$I$5,"$0.0")&amp;TEXT(Sheet1!$I$6,"-$0.0"),TEXT(Sheet1!$I$6,"$0.0")&amp;TEXT(Sheet1!$I$7,"-$0.0")))))</f>
        <v>$2.1-$4.6</v>
      </c>
      <c r="X762" t="str">
        <f>IF(T762&lt;Sheet1!$I$3,"0-"&amp;TEXT(Sheet1!$I$3,"$0.0"),
IF(T762&lt;Sheet1!$I$4,TEXT(Sheet1!$I$3,"$0.0")&amp;TEXT(Sheet1!$I$4,"-$0.0"),
IF(T762&lt;Sheet1!$I$5,TEXT(Sheet1!$I$4,"$0.0")&amp;TEXT(Sheet1!$I$5,"-$0.0"),
IF(T762&lt;Sheet1!$I$6,TEXT(Sheet1!$I$5,"$0.0")&amp;TEXT(Sheet1!$I$6,"-$0.0"),TEXT(Sheet1!$I$6,"$0.0")&amp;TEXT(Sheet1!$I$7,"-$0.0")))))</f>
        <v>$4.6-$695.0</v>
      </c>
    </row>
    <row r="763" spans="1:24" x14ac:dyDescent="0.25">
      <c r="A763" t="s">
        <v>675</v>
      </c>
      <c r="B763" s="1">
        <v>753000000</v>
      </c>
      <c r="C763" s="1">
        <v>28236</v>
      </c>
      <c r="D763" s="1">
        <v>26668</v>
      </c>
      <c r="E763">
        <v>45069</v>
      </c>
      <c r="F763">
        <v>45069</v>
      </c>
      <c r="G763" s="1">
        <v>1060</v>
      </c>
      <c r="H763" s="1">
        <v>9968</v>
      </c>
      <c r="I763" s="1">
        <v>12168</v>
      </c>
      <c r="J763" s="1">
        <v>23196</v>
      </c>
      <c r="K763">
        <v>6.0999999999999998E-7</v>
      </c>
      <c r="L763">
        <v>5.75E-6</v>
      </c>
      <c r="M763">
        <v>7.0199999999999997E-6</v>
      </c>
      <c r="N763">
        <v>1.3380000000000001E-5</v>
      </c>
      <c r="O763" t="s">
        <v>665</v>
      </c>
      <c r="P763" t="s">
        <v>666</v>
      </c>
      <c r="Q763">
        <v>3.9748012999999999E-2</v>
      </c>
      <c r="R763">
        <v>0.373781311</v>
      </c>
      <c r="S763">
        <v>0.456277186</v>
      </c>
      <c r="T763">
        <v>0.86980650999999998</v>
      </c>
      <c r="U763" t="str">
        <f>IF(Q763&lt;Sheet1!$I$3,"0-"&amp;TEXT(Sheet1!$I$3,"$0.0"),
IF(Q763&lt;Sheet1!$I$4,TEXT(Sheet1!$I$3,"$0.0")&amp;TEXT(Sheet1!$I$4,"-$0.0"),
IF(Q763&lt;Sheet1!$I$5,TEXT(Sheet1!$I$4,"$0.0")&amp;TEXT(Sheet1!$I$5,"-$0.0"),
IF(Q763&lt;Sheet1!$I$6,TEXT(Sheet1!$I$5,"$0.0")&amp;TEXT(Sheet1!$I$6,"-$0.0"),TEXT(Sheet1!$I$6,"$0.0")&amp;TEXT(Sheet1!$I$7,"-$0.0")))))</f>
        <v>0-$0.4</v>
      </c>
      <c r="V763" t="str">
        <f>IF(R763&lt;Sheet1!$I$3,"0-"&amp;TEXT(Sheet1!$I$3,"$0.0"),
IF(R763&lt;Sheet1!$I$4,TEXT(Sheet1!$I$3,"$0.0")&amp;TEXT(Sheet1!$I$4,"-$0.0"),
IF(R763&lt;Sheet1!$I$5,TEXT(Sheet1!$I$4,"$0.0")&amp;TEXT(Sheet1!$I$5,"-$0.0"),
IF(R763&lt;Sheet1!$I$6,TEXT(Sheet1!$I$5,"$0.0")&amp;TEXT(Sheet1!$I$6,"-$0.0"),TEXT(Sheet1!$I$6,"$0.0")&amp;TEXT(Sheet1!$I$7,"-$0.0")))))</f>
        <v>$0.4-$1.0</v>
      </c>
      <c r="W763" t="str">
        <f>IF(S763&lt;Sheet1!$I$3,"0-"&amp;TEXT(Sheet1!$I$3,"$0.0"),
IF(S763&lt;Sheet1!$I$4,TEXT(Sheet1!$I$3,"$0.0")&amp;TEXT(Sheet1!$I$4,"-$0.0"),
IF(S763&lt;Sheet1!$I$5,TEXT(Sheet1!$I$4,"$0.0")&amp;TEXT(Sheet1!$I$5,"-$0.0"),
IF(S763&lt;Sheet1!$I$6,TEXT(Sheet1!$I$5,"$0.0")&amp;TEXT(Sheet1!$I$6,"-$0.0"),TEXT(Sheet1!$I$6,"$0.0")&amp;TEXT(Sheet1!$I$7,"-$0.0")))))</f>
        <v>$0.4-$1.0</v>
      </c>
      <c r="X763" t="str">
        <f>IF(T763&lt;Sheet1!$I$3,"0-"&amp;TEXT(Sheet1!$I$3,"$0.0"),
IF(T763&lt;Sheet1!$I$4,TEXT(Sheet1!$I$3,"$0.0")&amp;TEXT(Sheet1!$I$4,"-$0.0"),
IF(T763&lt;Sheet1!$I$5,TEXT(Sheet1!$I$4,"$0.0")&amp;TEXT(Sheet1!$I$5,"-$0.0"),
IF(T763&lt;Sheet1!$I$6,TEXT(Sheet1!$I$5,"$0.0")&amp;TEXT(Sheet1!$I$6,"-$0.0"),TEXT(Sheet1!$I$6,"$0.0")&amp;TEXT(Sheet1!$I$7,"-$0.0")))))</f>
        <v>$0.4-$1.0</v>
      </c>
    </row>
    <row r="764" spans="1:24" x14ac:dyDescent="0.25">
      <c r="A764" t="s">
        <v>146</v>
      </c>
      <c r="B764" s="1">
        <v>610429000</v>
      </c>
      <c r="C764" s="1">
        <v>20914</v>
      </c>
      <c r="D764" s="1">
        <v>29187</v>
      </c>
      <c r="E764">
        <v>45067</v>
      </c>
      <c r="F764">
        <v>45067</v>
      </c>
      <c r="G764" s="1">
        <v>2854</v>
      </c>
      <c r="H764" s="1">
        <v>3759</v>
      </c>
      <c r="I764" s="1">
        <v>20278</v>
      </c>
      <c r="J764" s="1">
        <v>26891</v>
      </c>
      <c r="K764">
        <v>2.03E-6</v>
      </c>
      <c r="L764">
        <v>2.6699999999999998E-6</v>
      </c>
      <c r="M764">
        <v>1.4430000000000001E-5</v>
      </c>
      <c r="N764">
        <v>1.9130000000000001E-5</v>
      </c>
      <c r="O764" t="s">
        <v>665</v>
      </c>
      <c r="P764" t="s">
        <v>666</v>
      </c>
      <c r="Q764">
        <v>9.7783259999999997E-2</v>
      </c>
      <c r="R764">
        <v>0.12879021500000001</v>
      </c>
      <c r="S764">
        <v>0.69476136600000005</v>
      </c>
      <c r="T764">
        <v>0.92133484099999996</v>
      </c>
      <c r="U764" t="str">
        <f>IF(Q764&lt;Sheet1!$I$3,"0-"&amp;TEXT(Sheet1!$I$3,"$0.0"),
IF(Q764&lt;Sheet1!$I$4,TEXT(Sheet1!$I$3,"$0.0")&amp;TEXT(Sheet1!$I$4,"-$0.0"),
IF(Q764&lt;Sheet1!$I$5,TEXT(Sheet1!$I$4,"$0.0")&amp;TEXT(Sheet1!$I$5,"-$0.0"),
IF(Q764&lt;Sheet1!$I$6,TEXT(Sheet1!$I$5,"$0.0")&amp;TEXT(Sheet1!$I$6,"-$0.0"),TEXT(Sheet1!$I$6,"$0.0")&amp;TEXT(Sheet1!$I$7,"-$0.0")))))</f>
        <v>0-$0.4</v>
      </c>
      <c r="V764" t="str">
        <f>IF(R764&lt;Sheet1!$I$3,"0-"&amp;TEXT(Sheet1!$I$3,"$0.0"),
IF(R764&lt;Sheet1!$I$4,TEXT(Sheet1!$I$3,"$0.0")&amp;TEXT(Sheet1!$I$4,"-$0.0"),
IF(R764&lt;Sheet1!$I$5,TEXT(Sheet1!$I$4,"$0.0")&amp;TEXT(Sheet1!$I$5,"-$0.0"),
IF(R764&lt;Sheet1!$I$6,TEXT(Sheet1!$I$5,"$0.0")&amp;TEXT(Sheet1!$I$6,"-$0.0"),TEXT(Sheet1!$I$6,"$0.0")&amp;TEXT(Sheet1!$I$7,"-$0.0")))))</f>
        <v>0-$0.4</v>
      </c>
      <c r="W764" t="str">
        <f>IF(S764&lt;Sheet1!$I$3,"0-"&amp;TEXT(Sheet1!$I$3,"$0.0"),
IF(S764&lt;Sheet1!$I$4,TEXT(Sheet1!$I$3,"$0.0")&amp;TEXT(Sheet1!$I$4,"-$0.0"),
IF(S764&lt;Sheet1!$I$5,TEXT(Sheet1!$I$4,"$0.0")&amp;TEXT(Sheet1!$I$5,"-$0.0"),
IF(S764&lt;Sheet1!$I$6,TEXT(Sheet1!$I$5,"$0.0")&amp;TEXT(Sheet1!$I$6,"-$0.0"),TEXT(Sheet1!$I$6,"$0.0")&amp;TEXT(Sheet1!$I$7,"-$0.0")))))</f>
        <v>$0.4-$1.0</v>
      </c>
      <c r="X764" t="str">
        <f>IF(T764&lt;Sheet1!$I$3,"0-"&amp;TEXT(Sheet1!$I$3,"$0.0"),
IF(T764&lt;Sheet1!$I$4,TEXT(Sheet1!$I$3,"$0.0")&amp;TEXT(Sheet1!$I$4,"-$0.0"),
IF(T764&lt;Sheet1!$I$5,TEXT(Sheet1!$I$4,"$0.0")&amp;TEXT(Sheet1!$I$5,"-$0.0"),
IF(T764&lt;Sheet1!$I$6,TEXT(Sheet1!$I$5,"$0.0")&amp;TEXT(Sheet1!$I$6,"-$0.0"),TEXT(Sheet1!$I$6,"$0.0")&amp;TEXT(Sheet1!$I$7,"-$0.0")))))</f>
        <v>$0.4-$1.0</v>
      </c>
    </row>
    <row r="765" spans="1:24" x14ac:dyDescent="0.25">
      <c r="A765" t="s">
        <v>676</v>
      </c>
      <c r="B765" s="1">
        <v>222774000</v>
      </c>
      <c r="C765" s="1">
        <v>23396</v>
      </c>
      <c r="D765" s="1">
        <v>9522</v>
      </c>
      <c r="E765">
        <v>45065</v>
      </c>
      <c r="F765">
        <v>45065</v>
      </c>
      <c r="G765" s="1">
        <v>2450</v>
      </c>
      <c r="H765" s="1">
        <v>57867</v>
      </c>
      <c r="I765" s="1">
        <v>51982</v>
      </c>
      <c r="J765" s="1">
        <v>112299</v>
      </c>
      <c r="K765">
        <v>4.78E-6</v>
      </c>
      <c r="L765">
        <v>1.128E-4</v>
      </c>
      <c r="M765">
        <v>1.0132999999999999E-4</v>
      </c>
      <c r="N765">
        <v>2.1887E-4</v>
      </c>
      <c r="O765" t="s">
        <v>665</v>
      </c>
      <c r="P765" t="s">
        <v>666</v>
      </c>
      <c r="Q765">
        <v>0.25729888699999998</v>
      </c>
      <c r="R765">
        <v>6.0771896659999998</v>
      </c>
      <c r="S765">
        <v>5.4591472379999999</v>
      </c>
      <c r="T765">
        <v>11.79363579</v>
      </c>
      <c r="U765" t="str">
        <f>IF(Q765&lt;Sheet1!$I$3,"0-"&amp;TEXT(Sheet1!$I$3,"$0.0"),
IF(Q765&lt;Sheet1!$I$4,TEXT(Sheet1!$I$3,"$0.0")&amp;TEXT(Sheet1!$I$4,"-$0.0"),
IF(Q765&lt;Sheet1!$I$5,TEXT(Sheet1!$I$4,"$0.0")&amp;TEXT(Sheet1!$I$5,"-$0.0"),
IF(Q765&lt;Sheet1!$I$6,TEXT(Sheet1!$I$5,"$0.0")&amp;TEXT(Sheet1!$I$6,"-$0.0"),TEXT(Sheet1!$I$6,"$0.0")&amp;TEXT(Sheet1!$I$7,"-$0.0")))))</f>
        <v>0-$0.4</v>
      </c>
      <c r="V765" t="str">
        <f>IF(R765&lt;Sheet1!$I$3,"0-"&amp;TEXT(Sheet1!$I$3,"$0.0"),
IF(R765&lt;Sheet1!$I$4,TEXT(Sheet1!$I$3,"$0.0")&amp;TEXT(Sheet1!$I$4,"-$0.0"),
IF(R765&lt;Sheet1!$I$5,TEXT(Sheet1!$I$4,"$0.0")&amp;TEXT(Sheet1!$I$5,"-$0.0"),
IF(R765&lt;Sheet1!$I$6,TEXT(Sheet1!$I$5,"$0.0")&amp;TEXT(Sheet1!$I$6,"-$0.0"),TEXT(Sheet1!$I$6,"$0.0")&amp;TEXT(Sheet1!$I$7,"-$0.0")))))</f>
        <v>$4.6-$695.0</v>
      </c>
      <c r="W765" t="str">
        <f>IF(S765&lt;Sheet1!$I$3,"0-"&amp;TEXT(Sheet1!$I$3,"$0.0"),
IF(S765&lt;Sheet1!$I$4,TEXT(Sheet1!$I$3,"$0.0")&amp;TEXT(Sheet1!$I$4,"-$0.0"),
IF(S765&lt;Sheet1!$I$5,TEXT(Sheet1!$I$4,"$0.0")&amp;TEXT(Sheet1!$I$5,"-$0.0"),
IF(S765&lt;Sheet1!$I$6,TEXT(Sheet1!$I$5,"$0.0")&amp;TEXT(Sheet1!$I$6,"-$0.0"),TEXT(Sheet1!$I$6,"$0.0")&amp;TEXT(Sheet1!$I$7,"-$0.0")))))</f>
        <v>$4.6-$695.0</v>
      </c>
      <c r="X765" t="str">
        <f>IF(T765&lt;Sheet1!$I$3,"0-"&amp;TEXT(Sheet1!$I$3,"$0.0"),
IF(T765&lt;Sheet1!$I$4,TEXT(Sheet1!$I$3,"$0.0")&amp;TEXT(Sheet1!$I$4,"-$0.0"),
IF(T765&lt;Sheet1!$I$5,TEXT(Sheet1!$I$4,"$0.0")&amp;TEXT(Sheet1!$I$5,"-$0.0"),
IF(T765&lt;Sheet1!$I$6,TEXT(Sheet1!$I$5,"$0.0")&amp;TEXT(Sheet1!$I$6,"-$0.0"),TEXT(Sheet1!$I$6,"$0.0")&amp;TEXT(Sheet1!$I$7,"-$0.0")))))</f>
        <v>$4.6-$695.0</v>
      </c>
    </row>
    <row r="766" spans="1:24" x14ac:dyDescent="0.25">
      <c r="A766" t="s">
        <v>677</v>
      </c>
      <c r="B766" s="1">
        <v>13793436000</v>
      </c>
      <c r="C766" s="1">
        <v>46919</v>
      </c>
      <c r="D766" s="1">
        <v>293985</v>
      </c>
      <c r="E766">
        <v>45063</v>
      </c>
      <c r="F766">
        <v>45063</v>
      </c>
      <c r="G766" s="1">
        <v>75638</v>
      </c>
      <c r="H766" s="1">
        <v>496931</v>
      </c>
      <c r="I766" s="1">
        <v>64692</v>
      </c>
      <c r="J766" s="1">
        <v>637261</v>
      </c>
      <c r="K766">
        <v>2.3800000000000001E-6</v>
      </c>
      <c r="L766">
        <v>1.5650000000000001E-5</v>
      </c>
      <c r="M766">
        <v>2.04E-6</v>
      </c>
      <c r="N766">
        <v>2.0060000000000001E-5</v>
      </c>
      <c r="O766" t="s">
        <v>665</v>
      </c>
      <c r="P766" t="s">
        <v>666</v>
      </c>
      <c r="Q766">
        <v>0.25728523599999997</v>
      </c>
      <c r="R766">
        <v>1.6903277379999999</v>
      </c>
      <c r="S766">
        <v>0.220052043</v>
      </c>
      <c r="T766">
        <v>2.167665017</v>
      </c>
      <c r="U766" t="str">
        <f>IF(Q766&lt;Sheet1!$I$3,"0-"&amp;TEXT(Sheet1!$I$3,"$0.0"),
IF(Q766&lt;Sheet1!$I$4,TEXT(Sheet1!$I$3,"$0.0")&amp;TEXT(Sheet1!$I$4,"-$0.0"),
IF(Q766&lt;Sheet1!$I$5,TEXT(Sheet1!$I$4,"$0.0")&amp;TEXT(Sheet1!$I$5,"-$0.0"),
IF(Q766&lt;Sheet1!$I$6,TEXT(Sheet1!$I$5,"$0.0")&amp;TEXT(Sheet1!$I$6,"-$0.0"),TEXT(Sheet1!$I$6,"$0.0")&amp;TEXT(Sheet1!$I$7,"-$0.0")))))</f>
        <v>0-$0.4</v>
      </c>
      <c r="V766" t="str">
        <f>IF(R766&lt;Sheet1!$I$3,"0-"&amp;TEXT(Sheet1!$I$3,"$0.0"),
IF(R766&lt;Sheet1!$I$4,TEXT(Sheet1!$I$3,"$0.0")&amp;TEXT(Sheet1!$I$4,"-$0.0"),
IF(R766&lt;Sheet1!$I$5,TEXT(Sheet1!$I$4,"$0.0")&amp;TEXT(Sheet1!$I$5,"-$0.0"),
IF(R766&lt;Sheet1!$I$6,TEXT(Sheet1!$I$5,"$0.0")&amp;TEXT(Sheet1!$I$6,"-$0.0"),TEXT(Sheet1!$I$6,"$0.0")&amp;TEXT(Sheet1!$I$7,"-$0.0")))))</f>
        <v>$1.0-$2.1</v>
      </c>
      <c r="W766" t="str">
        <f>IF(S766&lt;Sheet1!$I$3,"0-"&amp;TEXT(Sheet1!$I$3,"$0.0"),
IF(S766&lt;Sheet1!$I$4,TEXT(Sheet1!$I$3,"$0.0")&amp;TEXT(Sheet1!$I$4,"-$0.0"),
IF(S766&lt;Sheet1!$I$5,TEXT(Sheet1!$I$4,"$0.0")&amp;TEXT(Sheet1!$I$5,"-$0.0"),
IF(S766&lt;Sheet1!$I$6,TEXT(Sheet1!$I$5,"$0.0")&amp;TEXT(Sheet1!$I$6,"-$0.0"),TEXT(Sheet1!$I$6,"$0.0")&amp;TEXT(Sheet1!$I$7,"-$0.0")))))</f>
        <v>0-$0.4</v>
      </c>
      <c r="X766" t="str">
        <f>IF(T766&lt;Sheet1!$I$3,"0-"&amp;TEXT(Sheet1!$I$3,"$0.0"),
IF(T766&lt;Sheet1!$I$4,TEXT(Sheet1!$I$3,"$0.0")&amp;TEXT(Sheet1!$I$4,"-$0.0"),
IF(T766&lt;Sheet1!$I$5,TEXT(Sheet1!$I$4,"$0.0")&amp;TEXT(Sheet1!$I$5,"-$0.0"),
IF(T766&lt;Sheet1!$I$6,TEXT(Sheet1!$I$5,"$0.0")&amp;TEXT(Sheet1!$I$6,"-$0.0"),TEXT(Sheet1!$I$6,"$0.0")&amp;TEXT(Sheet1!$I$7,"-$0.0")))))</f>
        <v>$2.1-$4.6</v>
      </c>
    </row>
    <row r="767" spans="1:24" x14ac:dyDescent="0.25">
      <c r="A767" t="s">
        <v>249</v>
      </c>
      <c r="B767" s="1">
        <v>345004000</v>
      </c>
      <c r="C767" s="1">
        <v>20871</v>
      </c>
      <c r="D767" s="1">
        <v>16530</v>
      </c>
      <c r="E767">
        <v>45061</v>
      </c>
      <c r="F767">
        <v>45061</v>
      </c>
      <c r="G767" s="1">
        <v>6638</v>
      </c>
      <c r="H767" s="1">
        <v>91215</v>
      </c>
      <c r="I767" s="1">
        <v>6712</v>
      </c>
      <c r="J767" s="1">
        <v>104565</v>
      </c>
      <c r="K767">
        <v>8.3599999999999996E-6</v>
      </c>
      <c r="L767">
        <v>1.1480999999999999E-4</v>
      </c>
      <c r="M767">
        <v>8.4500000000000004E-6</v>
      </c>
      <c r="N767">
        <v>1.3161E-4</v>
      </c>
      <c r="O767" t="s">
        <v>665</v>
      </c>
      <c r="P767" t="s">
        <v>666</v>
      </c>
      <c r="Q767">
        <v>0.40157289800000001</v>
      </c>
      <c r="R767">
        <v>5.5181488200000004</v>
      </c>
      <c r="S767">
        <v>0.40604960699999998</v>
      </c>
      <c r="T767">
        <v>6.3257713249999998</v>
      </c>
      <c r="U767" t="str">
        <f>IF(Q767&lt;Sheet1!$I$3,"0-"&amp;TEXT(Sheet1!$I$3,"$0.0"),
IF(Q767&lt;Sheet1!$I$4,TEXT(Sheet1!$I$3,"$0.0")&amp;TEXT(Sheet1!$I$4,"-$0.0"),
IF(Q767&lt;Sheet1!$I$5,TEXT(Sheet1!$I$4,"$0.0")&amp;TEXT(Sheet1!$I$5,"-$0.0"),
IF(Q767&lt;Sheet1!$I$6,TEXT(Sheet1!$I$5,"$0.0")&amp;TEXT(Sheet1!$I$6,"-$0.0"),TEXT(Sheet1!$I$6,"$0.0")&amp;TEXT(Sheet1!$I$7,"-$0.0")))))</f>
        <v>$0.4-$1.0</v>
      </c>
      <c r="V767" t="str">
        <f>IF(R767&lt;Sheet1!$I$3,"0-"&amp;TEXT(Sheet1!$I$3,"$0.0"),
IF(R767&lt;Sheet1!$I$4,TEXT(Sheet1!$I$3,"$0.0")&amp;TEXT(Sheet1!$I$4,"-$0.0"),
IF(R767&lt;Sheet1!$I$5,TEXT(Sheet1!$I$4,"$0.0")&amp;TEXT(Sheet1!$I$5,"-$0.0"),
IF(R767&lt;Sheet1!$I$6,TEXT(Sheet1!$I$5,"$0.0")&amp;TEXT(Sheet1!$I$6,"-$0.0"),TEXT(Sheet1!$I$6,"$0.0")&amp;TEXT(Sheet1!$I$7,"-$0.0")))))</f>
        <v>$4.6-$695.0</v>
      </c>
      <c r="W767" t="str">
        <f>IF(S767&lt;Sheet1!$I$3,"0-"&amp;TEXT(Sheet1!$I$3,"$0.0"),
IF(S767&lt;Sheet1!$I$4,TEXT(Sheet1!$I$3,"$0.0")&amp;TEXT(Sheet1!$I$4,"-$0.0"),
IF(S767&lt;Sheet1!$I$5,TEXT(Sheet1!$I$4,"$0.0")&amp;TEXT(Sheet1!$I$5,"-$0.0"),
IF(S767&lt;Sheet1!$I$6,TEXT(Sheet1!$I$5,"$0.0")&amp;TEXT(Sheet1!$I$6,"-$0.0"),TEXT(Sheet1!$I$6,"$0.0")&amp;TEXT(Sheet1!$I$7,"-$0.0")))))</f>
        <v>$0.4-$1.0</v>
      </c>
      <c r="X767" t="str">
        <f>IF(T767&lt;Sheet1!$I$3,"0-"&amp;TEXT(Sheet1!$I$3,"$0.0"),
IF(T767&lt;Sheet1!$I$4,TEXT(Sheet1!$I$3,"$0.0")&amp;TEXT(Sheet1!$I$4,"-$0.0"),
IF(T767&lt;Sheet1!$I$5,TEXT(Sheet1!$I$4,"$0.0")&amp;TEXT(Sheet1!$I$5,"-$0.0"),
IF(T767&lt;Sheet1!$I$6,TEXT(Sheet1!$I$5,"$0.0")&amp;TEXT(Sheet1!$I$6,"-$0.0"),TEXT(Sheet1!$I$6,"$0.0")&amp;TEXT(Sheet1!$I$7,"-$0.0")))))</f>
        <v>$4.6-$695.0</v>
      </c>
    </row>
    <row r="768" spans="1:24" x14ac:dyDescent="0.25">
      <c r="A768" t="s">
        <v>678</v>
      </c>
      <c r="B768" s="1">
        <v>2399195000</v>
      </c>
      <c r="C768" s="1">
        <v>35526</v>
      </c>
      <c r="D768" s="1">
        <v>67533</v>
      </c>
      <c r="E768">
        <v>45059</v>
      </c>
      <c r="F768">
        <v>45059</v>
      </c>
      <c r="G768" s="1">
        <v>32205</v>
      </c>
      <c r="H768" s="1">
        <v>234071</v>
      </c>
      <c r="I768" s="1">
        <v>405885</v>
      </c>
      <c r="J768" s="1">
        <v>672161</v>
      </c>
      <c r="K768">
        <v>5.8300000000000001E-6</v>
      </c>
      <c r="L768">
        <v>4.2370000000000003E-5</v>
      </c>
      <c r="M768">
        <v>7.347E-5</v>
      </c>
      <c r="N768">
        <v>1.2166E-4</v>
      </c>
      <c r="O768" t="s">
        <v>665</v>
      </c>
      <c r="P768" t="s">
        <v>666</v>
      </c>
      <c r="Q768">
        <v>0.47687797100000001</v>
      </c>
      <c r="R768">
        <v>3.4660240180000002</v>
      </c>
      <c r="S768">
        <v>6.0101728039999998</v>
      </c>
      <c r="T768">
        <v>9.9530747930000008</v>
      </c>
      <c r="U768" t="str">
        <f>IF(Q768&lt;Sheet1!$I$3,"0-"&amp;TEXT(Sheet1!$I$3,"$0.0"),
IF(Q768&lt;Sheet1!$I$4,TEXT(Sheet1!$I$3,"$0.0")&amp;TEXT(Sheet1!$I$4,"-$0.0"),
IF(Q768&lt;Sheet1!$I$5,TEXT(Sheet1!$I$4,"$0.0")&amp;TEXT(Sheet1!$I$5,"-$0.0"),
IF(Q768&lt;Sheet1!$I$6,TEXT(Sheet1!$I$5,"$0.0")&amp;TEXT(Sheet1!$I$6,"-$0.0"),TEXT(Sheet1!$I$6,"$0.0")&amp;TEXT(Sheet1!$I$7,"-$0.0")))))</f>
        <v>$0.4-$1.0</v>
      </c>
      <c r="V768" t="str">
        <f>IF(R768&lt;Sheet1!$I$3,"0-"&amp;TEXT(Sheet1!$I$3,"$0.0"),
IF(R768&lt;Sheet1!$I$4,TEXT(Sheet1!$I$3,"$0.0")&amp;TEXT(Sheet1!$I$4,"-$0.0"),
IF(R768&lt;Sheet1!$I$5,TEXT(Sheet1!$I$4,"$0.0")&amp;TEXT(Sheet1!$I$5,"-$0.0"),
IF(R768&lt;Sheet1!$I$6,TEXT(Sheet1!$I$5,"$0.0")&amp;TEXT(Sheet1!$I$6,"-$0.0"),TEXT(Sheet1!$I$6,"$0.0")&amp;TEXT(Sheet1!$I$7,"-$0.0")))))</f>
        <v>$2.1-$4.6</v>
      </c>
      <c r="W768" t="str">
        <f>IF(S768&lt;Sheet1!$I$3,"0-"&amp;TEXT(Sheet1!$I$3,"$0.0"),
IF(S768&lt;Sheet1!$I$4,TEXT(Sheet1!$I$3,"$0.0")&amp;TEXT(Sheet1!$I$4,"-$0.0"),
IF(S768&lt;Sheet1!$I$5,TEXT(Sheet1!$I$4,"$0.0")&amp;TEXT(Sheet1!$I$5,"-$0.0"),
IF(S768&lt;Sheet1!$I$6,TEXT(Sheet1!$I$5,"$0.0")&amp;TEXT(Sheet1!$I$6,"-$0.0"),TEXT(Sheet1!$I$6,"$0.0")&amp;TEXT(Sheet1!$I$7,"-$0.0")))))</f>
        <v>$4.6-$695.0</v>
      </c>
      <c r="X768" t="str">
        <f>IF(T768&lt;Sheet1!$I$3,"0-"&amp;TEXT(Sheet1!$I$3,"$0.0"),
IF(T768&lt;Sheet1!$I$4,TEXT(Sheet1!$I$3,"$0.0")&amp;TEXT(Sheet1!$I$4,"-$0.0"),
IF(T768&lt;Sheet1!$I$5,TEXT(Sheet1!$I$4,"$0.0")&amp;TEXT(Sheet1!$I$5,"-$0.0"),
IF(T768&lt;Sheet1!$I$6,TEXT(Sheet1!$I$5,"$0.0")&amp;TEXT(Sheet1!$I$6,"-$0.0"),TEXT(Sheet1!$I$6,"$0.0")&amp;TEXT(Sheet1!$I$7,"-$0.0")))))</f>
        <v>$4.6-$695.0</v>
      </c>
    </row>
    <row r="769" spans="1:24" x14ac:dyDescent="0.25">
      <c r="A769" t="s">
        <v>250</v>
      </c>
      <c r="B769" s="1">
        <v>3759395000</v>
      </c>
      <c r="C769" s="1">
        <v>39156</v>
      </c>
      <c r="D769" s="1">
        <v>96010</v>
      </c>
      <c r="E769">
        <v>45057</v>
      </c>
      <c r="F769">
        <v>45057</v>
      </c>
      <c r="G769" s="1">
        <v>30023</v>
      </c>
      <c r="H769" s="1">
        <v>197257</v>
      </c>
      <c r="I769" s="1">
        <v>248858</v>
      </c>
      <c r="J769" s="1">
        <v>476138</v>
      </c>
      <c r="K769">
        <v>3.4699999999999998E-6</v>
      </c>
      <c r="L769">
        <v>2.279E-5</v>
      </c>
      <c r="M769">
        <v>2.8750000000000001E-5</v>
      </c>
      <c r="N769">
        <v>5.5000000000000002E-5</v>
      </c>
      <c r="O769" t="s">
        <v>665</v>
      </c>
      <c r="P769" t="s">
        <v>666</v>
      </c>
      <c r="Q769">
        <v>0.31270701000000001</v>
      </c>
      <c r="R769">
        <v>2.0545464010000001</v>
      </c>
      <c r="S769">
        <v>2.5920008330000002</v>
      </c>
      <c r="T769">
        <v>4.9592542440000003</v>
      </c>
      <c r="U769" t="str">
        <f>IF(Q769&lt;Sheet1!$I$3,"0-"&amp;TEXT(Sheet1!$I$3,"$0.0"),
IF(Q769&lt;Sheet1!$I$4,TEXT(Sheet1!$I$3,"$0.0")&amp;TEXT(Sheet1!$I$4,"-$0.0"),
IF(Q769&lt;Sheet1!$I$5,TEXT(Sheet1!$I$4,"$0.0")&amp;TEXT(Sheet1!$I$5,"-$0.0"),
IF(Q769&lt;Sheet1!$I$6,TEXT(Sheet1!$I$5,"$0.0")&amp;TEXT(Sheet1!$I$6,"-$0.0"),TEXT(Sheet1!$I$6,"$0.0")&amp;TEXT(Sheet1!$I$7,"-$0.0")))))</f>
        <v>0-$0.4</v>
      </c>
      <c r="V769" t="str">
        <f>IF(R769&lt;Sheet1!$I$3,"0-"&amp;TEXT(Sheet1!$I$3,"$0.0"),
IF(R769&lt;Sheet1!$I$4,TEXT(Sheet1!$I$3,"$0.0")&amp;TEXT(Sheet1!$I$4,"-$0.0"),
IF(R769&lt;Sheet1!$I$5,TEXT(Sheet1!$I$4,"$0.0")&amp;TEXT(Sheet1!$I$5,"-$0.0"),
IF(R769&lt;Sheet1!$I$6,TEXT(Sheet1!$I$5,"$0.0")&amp;TEXT(Sheet1!$I$6,"-$0.0"),TEXT(Sheet1!$I$6,"$0.0")&amp;TEXT(Sheet1!$I$7,"-$0.0")))))</f>
        <v>$1.0-$2.1</v>
      </c>
      <c r="W769" t="str">
        <f>IF(S769&lt;Sheet1!$I$3,"0-"&amp;TEXT(Sheet1!$I$3,"$0.0"),
IF(S769&lt;Sheet1!$I$4,TEXT(Sheet1!$I$3,"$0.0")&amp;TEXT(Sheet1!$I$4,"-$0.0"),
IF(S769&lt;Sheet1!$I$5,TEXT(Sheet1!$I$4,"$0.0")&amp;TEXT(Sheet1!$I$5,"-$0.0"),
IF(S769&lt;Sheet1!$I$6,TEXT(Sheet1!$I$5,"$0.0")&amp;TEXT(Sheet1!$I$6,"-$0.0"),TEXT(Sheet1!$I$6,"$0.0")&amp;TEXT(Sheet1!$I$7,"-$0.0")))))</f>
        <v>$2.1-$4.6</v>
      </c>
      <c r="X769" t="str">
        <f>IF(T769&lt;Sheet1!$I$3,"0-"&amp;TEXT(Sheet1!$I$3,"$0.0"),
IF(T769&lt;Sheet1!$I$4,TEXT(Sheet1!$I$3,"$0.0")&amp;TEXT(Sheet1!$I$4,"-$0.0"),
IF(T769&lt;Sheet1!$I$5,TEXT(Sheet1!$I$4,"$0.0")&amp;TEXT(Sheet1!$I$5,"-$0.0"),
IF(T769&lt;Sheet1!$I$6,TEXT(Sheet1!$I$5,"$0.0")&amp;TEXT(Sheet1!$I$6,"-$0.0"),TEXT(Sheet1!$I$6,"$0.0")&amp;TEXT(Sheet1!$I$7,"-$0.0")))))</f>
        <v>$4.6-$695.0</v>
      </c>
    </row>
    <row r="770" spans="1:24" x14ac:dyDescent="0.25">
      <c r="A770" t="s">
        <v>679</v>
      </c>
      <c r="B770" s="1">
        <v>2182052000</v>
      </c>
      <c r="C770" s="1">
        <v>33361</v>
      </c>
      <c r="D770" s="1">
        <v>65407</v>
      </c>
      <c r="E770">
        <v>45055</v>
      </c>
      <c r="F770">
        <v>45055</v>
      </c>
      <c r="G770" s="1">
        <v>13134</v>
      </c>
      <c r="H770" s="1">
        <v>112911</v>
      </c>
      <c r="I770" s="1">
        <v>13855</v>
      </c>
      <c r="J770" s="1">
        <v>139900</v>
      </c>
      <c r="K770">
        <v>2.61E-6</v>
      </c>
      <c r="L770">
        <v>2.247E-5</v>
      </c>
      <c r="M770">
        <v>2.7599999999999998E-6</v>
      </c>
      <c r="N770">
        <v>2.7840000000000001E-5</v>
      </c>
      <c r="O770" t="s">
        <v>665</v>
      </c>
      <c r="P770" t="s">
        <v>666</v>
      </c>
      <c r="Q770">
        <v>0.20080419499999999</v>
      </c>
      <c r="R770">
        <v>1.7262831199999999</v>
      </c>
      <c r="S770">
        <v>0.21182748000000001</v>
      </c>
      <c r="T770">
        <v>2.1389147949999998</v>
      </c>
      <c r="U770" t="str">
        <f>IF(Q770&lt;Sheet1!$I$3,"0-"&amp;TEXT(Sheet1!$I$3,"$0.0"),
IF(Q770&lt;Sheet1!$I$4,TEXT(Sheet1!$I$3,"$0.0")&amp;TEXT(Sheet1!$I$4,"-$0.0"),
IF(Q770&lt;Sheet1!$I$5,TEXT(Sheet1!$I$4,"$0.0")&amp;TEXT(Sheet1!$I$5,"-$0.0"),
IF(Q770&lt;Sheet1!$I$6,TEXT(Sheet1!$I$5,"$0.0")&amp;TEXT(Sheet1!$I$6,"-$0.0"),TEXT(Sheet1!$I$6,"$0.0")&amp;TEXT(Sheet1!$I$7,"-$0.0")))))</f>
        <v>0-$0.4</v>
      </c>
      <c r="V770" t="str">
        <f>IF(R770&lt;Sheet1!$I$3,"0-"&amp;TEXT(Sheet1!$I$3,"$0.0"),
IF(R770&lt;Sheet1!$I$4,TEXT(Sheet1!$I$3,"$0.0")&amp;TEXT(Sheet1!$I$4,"-$0.0"),
IF(R770&lt;Sheet1!$I$5,TEXT(Sheet1!$I$4,"$0.0")&amp;TEXT(Sheet1!$I$5,"-$0.0"),
IF(R770&lt;Sheet1!$I$6,TEXT(Sheet1!$I$5,"$0.0")&amp;TEXT(Sheet1!$I$6,"-$0.0"),TEXT(Sheet1!$I$6,"$0.0")&amp;TEXT(Sheet1!$I$7,"-$0.0")))))</f>
        <v>$1.0-$2.1</v>
      </c>
      <c r="W770" t="str">
        <f>IF(S770&lt;Sheet1!$I$3,"0-"&amp;TEXT(Sheet1!$I$3,"$0.0"),
IF(S770&lt;Sheet1!$I$4,TEXT(Sheet1!$I$3,"$0.0")&amp;TEXT(Sheet1!$I$4,"-$0.0"),
IF(S770&lt;Sheet1!$I$5,TEXT(Sheet1!$I$4,"$0.0")&amp;TEXT(Sheet1!$I$5,"-$0.0"),
IF(S770&lt;Sheet1!$I$6,TEXT(Sheet1!$I$5,"$0.0")&amp;TEXT(Sheet1!$I$6,"-$0.0"),TEXT(Sheet1!$I$6,"$0.0")&amp;TEXT(Sheet1!$I$7,"-$0.0")))))</f>
        <v>0-$0.4</v>
      </c>
      <c r="X770" t="str">
        <f>IF(T770&lt;Sheet1!$I$3,"0-"&amp;TEXT(Sheet1!$I$3,"$0.0"),
IF(T770&lt;Sheet1!$I$4,TEXT(Sheet1!$I$3,"$0.0")&amp;TEXT(Sheet1!$I$4,"-$0.0"),
IF(T770&lt;Sheet1!$I$5,TEXT(Sheet1!$I$4,"$0.0")&amp;TEXT(Sheet1!$I$5,"-$0.0"),
IF(T770&lt;Sheet1!$I$6,TEXT(Sheet1!$I$5,"$0.0")&amp;TEXT(Sheet1!$I$6,"-$0.0"),TEXT(Sheet1!$I$6,"$0.0")&amp;TEXT(Sheet1!$I$7,"-$0.0")))))</f>
        <v>$2.1-$4.6</v>
      </c>
    </row>
    <row r="771" spans="1:24" x14ac:dyDescent="0.25">
      <c r="A771" t="s">
        <v>452</v>
      </c>
      <c r="B771" s="1">
        <v>1333219000</v>
      </c>
      <c r="C771" s="1">
        <v>46283</v>
      </c>
      <c r="D771" s="1">
        <v>28806</v>
      </c>
      <c r="E771">
        <v>45053</v>
      </c>
      <c r="F771">
        <v>45053</v>
      </c>
      <c r="G771" s="1">
        <v>40481</v>
      </c>
      <c r="H771" s="1">
        <v>171721</v>
      </c>
      <c r="I771" s="1">
        <v>174900</v>
      </c>
      <c r="J771" s="1">
        <v>387102</v>
      </c>
      <c r="K771">
        <v>1.3190000000000001E-5</v>
      </c>
      <c r="L771">
        <v>5.5930000000000002E-5</v>
      </c>
      <c r="M771">
        <v>5.6969999999999998E-5</v>
      </c>
      <c r="N771">
        <v>1.2608000000000001E-4</v>
      </c>
      <c r="O771" t="s">
        <v>665</v>
      </c>
      <c r="P771" t="s">
        <v>666</v>
      </c>
      <c r="Q771">
        <v>1.405297507</v>
      </c>
      <c r="R771">
        <v>5.9612927859999996</v>
      </c>
      <c r="S771">
        <v>6.071651739</v>
      </c>
      <c r="T771">
        <v>13.43824203</v>
      </c>
      <c r="U771" t="str">
        <f>IF(Q771&lt;Sheet1!$I$3,"0-"&amp;TEXT(Sheet1!$I$3,"$0.0"),
IF(Q771&lt;Sheet1!$I$4,TEXT(Sheet1!$I$3,"$0.0")&amp;TEXT(Sheet1!$I$4,"-$0.0"),
IF(Q771&lt;Sheet1!$I$5,TEXT(Sheet1!$I$4,"$0.0")&amp;TEXT(Sheet1!$I$5,"-$0.0"),
IF(Q771&lt;Sheet1!$I$6,TEXT(Sheet1!$I$5,"$0.0")&amp;TEXT(Sheet1!$I$6,"-$0.0"),TEXT(Sheet1!$I$6,"$0.0")&amp;TEXT(Sheet1!$I$7,"-$0.0")))))</f>
        <v>$1.0-$2.1</v>
      </c>
      <c r="V771" t="str">
        <f>IF(R771&lt;Sheet1!$I$3,"0-"&amp;TEXT(Sheet1!$I$3,"$0.0"),
IF(R771&lt;Sheet1!$I$4,TEXT(Sheet1!$I$3,"$0.0")&amp;TEXT(Sheet1!$I$4,"-$0.0"),
IF(R771&lt;Sheet1!$I$5,TEXT(Sheet1!$I$4,"$0.0")&amp;TEXT(Sheet1!$I$5,"-$0.0"),
IF(R771&lt;Sheet1!$I$6,TEXT(Sheet1!$I$5,"$0.0")&amp;TEXT(Sheet1!$I$6,"-$0.0"),TEXT(Sheet1!$I$6,"$0.0")&amp;TEXT(Sheet1!$I$7,"-$0.0")))))</f>
        <v>$4.6-$695.0</v>
      </c>
      <c r="W771" t="str">
        <f>IF(S771&lt;Sheet1!$I$3,"0-"&amp;TEXT(Sheet1!$I$3,"$0.0"),
IF(S771&lt;Sheet1!$I$4,TEXT(Sheet1!$I$3,"$0.0")&amp;TEXT(Sheet1!$I$4,"-$0.0"),
IF(S771&lt;Sheet1!$I$5,TEXT(Sheet1!$I$4,"$0.0")&amp;TEXT(Sheet1!$I$5,"-$0.0"),
IF(S771&lt;Sheet1!$I$6,TEXT(Sheet1!$I$5,"$0.0")&amp;TEXT(Sheet1!$I$6,"-$0.0"),TEXT(Sheet1!$I$6,"$0.0")&amp;TEXT(Sheet1!$I$7,"-$0.0")))))</f>
        <v>$4.6-$695.0</v>
      </c>
      <c r="X771" t="str">
        <f>IF(T771&lt;Sheet1!$I$3,"0-"&amp;TEXT(Sheet1!$I$3,"$0.0"),
IF(T771&lt;Sheet1!$I$4,TEXT(Sheet1!$I$3,"$0.0")&amp;TEXT(Sheet1!$I$4,"-$0.0"),
IF(T771&lt;Sheet1!$I$5,TEXT(Sheet1!$I$4,"$0.0")&amp;TEXT(Sheet1!$I$5,"-$0.0"),
IF(T771&lt;Sheet1!$I$6,TEXT(Sheet1!$I$5,"$0.0")&amp;TEXT(Sheet1!$I$6,"-$0.0"),TEXT(Sheet1!$I$6,"$0.0")&amp;TEXT(Sheet1!$I$7,"-$0.0")))))</f>
        <v>$4.6-$695.0</v>
      </c>
    </row>
    <row r="772" spans="1:24" x14ac:dyDescent="0.25">
      <c r="A772" t="s">
        <v>680</v>
      </c>
      <c r="B772" s="1">
        <v>15291632000</v>
      </c>
      <c r="C772" s="1">
        <v>43562</v>
      </c>
      <c r="D772" s="1">
        <v>351028</v>
      </c>
      <c r="E772">
        <v>45051</v>
      </c>
      <c r="F772">
        <v>45051</v>
      </c>
      <c r="G772" s="1">
        <v>58197</v>
      </c>
      <c r="H772" s="1">
        <v>862013</v>
      </c>
      <c r="I772" s="1">
        <v>57137</v>
      </c>
      <c r="J772" s="1">
        <v>977347</v>
      </c>
      <c r="K772">
        <v>1.6500000000000001E-6</v>
      </c>
      <c r="L772">
        <v>2.4479999999999999E-5</v>
      </c>
      <c r="M772">
        <v>1.6199999999999999E-6</v>
      </c>
      <c r="N772">
        <v>2.7759999999999998E-5</v>
      </c>
      <c r="O772" t="s">
        <v>665</v>
      </c>
      <c r="P772" t="s">
        <v>666</v>
      </c>
      <c r="Q772">
        <v>0.165790193</v>
      </c>
      <c r="R772">
        <v>2.455681598</v>
      </c>
      <c r="S772">
        <v>0.16277049099999999</v>
      </c>
      <c r="T772">
        <v>2.7842422830000002</v>
      </c>
      <c r="U772" t="str">
        <f>IF(Q772&lt;Sheet1!$I$3,"0-"&amp;TEXT(Sheet1!$I$3,"$0.0"),
IF(Q772&lt;Sheet1!$I$4,TEXT(Sheet1!$I$3,"$0.0")&amp;TEXT(Sheet1!$I$4,"-$0.0"),
IF(Q772&lt;Sheet1!$I$5,TEXT(Sheet1!$I$4,"$0.0")&amp;TEXT(Sheet1!$I$5,"-$0.0"),
IF(Q772&lt;Sheet1!$I$6,TEXT(Sheet1!$I$5,"$0.0")&amp;TEXT(Sheet1!$I$6,"-$0.0"),TEXT(Sheet1!$I$6,"$0.0")&amp;TEXT(Sheet1!$I$7,"-$0.0")))))</f>
        <v>0-$0.4</v>
      </c>
      <c r="V772" t="str">
        <f>IF(R772&lt;Sheet1!$I$3,"0-"&amp;TEXT(Sheet1!$I$3,"$0.0"),
IF(R772&lt;Sheet1!$I$4,TEXT(Sheet1!$I$3,"$0.0")&amp;TEXT(Sheet1!$I$4,"-$0.0"),
IF(R772&lt;Sheet1!$I$5,TEXT(Sheet1!$I$4,"$0.0")&amp;TEXT(Sheet1!$I$5,"-$0.0"),
IF(R772&lt;Sheet1!$I$6,TEXT(Sheet1!$I$5,"$0.0")&amp;TEXT(Sheet1!$I$6,"-$0.0"),TEXT(Sheet1!$I$6,"$0.0")&amp;TEXT(Sheet1!$I$7,"-$0.0")))))</f>
        <v>$2.1-$4.6</v>
      </c>
      <c r="W772" t="str">
        <f>IF(S772&lt;Sheet1!$I$3,"0-"&amp;TEXT(Sheet1!$I$3,"$0.0"),
IF(S772&lt;Sheet1!$I$4,TEXT(Sheet1!$I$3,"$0.0")&amp;TEXT(Sheet1!$I$4,"-$0.0"),
IF(S772&lt;Sheet1!$I$5,TEXT(Sheet1!$I$4,"$0.0")&amp;TEXT(Sheet1!$I$5,"-$0.0"),
IF(S772&lt;Sheet1!$I$6,TEXT(Sheet1!$I$5,"$0.0")&amp;TEXT(Sheet1!$I$6,"-$0.0"),TEXT(Sheet1!$I$6,"$0.0")&amp;TEXT(Sheet1!$I$7,"-$0.0")))))</f>
        <v>0-$0.4</v>
      </c>
      <c r="X772" t="str">
        <f>IF(T772&lt;Sheet1!$I$3,"0-"&amp;TEXT(Sheet1!$I$3,"$0.0"),
IF(T772&lt;Sheet1!$I$4,TEXT(Sheet1!$I$3,"$0.0")&amp;TEXT(Sheet1!$I$4,"-$0.0"),
IF(T772&lt;Sheet1!$I$5,TEXT(Sheet1!$I$4,"$0.0")&amp;TEXT(Sheet1!$I$5,"-$0.0"),
IF(T772&lt;Sheet1!$I$6,TEXT(Sheet1!$I$5,"$0.0")&amp;TEXT(Sheet1!$I$6,"-$0.0"),TEXT(Sheet1!$I$6,"$0.0")&amp;TEXT(Sheet1!$I$7,"-$0.0")))))</f>
        <v>$2.1-$4.6</v>
      </c>
    </row>
    <row r="773" spans="1:24" x14ac:dyDescent="0.25">
      <c r="A773" t="s">
        <v>204</v>
      </c>
      <c r="B773" s="1">
        <v>431276000</v>
      </c>
      <c r="C773" s="1">
        <v>23236</v>
      </c>
      <c r="D773" s="1">
        <v>18561</v>
      </c>
      <c r="E773">
        <v>45049</v>
      </c>
      <c r="F773">
        <v>45049</v>
      </c>
      <c r="G773">
        <v>207</v>
      </c>
      <c r="H773" s="1">
        <v>17722</v>
      </c>
      <c r="I773" s="1">
        <v>1517</v>
      </c>
      <c r="J773" s="1">
        <v>19446</v>
      </c>
      <c r="K773">
        <v>2.1E-7</v>
      </c>
      <c r="L773">
        <v>1.785E-5</v>
      </c>
      <c r="M773">
        <v>1.53E-6</v>
      </c>
      <c r="N773">
        <v>1.9579999999999999E-5</v>
      </c>
      <c r="O773" t="s">
        <v>665</v>
      </c>
      <c r="P773" t="s">
        <v>666</v>
      </c>
      <c r="Q773">
        <v>1.1152416E-2</v>
      </c>
      <c r="R773">
        <v>0.95479769400000003</v>
      </c>
      <c r="S773">
        <v>8.1730510000000006E-2</v>
      </c>
      <c r="T773">
        <v>1.047680621</v>
      </c>
      <c r="U773" t="str">
        <f>IF(Q773&lt;Sheet1!$I$3,"0-"&amp;TEXT(Sheet1!$I$3,"$0.0"),
IF(Q773&lt;Sheet1!$I$4,TEXT(Sheet1!$I$3,"$0.0")&amp;TEXT(Sheet1!$I$4,"-$0.0"),
IF(Q773&lt;Sheet1!$I$5,TEXT(Sheet1!$I$4,"$0.0")&amp;TEXT(Sheet1!$I$5,"-$0.0"),
IF(Q773&lt;Sheet1!$I$6,TEXT(Sheet1!$I$5,"$0.0")&amp;TEXT(Sheet1!$I$6,"-$0.0"),TEXT(Sheet1!$I$6,"$0.0")&amp;TEXT(Sheet1!$I$7,"-$0.0")))))</f>
        <v>0-$0.4</v>
      </c>
      <c r="V773" t="str">
        <f>IF(R773&lt;Sheet1!$I$3,"0-"&amp;TEXT(Sheet1!$I$3,"$0.0"),
IF(R773&lt;Sheet1!$I$4,TEXT(Sheet1!$I$3,"$0.0")&amp;TEXT(Sheet1!$I$4,"-$0.0"),
IF(R773&lt;Sheet1!$I$5,TEXT(Sheet1!$I$4,"$0.0")&amp;TEXT(Sheet1!$I$5,"-$0.0"),
IF(R773&lt;Sheet1!$I$6,TEXT(Sheet1!$I$5,"$0.0")&amp;TEXT(Sheet1!$I$6,"-$0.0"),TEXT(Sheet1!$I$6,"$0.0")&amp;TEXT(Sheet1!$I$7,"-$0.0")))))</f>
        <v>$0.4-$1.0</v>
      </c>
      <c r="W773" t="str">
        <f>IF(S773&lt;Sheet1!$I$3,"0-"&amp;TEXT(Sheet1!$I$3,"$0.0"),
IF(S773&lt;Sheet1!$I$4,TEXT(Sheet1!$I$3,"$0.0")&amp;TEXT(Sheet1!$I$4,"-$0.0"),
IF(S773&lt;Sheet1!$I$5,TEXT(Sheet1!$I$4,"$0.0")&amp;TEXT(Sheet1!$I$5,"-$0.0"),
IF(S773&lt;Sheet1!$I$6,TEXT(Sheet1!$I$5,"$0.0")&amp;TEXT(Sheet1!$I$6,"-$0.0"),TEXT(Sheet1!$I$6,"$0.0")&amp;TEXT(Sheet1!$I$7,"-$0.0")))))</f>
        <v>0-$0.4</v>
      </c>
      <c r="X773" t="str">
        <f>IF(T773&lt;Sheet1!$I$3,"0-"&amp;TEXT(Sheet1!$I$3,"$0.0"),
IF(T773&lt;Sheet1!$I$4,TEXT(Sheet1!$I$3,"$0.0")&amp;TEXT(Sheet1!$I$4,"-$0.0"),
IF(T773&lt;Sheet1!$I$5,TEXT(Sheet1!$I$4,"$0.0")&amp;TEXT(Sheet1!$I$5,"-$0.0"),
IF(T773&lt;Sheet1!$I$6,TEXT(Sheet1!$I$5,"$0.0")&amp;TEXT(Sheet1!$I$6,"-$0.0"),TEXT(Sheet1!$I$6,"$0.0")&amp;TEXT(Sheet1!$I$7,"-$0.0")))))</f>
        <v>$1.0-$2.1</v>
      </c>
    </row>
    <row r="774" spans="1:24" x14ac:dyDescent="0.25">
      <c r="A774" t="s">
        <v>681</v>
      </c>
      <c r="B774" s="1">
        <v>3373972000</v>
      </c>
      <c r="C774" s="1">
        <v>48652</v>
      </c>
      <c r="D774" s="1">
        <v>69349</v>
      </c>
      <c r="E774">
        <v>45047</v>
      </c>
      <c r="F774">
        <v>45047</v>
      </c>
      <c r="G774" s="1">
        <v>10075</v>
      </c>
      <c r="H774" s="1">
        <v>115184</v>
      </c>
      <c r="I774" s="1">
        <v>100449</v>
      </c>
      <c r="J774" s="1">
        <v>225708</v>
      </c>
      <c r="K774">
        <v>1.3E-6</v>
      </c>
      <c r="L774">
        <v>1.483E-5</v>
      </c>
      <c r="M774">
        <v>1.293E-5</v>
      </c>
      <c r="N774">
        <v>2.9050000000000001E-5</v>
      </c>
      <c r="O774" t="s">
        <v>665</v>
      </c>
      <c r="P774" t="s">
        <v>666</v>
      </c>
      <c r="Q774">
        <v>0.145279672</v>
      </c>
      <c r="R774">
        <v>1.660932385</v>
      </c>
      <c r="S774">
        <v>1.4484563580000001</v>
      </c>
      <c r="T774">
        <v>3.2546684159999999</v>
      </c>
      <c r="U774" t="str">
        <f>IF(Q774&lt;Sheet1!$I$3,"0-"&amp;TEXT(Sheet1!$I$3,"$0.0"),
IF(Q774&lt;Sheet1!$I$4,TEXT(Sheet1!$I$3,"$0.0")&amp;TEXT(Sheet1!$I$4,"-$0.0"),
IF(Q774&lt;Sheet1!$I$5,TEXT(Sheet1!$I$4,"$0.0")&amp;TEXT(Sheet1!$I$5,"-$0.0"),
IF(Q774&lt;Sheet1!$I$6,TEXT(Sheet1!$I$5,"$0.0")&amp;TEXT(Sheet1!$I$6,"-$0.0"),TEXT(Sheet1!$I$6,"$0.0")&amp;TEXT(Sheet1!$I$7,"-$0.0")))))</f>
        <v>0-$0.4</v>
      </c>
      <c r="V774" t="str">
        <f>IF(R774&lt;Sheet1!$I$3,"0-"&amp;TEXT(Sheet1!$I$3,"$0.0"),
IF(R774&lt;Sheet1!$I$4,TEXT(Sheet1!$I$3,"$0.0")&amp;TEXT(Sheet1!$I$4,"-$0.0"),
IF(R774&lt;Sheet1!$I$5,TEXT(Sheet1!$I$4,"$0.0")&amp;TEXT(Sheet1!$I$5,"-$0.0"),
IF(R774&lt;Sheet1!$I$6,TEXT(Sheet1!$I$5,"$0.0")&amp;TEXT(Sheet1!$I$6,"-$0.0"),TEXT(Sheet1!$I$6,"$0.0")&amp;TEXT(Sheet1!$I$7,"-$0.0")))))</f>
        <v>$1.0-$2.1</v>
      </c>
      <c r="W774" t="str">
        <f>IF(S774&lt;Sheet1!$I$3,"0-"&amp;TEXT(Sheet1!$I$3,"$0.0"),
IF(S774&lt;Sheet1!$I$4,TEXT(Sheet1!$I$3,"$0.0")&amp;TEXT(Sheet1!$I$4,"-$0.0"),
IF(S774&lt;Sheet1!$I$5,TEXT(Sheet1!$I$4,"$0.0")&amp;TEXT(Sheet1!$I$5,"-$0.0"),
IF(S774&lt;Sheet1!$I$6,TEXT(Sheet1!$I$5,"$0.0")&amp;TEXT(Sheet1!$I$6,"-$0.0"),TEXT(Sheet1!$I$6,"$0.0")&amp;TEXT(Sheet1!$I$7,"-$0.0")))))</f>
        <v>$1.0-$2.1</v>
      </c>
      <c r="X774" t="str">
        <f>IF(T774&lt;Sheet1!$I$3,"0-"&amp;TEXT(Sheet1!$I$3,"$0.0"),
IF(T774&lt;Sheet1!$I$4,TEXT(Sheet1!$I$3,"$0.0")&amp;TEXT(Sheet1!$I$4,"-$0.0"),
IF(T774&lt;Sheet1!$I$5,TEXT(Sheet1!$I$4,"$0.0")&amp;TEXT(Sheet1!$I$5,"-$0.0"),
IF(T774&lt;Sheet1!$I$6,TEXT(Sheet1!$I$5,"$0.0")&amp;TEXT(Sheet1!$I$6,"-$0.0"),TEXT(Sheet1!$I$6,"$0.0")&amp;TEXT(Sheet1!$I$7,"-$0.0")))))</f>
        <v>$2.1-$4.6</v>
      </c>
    </row>
    <row r="775" spans="1:24" x14ac:dyDescent="0.25">
      <c r="A775" t="s">
        <v>682</v>
      </c>
      <c r="B775" s="1">
        <v>34323026000</v>
      </c>
      <c r="C775" s="1">
        <v>65310</v>
      </c>
      <c r="D775" s="1">
        <v>525539</v>
      </c>
      <c r="E775">
        <v>45045</v>
      </c>
      <c r="F775">
        <v>45045</v>
      </c>
      <c r="G775" s="1">
        <v>239974</v>
      </c>
      <c r="H775" s="1">
        <v>1357807</v>
      </c>
      <c r="I775" s="1">
        <v>2559922</v>
      </c>
      <c r="J775" s="1">
        <v>4157703</v>
      </c>
      <c r="K775">
        <v>3.0400000000000001E-6</v>
      </c>
      <c r="L775">
        <v>1.7180000000000002E-5</v>
      </c>
      <c r="M775">
        <v>3.239E-5</v>
      </c>
      <c r="N775">
        <v>5.2599999999999998E-5</v>
      </c>
      <c r="O775" t="s">
        <v>665</v>
      </c>
      <c r="P775" t="s">
        <v>666</v>
      </c>
      <c r="Q775">
        <v>0.45662453200000003</v>
      </c>
      <c r="R775">
        <v>2.5836465039999998</v>
      </c>
      <c r="S775">
        <v>4.8710409690000001</v>
      </c>
      <c r="T775">
        <v>7.9113120050000001</v>
      </c>
      <c r="U775" t="str">
        <f>IF(Q775&lt;Sheet1!$I$3,"0-"&amp;TEXT(Sheet1!$I$3,"$0.0"),
IF(Q775&lt;Sheet1!$I$4,TEXT(Sheet1!$I$3,"$0.0")&amp;TEXT(Sheet1!$I$4,"-$0.0"),
IF(Q775&lt;Sheet1!$I$5,TEXT(Sheet1!$I$4,"$0.0")&amp;TEXT(Sheet1!$I$5,"-$0.0"),
IF(Q775&lt;Sheet1!$I$6,TEXT(Sheet1!$I$5,"$0.0")&amp;TEXT(Sheet1!$I$6,"-$0.0"),TEXT(Sheet1!$I$6,"$0.0")&amp;TEXT(Sheet1!$I$7,"-$0.0")))))</f>
        <v>$0.4-$1.0</v>
      </c>
      <c r="V775" t="str">
        <f>IF(R775&lt;Sheet1!$I$3,"0-"&amp;TEXT(Sheet1!$I$3,"$0.0"),
IF(R775&lt;Sheet1!$I$4,TEXT(Sheet1!$I$3,"$0.0")&amp;TEXT(Sheet1!$I$4,"-$0.0"),
IF(R775&lt;Sheet1!$I$5,TEXT(Sheet1!$I$4,"$0.0")&amp;TEXT(Sheet1!$I$5,"-$0.0"),
IF(R775&lt;Sheet1!$I$6,TEXT(Sheet1!$I$5,"$0.0")&amp;TEXT(Sheet1!$I$6,"-$0.0"),TEXT(Sheet1!$I$6,"$0.0")&amp;TEXT(Sheet1!$I$7,"-$0.0")))))</f>
        <v>$2.1-$4.6</v>
      </c>
      <c r="W775" t="str">
        <f>IF(S775&lt;Sheet1!$I$3,"0-"&amp;TEXT(Sheet1!$I$3,"$0.0"),
IF(S775&lt;Sheet1!$I$4,TEXT(Sheet1!$I$3,"$0.0")&amp;TEXT(Sheet1!$I$4,"-$0.0"),
IF(S775&lt;Sheet1!$I$5,TEXT(Sheet1!$I$4,"$0.0")&amp;TEXT(Sheet1!$I$5,"-$0.0"),
IF(S775&lt;Sheet1!$I$6,TEXT(Sheet1!$I$5,"$0.0")&amp;TEXT(Sheet1!$I$6,"-$0.0"),TEXT(Sheet1!$I$6,"$0.0")&amp;TEXT(Sheet1!$I$7,"-$0.0")))))</f>
        <v>$4.6-$695.0</v>
      </c>
      <c r="X775" t="str">
        <f>IF(T775&lt;Sheet1!$I$3,"0-"&amp;TEXT(Sheet1!$I$3,"$0.0"),
IF(T775&lt;Sheet1!$I$4,TEXT(Sheet1!$I$3,"$0.0")&amp;TEXT(Sheet1!$I$4,"-$0.0"),
IF(T775&lt;Sheet1!$I$5,TEXT(Sheet1!$I$4,"$0.0")&amp;TEXT(Sheet1!$I$5,"-$0.0"),
IF(T775&lt;Sheet1!$I$6,TEXT(Sheet1!$I$5,"$0.0")&amp;TEXT(Sheet1!$I$6,"-$0.0"),TEXT(Sheet1!$I$6,"$0.0")&amp;TEXT(Sheet1!$I$7,"-$0.0")))))</f>
        <v>$4.6-$695.0</v>
      </c>
    </row>
    <row r="776" spans="1:24" x14ac:dyDescent="0.25">
      <c r="A776" t="s">
        <v>683</v>
      </c>
      <c r="B776" s="1">
        <v>2760418000</v>
      </c>
      <c r="C776" s="1">
        <v>43538</v>
      </c>
      <c r="D776" s="1">
        <v>63402</v>
      </c>
      <c r="E776">
        <v>45043</v>
      </c>
      <c r="F776">
        <v>45043</v>
      </c>
      <c r="G776" s="1">
        <v>168598</v>
      </c>
      <c r="H776" s="1">
        <v>343607</v>
      </c>
      <c r="I776" s="1">
        <v>20206</v>
      </c>
      <c r="J776" s="1">
        <v>532411</v>
      </c>
      <c r="K776">
        <v>2.652E-5</v>
      </c>
      <c r="L776">
        <v>5.4060000000000001E-5</v>
      </c>
      <c r="M776">
        <v>3.18E-6</v>
      </c>
      <c r="N776">
        <v>8.3759999999999998E-5</v>
      </c>
      <c r="O776" t="s">
        <v>665</v>
      </c>
      <c r="P776" t="s">
        <v>666</v>
      </c>
      <c r="Q776">
        <v>2.659190562</v>
      </c>
      <c r="R776">
        <v>5.419497808</v>
      </c>
      <c r="S776">
        <v>0.31869657099999998</v>
      </c>
      <c r="T776">
        <v>8.3973849410000003</v>
      </c>
      <c r="U776" t="str">
        <f>IF(Q776&lt;Sheet1!$I$3,"0-"&amp;TEXT(Sheet1!$I$3,"$0.0"),
IF(Q776&lt;Sheet1!$I$4,TEXT(Sheet1!$I$3,"$0.0")&amp;TEXT(Sheet1!$I$4,"-$0.0"),
IF(Q776&lt;Sheet1!$I$5,TEXT(Sheet1!$I$4,"$0.0")&amp;TEXT(Sheet1!$I$5,"-$0.0"),
IF(Q776&lt;Sheet1!$I$6,TEXT(Sheet1!$I$5,"$0.0")&amp;TEXT(Sheet1!$I$6,"-$0.0"),TEXT(Sheet1!$I$6,"$0.0")&amp;TEXT(Sheet1!$I$7,"-$0.0")))))</f>
        <v>$2.1-$4.6</v>
      </c>
      <c r="V776" t="str">
        <f>IF(R776&lt;Sheet1!$I$3,"0-"&amp;TEXT(Sheet1!$I$3,"$0.0"),
IF(R776&lt;Sheet1!$I$4,TEXT(Sheet1!$I$3,"$0.0")&amp;TEXT(Sheet1!$I$4,"-$0.0"),
IF(R776&lt;Sheet1!$I$5,TEXT(Sheet1!$I$4,"$0.0")&amp;TEXT(Sheet1!$I$5,"-$0.0"),
IF(R776&lt;Sheet1!$I$6,TEXT(Sheet1!$I$5,"$0.0")&amp;TEXT(Sheet1!$I$6,"-$0.0"),TEXT(Sheet1!$I$6,"$0.0")&amp;TEXT(Sheet1!$I$7,"-$0.0")))))</f>
        <v>$4.6-$695.0</v>
      </c>
      <c r="W776" t="str">
        <f>IF(S776&lt;Sheet1!$I$3,"0-"&amp;TEXT(Sheet1!$I$3,"$0.0"),
IF(S776&lt;Sheet1!$I$4,TEXT(Sheet1!$I$3,"$0.0")&amp;TEXT(Sheet1!$I$4,"-$0.0"),
IF(S776&lt;Sheet1!$I$5,TEXT(Sheet1!$I$4,"$0.0")&amp;TEXT(Sheet1!$I$5,"-$0.0"),
IF(S776&lt;Sheet1!$I$6,TEXT(Sheet1!$I$5,"$0.0")&amp;TEXT(Sheet1!$I$6,"-$0.0"),TEXT(Sheet1!$I$6,"$0.0")&amp;TEXT(Sheet1!$I$7,"-$0.0")))))</f>
        <v>0-$0.4</v>
      </c>
      <c r="X776" t="str">
        <f>IF(T776&lt;Sheet1!$I$3,"0-"&amp;TEXT(Sheet1!$I$3,"$0.0"),
IF(T776&lt;Sheet1!$I$4,TEXT(Sheet1!$I$3,"$0.0")&amp;TEXT(Sheet1!$I$4,"-$0.0"),
IF(T776&lt;Sheet1!$I$5,TEXT(Sheet1!$I$4,"$0.0")&amp;TEXT(Sheet1!$I$5,"-$0.0"),
IF(T776&lt;Sheet1!$I$6,TEXT(Sheet1!$I$5,"$0.0")&amp;TEXT(Sheet1!$I$6,"-$0.0"),TEXT(Sheet1!$I$6,"$0.0")&amp;TEXT(Sheet1!$I$7,"-$0.0")))))</f>
        <v>$4.6-$695.0</v>
      </c>
    </row>
    <row r="777" spans="1:24" x14ac:dyDescent="0.25">
      <c r="A777" t="s">
        <v>99</v>
      </c>
      <c r="B777" s="1">
        <v>7246018000</v>
      </c>
      <c r="C777" s="1">
        <v>52866</v>
      </c>
      <c r="D777" s="1">
        <v>137064</v>
      </c>
      <c r="E777">
        <v>45041</v>
      </c>
      <c r="F777">
        <v>45041</v>
      </c>
      <c r="G777" s="1">
        <v>62663</v>
      </c>
      <c r="H777" s="1">
        <v>473673</v>
      </c>
      <c r="I777" s="1">
        <v>251350</v>
      </c>
      <c r="J777" s="1">
        <v>787686</v>
      </c>
      <c r="K777">
        <v>3.76E-6</v>
      </c>
      <c r="L777">
        <v>2.8390000000000001E-5</v>
      </c>
      <c r="M777">
        <v>1.506E-5</v>
      </c>
      <c r="N777">
        <v>4.7209999999999997E-5</v>
      </c>
      <c r="O777" t="s">
        <v>665</v>
      </c>
      <c r="P777" t="s">
        <v>666</v>
      </c>
      <c r="Q777">
        <v>0.45718058700000003</v>
      </c>
      <c r="R777">
        <v>3.4558527400000001</v>
      </c>
      <c r="S777">
        <v>1.8338148599999999</v>
      </c>
      <c r="T777">
        <v>5.7468481880000004</v>
      </c>
      <c r="U777" t="str">
        <f>IF(Q777&lt;Sheet1!$I$3,"0-"&amp;TEXT(Sheet1!$I$3,"$0.0"),
IF(Q777&lt;Sheet1!$I$4,TEXT(Sheet1!$I$3,"$0.0")&amp;TEXT(Sheet1!$I$4,"-$0.0"),
IF(Q777&lt;Sheet1!$I$5,TEXT(Sheet1!$I$4,"$0.0")&amp;TEXT(Sheet1!$I$5,"-$0.0"),
IF(Q777&lt;Sheet1!$I$6,TEXT(Sheet1!$I$5,"$0.0")&amp;TEXT(Sheet1!$I$6,"-$0.0"),TEXT(Sheet1!$I$6,"$0.0")&amp;TEXT(Sheet1!$I$7,"-$0.0")))))</f>
        <v>$0.4-$1.0</v>
      </c>
      <c r="V777" t="str">
        <f>IF(R777&lt;Sheet1!$I$3,"0-"&amp;TEXT(Sheet1!$I$3,"$0.0"),
IF(R777&lt;Sheet1!$I$4,TEXT(Sheet1!$I$3,"$0.0")&amp;TEXT(Sheet1!$I$4,"-$0.0"),
IF(R777&lt;Sheet1!$I$5,TEXT(Sheet1!$I$4,"$0.0")&amp;TEXT(Sheet1!$I$5,"-$0.0"),
IF(R777&lt;Sheet1!$I$6,TEXT(Sheet1!$I$5,"$0.0")&amp;TEXT(Sheet1!$I$6,"-$0.0"),TEXT(Sheet1!$I$6,"$0.0")&amp;TEXT(Sheet1!$I$7,"-$0.0")))))</f>
        <v>$2.1-$4.6</v>
      </c>
      <c r="W777" t="str">
        <f>IF(S777&lt;Sheet1!$I$3,"0-"&amp;TEXT(Sheet1!$I$3,"$0.0"),
IF(S777&lt;Sheet1!$I$4,TEXT(Sheet1!$I$3,"$0.0")&amp;TEXT(Sheet1!$I$4,"-$0.0"),
IF(S777&lt;Sheet1!$I$5,TEXT(Sheet1!$I$4,"$0.0")&amp;TEXT(Sheet1!$I$5,"-$0.0"),
IF(S777&lt;Sheet1!$I$6,TEXT(Sheet1!$I$5,"$0.0")&amp;TEXT(Sheet1!$I$6,"-$0.0"),TEXT(Sheet1!$I$6,"$0.0")&amp;TEXT(Sheet1!$I$7,"-$0.0")))))</f>
        <v>$1.0-$2.1</v>
      </c>
      <c r="X777" t="str">
        <f>IF(T777&lt;Sheet1!$I$3,"0-"&amp;TEXT(Sheet1!$I$3,"$0.0"),
IF(T777&lt;Sheet1!$I$4,TEXT(Sheet1!$I$3,"$0.0")&amp;TEXT(Sheet1!$I$4,"-$0.0"),
IF(T777&lt;Sheet1!$I$5,TEXT(Sheet1!$I$4,"$0.0")&amp;TEXT(Sheet1!$I$5,"-$0.0"),
IF(T777&lt;Sheet1!$I$6,TEXT(Sheet1!$I$5,"$0.0")&amp;TEXT(Sheet1!$I$6,"-$0.0"),TEXT(Sheet1!$I$6,"$0.0")&amp;TEXT(Sheet1!$I$7,"-$0.0")))))</f>
        <v>$4.6-$695.0</v>
      </c>
    </row>
    <row r="778" spans="1:24" x14ac:dyDescent="0.25">
      <c r="A778" t="s">
        <v>684</v>
      </c>
      <c r="B778" s="1">
        <v>1107965000</v>
      </c>
      <c r="C778" s="1">
        <v>52884</v>
      </c>
      <c r="D778" s="1">
        <v>20951</v>
      </c>
      <c r="E778">
        <v>45039</v>
      </c>
      <c r="F778">
        <v>45039</v>
      </c>
      <c r="G778" s="1">
        <v>22407</v>
      </c>
      <c r="H778" s="1">
        <v>95721</v>
      </c>
      <c r="I778" s="1">
        <v>12869</v>
      </c>
      <c r="J778" s="1">
        <v>130997</v>
      </c>
      <c r="K778">
        <v>8.7800000000000006E-6</v>
      </c>
      <c r="L778">
        <v>3.752E-5</v>
      </c>
      <c r="M778">
        <v>5.04E-6</v>
      </c>
      <c r="N778">
        <v>5.134E-5</v>
      </c>
      <c r="O778" t="s">
        <v>665</v>
      </c>
      <c r="P778" t="s">
        <v>666</v>
      </c>
      <c r="Q778">
        <v>1.0694954889999999</v>
      </c>
      <c r="R778">
        <v>4.568803398</v>
      </c>
      <c r="S778">
        <v>0.61424275699999997</v>
      </c>
      <c r="T778">
        <v>6.252541645</v>
      </c>
      <c r="U778" t="str">
        <f>IF(Q778&lt;Sheet1!$I$3,"0-"&amp;TEXT(Sheet1!$I$3,"$0.0"),
IF(Q778&lt;Sheet1!$I$4,TEXT(Sheet1!$I$3,"$0.0")&amp;TEXT(Sheet1!$I$4,"-$0.0"),
IF(Q778&lt;Sheet1!$I$5,TEXT(Sheet1!$I$4,"$0.0")&amp;TEXT(Sheet1!$I$5,"-$0.0"),
IF(Q778&lt;Sheet1!$I$6,TEXT(Sheet1!$I$5,"$0.0")&amp;TEXT(Sheet1!$I$6,"-$0.0"),TEXT(Sheet1!$I$6,"$0.0")&amp;TEXT(Sheet1!$I$7,"-$0.0")))))</f>
        <v>$1.0-$2.1</v>
      </c>
      <c r="V778" t="str">
        <f>IF(R778&lt;Sheet1!$I$3,"0-"&amp;TEXT(Sheet1!$I$3,"$0.0"),
IF(R778&lt;Sheet1!$I$4,TEXT(Sheet1!$I$3,"$0.0")&amp;TEXT(Sheet1!$I$4,"-$0.0"),
IF(R778&lt;Sheet1!$I$5,TEXT(Sheet1!$I$4,"$0.0")&amp;TEXT(Sheet1!$I$5,"-$0.0"),
IF(R778&lt;Sheet1!$I$6,TEXT(Sheet1!$I$5,"$0.0")&amp;TEXT(Sheet1!$I$6,"-$0.0"),TEXT(Sheet1!$I$6,"$0.0")&amp;TEXT(Sheet1!$I$7,"-$0.0")))))</f>
        <v>$2.1-$4.6</v>
      </c>
      <c r="W778" t="str">
        <f>IF(S778&lt;Sheet1!$I$3,"0-"&amp;TEXT(Sheet1!$I$3,"$0.0"),
IF(S778&lt;Sheet1!$I$4,TEXT(Sheet1!$I$3,"$0.0")&amp;TEXT(Sheet1!$I$4,"-$0.0"),
IF(S778&lt;Sheet1!$I$5,TEXT(Sheet1!$I$4,"$0.0")&amp;TEXT(Sheet1!$I$5,"-$0.0"),
IF(S778&lt;Sheet1!$I$6,TEXT(Sheet1!$I$5,"$0.0")&amp;TEXT(Sheet1!$I$6,"-$0.0"),TEXT(Sheet1!$I$6,"$0.0")&amp;TEXT(Sheet1!$I$7,"-$0.0")))))</f>
        <v>$0.4-$1.0</v>
      </c>
      <c r="X778" t="str">
        <f>IF(T778&lt;Sheet1!$I$3,"0-"&amp;TEXT(Sheet1!$I$3,"$0.0"),
IF(T778&lt;Sheet1!$I$4,TEXT(Sheet1!$I$3,"$0.0")&amp;TEXT(Sheet1!$I$4,"-$0.0"),
IF(T778&lt;Sheet1!$I$5,TEXT(Sheet1!$I$4,"$0.0")&amp;TEXT(Sheet1!$I$5,"-$0.0"),
IF(T778&lt;Sheet1!$I$6,TEXT(Sheet1!$I$5,"$0.0")&amp;TEXT(Sheet1!$I$6,"-$0.0"),TEXT(Sheet1!$I$6,"$0.0")&amp;TEXT(Sheet1!$I$7,"-$0.0")))))</f>
        <v>$4.6-$695.0</v>
      </c>
    </row>
    <row r="779" spans="1:24" x14ac:dyDescent="0.25">
      <c r="A779" t="s">
        <v>685</v>
      </c>
      <c r="B779" s="1">
        <v>645611000</v>
      </c>
      <c r="C779" s="1">
        <v>25172</v>
      </c>
      <c r="D779" s="1">
        <v>25648</v>
      </c>
      <c r="E779">
        <v>45037</v>
      </c>
      <c r="F779">
        <v>45037</v>
      </c>
      <c r="G779" s="1">
        <v>15196</v>
      </c>
      <c r="H779" s="1">
        <v>186848</v>
      </c>
      <c r="I779" s="1">
        <v>292329</v>
      </c>
      <c r="J779" s="1">
        <v>494373</v>
      </c>
      <c r="K779">
        <v>1.022E-5</v>
      </c>
      <c r="L779">
        <v>1.2567000000000001E-4</v>
      </c>
      <c r="M779">
        <v>1.9660000000000001E-4</v>
      </c>
      <c r="N779">
        <v>3.3242999999999999E-4</v>
      </c>
      <c r="O779" t="s">
        <v>665</v>
      </c>
      <c r="P779" t="s">
        <v>666</v>
      </c>
      <c r="Q779">
        <v>0.59248284500000004</v>
      </c>
      <c r="R779">
        <v>7.2850904549999997</v>
      </c>
      <c r="S779">
        <v>11.39773082</v>
      </c>
      <c r="T779">
        <v>19.275304120000001</v>
      </c>
      <c r="U779" t="str">
        <f>IF(Q779&lt;Sheet1!$I$3,"0-"&amp;TEXT(Sheet1!$I$3,"$0.0"),
IF(Q779&lt;Sheet1!$I$4,TEXT(Sheet1!$I$3,"$0.0")&amp;TEXT(Sheet1!$I$4,"-$0.0"),
IF(Q779&lt;Sheet1!$I$5,TEXT(Sheet1!$I$4,"$0.0")&amp;TEXT(Sheet1!$I$5,"-$0.0"),
IF(Q779&lt;Sheet1!$I$6,TEXT(Sheet1!$I$5,"$0.0")&amp;TEXT(Sheet1!$I$6,"-$0.0"),TEXT(Sheet1!$I$6,"$0.0")&amp;TEXT(Sheet1!$I$7,"-$0.0")))))</f>
        <v>$0.4-$1.0</v>
      </c>
      <c r="V779" t="str">
        <f>IF(R779&lt;Sheet1!$I$3,"0-"&amp;TEXT(Sheet1!$I$3,"$0.0"),
IF(R779&lt;Sheet1!$I$4,TEXT(Sheet1!$I$3,"$0.0")&amp;TEXT(Sheet1!$I$4,"-$0.0"),
IF(R779&lt;Sheet1!$I$5,TEXT(Sheet1!$I$4,"$0.0")&amp;TEXT(Sheet1!$I$5,"-$0.0"),
IF(R779&lt;Sheet1!$I$6,TEXT(Sheet1!$I$5,"$0.0")&amp;TEXT(Sheet1!$I$6,"-$0.0"),TEXT(Sheet1!$I$6,"$0.0")&amp;TEXT(Sheet1!$I$7,"-$0.0")))))</f>
        <v>$4.6-$695.0</v>
      </c>
      <c r="W779" t="str">
        <f>IF(S779&lt;Sheet1!$I$3,"0-"&amp;TEXT(Sheet1!$I$3,"$0.0"),
IF(S779&lt;Sheet1!$I$4,TEXT(Sheet1!$I$3,"$0.0")&amp;TEXT(Sheet1!$I$4,"-$0.0"),
IF(S779&lt;Sheet1!$I$5,TEXT(Sheet1!$I$4,"$0.0")&amp;TEXT(Sheet1!$I$5,"-$0.0"),
IF(S779&lt;Sheet1!$I$6,TEXT(Sheet1!$I$5,"$0.0")&amp;TEXT(Sheet1!$I$6,"-$0.0"),TEXT(Sheet1!$I$6,"$0.0")&amp;TEXT(Sheet1!$I$7,"-$0.0")))))</f>
        <v>$4.6-$695.0</v>
      </c>
      <c r="X779" t="str">
        <f>IF(T779&lt;Sheet1!$I$3,"0-"&amp;TEXT(Sheet1!$I$3,"$0.0"),
IF(T779&lt;Sheet1!$I$4,TEXT(Sheet1!$I$3,"$0.0")&amp;TEXT(Sheet1!$I$4,"-$0.0"),
IF(T779&lt;Sheet1!$I$5,TEXT(Sheet1!$I$4,"$0.0")&amp;TEXT(Sheet1!$I$5,"-$0.0"),
IF(T779&lt;Sheet1!$I$6,TEXT(Sheet1!$I$5,"$0.0")&amp;TEXT(Sheet1!$I$6,"-$0.0"),TEXT(Sheet1!$I$6,"$0.0")&amp;TEXT(Sheet1!$I$7,"-$0.0")))))</f>
        <v>$4.6-$695.0</v>
      </c>
    </row>
    <row r="780" spans="1:24" x14ac:dyDescent="0.25">
      <c r="A780" t="s">
        <v>686</v>
      </c>
      <c r="B780" s="1">
        <v>4523498000</v>
      </c>
      <c r="C780" s="1">
        <v>28015</v>
      </c>
      <c r="D780" s="1">
        <v>161469</v>
      </c>
      <c r="E780">
        <v>45035</v>
      </c>
      <c r="F780">
        <v>45035</v>
      </c>
      <c r="G780" s="1">
        <v>46193</v>
      </c>
      <c r="H780" s="1">
        <v>217850</v>
      </c>
      <c r="I780" s="1">
        <v>21286</v>
      </c>
      <c r="J780" s="1">
        <v>285329</v>
      </c>
      <c r="K780">
        <v>4.4299999999999999E-6</v>
      </c>
      <c r="L780">
        <v>2.0910000000000001E-5</v>
      </c>
      <c r="M780">
        <v>2.04E-6</v>
      </c>
      <c r="N780">
        <v>2.739E-5</v>
      </c>
      <c r="O780" t="s">
        <v>665</v>
      </c>
      <c r="P780" t="s">
        <v>666</v>
      </c>
      <c r="Q780">
        <v>0.28607968099999997</v>
      </c>
      <c r="R780">
        <v>1.349175384</v>
      </c>
      <c r="S780">
        <v>0.131827162</v>
      </c>
      <c r="T780">
        <v>1.7670822260000001</v>
      </c>
      <c r="U780" t="str">
        <f>IF(Q780&lt;Sheet1!$I$3,"0-"&amp;TEXT(Sheet1!$I$3,"$0.0"),
IF(Q780&lt;Sheet1!$I$4,TEXT(Sheet1!$I$3,"$0.0")&amp;TEXT(Sheet1!$I$4,"-$0.0"),
IF(Q780&lt;Sheet1!$I$5,TEXT(Sheet1!$I$4,"$0.0")&amp;TEXT(Sheet1!$I$5,"-$0.0"),
IF(Q780&lt;Sheet1!$I$6,TEXT(Sheet1!$I$5,"$0.0")&amp;TEXT(Sheet1!$I$6,"-$0.0"),TEXT(Sheet1!$I$6,"$0.0")&amp;TEXT(Sheet1!$I$7,"-$0.0")))))</f>
        <v>0-$0.4</v>
      </c>
      <c r="V780" t="str">
        <f>IF(R780&lt;Sheet1!$I$3,"0-"&amp;TEXT(Sheet1!$I$3,"$0.0"),
IF(R780&lt;Sheet1!$I$4,TEXT(Sheet1!$I$3,"$0.0")&amp;TEXT(Sheet1!$I$4,"-$0.0"),
IF(R780&lt;Sheet1!$I$5,TEXT(Sheet1!$I$4,"$0.0")&amp;TEXT(Sheet1!$I$5,"-$0.0"),
IF(R780&lt;Sheet1!$I$6,TEXT(Sheet1!$I$5,"$0.0")&amp;TEXT(Sheet1!$I$6,"-$0.0"),TEXT(Sheet1!$I$6,"$0.0")&amp;TEXT(Sheet1!$I$7,"-$0.0")))))</f>
        <v>$1.0-$2.1</v>
      </c>
      <c r="W780" t="str">
        <f>IF(S780&lt;Sheet1!$I$3,"0-"&amp;TEXT(Sheet1!$I$3,"$0.0"),
IF(S780&lt;Sheet1!$I$4,TEXT(Sheet1!$I$3,"$0.0")&amp;TEXT(Sheet1!$I$4,"-$0.0"),
IF(S780&lt;Sheet1!$I$5,TEXT(Sheet1!$I$4,"$0.0")&amp;TEXT(Sheet1!$I$5,"-$0.0"),
IF(S780&lt;Sheet1!$I$6,TEXT(Sheet1!$I$5,"$0.0")&amp;TEXT(Sheet1!$I$6,"-$0.0"),TEXT(Sheet1!$I$6,"$0.0")&amp;TEXT(Sheet1!$I$7,"-$0.0")))))</f>
        <v>0-$0.4</v>
      </c>
      <c r="X780" t="str">
        <f>IF(T780&lt;Sheet1!$I$3,"0-"&amp;TEXT(Sheet1!$I$3,"$0.0"),
IF(T780&lt;Sheet1!$I$4,TEXT(Sheet1!$I$3,"$0.0")&amp;TEXT(Sheet1!$I$4,"-$0.0"),
IF(T780&lt;Sheet1!$I$5,TEXT(Sheet1!$I$4,"$0.0")&amp;TEXT(Sheet1!$I$5,"-$0.0"),
IF(T780&lt;Sheet1!$I$6,TEXT(Sheet1!$I$5,"$0.0")&amp;TEXT(Sheet1!$I$6,"-$0.0"),TEXT(Sheet1!$I$6,"$0.0")&amp;TEXT(Sheet1!$I$7,"-$0.0")))))</f>
        <v>$1.0-$2.1</v>
      </c>
    </row>
    <row r="781" spans="1:24" x14ac:dyDescent="0.25">
      <c r="A781" t="s">
        <v>687</v>
      </c>
      <c r="B781" s="1">
        <v>742518000</v>
      </c>
      <c r="C781" s="1">
        <v>26242</v>
      </c>
      <c r="D781" s="1">
        <v>28295</v>
      </c>
      <c r="E781">
        <v>45033</v>
      </c>
      <c r="F781">
        <v>45033</v>
      </c>
      <c r="G781" s="1">
        <v>2394</v>
      </c>
      <c r="H781" s="1">
        <v>7639</v>
      </c>
      <c r="I781" s="1">
        <v>26922</v>
      </c>
      <c r="J781" s="1">
        <v>36955</v>
      </c>
      <c r="K781">
        <v>1.3999999999999999E-6</v>
      </c>
      <c r="L781">
        <v>4.4700000000000004E-6</v>
      </c>
      <c r="M781">
        <v>1.575E-5</v>
      </c>
      <c r="N781">
        <v>2.1610000000000001E-5</v>
      </c>
      <c r="O781" t="s">
        <v>665</v>
      </c>
      <c r="P781" t="s">
        <v>666</v>
      </c>
      <c r="Q781">
        <v>8.4608587999999998E-2</v>
      </c>
      <c r="R781">
        <v>0.26997702800000001</v>
      </c>
      <c r="S781">
        <v>0.95147552599999996</v>
      </c>
      <c r="T781">
        <v>1.3060611419999999</v>
      </c>
      <c r="U781" t="str">
        <f>IF(Q781&lt;Sheet1!$I$3,"0-"&amp;TEXT(Sheet1!$I$3,"$0.0"),
IF(Q781&lt;Sheet1!$I$4,TEXT(Sheet1!$I$3,"$0.0")&amp;TEXT(Sheet1!$I$4,"-$0.0"),
IF(Q781&lt;Sheet1!$I$5,TEXT(Sheet1!$I$4,"$0.0")&amp;TEXT(Sheet1!$I$5,"-$0.0"),
IF(Q781&lt;Sheet1!$I$6,TEXT(Sheet1!$I$5,"$0.0")&amp;TEXT(Sheet1!$I$6,"-$0.0"),TEXT(Sheet1!$I$6,"$0.0")&amp;TEXT(Sheet1!$I$7,"-$0.0")))))</f>
        <v>0-$0.4</v>
      </c>
      <c r="V781" t="str">
        <f>IF(R781&lt;Sheet1!$I$3,"0-"&amp;TEXT(Sheet1!$I$3,"$0.0"),
IF(R781&lt;Sheet1!$I$4,TEXT(Sheet1!$I$3,"$0.0")&amp;TEXT(Sheet1!$I$4,"-$0.0"),
IF(R781&lt;Sheet1!$I$5,TEXT(Sheet1!$I$4,"$0.0")&amp;TEXT(Sheet1!$I$5,"-$0.0"),
IF(R781&lt;Sheet1!$I$6,TEXT(Sheet1!$I$5,"$0.0")&amp;TEXT(Sheet1!$I$6,"-$0.0"),TEXT(Sheet1!$I$6,"$0.0")&amp;TEXT(Sheet1!$I$7,"-$0.0")))))</f>
        <v>0-$0.4</v>
      </c>
      <c r="W781" t="str">
        <f>IF(S781&lt;Sheet1!$I$3,"0-"&amp;TEXT(Sheet1!$I$3,"$0.0"),
IF(S781&lt;Sheet1!$I$4,TEXT(Sheet1!$I$3,"$0.0")&amp;TEXT(Sheet1!$I$4,"-$0.0"),
IF(S781&lt;Sheet1!$I$5,TEXT(Sheet1!$I$4,"$0.0")&amp;TEXT(Sheet1!$I$5,"-$0.0"),
IF(S781&lt;Sheet1!$I$6,TEXT(Sheet1!$I$5,"$0.0")&amp;TEXT(Sheet1!$I$6,"-$0.0"),TEXT(Sheet1!$I$6,"$0.0")&amp;TEXT(Sheet1!$I$7,"-$0.0")))))</f>
        <v>$0.4-$1.0</v>
      </c>
      <c r="X781" t="str">
        <f>IF(T781&lt;Sheet1!$I$3,"0-"&amp;TEXT(Sheet1!$I$3,"$0.0"),
IF(T781&lt;Sheet1!$I$4,TEXT(Sheet1!$I$3,"$0.0")&amp;TEXT(Sheet1!$I$4,"-$0.0"),
IF(T781&lt;Sheet1!$I$5,TEXT(Sheet1!$I$4,"$0.0")&amp;TEXT(Sheet1!$I$5,"-$0.0"),
IF(T781&lt;Sheet1!$I$6,TEXT(Sheet1!$I$5,"$0.0")&amp;TEXT(Sheet1!$I$6,"-$0.0"),TEXT(Sheet1!$I$6,"$0.0")&amp;TEXT(Sheet1!$I$7,"-$0.0")))))</f>
        <v>$1.0-$2.1</v>
      </c>
    </row>
    <row r="782" spans="1:24" x14ac:dyDescent="0.25">
      <c r="A782" t="s">
        <v>688</v>
      </c>
      <c r="B782" s="1">
        <v>2657582000</v>
      </c>
      <c r="C782" s="1">
        <v>42246</v>
      </c>
      <c r="D782" s="1">
        <v>62907</v>
      </c>
      <c r="E782">
        <v>45031</v>
      </c>
      <c r="F782">
        <v>45031</v>
      </c>
      <c r="G782" s="1">
        <v>50158</v>
      </c>
      <c r="H782" s="1">
        <v>434816</v>
      </c>
      <c r="I782" s="1">
        <v>230276</v>
      </c>
      <c r="J782" s="1">
        <v>715250</v>
      </c>
      <c r="K782">
        <v>8.1999999999999994E-6</v>
      </c>
      <c r="L782">
        <v>7.1050000000000006E-5</v>
      </c>
      <c r="M782">
        <v>3.7629999999999997E-5</v>
      </c>
      <c r="N782">
        <v>1.1687E-4</v>
      </c>
      <c r="O782" t="s">
        <v>665</v>
      </c>
      <c r="P782" t="s">
        <v>666</v>
      </c>
      <c r="Q782">
        <v>0.79733575000000001</v>
      </c>
      <c r="R782">
        <v>6.912044764</v>
      </c>
      <c r="S782">
        <v>3.6605783139999999</v>
      </c>
      <c r="T782">
        <v>11.36995883</v>
      </c>
      <c r="U782" t="str">
        <f>IF(Q782&lt;Sheet1!$I$3,"0-"&amp;TEXT(Sheet1!$I$3,"$0.0"),
IF(Q782&lt;Sheet1!$I$4,TEXT(Sheet1!$I$3,"$0.0")&amp;TEXT(Sheet1!$I$4,"-$0.0"),
IF(Q782&lt;Sheet1!$I$5,TEXT(Sheet1!$I$4,"$0.0")&amp;TEXT(Sheet1!$I$5,"-$0.0"),
IF(Q782&lt;Sheet1!$I$6,TEXT(Sheet1!$I$5,"$0.0")&amp;TEXT(Sheet1!$I$6,"-$0.0"),TEXT(Sheet1!$I$6,"$0.0")&amp;TEXT(Sheet1!$I$7,"-$0.0")))))</f>
        <v>$0.4-$1.0</v>
      </c>
      <c r="V782" t="str">
        <f>IF(R782&lt;Sheet1!$I$3,"0-"&amp;TEXT(Sheet1!$I$3,"$0.0"),
IF(R782&lt;Sheet1!$I$4,TEXT(Sheet1!$I$3,"$0.0")&amp;TEXT(Sheet1!$I$4,"-$0.0"),
IF(R782&lt;Sheet1!$I$5,TEXT(Sheet1!$I$4,"$0.0")&amp;TEXT(Sheet1!$I$5,"-$0.0"),
IF(R782&lt;Sheet1!$I$6,TEXT(Sheet1!$I$5,"$0.0")&amp;TEXT(Sheet1!$I$6,"-$0.0"),TEXT(Sheet1!$I$6,"$0.0")&amp;TEXT(Sheet1!$I$7,"-$0.0")))))</f>
        <v>$4.6-$695.0</v>
      </c>
      <c r="W782" t="str">
        <f>IF(S782&lt;Sheet1!$I$3,"0-"&amp;TEXT(Sheet1!$I$3,"$0.0"),
IF(S782&lt;Sheet1!$I$4,TEXT(Sheet1!$I$3,"$0.0")&amp;TEXT(Sheet1!$I$4,"-$0.0"),
IF(S782&lt;Sheet1!$I$5,TEXT(Sheet1!$I$4,"$0.0")&amp;TEXT(Sheet1!$I$5,"-$0.0"),
IF(S782&lt;Sheet1!$I$6,TEXT(Sheet1!$I$5,"$0.0")&amp;TEXT(Sheet1!$I$6,"-$0.0"),TEXT(Sheet1!$I$6,"$0.0")&amp;TEXT(Sheet1!$I$7,"-$0.0")))))</f>
        <v>$2.1-$4.6</v>
      </c>
      <c r="X782" t="str">
        <f>IF(T782&lt;Sheet1!$I$3,"0-"&amp;TEXT(Sheet1!$I$3,"$0.0"),
IF(T782&lt;Sheet1!$I$4,TEXT(Sheet1!$I$3,"$0.0")&amp;TEXT(Sheet1!$I$4,"-$0.0"),
IF(T782&lt;Sheet1!$I$5,TEXT(Sheet1!$I$4,"$0.0")&amp;TEXT(Sheet1!$I$5,"-$0.0"),
IF(T782&lt;Sheet1!$I$6,TEXT(Sheet1!$I$5,"$0.0")&amp;TEXT(Sheet1!$I$6,"-$0.0"),TEXT(Sheet1!$I$6,"$0.0")&amp;TEXT(Sheet1!$I$7,"-$0.0")))))</f>
        <v>$4.6-$695.0</v>
      </c>
    </row>
    <row r="783" spans="1:24" x14ac:dyDescent="0.25">
      <c r="A783" t="s">
        <v>689</v>
      </c>
      <c r="B783" s="1">
        <v>933346000</v>
      </c>
      <c r="C783" s="1">
        <v>24177</v>
      </c>
      <c r="D783" s="1">
        <v>38604</v>
      </c>
      <c r="E783">
        <v>45029</v>
      </c>
      <c r="F783">
        <v>45029</v>
      </c>
      <c r="G783" s="1">
        <v>10346</v>
      </c>
      <c r="H783" s="1">
        <v>76962</v>
      </c>
      <c r="I783" s="1">
        <v>72486</v>
      </c>
      <c r="J783" s="1">
        <v>159794</v>
      </c>
      <c r="K783">
        <v>4.8099999999999997E-6</v>
      </c>
      <c r="L783">
        <v>3.5809999999999998E-5</v>
      </c>
      <c r="M783">
        <v>3.3729999999999997E-5</v>
      </c>
      <c r="N783">
        <v>7.4350000000000005E-5</v>
      </c>
      <c r="O783" t="s">
        <v>665</v>
      </c>
      <c r="P783" t="s">
        <v>666</v>
      </c>
      <c r="Q783">
        <v>0.26800331599999999</v>
      </c>
      <c r="R783">
        <v>1.993627603</v>
      </c>
      <c r="S783">
        <v>1.8776810690000001</v>
      </c>
      <c r="T783">
        <v>4.1393119880000002</v>
      </c>
      <c r="U783" t="str">
        <f>IF(Q783&lt;Sheet1!$I$3,"0-"&amp;TEXT(Sheet1!$I$3,"$0.0"),
IF(Q783&lt;Sheet1!$I$4,TEXT(Sheet1!$I$3,"$0.0")&amp;TEXT(Sheet1!$I$4,"-$0.0"),
IF(Q783&lt;Sheet1!$I$5,TEXT(Sheet1!$I$4,"$0.0")&amp;TEXT(Sheet1!$I$5,"-$0.0"),
IF(Q783&lt;Sheet1!$I$6,TEXT(Sheet1!$I$5,"$0.0")&amp;TEXT(Sheet1!$I$6,"-$0.0"),TEXT(Sheet1!$I$6,"$0.0")&amp;TEXT(Sheet1!$I$7,"-$0.0")))))</f>
        <v>0-$0.4</v>
      </c>
      <c r="V783" t="str">
        <f>IF(R783&lt;Sheet1!$I$3,"0-"&amp;TEXT(Sheet1!$I$3,"$0.0"),
IF(R783&lt;Sheet1!$I$4,TEXT(Sheet1!$I$3,"$0.0")&amp;TEXT(Sheet1!$I$4,"-$0.0"),
IF(R783&lt;Sheet1!$I$5,TEXT(Sheet1!$I$4,"$0.0")&amp;TEXT(Sheet1!$I$5,"-$0.0"),
IF(R783&lt;Sheet1!$I$6,TEXT(Sheet1!$I$5,"$0.0")&amp;TEXT(Sheet1!$I$6,"-$0.0"),TEXT(Sheet1!$I$6,"$0.0")&amp;TEXT(Sheet1!$I$7,"-$0.0")))))</f>
        <v>$1.0-$2.1</v>
      </c>
      <c r="W783" t="str">
        <f>IF(S783&lt;Sheet1!$I$3,"0-"&amp;TEXT(Sheet1!$I$3,"$0.0"),
IF(S783&lt;Sheet1!$I$4,TEXT(Sheet1!$I$3,"$0.0")&amp;TEXT(Sheet1!$I$4,"-$0.0"),
IF(S783&lt;Sheet1!$I$5,TEXT(Sheet1!$I$4,"$0.0")&amp;TEXT(Sheet1!$I$5,"-$0.0"),
IF(S783&lt;Sheet1!$I$6,TEXT(Sheet1!$I$5,"$0.0")&amp;TEXT(Sheet1!$I$6,"-$0.0"),TEXT(Sheet1!$I$6,"$0.0")&amp;TEXT(Sheet1!$I$7,"-$0.0")))))</f>
        <v>$1.0-$2.1</v>
      </c>
      <c r="X783" t="str">
        <f>IF(T783&lt;Sheet1!$I$3,"0-"&amp;TEXT(Sheet1!$I$3,"$0.0"),
IF(T783&lt;Sheet1!$I$4,TEXT(Sheet1!$I$3,"$0.0")&amp;TEXT(Sheet1!$I$4,"-$0.0"),
IF(T783&lt;Sheet1!$I$5,TEXT(Sheet1!$I$4,"$0.0")&amp;TEXT(Sheet1!$I$5,"-$0.0"),
IF(T783&lt;Sheet1!$I$6,TEXT(Sheet1!$I$5,"$0.0")&amp;TEXT(Sheet1!$I$6,"-$0.0"),TEXT(Sheet1!$I$6,"$0.0")&amp;TEXT(Sheet1!$I$7,"-$0.0")))))</f>
        <v>$2.1-$4.6</v>
      </c>
    </row>
    <row r="784" spans="1:24" x14ac:dyDescent="0.25">
      <c r="A784" t="s">
        <v>690</v>
      </c>
      <c r="B784" s="1">
        <v>619942000</v>
      </c>
      <c r="C784" s="1">
        <v>19903</v>
      </c>
      <c r="D784" s="1">
        <v>31148</v>
      </c>
      <c r="E784">
        <v>45027</v>
      </c>
      <c r="F784">
        <v>45027</v>
      </c>
      <c r="G784" s="1">
        <v>7554</v>
      </c>
      <c r="H784" s="1">
        <v>47826</v>
      </c>
      <c r="I784" s="1">
        <v>3812</v>
      </c>
      <c r="J784" s="1">
        <v>59192</v>
      </c>
      <c r="K784">
        <v>5.2900000000000002E-6</v>
      </c>
      <c r="L784">
        <v>3.3500000000000001E-5</v>
      </c>
      <c r="M784">
        <v>2.6699999999999998E-6</v>
      </c>
      <c r="N784">
        <v>4.1459999999999999E-5</v>
      </c>
      <c r="O784" t="s">
        <v>665</v>
      </c>
      <c r="P784" t="s">
        <v>666</v>
      </c>
      <c r="Q784">
        <v>0.24251958400000001</v>
      </c>
      <c r="R784">
        <v>1.535443688</v>
      </c>
      <c r="S784">
        <v>0.12238346</v>
      </c>
      <c r="T784">
        <v>1.900346732</v>
      </c>
      <c r="U784" t="str">
        <f>IF(Q784&lt;Sheet1!$I$3,"0-"&amp;TEXT(Sheet1!$I$3,"$0.0"),
IF(Q784&lt;Sheet1!$I$4,TEXT(Sheet1!$I$3,"$0.0")&amp;TEXT(Sheet1!$I$4,"-$0.0"),
IF(Q784&lt;Sheet1!$I$5,TEXT(Sheet1!$I$4,"$0.0")&amp;TEXT(Sheet1!$I$5,"-$0.0"),
IF(Q784&lt;Sheet1!$I$6,TEXT(Sheet1!$I$5,"$0.0")&amp;TEXT(Sheet1!$I$6,"-$0.0"),TEXT(Sheet1!$I$6,"$0.0")&amp;TEXT(Sheet1!$I$7,"-$0.0")))))</f>
        <v>0-$0.4</v>
      </c>
      <c r="V784" t="str">
        <f>IF(R784&lt;Sheet1!$I$3,"0-"&amp;TEXT(Sheet1!$I$3,"$0.0"),
IF(R784&lt;Sheet1!$I$4,TEXT(Sheet1!$I$3,"$0.0")&amp;TEXT(Sheet1!$I$4,"-$0.0"),
IF(R784&lt;Sheet1!$I$5,TEXT(Sheet1!$I$4,"$0.0")&amp;TEXT(Sheet1!$I$5,"-$0.0"),
IF(R784&lt;Sheet1!$I$6,TEXT(Sheet1!$I$5,"$0.0")&amp;TEXT(Sheet1!$I$6,"-$0.0"),TEXT(Sheet1!$I$6,"$0.0")&amp;TEXT(Sheet1!$I$7,"-$0.0")))))</f>
        <v>$1.0-$2.1</v>
      </c>
      <c r="W784" t="str">
        <f>IF(S784&lt;Sheet1!$I$3,"0-"&amp;TEXT(Sheet1!$I$3,"$0.0"),
IF(S784&lt;Sheet1!$I$4,TEXT(Sheet1!$I$3,"$0.0")&amp;TEXT(Sheet1!$I$4,"-$0.0"),
IF(S784&lt;Sheet1!$I$5,TEXT(Sheet1!$I$4,"$0.0")&amp;TEXT(Sheet1!$I$5,"-$0.0"),
IF(S784&lt;Sheet1!$I$6,TEXT(Sheet1!$I$5,"$0.0")&amp;TEXT(Sheet1!$I$6,"-$0.0"),TEXT(Sheet1!$I$6,"$0.0")&amp;TEXT(Sheet1!$I$7,"-$0.0")))))</f>
        <v>0-$0.4</v>
      </c>
      <c r="X784" t="str">
        <f>IF(T784&lt;Sheet1!$I$3,"0-"&amp;TEXT(Sheet1!$I$3,"$0.0"),
IF(T784&lt;Sheet1!$I$4,TEXT(Sheet1!$I$3,"$0.0")&amp;TEXT(Sheet1!$I$4,"-$0.0"),
IF(T784&lt;Sheet1!$I$5,TEXT(Sheet1!$I$4,"$0.0")&amp;TEXT(Sheet1!$I$5,"-$0.0"),
IF(T784&lt;Sheet1!$I$6,TEXT(Sheet1!$I$5,"$0.0")&amp;TEXT(Sheet1!$I$6,"-$0.0"),TEXT(Sheet1!$I$6,"$0.0")&amp;TEXT(Sheet1!$I$7,"-$0.0")))))</f>
        <v>$1.0-$2.1</v>
      </c>
    </row>
    <row r="785" spans="1:24" x14ac:dyDescent="0.25">
      <c r="A785" t="s">
        <v>279</v>
      </c>
      <c r="B785" s="1">
        <v>1366251000</v>
      </c>
      <c r="C785" s="1">
        <v>31575</v>
      </c>
      <c r="D785" s="1">
        <v>43270</v>
      </c>
      <c r="E785">
        <v>45025</v>
      </c>
      <c r="F785">
        <v>45025</v>
      </c>
      <c r="G785" s="1">
        <v>5590</v>
      </c>
      <c r="H785" s="1">
        <v>80613</v>
      </c>
      <c r="I785" s="1">
        <v>76226</v>
      </c>
      <c r="J785" s="1">
        <v>162429</v>
      </c>
      <c r="K785">
        <v>1.7799999999999999E-6</v>
      </c>
      <c r="L785">
        <v>2.5619999999999999E-5</v>
      </c>
      <c r="M785">
        <v>2.423E-5</v>
      </c>
      <c r="N785">
        <v>5.1629999999999999E-5</v>
      </c>
      <c r="O785" t="s">
        <v>665</v>
      </c>
      <c r="P785" t="s">
        <v>666</v>
      </c>
      <c r="Q785">
        <v>0.12918881400000001</v>
      </c>
      <c r="R785">
        <v>1.8630228799999999</v>
      </c>
      <c r="S785">
        <v>1.7616362379999999</v>
      </c>
      <c r="T785">
        <v>3.7538479320000002</v>
      </c>
      <c r="U785" t="str">
        <f>IF(Q785&lt;Sheet1!$I$3,"0-"&amp;TEXT(Sheet1!$I$3,"$0.0"),
IF(Q785&lt;Sheet1!$I$4,TEXT(Sheet1!$I$3,"$0.0")&amp;TEXT(Sheet1!$I$4,"-$0.0"),
IF(Q785&lt;Sheet1!$I$5,TEXT(Sheet1!$I$4,"$0.0")&amp;TEXT(Sheet1!$I$5,"-$0.0"),
IF(Q785&lt;Sheet1!$I$6,TEXT(Sheet1!$I$5,"$0.0")&amp;TEXT(Sheet1!$I$6,"-$0.0"),TEXT(Sheet1!$I$6,"$0.0")&amp;TEXT(Sheet1!$I$7,"-$0.0")))))</f>
        <v>0-$0.4</v>
      </c>
      <c r="V785" t="str">
        <f>IF(R785&lt;Sheet1!$I$3,"0-"&amp;TEXT(Sheet1!$I$3,"$0.0"),
IF(R785&lt;Sheet1!$I$4,TEXT(Sheet1!$I$3,"$0.0")&amp;TEXT(Sheet1!$I$4,"-$0.0"),
IF(R785&lt;Sheet1!$I$5,TEXT(Sheet1!$I$4,"$0.0")&amp;TEXT(Sheet1!$I$5,"-$0.0"),
IF(R785&lt;Sheet1!$I$6,TEXT(Sheet1!$I$5,"$0.0")&amp;TEXT(Sheet1!$I$6,"-$0.0"),TEXT(Sheet1!$I$6,"$0.0")&amp;TEXT(Sheet1!$I$7,"-$0.0")))))</f>
        <v>$1.0-$2.1</v>
      </c>
      <c r="W785" t="str">
        <f>IF(S785&lt;Sheet1!$I$3,"0-"&amp;TEXT(Sheet1!$I$3,"$0.0"),
IF(S785&lt;Sheet1!$I$4,TEXT(Sheet1!$I$3,"$0.0")&amp;TEXT(Sheet1!$I$4,"-$0.0"),
IF(S785&lt;Sheet1!$I$5,TEXT(Sheet1!$I$4,"$0.0")&amp;TEXT(Sheet1!$I$5,"-$0.0"),
IF(S785&lt;Sheet1!$I$6,TEXT(Sheet1!$I$5,"$0.0")&amp;TEXT(Sheet1!$I$6,"-$0.0"),TEXT(Sheet1!$I$6,"$0.0")&amp;TEXT(Sheet1!$I$7,"-$0.0")))))</f>
        <v>$1.0-$2.1</v>
      </c>
      <c r="X785" t="str">
        <f>IF(T785&lt;Sheet1!$I$3,"0-"&amp;TEXT(Sheet1!$I$3,"$0.0"),
IF(T785&lt;Sheet1!$I$4,TEXT(Sheet1!$I$3,"$0.0")&amp;TEXT(Sheet1!$I$4,"-$0.0"),
IF(T785&lt;Sheet1!$I$5,TEXT(Sheet1!$I$4,"$0.0")&amp;TEXT(Sheet1!$I$5,"-$0.0"),
IF(T785&lt;Sheet1!$I$6,TEXT(Sheet1!$I$5,"$0.0")&amp;TEXT(Sheet1!$I$6,"-$0.0"),TEXT(Sheet1!$I$6,"$0.0")&amp;TEXT(Sheet1!$I$7,"-$0.0")))))</f>
        <v>$2.1-$4.6</v>
      </c>
    </row>
    <row r="786" spans="1:24" x14ac:dyDescent="0.25">
      <c r="A786" t="s">
        <v>609</v>
      </c>
      <c r="B786" s="1">
        <v>1142616000</v>
      </c>
      <c r="C786" s="1">
        <v>35382</v>
      </c>
      <c r="D786" s="1">
        <v>32294</v>
      </c>
      <c r="E786">
        <v>45023</v>
      </c>
      <c r="F786">
        <v>45023</v>
      </c>
      <c r="G786" s="1">
        <v>32414</v>
      </c>
      <c r="H786" s="1">
        <v>74079</v>
      </c>
      <c r="I786" s="1">
        <v>8861</v>
      </c>
      <c r="J786" s="1">
        <v>115354</v>
      </c>
      <c r="K786">
        <v>1.2320000000000001E-5</v>
      </c>
      <c r="L786">
        <v>2.8160000000000001E-5</v>
      </c>
      <c r="M786">
        <v>3.3699999999999999E-6</v>
      </c>
      <c r="N786">
        <v>4.384E-5</v>
      </c>
      <c r="O786" t="s">
        <v>665</v>
      </c>
      <c r="P786" t="s">
        <v>666</v>
      </c>
      <c r="Q786">
        <v>1.0037158610000001</v>
      </c>
      <c r="R786">
        <v>2.2938936029999999</v>
      </c>
      <c r="S786">
        <v>0.27438533500000001</v>
      </c>
      <c r="T786">
        <v>3.571994798</v>
      </c>
      <c r="U786" t="str">
        <f>IF(Q786&lt;Sheet1!$I$3,"0-"&amp;TEXT(Sheet1!$I$3,"$0.0"),
IF(Q786&lt;Sheet1!$I$4,TEXT(Sheet1!$I$3,"$0.0")&amp;TEXT(Sheet1!$I$4,"-$0.0"),
IF(Q786&lt;Sheet1!$I$5,TEXT(Sheet1!$I$4,"$0.0")&amp;TEXT(Sheet1!$I$5,"-$0.0"),
IF(Q786&lt;Sheet1!$I$6,TEXT(Sheet1!$I$5,"$0.0")&amp;TEXT(Sheet1!$I$6,"-$0.0"),TEXT(Sheet1!$I$6,"$0.0")&amp;TEXT(Sheet1!$I$7,"-$0.0")))))</f>
        <v>$0.4-$1.0</v>
      </c>
      <c r="V786" t="str">
        <f>IF(R786&lt;Sheet1!$I$3,"0-"&amp;TEXT(Sheet1!$I$3,"$0.0"),
IF(R786&lt;Sheet1!$I$4,TEXT(Sheet1!$I$3,"$0.0")&amp;TEXT(Sheet1!$I$4,"-$0.0"),
IF(R786&lt;Sheet1!$I$5,TEXT(Sheet1!$I$4,"$0.0")&amp;TEXT(Sheet1!$I$5,"-$0.0"),
IF(R786&lt;Sheet1!$I$6,TEXT(Sheet1!$I$5,"$0.0")&amp;TEXT(Sheet1!$I$6,"-$0.0"),TEXT(Sheet1!$I$6,"$0.0")&amp;TEXT(Sheet1!$I$7,"-$0.0")))))</f>
        <v>$2.1-$4.6</v>
      </c>
      <c r="W786" t="str">
        <f>IF(S786&lt;Sheet1!$I$3,"0-"&amp;TEXT(Sheet1!$I$3,"$0.0"),
IF(S786&lt;Sheet1!$I$4,TEXT(Sheet1!$I$3,"$0.0")&amp;TEXT(Sheet1!$I$4,"-$0.0"),
IF(S786&lt;Sheet1!$I$5,TEXT(Sheet1!$I$4,"$0.0")&amp;TEXT(Sheet1!$I$5,"-$0.0"),
IF(S786&lt;Sheet1!$I$6,TEXT(Sheet1!$I$5,"$0.0")&amp;TEXT(Sheet1!$I$6,"-$0.0"),TEXT(Sheet1!$I$6,"$0.0")&amp;TEXT(Sheet1!$I$7,"-$0.0")))))</f>
        <v>0-$0.4</v>
      </c>
      <c r="X786" t="str">
        <f>IF(T786&lt;Sheet1!$I$3,"0-"&amp;TEXT(Sheet1!$I$3,"$0.0"),
IF(T786&lt;Sheet1!$I$4,TEXT(Sheet1!$I$3,"$0.0")&amp;TEXT(Sheet1!$I$4,"-$0.0"),
IF(T786&lt;Sheet1!$I$5,TEXT(Sheet1!$I$4,"$0.0")&amp;TEXT(Sheet1!$I$5,"-$0.0"),
IF(T786&lt;Sheet1!$I$6,TEXT(Sheet1!$I$5,"$0.0")&amp;TEXT(Sheet1!$I$6,"-$0.0"),TEXT(Sheet1!$I$6,"$0.0")&amp;TEXT(Sheet1!$I$7,"-$0.0")))))</f>
        <v>$2.1-$4.6</v>
      </c>
    </row>
    <row r="787" spans="1:24" x14ac:dyDescent="0.25">
      <c r="A787" t="s">
        <v>529</v>
      </c>
      <c r="B787" s="1">
        <v>1794858000</v>
      </c>
      <c r="C787" s="1">
        <v>31928</v>
      </c>
      <c r="D787" s="1">
        <v>56216</v>
      </c>
      <c r="E787">
        <v>45021</v>
      </c>
      <c r="F787">
        <v>45021</v>
      </c>
      <c r="G787" s="1">
        <v>19950</v>
      </c>
      <c r="H787" s="1">
        <v>205045</v>
      </c>
      <c r="I787" s="1">
        <v>2088</v>
      </c>
      <c r="J787" s="1">
        <v>227083</v>
      </c>
      <c r="K787">
        <v>4.8300000000000003E-6</v>
      </c>
      <c r="L787">
        <v>4.9610000000000001E-5</v>
      </c>
      <c r="M787">
        <v>5.0999999999999999E-7</v>
      </c>
      <c r="N787">
        <v>5.4939999999999999E-5</v>
      </c>
      <c r="O787" t="s">
        <v>665</v>
      </c>
      <c r="P787" t="s">
        <v>666</v>
      </c>
      <c r="Q787">
        <v>0.35488117299999999</v>
      </c>
      <c r="R787">
        <v>3.6474491250000001</v>
      </c>
      <c r="S787">
        <v>3.7142451E-2</v>
      </c>
      <c r="T787">
        <v>4.0394727479999997</v>
      </c>
      <c r="U787" t="str">
        <f>IF(Q787&lt;Sheet1!$I$3,"0-"&amp;TEXT(Sheet1!$I$3,"$0.0"),
IF(Q787&lt;Sheet1!$I$4,TEXT(Sheet1!$I$3,"$0.0")&amp;TEXT(Sheet1!$I$4,"-$0.0"),
IF(Q787&lt;Sheet1!$I$5,TEXT(Sheet1!$I$4,"$0.0")&amp;TEXT(Sheet1!$I$5,"-$0.0"),
IF(Q787&lt;Sheet1!$I$6,TEXT(Sheet1!$I$5,"$0.0")&amp;TEXT(Sheet1!$I$6,"-$0.0"),TEXT(Sheet1!$I$6,"$0.0")&amp;TEXT(Sheet1!$I$7,"-$0.0")))))</f>
        <v>0-$0.4</v>
      </c>
      <c r="V787" t="str">
        <f>IF(R787&lt;Sheet1!$I$3,"0-"&amp;TEXT(Sheet1!$I$3,"$0.0"),
IF(R787&lt;Sheet1!$I$4,TEXT(Sheet1!$I$3,"$0.0")&amp;TEXT(Sheet1!$I$4,"-$0.0"),
IF(R787&lt;Sheet1!$I$5,TEXT(Sheet1!$I$4,"$0.0")&amp;TEXT(Sheet1!$I$5,"-$0.0"),
IF(R787&lt;Sheet1!$I$6,TEXT(Sheet1!$I$5,"$0.0")&amp;TEXT(Sheet1!$I$6,"-$0.0"),TEXT(Sheet1!$I$6,"$0.0")&amp;TEXT(Sheet1!$I$7,"-$0.0")))))</f>
        <v>$2.1-$4.6</v>
      </c>
      <c r="W787" t="str">
        <f>IF(S787&lt;Sheet1!$I$3,"0-"&amp;TEXT(Sheet1!$I$3,"$0.0"),
IF(S787&lt;Sheet1!$I$4,TEXT(Sheet1!$I$3,"$0.0")&amp;TEXT(Sheet1!$I$4,"-$0.0"),
IF(S787&lt;Sheet1!$I$5,TEXT(Sheet1!$I$4,"$0.0")&amp;TEXT(Sheet1!$I$5,"-$0.0"),
IF(S787&lt;Sheet1!$I$6,TEXT(Sheet1!$I$5,"$0.0")&amp;TEXT(Sheet1!$I$6,"-$0.0"),TEXT(Sheet1!$I$6,"$0.0")&amp;TEXT(Sheet1!$I$7,"-$0.0")))))</f>
        <v>0-$0.4</v>
      </c>
      <c r="X787" t="str">
        <f>IF(T787&lt;Sheet1!$I$3,"0-"&amp;TEXT(Sheet1!$I$3,"$0.0"),
IF(T787&lt;Sheet1!$I$4,TEXT(Sheet1!$I$3,"$0.0")&amp;TEXT(Sheet1!$I$4,"-$0.0"),
IF(T787&lt;Sheet1!$I$5,TEXT(Sheet1!$I$4,"$0.0")&amp;TEXT(Sheet1!$I$5,"-$0.0"),
IF(T787&lt;Sheet1!$I$6,TEXT(Sheet1!$I$5,"$0.0")&amp;TEXT(Sheet1!$I$6,"-$0.0"),TEXT(Sheet1!$I$6,"$0.0")&amp;TEXT(Sheet1!$I$7,"-$0.0")))))</f>
        <v>$2.1-$4.6</v>
      </c>
    </row>
    <row r="788" spans="1:24" x14ac:dyDescent="0.25">
      <c r="A788" t="s">
        <v>691</v>
      </c>
      <c r="B788" s="1">
        <v>35090098000</v>
      </c>
      <c r="C788" s="1">
        <v>85938</v>
      </c>
      <c r="D788" s="1">
        <v>408317</v>
      </c>
      <c r="E788">
        <v>45019</v>
      </c>
      <c r="F788">
        <v>45019</v>
      </c>
      <c r="G788" s="1">
        <v>649333</v>
      </c>
      <c r="H788" s="1">
        <v>3015913</v>
      </c>
      <c r="I788" s="1">
        <v>111193</v>
      </c>
      <c r="J788" s="1">
        <v>3776439</v>
      </c>
      <c r="K788">
        <v>8.0399999999999993E-6</v>
      </c>
      <c r="L788">
        <v>3.7329999999999997E-5</v>
      </c>
      <c r="M788">
        <v>1.3799999999999999E-6</v>
      </c>
      <c r="N788">
        <v>4.6740000000000003E-5</v>
      </c>
      <c r="O788" t="s">
        <v>665</v>
      </c>
      <c r="P788" t="s">
        <v>666</v>
      </c>
      <c r="Q788">
        <v>1.5902668760000001</v>
      </c>
      <c r="R788">
        <v>7.3862048360000001</v>
      </c>
      <c r="S788">
        <v>0.272320281</v>
      </c>
      <c r="T788">
        <v>9.2487919919999992</v>
      </c>
      <c r="U788" t="str">
        <f>IF(Q788&lt;Sheet1!$I$3,"0-"&amp;TEXT(Sheet1!$I$3,"$0.0"),
IF(Q788&lt;Sheet1!$I$4,TEXT(Sheet1!$I$3,"$0.0")&amp;TEXT(Sheet1!$I$4,"-$0.0"),
IF(Q788&lt;Sheet1!$I$5,TEXT(Sheet1!$I$4,"$0.0")&amp;TEXT(Sheet1!$I$5,"-$0.0"),
IF(Q788&lt;Sheet1!$I$6,TEXT(Sheet1!$I$5,"$0.0")&amp;TEXT(Sheet1!$I$6,"-$0.0"),TEXT(Sheet1!$I$6,"$0.0")&amp;TEXT(Sheet1!$I$7,"-$0.0")))))</f>
        <v>$1.0-$2.1</v>
      </c>
      <c r="V788" t="str">
        <f>IF(R788&lt;Sheet1!$I$3,"0-"&amp;TEXT(Sheet1!$I$3,"$0.0"),
IF(R788&lt;Sheet1!$I$4,TEXT(Sheet1!$I$3,"$0.0")&amp;TEXT(Sheet1!$I$4,"-$0.0"),
IF(R788&lt;Sheet1!$I$5,TEXT(Sheet1!$I$4,"$0.0")&amp;TEXT(Sheet1!$I$5,"-$0.0"),
IF(R788&lt;Sheet1!$I$6,TEXT(Sheet1!$I$5,"$0.0")&amp;TEXT(Sheet1!$I$6,"-$0.0"),TEXT(Sheet1!$I$6,"$0.0")&amp;TEXT(Sheet1!$I$7,"-$0.0")))))</f>
        <v>$4.6-$695.0</v>
      </c>
      <c r="W788" t="str">
        <f>IF(S788&lt;Sheet1!$I$3,"0-"&amp;TEXT(Sheet1!$I$3,"$0.0"),
IF(S788&lt;Sheet1!$I$4,TEXT(Sheet1!$I$3,"$0.0")&amp;TEXT(Sheet1!$I$4,"-$0.0"),
IF(S788&lt;Sheet1!$I$5,TEXT(Sheet1!$I$4,"$0.0")&amp;TEXT(Sheet1!$I$5,"-$0.0"),
IF(S788&lt;Sheet1!$I$6,TEXT(Sheet1!$I$5,"$0.0")&amp;TEXT(Sheet1!$I$6,"-$0.0"),TEXT(Sheet1!$I$6,"$0.0")&amp;TEXT(Sheet1!$I$7,"-$0.0")))))</f>
        <v>0-$0.4</v>
      </c>
      <c r="X788" t="str">
        <f>IF(T788&lt;Sheet1!$I$3,"0-"&amp;TEXT(Sheet1!$I$3,"$0.0"),
IF(T788&lt;Sheet1!$I$4,TEXT(Sheet1!$I$3,"$0.0")&amp;TEXT(Sheet1!$I$4,"-$0.0"),
IF(T788&lt;Sheet1!$I$5,TEXT(Sheet1!$I$4,"$0.0")&amp;TEXT(Sheet1!$I$5,"-$0.0"),
IF(T788&lt;Sheet1!$I$6,TEXT(Sheet1!$I$5,"$0.0")&amp;TEXT(Sheet1!$I$6,"-$0.0"),TEXT(Sheet1!$I$6,"$0.0")&amp;TEXT(Sheet1!$I$7,"-$0.0")))))</f>
        <v>$4.6-$695.0</v>
      </c>
    </row>
    <row r="789" spans="1:24" x14ac:dyDescent="0.25">
      <c r="A789" t="s">
        <v>160</v>
      </c>
      <c r="B789" s="1">
        <v>628565000</v>
      </c>
      <c r="C789" s="1">
        <v>44510</v>
      </c>
      <c r="D789" s="1">
        <v>14122</v>
      </c>
      <c r="E789">
        <v>45017</v>
      </c>
      <c r="F789">
        <v>45017</v>
      </c>
      <c r="G789" s="1">
        <v>11205</v>
      </c>
      <c r="H789" s="1">
        <v>52243</v>
      </c>
      <c r="I789" s="1">
        <v>63422</v>
      </c>
      <c r="J789" s="1">
        <v>126870</v>
      </c>
      <c r="K789">
        <v>7.7400000000000004E-6</v>
      </c>
      <c r="L789">
        <v>3.6090000000000002E-5</v>
      </c>
      <c r="M789">
        <v>4.3819999999999997E-5</v>
      </c>
      <c r="N789">
        <v>8.7650000000000003E-5</v>
      </c>
      <c r="O789" t="s">
        <v>665</v>
      </c>
      <c r="P789" t="s">
        <v>666</v>
      </c>
      <c r="Q789">
        <v>0.793442855</v>
      </c>
      <c r="R789">
        <v>3.6994051830000001</v>
      </c>
      <c r="S789">
        <v>4.4910069400000001</v>
      </c>
      <c r="T789">
        <v>8.9838549780000001</v>
      </c>
      <c r="U789" t="str">
        <f>IF(Q789&lt;Sheet1!$I$3,"0-"&amp;TEXT(Sheet1!$I$3,"$0.0"),
IF(Q789&lt;Sheet1!$I$4,TEXT(Sheet1!$I$3,"$0.0")&amp;TEXT(Sheet1!$I$4,"-$0.0"),
IF(Q789&lt;Sheet1!$I$5,TEXT(Sheet1!$I$4,"$0.0")&amp;TEXT(Sheet1!$I$5,"-$0.0"),
IF(Q789&lt;Sheet1!$I$6,TEXT(Sheet1!$I$5,"$0.0")&amp;TEXT(Sheet1!$I$6,"-$0.0"),TEXT(Sheet1!$I$6,"$0.0")&amp;TEXT(Sheet1!$I$7,"-$0.0")))))</f>
        <v>$0.4-$1.0</v>
      </c>
      <c r="V789" t="str">
        <f>IF(R789&lt;Sheet1!$I$3,"0-"&amp;TEXT(Sheet1!$I$3,"$0.0"),
IF(R789&lt;Sheet1!$I$4,TEXT(Sheet1!$I$3,"$0.0")&amp;TEXT(Sheet1!$I$4,"-$0.0"),
IF(R789&lt;Sheet1!$I$5,TEXT(Sheet1!$I$4,"$0.0")&amp;TEXT(Sheet1!$I$5,"-$0.0"),
IF(R789&lt;Sheet1!$I$6,TEXT(Sheet1!$I$5,"$0.0")&amp;TEXT(Sheet1!$I$6,"-$0.0"),TEXT(Sheet1!$I$6,"$0.0")&amp;TEXT(Sheet1!$I$7,"-$0.0")))))</f>
        <v>$2.1-$4.6</v>
      </c>
      <c r="W789" t="str">
        <f>IF(S789&lt;Sheet1!$I$3,"0-"&amp;TEXT(Sheet1!$I$3,"$0.0"),
IF(S789&lt;Sheet1!$I$4,TEXT(Sheet1!$I$3,"$0.0")&amp;TEXT(Sheet1!$I$4,"-$0.0"),
IF(S789&lt;Sheet1!$I$5,TEXT(Sheet1!$I$4,"$0.0")&amp;TEXT(Sheet1!$I$5,"-$0.0"),
IF(S789&lt;Sheet1!$I$6,TEXT(Sheet1!$I$5,"$0.0")&amp;TEXT(Sheet1!$I$6,"-$0.0"),TEXT(Sheet1!$I$6,"$0.0")&amp;TEXT(Sheet1!$I$7,"-$0.0")))))</f>
        <v>$2.1-$4.6</v>
      </c>
      <c r="X789" t="str">
        <f>IF(T789&lt;Sheet1!$I$3,"0-"&amp;TEXT(Sheet1!$I$3,"$0.0"),
IF(T789&lt;Sheet1!$I$4,TEXT(Sheet1!$I$3,"$0.0")&amp;TEXT(Sheet1!$I$4,"-$0.0"),
IF(T789&lt;Sheet1!$I$5,TEXT(Sheet1!$I$4,"$0.0")&amp;TEXT(Sheet1!$I$5,"-$0.0"),
IF(T789&lt;Sheet1!$I$6,TEXT(Sheet1!$I$5,"$0.0")&amp;TEXT(Sheet1!$I$6,"-$0.0"),TEXT(Sheet1!$I$6,"$0.0")&amp;TEXT(Sheet1!$I$7,"-$0.0")))))</f>
        <v>$4.6-$695.0</v>
      </c>
    </row>
    <row r="790" spans="1:24" x14ac:dyDescent="0.25">
      <c r="A790" t="s">
        <v>165</v>
      </c>
      <c r="B790" s="1">
        <v>9041520000</v>
      </c>
      <c r="C790" s="1">
        <v>39336</v>
      </c>
      <c r="D790" s="1">
        <v>229854</v>
      </c>
      <c r="E790">
        <v>45015</v>
      </c>
      <c r="F790">
        <v>45015</v>
      </c>
      <c r="G790" s="1">
        <v>110006</v>
      </c>
      <c r="H790" s="1">
        <v>712348</v>
      </c>
      <c r="I790" s="1">
        <v>31296</v>
      </c>
      <c r="J790" s="1">
        <v>853650</v>
      </c>
      <c r="K790">
        <v>5.2800000000000003E-6</v>
      </c>
      <c r="L790">
        <v>3.4220000000000001E-5</v>
      </c>
      <c r="M790">
        <v>1.5E-6</v>
      </c>
      <c r="N790">
        <v>4.1E-5</v>
      </c>
      <c r="O790" t="s">
        <v>665</v>
      </c>
      <c r="P790" t="s">
        <v>666</v>
      </c>
      <c r="Q790">
        <v>0.47859075800000001</v>
      </c>
      <c r="R790">
        <v>3.0991324929999999</v>
      </c>
      <c r="S790">
        <v>0.136155995</v>
      </c>
      <c r="T790">
        <v>3.7138792450000002</v>
      </c>
      <c r="U790" t="str">
        <f>IF(Q790&lt;Sheet1!$I$3,"0-"&amp;TEXT(Sheet1!$I$3,"$0.0"),
IF(Q790&lt;Sheet1!$I$4,TEXT(Sheet1!$I$3,"$0.0")&amp;TEXT(Sheet1!$I$4,"-$0.0"),
IF(Q790&lt;Sheet1!$I$5,TEXT(Sheet1!$I$4,"$0.0")&amp;TEXT(Sheet1!$I$5,"-$0.0"),
IF(Q790&lt;Sheet1!$I$6,TEXT(Sheet1!$I$5,"$0.0")&amp;TEXT(Sheet1!$I$6,"-$0.0"),TEXT(Sheet1!$I$6,"$0.0")&amp;TEXT(Sheet1!$I$7,"-$0.0")))))</f>
        <v>$0.4-$1.0</v>
      </c>
      <c r="V790" t="str">
        <f>IF(R790&lt;Sheet1!$I$3,"0-"&amp;TEXT(Sheet1!$I$3,"$0.0"),
IF(R790&lt;Sheet1!$I$4,TEXT(Sheet1!$I$3,"$0.0")&amp;TEXT(Sheet1!$I$4,"-$0.0"),
IF(R790&lt;Sheet1!$I$5,TEXT(Sheet1!$I$4,"$0.0")&amp;TEXT(Sheet1!$I$5,"-$0.0"),
IF(R790&lt;Sheet1!$I$6,TEXT(Sheet1!$I$5,"$0.0")&amp;TEXT(Sheet1!$I$6,"-$0.0"),TEXT(Sheet1!$I$6,"$0.0")&amp;TEXT(Sheet1!$I$7,"-$0.0")))))</f>
        <v>$2.1-$4.6</v>
      </c>
      <c r="W790" t="str">
        <f>IF(S790&lt;Sheet1!$I$3,"0-"&amp;TEXT(Sheet1!$I$3,"$0.0"),
IF(S790&lt;Sheet1!$I$4,TEXT(Sheet1!$I$3,"$0.0")&amp;TEXT(Sheet1!$I$4,"-$0.0"),
IF(S790&lt;Sheet1!$I$5,TEXT(Sheet1!$I$4,"$0.0")&amp;TEXT(Sheet1!$I$5,"-$0.0"),
IF(S790&lt;Sheet1!$I$6,TEXT(Sheet1!$I$5,"$0.0")&amp;TEXT(Sheet1!$I$6,"-$0.0"),TEXT(Sheet1!$I$6,"$0.0")&amp;TEXT(Sheet1!$I$7,"-$0.0")))))</f>
        <v>0-$0.4</v>
      </c>
      <c r="X790" t="str">
        <f>IF(T790&lt;Sheet1!$I$3,"0-"&amp;TEXT(Sheet1!$I$3,"$0.0"),
IF(T790&lt;Sheet1!$I$4,TEXT(Sheet1!$I$3,"$0.0")&amp;TEXT(Sheet1!$I$4,"-$0.0"),
IF(T790&lt;Sheet1!$I$5,TEXT(Sheet1!$I$4,"$0.0")&amp;TEXT(Sheet1!$I$5,"-$0.0"),
IF(T790&lt;Sheet1!$I$6,TEXT(Sheet1!$I$5,"$0.0")&amp;TEXT(Sheet1!$I$6,"-$0.0"),TEXT(Sheet1!$I$6,"$0.0")&amp;TEXT(Sheet1!$I$7,"-$0.0")))))</f>
        <v>$2.1-$4.6</v>
      </c>
    </row>
    <row r="791" spans="1:24" x14ac:dyDescent="0.25">
      <c r="A791" t="s">
        <v>692</v>
      </c>
      <c r="B791" s="1">
        <v>9155690000</v>
      </c>
      <c r="C791" s="1">
        <v>48933</v>
      </c>
      <c r="D791" s="1">
        <v>187108</v>
      </c>
      <c r="E791">
        <v>45013</v>
      </c>
      <c r="F791">
        <v>45013</v>
      </c>
      <c r="G791" s="1">
        <v>219211</v>
      </c>
      <c r="H791" s="1">
        <v>1105935</v>
      </c>
      <c r="I791" s="1">
        <v>1143736</v>
      </c>
      <c r="J791" s="1">
        <v>2468882</v>
      </c>
      <c r="K791">
        <v>1.04E-5</v>
      </c>
      <c r="L791">
        <v>5.2460000000000003E-5</v>
      </c>
      <c r="M791">
        <v>5.4249999999999997E-5</v>
      </c>
      <c r="N791">
        <v>1.1709000000000001E-4</v>
      </c>
      <c r="O791" t="s">
        <v>665</v>
      </c>
      <c r="P791" t="s">
        <v>666</v>
      </c>
      <c r="Q791">
        <v>1.1715747059999999</v>
      </c>
      <c r="R791">
        <v>5.9106772559999996</v>
      </c>
      <c r="S791">
        <v>6.1127049619999996</v>
      </c>
      <c r="T791">
        <v>13.194956919999999</v>
      </c>
      <c r="U791" t="str">
        <f>IF(Q791&lt;Sheet1!$I$3,"0-"&amp;TEXT(Sheet1!$I$3,"$0.0"),
IF(Q791&lt;Sheet1!$I$4,TEXT(Sheet1!$I$3,"$0.0")&amp;TEXT(Sheet1!$I$4,"-$0.0"),
IF(Q791&lt;Sheet1!$I$5,TEXT(Sheet1!$I$4,"$0.0")&amp;TEXT(Sheet1!$I$5,"-$0.0"),
IF(Q791&lt;Sheet1!$I$6,TEXT(Sheet1!$I$5,"$0.0")&amp;TEXT(Sheet1!$I$6,"-$0.0"),TEXT(Sheet1!$I$6,"$0.0")&amp;TEXT(Sheet1!$I$7,"-$0.0")))))</f>
        <v>$1.0-$2.1</v>
      </c>
      <c r="V791" t="str">
        <f>IF(R791&lt;Sheet1!$I$3,"0-"&amp;TEXT(Sheet1!$I$3,"$0.0"),
IF(R791&lt;Sheet1!$I$4,TEXT(Sheet1!$I$3,"$0.0")&amp;TEXT(Sheet1!$I$4,"-$0.0"),
IF(R791&lt;Sheet1!$I$5,TEXT(Sheet1!$I$4,"$0.0")&amp;TEXT(Sheet1!$I$5,"-$0.0"),
IF(R791&lt;Sheet1!$I$6,TEXT(Sheet1!$I$5,"$0.0")&amp;TEXT(Sheet1!$I$6,"-$0.0"),TEXT(Sheet1!$I$6,"$0.0")&amp;TEXT(Sheet1!$I$7,"-$0.0")))))</f>
        <v>$4.6-$695.0</v>
      </c>
      <c r="W791" t="str">
        <f>IF(S791&lt;Sheet1!$I$3,"0-"&amp;TEXT(Sheet1!$I$3,"$0.0"),
IF(S791&lt;Sheet1!$I$4,TEXT(Sheet1!$I$3,"$0.0")&amp;TEXT(Sheet1!$I$4,"-$0.0"),
IF(S791&lt;Sheet1!$I$5,TEXT(Sheet1!$I$4,"$0.0")&amp;TEXT(Sheet1!$I$5,"-$0.0"),
IF(S791&lt;Sheet1!$I$6,TEXT(Sheet1!$I$5,"$0.0")&amp;TEXT(Sheet1!$I$6,"-$0.0"),TEXT(Sheet1!$I$6,"$0.0")&amp;TEXT(Sheet1!$I$7,"-$0.0")))))</f>
        <v>$4.6-$695.0</v>
      </c>
      <c r="X791" t="str">
        <f>IF(T791&lt;Sheet1!$I$3,"0-"&amp;TEXT(Sheet1!$I$3,"$0.0"),
IF(T791&lt;Sheet1!$I$4,TEXT(Sheet1!$I$3,"$0.0")&amp;TEXT(Sheet1!$I$4,"-$0.0"),
IF(T791&lt;Sheet1!$I$5,TEXT(Sheet1!$I$4,"$0.0")&amp;TEXT(Sheet1!$I$5,"-$0.0"),
IF(T791&lt;Sheet1!$I$6,TEXT(Sheet1!$I$5,"$0.0")&amp;TEXT(Sheet1!$I$6,"-$0.0"),TEXT(Sheet1!$I$6,"$0.0")&amp;TEXT(Sheet1!$I$7,"-$0.0")))))</f>
        <v>$4.6-$695.0</v>
      </c>
    </row>
    <row r="792" spans="1:24" x14ac:dyDescent="0.25">
      <c r="A792" t="s">
        <v>693</v>
      </c>
      <c r="B792" s="1">
        <v>448308000</v>
      </c>
      <c r="C792" s="1">
        <v>21778</v>
      </c>
      <c r="D792" s="1">
        <v>20585</v>
      </c>
      <c r="E792">
        <v>45011</v>
      </c>
      <c r="F792">
        <v>45011</v>
      </c>
      <c r="G792" s="1">
        <v>3405</v>
      </c>
      <c r="H792" s="1">
        <v>15031</v>
      </c>
      <c r="I792" s="1">
        <v>9970</v>
      </c>
      <c r="J792" s="1">
        <v>28406</v>
      </c>
      <c r="K792">
        <v>3.3000000000000002E-6</v>
      </c>
      <c r="L792">
        <v>1.456E-5</v>
      </c>
      <c r="M792">
        <v>9.6600000000000007E-6</v>
      </c>
      <c r="N792">
        <v>2.7520000000000001E-5</v>
      </c>
      <c r="O792" t="s">
        <v>665</v>
      </c>
      <c r="P792" t="s">
        <v>666</v>
      </c>
      <c r="Q792">
        <v>0.16541170799999999</v>
      </c>
      <c r="R792">
        <v>0.73019188700000004</v>
      </c>
      <c r="S792">
        <v>0.48433325199999999</v>
      </c>
      <c r="T792">
        <v>1.379936847</v>
      </c>
      <c r="U792" t="str">
        <f>IF(Q792&lt;Sheet1!$I$3,"0-"&amp;TEXT(Sheet1!$I$3,"$0.0"),
IF(Q792&lt;Sheet1!$I$4,TEXT(Sheet1!$I$3,"$0.0")&amp;TEXT(Sheet1!$I$4,"-$0.0"),
IF(Q792&lt;Sheet1!$I$5,TEXT(Sheet1!$I$4,"$0.0")&amp;TEXT(Sheet1!$I$5,"-$0.0"),
IF(Q792&lt;Sheet1!$I$6,TEXT(Sheet1!$I$5,"$0.0")&amp;TEXT(Sheet1!$I$6,"-$0.0"),TEXT(Sheet1!$I$6,"$0.0")&amp;TEXT(Sheet1!$I$7,"-$0.0")))))</f>
        <v>0-$0.4</v>
      </c>
      <c r="V792" t="str">
        <f>IF(R792&lt;Sheet1!$I$3,"0-"&amp;TEXT(Sheet1!$I$3,"$0.0"),
IF(R792&lt;Sheet1!$I$4,TEXT(Sheet1!$I$3,"$0.0")&amp;TEXT(Sheet1!$I$4,"-$0.0"),
IF(R792&lt;Sheet1!$I$5,TEXT(Sheet1!$I$4,"$0.0")&amp;TEXT(Sheet1!$I$5,"-$0.0"),
IF(R792&lt;Sheet1!$I$6,TEXT(Sheet1!$I$5,"$0.0")&amp;TEXT(Sheet1!$I$6,"-$0.0"),TEXT(Sheet1!$I$6,"$0.0")&amp;TEXT(Sheet1!$I$7,"-$0.0")))))</f>
        <v>$0.4-$1.0</v>
      </c>
      <c r="W792" t="str">
        <f>IF(S792&lt;Sheet1!$I$3,"0-"&amp;TEXT(Sheet1!$I$3,"$0.0"),
IF(S792&lt;Sheet1!$I$4,TEXT(Sheet1!$I$3,"$0.0")&amp;TEXT(Sheet1!$I$4,"-$0.0"),
IF(S792&lt;Sheet1!$I$5,TEXT(Sheet1!$I$4,"$0.0")&amp;TEXT(Sheet1!$I$5,"-$0.0"),
IF(S792&lt;Sheet1!$I$6,TEXT(Sheet1!$I$5,"$0.0")&amp;TEXT(Sheet1!$I$6,"-$0.0"),TEXT(Sheet1!$I$6,"$0.0")&amp;TEXT(Sheet1!$I$7,"-$0.0")))))</f>
        <v>$0.4-$1.0</v>
      </c>
      <c r="X792" t="str">
        <f>IF(T792&lt;Sheet1!$I$3,"0-"&amp;TEXT(Sheet1!$I$3,"$0.0"),
IF(T792&lt;Sheet1!$I$4,TEXT(Sheet1!$I$3,"$0.0")&amp;TEXT(Sheet1!$I$4,"-$0.0"),
IF(T792&lt;Sheet1!$I$5,TEXT(Sheet1!$I$4,"$0.0")&amp;TEXT(Sheet1!$I$5,"-$0.0"),
IF(T792&lt;Sheet1!$I$6,TEXT(Sheet1!$I$5,"$0.0")&amp;TEXT(Sheet1!$I$6,"-$0.0"),TEXT(Sheet1!$I$6,"$0.0")&amp;TEXT(Sheet1!$I$7,"-$0.0")))))</f>
        <v>$1.0-$2.1</v>
      </c>
    </row>
    <row r="793" spans="1:24" x14ac:dyDescent="0.25">
      <c r="A793" t="s">
        <v>694</v>
      </c>
      <c r="B793" s="1">
        <v>305543000</v>
      </c>
      <c r="C793" s="1">
        <v>22951</v>
      </c>
      <c r="D793" s="1">
        <v>13313</v>
      </c>
      <c r="E793">
        <v>45009</v>
      </c>
      <c r="F793">
        <v>45009</v>
      </c>
      <c r="G793" s="1">
        <v>3895</v>
      </c>
      <c r="H793" s="1">
        <v>13048</v>
      </c>
      <c r="I793">
        <v>250</v>
      </c>
      <c r="J793" s="1">
        <v>17193</v>
      </c>
      <c r="K793">
        <v>5.5400000000000003E-6</v>
      </c>
      <c r="L793">
        <v>1.855E-5</v>
      </c>
      <c r="M793">
        <v>3.5999999999999999E-7</v>
      </c>
      <c r="N793">
        <v>2.444E-5</v>
      </c>
      <c r="O793" t="s">
        <v>665</v>
      </c>
      <c r="P793" t="s">
        <v>666</v>
      </c>
      <c r="Q793">
        <v>0.29257117100000002</v>
      </c>
      <c r="R793">
        <v>0.98009464400000001</v>
      </c>
      <c r="S793">
        <v>1.8778637000000001E-2</v>
      </c>
      <c r="T793">
        <v>1.291444453</v>
      </c>
      <c r="U793" t="str">
        <f>IF(Q793&lt;Sheet1!$I$3,"0-"&amp;TEXT(Sheet1!$I$3,"$0.0"),
IF(Q793&lt;Sheet1!$I$4,TEXT(Sheet1!$I$3,"$0.0")&amp;TEXT(Sheet1!$I$4,"-$0.0"),
IF(Q793&lt;Sheet1!$I$5,TEXT(Sheet1!$I$4,"$0.0")&amp;TEXT(Sheet1!$I$5,"-$0.0"),
IF(Q793&lt;Sheet1!$I$6,TEXT(Sheet1!$I$5,"$0.0")&amp;TEXT(Sheet1!$I$6,"-$0.0"),TEXT(Sheet1!$I$6,"$0.0")&amp;TEXT(Sheet1!$I$7,"-$0.0")))))</f>
        <v>0-$0.4</v>
      </c>
      <c r="V793" t="str">
        <f>IF(R793&lt;Sheet1!$I$3,"0-"&amp;TEXT(Sheet1!$I$3,"$0.0"),
IF(R793&lt;Sheet1!$I$4,TEXT(Sheet1!$I$3,"$0.0")&amp;TEXT(Sheet1!$I$4,"-$0.0"),
IF(R793&lt;Sheet1!$I$5,TEXT(Sheet1!$I$4,"$0.0")&amp;TEXT(Sheet1!$I$5,"-$0.0"),
IF(R793&lt;Sheet1!$I$6,TEXT(Sheet1!$I$5,"$0.0")&amp;TEXT(Sheet1!$I$6,"-$0.0"),TEXT(Sheet1!$I$6,"$0.0")&amp;TEXT(Sheet1!$I$7,"-$0.0")))))</f>
        <v>$0.4-$1.0</v>
      </c>
      <c r="W793" t="str">
        <f>IF(S793&lt;Sheet1!$I$3,"0-"&amp;TEXT(Sheet1!$I$3,"$0.0"),
IF(S793&lt;Sheet1!$I$4,TEXT(Sheet1!$I$3,"$0.0")&amp;TEXT(Sheet1!$I$4,"-$0.0"),
IF(S793&lt;Sheet1!$I$5,TEXT(Sheet1!$I$4,"$0.0")&amp;TEXT(Sheet1!$I$5,"-$0.0"),
IF(S793&lt;Sheet1!$I$6,TEXT(Sheet1!$I$5,"$0.0")&amp;TEXT(Sheet1!$I$6,"-$0.0"),TEXT(Sheet1!$I$6,"$0.0")&amp;TEXT(Sheet1!$I$7,"-$0.0")))))</f>
        <v>0-$0.4</v>
      </c>
      <c r="X793" t="str">
        <f>IF(T793&lt;Sheet1!$I$3,"0-"&amp;TEXT(Sheet1!$I$3,"$0.0"),
IF(T793&lt;Sheet1!$I$4,TEXT(Sheet1!$I$3,"$0.0")&amp;TEXT(Sheet1!$I$4,"-$0.0"),
IF(T793&lt;Sheet1!$I$5,TEXT(Sheet1!$I$4,"$0.0")&amp;TEXT(Sheet1!$I$5,"-$0.0"),
IF(T793&lt;Sheet1!$I$6,TEXT(Sheet1!$I$5,"$0.0")&amp;TEXT(Sheet1!$I$6,"-$0.0"),TEXT(Sheet1!$I$6,"$0.0")&amp;TEXT(Sheet1!$I$7,"-$0.0")))))</f>
        <v>$1.0-$2.1</v>
      </c>
    </row>
    <row r="794" spans="1:24" x14ac:dyDescent="0.25">
      <c r="A794" t="s">
        <v>563</v>
      </c>
      <c r="B794" s="1">
        <v>7635645000</v>
      </c>
      <c r="C794" s="1">
        <v>37481</v>
      </c>
      <c r="D794" s="1">
        <v>203723</v>
      </c>
      <c r="E794">
        <v>45007</v>
      </c>
      <c r="F794">
        <v>45007</v>
      </c>
      <c r="G794" s="1">
        <v>67035</v>
      </c>
      <c r="H794" s="1">
        <v>283590</v>
      </c>
      <c r="I794" s="1">
        <v>405326</v>
      </c>
      <c r="J794" s="1">
        <v>755951</v>
      </c>
      <c r="K794">
        <v>3.8099999999999999E-6</v>
      </c>
      <c r="L794">
        <v>1.613E-5</v>
      </c>
      <c r="M794">
        <v>2.3050000000000001E-5</v>
      </c>
      <c r="N794">
        <v>4.299E-5</v>
      </c>
      <c r="O794" t="s">
        <v>665</v>
      </c>
      <c r="P794" t="s">
        <v>666</v>
      </c>
      <c r="Q794">
        <v>0.32904973900000001</v>
      </c>
      <c r="R794">
        <v>1.3920372270000001</v>
      </c>
      <c r="S794">
        <v>1.9895937130000001</v>
      </c>
      <c r="T794">
        <v>3.7106806790000002</v>
      </c>
      <c r="U794" t="str">
        <f>IF(Q794&lt;Sheet1!$I$3,"0-"&amp;TEXT(Sheet1!$I$3,"$0.0"),
IF(Q794&lt;Sheet1!$I$4,TEXT(Sheet1!$I$3,"$0.0")&amp;TEXT(Sheet1!$I$4,"-$0.0"),
IF(Q794&lt;Sheet1!$I$5,TEXT(Sheet1!$I$4,"$0.0")&amp;TEXT(Sheet1!$I$5,"-$0.0"),
IF(Q794&lt;Sheet1!$I$6,TEXT(Sheet1!$I$5,"$0.0")&amp;TEXT(Sheet1!$I$6,"-$0.0"),TEXT(Sheet1!$I$6,"$0.0")&amp;TEXT(Sheet1!$I$7,"-$0.0")))))</f>
        <v>0-$0.4</v>
      </c>
      <c r="V794" t="str">
        <f>IF(R794&lt;Sheet1!$I$3,"0-"&amp;TEXT(Sheet1!$I$3,"$0.0"),
IF(R794&lt;Sheet1!$I$4,TEXT(Sheet1!$I$3,"$0.0")&amp;TEXT(Sheet1!$I$4,"-$0.0"),
IF(R794&lt;Sheet1!$I$5,TEXT(Sheet1!$I$4,"$0.0")&amp;TEXT(Sheet1!$I$5,"-$0.0"),
IF(R794&lt;Sheet1!$I$6,TEXT(Sheet1!$I$5,"$0.0")&amp;TEXT(Sheet1!$I$6,"-$0.0"),TEXT(Sheet1!$I$6,"$0.0")&amp;TEXT(Sheet1!$I$7,"-$0.0")))))</f>
        <v>$1.0-$2.1</v>
      </c>
      <c r="W794" t="str">
        <f>IF(S794&lt;Sheet1!$I$3,"0-"&amp;TEXT(Sheet1!$I$3,"$0.0"),
IF(S794&lt;Sheet1!$I$4,TEXT(Sheet1!$I$3,"$0.0")&amp;TEXT(Sheet1!$I$4,"-$0.0"),
IF(S794&lt;Sheet1!$I$5,TEXT(Sheet1!$I$4,"$0.0")&amp;TEXT(Sheet1!$I$5,"-$0.0"),
IF(S794&lt;Sheet1!$I$6,TEXT(Sheet1!$I$5,"$0.0")&amp;TEXT(Sheet1!$I$6,"-$0.0"),TEXT(Sheet1!$I$6,"$0.0")&amp;TEXT(Sheet1!$I$7,"-$0.0")))))</f>
        <v>$1.0-$2.1</v>
      </c>
      <c r="X794" t="str">
        <f>IF(T794&lt;Sheet1!$I$3,"0-"&amp;TEXT(Sheet1!$I$3,"$0.0"),
IF(T794&lt;Sheet1!$I$4,TEXT(Sheet1!$I$3,"$0.0")&amp;TEXT(Sheet1!$I$4,"-$0.0"),
IF(T794&lt;Sheet1!$I$5,TEXT(Sheet1!$I$4,"$0.0")&amp;TEXT(Sheet1!$I$5,"-$0.0"),
IF(T794&lt;Sheet1!$I$6,TEXT(Sheet1!$I$5,"$0.0")&amp;TEXT(Sheet1!$I$6,"-$0.0"),TEXT(Sheet1!$I$6,"$0.0")&amp;TEXT(Sheet1!$I$7,"-$0.0")))))</f>
        <v>$2.1-$4.6</v>
      </c>
    </row>
    <row r="795" spans="1:24" x14ac:dyDescent="0.25">
      <c r="A795" t="s">
        <v>695</v>
      </c>
      <c r="B795" s="1">
        <v>240383000</v>
      </c>
      <c r="C795" s="1">
        <v>29910</v>
      </c>
      <c r="D795" s="1">
        <v>8037</v>
      </c>
      <c r="E795">
        <v>45005</v>
      </c>
      <c r="F795">
        <v>45005</v>
      </c>
      <c r="G795">
        <v>500</v>
      </c>
      <c r="H795" s="1">
        <v>36280</v>
      </c>
      <c r="I795" s="1">
        <v>1005159</v>
      </c>
      <c r="J795" s="1">
        <v>1041939</v>
      </c>
      <c r="K795">
        <v>8.9999999999999996E-7</v>
      </c>
      <c r="L795">
        <v>6.5539999999999999E-5</v>
      </c>
      <c r="M795">
        <v>1.8122100000000001E-3</v>
      </c>
      <c r="N795">
        <v>1.87838E-3</v>
      </c>
      <c r="O795" t="s">
        <v>665</v>
      </c>
      <c r="P795" t="s">
        <v>666</v>
      </c>
      <c r="Q795">
        <v>6.2212268000000001E-2</v>
      </c>
      <c r="R795">
        <v>4.5141221849999997</v>
      </c>
      <c r="S795">
        <v>125.0664427</v>
      </c>
      <c r="T795">
        <v>129.64277720000001</v>
      </c>
      <c r="U795" t="str">
        <f>IF(Q795&lt;Sheet1!$I$3,"0-"&amp;TEXT(Sheet1!$I$3,"$0.0"),
IF(Q795&lt;Sheet1!$I$4,TEXT(Sheet1!$I$3,"$0.0")&amp;TEXT(Sheet1!$I$4,"-$0.0"),
IF(Q795&lt;Sheet1!$I$5,TEXT(Sheet1!$I$4,"$0.0")&amp;TEXT(Sheet1!$I$5,"-$0.0"),
IF(Q795&lt;Sheet1!$I$6,TEXT(Sheet1!$I$5,"$0.0")&amp;TEXT(Sheet1!$I$6,"-$0.0"),TEXT(Sheet1!$I$6,"$0.0")&amp;TEXT(Sheet1!$I$7,"-$0.0")))))</f>
        <v>0-$0.4</v>
      </c>
      <c r="V795" t="str">
        <f>IF(R795&lt;Sheet1!$I$3,"0-"&amp;TEXT(Sheet1!$I$3,"$0.0"),
IF(R795&lt;Sheet1!$I$4,TEXT(Sheet1!$I$3,"$0.0")&amp;TEXT(Sheet1!$I$4,"-$0.0"),
IF(R795&lt;Sheet1!$I$5,TEXT(Sheet1!$I$4,"$0.0")&amp;TEXT(Sheet1!$I$5,"-$0.0"),
IF(R795&lt;Sheet1!$I$6,TEXT(Sheet1!$I$5,"$0.0")&amp;TEXT(Sheet1!$I$6,"-$0.0"),TEXT(Sheet1!$I$6,"$0.0")&amp;TEXT(Sheet1!$I$7,"-$0.0")))))</f>
        <v>$2.1-$4.6</v>
      </c>
      <c r="W795" t="str">
        <f>IF(S795&lt;Sheet1!$I$3,"0-"&amp;TEXT(Sheet1!$I$3,"$0.0"),
IF(S795&lt;Sheet1!$I$4,TEXT(Sheet1!$I$3,"$0.0")&amp;TEXT(Sheet1!$I$4,"-$0.0"),
IF(S795&lt;Sheet1!$I$5,TEXT(Sheet1!$I$4,"$0.0")&amp;TEXT(Sheet1!$I$5,"-$0.0"),
IF(S795&lt;Sheet1!$I$6,TEXT(Sheet1!$I$5,"$0.0")&amp;TEXT(Sheet1!$I$6,"-$0.0"),TEXT(Sheet1!$I$6,"$0.0")&amp;TEXT(Sheet1!$I$7,"-$0.0")))))</f>
        <v>$4.6-$695.0</v>
      </c>
      <c r="X795" t="str">
        <f>IF(T795&lt;Sheet1!$I$3,"0-"&amp;TEXT(Sheet1!$I$3,"$0.0"),
IF(T795&lt;Sheet1!$I$4,TEXT(Sheet1!$I$3,"$0.0")&amp;TEXT(Sheet1!$I$4,"-$0.0"),
IF(T795&lt;Sheet1!$I$5,TEXT(Sheet1!$I$4,"$0.0")&amp;TEXT(Sheet1!$I$5,"-$0.0"),
IF(T795&lt;Sheet1!$I$6,TEXT(Sheet1!$I$5,"$0.0")&amp;TEXT(Sheet1!$I$6,"-$0.0"),TEXT(Sheet1!$I$6,"$0.0")&amp;TEXT(Sheet1!$I$7,"-$0.0")))))</f>
        <v>$4.6-$695.0</v>
      </c>
    </row>
    <row r="796" spans="1:24" x14ac:dyDescent="0.25">
      <c r="A796" t="s">
        <v>696</v>
      </c>
      <c r="B796" s="1">
        <v>7057685000</v>
      </c>
      <c r="C796" s="1">
        <v>41808</v>
      </c>
      <c r="D796" s="1">
        <v>168811</v>
      </c>
      <c r="E796">
        <v>45003</v>
      </c>
      <c r="F796">
        <v>45003</v>
      </c>
      <c r="G796" s="1">
        <v>52605</v>
      </c>
      <c r="H796" s="1">
        <v>288326</v>
      </c>
      <c r="I796" s="1">
        <v>415714</v>
      </c>
      <c r="J796" s="1">
        <v>756645</v>
      </c>
      <c r="K796">
        <v>3.2399999999999999E-6</v>
      </c>
      <c r="L796">
        <v>1.774E-5</v>
      </c>
      <c r="M796">
        <v>2.5579999999999999E-5</v>
      </c>
      <c r="N796">
        <v>4.6560000000000001E-5</v>
      </c>
      <c r="O796" t="s">
        <v>665</v>
      </c>
      <c r="P796" t="s">
        <v>666</v>
      </c>
      <c r="Q796">
        <v>0.31162068799999998</v>
      </c>
      <c r="R796">
        <v>1.7079811149999999</v>
      </c>
      <c r="S796">
        <v>2.462600186</v>
      </c>
      <c r="T796">
        <v>4.482201989</v>
      </c>
      <c r="U796" t="str">
        <f>IF(Q796&lt;Sheet1!$I$3,"0-"&amp;TEXT(Sheet1!$I$3,"$0.0"),
IF(Q796&lt;Sheet1!$I$4,TEXT(Sheet1!$I$3,"$0.0")&amp;TEXT(Sheet1!$I$4,"-$0.0"),
IF(Q796&lt;Sheet1!$I$5,TEXT(Sheet1!$I$4,"$0.0")&amp;TEXT(Sheet1!$I$5,"-$0.0"),
IF(Q796&lt;Sheet1!$I$6,TEXT(Sheet1!$I$5,"$0.0")&amp;TEXT(Sheet1!$I$6,"-$0.0"),TEXT(Sheet1!$I$6,"$0.0")&amp;TEXT(Sheet1!$I$7,"-$0.0")))))</f>
        <v>0-$0.4</v>
      </c>
      <c r="V796" t="str">
        <f>IF(R796&lt;Sheet1!$I$3,"0-"&amp;TEXT(Sheet1!$I$3,"$0.0"),
IF(R796&lt;Sheet1!$I$4,TEXT(Sheet1!$I$3,"$0.0")&amp;TEXT(Sheet1!$I$4,"-$0.0"),
IF(R796&lt;Sheet1!$I$5,TEXT(Sheet1!$I$4,"$0.0")&amp;TEXT(Sheet1!$I$5,"-$0.0"),
IF(R796&lt;Sheet1!$I$6,TEXT(Sheet1!$I$5,"$0.0")&amp;TEXT(Sheet1!$I$6,"-$0.0"),TEXT(Sheet1!$I$6,"$0.0")&amp;TEXT(Sheet1!$I$7,"-$0.0")))))</f>
        <v>$1.0-$2.1</v>
      </c>
      <c r="W796" t="str">
        <f>IF(S796&lt;Sheet1!$I$3,"0-"&amp;TEXT(Sheet1!$I$3,"$0.0"),
IF(S796&lt;Sheet1!$I$4,TEXT(Sheet1!$I$3,"$0.0")&amp;TEXT(Sheet1!$I$4,"-$0.0"),
IF(S796&lt;Sheet1!$I$5,TEXT(Sheet1!$I$4,"$0.0")&amp;TEXT(Sheet1!$I$5,"-$0.0"),
IF(S796&lt;Sheet1!$I$6,TEXT(Sheet1!$I$5,"$0.0")&amp;TEXT(Sheet1!$I$6,"-$0.0"),TEXT(Sheet1!$I$6,"$0.0")&amp;TEXT(Sheet1!$I$7,"-$0.0")))))</f>
        <v>$2.1-$4.6</v>
      </c>
      <c r="X796" t="str">
        <f>IF(T796&lt;Sheet1!$I$3,"0-"&amp;TEXT(Sheet1!$I$3,"$0.0"),
IF(T796&lt;Sheet1!$I$4,TEXT(Sheet1!$I$3,"$0.0")&amp;TEXT(Sheet1!$I$4,"-$0.0"),
IF(T796&lt;Sheet1!$I$5,TEXT(Sheet1!$I$4,"$0.0")&amp;TEXT(Sheet1!$I$5,"-$0.0"),
IF(T796&lt;Sheet1!$I$6,TEXT(Sheet1!$I$5,"$0.0")&amp;TEXT(Sheet1!$I$6,"-$0.0"),TEXT(Sheet1!$I$6,"$0.0")&amp;TEXT(Sheet1!$I$7,"-$0.0")))))</f>
        <v>$2.1-$4.6</v>
      </c>
    </row>
    <row r="797" spans="1:24" x14ac:dyDescent="0.25">
      <c r="A797" t="s">
        <v>697</v>
      </c>
      <c r="B797" s="1">
        <v>551141000</v>
      </c>
      <c r="C797" s="1">
        <v>22693</v>
      </c>
      <c r="D797" s="1">
        <v>24287</v>
      </c>
      <c r="E797">
        <v>45001</v>
      </c>
      <c r="F797">
        <v>45001</v>
      </c>
      <c r="G797" s="1">
        <v>11796</v>
      </c>
      <c r="H797" s="1">
        <v>85996</v>
      </c>
      <c r="I797" s="1">
        <v>116706</v>
      </c>
      <c r="J797" s="1">
        <v>214498</v>
      </c>
      <c r="K797">
        <v>9.3000000000000007E-6</v>
      </c>
      <c r="L797">
        <v>6.7760000000000002E-5</v>
      </c>
      <c r="M797">
        <v>9.1949999999999999E-5</v>
      </c>
      <c r="N797">
        <v>1.6898999999999999E-4</v>
      </c>
      <c r="O797" t="s">
        <v>665</v>
      </c>
      <c r="P797" t="s">
        <v>666</v>
      </c>
      <c r="Q797">
        <v>0.48569193399999999</v>
      </c>
      <c r="R797">
        <v>3.540824309</v>
      </c>
      <c r="S797">
        <v>4.8052867790000002</v>
      </c>
      <c r="T797">
        <v>8.8318030220000008</v>
      </c>
      <c r="U797" t="str">
        <f>IF(Q797&lt;Sheet1!$I$3,"0-"&amp;TEXT(Sheet1!$I$3,"$0.0"),
IF(Q797&lt;Sheet1!$I$4,TEXT(Sheet1!$I$3,"$0.0")&amp;TEXT(Sheet1!$I$4,"-$0.0"),
IF(Q797&lt;Sheet1!$I$5,TEXT(Sheet1!$I$4,"$0.0")&amp;TEXT(Sheet1!$I$5,"-$0.0"),
IF(Q797&lt;Sheet1!$I$6,TEXT(Sheet1!$I$5,"$0.0")&amp;TEXT(Sheet1!$I$6,"-$0.0"),TEXT(Sheet1!$I$6,"$0.0")&amp;TEXT(Sheet1!$I$7,"-$0.0")))))</f>
        <v>$0.4-$1.0</v>
      </c>
      <c r="V797" t="str">
        <f>IF(R797&lt;Sheet1!$I$3,"0-"&amp;TEXT(Sheet1!$I$3,"$0.0"),
IF(R797&lt;Sheet1!$I$4,TEXT(Sheet1!$I$3,"$0.0")&amp;TEXT(Sheet1!$I$4,"-$0.0"),
IF(R797&lt;Sheet1!$I$5,TEXT(Sheet1!$I$4,"$0.0")&amp;TEXT(Sheet1!$I$5,"-$0.0"),
IF(R797&lt;Sheet1!$I$6,TEXT(Sheet1!$I$5,"$0.0")&amp;TEXT(Sheet1!$I$6,"-$0.0"),TEXT(Sheet1!$I$6,"$0.0")&amp;TEXT(Sheet1!$I$7,"-$0.0")))))</f>
        <v>$2.1-$4.6</v>
      </c>
      <c r="W797" t="str">
        <f>IF(S797&lt;Sheet1!$I$3,"0-"&amp;TEXT(Sheet1!$I$3,"$0.0"),
IF(S797&lt;Sheet1!$I$4,TEXT(Sheet1!$I$3,"$0.0")&amp;TEXT(Sheet1!$I$4,"-$0.0"),
IF(S797&lt;Sheet1!$I$5,TEXT(Sheet1!$I$4,"$0.0")&amp;TEXT(Sheet1!$I$5,"-$0.0"),
IF(S797&lt;Sheet1!$I$6,TEXT(Sheet1!$I$5,"$0.0")&amp;TEXT(Sheet1!$I$6,"-$0.0"),TEXT(Sheet1!$I$6,"$0.0")&amp;TEXT(Sheet1!$I$7,"-$0.0")))))</f>
        <v>$4.6-$695.0</v>
      </c>
      <c r="X797" t="str">
        <f>IF(T797&lt;Sheet1!$I$3,"0-"&amp;TEXT(Sheet1!$I$3,"$0.0"),
IF(T797&lt;Sheet1!$I$4,TEXT(Sheet1!$I$3,"$0.0")&amp;TEXT(Sheet1!$I$4,"-$0.0"),
IF(T797&lt;Sheet1!$I$5,TEXT(Sheet1!$I$4,"$0.0")&amp;TEXT(Sheet1!$I$5,"-$0.0"),
IF(T797&lt;Sheet1!$I$6,TEXT(Sheet1!$I$5,"$0.0")&amp;TEXT(Sheet1!$I$6,"-$0.0"),TEXT(Sheet1!$I$6,"$0.0")&amp;TEXT(Sheet1!$I$7,"-$0.0")))))</f>
        <v>$4.6-$695.0</v>
      </c>
    </row>
    <row r="798" spans="1:24" x14ac:dyDescent="0.25">
      <c r="A798" t="s">
        <v>51</v>
      </c>
      <c r="B798" s="1">
        <v>7384834000</v>
      </c>
      <c r="C798" s="1">
        <v>56878</v>
      </c>
      <c r="D798" s="1">
        <v>129836</v>
      </c>
      <c r="E798">
        <v>44009</v>
      </c>
      <c r="F798">
        <v>44009</v>
      </c>
      <c r="G798" s="1">
        <v>319699</v>
      </c>
      <c r="H798" s="1">
        <v>98216</v>
      </c>
      <c r="I798" s="1">
        <v>3070</v>
      </c>
      <c r="J798" s="1">
        <v>420985</v>
      </c>
      <c r="K798">
        <v>1.88E-5</v>
      </c>
      <c r="L798">
        <v>5.7799999999999997E-6</v>
      </c>
      <c r="M798">
        <v>1.8E-7</v>
      </c>
      <c r="N798">
        <v>2.476E-5</v>
      </c>
      <c r="O798" t="s">
        <v>698</v>
      </c>
      <c r="P798" t="s">
        <v>699</v>
      </c>
      <c r="Q798">
        <v>2.4623293999999998</v>
      </c>
      <c r="R798">
        <v>0.75646199800000002</v>
      </c>
      <c r="S798">
        <v>2.3645214000000001E-2</v>
      </c>
      <c r="T798">
        <v>3.2424366120000001</v>
      </c>
      <c r="U798" t="str">
        <f>IF(Q798&lt;Sheet1!$I$3,"0-"&amp;TEXT(Sheet1!$I$3,"$0.0"),
IF(Q798&lt;Sheet1!$I$4,TEXT(Sheet1!$I$3,"$0.0")&amp;TEXT(Sheet1!$I$4,"-$0.0"),
IF(Q798&lt;Sheet1!$I$5,TEXT(Sheet1!$I$4,"$0.0")&amp;TEXT(Sheet1!$I$5,"-$0.0"),
IF(Q798&lt;Sheet1!$I$6,TEXT(Sheet1!$I$5,"$0.0")&amp;TEXT(Sheet1!$I$6,"-$0.0"),TEXT(Sheet1!$I$6,"$0.0")&amp;TEXT(Sheet1!$I$7,"-$0.0")))))</f>
        <v>$2.1-$4.6</v>
      </c>
      <c r="V798" t="str">
        <f>IF(R798&lt;Sheet1!$I$3,"0-"&amp;TEXT(Sheet1!$I$3,"$0.0"),
IF(R798&lt;Sheet1!$I$4,TEXT(Sheet1!$I$3,"$0.0")&amp;TEXT(Sheet1!$I$4,"-$0.0"),
IF(R798&lt;Sheet1!$I$5,TEXT(Sheet1!$I$4,"$0.0")&amp;TEXT(Sheet1!$I$5,"-$0.0"),
IF(R798&lt;Sheet1!$I$6,TEXT(Sheet1!$I$5,"$0.0")&amp;TEXT(Sheet1!$I$6,"-$0.0"),TEXT(Sheet1!$I$6,"$0.0")&amp;TEXT(Sheet1!$I$7,"-$0.0")))))</f>
        <v>$0.4-$1.0</v>
      </c>
      <c r="W798" t="str">
        <f>IF(S798&lt;Sheet1!$I$3,"0-"&amp;TEXT(Sheet1!$I$3,"$0.0"),
IF(S798&lt;Sheet1!$I$4,TEXT(Sheet1!$I$3,"$0.0")&amp;TEXT(Sheet1!$I$4,"-$0.0"),
IF(S798&lt;Sheet1!$I$5,TEXT(Sheet1!$I$4,"$0.0")&amp;TEXT(Sheet1!$I$5,"-$0.0"),
IF(S798&lt;Sheet1!$I$6,TEXT(Sheet1!$I$5,"$0.0")&amp;TEXT(Sheet1!$I$6,"-$0.0"),TEXT(Sheet1!$I$6,"$0.0")&amp;TEXT(Sheet1!$I$7,"-$0.0")))))</f>
        <v>0-$0.4</v>
      </c>
      <c r="X798" t="str">
        <f>IF(T798&lt;Sheet1!$I$3,"0-"&amp;TEXT(Sheet1!$I$3,"$0.0"),
IF(T798&lt;Sheet1!$I$4,TEXT(Sheet1!$I$3,"$0.0")&amp;TEXT(Sheet1!$I$4,"-$0.0"),
IF(T798&lt;Sheet1!$I$5,TEXT(Sheet1!$I$4,"$0.0")&amp;TEXT(Sheet1!$I$5,"-$0.0"),
IF(T798&lt;Sheet1!$I$6,TEXT(Sheet1!$I$5,"$0.0")&amp;TEXT(Sheet1!$I$6,"-$0.0"),TEXT(Sheet1!$I$6,"$0.0")&amp;TEXT(Sheet1!$I$7,"-$0.0")))))</f>
        <v>$2.1-$4.6</v>
      </c>
    </row>
    <row r="799" spans="1:24" x14ac:dyDescent="0.25">
      <c r="A799" t="s">
        <v>700</v>
      </c>
      <c r="B799" s="1">
        <v>36416663000</v>
      </c>
      <c r="C799" s="1">
        <v>55115</v>
      </c>
      <c r="D799" s="1">
        <v>660739</v>
      </c>
      <c r="E799">
        <v>44007</v>
      </c>
      <c r="F799">
        <v>44007</v>
      </c>
      <c r="G799" s="1">
        <v>1712380</v>
      </c>
      <c r="H799" s="1">
        <v>242155</v>
      </c>
      <c r="I799" s="1">
        <v>61755</v>
      </c>
      <c r="J799" s="1">
        <v>2016290</v>
      </c>
      <c r="K799">
        <v>2.0420000000000001E-5</v>
      </c>
      <c r="L799">
        <v>2.8899999999999999E-6</v>
      </c>
      <c r="M799">
        <v>7.4000000000000001E-7</v>
      </c>
      <c r="N799">
        <v>2.4049999999999998E-5</v>
      </c>
      <c r="O799" t="s">
        <v>698</v>
      </c>
      <c r="P799" t="s">
        <v>699</v>
      </c>
      <c r="Q799">
        <v>2.5916133299999999</v>
      </c>
      <c r="R799">
        <v>0.36649115599999998</v>
      </c>
      <c r="S799">
        <v>9.3463531000000002E-2</v>
      </c>
      <c r="T799">
        <v>3.0515680170000001</v>
      </c>
      <c r="U799" t="str">
        <f>IF(Q799&lt;Sheet1!$I$3,"0-"&amp;TEXT(Sheet1!$I$3,"$0.0"),
IF(Q799&lt;Sheet1!$I$4,TEXT(Sheet1!$I$3,"$0.0")&amp;TEXT(Sheet1!$I$4,"-$0.0"),
IF(Q799&lt;Sheet1!$I$5,TEXT(Sheet1!$I$4,"$0.0")&amp;TEXT(Sheet1!$I$5,"-$0.0"),
IF(Q799&lt;Sheet1!$I$6,TEXT(Sheet1!$I$5,"$0.0")&amp;TEXT(Sheet1!$I$6,"-$0.0"),TEXT(Sheet1!$I$6,"$0.0")&amp;TEXT(Sheet1!$I$7,"-$0.0")))))</f>
        <v>$2.1-$4.6</v>
      </c>
      <c r="V799" t="str">
        <f>IF(R799&lt;Sheet1!$I$3,"0-"&amp;TEXT(Sheet1!$I$3,"$0.0"),
IF(R799&lt;Sheet1!$I$4,TEXT(Sheet1!$I$3,"$0.0")&amp;TEXT(Sheet1!$I$4,"-$0.0"),
IF(R799&lt;Sheet1!$I$5,TEXT(Sheet1!$I$4,"$0.0")&amp;TEXT(Sheet1!$I$5,"-$0.0"),
IF(R799&lt;Sheet1!$I$6,TEXT(Sheet1!$I$5,"$0.0")&amp;TEXT(Sheet1!$I$6,"-$0.0"),TEXT(Sheet1!$I$6,"$0.0")&amp;TEXT(Sheet1!$I$7,"-$0.0")))))</f>
        <v>0-$0.4</v>
      </c>
      <c r="W799" t="str">
        <f>IF(S799&lt;Sheet1!$I$3,"0-"&amp;TEXT(Sheet1!$I$3,"$0.0"),
IF(S799&lt;Sheet1!$I$4,TEXT(Sheet1!$I$3,"$0.0")&amp;TEXT(Sheet1!$I$4,"-$0.0"),
IF(S799&lt;Sheet1!$I$5,TEXT(Sheet1!$I$4,"$0.0")&amp;TEXT(Sheet1!$I$5,"-$0.0"),
IF(S799&lt;Sheet1!$I$6,TEXT(Sheet1!$I$5,"$0.0")&amp;TEXT(Sheet1!$I$6,"-$0.0"),TEXT(Sheet1!$I$6,"$0.0")&amp;TEXT(Sheet1!$I$7,"-$0.0")))))</f>
        <v>0-$0.4</v>
      </c>
      <c r="X799" t="str">
        <f>IF(T799&lt;Sheet1!$I$3,"0-"&amp;TEXT(Sheet1!$I$3,"$0.0"),
IF(T799&lt;Sheet1!$I$4,TEXT(Sheet1!$I$3,"$0.0")&amp;TEXT(Sheet1!$I$4,"-$0.0"),
IF(T799&lt;Sheet1!$I$5,TEXT(Sheet1!$I$4,"$0.0")&amp;TEXT(Sheet1!$I$5,"-$0.0"),
IF(T799&lt;Sheet1!$I$6,TEXT(Sheet1!$I$5,"$0.0")&amp;TEXT(Sheet1!$I$6,"-$0.0"),TEXT(Sheet1!$I$6,"$0.0")&amp;TEXT(Sheet1!$I$7,"-$0.0")))))</f>
        <v>$2.1-$4.6</v>
      </c>
    </row>
    <row r="800" spans="1:24" x14ac:dyDescent="0.25">
      <c r="A800" t="s">
        <v>701</v>
      </c>
      <c r="B800" s="1">
        <v>6750253000</v>
      </c>
      <c r="C800" s="1">
        <v>78810</v>
      </c>
      <c r="D800" s="1">
        <v>85652</v>
      </c>
      <c r="E800">
        <v>44005</v>
      </c>
      <c r="F800">
        <v>44005</v>
      </c>
      <c r="G800" s="1">
        <v>1141058</v>
      </c>
      <c r="H800" s="1">
        <v>248684</v>
      </c>
      <c r="I800" s="1">
        <v>1100378</v>
      </c>
      <c r="J800" s="1">
        <v>2490120</v>
      </c>
      <c r="K800">
        <v>7.3410000000000004E-5</v>
      </c>
      <c r="L800">
        <v>1.5999999999999999E-5</v>
      </c>
      <c r="M800">
        <v>7.0790000000000005E-5</v>
      </c>
      <c r="N800">
        <v>1.6018E-4</v>
      </c>
      <c r="O800" t="s">
        <v>698</v>
      </c>
      <c r="P800" t="s">
        <v>699</v>
      </c>
      <c r="Q800">
        <v>13.322024000000001</v>
      </c>
      <c r="R800">
        <v>2.903423154</v>
      </c>
      <c r="S800">
        <v>12.84707888</v>
      </c>
      <c r="T800">
        <v>29.07252604</v>
      </c>
      <c r="U800" t="str">
        <f>IF(Q800&lt;Sheet1!$I$3,"0-"&amp;TEXT(Sheet1!$I$3,"$0.0"),
IF(Q800&lt;Sheet1!$I$4,TEXT(Sheet1!$I$3,"$0.0")&amp;TEXT(Sheet1!$I$4,"-$0.0"),
IF(Q800&lt;Sheet1!$I$5,TEXT(Sheet1!$I$4,"$0.0")&amp;TEXT(Sheet1!$I$5,"-$0.0"),
IF(Q800&lt;Sheet1!$I$6,TEXT(Sheet1!$I$5,"$0.0")&amp;TEXT(Sheet1!$I$6,"-$0.0"),TEXT(Sheet1!$I$6,"$0.0")&amp;TEXT(Sheet1!$I$7,"-$0.0")))))</f>
        <v>$4.6-$695.0</v>
      </c>
      <c r="V800" t="str">
        <f>IF(R800&lt;Sheet1!$I$3,"0-"&amp;TEXT(Sheet1!$I$3,"$0.0"),
IF(R800&lt;Sheet1!$I$4,TEXT(Sheet1!$I$3,"$0.0")&amp;TEXT(Sheet1!$I$4,"-$0.0"),
IF(R800&lt;Sheet1!$I$5,TEXT(Sheet1!$I$4,"$0.0")&amp;TEXT(Sheet1!$I$5,"-$0.0"),
IF(R800&lt;Sheet1!$I$6,TEXT(Sheet1!$I$5,"$0.0")&amp;TEXT(Sheet1!$I$6,"-$0.0"),TEXT(Sheet1!$I$6,"$0.0")&amp;TEXT(Sheet1!$I$7,"-$0.0")))))</f>
        <v>$2.1-$4.6</v>
      </c>
      <c r="W800" t="str">
        <f>IF(S800&lt;Sheet1!$I$3,"0-"&amp;TEXT(Sheet1!$I$3,"$0.0"),
IF(S800&lt;Sheet1!$I$4,TEXT(Sheet1!$I$3,"$0.0")&amp;TEXT(Sheet1!$I$4,"-$0.0"),
IF(S800&lt;Sheet1!$I$5,TEXT(Sheet1!$I$4,"$0.0")&amp;TEXT(Sheet1!$I$5,"-$0.0"),
IF(S800&lt;Sheet1!$I$6,TEXT(Sheet1!$I$5,"$0.0")&amp;TEXT(Sheet1!$I$6,"-$0.0"),TEXT(Sheet1!$I$6,"$0.0")&amp;TEXT(Sheet1!$I$7,"-$0.0")))))</f>
        <v>$4.6-$695.0</v>
      </c>
      <c r="X800" t="str">
        <f>IF(T800&lt;Sheet1!$I$3,"0-"&amp;TEXT(Sheet1!$I$3,"$0.0"),
IF(T800&lt;Sheet1!$I$4,TEXT(Sheet1!$I$3,"$0.0")&amp;TEXT(Sheet1!$I$4,"-$0.0"),
IF(T800&lt;Sheet1!$I$5,TEXT(Sheet1!$I$4,"$0.0")&amp;TEXT(Sheet1!$I$5,"-$0.0"),
IF(T800&lt;Sheet1!$I$6,TEXT(Sheet1!$I$5,"$0.0")&amp;TEXT(Sheet1!$I$6,"-$0.0"),TEXT(Sheet1!$I$6,"$0.0")&amp;TEXT(Sheet1!$I$7,"-$0.0")))))</f>
        <v>$4.6-$695.0</v>
      </c>
    </row>
    <row r="801" spans="1:24" x14ac:dyDescent="0.25">
      <c r="A801" t="s">
        <v>443</v>
      </c>
      <c r="B801" s="1">
        <v>9690992000</v>
      </c>
      <c r="C801" s="1">
        <v>56886</v>
      </c>
      <c r="D801" s="1">
        <v>170358</v>
      </c>
      <c r="E801">
        <v>44003</v>
      </c>
      <c r="F801">
        <v>44003</v>
      </c>
      <c r="G801" s="1">
        <v>340770</v>
      </c>
      <c r="H801" s="1">
        <v>139270</v>
      </c>
      <c r="I801" s="1">
        <v>45675</v>
      </c>
      <c r="J801" s="1">
        <v>525715</v>
      </c>
      <c r="K801">
        <v>1.5270000000000001E-5</v>
      </c>
      <c r="L801">
        <v>6.2400000000000004E-6</v>
      </c>
      <c r="M801">
        <v>2.0499999999999999E-6</v>
      </c>
      <c r="N801">
        <v>2.3560000000000001E-5</v>
      </c>
      <c r="O801" t="s">
        <v>698</v>
      </c>
      <c r="P801" t="s">
        <v>699</v>
      </c>
      <c r="Q801">
        <v>2.00031698</v>
      </c>
      <c r="R801">
        <v>0.81751370599999995</v>
      </c>
      <c r="S801">
        <v>0.26811185900000001</v>
      </c>
      <c r="T801">
        <v>3.085942545</v>
      </c>
      <c r="U801" t="str">
        <f>IF(Q801&lt;Sheet1!$I$3,"0-"&amp;TEXT(Sheet1!$I$3,"$0.0"),
IF(Q801&lt;Sheet1!$I$4,TEXT(Sheet1!$I$3,"$0.0")&amp;TEXT(Sheet1!$I$4,"-$0.0"),
IF(Q801&lt;Sheet1!$I$5,TEXT(Sheet1!$I$4,"$0.0")&amp;TEXT(Sheet1!$I$5,"-$0.0"),
IF(Q801&lt;Sheet1!$I$6,TEXT(Sheet1!$I$5,"$0.0")&amp;TEXT(Sheet1!$I$6,"-$0.0"),TEXT(Sheet1!$I$6,"$0.0")&amp;TEXT(Sheet1!$I$7,"-$0.0")))))</f>
        <v>$1.0-$2.1</v>
      </c>
      <c r="V801" t="str">
        <f>IF(R801&lt;Sheet1!$I$3,"0-"&amp;TEXT(Sheet1!$I$3,"$0.0"),
IF(R801&lt;Sheet1!$I$4,TEXT(Sheet1!$I$3,"$0.0")&amp;TEXT(Sheet1!$I$4,"-$0.0"),
IF(R801&lt;Sheet1!$I$5,TEXT(Sheet1!$I$4,"$0.0")&amp;TEXT(Sheet1!$I$5,"-$0.0"),
IF(R801&lt;Sheet1!$I$6,TEXT(Sheet1!$I$5,"$0.0")&amp;TEXT(Sheet1!$I$6,"-$0.0"),TEXT(Sheet1!$I$6,"$0.0")&amp;TEXT(Sheet1!$I$7,"-$0.0")))))</f>
        <v>$0.4-$1.0</v>
      </c>
      <c r="W801" t="str">
        <f>IF(S801&lt;Sheet1!$I$3,"0-"&amp;TEXT(Sheet1!$I$3,"$0.0"),
IF(S801&lt;Sheet1!$I$4,TEXT(Sheet1!$I$3,"$0.0")&amp;TEXT(Sheet1!$I$4,"-$0.0"),
IF(S801&lt;Sheet1!$I$5,TEXT(Sheet1!$I$4,"$0.0")&amp;TEXT(Sheet1!$I$5,"-$0.0"),
IF(S801&lt;Sheet1!$I$6,TEXT(Sheet1!$I$5,"$0.0")&amp;TEXT(Sheet1!$I$6,"-$0.0"),TEXT(Sheet1!$I$6,"$0.0")&amp;TEXT(Sheet1!$I$7,"-$0.0")))))</f>
        <v>0-$0.4</v>
      </c>
      <c r="X801" t="str">
        <f>IF(T801&lt;Sheet1!$I$3,"0-"&amp;TEXT(Sheet1!$I$3,"$0.0"),
IF(T801&lt;Sheet1!$I$4,TEXT(Sheet1!$I$3,"$0.0")&amp;TEXT(Sheet1!$I$4,"-$0.0"),
IF(T801&lt;Sheet1!$I$5,TEXT(Sheet1!$I$4,"$0.0")&amp;TEXT(Sheet1!$I$5,"-$0.0"),
IF(T801&lt;Sheet1!$I$6,TEXT(Sheet1!$I$5,"$0.0")&amp;TEXT(Sheet1!$I$6,"-$0.0"),TEXT(Sheet1!$I$6,"$0.0")&amp;TEXT(Sheet1!$I$7,"-$0.0")))))</f>
        <v>$2.1-$4.6</v>
      </c>
    </row>
    <row r="802" spans="1:24" x14ac:dyDescent="0.25">
      <c r="A802" t="s">
        <v>702</v>
      </c>
      <c r="B802" s="1">
        <v>1949701000</v>
      </c>
      <c r="C802" s="1">
        <v>38391</v>
      </c>
      <c r="D802" s="1">
        <v>50786</v>
      </c>
      <c r="E802">
        <v>44001</v>
      </c>
      <c r="F802">
        <v>44001</v>
      </c>
      <c r="G802" s="1">
        <v>329574</v>
      </c>
      <c r="H802" s="1">
        <v>64704</v>
      </c>
      <c r="I802" s="1">
        <v>561611</v>
      </c>
      <c r="J802" s="1">
        <v>955889</v>
      </c>
      <c r="K802">
        <v>7.3410000000000004E-5</v>
      </c>
      <c r="L802">
        <v>1.4409999999999999E-5</v>
      </c>
      <c r="M802">
        <v>1.2507999999999999E-4</v>
      </c>
      <c r="N802">
        <v>2.1287000000000001E-4</v>
      </c>
      <c r="O802" t="s">
        <v>698</v>
      </c>
      <c r="P802" t="s">
        <v>699</v>
      </c>
      <c r="Q802">
        <v>6.489465601</v>
      </c>
      <c r="R802">
        <v>1.274051904</v>
      </c>
      <c r="S802">
        <v>11.058382229999999</v>
      </c>
      <c r="T802">
        <v>18.821899739999999</v>
      </c>
      <c r="U802" t="str">
        <f>IF(Q802&lt;Sheet1!$I$3,"0-"&amp;TEXT(Sheet1!$I$3,"$0.0"),
IF(Q802&lt;Sheet1!$I$4,TEXT(Sheet1!$I$3,"$0.0")&amp;TEXT(Sheet1!$I$4,"-$0.0"),
IF(Q802&lt;Sheet1!$I$5,TEXT(Sheet1!$I$4,"$0.0")&amp;TEXT(Sheet1!$I$5,"-$0.0"),
IF(Q802&lt;Sheet1!$I$6,TEXT(Sheet1!$I$5,"$0.0")&amp;TEXT(Sheet1!$I$6,"-$0.0"),TEXT(Sheet1!$I$6,"$0.0")&amp;TEXT(Sheet1!$I$7,"-$0.0")))))</f>
        <v>$4.6-$695.0</v>
      </c>
      <c r="V802" t="str">
        <f>IF(R802&lt;Sheet1!$I$3,"0-"&amp;TEXT(Sheet1!$I$3,"$0.0"),
IF(R802&lt;Sheet1!$I$4,TEXT(Sheet1!$I$3,"$0.0")&amp;TEXT(Sheet1!$I$4,"-$0.0"),
IF(R802&lt;Sheet1!$I$5,TEXT(Sheet1!$I$4,"$0.0")&amp;TEXT(Sheet1!$I$5,"-$0.0"),
IF(R802&lt;Sheet1!$I$6,TEXT(Sheet1!$I$5,"$0.0")&amp;TEXT(Sheet1!$I$6,"-$0.0"),TEXT(Sheet1!$I$6,"$0.0")&amp;TEXT(Sheet1!$I$7,"-$0.0")))))</f>
        <v>$1.0-$2.1</v>
      </c>
      <c r="W802" t="str">
        <f>IF(S802&lt;Sheet1!$I$3,"0-"&amp;TEXT(Sheet1!$I$3,"$0.0"),
IF(S802&lt;Sheet1!$I$4,TEXT(Sheet1!$I$3,"$0.0")&amp;TEXT(Sheet1!$I$4,"-$0.0"),
IF(S802&lt;Sheet1!$I$5,TEXT(Sheet1!$I$4,"$0.0")&amp;TEXT(Sheet1!$I$5,"-$0.0"),
IF(S802&lt;Sheet1!$I$6,TEXT(Sheet1!$I$5,"$0.0")&amp;TEXT(Sheet1!$I$6,"-$0.0"),TEXT(Sheet1!$I$6,"$0.0")&amp;TEXT(Sheet1!$I$7,"-$0.0")))))</f>
        <v>$4.6-$695.0</v>
      </c>
      <c r="X802" t="str">
        <f>IF(T802&lt;Sheet1!$I$3,"0-"&amp;TEXT(Sheet1!$I$3,"$0.0"),
IF(T802&lt;Sheet1!$I$4,TEXT(Sheet1!$I$3,"$0.0")&amp;TEXT(Sheet1!$I$4,"-$0.0"),
IF(T802&lt;Sheet1!$I$5,TEXT(Sheet1!$I$4,"$0.0")&amp;TEXT(Sheet1!$I$5,"-$0.0"),
IF(T802&lt;Sheet1!$I$6,TEXT(Sheet1!$I$5,"$0.0")&amp;TEXT(Sheet1!$I$6,"-$0.0"),TEXT(Sheet1!$I$6,"$0.0")&amp;TEXT(Sheet1!$I$7,"-$0.0")))))</f>
        <v>$4.6-$695.0</v>
      </c>
    </row>
    <row r="803" spans="1:24" x14ac:dyDescent="0.25">
      <c r="A803" t="s">
        <v>207</v>
      </c>
      <c r="B803" s="1">
        <v>21185253000</v>
      </c>
      <c r="C803" s="1">
        <v>46414</v>
      </c>
      <c r="D803" s="1">
        <v>456442</v>
      </c>
      <c r="E803">
        <v>42133</v>
      </c>
      <c r="F803">
        <v>42133</v>
      </c>
      <c r="G803" s="1">
        <v>544441</v>
      </c>
      <c r="H803" s="1">
        <v>467739</v>
      </c>
      <c r="I803" s="1">
        <v>49886</v>
      </c>
      <c r="J803" s="1">
        <v>1062066</v>
      </c>
      <c r="K803">
        <v>1.116E-5</v>
      </c>
      <c r="L803">
        <v>9.5899999999999997E-6</v>
      </c>
      <c r="M803">
        <v>1.02E-6</v>
      </c>
      <c r="N803">
        <v>2.177E-5</v>
      </c>
      <c r="O803" t="s">
        <v>703</v>
      </c>
      <c r="P803" t="s">
        <v>704</v>
      </c>
      <c r="Q803">
        <v>1.192793389</v>
      </c>
      <c r="R803">
        <v>1.024750133</v>
      </c>
      <c r="S803">
        <v>0.109293185</v>
      </c>
      <c r="T803">
        <v>2.326836707</v>
      </c>
      <c r="U803" t="str">
        <f>IF(Q803&lt;Sheet1!$I$3,"0-"&amp;TEXT(Sheet1!$I$3,"$0.0"),
IF(Q803&lt;Sheet1!$I$4,TEXT(Sheet1!$I$3,"$0.0")&amp;TEXT(Sheet1!$I$4,"-$0.0"),
IF(Q803&lt;Sheet1!$I$5,TEXT(Sheet1!$I$4,"$0.0")&amp;TEXT(Sheet1!$I$5,"-$0.0"),
IF(Q803&lt;Sheet1!$I$6,TEXT(Sheet1!$I$5,"$0.0")&amp;TEXT(Sheet1!$I$6,"-$0.0"),TEXT(Sheet1!$I$6,"$0.0")&amp;TEXT(Sheet1!$I$7,"-$0.0")))))</f>
        <v>$1.0-$2.1</v>
      </c>
      <c r="V803" t="str">
        <f>IF(R803&lt;Sheet1!$I$3,"0-"&amp;TEXT(Sheet1!$I$3,"$0.0"),
IF(R803&lt;Sheet1!$I$4,TEXT(Sheet1!$I$3,"$0.0")&amp;TEXT(Sheet1!$I$4,"-$0.0"),
IF(R803&lt;Sheet1!$I$5,TEXT(Sheet1!$I$4,"$0.0")&amp;TEXT(Sheet1!$I$5,"-$0.0"),
IF(R803&lt;Sheet1!$I$6,TEXT(Sheet1!$I$5,"$0.0")&amp;TEXT(Sheet1!$I$6,"-$0.0"),TEXT(Sheet1!$I$6,"$0.0")&amp;TEXT(Sheet1!$I$7,"-$0.0")))))</f>
        <v>$0.4-$1.0</v>
      </c>
      <c r="W803" t="str">
        <f>IF(S803&lt;Sheet1!$I$3,"0-"&amp;TEXT(Sheet1!$I$3,"$0.0"),
IF(S803&lt;Sheet1!$I$4,TEXT(Sheet1!$I$3,"$0.0")&amp;TEXT(Sheet1!$I$4,"-$0.0"),
IF(S803&lt;Sheet1!$I$5,TEXT(Sheet1!$I$4,"$0.0")&amp;TEXT(Sheet1!$I$5,"-$0.0"),
IF(S803&lt;Sheet1!$I$6,TEXT(Sheet1!$I$5,"$0.0")&amp;TEXT(Sheet1!$I$6,"-$0.0"),TEXT(Sheet1!$I$6,"$0.0")&amp;TEXT(Sheet1!$I$7,"-$0.0")))))</f>
        <v>0-$0.4</v>
      </c>
      <c r="X803" t="str">
        <f>IF(T803&lt;Sheet1!$I$3,"0-"&amp;TEXT(Sheet1!$I$3,"$0.0"),
IF(T803&lt;Sheet1!$I$4,TEXT(Sheet1!$I$3,"$0.0")&amp;TEXT(Sheet1!$I$4,"-$0.0"),
IF(T803&lt;Sheet1!$I$5,TEXT(Sheet1!$I$4,"$0.0")&amp;TEXT(Sheet1!$I$5,"-$0.0"),
IF(T803&lt;Sheet1!$I$6,TEXT(Sheet1!$I$5,"$0.0")&amp;TEXT(Sheet1!$I$6,"-$0.0"),TEXT(Sheet1!$I$6,"$0.0")&amp;TEXT(Sheet1!$I$7,"-$0.0")))))</f>
        <v>$2.1-$4.6</v>
      </c>
    </row>
    <row r="804" spans="1:24" x14ac:dyDescent="0.25">
      <c r="A804" t="s">
        <v>21</v>
      </c>
      <c r="B804" s="1">
        <v>1391253000</v>
      </c>
      <c r="C804" s="1">
        <v>53360</v>
      </c>
      <c r="D804" s="1">
        <v>26073</v>
      </c>
      <c r="E804">
        <v>42131</v>
      </c>
      <c r="F804">
        <v>42131</v>
      </c>
      <c r="G804" s="1">
        <v>32101</v>
      </c>
      <c r="H804" s="1">
        <v>60607</v>
      </c>
      <c r="I804" s="1">
        <v>84849</v>
      </c>
      <c r="J804" s="1">
        <v>177557</v>
      </c>
      <c r="K804">
        <v>1.0020000000000001E-5</v>
      </c>
      <c r="L804">
        <v>1.8919999999999998E-5</v>
      </c>
      <c r="M804">
        <v>2.6489999999999999E-5</v>
      </c>
      <c r="N804">
        <v>5.5420000000000001E-5</v>
      </c>
      <c r="O804" t="s">
        <v>703</v>
      </c>
      <c r="P804" t="s">
        <v>704</v>
      </c>
      <c r="Q804">
        <v>1.2311970240000001</v>
      </c>
      <c r="R804">
        <v>2.324511947</v>
      </c>
      <c r="S804">
        <v>3.254286043</v>
      </c>
      <c r="T804">
        <v>6.8099950140000001</v>
      </c>
      <c r="U804" t="str">
        <f>IF(Q804&lt;Sheet1!$I$3,"0-"&amp;TEXT(Sheet1!$I$3,"$0.0"),
IF(Q804&lt;Sheet1!$I$4,TEXT(Sheet1!$I$3,"$0.0")&amp;TEXT(Sheet1!$I$4,"-$0.0"),
IF(Q804&lt;Sheet1!$I$5,TEXT(Sheet1!$I$4,"$0.0")&amp;TEXT(Sheet1!$I$5,"-$0.0"),
IF(Q804&lt;Sheet1!$I$6,TEXT(Sheet1!$I$5,"$0.0")&amp;TEXT(Sheet1!$I$6,"-$0.0"),TEXT(Sheet1!$I$6,"$0.0")&amp;TEXT(Sheet1!$I$7,"-$0.0")))))</f>
        <v>$1.0-$2.1</v>
      </c>
      <c r="V804" t="str">
        <f>IF(R804&lt;Sheet1!$I$3,"0-"&amp;TEXT(Sheet1!$I$3,"$0.0"),
IF(R804&lt;Sheet1!$I$4,TEXT(Sheet1!$I$3,"$0.0")&amp;TEXT(Sheet1!$I$4,"-$0.0"),
IF(R804&lt;Sheet1!$I$5,TEXT(Sheet1!$I$4,"$0.0")&amp;TEXT(Sheet1!$I$5,"-$0.0"),
IF(R804&lt;Sheet1!$I$6,TEXT(Sheet1!$I$5,"$0.0")&amp;TEXT(Sheet1!$I$6,"-$0.0"),TEXT(Sheet1!$I$6,"$0.0")&amp;TEXT(Sheet1!$I$7,"-$0.0")))))</f>
        <v>$2.1-$4.6</v>
      </c>
      <c r="W804" t="str">
        <f>IF(S804&lt;Sheet1!$I$3,"0-"&amp;TEXT(Sheet1!$I$3,"$0.0"),
IF(S804&lt;Sheet1!$I$4,TEXT(Sheet1!$I$3,"$0.0")&amp;TEXT(Sheet1!$I$4,"-$0.0"),
IF(S804&lt;Sheet1!$I$5,TEXT(Sheet1!$I$4,"$0.0")&amp;TEXT(Sheet1!$I$5,"-$0.0"),
IF(S804&lt;Sheet1!$I$6,TEXT(Sheet1!$I$5,"$0.0")&amp;TEXT(Sheet1!$I$6,"-$0.0"),TEXT(Sheet1!$I$6,"$0.0")&amp;TEXT(Sheet1!$I$7,"-$0.0")))))</f>
        <v>$2.1-$4.6</v>
      </c>
      <c r="X804" t="str">
        <f>IF(T804&lt;Sheet1!$I$3,"0-"&amp;TEXT(Sheet1!$I$3,"$0.0"),
IF(T804&lt;Sheet1!$I$4,TEXT(Sheet1!$I$3,"$0.0")&amp;TEXT(Sheet1!$I$4,"-$0.0"),
IF(T804&lt;Sheet1!$I$5,TEXT(Sheet1!$I$4,"$0.0")&amp;TEXT(Sheet1!$I$5,"-$0.0"),
IF(T804&lt;Sheet1!$I$6,TEXT(Sheet1!$I$5,"$0.0")&amp;TEXT(Sheet1!$I$6,"-$0.0"),TEXT(Sheet1!$I$6,"$0.0")&amp;TEXT(Sheet1!$I$7,"-$0.0")))))</f>
        <v>$4.6-$695.0</v>
      </c>
    </row>
    <row r="805" spans="1:24" x14ac:dyDescent="0.25">
      <c r="A805" t="s">
        <v>210</v>
      </c>
      <c r="B805" s="1">
        <v>14546227000</v>
      </c>
      <c r="C805" s="1">
        <v>41014</v>
      </c>
      <c r="D805" s="1">
        <v>354663</v>
      </c>
      <c r="E805">
        <v>42129</v>
      </c>
      <c r="F805">
        <v>42129</v>
      </c>
      <c r="G805" s="1">
        <v>311109</v>
      </c>
      <c r="H805" s="1">
        <v>481131</v>
      </c>
      <c r="I805" s="1">
        <v>59171</v>
      </c>
      <c r="J805" s="1">
        <v>851411</v>
      </c>
      <c r="K805">
        <v>9.2900000000000008E-6</v>
      </c>
      <c r="L805">
        <v>1.436E-5</v>
      </c>
      <c r="M805">
        <v>1.77E-6</v>
      </c>
      <c r="N805">
        <v>2.5420000000000001E-5</v>
      </c>
      <c r="O805" t="s">
        <v>703</v>
      </c>
      <c r="P805" t="s">
        <v>704</v>
      </c>
      <c r="Q805">
        <v>0.87719609899999995</v>
      </c>
      <c r="R805">
        <v>1.3565863929999999</v>
      </c>
      <c r="S805">
        <v>0.16683725099999999</v>
      </c>
      <c r="T805">
        <v>2.400619743</v>
      </c>
      <c r="U805" t="str">
        <f>IF(Q805&lt;Sheet1!$I$3,"0-"&amp;TEXT(Sheet1!$I$3,"$0.0"),
IF(Q805&lt;Sheet1!$I$4,TEXT(Sheet1!$I$3,"$0.0")&amp;TEXT(Sheet1!$I$4,"-$0.0"),
IF(Q805&lt;Sheet1!$I$5,TEXT(Sheet1!$I$4,"$0.0")&amp;TEXT(Sheet1!$I$5,"-$0.0"),
IF(Q805&lt;Sheet1!$I$6,TEXT(Sheet1!$I$5,"$0.0")&amp;TEXT(Sheet1!$I$6,"-$0.0"),TEXT(Sheet1!$I$6,"$0.0")&amp;TEXT(Sheet1!$I$7,"-$0.0")))))</f>
        <v>$0.4-$1.0</v>
      </c>
      <c r="V805" t="str">
        <f>IF(R805&lt;Sheet1!$I$3,"0-"&amp;TEXT(Sheet1!$I$3,"$0.0"),
IF(R805&lt;Sheet1!$I$4,TEXT(Sheet1!$I$3,"$0.0")&amp;TEXT(Sheet1!$I$4,"-$0.0"),
IF(R805&lt;Sheet1!$I$5,TEXT(Sheet1!$I$4,"$0.0")&amp;TEXT(Sheet1!$I$5,"-$0.0"),
IF(R805&lt;Sheet1!$I$6,TEXT(Sheet1!$I$5,"$0.0")&amp;TEXT(Sheet1!$I$6,"-$0.0"),TEXT(Sheet1!$I$6,"$0.0")&amp;TEXT(Sheet1!$I$7,"-$0.0")))))</f>
        <v>$1.0-$2.1</v>
      </c>
      <c r="W805" t="str">
        <f>IF(S805&lt;Sheet1!$I$3,"0-"&amp;TEXT(Sheet1!$I$3,"$0.0"),
IF(S805&lt;Sheet1!$I$4,TEXT(Sheet1!$I$3,"$0.0")&amp;TEXT(Sheet1!$I$4,"-$0.0"),
IF(S805&lt;Sheet1!$I$5,TEXT(Sheet1!$I$4,"$0.0")&amp;TEXT(Sheet1!$I$5,"-$0.0"),
IF(S805&lt;Sheet1!$I$6,TEXT(Sheet1!$I$5,"$0.0")&amp;TEXT(Sheet1!$I$6,"-$0.0"),TEXT(Sheet1!$I$6,"$0.0")&amp;TEXT(Sheet1!$I$7,"-$0.0")))))</f>
        <v>0-$0.4</v>
      </c>
      <c r="X805" t="str">
        <f>IF(T805&lt;Sheet1!$I$3,"0-"&amp;TEXT(Sheet1!$I$3,"$0.0"),
IF(T805&lt;Sheet1!$I$4,TEXT(Sheet1!$I$3,"$0.0")&amp;TEXT(Sheet1!$I$4,"-$0.0"),
IF(T805&lt;Sheet1!$I$5,TEXT(Sheet1!$I$4,"$0.0")&amp;TEXT(Sheet1!$I$5,"-$0.0"),
IF(T805&lt;Sheet1!$I$6,TEXT(Sheet1!$I$5,"$0.0")&amp;TEXT(Sheet1!$I$6,"-$0.0"),TEXT(Sheet1!$I$6,"$0.0")&amp;TEXT(Sheet1!$I$7,"-$0.0")))))</f>
        <v>$2.1-$4.6</v>
      </c>
    </row>
    <row r="806" spans="1:24" x14ac:dyDescent="0.25">
      <c r="A806" t="s">
        <v>123</v>
      </c>
      <c r="B806" s="1">
        <v>1872874000</v>
      </c>
      <c r="C806" s="1">
        <v>36615</v>
      </c>
      <c r="D806" s="1">
        <v>51151</v>
      </c>
      <c r="E806">
        <v>42127</v>
      </c>
      <c r="F806">
        <v>42127</v>
      </c>
      <c r="G806" s="1">
        <v>92908</v>
      </c>
      <c r="H806" s="1">
        <v>60081</v>
      </c>
      <c r="I806" s="1">
        <v>192081</v>
      </c>
      <c r="J806" s="1">
        <v>345070</v>
      </c>
      <c r="K806">
        <v>2.154E-5</v>
      </c>
      <c r="L806">
        <v>1.393E-5</v>
      </c>
      <c r="M806">
        <v>4.4539999999999997E-5</v>
      </c>
      <c r="N806">
        <v>8.0010000000000001E-5</v>
      </c>
      <c r="O806" t="s">
        <v>703</v>
      </c>
      <c r="P806" t="s">
        <v>704</v>
      </c>
      <c r="Q806">
        <v>1.8163476759999999</v>
      </c>
      <c r="R806">
        <v>1.1745811420000001</v>
      </c>
      <c r="S806">
        <v>3.7551758519999998</v>
      </c>
      <c r="T806">
        <v>6.7461046700000002</v>
      </c>
      <c r="U806" t="str">
        <f>IF(Q806&lt;Sheet1!$I$3,"0-"&amp;TEXT(Sheet1!$I$3,"$0.0"),
IF(Q806&lt;Sheet1!$I$4,TEXT(Sheet1!$I$3,"$0.0")&amp;TEXT(Sheet1!$I$4,"-$0.0"),
IF(Q806&lt;Sheet1!$I$5,TEXT(Sheet1!$I$4,"$0.0")&amp;TEXT(Sheet1!$I$5,"-$0.0"),
IF(Q806&lt;Sheet1!$I$6,TEXT(Sheet1!$I$5,"$0.0")&amp;TEXT(Sheet1!$I$6,"-$0.0"),TEXT(Sheet1!$I$6,"$0.0")&amp;TEXT(Sheet1!$I$7,"-$0.0")))))</f>
        <v>$1.0-$2.1</v>
      </c>
      <c r="V806" t="str">
        <f>IF(R806&lt;Sheet1!$I$3,"0-"&amp;TEXT(Sheet1!$I$3,"$0.0"),
IF(R806&lt;Sheet1!$I$4,TEXT(Sheet1!$I$3,"$0.0")&amp;TEXT(Sheet1!$I$4,"-$0.0"),
IF(R806&lt;Sheet1!$I$5,TEXT(Sheet1!$I$4,"$0.0")&amp;TEXT(Sheet1!$I$5,"-$0.0"),
IF(R806&lt;Sheet1!$I$6,TEXT(Sheet1!$I$5,"$0.0")&amp;TEXT(Sheet1!$I$6,"-$0.0"),TEXT(Sheet1!$I$6,"$0.0")&amp;TEXT(Sheet1!$I$7,"-$0.0")))))</f>
        <v>$1.0-$2.1</v>
      </c>
      <c r="W806" t="str">
        <f>IF(S806&lt;Sheet1!$I$3,"0-"&amp;TEXT(Sheet1!$I$3,"$0.0"),
IF(S806&lt;Sheet1!$I$4,TEXT(Sheet1!$I$3,"$0.0")&amp;TEXT(Sheet1!$I$4,"-$0.0"),
IF(S806&lt;Sheet1!$I$5,TEXT(Sheet1!$I$4,"$0.0")&amp;TEXT(Sheet1!$I$5,"-$0.0"),
IF(S806&lt;Sheet1!$I$6,TEXT(Sheet1!$I$5,"$0.0")&amp;TEXT(Sheet1!$I$6,"-$0.0"),TEXT(Sheet1!$I$6,"$0.0")&amp;TEXT(Sheet1!$I$7,"-$0.0")))))</f>
        <v>$2.1-$4.6</v>
      </c>
      <c r="X806" t="str">
        <f>IF(T806&lt;Sheet1!$I$3,"0-"&amp;TEXT(Sheet1!$I$3,"$0.0"),
IF(T806&lt;Sheet1!$I$4,TEXT(Sheet1!$I$3,"$0.0")&amp;TEXT(Sheet1!$I$4,"-$0.0"),
IF(T806&lt;Sheet1!$I$5,TEXT(Sheet1!$I$4,"$0.0")&amp;TEXT(Sheet1!$I$5,"-$0.0"),
IF(T806&lt;Sheet1!$I$6,TEXT(Sheet1!$I$5,"$0.0")&amp;TEXT(Sheet1!$I$6,"-$0.0"),TEXT(Sheet1!$I$6,"$0.0")&amp;TEXT(Sheet1!$I$7,"-$0.0")))))</f>
        <v>$4.6-$695.0</v>
      </c>
    </row>
    <row r="807" spans="1:24" x14ac:dyDescent="0.25">
      <c r="A807" t="s">
        <v>51</v>
      </c>
      <c r="B807" s="1">
        <v>13232174000</v>
      </c>
      <c r="C807" s="1">
        <v>63214</v>
      </c>
      <c r="D807" s="1">
        <v>209325</v>
      </c>
      <c r="E807">
        <v>42125</v>
      </c>
      <c r="F807">
        <v>42125</v>
      </c>
      <c r="G807" s="1">
        <v>126421</v>
      </c>
      <c r="H807" s="1">
        <v>285993</v>
      </c>
      <c r="I807" s="1">
        <v>38250</v>
      </c>
      <c r="J807" s="1">
        <v>450664</v>
      </c>
      <c r="K807">
        <v>4.1500000000000001E-6</v>
      </c>
      <c r="L807">
        <v>9.3899999999999999E-6</v>
      </c>
      <c r="M807">
        <v>1.26E-6</v>
      </c>
      <c r="N807">
        <v>1.4790000000000001E-5</v>
      </c>
      <c r="O807" t="s">
        <v>703</v>
      </c>
      <c r="P807" t="s">
        <v>704</v>
      </c>
      <c r="Q807">
        <v>0.60394601699999995</v>
      </c>
      <c r="R807">
        <v>1.3662629879999999</v>
      </c>
      <c r="S807">
        <v>0.18273020400000001</v>
      </c>
      <c r="T807">
        <v>2.1529392089999999</v>
      </c>
      <c r="U807" t="str">
        <f>IF(Q807&lt;Sheet1!$I$3,"0-"&amp;TEXT(Sheet1!$I$3,"$0.0"),
IF(Q807&lt;Sheet1!$I$4,TEXT(Sheet1!$I$3,"$0.0")&amp;TEXT(Sheet1!$I$4,"-$0.0"),
IF(Q807&lt;Sheet1!$I$5,TEXT(Sheet1!$I$4,"$0.0")&amp;TEXT(Sheet1!$I$5,"-$0.0"),
IF(Q807&lt;Sheet1!$I$6,TEXT(Sheet1!$I$5,"$0.0")&amp;TEXT(Sheet1!$I$6,"-$0.0"),TEXT(Sheet1!$I$6,"$0.0")&amp;TEXT(Sheet1!$I$7,"-$0.0")))))</f>
        <v>$0.4-$1.0</v>
      </c>
      <c r="V807" t="str">
        <f>IF(R807&lt;Sheet1!$I$3,"0-"&amp;TEXT(Sheet1!$I$3,"$0.0"),
IF(R807&lt;Sheet1!$I$4,TEXT(Sheet1!$I$3,"$0.0")&amp;TEXT(Sheet1!$I$4,"-$0.0"),
IF(R807&lt;Sheet1!$I$5,TEXT(Sheet1!$I$4,"$0.0")&amp;TEXT(Sheet1!$I$5,"-$0.0"),
IF(R807&lt;Sheet1!$I$6,TEXT(Sheet1!$I$5,"$0.0")&amp;TEXT(Sheet1!$I$6,"-$0.0"),TEXT(Sheet1!$I$6,"$0.0")&amp;TEXT(Sheet1!$I$7,"-$0.0")))))</f>
        <v>$1.0-$2.1</v>
      </c>
      <c r="W807" t="str">
        <f>IF(S807&lt;Sheet1!$I$3,"0-"&amp;TEXT(Sheet1!$I$3,"$0.0"),
IF(S807&lt;Sheet1!$I$4,TEXT(Sheet1!$I$3,"$0.0")&amp;TEXT(Sheet1!$I$4,"-$0.0"),
IF(S807&lt;Sheet1!$I$5,TEXT(Sheet1!$I$4,"$0.0")&amp;TEXT(Sheet1!$I$5,"-$0.0"),
IF(S807&lt;Sheet1!$I$6,TEXT(Sheet1!$I$5,"$0.0")&amp;TEXT(Sheet1!$I$6,"-$0.0"),TEXT(Sheet1!$I$6,"$0.0")&amp;TEXT(Sheet1!$I$7,"-$0.0")))))</f>
        <v>0-$0.4</v>
      </c>
      <c r="X807" t="str">
        <f>IF(T807&lt;Sheet1!$I$3,"0-"&amp;TEXT(Sheet1!$I$3,"$0.0"),
IF(T807&lt;Sheet1!$I$4,TEXT(Sheet1!$I$3,"$0.0")&amp;TEXT(Sheet1!$I$4,"-$0.0"),
IF(T807&lt;Sheet1!$I$5,TEXT(Sheet1!$I$4,"$0.0")&amp;TEXT(Sheet1!$I$5,"-$0.0"),
IF(T807&lt;Sheet1!$I$6,TEXT(Sheet1!$I$5,"$0.0")&amp;TEXT(Sheet1!$I$6,"-$0.0"),TEXT(Sheet1!$I$6,"$0.0")&amp;TEXT(Sheet1!$I$7,"-$0.0")))))</f>
        <v>$2.1-$4.6</v>
      </c>
    </row>
    <row r="808" spans="1:24" x14ac:dyDescent="0.25">
      <c r="A808" t="s">
        <v>211</v>
      </c>
      <c r="B808" s="1">
        <v>1227239000</v>
      </c>
      <c r="C808" s="1">
        <v>31799</v>
      </c>
      <c r="D808" s="1">
        <v>38594</v>
      </c>
      <c r="E808">
        <v>42123</v>
      </c>
      <c r="F808">
        <v>42123</v>
      </c>
      <c r="G808" s="1">
        <v>12777</v>
      </c>
      <c r="H808" s="1">
        <v>38633</v>
      </c>
      <c r="I808" s="1">
        <v>4348</v>
      </c>
      <c r="J808" s="1">
        <v>55758</v>
      </c>
      <c r="K808">
        <v>4.5199999999999999E-6</v>
      </c>
      <c r="L808">
        <v>1.367E-5</v>
      </c>
      <c r="M808">
        <v>1.5400000000000001E-6</v>
      </c>
      <c r="N808">
        <v>1.9729999999999999E-5</v>
      </c>
      <c r="O808" t="s">
        <v>703</v>
      </c>
      <c r="P808" t="s">
        <v>704</v>
      </c>
      <c r="Q808">
        <v>0.33106182299999998</v>
      </c>
      <c r="R808">
        <v>1.0010105199999999</v>
      </c>
      <c r="S808">
        <v>0.112659999</v>
      </c>
      <c r="T808">
        <v>1.444732342</v>
      </c>
      <c r="U808" t="str">
        <f>IF(Q808&lt;Sheet1!$I$3,"0-"&amp;TEXT(Sheet1!$I$3,"$0.0"),
IF(Q808&lt;Sheet1!$I$4,TEXT(Sheet1!$I$3,"$0.0")&amp;TEXT(Sheet1!$I$4,"-$0.0"),
IF(Q808&lt;Sheet1!$I$5,TEXT(Sheet1!$I$4,"$0.0")&amp;TEXT(Sheet1!$I$5,"-$0.0"),
IF(Q808&lt;Sheet1!$I$6,TEXT(Sheet1!$I$5,"$0.0")&amp;TEXT(Sheet1!$I$6,"-$0.0"),TEXT(Sheet1!$I$6,"$0.0")&amp;TEXT(Sheet1!$I$7,"-$0.0")))))</f>
        <v>0-$0.4</v>
      </c>
      <c r="V808" t="str">
        <f>IF(R808&lt;Sheet1!$I$3,"0-"&amp;TEXT(Sheet1!$I$3,"$0.0"),
IF(R808&lt;Sheet1!$I$4,TEXT(Sheet1!$I$3,"$0.0")&amp;TEXT(Sheet1!$I$4,"-$0.0"),
IF(R808&lt;Sheet1!$I$5,TEXT(Sheet1!$I$4,"$0.0")&amp;TEXT(Sheet1!$I$5,"-$0.0"),
IF(R808&lt;Sheet1!$I$6,TEXT(Sheet1!$I$5,"$0.0")&amp;TEXT(Sheet1!$I$6,"-$0.0"),TEXT(Sheet1!$I$6,"$0.0")&amp;TEXT(Sheet1!$I$7,"-$0.0")))))</f>
        <v>$0.4-$1.0</v>
      </c>
      <c r="W808" t="str">
        <f>IF(S808&lt;Sheet1!$I$3,"0-"&amp;TEXT(Sheet1!$I$3,"$0.0"),
IF(S808&lt;Sheet1!$I$4,TEXT(Sheet1!$I$3,"$0.0")&amp;TEXT(Sheet1!$I$4,"-$0.0"),
IF(S808&lt;Sheet1!$I$5,TEXT(Sheet1!$I$4,"$0.0")&amp;TEXT(Sheet1!$I$5,"-$0.0"),
IF(S808&lt;Sheet1!$I$6,TEXT(Sheet1!$I$5,"$0.0")&amp;TEXT(Sheet1!$I$6,"-$0.0"),TEXT(Sheet1!$I$6,"$0.0")&amp;TEXT(Sheet1!$I$7,"-$0.0")))))</f>
        <v>0-$0.4</v>
      </c>
      <c r="X808" t="str">
        <f>IF(T808&lt;Sheet1!$I$3,"0-"&amp;TEXT(Sheet1!$I$3,"$0.0"),
IF(T808&lt;Sheet1!$I$4,TEXT(Sheet1!$I$3,"$0.0")&amp;TEXT(Sheet1!$I$4,"-$0.0"),
IF(T808&lt;Sheet1!$I$5,TEXT(Sheet1!$I$4,"$0.0")&amp;TEXT(Sheet1!$I$5,"-$0.0"),
IF(T808&lt;Sheet1!$I$6,TEXT(Sheet1!$I$5,"$0.0")&amp;TEXT(Sheet1!$I$6,"-$0.0"),TEXT(Sheet1!$I$6,"$0.0")&amp;TEXT(Sheet1!$I$7,"-$0.0")))))</f>
        <v>$1.0-$2.1</v>
      </c>
    </row>
    <row r="809" spans="1:24" x14ac:dyDescent="0.25">
      <c r="A809" t="s">
        <v>705</v>
      </c>
      <c r="B809" s="1">
        <v>1651979000</v>
      </c>
      <c r="C809" s="1">
        <v>32742</v>
      </c>
      <c r="D809" s="1">
        <v>50455</v>
      </c>
      <c r="E809">
        <v>42121</v>
      </c>
      <c r="F809">
        <v>42121</v>
      </c>
      <c r="G809" s="1">
        <v>13787</v>
      </c>
      <c r="H809" s="1">
        <v>46098</v>
      </c>
      <c r="I809" s="1">
        <v>75935</v>
      </c>
      <c r="J809" s="1">
        <v>135820</v>
      </c>
      <c r="K809">
        <v>3.6200000000000001E-6</v>
      </c>
      <c r="L809">
        <v>1.2119999999999999E-5</v>
      </c>
      <c r="M809">
        <v>1.9959999999999999E-5</v>
      </c>
      <c r="N809">
        <v>3.57E-5</v>
      </c>
      <c r="O809" t="s">
        <v>703</v>
      </c>
      <c r="P809" t="s">
        <v>704</v>
      </c>
      <c r="Q809">
        <v>0.27325339399999998</v>
      </c>
      <c r="R809">
        <v>0.91364582299999997</v>
      </c>
      <c r="S809">
        <v>1.505004459</v>
      </c>
      <c r="T809">
        <v>2.691903677</v>
      </c>
      <c r="U809" t="str">
        <f>IF(Q809&lt;Sheet1!$I$3,"0-"&amp;TEXT(Sheet1!$I$3,"$0.0"),
IF(Q809&lt;Sheet1!$I$4,TEXT(Sheet1!$I$3,"$0.0")&amp;TEXT(Sheet1!$I$4,"-$0.0"),
IF(Q809&lt;Sheet1!$I$5,TEXT(Sheet1!$I$4,"$0.0")&amp;TEXT(Sheet1!$I$5,"-$0.0"),
IF(Q809&lt;Sheet1!$I$6,TEXT(Sheet1!$I$5,"$0.0")&amp;TEXT(Sheet1!$I$6,"-$0.0"),TEXT(Sheet1!$I$6,"$0.0")&amp;TEXT(Sheet1!$I$7,"-$0.0")))))</f>
        <v>0-$0.4</v>
      </c>
      <c r="V809" t="str">
        <f>IF(R809&lt;Sheet1!$I$3,"0-"&amp;TEXT(Sheet1!$I$3,"$0.0"),
IF(R809&lt;Sheet1!$I$4,TEXT(Sheet1!$I$3,"$0.0")&amp;TEXT(Sheet1!$I$4,"-$0.0"),
IF(R809&lt;Sheet1!$I$5,TEXT(Sheet1!$I$4,"$0.0")&amp;TEXT(Sheet1!$I$5,"-$0.0"),
IF(R809&lt;Sheet1!$I$6,TEXT(Sheet1!$I$5,"$0.0")&amp;TEXT(Sheet1!$I$6,"-$0.0"),TEXT(Sheet1!$I$6,"$0.0")&amp;TEXT(Sheet1!$I$7,"-$0.0")))))</f>
        <v>$0.4-$1.0</v>
      </c>
      <c r="W809" t="str">
        <f>IF(S809&lt;Sheet1!$I$3,"0-"&amp;TEXT(Sheet1!$I$3,"$0.0"),
IF(S809&lt;Sheet1!$I$4,TEXT(Sheet1!$I$3,"$0.0")&amp;TEXT(Sheet1!$I$4,"-$0.0"),
IF(S809&lt;Sheet1!$I$5,TEXT(Sheet1!$I$4,"$0.0")&amp;TEXT(Sheet1!$I$5,"-$0.0"),
IF(S809&lt;Sheet1!$I$6,TEXT(Sheet1!$I$5,"$0.0")&amp;TEXT(Sheet1!$I$6,"-$0.0"),TEXT(Sheet1!$I$6,"$0.0")&amp;TEXT(Sheet1!$I$7,"-$0.0")))))</f>
        <v>$1.0-$2.1</v>
      </c>
      <c r="X809" t="str">
        <f>IF(T809&lt;Sheet1!$I$3,"0-"&amp;TEXT(Sheet1!$I$3,"$0.0"),
IF(T809&lt;Sheet1!$I$4,TEXT(Sheet1!$I$3,"$0.0")&amp;TEXT(Sheet1!$I$4,"-$0.0"),
IF(T809&lt;Sheet1!$I$5,TEXT(Sheet1!$I$4,"$0.0")&amp;TEXT(Sheet1!$I$5,"-$0.0"),
IF(T809&lt;Sheet1!$I$6,TEXT(Sheet1!$I$5,"$0.0")&amp;TEXT(Sheet1!$I$6,"-$0.0"),TEXT(Sheet1!$I$6,"$0.0")&amp;TEXT(Sheet1!$I$7,"-$0.0")))))</f>
        <v>$2.1-$4.6</v>
      </c>
    </row>
    <row r="810" spans="1:24" x14ac:dyDescent="0.25">
      <c r="A810" t="s">
        <v>569</v>
      </c>
      <c r="B810" s="1">
        <v>1907125000</v>
      </c>
      <c r="C810" s="1">
        <v>44690</v>
      </c>
      <c r="D810" s="1">
        <v>42675</v>
      </c>
      <c r="E810">
        <v>42119</v>
      </c>
      <c r="F810">
        <v>42119</v>
      </c>
      <c r="G810" s="1">
        <v>43189</v>
      </c>
      <c r="H810" s="1">
        <v>38027</v>
      </c>
      <c r="I810" s="1">
        <v>73125</v>
      </c>
      <c r="J810" s="1">
        <v>154341</v>
      </c>
      <c r="K810">
        <v>9.8300000000000008E-6</v>
      </c>
      <c r="L810">
        <v>8.6600000000000001E-6</v>
      </c>
      <c r="M810">
        <v>1.6650000000000002E-5</v>
      </c>
      <c r="N810">
        <v>3.5150000000000001E-5</v>
      </c>
      <c r="O810" t="s">
        <v>703</v>
      </c>
      <c r="P810" t="s">
        <v>704</v>
      </c>
      <c r="Q810">
        <v>1.0120445229999999</v>
      </c>
      <c r="R810">
        <v>0.89108377299999997</v>
      </c>
      <c r="S810">
        <v>1.7135325130000001</v>
      </c>
      <c r="T810">
        <v>3.6166608079999998</v>
      </c>
      <c r="U810" t="str">
        <f>IF(Q810&lt;Sheet1!$I$3,"0-"&amp;TEXT(Sheet1!$I$3,"$0.0"),
IF(Q810&lt;Sheet1!$I$4,TEXT(Sheet1!$I$3,"$0.0")&amp;TEXT(Sheet1!$I$4,"-$0.0"),
IF(Q810&lt;Sheet1!$I$5,TEXT(Sheet1!$I$4,"$0.0")&amp;TEXT(Sheet1!$I$5,"-$0.0"),
IF(Q810&lt;Sheet1!$I$6,TEXT(Sheet1!$I$5,"$0.0")&amp;TEXT(Sheet1!$I$6,"-$0.0"),TEXT(Sheet1!$I$6,"$0.0")&amp;TEXT(Sheet1!$I$7,"-$0.0")))))</f>
        <v>$0.4-$1.0</v>
      </c>
      <c r="V810" t="str">
        <f>IF(R810&lt;Sheet1!$I$3,"0-"&amp;TEXT(Sheet1!$I$3,"$0.0"),
IF(R810&lt;Sheet1!$I$4,TEXT(Sheet1!$I$3,"$0.0")&amp;TEXT(Sheet1!$I$4,"-$0.0"),
IF(R810&lt;Sheet1!$I$5,TEXT(Sheet1!$I$4,"$0.0")&amp;TEXT(Sheet1!$I$5,"-$0.0"),
IF(R810&lt;Sheet1!$I$6,TEXT(Sheet1!$I$5,"$0.0")&amp;TEXT(Sheet1!$I$6,"-$0.0"),TEXT(Sheet1!$I$6,"$0.0")&amp;TEXT(Sheet1!$I$7,"-$0.0")))))</f>
        <v>$0.4-$1.0</v>
      </c>
      <c r="W810" t="str">
        <f>IF(S810&lt;Sheet1!$I$3,"0-"&amp;TEXT(Sheet1!$I$3,"$0.0"),
IF(S810&lt;Sheet1!$I$4,TEXT(Sheet1!$I$3,"$0.0")&amp;TEXT(Sheet1!$I$4,"-$0.0"),
IF(S810&lt;Sheet1!$I$5,TEXT(Sheet1!$I$4,"$0.0")&amp;TEXT(Sheet1!$I$5,"-$0.0"),
IF(S810&lt;Sheet1!$I$6,TEXT(Sheet1!$I$5,"$0.0")&amp;TEXT(Sheet1!$I$6,"-$0.0"),TEXT(Sheet1!$I$6,"$0.0")&amp;TEXT(Sheet1!$I$7,"-$0.0")))))</f>
        <v>$1.0-$2.1</v>
      </c>
      <c r="X810" t="str">
        <f>IF(T810&lt;Sheet1!$I$3,"0-"&amp;TEXT(Sheet1!$I$3,"$0.0"),
IF(T810&lt;Sheet1!$I$4,TEXT(Sheet1!$I$3,"$0.0")&amp;TEXT(Sheet1!$I$4,"-$0.0"),
IF(T810&lt;Sheet1!$I$5,TEXT(Sheet1!$I$4,"$0.0")&amp;TEXT(Sheet1!$I$5,"-$0.0"),
IF(T810&lt;Sheet1!$I$6,TEXT(Sheet1!$I$5,"$0.0")&amp;TEXT(Sheet1!$I$6,"-$0.0"),TEXT(Sheet1!$I$6,"$0.0")&amp;TEXT(Sheet1!$I$7,"-$0.0")))))</f>
        <v>$2.1-$4.6</v>
      </c>
    </row>
    <row r="811" spans="1:24" x14ac:dyDescent="0.25">
      <c r="A811" t="s">
        <v>706</v>
      </c>
      <c r="B811" s="1">
        <v>1520323000</v>
      </c>
      <c r="C811" s="1">
        <v>37039</v>
      </c>
      <c r="D811" s="1">
        <v>41046</v>
      </c>
      <c r="E811">
        <v>42117</v>
      </c>
      <c r="F811">
        <v>42117</v>
      </c>
      <c r="G811" s="1">
        <v>18879</v>
      </c>
      <c r="H811" s="1">
        <v>29723</v>
      </c>
      <c r="I811" s="1">
        <v>62113</v>
      </c>
      <c r="J811" s="1">
        <v>110715</v>
      </c>
      <c r="K811">
        <v>5.3900000000000001E-6</v>
      </c>
      <c r="L811">
        <v>8.49E-6</v>
      </c>
      <c r="M811">
        <v>1.774E-5</v>
      </c>
      <c r="N811">
        <v>3.163E-5</v>
      </c>
      <c r="O811" t="s">
        <v>703</v>
      </c>
      <c r="P811" t="s">
        <v>704</v>
      </c>
      <c r="Q811">
        <v>0.45994737600000002</v>
      </c>
      <c r="R811">
        <v>0.72413877100000001</v>
      </c>
      <c r="S811">
        <v>1.5132534230000001</v>
      </c>
      <c r="T811">
        <v>2.69733957</v>
      </c>
      <c r="U811" t="str">
        <f>IF(Q811&lt;Sheet1!$I$3,"0-"&amp;TEXT(Sheet1!$I$3,"$0.0"),
IF(Q811&lt;Sheet1!$I$4,TEXT(Sheet1!$I$3,"$0.0")&amp;TEXT(Sheet1!$I$4,"-$0.0"),
IF(Q811&lt;Sheet1!$I$5,TEXT(Sheet1!$I$4,"$0.0")&amp;TEXT(Sheet1!$I$5,"-$0.0"),
IF(Q811&lt;Sheet1!$I$6,TEXT(Sheet1!$I$5,"$0.0")&amp;TEXT(Sheet1!$I$6,"-$0.0"),TEXT(Sheet1!$I$6,"$0.0")&amp;TEXT(Sheet1!$I$7,"-$0.0")))))</f>
        <v>$0.4-$1.0</v>
      </c>
      <c r="V811" t="str">
        <f>IF(R811&lt;Sheet1!$I$3,"0-"&amp;TEXT(Sheet1!$I$3,"$0.0"),
IF(R811&lt;Sheet1!$I$4,TEXT(Sheet1!$I$3,"$0.0")&amp;TEXT(Sheet1!$I$4,"-$0.0"),
IF(R811&lt;Sheet1!$I$5,TEXT(Sheet1!$I$4,"$0.0")&amp;TEXT(Sheet1!$I$5,"-$0.0"),
IF(R811&lt;Sheet1!$I$6,TEXT(Sheet1!$I$5,"$0.0")&amp;TEXT(Sheet1!$I$6,"-$0.0"),TEXT(Sheet1!$I$6,"$0.0")&amp;TEXT(Sheet1!$I$7,"-$0.0")))))</f>
        <v>$0.4-$1.0</v>
      </c>
      <c r="W811" t="str">
        <f>IF(S811&lt;Sheet1!$I$3,"0-"&amp;TEXT(Sheet1!$I$3,"$0.0"),
IF(S811&lt;Sheet1!$I$4,TEXT(Sheet1!$I$3,"$0.0")&amp;TEXT(Sheet1!$I$4,"-$0.0"),
IF(S811&lt;Sheet1!$I$5,TEXT(Sheet1!$I$4,"$0.0")&amp;TEXT(Sheet1!$I$5,"-$0.0"),
IF(S811&lt;Sheet1!$I$6,TEXT(Sheet1!$I$5,"$0.0")&amp;TEXT(Sheet1!$I$6,"-$0.0"),TEXT(Sheet1!$I$6,"$0.0")&amp;TEXT(Sheet1!$I$7,"-$0.0")))))</f>
        <v>$1.0-$2.1</v>
      </c>
      <c r="X811" t="str">
        <f>IF(T811&lt;Sheet1!$I$3,"0-"&amp;TEXT(Sheet1!$I$3,"$0.0"),
IF(T811&lt;Sheet1!$I$4,TEXT(Sheet1!$I$3,"$0.0")&amp;TEXT(Sheet1!$I$4,"-$0.0"),
IF(T811&lt;Sheet1!$I$5,TEXT(Sheet1!$I$4,"$0.0")&amp;TEXT(Sheet1!$I$5,"-$0.0"),
IF(T811&lt;Sheet1!$I$6,TEXT(Sheet1!$I$5,"$0.0")&amp;TEXT(Sheet1!$I$6,"-$0.0"),TEXT(Sheet1!$I$6,"$0.0")&amp;TEXT(Sheet1!$I$7,"-$0.0")))))</f>
        <v>$2.1-$4.6</v>
      </c>
    </row>
    <row r="812" spans="1:24" x14ac:dyDescent="0.25">
      <c r="A812" t="s">
        <v>707</v>
      </c>
      <c r="B812" s="1">
        <v>2023866000</v>
      </c>
      <c r="C812" s="1">
        <v>52673</v>
      </c>
      <c r="D812" s="1">
        <v>38423</v>
      </c>
      <c r="E812">
        <v>42115</v>
      </c>
      <c r="F812">
        <v>42115</v>
      </c>
      <c r="G812" s="1">
        <v>30200</v>
      </c>
      <c r="H812" s="1">
        <v>57094</v>
      </c>
      <c r="I812" s="1">
        <v>2536</v>
      </c>
      <c r="J812" s="1">
        <v>89830</v>
      </c>
      <c r="K812">
        <v>6.4799999999999998E-6</v>
      </c>
      <c r="L812">
        <v>1.225E-5</v>
      </c>
      <c r="M812">
        <v>5.4000000000000002E-7</v>
      </c>
      <c r="N812">
        <v>1.9279999999999998E-5</v>
      </c>
      <c r="O812" t="s">
        <v>703</v>
      </c>
      <c r="P812" t="s">
        <v>704</v>
      </c>
      <c r="Q812">
        <v>0.78598756000000003</v>
      </c>
      <c r="R812">
        <v>1.4859329050000001</v>
      </c>
      <c r="S812">
        <v>6.6002134000000004E-2</v>
      </c>
      <c r="T812">
        <v>2.337922598</v>
      </c>
      <c r="U812" t="str">
        <f>IF(Q812&lt;Sheet1!$I$3,"0-"&amp;TEXT(Sheet1!$I$3,"$0.0"),
IF(Q812&lt;Sheet1!$I$4,TEXT(Sheet1!$I$3,"$0.0")&amp;TEXT(Sheet1!$I$4,"-$0.0"),
IF(Q812&lt;Sheet1!$I$5,TEXT(Sheet1!$I$4,"$0.0")&amp;TEXT(Sheet1!$I$5,"-$0.0"),
IF(Q812&lt;Sheet1!$I$6,TEXT(Sheet1!$I$5,"$0.0")&amp;TEXT(Sheet1!$I$6,"-$0.0"),TEXT(Sheet1!$I$6,"$0.0")&amp;TEXT(Sheet1!$I$7,"-$0.0")))))</f>
        <v>$0.4-$1.0</v>
      </c>
      <c r="V812" t="str">
        <f>IF(R812&lt;Sheet1!$I$3,"0-"&amp;TEXT(Sheet1!$I$3,"$0.0"),
IF(R812&lt;Sheet1!$I$4,TEXT(Sheet1!$I$3,"$0.0")&amp;TEXT(Sheet1!$I$4,"-$0.0"),
IF(R812&lt;Sheet1!$I$5,TEXT(Sheet1!$I$4,"$0.0")&amp;TEXT(Sheet1!$I$5,"-$0.0"),
IF(R812&lt;Sheet1!$I$6,TEXT(Sheet1!$I$5,"$0.0")&amp;TEXT(Sheet1!$I$6,"-$0.0"),TEXT(Sheet1!$I$6,"$0.0")&amp;TEXT(Sheet1!$I$7,"-$0.0")))))</f>
        <v>$1.0-$2.1</v>
      </c>
      <c r="W812" t="str">
        <f>IF(S812&lt;Sheet1!$I$3,"0-"&amp;TEXT(Sheet1!$I$3,"$0.0"),
IF(S812&lt;Sheet1!$I$4,TEXT(Sheet1!$I$3,"$0.0")&amp;TEXT(Sheet1!$I$4,"-$0.0"),
IF(S812&lt;Sheet1!$I$5,TEXT(Sheet1!$I$4,"$0.0")&amp;TEXT(Sheet1!$I$5,"-$0.0"),
IF(S812&lt;Sheet1!$I$6,TEXT(Sheet1!$I$5,"$0.0")&amp;TEXT(Sheet1!$I$6,"-$0.0"),TEXT(Sheet1!$I$6,"$0.0")&amp;TEXT(Sheet1!$I$7,"-$0.0")))))</f>
        <v>0-$0.4</v>
      </c>
      <c r="X812" t="str">
        <f>IF(T812&lt;Sheet1!$I$3,"0-"&amp;TEXT(Sheet1!$I$3,"$0.0"),
IF(T812&lt;Sheet1!$I$4,TEXT(Sheet1!$I$3,"$0.0")&amp;TEXT(Sheet1!$I$4,"-$0.0"),
IF(T812&lt;Sheet1!$I$5,TEXT(Sheet1!$I$4,"$0.0")&amp;TEXT(Sheet1!$I$5,"-$0.0"),
IF(T812&lt;Sheet1!$I$6,TEXT(Sheet1!$I$5,"$0.0")&amp;TEXT(Sheet1!$I$6,"-$0.0"),TEXT(Sheet1!$I$6,"$0.0")&amp;TEXT(Sheet1!$I$7,"-$0.0")))))</f>
        <v>$2.1-$4.6</v>
      </c>
    </row>
    <row r="813" spans="1:24" x14ac:dyDescent="0.25">
      <c r="A813" t="s">
        <v>574</v>
      </c>
      <c r="B813" s="1">
        <v>265014000</v>
      </c>
      <c r="C813" s="1">
        <v>45441</v>
      </c>
      <c r="D813" s="1">
        <v>5832</v>
      </c>
      <c r="E813">
        <v>42113</v>
      </c>
      <c r="F813">
        <v>42113</v>
      </c>
      <c r="G813" s="1">
        <v>19197</v>
      </c>
      <c r="H813" s="1">
        <v>81738</v>
      </c>
      <c r="I813" s="1">
        <v>59017</v>
      </c>
      <c r="J813" s="1">
        <v>159952</v>
      </c>
      <c r="K813">
        <v>3.146E-5</v>
      </c>
      <c r="L813">
        <v>1.3392999999999999E-4</v>
      </c>
      <c r="M813">
        <v>9.6700000000000006E-5</v>
      </c>
      <c r="N813">
        <v>2.6204000000000001E-4</v>
      </c>
      <c r="O813" t="s">
        <v>703</v>
      </c>
      <c r="P813" t="s">
        <v>704</v>
      </c>
      <c r="Q813">
        <v>3.2916666669999999</v>
      </c>
      <c r="R813">
        <v>14.0154321</v>
      </c>
      <c r="S813">
        <v>10.11951303</v>
      </c>
      <c r="T813">
        <v>27.4266118</v>
      </c>
      <c r="U813" t="str">
        <f>IF(Q813&lt;Sheet1!$I$3,"0-"&amp;TEXT(Sheet1!$I$3,"$0.0"),
IF(Q813&lt;Sheet1!$I$4,TEXT(Sheet1!$I$3,"$0.0")&amp;TEXT(Sheet1!$I$4,"-$0.0"),
IF(Q813&lt;Sheet1!$I$5,TEXT(Sheet1!$I$4,"$0.0")&amp;TEXT(Sheet1!$I$5,"-$0.0"),
IF(Q813&lt;Sheet1!$I$6,TEXT(Sheet1!$I$5,"$0.0")&amp;TEXT(Sheet1!$I$6,"-$0.0"),TEXT(Sheet1!$I$6,"$0.0")&amp;TEXT(Sheet1!$I$7,"-$0.0")))))</f>
        <v>$2.1-$4.6</v>
      </c>
      <c r="V813" t="str">
        <f>IF(R813&lt;Sheet1!$I$3,"0-"&amp;TEXT(Sheet1!$I$3,"$0.0"),
IF(R813&lt;Sheet1!$I$4,TEXT(Sheet1!$I$3,"$0.0")&amp;TEXT(Sheet1!$I$4,"-$0.0"),
IF(R813&lt;Sheet1!$I$5,TEXT(Sheet1!$I$4,"$0.0")&amp;TEXT(Sheet1!$I$5,"-$0.0"),
IF(R813&lt;Sheet1!$I$6,TEXT(Sheet1!$I$5,"$0.0")&amp;TEXT(Sheet1!$I$6,"-$0.0"),TEXT(Sheet1!$I$6,"$0.0")&amp;TEXT(Sheet1!$I$7,"-$0.0")))))</f>
        <v>$4.6-$695.0</v>
      </c>
      <c r="W813" t="str">
        <f>IF(S813&lt;Sheet1!$I$3,"0-"&amp;TEXT(Sheet1!$I$3,"$0.0"),
IF(S813&lt;Sheet1!$I$4,TEXT(Sheet1!$I$3,"$0.0")&amp;TEXT(Sheet1!$I$4,"-$0.0"),
IF(S813&lt;Sheet1!$I$5,TEXT(Sheet1!$I$4,"$0.0")&amp;TEXT(Sheet1!$I$5,"-$0.0"),
IF(S813&lt;Sheet1!$I$6,TEXT(Sheet1!$I$5,"$0.0")&amp;TEXT(Sheet1!$I$6,"-$0.0"),TEXT(Sheet1!$I$6,"$0.0")&amp;TEXT(Sheet1!$I$7,"-$0.0")))))</f>
        <v>$4.6-$695.0</v>
      </c>
      <c r="X813" t="str">
        <f>IF(T813&lt;Sheet1!$I$3,"0-"&amp;TEXT(Sheet1!$I$3,"$0.0"),
IF(T813&lt;Sheet1!$I$4,TEXT(Sheet1!$I$3,"$0.0")&amp;TEXT(Sheet1!$I$4,"-$0.0"),
IF(T813&lt;Sheet1!$I$5,TEXT(Sheet1!$I$4,"$0.0")&amp;TEXT(Sheet1!$I$5,"-$0.0"),
IF(T813&lt;Sheet1!$I$6,TEXT(Sheet1!$I$5,"$0.0")&amp;TEXT(Sheet1!$I$6,"-$0.0"),TEXT(Sheet1!$I$6,"$0.0")&amp;TEXT(Sheet1!$I$7,"-$0.0")))))</f>
        <v>$4.6-$695.0</v>
      </c>
    </row>
    <row r="814" spans="1:24" x14ac:dyDescent="0.25">
      <c r="A814" t="s">
        <v>708</v>
      </c>
      <c r="B814" s="1">
        <v>2322556000</v>
      </c>
      <c r="C814" s="1">
        <v>31324</v>
      </c>
      <c r="D814" s="1">
        <v>74147</v>
      </c>
      <c r="E814">
        <v>42111</v>
      </c>
      <c r="F814">
        <v>42111</v>
      </c>
      <c r="G814" s="1">
        <v>31335</v>
      </c>
      <c r="H814" s="1">
        <v>86343</v>
      </c>
      <c r="I814" s="1">
        <v>1712</v>
      </c>
      <c r="J814" s="1">
        <v>119390</v>
      </c>
      <c r="K814">
        <v>5.8599999999999998E-6</v>
      </c>
      <c r="L814">
        <v>1.6140000000000001E-5</v>
      </c>
      <c r="M814">
        <v>3.2000000000000001E-7</v>
      </c>
      <c r="N814">
        <v>2.232E-5</v>
      </c>
      <c r="O814" t="s">
        <v>703</v>
      </c>
      <c r="P814" t="s">
        <v>704</v>
      </c>
      <c r="Q814">
        <v>0.42260644400000003</v>
      </c>
      <c r="R814">
        <v>1.1644840649999999</v>
      </c>
      <c r="S814">
        <v>2.3089268999999999E-2</v>
      </c>
      <c r="T814">
        <v>1.610179778</v>
      </c>
      <c r="U814" t="str">
        <f>IF(Q814&lt;Sheet1!$I$3,"0-"&amp;TEXT(Sheet1!$I$3,"$0.0"),
IF(Q814&lt;Sheet1!$I$4,TEXT(Sheet1!$I$3,"$0.0")&amp;TEXT(Sheet1!$I$4,"-$0.0"),
IF(Q814&lt;Sheet1!$I$5,TEXT(Sheet1!$I$4,"$0.0")&amp;TEXT(Sheet1!$I$5,"-$0.0"),
IF(Q814&lt;Sheet1!$I$6,TEXT(Sheet1!$I$5,"$0.0")&amp;TEXT(Sheet1!$I$6,"-$0.0"),TEXT(Sheet1!$I$6,"$0.0")&amp;TEXT(Sheet1!$I$7,"-$0.0")))))</f>
        <v>$0.4-$1.0</v>
      </c>
      <c r="V814" t="str">
        <f>IF(R814&lt;Sheet1!$I$3,"0-"&amp;TEXT(Sheet1!$I$3,"$0.0"),
IF(R814&lt;Sheet1!$I$4,TEXT(Sheet1!$I$3,"$0.0")&amp;TEXT(Sheet1!$I$4,"-$0.0"),
IF(R814&lt;Sheet1!$I$5,TEXT(Sheet1!$I$4,"$0.0")&amp;TEXT(Sheet1!$I$5,"-$0.0"),
IF(R814&lt;Sheet1!$I$6,TEXT(Sheet1!$I$5,"$0.0")&amp;TEXT(Sheet1!$I$6,"-$0.0"),TEXT(Sheet1!$I$6,"$0.0")&amp;TEXT(Sheet1!$I$7,"-$0.0")))))</f>
        <v>$1.0-$2.1</v>
      </c>
      <c r="W814" t="str">
        <f>IF(S814&lt;Sheet1!$I$3,"0-"&amp;TEXT(Sheet1!$I$3,"$0.0"),
IF(S814&lt;Sheet1!$I$4,TEXT(Sheet1!$I$3,"$0.0")&amp;TEXT(Sheet1!$I$4,"-$0.0"),
IF(S814&lt;Sheet1!$I$5,TEXT(Sheet1!$I$4,"$0.0")&amp;TEXT(Sheet1!$I$5,"-$0.0"),
IF(S814&lt;Sheet1!$I$6,TEXT(Sheet1!$I$5,"$0.0")&amp;TEXT(Sheet1!$I$6,"-$0.0"),TEXT(Sheet1!$I$6,"$0.0")&amp;TEXT(Sheet1!$I$7,"-$0.0")))))</f>
        <v>0-$0.4</v>
      </c>
      <c r="X814" t="str">
        <f>IF(T814&lt;Sheet1!$I$3,"0-"&amp;TEXT(Sheet1!$I$3,"$0.0"),
IF(T814&lt;Sheet1!$I$4,TEXT(Sheet1!$I$3,"$0.0")&amp;TEXT(Sheet1!$I$4,"-$0.0"),
IF(T814&lt;Sheet1!$I$5,TEXT(Sheet1!$I$4,"$0.0")&amp;TEXT(Sheet1!$I$5,"-$0.0"),
IF(T814&lt;Sheet1!$I$6,TEXT(Sheet1!$I$5,"$0.0")&amp;TEXT(Sheet1!$I$6,"-$0.0"),TEXT(Sheet1!$I$6,"$0.0")&amp;TEXT(Sheet1!$I$7,"-$0.0")))))</f>
        <v>$1.0-$2.1</v>
      </c>
    </row>
    <row r="815" spans="1:24" x14ac:dyDescent="0.25">
      <c r="A815" t="s">
        <v>709</v>
      </c>
      <c r="B815" s="1">
        <v>1611949000</v>
      </c>
      <c r="C815" s="1">
        <v>40567</v>
      </c>
      <c r="D815" s="1">
        <v>39735</v>
      </c>
      <c r="E815">
        <v>42109</v>
      </c>
      <c r="F815">
        <v>42109</v>
      </c>
      <c r="G815" s="1">
        <v>13530</v>
      </c>
      <c r="H815" s="1">
        <v>18008</v>
      </c>
      <c r="I815" s="1">
        <v>38367</v>
      </c>
      <c r="J815" s="1">
        <v>69905</v>
      </c>
      <c r="K815">
        <v>3.6500000000000002E-6</v>
      </c>
      <c r="L815">
        <v>4.8500000000000002E-6</v>
      </c>
      <c r="M815">
        <v>1.0339999999999999E-5</v>
      </c>
      <c r="N815">
        <v>1.8830000000000001E-5</v>
      </c>
      <c r="O815" t="s">
        <v>703</v>
      </c>
      <c r="P815" t="s">
        <v>704</v>
      </c>
      <c r="Q815">
        <v>0.34050585100000003</v>
      </c>
      <c r="R815">
        <v>0.45320246600000003</v>
      </c>
      <c r="S815">
        <v>0.96557191399999998</v>
      </c>
      <c r="T815">
        <v>1.7592802320000001</v>
      </c>
      <c r="U815" t="str">
        <f>IF(Q815&lt;Sheet1!$I$3,"0-"&amp;TEXT(Sheet1!$I$3,"$0.0"),
IF(Q815&lt;Sheet1!$I$4,TEXT(Sheet1!$I$3,"$0.0")&amp;TEXT(Sheet1!$I$4,"-$0.0"),
IF(Q815&lt;Sheet1!$I$5,TEXT(Sheet1!$I$4,"$0.0")&amp;TEXT(Sheet1!$I$5,"-$0.0"),
IF(Q815&lt;Sheet1!$I$6,TEXT(Sheet1!$I$5,"$0.0")&amp;TEXT(Sheet1!$I$6,"-$0.0"),TEXT(Sheet1!$I$6,"$0.0")&amp;TEXT(Sheet1!$I$7,"-$0.0")))))</f>
        <v>0-$0.4</v>
      </c>
      <c r="V815" t="str">
        <f>IF(R815&lt;Sheet1!$I$3,"0-"&amp;TEXT(Sheet1!$I$3,"$0.0"),
IF(R815&lt;Sheet1!$I$4,TEXT(Sheet1!$I$3,"$0.0")&amp;TEXT(Sheet1!$I$4,"-$0.0"),
IF(R815&lt;Sheet1!$I$5,TEXT(Sheet1!$I$4,"$0.0")&amp;TEXT(Sheet1!$I$5,"-$0.0"),
IF(R815&lt;Sheet1!$I$6,TEXT(Sheet1!$I$5,"$0.0")&amp;TEXT(Sheet1!$I$6,"-$0.0"),TEXT(Sheet1!$I$6,"$0.0")&amp;TEXT(Sheet1!$I$7,"-$0.0")))))</f>
        <v>$0.4-$1.0</v>
      </c>
      <c r="W815" t="str">
        <f>IF(S815&lt;Sheet1!$I$3,"0-"&amp;TEXT(Sheet1!$I$3,"$0.0"),
IF(S815&lt;Sheet1!$I$4,TEXT(Sheet1!$I$3,"$0.0")&amp;TEXT(Sheet1!$I$4,"-$0.0"),
IF(S815&lt;Sheet1!$I$5,TEXT(Sheet1!$I$4,"$0.0")&amp;TEXT(Sheet1!$I$5,"-$0.0"),
IF(S815&lt;Sheet1!$I$6,TEXT(Sheet1!$I$5,"$0.0")&amp;TEXT(Sheet1!$I$6,"-$0.0"),TEXT(Sheet1!$I$6,"$0.0")&amp;TEXT(Sheet1!$I$7,"-$0.0")))))</f>
        <v>$0.4-$1.0</v>
      </c>
      <c r="X815" t="str">
        <f>IF(T815&lt;Sheet1!$I$3,"0-"&amp;TEXT(Sheet1!$I$3,"$0.0"),
IF(T815&lt;Sheet1!$I$4,TEXT(Sheet1!$I$3,"$0.0")&amp;TEXT(Sheet1!$I$4,"-$0.0"),
IF(T815&lt;Sheet1!$I$5,TEXT(Sheet1!$I$4,"$0.0")&amp;TEXT(Sheet1!$I$5,"-$0.0"),
IF(T815&lt;Sheet1!$I$6,TEXT(Sheet1!$I$5,"$0.0")&amp;TEXT(Sheet1!$I$6,"-$0.0"),TEXT(Sheet1!$I$6,"$0.0")&amp;TEXT(Sheet1!$I$7,"-$0.0")))))</f>
        <v>$1.0-$2.1</v>
      </c>
    </row>
    <row r="816" spans="1:24" x14ac:dyDescent="0.25">
      <c r="A816" t="s">
        <v>710</v>
      </c>
      <c r="B816" s="1">
        <v>4783835000</v>
      </c>
      <c r="C816" s="1">
        <v>33442</v>
      </c>
      <c r="D816" s="1">
        <v>143048</v>
      </c>
      <c r="E816">
        <v>42107</v>
      </c>
      <c r="F816">
        <v>42107</v>
      </c>
      <c r="G816" s="1">
        <v>43397</v>
      </c>
      <c r="H816" s="1">
        <v>82596</v>
      </c>
      <c r="I816" s="1">
        <v>8199</v>
      </c>
      <c r="J816" s="1">
        <v>134192</v>
      </c>
      <c r="K816">
        <v>3.9400000000000004E-6</v>
      </c>
      <c r="L816">
        <v>7.5000000000000002E-6</v>
      </c>
      <c r="M816">
        <v>7.4000000000000001E-7</v>
      </c>
      <c r="N816">
        <v>1.218E-5</v>
      </c>
      <c r="O816" t="s">
        <v>703</v>
      </c>
      <c r="P816" t="s">
        <v>704</v>
      </c>
      <c r="Q816">
        <v>0.303373693</v>
      </c>
      <c r="R816">
        <v>0.57740059300000002</v>
      </c>
      <c r="S816">
        <v>5.7316424999999997E-2</v>
      </c>
      <c r="T816">
        <v>0.93809071099999997</v>
      </c>
      <c r="U816" t="str">
        <f>IF(Q816&lt;Sheet1!$I$3,"0-"&amp;TEXT(Sheet1!$I$3,"$0.0"),
IF(Q816&lt;Sheet1!$I$4,TEXT(Sheet1!$I$3,"$0.0")&amp;TEXT(Sheet1!$I$4,"-$0.0"),
IF(Q816&lt;Sheet1!$I$5,TEXT(Sheet1!$I$4,"$0.0")&amp;TEXT(Sheet1!$I$5,"-$0.0"),
IF(Q816&lt;Sheet1!$I$6,TEXT(Sheet1!$I$5,"$0.0")&amp;TEXT(Sheet1!$I$6,"-$0.0"),TEXT(Sheet1!$I$6,"$0.0")&amp;TEXT(Sheet1!$I$7,"-$0.0")))))</f>
        <v>0-$0.4</v>
      </c>
      <c r="V816" t="str">
        <f>IF(R816&lt;Sheet1!$I$3,"0-"&amp;TEXT(Sheet1!$I$3,"$0.0"),
IF(R816&lt;Sheet1!$I$4,TEXT(Sheet1!$I$3,"$0.0")&amp;TEXT(Sheet1!$I$4,"-$0.0"),
IF(R816&lt;Sheet1!$I$5,TEXT(Sheet1!$I$4,"$0.0")&amp;TEXT(Sheet1!$I$5,"-$0.0"),
IF(R816&lt;Sheet1!$I$6,TEXT(Sheet1!$I$5,"$0.0")&amp;TEXT(Sheet1!$I$6,"-$0.0"),TEXT(Sheet1!$I$6,"$0.0")&amp;TEXT(Sheet1!$I$7,"-$0.0")))))</f>
        <v>$0.4-$1.0</v>
      </c>
      <c r="W816" t="str">
        <f>IF(S816&lt;Sheet1!$I$3,"0-"&amp;TEXT(Sheet1!$I$3,"$0.0"),
IF(S816&lt;Sheet1!$I$4,TEXT(Sheet1!$I$3,"$0.0")&amp;TEXT(Sheet1!$I$4,"-$0.0"),
IF(S816&lt;Sheet1!$I$5,TEXT(Sheet1!$I$4,"$0.0")&amp;TEXT(Sheet1!$I$5,"-$0.0"),
IF(S816&lt;Sheet1!$I$6,TEXT(Sheet1!$I$5,"$0.0")&amp;TEXT(Sheet1!$I$6,"-$0.0"),TEXT(Sheet1!$I$6,"$0.0")&amp;TEXT(Sheet1!$I$7,"-$0.0")))))</f>
        <v>0-$0.4</v>
      </c>
      <c r="X816" t="str">
        <f>IF(T816&lt;Sheet1!$I$3,"0-"&amp;TEXT(Sheet1!$I$3,"$0.0"),
IF(T816&lt;Sheet1!$I$4,TEXT(Sheet1!$I$3,"$0.0")&amp;TEXT(Sheet1!$I$4,"-$0.0"),
IF(T816&lt;Sheet1!$I$5,TEXT(Sheet1!$I$4,"$0.0")&amp;TEXT(Sheet1!$I$5,"-$0.0"),
IF(T816&lt;Sheet1!$I$6,TEXT(Sheet1!$I$5,"$0.0")&amp;TEXT(Sheet1!$I$6,"-$0.0"),TEXT(Sheet1!$I$6,"$0.0")&amp;TEXT(Sheet1!$I$7,"-$0.0")))))</f>
        <v>$0.4-$1.0</v>
      </c>
    </row>
    <row r="817" spans="1:24" x14ac:dyDescent="0.25">
      <c r="A817" t="s">
        <v>395</v>
      </c>
      <c r="B817" s="1">
        <v>837223000</v>
      </c>
      <c r="C817" s="1">
        <v>51047</v>
      </c>
      <c r="D817" s="1">
        <v>16401</v>
      </c>
      <c r="E817">
        <v>42105</v>
      </c>
      <c r="F817">
        <v>42105</v>
      </c>
      <c r="G817" s="1">
        <v>3420</v>
      </c>
      <c r="H817" s="1">
        <v>11424</v>
      </c>
      <c r="I817" s="1">
        <v>2710</v>
      </c>
      <c r="J817" s="1">
        <v>17554</v>
      </c>
      <c r="K817">
        <v>1.77E-6</v>
      </c>
      <c r="L817">
        <v>5.93E-6</v>
      </c>
      <c r="M817">
        <v>1.4100000000000001E-6</v>
      </c>
      <c r="N817">
        <v>9.1099999999999992E-6</v>
      </c>
      <c r="O817" t="s">
        <v>703</v>
      </c>
      <c r="P817" t="s">
        <v>704</v>
      </c>
      <c r="Q817">
        <v>0.20852387</v>
      </c>
      <c r="R817">
        <v>0.69654289400000002</v>
      </c>
      <c r="S817">
        <v>0.165233827</v>
      </c>
      <c r="T817">
        <v>1.0703005910000001</v>
      </c>
      <c r="U817" t="str">
        <f>IF(Q817&lt;Sheet1!$I$3,"0-"&amp;TEXT(Sheet1!$I$3,"$0.0"),
IF(Q817&lt;Sheet1!$I$4,TEXT(Sheet1!$I$3,"$0.0")&amp;TEXT(Sheet1!$I$4,"-$0.0"),
IF(Q817&lt;Sheet1!$I$5,TEXT(Sheet1!$I$4,"$0.0")&amp;TEXT(Sheet1!$I$5,"-$0.0"),
IF(Q817&lt;Sheet1!$I$6,TEXT(Sheet1!$I$5,"$0.0")&amp;TEXT(Sheet1!$I$6,"-$0.0"),TEXT(Sheet1!$I$6,"$0.0")&amp;TEXT(Sheet1!$I$7,"-$0.0")))))</f>
        <v>0-$0.4</v>
      </c>
      <c r="V817" t="str">
        <f>IF(R817&lt;Sheet1!$I$3,"0-"&amp;TEXT(Sheet1!$I$3,"$0.0"),
IF(R817&lt;Sheet1!$I$4,TEXT(Sheet1!$I$3,"$0.0")&amp;TEXT(Sheet1!$I$4,"-$0.0"),
IF(R817&lt;Sheet1!$I$5,TEXT(Sheet1!$I$4,"$0.0")&amp;TEXT(Sheet1!$I$5,"-$0.0"),
IF(R817&lt;Sheet1!$I$6,TEXT(Sheet1!$I$5,"$0.0")&amp;TEXT(Sheet1!$I$6,"-$0.0"),TEXT(Sheet1!$I$6,"$0.0")&amp;TEXT(Sheet1!$I$7,"-$0.0")))))</f>
        <v>$0.4-$1.0</v>
      </c>
      <c r="W817" t="str">
        <f>IF(S817&lt;Sheet1!$I$3,"0-"&amp;TEXT(Sheet1!$I$3,"$0.0"),
IF(S817&lt;Sheet1!$I$4,TEXT(Sheet1!$I$3,"$0.0")&amp;TEXT(Sheet1!$I$4,"-$0.0"),
IF(S817&lt;Sheet1!$I$5,TEXT(Sheet1!$I$4,"$0.0")&amp;TEXT(Sheet1!$I$5,"-$0.0"),
IF(S817&lt;Sheet1!$I$6,TEXT(Sheet1!$I$5,"$0.0")&amp;TEXT(Sheet1!$I$6,"-$0.0"),TEXT(Sheet1!$I$6,"$0.0")&amp;TEXT(Sheet1!$I$7,"-$0.0")))))</f>
        <v>0-$0.4</v>
      </c>
      <c r="X817" t="str">
        <f>IF(T817&lt;Sheet1!$I$3,"0-"&amp;TEXT(Sheet1!$I$3,"$0.0"),
IF(T817&lt;Sheet1!$I$4,TEXT(Sheet1!$I$3,"$0.0")&amp;TEXT(Sheet1!$I$4,"-$0.0"),
IF(T817&lt;Sheet1!$I$5,TEXT(Sheet1!$I$4,"$0.0")&amp;TEXT(Sheet1!$I$5,"-$0.0"),
IF(T817&lt;Sheet1!$I$6,TEXT(Sheet1!$I$5,"$0.0")&amp;TEXT(Sheet1!$I$6,"-$0.0"),TEXT(Sheet1!$I$6,"$0.0")&amp;TEXT(Sheet1!$I$7,"-$0.0")))))</f>
        <v>$1.0-$2.1</v>
      </c>
    </row>
    <row r="818" spans="1:24" x14ac:dyDescent="0.25">
      <c r="A818" t="s">
        <v>711</v>
      </c>
      <c r="B818" s="1">
        <v>1398020000</v>
      </c>
      <c r="C818" s="1">
        <v>23883</v>
      </c>
      <c r="D818" s="1">
        <v>58537</v>
      </c>
      <c r="E818">
        <v>42103</v>
      </c>
      <c r="F818">
        <v>42103</v>
      </c>
      <c r="G818" s="1">
        <v>125066</v>
      </c>
      <c r="H818" s="1">
        <v>54772</v>
      </c>
      <c r="I818" s="1">
        <v>262297</v>
      </c>
      <c r="J818" s="1">
        <v>442135</v>
      </c>
      <c r="K818">
        <v>3.8850000000000002E-5</v>
      </c>
      <c r="L818">
        <v>1.7010000000000001E-5</v>
      </c>
      <c r="M818">
        <v>8.1470000000000004E-5</v>
      </c>
      <c r="N818">
        <v>1.3732999999999999E-4</v>
      </c>
      <c r="O818" t="s">
        <v>703</v>
      </c>
      <c r="P818" t="s">
        <v>704</v>
      </c>
      <c r="Q818">
        <v>2.136529033</v>
      </c>
      <c r="R818">
        <v>0.935681706</v>
      </c>
      <c r="S818">
        <v>4.4808753440000002</v>
      </c>
      <c r="T818">
        <v>7.5530860820000001</v>
      </c>
      <c r="U818" t="str">
        <f>IF(Q818&lt;Sheet1!$I$3,"0-"&amp;TEXT(Sheet1!$I$3,"$0.0"),
IF(Q818&lt;Sheet1!$I$4,TEXT(Sheet1!$I$3,"$0.0")&amp;TEXT(Sheet1!$I$4,"-$0.0"),
IF(Q818&lt;Sheet1!$I$5,TEXT(Sheet1!$I$4,"$0.0")&amp;TEXT(Sheet1!$I$5,"-$0.0"),
IF(Q818&lt;Sheet1!$I$6,TEXT(Sheet1!$I$5,"$0.0")&amp;TEXT(Sheet1!$I$6,"-$0.0"),TEXT(Sheet1!$I$6,"$0.0")&amp;TEXT(Sheet1!$I$7,"-$0.0")))))</f>
        <v>$2.1-$4.6</v>
      </c>
      <c r="V818" t="str">
        <f>IF(R818&lt;Sheet1!$I$3,"0-"&amp;TEXT(Sheet1!$I$3,"$0.0"),
IF(R818&lt;Sheet1!$I$4,TEXT(Sheet1!$I$3,"$0.0")&amp;TEXT(Sheet1!$I$4,"-$0.0"),
IF(R818&lt;Sheet1!$I$5,TEXT(Sheet1!$I$4,"$0.0")&amp;TEXT(Sheet1!$I$5,"-$0.0"),
IF(R818&lt;Sheet1!$I$6,TEXT(Sheet1!$I$5,"$0.0")&amp;TEXT(Sheet1!$I$6,"-$0.0"),TEXT(Sheet1!$I$6,"$0.0")&amp;TEXT(Sheet1!$I$7,"-$0.0")))))</f>
        <v>$0.4-$1.0</v>
      </c>
      <c r="W818" t="str">
        <f>IF(S818&lt;Sheet1!$I$3,"0-"&amp;TEXT(Sheet1!$I$3,"$0.0"),
IF(S818&lt;Sheet1!$I$4,TEXT(Sheet1!$I$3,"$0.0")&amp;TEXT(Sheet1!$I$4,"-$0.0"),
IF(S818&lt;Sheet1!$I$5,TEXT(Sheet1!$I$4,"$0.0")&amp;TEXT(Sheet1!$I$5,"-$0.0"),
IF(S818&lt;Sheet1!$I$6,TEXT(Sheet1!$I$5,"$0.0")&amp;TEXT(Sheet1!$I$6,"-$0.0"),TEXT(Sheet1!$I$6,"$0.0")&amp;TEXT(Sheet1!$I$7,"-$0.0")))))</f>
        <v>$2.1-$4.6</v>
      </c>
      <c r="X818" t="str">
        <f>IF(T818&lt;Sheet1!$I$3,"0-"&amp;TEXT(Sheet1!$I$3,"$0.0"),
IF(T818&lt;Sheet1!$I$4,TEXT(Sheet1!$I$3,"$0.0")&amp;TEXT(Sheet1!$I$4,"-$0.0"),
IF(T818&lt;Sheet1!$I$5,TEXT(Sheet1!$I$4,"$0.0")&amp;TEXT(Sheet1!$I$5,"-$0.0"),
IF(T818&lt;Sheet1!$I$6,TEXT(Sheet1!$I$5,"$0.0")&amp;TEXT(Sheet1!$I$6,"-$0.0"),TEXT(Sheet1!$I$6,"$0.0")&amp;TEXT(Sheet1!$I$7,"-$0.0")))))</f>
        <v>$4.6-$695.0</v>
      </c>
    </row>
    <row r="819" spans="1:24" x14ac:dyDescent="0.25">
      <c r="A819" t="s">
        <v>712</v>
      </c>
      <c r="B819" s="1">
        <v>107668917000</v>
      </c>
      <c r="C819" s="1">
        <v>67134</v>
      </c>
      <c r="D819" s="1">
        <v>1603799</v>
      </c>
      <c r="E819">
        <v>42101</v>
      </c>
      <c r="F819">
        <v>42101</v>
      </c>
      <c r="G819" s="1">
        <v>2827988</v>
      </c>
      <c r="H819" s="1">
        <v>483502</v>
      </c>
      <c r="I819" s="1">
        <v>11316900</v>
      </c>
      <c r="J819" s="1">
        <v>14628390</v>
      </c>
      <c r="K819">
        <v>1.1409999999999999E-5</v>
      </c>
      <c r="L819">
        <v>1.95E-6</v>
      </c>
      <c r="M819">
        <v>4.5649999999999998E-5</v>
      </c>
      <c r="N819">
        <v>5.8999999999999998E-5</v>
      </c>
      <c r="O819" t="s">
        <v>703</v>
      </c>
      <c r="P819" t="s">
        <v>704</v>
      </c>
      <c r="Q819">
        <v>1.7633057510000001</v>
      </c>
      <c r="R819">
        <v>0.30147294000000002</v>
      </c>
      <c r="S819">
        <v>7.0563081780000001</v>
      </c>
      <c r="T819">
        <v>9.1210868690000009</v>
      </c>
      <c r="U819" t="str">
        <f>IF(Q819&lt;Sheet1!$I$3,"0-"&amp;TEXT(Sheet1!$I$3,"$0.0"),
IF(Q819&lt;Sheet1!$I$4,TEXT(Sheet1!$I$3,"$0.0")&amp;TEXT(Sheet1!$I$4,"-$0.0"),
IF(Q819&lt;Sheet1!$I$5,TEXT(Sheet1!$I$4,"$0.0")&amp;TEXT(Sheet1!$I$5,"-$0.0"),
IF(Q819&lt;Sheet1!$I$6,TEXT(Sheet1!$I$5,"$0.0")&amp;TEXT(Sheet1!$I$6,"-$0.0"),TEXT(Sheet1!$I$6,"$0.0")&amp;TEXT(Sheet1!$I$7,"-$0.0")))))</f>
        <v>$1.0-$2.1</v>
      </c>
      <c r="V819" t="str">
        <f>IF(R819&lt;Sheet1!$I$3,"0-"&amp;TEXT(Sheet1!$I$3,"$0.0"),
IF(R819&lt;Sheet1!$I$4,TEXT(Sheet1!$I$3,"$0.0")&amp;TEXT(Sheet1!$I$4,"-$0.0"),
IF(R819&lt;Sheet1!$I$5,TEXT(Sheet1!$I$4,"$0.0")&amp;TEXT(Sheet1!$I$5,"-$0.0"),
IF(R819&lt;Sheet1!$I$6,TEXT(Sheet1!$I$5,"$0.0")&amp;TEXT(Sheet1!$I$6,"-$0.0"),TEXT(Sheet1!$I$6,"$0.0")&amp;TEXT(Sheet1!$I$7,"-$0.0")))))</f>
        <v>0-$0.4</v>
      </c>
      <c r="W819" t="str">
        <f>IF(S819&lt;Sheet1!$I$3,"0-"&amp;TEXT(Sheet1!$I$3,"$0.0"),
IF(S819&lt;Sheet1!$I$4,TEXT(Sheet1!$I$3,"$0.0")&amp;TEXT(Sheet1!$I$4,"-$0.0"),
IF(S819&lt;Sheet1!$I$5,TEXT(Sheet1!$I$4,"$0.0")&amp;TEXT(Sheet1!$I$5,"-$0.0"),
IF(S819&lt;Sheet1!$I$6,TEXT(Sheet1!$I$5,"$0.0")&amp;TEXT(Sheet1!$I$6,"-$0.0"),TEXT(Sheet1!$I$6,"$0.0")&amp;TEXT(Sheet1!$I$7,"-$0.0")))))</f>
        <v>$4.6-$695.0</v>
      </c>
      <c r="X819" t="str">
        <f>IF(T819&lt;Sheet1!$I$3,"0-"&amp;TEXT(Sheet1!$I$3,"$0.0"),
IF(T819&lt;Sheet1!$I$4,TEXT(Sheet1!$I$3,"$0.0")&amp;TEXT(Sheet1!$I$4,"-$0.0"),
IF(T819&lt;Sheet1!$I$5,TEXT(Sheet1!$I$4,"$0.0")&amp;TEXT(Sheet1!$I$5,"-$0.0"),
IF(T819&lt;Sheet1!$I$6,TEXT(Sheet1!$I$5,"$0.0")&amp;TEXT(Sheet1!$I$6,"-$0.0"),TEXT(Sheet1!$I$6,"$0.0")&amp;TEXT(Sheet1!$I$7,"-$0.0")))))</f>
        <v>$4.6-$695.0</v>
      </c>
    </row>
    <row r="820" spans="1:24" x14ac:dyDescent="0.25">
      <c r="A820" t="s">
        <v>580</v>
      </c>
      <c r="B820" s="1">
        <v>990403000</v>
      </c>
      <c r="C820" s="1">
        <v>21607</v>
      </c>
      <c r="D820" s="1">
        <v>45837</v>
      </c>
      <c r="E820">
        <v>42099</v>
      </c>
      <c r="F820">
        <v>42099</v>
      </c>
      <c r="G820" s="1">
        <v>11686</v>
      </c>
      <c r="H820" s="1">
        <v>13584</v>
      </c>
      <c r="I820" s="1">
        <v>52127</v>
      </c>
      <c r="J820" s="1">
        <v>77397</v>
      </c>
      <c r="K820">
        <v>5.1200000000000001E-6</v>
      </c>
      <c r="L820">
        <v>5.9599999999999997E-6</v>
      </c>
      <c r="M820">
        <v>2.2860000000000001E-5</v>
      </c>
      <c r="N820">
        <v>3.3939999999999997E-5</v>
      </c>
      <c r="O820" t="s">
        <v>703</v>
      </c>
      <c r="P820" t="s">
        <v>704</v>
      </c>
      <c r="Q820">
        <v>0.25494687700000002</v>
      </c>
      <c r="R820">
        <v>0.29635447300000001</v>
      </c>
      <c r="S820">
        <v>1.1372253859999999</v>
      </c>
      <c r="T820">
        <v>1.688526736</v>
      </c>
      <c r="U820" t="str">
        <f>IF(Q820&lt;Sheet1!$I$3,"0-"&amp;TEXT(Sheet1!$I$3,"$0.0"),
IF(Q820&lt;Sheet1!$I$4,TEXT(Sheet1!$I$3,"$0.0")&amp;TEXT(Sheet1!$I$4,"-$0.0"),
IF(Q820&lt;Sheet1!$I$5,TEXT(Sheet1!$I$4,"$0.0")&amp;TEXT(Sheet1!$I$5,"-$0.0"),
IF(Q820&lt;Sheet1!$I$6,TEXT(Sheet1!$I$5,"$0.0")&amp;TEXT(Sheet1!$I$6,"-$0.0"),TEXT(Sheet1!$I$6,"$0.0")&amp;TEXT(Sheet1!$I$7,"-$0.0")))))</f>
        <v>0-$0.4</v>
      </c>
      <c r="V820" t="str">
        <f>IF(R820&lt;Sheet1!$I$3,"0-"&amp;TEXT(Sheet1!$I$3,"$0.0"),
IF(R820&lt;Sheet1!$I$4,TEXT(Sheet1!$I$3,"$0.0")&amp;TEXT(Sheet1!$I$4,"-$0.0"),
IF(R820&lt;Sheet1!$I$5,TEXT(Sheet1!$I$4,"$0.0")&amp;TEXT(Sheet1!$I$5,"-$0.0"),
IF(R820&lt;Sheet1!$I$6,TEXT(Sheet1!$I$5,"$0.0")&amp;TEXT(Sheet1!$I$6,"-$0.0"),TEXT(Sheet1!$I$6,"$0.0")&amp;TEXT(Sheet1!$I$7,"-$0.0")))))</f>
        <v>0-$0.4</v>
      </c>
      <c r="W820" t="str">
        <f>IF(S820&lt;Sheet1!$I$3,"0-"&amp;TEXT(Sheet1!$I$3,"$0.0"),
IF(S820&lt;Sheet1!$I$4,TEXT(Sheet1!$I$3,"$0.0")&amp;TEXT(Sheet1!$I$4,"-$0.0"),
IF(S820&lt;Sheet1!$I$5,TEXT(Sheet1!$I$4,"$0.0")&amp;TEXT(Sheet1!$I$5,"-$0.0"),
IF(S820&lt;Sheet1!$I$6,TEXT(Sheet1!$I$5,"$0.0")&amp;TEXT(Sheet1!$I$6,"-$0.0"),TEXT(Sheet1!$I$6,"$0.0")&amp;TEXT(Sheet1!$I$7,"-$0.0")))))</f>
        <v>$1.0-$2.1</v>
      </c>
      <c r="X820" t="str">
        <f>IF(T820&lt;Sheet1!$I$3,"0-"&amp;TEXT(Sheet1!$I$3,"$0.0"),
IF(T820&lt;Sheet1!$I$4,TEXT(Sheet1!$I$3,"$0.0")&amp;TEXT(Sheet1!$I$4,"-$0.0"),
IF(T820&lt;Sheet1!$I$5,TEXT(Sheet1!$I$4,"$0.0")&amp;TEXT(Sheet1!$I$5,"-$0.0"),
IF(T820&lt;Sheet1!$I$6,TEXT(Sheet1!$I$5,"$0.0")&amp;TEXT(Sheet1!$I$6,"-$0.0"),TEXT(Sheet1!$I$6,"$0.0")&amp;TEXT(Sheet1!$I$7,"-$0.0")))))</f>
        <v>$1.0-$2.1</v>
      </c>
    </row>
    <row r="821" spans="1:24" x14ac:dyDescent="0.25">
      <c r="A821" t="s">
        <v>237</v>
      </c>
      <c r="B821" s="1">
        <v>3270446000</v>
      </c>
      <c r="C821" s="1">
        <v>35685</v>
      </c>
      <c r="D821" s="1">
        <v>91647</v>
      </c>
      <c r="E821">
        <v>42097</v>
      </c>
      <c r="F821">
        <v>42097</v>
      </c>
      <c r="G821" s="1">
        <v>18038</v>
      </c>
      <c r="H821" s="1">
        <v>128475</v>
      </c>
      <c r="I821" s="1">
        <v>135183</v>
      </c>
      <c r="J821" s="1">
        <v>281696</v>
      </c>
      <c r="K821">
        <v>2.3999999999999999E-6</v>
      </c>
      <c r="L821">
        <v>1.7059999999999999E-5</v>
      </c>
      <c r="M821">
        <v>1.7949999999999999E-5</v>
      </c>
      <c r="N821">
        <v>3.7410000000000003E-5</v>
      </c>
      <c r="O821" t="s">
        <v>703</v>
      </c>
      <c r="P821" t="s">
        <v>704</v>
      </c>
      <c r="Q821">
        <v>0.196820409</v>
      </c>
      <c r="R821">
        <v>1.4018462140000001</v>
      </c>
      <c r="S821">
        <v>1.4750401</v>
      </c>
      <c r="T821">
        <v>3.0737067229999999</v>
      </c>
      <c r="U821" t="str">
        <f>IF(Q821&lt;Sheet1!$I$3,"0-"&amp;TEXT(Sheet1!$I$3,"$0.0"),
IF(Q821&lt;Sheet1!$I$4,TEXT(Sheet1!$I$3,"$0.0")&amp;TEXT(Sheet1!$I$4,"-$0.0"),
IF(Q821&lt;Sheet1!$I$5,TEXT(Sheet1!$I$4,"$0.0")&amp;TEXT(Sheet1!$I$5,"-$0.0"),
IF(Q821&lt;Sheet1!$I$6,TEXT(Sheet1!$I$5,"$0.0")&amp;TEXT(Sheet1!$I$6,"-$0.0"),TEXT(Sheet1!$I$6,"$0.0")&amp;TEXT(Sheet1!$I$7,"-$0.0")))))</f>
        <v>0-$0.4</v>
      </c>
      <c r="V821" t="str">
        <f>IF(R821&lt;Sheet1!$I$3,"0-"&amp;TEXT(Sheet1!$I$3,"$0.0"),
IF(R821&lt;Sheet1!$I$4,TEXT(Sheet1!$I$3,"$0.0")&amp;TEXT(Sheet1!$I$4,"-$0.0"),
IF(R821&lt;Sheet1!$I$5,TEXT(Sheet1!$I$4,"$0.0")&amp;TEXT(Sheet1!$I$5,"-$0.0"),
IF(R821&lt;Sheet1!$I$6,TEXT(Sheet1!$I$5,"$0.0")&amp;TEXT(Sheet1!$I$6,"-$0.0"),TEXT(Sheet1!$I$6,"$0.0")&amp;TEXT(Sheet1!$I$7,"-$0.0")))))</f>
        <v>$1.0-$2.1</v>
      </c>
      <c r="W821" t="str">
        <f>IF(S821&lt;Sheet1!$I$3,"0-"&amp;TEXT(Sheet1!$I$3,"$0.0"),
IF(S821&lt;Sheet1!$I$4,TEXT(Sheet1!$I$3,"$0.0")&amp;TEXT(Sheet1!$I$4,"-$0.0"),
IF(S821&lt;Sheet1!$I$5,TEXT(Sheet1!$I$4,"$0.0")&amp;TEXT(Sheet1!$I$5,"-$0.0"),
IF(S821&lt;Sheet1!$I$6,TEXT(Sheet1!$I$5,"$0.0")&amp;TEXT(Sheet1!$I$6,"-$0.0"),TEXT(Sheet1!$I$6,"$0.0")&amp;TEXT(Sheet1!$I$7,"-$0.0")))))</f>
        <v>$1.0-$2.1</v>
      </c>
      <c r="X821" t="str">
        <f>IF(T821&lt;Sheet1!$I$3,"0-"&amp;TEXT(Sheet1!$I$3,"$0.0"),
IF(T821&lt;Sheet1!$I$4,TEXT(Sheet1!$I$3,"$0.0")&amp;TEXT(Sheet1!$I$4,"-$0.0"),
IF(T821&lt;Sheet1!$I$5,TEXT(Sheet1!$I$4,"$0.0")&amp;TEXT(Sheet1!$I$5,"-$0.0"),
IF(T821&lt;Sheet1!$I$6,TEXT(Sheet1!$I$5,"$0.0")&amp;TEXT(Sheet1!$I$6,"-$0.0"),TEXT(Sheet1!$I$6,"$0.0")&amp;TEXT(Sheet1!$I$7,"-$0.0")))))</f>
        <v>$2.1-$4.6</v>
      </c>
    </row>
    <row r="822" spans="1:24" x14ac:dyDescent="0.25">
      <c r="A822" t="s">
        <v>238</v>
      </c>
      <c r="B822" s="1">
        <v>15537166000</v>
      </c>
      <c r="C822" s="1">
        <v>49647</v>
      </c>
      <c r="D822" s="1">
        <v>312955</v>
      </c>
      <c r="E822">
        <v>42095</v>
      </c>
      <c r="F822">
        <v>42095</v>
      </c>
      <c r="G822" s="1">
        <v>400009</v>
      </c>
      <c r="H822" s="1">
        <v>301353</v>
      </c>
      <c r="I822" s="1">
        <v>896652</v>
      </c>
      <c r="J822" s="1">
        <v>1598014</v>
      </c>
      <c r="K822">
        <v>1.118E-5</v>
      </c>
      <c r="L822">
        <v>8.4200000000000007E-6</v>
      </c>
      <c r="M822">
        <v>2.5060000000000001E-5</v>
      </c>
      <c r="N822">
        <v>4.4669999999999998E-5</v>
      </c>
      <c r="O822" t="s">
        <v>703</v>
      </c>
      <c r="P822" t="s">
        <v>704</v>
      </c>
      <c r="Q822">
        <v>1.278167788</v>
      </c>
      <c r="R822">
        <v>0.96292757699999998</v>
      </c>
      <c r="S822">
        <v>2.865114793</v>
      </c>
      <c r="T822">
        <v>5.1062101579999997</v>
      </c>
      <c r="U822" t="str">
        <f>IF(Q822&lt;Sheet1!$I$3,"0-"&amp;TEXT(Sheet1!$I$3,"$0.0"),
IF(Q822&lt;Sheet1!$I$4,TEXT(Sheet1!$I$3,"$0.0")&amp;TEXT(Sheet1!$I$4,"-$0.0"),
IF(Q822&lt;Sheet1!$I$5,TEXT(Sheet1!$I$4,"$0.0")&amp;TEXT(Sheet1!$I$5,"-$0.0"),
IF(Q822&lt;Sheet1!$I$6,TEXT(Sheet1!$I$5,"$0.0")&amp;TEXT(Sheet1!$I$6,"-$0.0"),TEXT(Sheet1!$I$6,"$0.0")&amp;TEXT(Sheet1!$I$7,"-$0.0")))))</f>
        <v>$1.0-$2.1</v>
      </c>
      <c r="V822" t="str">
        <f>IF(R822&lt;Sheet1!$I$3,"0-"&amp;TEXT(Sheet1!$I$3,"$0.0"),
IF(R822&lt;Sheet1!$I$4,TEXT(Sheet1!$I$3,"$0.0")&amp;TEXT(Sheet1!$I$4,"-$0.0"),
IF(R822&lt;Sheet1!$I$5,TEXT(Sheet1!$I$4,"$0.0")&amp;TEXT(Sheet1!$I$5,"-$0.0"),
IF(R822&lt;Sheet1!$I$6,TEXT(Sheet1!$I$5,"$0.0")&amp;TEXT(Sheet1!$I$6,"-$0.0"),TEXT(Sheet1!$I$6,"$0.0")&amp;TEXT(Sheet1!$I$7,"-$0.0")))))</f>
        <v>$0.4-$1.0</v>
      </c>
      <c r="W822" t="str">
        <f>IF(S822&lt;Sheet1!$I$3,"0-"&amp;TEXT(Sheet1!$I$3,"$0.0"),
IF(S822&lt;Sheet1!$I$4,TEXT(Sheet1!$I$3,"$0.0")&amp;TEXT(Sheet1!$I$4,"-$0.0"),
IF(S822&lt;Sheet1!$I$5,TEXT(Sheet1!$I$4,"$0.0")&amp;TEXT(Sheet1!$I$5,"-$0.0"),
IF(S822&lt;Sheet1!$I$6,TEXT(Sheet1!$I$5,"$0.0")&amp;TEXT(Sheet1!$I$6,"-$0.0"),TEXT(Sheet1!$I$6,"$0.0")&amp;TEXT(Sheet1!$I$7,"-$0.0")))))</f>
        <v>$2.1-$4.6</v>
      </c>
      <c r="X822" t="str">
        <f>IF(T822&lt;Sheet1!$I$3,"0-"&amp;TEXT(Sheet1!$I$3,"$0.0"),
IF(T822&lt;Sheet1!$I$4,TEXT(Sheet1!$I$3,"$0.0")&amp;TEXT(Sheet1!$I$4,"-$0.0"),
IF(T822&lt;Sheet1!$I$5,TEXT(Sheet1!$I$4,"$0.0")&amp;TEXT(Sheet1!$I$5,"-$0.0"),
IF(T822&lt;Sheet1!$I$6,TEXT(Sheet1!$I$5,"$0.0")&amp;TEXT(Sheet1!$I$6,"-$0.0"),TEXT(Sheet1!$I$6,"$0.0")&amp;TEXT(Sheet1!$I$7,"-$0.0")))))</f>
        <v>$4.6-$695.0</v>
      </c>
    </row>
    <row r="823" spans="1:24" x14ac:dyDescent="0.25">
      <c r="A823" t="s">
        <v>713</v>
      </c>
      <c r="B823" s="1">
        <v>2128472000</v>
      </c>
      <c r="C823" s="1">
        <v>117303</v>
      </c>
      <c r="D823" s="1">
        <v>18145</v>
      </c>
      <c r="E823">
        <v>42093</v>
      </c>
      <c r="F823">
        <v>42093</v>
      </c>
      <c r="G823" s="1">
        <v>22192</v>
      </c>
      <c r="H823" s="1">
        <v>159977</v>
      </c>
      <c r="I823" s="1">
        <v>132158</v>
      </c>
      <c r="J823" s="1">
        <v>314327</v>
      </c>
      <c r="K823">
        <v>4.5299999999999998E-6</v>
      </c>
      <c r="L823">
        <v>3.2639999999999999E-5</v>
      </c>
      <c r="M823">
        <v>2.6959999999999999E-5</v>
      </c>
      <c r="N823">
        <v>6.4129999999999998E-5</v>
      </c>
      <c r="O823" t="s">
        <v>703</v>
      </c>
      <c r="P823" t="s">
        <v>704</v>
      </c>
      <c r="Q823">
        <v>1.223036649</v>
      </c>
      <c r="R823">
        <v>8.8165885920000004</v>
      </c>
      <c r="S823">
        <v>7.2834389640000001</v>
      </c>
      <c r="T823">
        <v>17.323064209999998</v>
      </c>
      <c r="U823" t="str">
        <f>IF(Q823&lt;Sheet1!$I$3,"0-"&amp;TEXT(Sheet1!$I$3,"$0.0"),
IF(Q823&lt;Sheet1!$I$4,TEXT(Sheet1!$I$3,"$0.0")&amp;TEXT(Sheet1!$I$4,"-$0.0"),
IF(Q823&lt;Sheet1!$I$5,TEXT(Sheet1!$I$4,"$0.0")&amp;TEXT(Sheet1!$I$5,"-$0.0"),
IF(Q823&lt;Sheet1!$I$6,TEXT(Sheet1!$I$5,"$0.0")&amp;TEXT(Sheet1!$I$6,"-$0.0"),TEXT(Sheet1!$I$6,"$0.0")&amp;TEXT(Sheet1!$I$7,"-$0.0")))))</f>
        <v>$1.0-$2.1</v>
      </c>
      <c r="V823" t="str">
        <f>IF(R823&lt;Sheet1!$I$3,"0-"&amp;TEXT(Sheet1!$I$3,"$0.0"),
IF(R823&lt;Sheet1!$I$4,TEXT(Sheet1!$I$3,"$0.0")&amp;TEXT(Sheet1!$I$4,"-$0.0"),
IF(R823&lt;Sheet1!$I$5,TEXT(Sheet1!$I$4,"$0.0")&amp;TEXT(Sheet1!$I$5,"-$0.0"),
IF(R823&lt;Sheet1!$I$6,TEXT(Sheet1!$I$5,"$0.0")&amp;TEXT(Sheet1!$I$6,"-$0.0"),TEXT(Sheet1!$I$6,"$0.0")&amp;TEXT(Sheet1!$I$7,"-$0.0")))))</f>
        <v>$4.6-$695.0</v>
      </c>
      <c r="W823" t="str">
        <f>IF(S823&lt;Sheet1!$I$3,"0-"&amp;TEXT(Sheet1!$I$3,"$0.0"),
IF(S823&lt;Sheet1!$I$4,TEXT(Sheet1!$I$3,"$0.0")&amp;TEXT(Sheet1!$I$4,"-$0.0"),
IF(S823&lt;Sheet1!$I$5,TEXT(Sheet1!$I$4,"$0.0")&amp;TEXT(Sheet1!$I$5,"-$0.0"),
IF(S823&lt;Sheet1!$I$6,TEXT(Sheet1!$I$5,"$0.0")&amp;TEXT(Sheet1!$I$6,"-$0.0"),TEXT(Sheet1!$I$6,"$0.0")&amp;TEXT(Sheet1!$I$7,"-$0.0")))))</f>
        <v>$4.6-$695.0</v>
      </c>
      <c r="X823" t="str">
        <f>IF(T823&lt;Sheet1!$I$3,"0-"&amp;TEXT(Sheet1!$I$3,"$0.0"),
IF(T823&lt;Sheet1!$I$4,TEXT(Sheet1!$I$3,"$0.0")&amp;TEXT(Sheet1!$I$4,"-$0.0"),
IF(T823&lt;Sheet1!$I$5,TEXT(Sheet1!$I$4,"$0.0")&amp;TEXT(Sheet1!$I$5,"-$0.0"),
IF(T823&lt;Sheet1!$I$6,TEXT(Sheet1!$I$5,"$0.0")&amp;TEXT(Sheet1!$I$6,"-$0.0"),TEXT(Sheet1!$I$6,"$0.0")&amp;TEXT(Sheet1!$I$7,"-$0.0")))))</f>
        <v>$4.6-$695.0</v>
      </c>
    </row>
    <row r="824" spans="1:24" x14ac:dyDescent="0.25">
      <c r="A824" t="s">
        <v>241</v>
      </c>
      <c r="B824" s="1">
        <v>86932684000</v>
      </c>
      <c r="C824" s="1">
        <v>101491</v>
      </c>
      <c r="D824" s="1">
        <v>856559</v>
      </c>
      <c r="E824">
        <v>42091</v>
      </c>
      <c r="F824">
        <v>42091</v>
      </c>
      <c r="G824" s="1">
        <v>3678908</v>
      </c>
      <c r="H824" s="1">
        <v>1712159</v>
      </c>
      <c r="I824" s="1">
        <v>184200</v>
      </c>
      <c r="J824" s="1">
        <v>5575267</v>
      </c>
      <c r="K824">
        <v>1.838E-5</v>
      </c>
      <c r="L824">
        <v>8.5499999999999995E-6</v>
      </c>
      <c r="M824">
        <v>9.1999999999999998E-7</v>
      </c>
      <c r="N824">
        <v>2.7849999999999999E-5</v>
      </c>
      <c r="O824" t="s">
        <v>703</v>
      </c>
      <c r="P824" t="s">
        <v>704</v>
      </c>
      <c r="Q824">
        <v>4.2949849340000004</v>
      </c>
      <c r="R824">
        <v>1.9988804040000001</v>
      </c>
      <c r="S824">
        <v>0.21504648200000001</v>
      </c>
      <c r="T824">
        <v>6.5089118199999998</v>
      </c>
      <c r="U824" t="str">
        <f>IF(Q824&lt;Sheet1!$I$3,"0-"&amp;TEXT(Sheet1!$I$3,"$0.0"),
IF(Q824&lt;Sheet1!$I$4,TEXT(Sheet1!$I$3,"$0.0")&amp;TEXT(Sheet1!$I$4,"-$0.0"),
IF(Q824&lt;Sheet1!$I$5,TEXT(Sheet1!$I$4,"$0.0")&amp;TEXT(Sheet1!$I$5,"-$0.0"),
IF(Q824&lt;Sheet1!$I$6,TEXT(Sheet1!$I$5,"$0.0")&amp;TEXT(Sheet1!$I$6,"-$0.0"),TEXT(Sheet1!$I$6,"$0.0")&amp;TEXT(Sheet1!$I$7,"-$0.0")))))</f>
        <v>$2.1-$4.6</v>
      </c>
      <c r="V824" t="str">
        <f>IF(R824&lt;Sheet1!$I$3,"0-"&amp;TEXT(Sheet1!$I$3,"$0.0"),
IF(R824&lt;Sheet1!$I$4,TEXT(Sheet1!$I$3,"$0.0")&amp;TEXT(Sheet1!$I$4,"-$0.0"),
IF(R824&lt;Sheet1!$I$5,TEXT(Sheet1!$I$4,"$0.0")&amp;TEXT(Sheet1!$I$5,"-$0.0"),
IF(R824&lt;Sheet1!$I$6,TEXT(Sheet1!$I$5,"$0.0")&amp;TEXT(Sheet1!$I$6,"-$0.0"),TEXT(Sheet1!$I$6,"$0.0")&amp;TEXT(Sheet1!$I$7,"-$0.0")))))</f>
        <v>$1.0-$2.1</v>
      </c>
      <c r="W824" t="str">
        <f>IF(S824&lt;Sheet1!$I$3,"0-"&amp;TEXT(Sheet1!$I$3,"$0.0"),
IF(S824&lt;Sheet1!$I$4,TEXT(Sheet1!$I$3,"$0.0")&amp;TEXT(Sheet1!$I$4,"-$0.0"),
IF(S824&lt;Sheet1!$I$5,TEXT(Sheet1!$I$4,"$0.0")&amp;TEXT(Sheet1!$I$5,"-$0.0"),
IF(S824&lt;Sheet1!$I$6,TEXT(Sheet1!$I$5,"$0.0")&amp;TEXT(Sheet1!$I$6,"-$0.0"),TEXT(Sheet1!$I$6,"$0.0")&amp;TEXT(Sheet1!$I$7,"-$0.0")))))</f>
        <v>0-$0.4</v>
      </c>
      <c r="X824" t="str">
        <f>IF(T824&lt;Sheet1!$I$3,"0-"&amp;TEXT(Sheet1!$I$3,"$0.0"),
IF(T824&lt;Sheet1!$I$4,TEXT(Sheet1!$I$3,"$0.0")&amp;TEXT(Sheet1!$I$4,"-$0.0"),
IF(T824&lt;Sheet1!$I$5,TEXT(Sheet1!$I$4,"$0.0")&amp;TEXT(Sheet1!$I$5,"-$0.0"),
IF(T824&lt;Sheet1!$I$6,TEXT(Sheet1!$I$5,"$0.0")&amp;TEXT(Sheet1!$I$6,"-$0.0"),TEXT(Sheet1!$I$6,"$0.0")&amp;TEXT(Sheet1!$I$7,"-$0.0")))))</f>
        <v>$4.6-$695.0</v>
      </c>
    </row>
    <row r="825" spans="1:24" x14ac:dyDescent="0.25">
      <c r="A825" t="s">
        <v>76</v>
      </c>
      <c r="B825" s="1">
        <v>8325939000</v>
      </c>
      <c r="C825" s="1">
        <v>49464</v>
      </c>
      <c r="D825" s="1">
        <v>168323</v>
      </c>
      <c r="E825">
        <v>42089</v>
      </c>
      <c r="F825">
        <v>42089</v>
      </c>
      <c r="G825" s="1">
        <v>171547</v>
      </c>
      <c r="H825" s="1">
        <v>240485</v>
      </c>
      <c r="I825" s="1">
        <v>477229</v>
      </c>
      <c r="J825" s="1">
        <v>889261</v>
      </c>
      <c r="K825">
        <v>8.9500000000000007E-6</v>
      </c>
      <c r="L825">
        <v>1.254E-5</v>
      </c>
      <c r="M825">
        <v>2.4890000000000001E-5</v>
      </c>
      <c r="N825">
        <v>4.638E-5</v>
      </c>
      <c r="O825" t="s">
        <v>703</v>
      </c>
      <c r="P825" t="s">
        <v>704</v>
      </c>
      <c r="Q825">
        <v>1.0191536510000001</v>
      </c>
      <c r="R825">
        <v>1.4287114649999999</v>
      </c>
      <c r="S825">
        <v>2.8351978039999999</v>
      </c>
      <c r="T825">
        <v>5.283062921</v>
      </c>
      <c r="U825" t="str">
        <f>IF(Q825&lt;Sheet1!$I$3,"0-"&amp;TEXT(Sheet1!$I$3,"$0.0"),
IF(Q825&lt;Sheet1!$I$4,TEXT(Sheet1!$I$3,"$0.0")&amp;TEXT(Sheet1!$I$4,"-$0.0"),
IF(Q825&lt;Sheet1!$I$5,TEXT(Sheet1!$I$4,"$0.0")&amp;TEXT(Sheet1!$I$5,"-$0.0"),
IF(Q825&lt;Sheet1!$I$6,TEXT(Sheet1!$I$5,"$0.0")&amp;TEXT(Sheet1!$I$6,"-$0.0"),TEXT(Sheet1!$I$6,"$0.0")&amp;TEXT(Sheet1!$I$7,"-$0.0")))))</f>
        <v>$0.4-$1.0</v>
      </c>
      <c r="V825" t="str">
        <f>IF(R825&lt;Sheet1!$I$3,"0-"&amp;TEXT(Sheet1!$I$3,"$0.0"),
IF(R825&lt;Sheet1!$I$4,TEXT(Sheet1!$I$3,"$0.0")&amp;TEXT(Sheet1!$I$4,"-$0.0"),
IF(R825&lt;Sheet1!$I$5,TEXT(Sheet1!$I$4,"$0.0")&amp;TEXT(Sheet1!$I$5,"-$0.0"),
IF(R825&lt;Sheet1!$I$6,TEXT(Sheet1!$I$5,"$0.0")&amp;TEXT(Sheet1!$I$6,"-$0.0"),TEXT(Sheet1!$I$6,"$0.0")&amp;TEXT(Sheet1!$I$7,"-$0.0")))))</f>
        <v>$1.0-$2.1</v>
      </c>
      <c r="W825" t="str">
        <f>IF(S825&lt;Sheet1!$I$3,"0-"&amp;TEXT(Sheet1!$I$3,"$0.0"),
IF(S825&lt;Sheet1!$I$4,TEXT(Sheet1!$I$3,"$0.0")&amp;TEXT(Sheet1!$I$4,"-$0.0"),
IF(S825&lt;Sheet1!$I$5,TEXT(Sheet1!$I$4,"$0.0")&amp;TEXT(Sheet1!$I$5,"-$0.0"),
IF(S825&lt;Sheet1!$I$6,TEXT(Sheet1!$I$5,"$0.0")&amp;TEXT(Sheet1!$I$6,"-$0.0"),TEXT(Sheet1!$I$6,"$0.0")&amp;TEXT(Sheet1!$I$7,"-$0.0")))))</f>
        <v>$2.1-$4.6</v>
      </c>
      <c r="X825" t="str">
        <f>IF(T825&lt;Sheet1!$I$3,"0-"&amp;TEXT(Sheet1!$I$3,"$0.0"),
IF(T825&lt;Sheet1!$I$4,TEXT(Sheet1!$I$3,"$0.0")&amp;TEXT(Sheet1!$I$4,"-$0.0"),
IF(T825&lt;Sheet1!$I$5,TEXT(Sheet1!$I$4,"$0.0")&amp;TEXT(Sheet1!$I$5,"-$0.0"),
IF(T825&lt;Sheet1!$I$6,TEXT(Sheet1!$I$5,"$0.0")&amp;TEXT(Sheet1!$I$6,"-$0.0"),TEXT(Sheet1!$I$6,"$0.0")&amp;TEXT(Sheet1!$I$7,"-$0.0")))))</f>
        <v>$4.6-$695.0</v>
      </c>
    </row>
    <row r="826" spans="1:24" x14ac:dyDescent="0.25">
      <c r="A826" t="s">
        <v>714</v>
      </c>
      <c r="B826" s="1">
        <v>1729774000</v>
      </c>
      <c r="C826" s="1">
        <v>37486</v>
      </c>
      <c r="D826" s="1">
        <v>46145</v>
      </c>
      <c r="E826">
        <v>42087</v>
      </c>
      <c r="F826">
        <v>42087</v>
      </c>
      <c r="G826" s="1">
        <v>3359</v>
      </c>
      <c r="H826" s="1">
        <v>22969</v>
      </c>
      <c r="I826" s="1">
        <v>44909</v>
      </c>
      <c r="J826" s="1">
        <v>71237</v>
      </c>
      <c r="K826">
        <v>8.4E-7</v>
      </c>
      <c r="L826">
        <v>5.7699999999999998E-6</v>
      </c>
      <c r="M826">
        <v>1.128E-5</v>
      </c>
      <c r="N826">
        <v>1.789E-5</v>
      </c>
      <c r="O826" t="s">
        <v>703</v>
      </c>
      <c r="P826" t="s">
        <v>704</v>
      </c>
      <c r="Q826">
        <v>7.2792284999999998E-2</v>
      </c>
      <c r="R826">
        <v>0.49775707000000002</v>
      </c>
      <c r="S826">
        <v>0.97321486599999996</v>
      </c>
      <c r="T826">
        <v>1.543764221</v>
      </c>
      <c r="U826" t="str">
        <f>IF(Q826&lt;Sheet1!$I$3,"0-"&amp;TEXT(Sheet1!$I$3,"$0.0"),
IF(Q826&lt;Sheet1!$I$4,TEXT(Sheet1!$I$3,"$0.0")&amp;TEXT(Sheet1!$I$4,"-$0.0"),
IF(Q826&lt;Sheet1!$I$5,TEXT(Sheet1!$I$4,"$0.0")&amp;TEXT(Sheet1!$I$5,"-$0.0"),
IF(Q826&lt;Sheet1!$I$6,TEXT(Sheet1!$I$5,"$0.0")&amp;TEXT(Sheet1!$I$6,"-$0.0"),TEXT(Sheet1!$I$6,"$0.0")&amp;TEXT(Sheet1!$I$7,"-$0.0")))))</f>
        <v>0-$0.4</v>
      </c>
      <c r="V826" t="str">
        <f>IF(R826&lt;Sheet1!$I$3,"0-"&amp;TEXT(Sheet1!$I$3,"$0.0"),
IF(R826&lt;Sheet1!$I$4,TEXT(Sheet1!$I$3,"$0.0")&amp;TEXT(Sheet1!$I$4,"-$0.0"),
IF(R826&lt;Sheet1!$I$5,TEXT(Sheet1!$I$4,"$0.0")&amp;TEXT(Sheet1!$I$5,"-$0.0"),
IF(R826&lt;Sheet1!$I$6,TEXT(Sheet1!$I$5,"$0.0")&amp;TEXT(Sheet1!$I$6,"-$0.0"),TEXT(Sheet1!$I$6,"$0.0")&amp;TEXT(Sheet1!$I$7,"-$0.0")))))</f>
        <v>$0.4-$1.0</v>
      </c>
      <c r="W826" t="str">
        <f>IF(S826&lt;Sheet1!$I$3,"0-"&amp;TEXT(Sheet1!$I$3,"$0.0"),
IF(S826&lt;Sheet1!$I$4,TEXT(Sheet1!$I$3,"$0.0")&amp;TEXT(Sheet1!$I$4,"-$0.0"),
IF(S826&lt;Sheet1!$I$5,TEXT(Sheet1!$I$4,"$0.0")&amp;TEXT(Sheet1!$I$5,"-$0.0"),
IF(S826&lt;Sheet1!$I$6,TEXT(Sheet1!$I$5,"$0.0")&amp;TEXT(Sheet1!$I$6,"-$0.0"),TEXT(Sheet1!$I$6,"$0.0")&amp;TEXT(Sheet1!$I$7,"-$0.0")))))</f>
        <v>$0.4-$1.0</v>
      </c>
      <c r="X826" t="str">
        <f>IF(T826&lt;Sheet1!$I$3,"0-"&amp;TEXT(Sheet1!$I$3,"$0.0"),
IF(T826&lt;Sheet1!$I$4,TEXT(Sheet1!$I$3,"$0.0")&amp;TEXT(Sheet1!$I$4,"-$0.0"),
IF(T826&lt;Sheet1!$I$5,TEXT(Sheet1!$I$4,"$0.0")&amp;TEXT(Sheet1!$I$5,"-$0.0"),
IF(T826&lt;Sheet1!$I$6,TEXT(Sheet1!$I$5,"$0.0")&amp;TEXT(Sheet1!$I$6,"-$0.0"),TEXT(Sheet1!$I$6,"$0.0")&amp;TEXT(Sheet1!$I$7,"-$0.0")))))</f>
        <v>$1.0-$2.1</v>
      </c>
    </row>
    <row r="827" spans="1:24" x14ac:dyDescent="0.25">
      <c r="A827" t="s">
        <v>143</v>
      </c>
      <c r="B827" s="1">
        <v>4208267000</v>
      </c>
      <c r="C827" s="1">
        <v>38030</v>
      </c>
      <c r="D827" s="1">
        <v>110656</v>
      </c>
      <c r="E827">
        <v>42085</v>
      </c>
      <c r="F827">
        <v>42085</v>
      </c>
      <c r="G827" s="1">
        <v>40062</v>
      </c>
      <c r="H827" s="1">
        <v>98962</v>
      </c>
      <c r="I827" s="1">
        <v>138584</v>
      </c>
      <c r="J827" s="1">
        <v>277608</v>
      </c>
      <c r="K827">
        <v>4.1300000000000003E-6</v>
      </c>
      <c r="L827">
        <v>1.0210000000000001E-5</v>
      </c>
      <c r="M827">
        <v>1.43E-5</v>
      </c>
      <c r="N827">
        <v>2.8649999999999998E-5</v>
      </c>
      <c r="O827" t="s">
        <v>703</v>
      </c>
      <c r="P827" t="s">
        <v>704</v>
      </c>
      <c r="Q827">
        <v>0.36204091999999999</v>
      </c>
      <c r="R827">
        <v>0.89432113899999999</v>
      </c>
      <c r="S827">
        <v>1.252385772</v>
      </c>
      <c r="T827">
        <v>2.508747831</v>
      </c>
      <c r="U827" t="str">
        <f>IF(Q827&lt;Sheet1!$I$3,"0-"&amp;TEXT(Sheet1!$I$3,"$0.0"),
IF(Q827&lt;Sheet1!$I$4,TEXT(Sheet1!$I$3,"$0.0")&amp;TEXT(Sheet1!$I$4,"-$0.0"),
IF(Q827&lt;Sheet1!$I$5,TEXT(Sheet1!$I$4,"$0.0")&amp;TEXT(Sheet1!$I$5,"-$0.0"),
IF(Q827&lt;Sheet1!$I$6,TEXT(Sheet1!$I$5,"$0.0")&amp;TEXT(Sheet1!$I$6,"-$0.0"),TEXT(Sheet1!$I$6,"$0.0")&amp;TEXT(Sheet1!$I$7,"-$0.0")))))</f>
        <v>0-$0.4</v>
      </c>
      <c r="V827" t="str">
        <f>IF(R827&lt;Sheet1!$I$3,"0-"&amp;TEXT(Sheet1!$I$3,"$0.0"),
IF(R827&lt;Sheet1!$I$4,TEXT(Sheet1!$I$3,"$0.0")&amp;TEXT(Sheet1!$I$4,"-$0.0"),
IF(R827&lt;Sheet1!$I$5,TEXT(Sheet1!$I$4,"$0.0")&amp;TEXT(Sheet1!$I$5,"-$0.0"),
IF(R827&lt;Sheet1!$I$6,TEXT(Sheet1!$I$5,"$0.0")&amp;TEXT(Sheet1!$I$6,"-$0.0"),TEXT(Sheet1!$I$6,"$0.0")&amp;TEXT(Sheet1!$I$7,"-$0.0")))))</f>
        <v>$0.4-$1.0</v>
      </c>
      <c r="W827" t="str">
        <f>IF(S827&lt;Sheet1!$I$3,"0-"&amp;TEXT(Sheet1!$I$3,"$0.0"),
IF(S827&lt;Sheet1!$I$4,TEXT(Sheet1!$I$3,"$0.0")&amp;TEXT(Sheet1!$I$4,"-$0.0"),
IF(S827&lt;Sheet1!$I$5,TEXT(Sheet1!$I$4,"$0.0")&amp;TEXT(Sheet1!$I$5,"-$0.0"),
IF(S827&lt;Sheet1!$I$6,TEXT(Sheet1!$I$5,"$0.0")&amp;TEXT(Sheet1!$I$6,"-$0.0"),TEXT(Sheet1!$I$6,"$0.0")&amp;TEXT(Sheet1!$I$7,"-$0.0")))))</f>
        <v>$1.0-$2.1</v>
      </c>
      <c r="X827" t="str">
        <f>IF(T827&lt;Sheet1!$I$3,"0-"&amp;TEXT(Sheet1!$I$3,"$0.0"),
IF(T827&lt;Sheet1!$I$4,TEXT(Sheet1!$I$3,"$0.0")&amp;TEXT(Sheet1!$I$4,"-$0.0"),
IF(T827&lt;Sheet1!$I$5,TEXT(Sheet1!$I$4,"$0.0")&amp;TEXT(Sheet1!$I$5,"-$0.0"),
IF(T827&lt;Sheet1!$I$6,TEXT(Sheet1!$I$5,"$0.0")&amp;TEXT(Sheet1!$I$6,"-$0.0"),TEXT(Sheet1!$I$6,"$0.0")&amp;TEXT(Sheet1!$I$7,"-$0.0")))))</f>
        <v>$2.1-$4.6</v>
      </c>
    </row>
    <row r="828" spans="1:24" x14ac:dyDescent="0.25">
      <c r="A828" t="s">
        <v>715</v>
      </c>
      <c r="B828" s="1">
        <v>1526114000</v>
      </c>
      <c r="C828" s="1">
        <v>37751</v>
      </c>
      <c r="D828" s="1">
        <v>40426</v>
      </c>
      <c r="E828">
        <v>42083</v>
      </c>
      <c r="F828">
        <v>42083</v>
      </c>
      <c r="G828" s="1">
        <v>2286</v>
      </c>
      <c r="H828" s="1">
        <v>27612</v>
      </c>
      <c r="I828" s="1">
        <v>137280</v>
      </c>
      <c r="J828" s="1">
        <v>167178</v>
      </c>
      <c r="K828">
        <v>6.5000000000000002E-7</v>
      </c>
      <c r="L828">
        <v>7.8599999999999993E-6</v>
      </c>
      <c r="M828">
        <v>3.9060000000000002E-5</v>
      </c>
      <c r="N828">
        <v>4.757E-5</v>
      </c>
      <c r="O828" t="s">
        <v>703</v>
      </c>
      <c r="P828" t="s">
        <v>704</v>
      </c>
      <c r="Q828">
        <v>5.6547765999999999E-2</v>
      </c>
      <c r="R828">
        <v>0.68302577499999995</v>
      </c>
      <c r="S828">
        <v>3.3958343640000002</v>
      </c>
      <c r="T828">
        <v>4.1354079060000002</v>
      </c>
      <c r="U828" t="str">
        <f>IF(Q828&lt;Sheet1!$I$3,"0-"&amp;TEXT(Sheet1!$I$3,"$0.0"),
IF(Q828&lt;Sheet1!$I$4,TEXT(Sheet1!$I$3,"$0.0")&amp;TEXT(Sheet1!$I$4,"-$0.0"),
IF(Q828&lt;Sheet1!$I$5,TEXT(Sheet1!$I$4,"$0.0")&amp;TEXT(Sheet1!$I$5,"-$0.0"),
IF(Q828&lt;Sheet1!$I$6,TEXT(Sheet1!$I$5,"$0.0")&amp;TEXT(Sheet1!$I$6,"-$0.0"),TEXT(Sheet1!$I$6,"$0.0")&amp;TEXT(Sheet1!$I$7,"-$0.0")))))</f>
        <v>0-$0.4</v>
      </c>
      <c r="V828" t="str">
        <f>IF(R828&lt;Sheet1!$I$3,"0-"&amp;TEXT(Sheet1!$I$3,"$0.0"),
IF(R828&lt;Sheet1!$I$4,TEXT(Sheet1!$I$3,"$0.0")&amp;TEXT(Sheet1!$I$4,"-$0.0"),
IF(R828&lt;Sheet1!$I$5,TEXT(Sheet1!$I$4,"$0.0")&amp;TEXT(Sheet1!$I$5,"-$0.0"),
IF(R828&lt;Sheet1!$I$6,TEXT(Sheet1!$I$5,"$0.0")&amp;TEXT(Sheet1!$I$6,"-$0.0"),TEXT(Sheet1!$I$6,"$0.0")&amp;TEXT(Sheet1!$I$7,"-$0.0")))))</f>
        <v>$0.4-$1.0</v>
      </c>
      <c r="W828" t="str">
        <f>IF(S828&lt;Sheet1!$I$3,"0-"&amp;TEXT(Sheet1!$I$3,"$0.0"),
IF(S828&lt;Sheet1!$I$4,TEXT(Sheet1!$I$3,"$0.0")&amp;TEXT(Sheet1!$I$4,"-$0.0"),
IF(S828&lt;Sheet1!$I$5,TEXT(Sheet1!$I$4,"$0.0")&amp;TEXT(Sheet1!$I$5,"-$0.0"),
IF(S828&lt;Sheet1!$I$6,TEXT(Sheet1!$I$5,"$0.0")&amp;TEXT(Sheet1!$I$6,"-$0.0"),TEXT(Sheet1!$I$6,"$0.0")&amp;TEXT(Sheet1!$I$7,"-$0.0")))))</f>
        <v>$2.1-$4.6</v>
      </c>
      <c r="X828" t="str">
        <f>IF(T828&lt;Sheet1!$I$3,"0-"&amp;TEXT(Sheet1!$I$3,"$0.0"),
IF(T828&lt;Sheet1!$I$4,TEXT(Sheet1!$I$3,"$0.0")&amp;TEXT(Sheet1!$I$4,"-$0.0"),
IF(T828&lt;Sheet1!$I$5,TEXT(Sheet1!$I$4,"$0.0")&amp;TEXT(Sheet1!$I$5,"-$0.0"),
IF(T828&lt;Sheet1!$I$6,TEXT(Sheet1!$I$5,"$0.0")&amp;TEXT(Sheet1!$I$6,"-$0.0"),TEXT(Sheet1!$I$6,"$0.0")&amp;TEXT(Sheet1!$I$7,"-$0.0")))))</f>
        <v>$2.1-$4.6</v>
      </c>
    </row>
    <row r="829" spans="1:24" x14ac:dyDescent="0.25">
      <c r="A829" t="s">
        <v>716</v>
      </c>
      <c r="B829" s="1">
        <v>5556207000</v>
      </c>
      <c r="C829" s="1">
        <v>48661</v>
      </c>
      <c r="D829" s="1">
        <v>114182</v>
      </c>
      <c r="E829">
        <v>42081</v>
      </c>
      <c r="F829">
        <v>42081</v>
      </c>
      <c r="G829" s="1">
        <v>37268</v>
      </c>
      <c r="H829" s="1">
        <v>208178</v>
      </c>
      <c r="I829" s="1">
        <v>14743</v>
      </c>
      <c r="J829" s="1">
        <v>260189</v>
      </c>
      <c r="K829">
        <v>2.9100000000000001E-6</v>
      </c>
      <c r="L829">
        <v>1.6269999999999998E-5</v>
      </c>
      <c r="M829">
        <v>1.15E-6</v>
      </c>
      <c r="N829">
        <v>2.0339999999999998E-5</v>
      </c>
      <c r="O829" t="s">
        <v>703</v>
      </c>
      <c r="P829" t="s">
        <v>704</v>
      </c>
      <c r="Q829">
        <v>0.32639119999999999</v>
      </c>
      <c r="R829">
        <v>1.8232120650000001</v>
      </c>
      <c r="S829">
        <v>0.12911842500000001</v>
      </c>
      <c r="T829">
        <v>2.2787216899999998</v>
      </c>
      <c r="U829" t="str">
        <f>IF(Q829&lt;Sheet1!$I$3,"0-"&amp;TEXT(Sheet1!$I$3,"$0.0"),
IF(Q829&lt;Sheet1!$I$4,TEXT(Sheet1!$I$3,"$0.0")&amp;TEXT(Sheet1!$I$4,"-$0.0"),
IF(Q829&lt;Sheet1!$I$5,TEXT(Sheet1!$I$4,"$0.0")&amp;TEXT(Sheet1!$I$5,"-$0.0"),
IF(Q829&lt;Sheet1!$I$6,TEXT(Sheet1!$I$5,"$0.0")&amp;TEXT(Sheet1!$I$6,"-$0.0"),TEXT(Sheet1!$I$6,"$0.0")&amp;TEXT(Sheet1!$I$7,"-$0.0")))))</f>
        <v>0-$0.4</v>
      </c>
      <c r="V829" t="str">
        <f>IF(R829&lt;Sheet1!$I$3,"0-"&amp;TEXT(Sheet1!$I$3,"$0.0"),
IF(R829&lt;Sheet1!$I$4,TEXT(Sheet1!$I$3,"$0.0")&amp;TEXT(Sheet1!$I$4,"-$0.0"),
IF(R829&lt;Sheet1!$I$5,TEXT(Sheet1!$I$4,"$0.0")&amp;TEXT(Sheet1!$I$5,"-$0.0"),
IF(R829&lt;Sheet1!$I$6,TEXT(Sheet1!$I$5,"$0.0")&amp;TEXT(Sheet1!$I$6,"-$0.0"),TEXT(Sheet1!$I$6,"$0.0")&amp;TEXT(Sheet1!$I$7,"-$0.0")))))</f>
        <v>$1.0-$2.1</v>
      </c>
      <c r="W829" t="str">
        <f>IF(S829&lt;Sheet1!$I$3,"0-"&amp;TEXT(Sheet1!$I$3,"$0.0"),
IF(S829&lt;Sheet1!$I$4,TEXT(Sheet1!$I$3,"$0.0")&amp;TEXT(Sheet1!$I$4,"-$0.0"),
IF(S829&lt;Sheet1!$I$5,TEXT(Sheet1!$I$4,"$0.0")&amp;TEXT(Sheet1!$I$5,"-$0.0"),
IF(S829&lt;Sheet1!$I$6,TEXT(Sheet1!$I$5,"$0.0")&amp;TEXT(Sheet1!$I$6,"-$0.0"),TEXT(Sheet1!$I$6,"$0.0")&amp;TEXT(Sheet1!$I$7,"-$0.0")))))</f>
        <v>0-$0.4</v>
      </c>
      <c r="X829" t="str">
        <f>IF(T829&lt;Sheet1!$I$3,"0-"&amp;TEXT(Sheet1!$I$3,"$0.0"),
IF(T829&lt;Sheet1!$I$4,TEXT(Sheet1!$I$3,"$0.0")&amp;TEXT(Sheet1!$I$4,"-$0.0"),
IF(T829&lt;Sheet1!$I$5,TEXT(Sheet1!$I$4,"$0.0")&amp;TEXT(Sheet1!$I$5,"-$0.0"),
IF(T829&lt;Sheet1!$I$6,TEXT(Sheet1!$I$5,"$0.0")&amp;TEXT(Sheet1!$I$6,"-$0.0"),TEXT(Sheet1!$I$6,"$0.0")&amp;TEXT(Sheet1!$I$7,"-$0.0")))))</f>
        <v>$2.1-$4.6</v>
      </c>
    </row>
    <row r="830" spans="1:24" x14ac:dyDescent="0.25">
      <c r="A830" t="s">
        <v>717</v>
      </c>
      <c r="B830" s="1">
        <v>15046493000</v>
      </c>
      <c r="C830" s="1">
        <v>46210</v>
      </c>
      <c r="D830" s="1">
        <v>325613</v>
      </c>
      <c r="E830">
        <v>42079</v>
      </c>
      <c r="F830">
        <v>42079</v>
      </c>
      <c r="G830" s="1">
        <v>261750</v>
      </c>
      <c r="H830" s="1">
        <v>316563</v>
      </c>
      <c r="I830" s="1">
        <v>635510</v>
      </c>
      <c r="J830" s="1">
        <v>1213823</v>
      </c>
      <c r="K830">
        <v>7.5499999999999997E-6</v>
      </c>
      <c r="L830">
        <v>9.1400000000000006E-6</v>
      </c>
      <c r="M830">
        <v>1.8340000000000001E-5</v>
      </c>
      <c r="N830">
        <v>3.5030000000000002E-5</v>
      </c>
      <c r="O830" t="s">
        <v>703</v>
      </c>
      <c r="P830" t="s">
        <v>704</v>
      </c>
      <c r="Q830">
        <v>0.80386839600000004</v>
      </c>
      <c r="R830">
        <v>0.97220626899999996</v>
      </c>
      <c r="S830">
        <v>1.951734114</v>
      </c>
      <c r="T830">
        <v>3.7278087790000001</v>
      </c>
      <c r="U830" t="str">
        <f>IF(Q830&lt;Sheet1!$I$3,"0-"&amp;TEXT(Sheet1!$I$3,"$0.0"),
IF(Q830&lt;Sheet1!$I$4,TEXT(Sheet1!$I$3,"$0.0")&amp;TEXT(Sheet1!$I$4,"-$0.0"),
IF(Q830&lt;Sheet1!$I$5,TEXT(Sheet1!$I$4,"$0.0")&amp;TEXT(Sheet1!$I$5,"-$0.0"),
IF(Q830&lt;Sheet1!$I$6,TEXT(Sheet1!$I$5,"$0.0")&amp;TEXT(Sheet1!$I$6,"-$0.0"),TEXT(Sheet1!$I$6,"$0.0")&amp;TEXT(Sheet1!$I$7,"-$0.0")))))</f>
        <v>$0.4-$1.0</v>
      </c>
      <c r="V830" t="str">
        <f>IF(R830&lt;Sheet1!$I$3,"0-"&amp;TEXT(Sheet1!$I$3,"$0.0"),
IF(R830&lt;Sheet1!$I$4,TEXT(Sheet1!$I$3,"$0.0")&amp;TEXT(Sheet1!$I$4,"-$0.0"),
IF(R830&lt;Sheet1!$I$5,TEXT(Sheet1!$I$4,"$0.0")&amp;TEXT(Sheet1!$I$5,"-$0.0"),
IF(R830&lt;Sheet1!$I$6,TEXT(Sheet1!$I$5,"$0.0")&amp;TEXT(Sheet1!$I$6,"-$0.0"),TEXT(Sheet1!$I$6,"$0.0")&amp;TEXT(Sheet1!$I$7,"-$0.0")))))</f>
        <v>$0.4-$1.0</v>
      </c>
      <c r="W830" t="str">
        <f>IF(S830&lt;Sheet1!$I$3,"0-"&amp;TEXT(Sheet1!$I$3,"$0.0"),
IF(S830&lt;Sheet1!$I$4,TEXT(Sheet1!$I$3,"$0.0")&amp;TEXT(Sheet1!$I$4,"-$0.0"),
IF(S830&lt;Sheet1!$I$5,TEXT(Sheet1!$I$4,"$0.0")&amp;TEXT(Sheet1!$I$5,"-$0.0"),
IF(S830&lt;Sheet1!$I$6,TEXT(Sheet1!$I$5,"$0.0")&amp;TEXT(Sheet1!$I$6,"-$0.0"),TEXT(Sheet1!$I$6,"$0.0")&amp;TEXT(Sheet1!$I$7,"-$0.0")))))</f>
        <v>$1.0-$2.1</v>
      </c>
      <c r="X830" t="str">
        <f>IF(T830&lt;Sheet1!$I$3,"0-"&amp;TEXT(Sheet1!$I$3,"$0.0"),
IF(T830&lt;Sheet1!$I$4,TEXT(Sheet1!$I$3,"$0.0")&amp;TEXT(Sheet1!$I$4,"-$0.0"),
IF(T830&lt;Sheet1!$I$5,TEXT(Sheet1!$I$4,"$0.0")&amp;TEXT(Sheet1!$I$5,"-$0.0"),
IF(T830&lt;Sheet1!$I$6,TEXT(Sheet1!$I$5,"$0.0")&amp;TEXT(Sheet1!$I$6,"-$0.0"),TEXT(Sheet1!$I$6,"$0.0")&amp;TEXT(Sheet1!$I$7,"-$0.0")))))</f>
        <v>$2.1-$4.6</v>
      </c>
    </row>
    <row r="831" spans="1:24" x14ac:dyDescent="0.25">
      <c r="A831" t="s">
        <v>718</v>
      </c>
      <c r="B831" s="1">
        <v>24522310000</v>
      </c>
      <c r="C831" s="1">
        <v>65468</v>
      </c>
      <c r="D831" s="1">
        <v>374572</v>
      </c>
      <c r="E831">
        <v>42077</v>
      </c>
      <c r="F831">
        <v>42077</v>
      </c>
      <c r="G831" s="1">
        <v>656534</v>
      </c>
      <c r="H831" s="1">
        <v>630069</v>
      </c>
      <c r="I831" s="1">
        <v>3199150</v>
      </c>
      <c r="J831" s="1">
        <v>4485753</v>
      </c>
      <c r="K831">
        <v>1.163E-5</v>
      </c>
      <c r="L831">
        <v>1.116E-5</v>
      </c>
      <c r="M831">
        <v>5.6650000000000001E-5</v>
      </c>
      <c r="N831">
        <v>7.9439999999999998E-5</v>
      </c>
      <c r="O831" t="s">
        <v>703</v>
      </c>
      <c r="P831" t="s">
        <v>704</v>
      </c>
      <c r="Q831">
        <v>1.752757814</v>
      </c>
      <c r="R831">
        <v>1.682103841</v>
      </c>
      <c r="S831">
        <v>8.5408145829999995</v>
      </c>
      <c r="T831">
        <v>11.97567624</v>
      </c>
      <c r="U831" t="str">
        <f>IF(Q831&lt;Sheet1!$I$3,"0-"&amp;TEXT(Sheet1!$I$3,"$0.0"),
IF(Q831&lt;Sheet1!$I$4,TEXT(Sheet1!$I$3,"$0.0")&amp;TEXT(Sheet1!$I$4,"-$0.0"),
IF(Q831&lt;Sheet1!$I$5,TEXT(Sheet1!$I$4,"$0.0")&amp;TEXT(Sheet1!$I$5,"-$0.0"),
IF(Q831&lt;Sheet1!$I$6,TEXT(Sheet1!$I$5,"$0.0")&amp;TEXT(Sheet1!$I$6,"-$0.0"),TEXT(Sheet1!$I$6,"$0.0")&amp;TEXT(Sheet1!$I$7,"-$0.0")))))</f>
        <v>$1.0-$2.1</v>
      </c>
      <c r="V831" t="str">
        <f>IF(R831&lt;Sheet1!$I$3,"0-"&amp;TEXT(Sheet1!$I$3,"$0.0"),
IF(R831&lt;Sheet1!$I$4,TEXT(Sheet1!$I$3,"$0.0")&amp;TEXT(Sheet1!$I$4,"-$0.0"),
IF(R831&lt;Sheet1!$I$5,TEXT(Sheet1!$I$4,"$0.0")&amp;TEXT(Sheet1!$I$5,"-$0.0"),
IF(R831&lt;Sheet1!$I$6,TEXT(Sheet1!$I$5,"$0.0")&amp;TEXT(Sheet1!$I$6,"-$0.0"),TEXT(Sheet1!$I$6,"$0.0")&amp;TEXT(Sheet1!$I$7,"-$0.0")))))</f>
        <v>$1.0-$2.1</v>
      </c>
      <c r="W831" t="str">
        <f>IF(S831&lt;Sheet1!$I$3,"0-"&amp;TEXT(Sheet1!$I$3,"$0.0"),
IF(S831&lt;Sheet1!$I$4,TEXT(Sheet1!$I$3,"$0.0")&amp;TEXT(Sheet1!$I$4,"-$0.0"),
IF(S831&lt;Sheet1!$I$5,TEXT(Sheet1!$I$4,"$0.0")&amp;TEXT(Sheet1!$I$5,"-$0.0"),
IF(S831&lt;Sheet1!$I$6,TEXT(Sheet1!$I$5,"$0.0")&amp;TEXT(Sheet1!$I$6,"-$0.0"),TEXT(Sheet1!$I$6,"$0.0")&amp;TEXT(Sheet1!$I$7,"-$0.0")))))</f>
        <v>$4.6-$695.0</v>
      </c>
      <c r="X831" t="str">
        <f>IF(T831&lt;Sheet1!$I$3,"0-"&amp;TEXT(Sheet1!$I$3,"$0.0"),
IF(T831&lt;Sheet1!$I$4,TEXT(Sheet1!$I$3,"$0.0")&amp;TEXT(Sheet1!$I$4,"-$0.0"),
IF(T831&lt;Sheet1!$I$5,TEXT(Sheet1!$I$4,"$0.0")&amp;TEXT(Sheet1!$I$5,"-$0.0"),
IF(T831&lt;Sheet1!$I$6,TEXT(Sheet1!$I$5,"$0.0")&amp;TEXT(Sheet1!$I$6,"-$0.0"),TEXT(Sheet1!$I$6,"$0.0")&amp;TEXT(Sheet1!$I$7,"-$0.0")))))</f>
        <v>$4.6-$695.0</v>
      </c>
    </row>
    <row r="832" spans="1:24" x14ac:dyDescent="0.25">
      <c r="A832" t="s">
        <v>719</v>
      </c>
      <c r="B832" s="1">
        <v>6130358000</v>
      </c>
      <c r="C832" s="1">
        <v>42791</v>
      </c>
      <c r="D832" s="1">
        <v>143262</v>
      </c>
      <c r="E832">
        <v>42075</v>
      </c>
      <c r="F832">
        <v>42075</v>
      </c>
      <c r="G832" s="1">
        <v>84210</v>
      </c>
      <c r="H832" s="1">
        <v>182183</v>
      </c>
      <c r="I832" s="1">
        <v>1491999</v>
      </c>
      <c r="J832" s="1">
        <v>1758392</v>
      </c>
      <c r="K832">
        <v>5.9699999999999996E-6</v>
      </c>
      <c r="L832">
        <v>1.291E-5</v>
      </c>
      <c r="M832">
        <v>1.0569E-4</v>
      </c>
      <c r="N832">
        <v>1.2454999999999999E-4</v>
      </c>
      <c r="O832" t="s">
        <v>703</v>
      </c>
      <c r="P832" t="s">
        <v>704</v>
      </c>
      <c r="Q832">
        <v>0.58780416300000005</v>
      </c>
      <c r="R832">
        <v>1.2716770669999999</v>
      </c>
      <c r="S832">
        <v>10.414478369999999</v>
      </c>
      <c r="T832">
        <v>12.2739596</v>
      </c>
      <c r="U832" t="str">
        <f>IF(Q832&lt;Sheet1!$I$3,"0-"&amp;TEXT(Sheet1!$I$3,"$0.0"),
IF(Q832&lt;Sheet1!$I$4,TEXT(Sheet1!$I$3,"$0.0")&amp;TEXT(Sheet1!$I$4,"-$0.0"),
IF(Q832&lt;Sheet1!$I$5,TEXT(Sheet1!$I$4,"$0.0")&amp;TEXT(Sheet1!$I$5,"-$0.0"),
IF(Q832&lt;Sheet1!$I$6,TEXT(Sheet1!$I$5,"$0.0")&amp;TEXT(Sheet1!$I$6,"-$0.0"),TEXT(Sheet1!$I$6,"$0.0")&amp;TEXT(Sheet1!$I$7,"-$0.0")))))</f>
        <v>$0.4-$1.0</v>
      </c>
      <c r="V832" t="str">
        <f>IF(R832&lt;Sheet1!$I$3,"0-"&amp;TEXT(Sheet1!$I$3,"$0.0"),
IF(R832&lt;Sheet1!$I$4,TEXT(Sheet1!$I$3,"$0.0")&amp;TEXT(Sheet1!$I$4,"-$0.0"),
IF(R832&lt;Sheet1!$I$5,TEXT(Sheet1!$I$4,"$0.0")&amp;TEXT(Sheet1!$I$5,"-$0.0"),
IF(R832&lt;Sheet1!$I$6,TEXT(Sheet1!$I$5,"$0.0")&amp;TEXT(Sheet1!$I$6,"-$0.0"),TEXT(Sheet1!$I$6,"$0.0")&amp;TEXT(Sheet1!$I$7,"-$0.0")))))</f>
        <v>$1.0-$2.1</v>
      </c>
      <c r="W832" t="str">
        <f>IF(S832&lt;Sheet1!$I$3,"0-"&amp;TEXT(Sheet1!$I$3,"$0.0"),
IF(S832&lt;Sheet1!$I$4,TEXT(Sheet1!$I$3,"$0.0")&amp;TEXT(Sheet1!$I$4,"-$0.0"),
IF(S832&lt;Sheet1!$I$5,TEXT(Sheet1!$I$4,"$0.0")&amp;TEXT(Sheet1!$I$5,"-$0.0"),
IF(S832&lt;Sheet1!$I$6,TEXT(Sheet1!$I$5,"$0.0")&amp;TEXT(Sheet1!$I$6,"-$0.0"),TEXT(Sheet1!$I$6,"$0.0")&amp;TEXT(Sheet1!$I$7,"-$0.0")))))</f>
        <v>$4.6-$695.0</v>
      </c>
      <c r="X832" t="str">
        <f>IF(T832&lt;Sheet1!$I$3,"0-"&amp;TEXT(Sheet1!$I$3,"$0.0"),
IF(T832&lt;Sheet1!$I$4,TEXT(Sheet1!$I$3,"$0.0")&amp;TEXT(Sheet1!$I$4,"-$0.0"),
IF(T832&lt;Sheet1!$I$5,TEXT(Sheet1!$I$4,"$0.0")&amp;TEXT(Sheet1!$I$5,"-$0.0"),
IF(T832&lt;Sheet1!$I$6,TEXT(Sheet1!$I$5,"$0.0")&amp;TEXT(Sheet1!$I$6,"-$0.0"),TEXT(Sheet1!$I$6,"$0.0")&amp;TEXT(Sheet1!$I$7,"-$0.0")))))</f>
        <v>$4.6-$695.0</v>
      </c>
    </row>
    <row r="833" spans="1:24" x14ac:dyDescent="0.25">
      <c r="A833" t="s">
        <v>589</v>
      </c>
      <c r="B833" s="1">
        <v>3217688000</v>
      </c>
      <c r="C833" s="1">
        <v>37385</v>
      </c>
      <c r="D833" s="1">
        <v>86069</v>
      </c>
      <c r="E833">
        <v>42073</v>
      </c>
      <c r="F833">
        <v>42073</v>
      </c>
      <c r="G833" s="1">
        <v>47720</v>
      </c>
      <c r="H833" s="1">
        <v>72292</v>
      </c>
      <c r="I833" s="1">
        <v>213257</v>
      </c>
      <c r="J833" s="1">
        <v>333269</v>
      </c>
      <c r="K833">
        <v>6.4400000000000002E-6</v>
      </c>
      <c r="L833">
        <v>9.7599999999999997E-6</v>
      </c>
      <c r="M833">
        <v>2.8779999999999999E-5</v>
      </c>
      <c r="N833">
        <v>4.498E-5</v>
      </c>
      <c r="O833" t="s">
        <v>703</v>
      </c>
      <c r="P833" t="s">
        <v>704</v>
      </c>
      <c r="Q833">
        <v>0.55443887999999997</v>
      </c>
      <c r="R833">
        <v>0.83993075299999997</v>
      </c>
      <c r="S833">
        <v>2.4777445999999999</v>
      </c>
      <c r="T833">
        <v>3.8721142340000001</v>
      </c>
      <c r="U833" t="str">
        <f>IF(Q833&lt;Sheet1!$I$3,"0-"&amp;TEXT(Sheet1!$I$3,"$0.0"),
IF(Q833&lt;Sheet1!$I$4,TEXT(Sheet1!$I$3,"$0.0")&amp;TEXT(Sheet1!$I$4,"-$0.0"),
IF(Q833&lt;Sheet1!$I$5,TEXT(Sheet1!$I$4,"$0.0")&amp;TEXT(Sheet1!$I$5,"-$0.0"),
IF(Q833&lt;Sheet1!$I$6,TEXT(Sheet1!$I$5,"$0.0")&amp;TEXT(Sheet1!$I$6,"-$0.0"),TEXT(Sheet1!$I$6,"$0.0")&amp;TEXT(Sheet1!$I$7,"-$0.0")))))</f>
        <v>$0.4-$1.0</v>
      </c>
      <c r="V833" t="str">
        <f>IF(R833&lt;Sheet1!$I$3,"0-"&amp;TEXT(Sheet1!$I$3,"$0.0"),
IF(R833&lt;Sheet1!$I$4,TEXT(Sheet1!$I$3,"$0.0")&amp;TEXT(Sheet1!$I$4,"-$0.0"),
IF(R833&lt;Sheet1!$I$5,TEXT(Sheet1!$I$4,"$0.0")&amp;TEXT(Sheet1!$I$5,"-$0.0"),
IF(R833&lt;Sheet1!$I$6,TEXT(Sheet1!$I$5,"$0.0")&amp;TEXT(Sheet1!$I$6,"-$0.0"),TEXT(Sheet1!$I$6,"$0.0")&amp;TEXT(Sheet1!$I$7,"-$0.0")))))</f>
        <v>$0.4-$1.0</v>
      </c>
      <c r="W833" t="str">
        <f>IF(S833&lt;Sheet1!$I$3,"0-"&amp;TEXT(Sheet1!$I$3,"$0.0"),
IF(S833&lt;Sheet1!$I$4,TEXT(Sheet1!$I$3,"$0.0")&amp;TEXT(Sheet1!$I$4,"-$0.0"),
IF(S833&lt;Sheet1!$I$5,TEXT(Sheet1!$I$4,"$0.0")&amp;TEXT(Sheet1!$I$5,"-$0.0"),
IF(S833&lt;Sheet1!$I$6,TEXT(Sheet1!$I$5,"$0.0")&amp;TEXT(Sheet1!$I$6,"-$0.0"),TEXT(Sheet1!$I$6,"$0.0")&amp;TEXT(Sheet1!$I$7,"-$0.0")))))</f>
        <v>$2.1-$4.6</v>
      </c>
      <c r="X833" t="str">
        <f>IF(T833&lt;Sheet1!$I$3,"0-"&amp;TEXT(Sheet1!$I$3,"$0.0"),
IF(T833&lt;Sheet1!$I$4,TEXT(Sheet1!$I$3,"$0.0")&amp;TEXT(Sheet1!$I$4,"-$0.0"),
IF(T833&lt;Sheet1!$I$5,TEXT(Sheet1!$I$4,"$0.0")&amp;TEXT(Sheet1!$I$5,"-$0.0"),
IF(T833&lt;Sheet1!$I$6,TEXT(Sheet1!$I$5,"$0.0")&amp;TEXT(Sheet1!$I$6,"-$0.0"),TEXT(Sheet1!$I$6,"$0.0")&amp;TEXT(Sheet1!$I$7,"-$0.0")))))</f>
        <v>$2.1-$4.6</v>
      </c>
    </row>
    <row r="834" spans="1:24" x14ac:dyDescent="0.25">
      <c r="A834" t="s">
        <v>250</v>
      </c>
      <c r="B834" s="1">
        <v>29968719000</v>
      </c>
      <c r="C834" s="1">
        <v>54196</v>
      </c>
      <c r="D834" s="1">
        <v>552969</v>
      </c>
      <c r="E834">
        <v>42071</v>
      </c>
      <c r="F834">
        <v>42071</v>
      </c>
      <c r="G834" s="1">
        <v>256588</v>
      </c>
      <c r="H834" s="1">
        <v>589179</v>
      </c>
      <c r="I834" s="1">
        <v>51049</v>
      </c>
      <c r="J834" s="1">
        <v>896816</v>
      </c>
      <c r="K834">
        <v>3.72E-6</v>
      </c>
      <c r="L834">
        <v>8.5399999999999996E-6</v>
      </c>
      <c r="M834">
        <v>7.4000000000000001E-7</v>
      </c>
      <c r="N834">
        <v>1.2999999999999999E-5</v>
      </c>
      <c r="O834" t="s">
        <v>703</v>
      </c>
      <c r="P834" t="s">
        <v>704</v>
      </c>
      <c r="Q834">
        <v>0.46401877899999999</v>
      </c>
      <c r="R834">
        <v>1.0654828750000001</v>
      </c>
      <c r="S834">
        <v>9.2318014000000004E-2</v>
      </c>
      <c r="T834">
        <v>1.6218196680000001</v>
      </c>
      <c r="U834" t="str">
        <f>IF(Q834&lt;Sheet1!$I$3,"0-"&amp;TEXT(Sheet1!$I$3,"$0.0"),
IF(Q834&lt;Sheet1!$I$4,TEXT(Sheet1!$I$3,"$0.0")&amp;TEXT(Sheet1!$I$4,"-$0.0"),
IF(Q834&lt;Sheet1!$I$5,TEXT(Sheet1!$I$4,"$0.0")&amp;TEXT(Sheet1!$I$5,"-$0.0"),
IF(Q834&lt;Sheet1!$I$6,TEXT(Sheet1!$I$5,"$0.0")&amp;TEXT(Sheet1!$I$6,"-$0.0"),TEXT(Sheet1!$I$6,"$0.0")&amp;TEXT(Sheet1!$I$7,"-$0.0")))))</f>
        <v>$0.4-$1.0</v>
      </c>
      <c r="V834" t="str">
        <f>IF(R834&lt;Sheet1!$I$3,"0-"&amp;TEXT(Sheet1!$I$3,"$0.0"),
IF(R834&lt;Sheet1!$I$4,TEXT(Sheet1!$I$3,"$0.0")&amp;TEXT(Sheet1!$I$4,"-$0.0"),
IF(R834&lt;Sheet1!$I$5,TEXT(Sheet1!$I$4,"$0.0")&amp;TEXT(Sheet1!$I$5,"-$0.0"),
IF(R834&lt;Sheet1!$I$6,TEXT(Sheet1!$I$5,"$0.0")&amp;TEXT(Sheet1!$I$6,"-$0.0"),TEXT(Sheet1!$I$6,"$0.0")&amp;TEXT(Sheet1!$I$7,"-$0.0")))))</f>
        <v>$1.0-$2.1</v>
      </c>
      <c r="W834" t="str">
        <f>IF(S834&lt;Sheet1!$I$3,"0-"&amp;TEXT(Sheet1!$I$3,"$0.0"),
IF(S834&lt;Sheet1!$I$4,TEXT(Sheet1!$I$3,"$0.0")&amp;TEXT(Sheet1!$I$4,"-$0.0"),
IF(S834&lt;Sheet1!$I$5,TEXT(Sheet1!$I$4,"$0.0")&amp;TEXT(Sheet1!$I$5,"-$0.0"),
IF(S834&lt;Sheet1!$I$6,TEXT(Sheet1!$I$5,"$0.0")&amp;TEXT(Sheet1!$I$6,"-$0.0"),TEXT(Sheet1!$I$6,"$0.0")&amp;TEXT(Sheet1!$I$7,"-$0.0")))))</f>
        <v>0-$0.4</v>
      </c>
      <c r="X834" t="str">
        <f>IF(T834&lt;Sheet1!$I$3,"0-"&amp;TEXT(Sheet1!$I$3,"$0.0"),
IF(T834&lt;Sheet1!$I$4,TEXT(Sheet1!$I$3,"$0.0")&amp;TEXT(Sheet1!$I$4,"-$0.0"),
IF(T834&lt;Sheet1!$I$5,TEXT(Sheet1!$I$4,"$0.0")&amp;TEXT(Sheet1!$I$5,"-$0.0"),
IF(T834&lt;Sheet1!$I$6,TEXT(Sheet1!$I$5,"$0.0")&amp;TEXT(Sheet1!$I$6,"-$0.0"),TEXT(Sheet1!$I$6,"$0.0")&amp;TEXT(Sheet1!$I$7,"-$0.0")))))</f>
        <v>$1.0-$2.1</v>
      </c>
    </row>
    <row r="835" spans="1:24" x14ac:dyDescent="0.25">
      <c r="A835" t="s">
        <v>720</v>
      </c>
      <c r="B835" s="1">
        <v>10232529000</v>
      </c>
      <c r="C835" s="1">
        <v>47392</v>
      </c>
      <c r="D835" s="1">
        <v>215911</v>
      </c>
      <c r="E835">
        <v>42069</v>
      </c>
      <c r="F835">
        <v>42069</v>
      </c>
      <c r="G835" s="1">
        <v>358789</v>
      </c>
      <c r="H835" s="1">
        <v>276913</v>
      </c>
      <c r="I835" s="1">
        <v>39342</v>
      </c>
      <c r="J835" s="1">
        <v>675044</v>
      </c>
      <c r="K835">
        <v>1.523E-5</v>
      </c>
      <c r="L835">
        <v>1.1749999999999999E-5</v>
      </c>
      <c r="M835">
        <v>1.6700000000000001E-6</v>
      </c>
      <c r="N835">
        <v>2.8649999999999998E-5</v>
      </c>
      <c r="O835" t="s">
        <v>703</v>
      </c>
      <c r="P835" t="s">
        <v>704</v>
      </c>
      <c r="Q835">
        <v>1.6617448859999999</v>
      </c>
      <c r="R835">
        <v>1.282533081</v>
      </c>
      <c r="S835">
        <v>0.182213968</v>
      </c>
      <c r="T835">
        <v>3.1264919340000001</v>
      </c>
      <c r="U835" t="str">
        <f>IF(Q835&lt;Sheet1!$I$3,"0-"&amp;TEXT(Sheet1!$I$3,"$0.0"),
IF(Q835&lt;Sheet1!$I$4,TEXT(Sheet1!$I$3,"$0.0")&amp;TEXT(Sheet1!$I$4,"-$0.0"),
IF(Q835&lt;Sheet1!$I$5,TEXT(Sheet1!$I$4,"$0.0")&amp;TEXT(Sheet1!$I$5,"-$0.0"),
IF(Q835&lt;Sheet1!$I$6,TEXT(Sheet1!$I$5,"$0.0")&amp;TEXT(Sheet1!$I$6,"-$0.0"),TEXT(Sheet1!$I$6,"$0.0")&amp;TEXT(Sheet1!$I$7,"-$0.0")))))</f>
        <v>$1.0-$2.1</v>
      </c>
      <c r="V835" t="str">
        <f>IF(R835&lt;Sheet1!$I$3,"0-"&amp;TEXT(Sheet1!$I$3,"$0.0"),
IF(R835&lt;Sheet1!$I$4,TEXT(Sheet1!$I$3,"$0.0")&amp;TEXT(Sheet1!$I$4,"-$0.0"),
IF(R835&lt;Sheet1!$I$5,TEXT(Sheet1!$I$4,"$0.0")&amp;TEXT(Sheet1!$I$5,"-$0.0"),
IF(R835&lt;Sheet1!$I$6,TEXT(Sheet1!$I$5,"$0.0")&amp;TEXT(Sheet1!$I$6,"-$0.0"),TEXT(Sheet1!$I$6,"$0.0")&amp;TEXT(Sheet1!$I$7,"-$0.0")))))</f>
        <v>$1.0-$2.1</v>
      </c>
      <c r="W835" t="str">
        <f>IF(S835&lt;Sheet1!$I$3,"0-"&amp;TEXT(Sheet1!$I$3,"$0.0"),
IF(S835&lt;Sheet1!$I$4,TEXT(Sheet1!$I$3,"$0.0")&amp;TEXT(Sheet1!$I$4,"-$0.0"),
IF(S835&lt;Sheet1!$I$5,TEXT(Sheet1!$I$4,"$0.0")&amp;TEXT(Sheet1!$I$5,"-$0.0"),
IF(S835&lt;Sheet1!$I$6,TEXT(Sheet1!$I$5,"$0.0")&amp;TEXT(Sheet1!$I$6,"-$0.0"),TEXT(Sheet1!$I$6,"$0.0")&amp;TEXT(Sheet1!$I$7,"-$0.0")))))</f>
        <v>0-$0.4</v>
      </c>
      <c r="X835" t="str">
        <f>IF(T835&lt;Sheet1!$I$3,"0-"&amp;TEXT(Sheet1!$I$3,"$0.0"),
IF(T835&lt;Sheet1!$I$4,TEXT(Sheet1!$I$3,"$0.0")&amp;TEXT(Sheet1!$I$4,"-$0.0"),
IF(T835&lt;Sheet1!$I$5,TEXT(Sheet1!$I$4,"$0.0")&amp;TEXT(Sheet1!$I$5,"-$0.0"),
IF(T835&lt;Sheet1!$I$6,TEXT(Sheet1!$I$5,"$0.0")&amp;TEXT(Sheet1!$I$6,"-$0.0"),TEXT(Sheet1!$I$6,"$0.0")&amp;TEXT(Sheet1!$I$7,"-$0.0")))))</f>
        <v>$2.1-$4.6</v>
      </c>
    </row>
    <row r="836" spans="1:24" x14ac:dyDescent="0.25">
      <c r="A836" t="s">
        <v>721</v>
      </c>
      <c r="B836" s="1">
        <v>754143000</v>
      </c>
      <c r="C836" s="1">
        <v>32097</v>
      </c>
      <c r="D836" s="1">
        <v>23496</v>
      </c>
      <c r="E836">
        <v>42067</v>
      </c>
      <c r="F836">
        <v>42067</v>
      </c>
      <c r="G836" s="1">
        <v>6581</v>
      </c>
      <c r="H836" s="1">
        <v>7234</v>
      </c>
      <c r="I836" s="1">
        <v>15146</v>
      </c>
      <c r="J836" s="1">
        <v>28961</v>
      </c>
      <c r="K836">
        <v>3.7900000000000001E-6</v>
      </c>
      <c r="L836">
        <v>4.1699999999999999E-6</v>
      </c>
      <c r="M836">
        <v>8.7199999999999995E-6</v>
      </c>
      <c r="N836">
        <v>1.668E-5</v>
      </c>
      <c r="O836" t="s">
        <v>703</v>
      </c>
      <c r="P836" t="s">
        <v>704</v>
      </c>
      <c r="Q836">
        <v>0.280090228</v>
      </c>
      <c r="R836">
        <v>0.30788219300000003</v>
      </c>
      <c r="S836">
        <v>0.64462036099999998</v>
      </c>
      <c r="T836">
        <v>1.232592782</v>
      </c>
      <c r="U836" t="str">
        <f>IF(Q836&lt;Sheet1!$I$3,"0-"&amp;TEXT(Sheet1!$I$3,"$0.0"),
IF(Q836&lt;Sheet1!$I$4,TEXT(Sheet1!$I$3,"$0.0")&amp;TEXT(Sheet1!$I$4,"-$0.0"),
IF(Q836&lt;Sheet1!$I$5,TEXT(Sheet1!$I$4,"$0.0")&amp;TEXT(Sheet1!$I$5,"-$0.0"),
IF(Q836&lt;Sheet1!$I$6,TEXT(Sheet1!$I$5,"$0.0")&amp;TEXT(Sheet1!$I$6,"-$0.0"),TEXT(Sheet1!$I$6,"$0.0")&amp;TEXT(Sheet1!$I$7,"-$0.0")))))</f>
        <v>0-$0.4</v>
      </c>
      <c r="V836" t="str">
        <f>IF(R836&lt;Sheet1!$I$3,"0-"&amp;TEXT(Sheet1!$I$3,"$0.0"),
IF(R836&lt;Sheet1!$I$4,TEXT(Sheet1!$I$3,"$0.0")&amp;TEXT(Sheet1!$I$4,"-$0.0"),
IF(R836&lt;Sheet1!$I$5,TEXT(Sheet1!$I$4,"$0.0")&amp;TEXT(Sheet1!$I$5,"-$0.0"),
IF(R836&lt;Sheet1!$I$6,TEXT(Sheet1!$I$5,"$0.0")&amp;TEXT(Sheet1!$I$6,"-$0.0"),TEXT(Sheet1!$I$6,"$0.0")&amp;TEXT(Sheet1!$I$7,"-$0.0")))))</f>
        <v>0-$0.4</v>
      </c>
      <c r="W836" t="str">
        <f>IF(S836&lt;Sheet1!$I$3,"0-"&amp;TEXT(Sheet1!$I$3,"$0.0"),
IF(S836&lt;Sheet1!$I$4,TEXT(Sheet1!$I$3,"$0.0")&amp;TEXT(Sheet1!$I$4,"-$0.0"),
IF(S836&lt;Sheet1!$I$5,TEXT(Sheet1!$I$4,"$0.0")&amp;TEXT(Sheet1!$I$5,"-$0.0"),
IF(S836&lt;Sheet1!$I$6,TEXT(Sheet1!$I$5,"$0.0")&amp;TEXT(Sheet1!$I$6,"-$0.0"),TEXT(Sheet1!$I$6,"$0.0")&amp;TEXT(Sheet1!$I$7,"-$0.0")))))</f>
        <v>$0.4-$1.0</v>
      </c>
      <c r="X836" t="str">
        <f>IF(T836&lt;Sheet1!$I$3,"0-"&amp;TEXT(Sheet1!$I$3,"$0.0"),
IF(T836&lt;Sheet1!$I$4,TEXT(Sheet1!$I$3,"$0.0")&amp;TEXT(Sheet1!$I$4,"-$0.0"),
IF(T836&lt;Sheet1!$I$5,TEXT(Sheet1!$I$4,"$0.0")&amp;TEXT(Sheet1!$I$5,"-$0.0"),
IF(T836&lt;Sheet1!$I$6,TEXT(Sheet1!$I$5,"$0.0")&amp;TEXT(Sheet1!$I$6,"-$0.0"),TEXT(Sheet1!$I$6,"$0.0")&amp;TEXT(Sheet1!$I$7,"-$0.0")))))</f>
        <v>$1.0-$2.1</v>
      </c>
    </row>
    <row r="837" spans="1:24" x14ac:dyDescent="0.25">
      <c r="A837" t="s">
        <v>90</v>
      </c>
      <c r="B837" s="1">
        <v>1363650000</v>
      </c>
      <c r="C837" s="1">
        <v>30647</v>
      </c>
      <c r="D837" s="1">
        <v>44496</v>
      </c>
      <c r="E837">
        <v>42065</v>
      </c>
      <c r="F837">
        <v>42065</v>
      </c>
      <c r="G837" s="1">
        <v>4454</v>
      </c>
      <c r="H837" s="1">
        <v>37511</v>
      </c>
      <c r="I837">
        <v>792</v>
      </c>
      <c r="J837" s="1">
        <v>42757</v>
      </c>
      <c r="K837">
        <v>1.42E-6</v>
      </c>
      <c r="L837">
        <v>1.1950000000000001E-5</v>
      </c>
      <c r="M837">
        <v>2.4999999999999999E-7</v>
      </c>
      <c r="N837">
        <v>1.362E-5</v>
      </c>
      <c r="O837" t="s">
        <v>703</v>
      </c>
      <c r="P837" t="s">
        <v>704</v>
      </c>
      <c r="Q837">
        <v>0.100098885</v>
      </c>
      <c r="R837">
        <v>0.84301959699999995</v>
      </c>
      <c r="S837">
        <v>1.7799353E-2</v>
      </c>
      <c r="T837">
        <v>0.96091783500000005</v>
      </c>
      <c r="U837" t="str">
        <f>IF(Q837&lt;Sheet1!$I$3,"0-"&amp;TEXT(Sheet1!$I$3,"$0.0"),
IF(Q837&lt;Sheet1!$I$4,TEXT(Sheet1!$I$3,"$0.0")&amp;TEXT(Sheet1!$I$4,"-$0.0"),
IF(Q837&lt;Sheet1!$I$5,TEXT(Sheet1!$I$4,"$0.0")&amp;TEXT(Sheet1!$I$5,"-$0.0"),
IF(Q837&lt;Sheet1!$I$6,TEXT(Sheet1!$I$5,"$0.0")&amp;TEXT(Sheet1!$I$6,"-$0.0"),TEXT(Sheet1!$I$6,"$0.0")&amp;TEXT(Sheet1!$I$7,"-$0.0")))))</f>
        <v>0-$0.4</v>
      </c>
      <c r="V837" t="str">
        <f>IF(R837&lt;Sheet1!$I$3,"0-"&amp;TEXT(Sheet1!$I$3,"$0.0"),
IF(R837&lt;Sheet1!$I$4,TEXT(Sheet1!$I$3,"$0.0")&amp;TEXT(Sheet1!$I$4,"-$0.0"),
IF(R837&lt;Sheet1!$I$5,TEXT(Sheet1!$I$4,"$0.0")&amp;TEXT(Sheet1!$I$5,"-$0.0"),
IF(R837&lt;Sheet1!$I$6,TEXT(Sheet1!$I$5,"$0.0")&amp;TEXT(Sheet1!$I$6,"-$0.0"),TEXT(Sheet1!$I$6,"$0.0")&amp;TEXT(Sheet1!$I$7,"-$0.0")))))</f>
        <v>$0.4-$1.0</v>
      </c>
      <c r="W837" t="str">
        <f>IF(S837&lt;Sheet1!$I$3,"0-"&amp;TEXT(Sheet1!$I$3,"$0.0"),
IF(S837&lt;Sheet1!$I$4,TEXT(Sheet1!$I$3,"$0.0")&amp;TEXT(Sheet1!$I$4,"-$0.0"),
IF(S837&lt;Sheet1!$I$5,TEXT(Sheet1!$I$4,"$0.0")&amp;TEXT(Sheet1!$I$5,"-$0.0"),
IF(S837&lt;Sheet1!$I$6,TEXT(Sheet1!$I$5,"$0.0")&amp;TEXT(Sheet1!$I$6,"-$0.0"),TEXT(Sheet1!$I$6,"$0.0")&amp;TEXT(Sheet1!$I$7,"-$0.0")))))</f>
        <v>0-$0.4</v>
      </c>
      <c r="X837" t="str">
        <f>IF(T837&lt;Sheet1!$I$3,"0-"&amp;TEXT(Sheet1!$I$3,"$0.0"),
IF(T837&lt;Sheet1!$I$4,TEXT(Sheet1!$I$3,"$0.0")&amp;TEXT(Sheet1!$I$4,"-$0.0"),
IF(T837&lt;Sheet1!$I$5,TEXT(Sheet1!$I$4,"$0.0")&amp;TEXT(Sheet1!$I$5,"-$0.0"),
IF(T837&lt;Sheet1!$I$6,TEXT(Sheet1!$I$5,"$0.0")&amp;TEXT(Sheet1!$I$6,"-$0.0"),TEXT(Sheet1!$I$6,"$0.0")&amp;TEXT(Sheet1!$I$7,"-$0.0")))))</f>
        <v>$0.4-$1.0</v>
      </c>
    </row>
    <row r="838" spans="1:24" x14ac:dyDescent="0.25">
      <c r="A838" t="s">
        <v>722</v>
      </c>
      <c r="B838" s="1">
        <v>3466487000</v>
      </c>
      <c r="C838" s="1">
        <v>41649</v>
      </c>
      <c r="D838" s="1">
        <v>83231</v>
      </c>
      <c r="E838">
        <v>42063</v>
      </c>
      <c r="F838">
        <v>42063</v>
      </c>
      <c r="G838" s="1">
        <v>36184</v>
      </c>
      <c r="H838" s="1">
        <v>77414</v>
      </c>
      <c r="I838" s="1">
        <v>189644</v>
      </c>
      <c r="J838" s="1">
        <v>303242</v>
      </c>
      <c r="K838">
        <v>4.5299999999999998E-6</v>
      </c>
      <c r="L838">
        <v>9.7000000000000003E-6</v>
      </c>
      <c r="M838">
        <v>2.376E-5</v>
      </c>
      <c r="N838">
        <v>3.799E-5</v>
      </c>
      <c r="O838" t="s">
        <v>703</v>
      </c>
      <c r="P838" t="s">
        <v>704</v>
      </c>
      <c r="Q838">
        <v>0.43474186300000001</v>
      </c>
      <c r="R838">
        <v>0.93011017500000004</v>
      </c>
      <c r="S838">
        <v>2.2785260300000001</v>
      </c>
      <c r="T838">
        <v>3.6433780680000001</v>
      </c>
      <c r="U838" t="str">
        <f>IF(Q838&lt;Sheet1!$I$3,"0-"&amp;TEXT(Sheet1!$I$3,"$0.0"),
IF(Q838&lt;Sheet1!$I$4,TEXT(Sheet1!$I$3,"$0.0")&amp;TEXT(Sheet1!$I$4,"-$0.0"),
IF(Q838&lt;Sheet1!$I$5,TEXT(Sheet1!$I$4,"$0.0")&amp;TEXT(Sheet1!$I$5,"-$0.0"),
IF(Q838&lt;Sheet1!$I$6,TEXT(Sheet1!$I$5,"$0.0")&amp;TEXT(Sheet1!$I$6,"-$0.0"),TEXT(Sheet1!$I$6,"$0.0")&amp;TEXT(Sheet1!$I$7,"-$0.0")))))</f>
        <v>$0.4-$1.0</v>
      </c>
      <c r="V838" t="str">
        <f>IF(R838&lt;Sheet1!$I$3,"0-"&amp;TEXT(Sheet1!$I$3,"$0.0"),
IF(R838&lt;Sheet1!$I$4,TEXT(Sheet1!$I$3,"$0.0")&amp;TEXT(Sheet1!$I$4,"-$0.0"),
IF(R838&lt;Sheet1!$I$5,TEXT(Sheet1!$I$4,"$0.0")&amp;TEXT(Sheet1!$I$5,"-$0.0"),
IF(R838&lt;Sheet1!$I$6,TEXT(Sheet1!$I$5,"$0.0")&amp;TEXT(Sheet1!$I$6,"-$0.0"),TEXT(Sheet1!$I$6,"$0.0")&amp;TEXT(Sheet1!$I$7,"-$0.0")))))</f>
        <v>$0.4-$1.0</v>
      </c>
      <c r="W838" t="str">
        <f>IF(S838&lt;Sheet1!$I$3,"0-"&amp;TEXT(Sheet1!$I$3,"$0.0"),
IF(S838&lt;Sheet1!$I$4,TEXT(Sheet1!$I$3,"$0.0")&amp;TEXT(Sheet1!$I$4,"-$0.0"),
IF(S838&lt;Sheet1!$I$5,TEXT(Sheet1!$I$4,"$0.0")&amp;TEXT(Sheet1!$I$5,"-$0.0"),
IF(S838&lt;Sheet1!$I$6,TEXT(Sheet1!$I$5,"$0.0")&amp;TEXT(Sheet1!$I$6,"-$0.0"),TEXT(Sheet1!$I$6,"$0.0")&amp;TEXT(Sheet1!$I$7,"-$0.0")))))</f>
        <v>$2.1-$4.6</v>
      </c>
      <c r="X838" t="str">
        <f>IF(T838&lt;Sheet1!$I$3,"0-"&amp;TEXT(Sheet1!$I$3,"$0.0"),
IF(T838&lt;Sheet1!$I$4,TEXT(Sheet1!$I$3,"$0.0")&amp;TEXT(Sheet1!$I$4,"-$0.0"),
IF(T838&lt;Sheet1!$I$5,TEXT(Sheet1!$I$4,"$0.0")&amp;TEXT(Sheet1!$I$5,"-$0.0"),
IF(T838&lt;Sheet1!$I$6,TEXT(Sheet1!$I$5,"$0.0")&amp;TEXT(Sheet1!$I$6,"-$0.0"),TEXT(Sheet1!$I$6,"$0.0")&amp;TEXT(Sheet1!$I$7,"-$0.0")))))</f>
        <v>$2.1-$4.6</v>
      </c>
    </row>
    <row r="839" spans="1:24" x14ac:dyDescent="0.25">
      <c r="A839" t="s">
        <v>723</v>
      </c>
      <c r="B839" s="1">
        <v>1240399000</v>
      </c>
      <c r="C839" s="1">
        <v>28131</v>
      </c>
      <c r="D839" s="1">
        <v>44094</v>
      </c>
      <c r="E839">
        <v>42061</v>
      </c>
      <c r="F839">
        <v>42061</v>
      </c>
      <c r="G839" s="1">
        <v>34778</v>
      </c>
      <c r="H839" s="1">
        <v>41894</v>
      </c>
      <c r="I839" s="1">
        <v>108549</v>
      </c>
      <c r="J839" s="1">
        <v>185221</v>
      </c>
      <c r="K839">
        <v>1.218E-5</v>
      </c>
      <c r="L839">
        <v>1.467E-5</v>
      </c>
      <c r="M839">
        <v>3.8000000000000002E-5</v>
      </c>
      <c r="N839">
        <v>6.4850000000000004E-5</v>
      </c>
      <c r="O839" t="s">
        <v>703</v>
      </c>
      <c r="P839" t="s">
        <v>704</v>
      </c>
      <c r="Q839">
        <v>0.78872408900000002</v>
      </c>
      <c r="R839">
        <v>0.95010658999999997</v>
      </c>
      <c r="S839">
        <v>2.461763505</v>
      </c>
      <c r="T839">
        <v>4.2005941849999999</v>
      </c>
      <c r="U839" t="str">
        <f>IF(Q839&lt;Sheet1!$I$3,"0-"&amp;TEXT(Sheet1!$I$3,"$0.0"),
IF(Q839&lt;Sheet1!$I$4,TEXT(Sheet1!$I$3,"$0.0")&amp;TEXT(Sheet1!$I$4,"-$0.0"),
IF(Q839&lt;Sheet1!$I$5,TEXT(Sheet1!$I$4,"$0.0")&amp;TEXT(Sheet1!$I$5,"-$0.0"),
IF(Q839&lt;Sheet1!$I$6,TEXT(Sheet1!$I$5,"$0.0")&amp;TEXT(Sheet1!$I$6,"-$0.0"),TEXT(Sheet1!$I$6,"$0.0")&amp;TEXT(Sheet1!$I$7,"-$0.0")))))</f>
        <v>$0.4-$1.0</v>
      </c>
      <c r="V839" t="str">
        <f>IF(R839&lt;Sheet1!$I$3,"0-"&amp;TEXT(Sheet1!$I$3,"$0.0"),
IF(R839&lt;Sheet1!$I$4,TEXT(Sheet1!$I$3,"$0.0")&amp;TEXT(Sheet1!$I$4,"-$0.0"),
IF(R839&lt;Sheet1!$I$5,TEXT(Sheet1!$I$4,"$0.0")&amp;TEXT(Sheet1!$I$5,"-$0.0"),
IF(R839&lt;Sheet1!$I$6,TEXT(Sheet1!$I$5,"$0.0")&amp;TEXT(Sheet1!$I$6,"-$0.0"),TEXT(Sheet1!$I$6,"$0.0")&amp;TEXT(Sheet1!$I$7,"-$0.0")))))</f>
        <v>$0.4-$1.0</v>
      </c>
      <c r="W839" t="str">
        <f>IF(S839&lt;Sheet1!$I$3,"0-"&amp;TEXT(Sheet1!$I$3,"$0.0"),
IF(S839&lt;Sheet1!$I$4,TEXT(Sheet1!$I$3,"$0.0")&amp;TEXT(Sheet1!$I$4,"-$0.0"),
IF(S839&lt;Sheet1!$I$5,TEXT(Sheet1!$I$4,"$0.0")&amp;TEXT(Sheet1!$I$5,"-$0.0"),
IF(S839&lt;Sheet1!$I$6,TEXT(Sheet1!$I$5,"$0.0")&amp;TEXT(Sheet1!$I$6,"-$0.0"),TEXT(Sheet1!$I$6,"$0.0")&amp;TEXT(Sheet1!$I$7,"-$0.0")))))</f>
        <v>$2.1-$4.6</v>
      </c>
      <c r="X839" t="str">
        <f>IF(T839&lt;Sheet1!$I$3,"0-"&amp;TEXT(Sheet1!$I$3,"$0.0"),
IF(T839&lt;Sheet1!$I$4,TEXT(Sheet1!$I$3,"$0.0")&amp;TEXT(Sheet1!$I$4,"-$0.0"),
IF(T839&lt;Sheet1!$I$5,TEXT(Sheet1!$I$4,"$0.0")&amp;TEXT(Sheet1!$I$5,"-$0.0"),
IF(T839&lt;Sheet1!$I$6,TEXT(Sheet1!$I$5,"$0.0")&amp;TEXT(Sheet1!$I$6,"-$0.0"),TEXT(Sheet1!$I$6,"$0.0")&amp;TEXT(Sheet1!$I$7,"-$0.0")))))</f>
        <v>$2.1-$4.6</v>
      </c>
    </row>
    <row r="840" spans="1:24" x14ac:dyDescent="0.25">
      <c r="A840" t="s">
        <v>262</v>
      </c>
      <c r="B840" s="1">
        <v>3092532000</v>
      </c>
      <c r="C840" s="1">
        <v>86033</v>
      </c>
      <c r="D840" s="1">
        <v>35946</v>
      </c>
      <c r="E840">
        <v>42059</v>
      </c>
      <c r="F840">
        <v>42059</v>
      </c>
      <c r="G840" s="1">
        <v>8442</v>
      </c>
      <c r="H840" s="1">
        <v>14751</v>
      </c>
      <c r="I840" s="1">
        <v>39720</v>
      </c>
      <c r="J840" s="1">
        <v>62913</v>
      </c>
      <c r="K840">
        <v>1.19E-6</v>
      </c>
      <c r="L840">
        <v>2.0700000000000001E-6</v>
      </c>
      <c r="M840">
        <v>5.5799999999999999E-6</v>
      </c>
      <c r="N840">
        <v>8.8300000000000002E-6</v>
      </c>
      <c r="O840" t="s">
        <v>703</v>
      </c>
      <c r="P840" t="s">
        <v>704</v>
      </c>
      <c r="Q840">
        <v>0.234852278</v>
      </c>
      <c r="R840">
        <v>0.41036554800000002</v>
      </c>
      <c r="S840">
        <v>1.10499082</v>
      </c>
      <c r="T840">
        <v>1.7502086459999999</v>
      </c>
      <c r="U840" t="str">
        <f>IF(Q840&lt;Sheet1!$I$3,"0-"&amp;TEXT(Sheet1!$I$3,"$0.0"),
IF(Q840&lt;Sheet1!$I$4,TEXT(Sheet1!$I$3,"$0.0")&amp;TEXT(Sheet1!$I$4,"-$0.0"),
IF(Q840&lt;Sheet1!$I$5,TEXT(Sheet1!$I$4,"$0.0")&amp;TEXT(Sheet1!$I$5,"-$0.0"),
IF(Q840&lt;Sheet1!$I$6,TEXT(Sheet1!$I$5,"$0.0")&amp;TEXT(Sheet1!$I$6,"-$0.0"),TEXT(Sheet1!$I$6,"$0.0")&amp;TEXT(Sheet1!$I$7,"-$0.0")))))</f>
        <v>0-$0.4</v>
      </c>
      <c r="V840" t="str">
        <f>IF(R840&lt;Sheet1!$I$3,"0-"&amp;TEXT(Sheet1!$I$3,"$0.0"),
IF(R840&lt;Sheet1!$I$4,TEXT(Sheet1!$I$3,"$0.0")&amp;TEXT(Sheet1!$I$4,"-$0.0"),
IF(R840&lt;Sheet1!$I$5,TEXT(Sheet1!$I$4,"$0.0")&amp;TEXT(Sheet1!$I$5,"-$0.0"),
IF(R840&lt;Sheet1!$I$6,TEXT(Sheet1!$I$5,"$0.0")&amp;TEXT(Sheet1!$I$6,"-$0.0"),TEXT(Sheet1!$I$6,"$0.0")&amp;TEXT(Sheet1!$I$7,"-$0.0")))))</f>
        <v>$0.4-$1.0</v>
      </c>
      <c r="W840" t="str">
        <f>IF(S840&lt;Sheet1!$I$3,"0-"&amp;TEXT(Sheet1!$I$3,"$0.0"),
IF(S840&lt;Sheet1!$I$4,TEXT(Sheet1!$I$3,"$0.0")&amp;TEXT(Sheet1!$I$4,"-$0.0"),
IF(S840&lt;Sheet1!$I$5,TEXT(Sheet1!$I$4,"$0.0")&amp;TEXT(Sheet1!$I$5,"-$0.0"),
IF(S840&lt;Sheet1!$I$6,TEXT(Sheet1!$I$5,"$0.0")&amp;TEXT(Sheet1!$I$6,"-$0.0"),TEXT(Sheet1!$I$6,"$0.0")&amp;TEXT(Sheet1!$I$7,"-$0.0")))))</f>
        <v>$1.0-$2.1</v>
      </c>
      <c r="X840" t="str">
        <f>IF(T840&lt;Sheet1!$I$3,"0-"&amp;TEXT(Sheet1!$I$3,"$0.0"),
IF(T840&lt;Sheet1!$I$4,TEXT(Sheet1!$I$3,"$0.0")&amp;TEXT(Sheet1!$I$4,"-$0.0"),
IF(T840&lt;Sheet1!$I$5,TEXT(Sheet1!$I$4,"$0.0")&amp;TEXT(Sheet1!$I$5,"-$0.0"),
IF(T840&lt;Sheet1!$I$6,TEXT(Sheet1!$I$5,"$0.0")&amp;TEXT(Sheet1!$I$6,"-$0.0"),TEXT(Sheet1!$I$6,"$0.0")&amp;TEXT(Sheet1!$I$7,"-$0.0")))))</f>
        <v>$1.0-$2.1</v>
      </c>
    </row>
    <row r="841" spans="1:24" x14ac:dyDescent="0.25">
      <c r="A841" t="s">
        <v>724</v>
      </c>
      <c r="B841" s="1">
        <v>631003000</v>
      </c>
      <c r="C841" s="1">
        <v>43341</v>
      </c>
      <c r="D841" s="1">
        <v>14559</v>
      </c>
      <c r="E841">
        <v>42057</v>
      </c>
      <c r="F841">
        <v>42057</v>
      </c>
      <c r="G841" s="1">
        <v>5763</v>
      </c>
      <c r="H841" s="1">
        <v>6073</v>
      </c>
      <c r="I841" s="1">
        <v>29015</v>
      </c>
      <c r="J841" s="1">
        <v>40851</v>
      </c>
      <c r="K841">
        <v>3.9700000000000001E-6</v>
      </c>
      <c r="L841">
        <v>4.1799999999999998E-6</v>
      </c>
      <c r="M841">
        <v>1.997E-5</v>
      </c>
      <c r="N841">
        <v>2.8119999999999998E-5</v>
      </c>
      <c r="O841" t="s">
        <v>703</v>
      </c>
      <c r="P841" t="s">
        <v>704</v>
      </c>
      <c r="Q841">
        <v>0.395837626</v>
      </c>
      <c r="R841">
        <v>0.41713029699999998</v>
      </c>
      <c r="S841">
        <v>1.992925338</v>
      </c>
      <c r="T841">
        <v>2.8058932620000001</v>
      </c>
      <c r="U841" t="str">
        <f>IF(Q841&lt;Sheet1!$I$3,"0-"&amp;TEXT(Sheet1!$I$3,"$0.0"),
IF(Q841&lt;Sheet1!$I$4,TEXT(Sheet1!$I$3,"$0.0")&amp;TEXT(Sheet1!$I$4,"-$0.0"),
IF(Q841&lt;Sheet1!$I$5,TEXT(Sheet1!$I$4,"$0.0")&amp;TEXT(Sheet1!$I$5,"-$0.0"),
IF(Q841&lt;Sheet1!$I$6,TEXT(Sheet1!$I$5,"$0.0")&amp;TEXT(Sheet1!$I$6,"-$0.0"),TEXT(Sheet1!$I$6,"$0.0")&amp;TEXT(Sheet1!$I$7,"-$0.0")))))</f>
        <v>$0.4-$1.0</v>
      </c>
      <c r="V841" t="str">
        <f>IF(R841&lt;Sheet1!$I$3,"0-"&amp;TEXT(Sheet1!$I$3,"$0.0"),
IF(R841&lt;Sheet1!$I$4,TEXT(Sheet1!$I$3,"$0.0")&amp;TEXT(Sheet1!$I$4,"-$0.0"),
IF(R841&lt;Sheet1!$I$5,TEXT(Sheet1!$I$4,"$0.0")&amp;TEXT(Sheet1!$I$5,"-$0.0"),
IF(R841&lt;Sheet1!$I$6,TEXT(Sheet1!$I$5,"$0.0")&amp;TEXT(Sheet1!$I$6,"-$0.0"),TEXT(Sheet1!$I$6,"$0.0")&amp;TEXT(Sheet1!$I$7,"-$0.0")))))</f>
        <v>$0.4-$1.0</v>
      </c>
      <c r="W841" t="str">
        <f>IF(S841&lt;Sheet1!$I$3,"0-"&amp;TEXT(Sheet1!$I$3,"$0.0"),
IF(S841&lt;Sheet1!$I$4,TEXT(Sheet1!$I$3,"$0.0")&amp;TEXT(Sheet1!$I$4,"-$0.0"),
IF(S841&lt;Sheet1!$I$5,TEXT(Sheet1!$I$4,"$0.0")&amp;TEXT(Sheet1!$I$5,"-$0.0"),
IF(S841&lt;Sheet1!$I$6,TEXT(Sheet1!$I$5,"$0.0")&amp;TEXT(Sheet1!$I$6,"-$0.0"),TEXT(Sheet1!$I$6,"$0.0")&amp;TEXT(Sheet1!$I$7,"-$0.0")))))</f>
        <v>$1.0-$2.1</v>
      </c>
      <c r="X841" t="str">
        <f>IF(T841&lt;Sheet1!$I$3,"0-"&amp;TEXT(Sheet1!$I$3,"$0.0"),
IF(T841&lt;Sheet1!$I$4,TEXT(Sheet1!$I$3,"$0.0")&amp;TEXT(Sheet1!$I$4,"-$0.0"),
IF(T841&lt;Sheet1!$I$5,TEXT(Sheet1!$I$4,"$0.0")&amp;TEXT(Sheet1!$I$5,"-$0.0"),
IF(T841&lt;Sheet1!$I$6,TEXT(Sheet1!$I$5,"$0.0")&amp;TEXT(Sheet1!$I$6,"-$0.0"),TEXT(Sheet1!$I$6,"$0.0")&amp;TEXT(Sheet1!$I$7,"-$0.0")))))</f>
        <v>$2.1-$4.6</v>
      </c>
    </row>
    <row r="842" spans="1:24" x14ac:dyDescent="0.25">
      <c r="A842" t="s">
        <v>190</v>
      </c>
      <c r="B842" s="1">
        <v>6162110000</v>
      </c>
      <c r="C842" s="1">
        <v>39513</v>
      </c>
      <c r="D842" s="1">
        <v>155950</v>
      </c>
      <c r="E842">
        <v>42055</v>
      </c>
      <c r="F842">
        <v>42055</v>
      </c>
      <c r="G842" s="1">
        <v>46266</v>
      </c>
      <c r="H842" s="1">
        <v>79871</v>
      </c>
      <c r="I842" s="1">
        <v>14346</v>
      </c>
      <c r="J842" s="1">
        <v>140483</v>
      </c>
      <c r="K842">
        <v>3.2600000000000001E-6</v>
      </c>
      <c r="L842">
        <v>5.6300000000000003E-6</v>
      </c>
      <c r="M842">
        <v>1.0100000000000001E-6</v>
      </c>
      <c r="N842">
        <v>9.9000000000000001E-6</v>
      </c>
      <c r="O842" t="s">
        <v>703</v>
      </c>
      <c r="P842" t="s">
        <v>704</v>
      </c>
      <c r="Q842">
        <v>0.29667200999999999</v>
      </c>
      <c r="R842">
        <v>0.51215774300000005</v>
      </c>
      <c r="S842">
        <v>9.1991023000000005E-2</v>
      </c>
      <c r="T842">
        <v>0.90082077599999999</v>
      </c>
      <c r="U842" t="str">
        <f>IF(Q842&lt;Sheet1!$I$3,"0-"&amp;TEXT(Sheet1!$I$3,"$0.0"),
IF(Q842&lt;Sheet1!$I$4,TEXT(Sheet1!$I$3,"$0.0")&amp;TEXT(Sheet1!$I$4,"-$0.0"),
IF(Q842&lt;Sheet1!$I$5,TEXT(Sheet1!$I$4,"$0.0")&amp;TEXT(Sheet1!$I$5,"-$0.0"),
IF(Q842&lt;Sheet1!$I$6,TEXT(Sheet1!$I$5,"$0.0")&amp;TEXT(Sheet1!$I$6,"-$0.0"),TEXT(Sheet1!$I$6,"$0.0")&amp;TEXT(Sheet1!$I$7,"-$0.0")))))</f>
        <v>0-$0.4</v>
      </c>
      <c r="V842" t="str">
        <f>IF(R842&lt;Sheet1!$I$3,"0-"&amp;TEXT(Sheet1!$I$3,"$0.0"),
IF(R842&lt;Sheet1!$I$4,TEXT(Sheet1!$I$3,"$0.0")&amp;TEXT(Sheet1!$I$4,"-$0.0"),
IF(R842&lt;Sheet1!$I$5,TEXT(Sheet1!$I$4,"$0.0")&amp;TEXT(Sheet1!$I$5,"-$0.0"),
IF(R842&lt;Sheet1!$I$6,TEXT(Sheet1!$I$5,"$0.0")&amp;TEXT(Sheet1!$I$6,"-$0.0"),TEXT(Sheet1!$I$6,"$0.0")&amp;TEXT(Sheet1!$I$7,"-$0.0")))))</f>
        <v>$0.4-$1.0</v>
      </c>
      <c r="W842" t="str">
        <f>IF(S842&lt;Sheet1!$I$3,"0-"&amp;TEXT(Sheet1!$I$3,"$0.0"),
IF(S842&lt;Sheet1!$I$4,TEXT(Sheet1!$I$3,"$0.0")&amp;TEXT(Sheet1!$I$4,"-$0.0"),
IF(S842&lt;Sheet1!$I$5,TEXT(Sheet1!$I$4,"$0.0")&amp;TEXT(Sheet1!$I$5,"-$0.0"),
IF(S842&lt;Sheet1!$I$6,TEXT(Sheet1!$I$5,"$0.0")&amp;TEXT(Sheet1!$I$6,"-$0.0"),TEXT(Sheet1!$I$6,"$0.0")&amp;TEXT(Sheet1!$I$7,"-$0.0")))))</f>
        <v>0-$0.4</v>
      </c>
      <c r="X842" t="str">
        <f>IF(T842&lt;Sheet1!$I$3,"0-"&amp;TEXT(Sheet1!$I$3,"$0.0"),
IF(T842&lt;Sheet1!$I$4,TEXT(Sheet1!$I$3,"$0.0")&amp;TEXT(Sheet1!$I$4,"-$0.0"),
IF(T842&lt;Sheet1!$I$5,TEXT(Sheet1!$I$4,"$0.0")&amp;TEXT(Sheet1!$I$5,"-$0.0"),
IF(T842&lt;Sheet1!$I$6,TEXT(Sheet1!$I$5,"$0.0")&amp;TEXT(Sheet1!$I$6,"-$0.0"),TEXT(Sheet1!$I$6,"$0.0")&amp;TEXT(Sheet1!$I$7,"-$0.0")))))</f>
        <v>$0.4-$1.0</v>
      </c>
    </row>
    <row r="843" spans="1:24" x14ac:dyDescent="0.25">
      <c r="A843" t="s">
        <v>97</v>
      </c>
      <c r="B843" s="1">
        <v>213294000</v>
      </c>
      <c r="C843" s="1">
        <v>30584</v>
      </c>
      <c r="D843" s="1">
        <v>6974</v>
      </c>
      <c r="E843">
        <v>42053</v>
      </c>
      <c r="F843">
        <v>42053</v>
      </c>
      <c r="G843" s="1">
        <v>1407</v>
      </c>
      <c r="H843" s="1">
        <v>2083</v>
      </c>
      <c r="I843" s="1">
        <v>7075</v>
      </c>
      <c r="J843" s="1">
        <v>10565</v>
      </c>
      <c r="K843">
        <v>2.8600000000000001E-6</v>
      </c>
      <c r="L843">
        <v>4.2400000000000001E-6</v>
      </c>
      <c r="M843">
        <v>1.4409999999999999E-5</v>
      </c>
      <c r="N843">
        <v>2.1509999999999999E-5</v>
      </c>
      <c r="O843" t="s">
        <v>703</v>
      </c>
      <c r="P843" t="s">
        <v>704</v>
      </c>
      <c r="Q843">
        <v>0.20174935499999999</v>
      </c>
      <c r="R843">
        <v>0.29868081400000002</v>
      </c>
      <c r="S843">
        <v>1.0144823629999999</v>
      </c>
      <c r="T843">
        <v>1.5149125320000001</v>
      </c>
      <c r="U843" t="str">
        <f>IF(Q843&lt;Sheet1!$I$3,"0-"&amp;TEXT(Sheet1!$I$3,"$0.0"),
IF(Q843&lt;Sheet1!$I$4,TEXT(Sheet1!$I$3,"$0.0")&amp;TEXT(Sheet1!$I$4,"-$0.0"),
IF(Q843&lt;Sheet1!$I$5,TEXT(Sheet1!$I$4,"$0.0")&amp;TEXT(Sheet1!$I$5,"-$0.0"),
IF(Q843&lt;Sheet1!$I$6,TEXT(Sheet1!$I$5,"$0.0")&amp;TEXT(Sheet1!$I$6,"-$0.0"),TEXT(Sheet1!$I$6,"$0.0")&amp;TEXT(Sheet1!$I$7,"-$0.0")))))</f>
        <v>0-$0.4</v>
      </c>
      <c r="V843" t="str">
        <f>IF(R843&lt;Sheet1!$I$3,"0-"&amp;TEXT(Sheet1!$I$3,"$0.0"),
IF(R843&lt;Sheet1!$I$4,TEXT(Sheet1!$I$3,"$0.0")&amp;TEXT(Sheet1!$I$4,"-$0.0"),
IF(R843&lt;Sheet1!$I$5,TEXT(Sheet1!$I$4,"$0.0")&amp;TEXT(Sheet1!$I$5,"-$0.0"),
IF(R843&lt;Sheet1!$I$6,TEXT(Sheet1!$I$5,"$0.0")&amp;TEXT(Sheet1!$I$6,"-$0.0"),TEXT(Sheet1!$I$6,"$0.0")&amp;TEXT(Sheet1!$I$7,"-$0.0")))))</f>
        <v>0-$0.4</v>
      </c>
      <c r="W843" t="str">
        <f>IF(S843&lt;Sheet1!$I$3,"0-"&amp;TEXT(Sheet1!$I$3,"$0.0"),
IF(S843&lt;Sheet1!$I$4,TEXT(Sheet1!$I$3,"$0.0")&amp;TEXT(Sheet1!$I$4,"-$0.0"),
IF(S843&lt;Sheet1!$I$5,TEXT(Sheet1!$I$4,"$0.0")&amp;TEXT(Sheet1!$I$5,"-$0.0"),
IF(S843&lt;Sheet1!$I$6,TEXT(Sheet1!$I$5,"$0.0")&amp;TEXT(Sheet1!$I$6,"-$0.0"),TEXT(Sheet1!$I$6,"$0.0")&amp;TEXT(Sheet1!$I$7,"-$0.0")))))</f>
        <v>$0.4-$1.0</v>
      </c>
      <c r="X843" t="str">
        <f>IF(T843&lt;Sheet1!$I$3,"0-"&amp;TEXT(Sheet1!$I$3,"$0.0"),
IF(T843&lt;Sheet1!$I$4,TEXT(Sheet1!$I$3,"$0.0")&amp;TEXT(Sheet1!$I$4,"-$0.0"),
IF(T843&lt;Sheet1!$I$5,TEXT(Sheet1!$I$4,"$0.0")&amp;TEXT(Sheet1!$I$5,"-$0.0"),
IF(T843&lt;Sheet1!$I$6,TEXT(Sheet1!$I$5,"$0.0")&amp;TEXT(Sheet1!$I$6,"-$0.0"),TEXT(Sheet1!$I$6,"$0.0")&amp;TEXT(Sheet1!$I$7,"-$0.0")))))</f>
        <v>$1.0-$2.1</v>
      </c>
    </row>
    <row r="844" spans="1:24" x14ac:dyDescent="0.25">
      <c r="A844" t="s">
        <v>157</v>
      </c>
      <c r="B844" s="1">
        <v>4097296000</v>
      </c>
      <c r="C844" s="1">
        <v>31807</v>
      </c>
      <c r="D844" s="1">
        <v>128816</v>
      </c>
      <c r="E844">
        <v>42051</v>
      </c>
      <c r="F844">
        <v>42051</v>
      </c>
      <c r="G844" s="1">
        <v>25003</v>
      </c>
      <c r="H844" s="1">
        <v>86003</v>
      </c>
      <c r="I844" s="1">
        <v>119182</v>
      </c>
      <c r="J844" s="1">
        <v>230188</v>
      </c>
      <c r="K844">
        <v>2.65E-6</v>
      </c>
      <c r="L844">
        <v>9.1200000000000008E-6</v>
      </c>
      <c r="M844">
        <v>1.2629999999999999E-5</v>
      </c>
      <c r="N844">
        <v>2.44E-5</v>
      </c>
      <c r="O844" t="s">
        <v>703</v>
      </c>
      <c r="P844" t="s">
        <v>704</v>
      </c>
      <c r="Q844">
        <v>0.194098559</v>
      </c>
      <c r="R844">
        <v>0.66764221800000001</v>
      </c>
      <c r="S844">
        <v>0.92521115399999998</v>
      </c>
      <c r="T844">
        <v>1.7869519309999999</v>
      </c>
      <c r="U844" t="str">
        <f>IF(Q844&lt;Sheet1!$I$3,"0-"&amp;TEXT(Sheet1!$I$3,"$0.0"),
IF(Q844&lt;Sheet1!$I$4,TEXT(Sheet1!$I$3,"$0.0")&amp;TEXT(Sheet1!$I$4,"-$0.0"),
IF(Q844&lt;Sheet1!$I$5,TEXT(Sheet1!$I$4,"$0.0")&amp;TEXT(Sheet1!$I$5,"-$0.0"),
IF(Q844&lt;Sheet1!$I$6,TEXT(Sheet1!$I$5,"$0.0")&amp;TEXT(Sheet1!$I$6,"-$0.0"),TEXT(Sheet1!$I$6,"$0.0")&amp;TEXT(Sheet1!$I$7,"-$0.0")))))</f>
        <v>0-$0.4</v>
      </c>
      <c r="V844" t="str">
        <f>IF(R844&lt;Sheet1!$I$3,"0-"&amp;TEXT(Sheet1!$I$3,"$0.0"),
IF(R844&lt;Sheet1!$I$4,TEXT(Sheet1!$I$3,"$0.0")&amp;TEXT(Sheet1!$I$4,"-$0.0"),
IF(R844&lt;Sheet1!$I$5,TEXT(Sheet1!$I$4,"$0.0")&amp;TEXT(Sheet1!$I$5,"-$0.0"),
IF(R844&lt;Sheet1!$I$6,TEXT(Sheet1!$I$5,"$0.0")&amp;TEXT(Sheet1!$I$6,"-$0.0"),TEXT(Sheet1!$I$6,"$0.0")&amp;TEXT(Sheet1!$I$7,"-$0.0")))))</f>
        <v>$0.4-$1.0</v>
      </c>
      <c r="W844" t="str">
        <f>IF(S844&lt;Sheet1!$I$3,"0-"&amp;TEXT(Sheet1!$I$3,"$0.0"),
IF(S844&lt;Sheet1!$I$4,TEXT(Sheet1!$I$3,"$0.0")&amp;TEXT(Sheet1!$I$4,"-$0.0"),
IF(S844&lt;Sheet1!$I$5,TEXT(Sheet1!$I$4,"$0.0")&amp;TEXT(Sheet1!$I$5,"-$0.0"),
IF(S844&lt;Sheet1!$I$6,TEXT(Sheet1!$I$5,"$0.0")&amp;TEXT(Sheet1!$I$6,"-$0.0"),TEXT(Sheet1!$I$6,"$0.0")&amp;TEXT(Sheet1!$I$7,"-$0.0")))))</f>
        <v>$0.4-$1.0</v>
      </c>
      <c r="X844" t="str">
        <f>IF(T844&lt;Sheet1!$I$3,"0-"&amp;TEXT(Sheet1!$I$3,"$0.0"),
IF(T844&lt;Sheet1!$I$4,TEXT(Sheet1!$I$3,"$0.0")&amp;TEXT(Sheet1!$I$4,"-$0.0"),
IF(T844&lt;Sheet1!$I$5,TEXT(Sheet1!$I$4,"$0.0")&amp;TEXT(Sheet1!$I$5,"-$0.0"),
IF(T844&lt;Sheet1!$I$6,TEXT(Sheet1!$I$5,"$0.0")&amp;TEXT(Sheet1!$I$6,"-$0.0"),TEXT(Sheet1!$I$6,"$0.0")&amp;TEXT(Sheet1!$I$7,"-$0.0")))))</f>
        <v>$1.0-$2.1</v>
      </c>
    </row>
    <row r="845" spans="1:24" x14ac:dyDescent="0.25">
      <c r="A845" t="s">
        <v>725</v>
      </c>
      <c r="B845" s="1">
        <v>11189002000</v>
      </c>
      <c r="C845" s="1">
        <v>41308</v>
      </c>
      <c r="D845" s="1">
        <v>270869</v>
      </c>
      <c r="E845">
        <v>42049</v>
      </c>
      <c r="F845">
        <v>42049</v>
      </c>
      <c r="G845" s="1">
        <v>547381</v>
      </c>
      <c r="H845" s="1">
        <v>197047</v>
      </c>
      <c r="I845" s="1">
        <v>779547</v>
      </c>
      <c r="J845" s="1">
        <v>1523975</v>
      </c>
      <c r="K845">
        <v>2.1250000000000002E-5</v>
      </c>
      <c r="L845">
        <v>7.6499999999999996E-6</v>
      </c>
      <c r="M845">
        <v>3.0260000000000002E-5</v>
      </c>
      <c r="N845">
        <v>5.9150000000000001E-5</v>
      </c>
      <c r="O845" t="s">
        <v>703</v>
      </c>
      <c r="P845" t="s">
        <v>704</v>
      </c>
      <c r="Q845">
        <v>2.0208329489999999</v>
      </c>
      <c r="R845">
        <v>0.72746235299999995</v>
      </c>
      <c r="S845">
        <v>2.8779483809999999</v>
      </c>
      <c r="T845">
        <v>5.6262436820000001</v>
      </c>
      <c r="U845" t="str">
        <f>IF(Q845&lt;Sheet1!$I$3,"0-"&amp;TEXT(Sheet1!$I$3,"$0.0"),
IF(Q845&lt;Sheet1!$I$4,TEXT(Sheet1!$I$3,"$0.0")&amp;TEXT(Sheet1!$I$4,"-$0.0"),
IF(Q845&lt;Sheet1!$I$5,TEXT(Sheet1!$I$4,"$0.0")&amp;TEXT(Sheet1!$I$5,"-$0.0"),
IF(Q845&lt;Sheet1!$I$6,TEXT(Sheet1!$I$5,"$0.0")&amp;TEXT(Sheet1!$I$6,"-$0.0"),TEXT(Sheet1!$I$6,"$0.0")&amp;TEXT(Sheet1!$I$7,"-$0.0")))))</f>
        <v>$1.0-$2.1</v>
      </c>
      <c r="V845" t="str">
        <f>IF(R845&lt;Sheet1!$I$3,"0-"&amp;TEXT(Sheet1!$I$3,"$0.0"),
IF(R845&lt;Sheet1!$I$4,TEXT(Sheet1!$I$3,"$0.0")&amp;TEXT(Sheet1!$I$4,"-$0.0"),
IF(R845&lt;Sheet1!$I$5,TEXT(Sheet1!$I$4,"$0.0")&amp;TEXT(Sheet1!$I$5,"-$0.0"),
IF(R845&lt;Sheet1!$I$6,TEXT(Sheet1!$I$5,"$0.0")&amp;TEXT(Sheet1!$I$6,"-$0.0"),TEXT(Sheet1!$I$6,"$0.0")&amp;TEXT(Sheet1!$I$7,"-$0.0")))))</f>
        <v>$0.4-$1.0</v>
      </c>
      <c r="W845" t="str">
        <f>IF(S845&lt;Sheet1!$I$3,"0-"&amp;TEXT(Sheet1!$I$3,"$0.0"),
IF(S845&lt;Sheet1!$I$4,TEXT(Sheet1!$I$3,"$0.0")&amp;TEXT(Sheet1!$I$4,"-$0.0"),
IF(S845&lt;Sheet1!$I$5,TEXT(Sheet1!$I$4,"$0.0")&amp;TEXT(Sheet1!$I$5,"-$0.0"),
IF(S845&lt;Sheet1!$I$6,TEXT(Sheet1!$I$5,"$0.0")&amp;TEXT(Sheet1!$I$6,"-$0.0"),TEXT(Sheet1!$I$6,"$0.0")&amp;TEXT(Sheet1!$I$7,"-$0.0")))))</f>
        <v>$2.1-$4.6</v>
      </c>
      <c r="X845" t="str">
        <f>IF(T845&lt;Sheet1!$I$3,"0-"&amp;TEXT(Sheet1!$I$3,"$0.0"),
IF(T845&lt;Sheet1!$I$4,TEXT(Sheet1!$I$3,"$0.0")&amp;TEXT(Sheet1!$I$4,"-$0.0"),
IF(T845&lt;Sheet1!$I$5,TEXT(Sheet1!$I$4,"$0.0")&amp;TEXT(Sheet1!$I$5,"-$0.0"),
IF(T845&lt;Sheet1!$I$6,TEXT(Sheet1!$I$5,"$0.0")&amp;TEXT(Sheet1!$I$6,"-$0.0"),TEXT(Sheet1!$I$6,"$0.0")&amp;TEXT(Sheet1!$I$7,"-$0.0")))))</f>
        <v>$4.6-$695.0</v>
      </c>
    </row>
    <row r="846" spans="1:24" x14ac:dyDescent="0.25">
      <c r="A846" t="s">
        <v>726</v>
      </c>
      <c r="B846" s="1">
        <v>1281070000</v>
      </c>
      <c r="C846" s="1">
        <v>41346</v>
      </c>
      <c r="D846" s="1">
        <v>30984</v>
      </c>
      <c r="E846">
        <v>42047</v>
      </c>
      <c r="F846">
        <v>42047</v>
      </c>
      <c r="G846" s="1">
        <v>3253</v>
      </c>
      <c r="H846" s="1">
        <v>17695</v>
      </c>
      <c r="I846" s="1">
        <v>37799</v>
      </c>
      <c r="J846" s="1">
        <v>58747</v>
      </c>
      <c r="K846">
        <v>1.1000000000000001E-6</v>
      </c>
      <c r="L846">
        <v>6.0000000000000002E-6</v>
      </c>
      <c r="M846">
        <v>1.2809999999999999E-5</v>
      </c>
      <c r="N846">
        <v>1.9919999999999999E-5</v>
      </c>
      <c r="O846" t="s">
        <v>703</v>
      </c>
      <c r="P846" t="s">
        <v>704</v>
      </c>
      <c r="Q846">
        <v>0.10498967200000001</v>
      </c>
      <c r="R846">
        <v>0.57110121400000002</v>
      </c>
      <c r="S846">
        <v>1.2199522330000001</v>
      </c>
      <c r="T846">
        <v>1.896043119</v>
      </c>
      <c r="U846" t="str">
        <f>IF(Q846&lt;Sheet1!$I$3,"0-"&amp;TEXT(Sheet1!$I$3,"$0.0"),
IF(Q846&lt;Sheet1!$I$4,TEXT(Sheet1!$I$3,"$0.0")&amp;TEXT(Sheet1!$I$4,"-$0.0"),
IF(Q846&lt;Sheet1!$I$5,TEXT(Sheet1!$I$4,"$0.0")&amp;TEXT(Sheet1!$I$5,"-$0.0"),
IF(Q846&lt;Sheet1!$I$6,TEXT(Sheet1!$I$5,"$0.0")&amp;TEXT(Sheet1!$I$6,"-$0.0"),TEXT(Sheet1!$I$6,"$0.0")&amp;TEXT(Sheet1!$I$7,"-$0.0")))))</f>
        <v>0-$0.4</v>
      </c>
      <c r="V846" t="str">
        <f>IF(R846&lt;Sheet1!$I$3,"0-"&amp;TEXT(Sheet1!$I$3,"$0.0"),
IF(R846&lt;Sheet1!$I$4,TEXT(Sheet1!$I$3,"$0.0")&amp;TEXT(Sheet1!$I$4,"-$0.0"),
IF(R846&lt;Sheet1!$I$5,TEXT(Sheet1!$I$4,"$0.0")&amp;TEXT(Sheet1!$I$5,"-$0.0"),
IF(R846&lt;Sheet1!$I$6,TEXT(Sheet1!$I$5,"$0.0")&amp;TEXT(Sheet1!$I$6,"-$0.0"),TEXT(Sheet1!$I$6,"$0.0")&amp;TEXT(Sheet1!$I$7,"-$0.0")))))</f>
        <v>$0.4-$1.0</v>
      </c>
      <c r="W846" t="str">
        <f>IF(S846&lt;Sheet1!$I$3,"0-"&amp;TEXT(Sheet1!$I$3,"$0.0"),
IF(S846&lt;Sheet1!$I$4,TEXT(Sheet1!$I$3,"$0.0")&amp;TEXT(Sheet1!$I$4,"-$0.0"),
IF(S846&lt;Sheet1!$I$5,TEXT(Sheet1!$I$4,"$0.0")&amp;TEXT(Sheet1!$I$5,"-$0.0"),
IF(S846&lt;Sheet1!$I$6,TEXT(Sheet1!$I$5,"$0.0")&amp;TEXT(Sheet1!$I$6,"-$0.0"),TEXT(Sheet1!$I$6,"$0.0")&amp;TEXT(Sheet1!$I$7,"-$0.0")))))</f>
        <v>$1.0-$2.1</v>
      </c>
      <c r="X846" t="str">
        <f>IF(T846&lt;Sheet1!$I$3,"0-"&amp;TEXT(Sheet1!$I$3,"$0.0"),
IF(T846&lt;Sheet1!$I$4,TEXT(Sheet1!$I$3,"$0.0")&amp;TEXT(Sheet1!$I$4,"-$0.0"),
IF(T846&lt;Sheet1!$I$5,TEXT(Sheet1!$I$4,"$0.0")&amp;TEXT(Sheet1!$I$5,"-$0.0"),
IF(T846&lt;Sheet1!$I$6,TEXT(Sheet1!$I$5,"$0.0")&amp;TEXT(Sheet1!$I$6,"-$0.0"),TEXT(Sheet1!$I$6,"$0.0")&amp;TEXT(Sheet1!$I$7,"-$0.0")))))</f>
        <v>$1.0-$2.1</v>
      </c>
    </row>
    <row r="847" spans="1:24" x14ac:dyDescent="0.25">
      <c r="A847" t="s">
        <v>727</v>
      </c>
      <c r="B847" s="1">
        <v>35003794000</v>
      </c>
      <c r="C847" s="1">
        <v>60682</v>
      </c>
      <c r="D847" s="1">
        <v>576842</v>
      </c>
      <c r="E847">
        <v>42045</v>
      </c>
      <c r="F847">
        <v>42045</v>
      </c>
      <c r="G847" s="1">
        <v>1922467</v>
      </c>
      <c r="H847" s="1">
        <v>1273414</v>
      </c>
      <c r="I847" s="1">
        <v>19127</v>
      </c>
      <c r="J847" s="1">
        <v>3215008</v>
      </c>
      <c r="K847">
        <v>2.385E-5</v>
      </c>
      <c r="L847">
        <v>1.5800000000000001E-5</v>
      </c>
      <c r="M847">
        <v>2.3999999999999998E-7</v>
      </c>
      <c r="N847">
        <v>3.9889999999999999E-5</v>
      </c>
      <c r="O847" t="s">
        <v>703</v>
      </c>
      <c r="P847" t="s">
        <v>704</v>
      </c>
      <c r="Q847">
        <v>3.332744495</v>
      </c>
      <c r="R847">
        <v>2.2075611689999999</v>
      </c>
      <c r="S847">
        <v>3.3158126000000003E-2</v>
      </c>
      <c r="T847">
        <v>5.573463791</v>
      </c>
      <c r="U847" t="str">
        <f>IF(Q847&lt;Sheet1!$I$3,"0-"&amp;TEXT(Sheet1!$I$3,"$0.0"),
IF(Q847&lt;Sheet1!$I$4,TEXT(Sheet1!$I$3,"$0.0")&amp;TEXT(Sheet1!$I$4,"-$0.0"),
IF(Q847&lt;Sheet1!$I$5,TEXT(Sheet1!$I$4,"$0.0")&amp;TEXT(Sheet1!$I$5,"-$0.0"),
IF(Q847&lt;Sheet1!$I$6,TEXT(Sheet1!$I$5,"$0.0")&amp;TEXT(Sheet1!$I$6,"-$0.0"),TEXT(Sheet1!$I$6,"$0.0")&amp;TEXT(Sheet1!$I$7,"-$0.0")))))</f>
        <v>$2.1-$4.6</v>
      </c>
      <c r="V847" t="str">
        <f>IF(R847&lt;Sheet1!$I$3,"0-"&amp;TEXT(Sheet1!$I$3,"$0.0"),
IF(R847&lt;Sheet1!$I$4,TEXT(Sheet1!$I$3,"$0.0")&amp;TEXT(Sheet1!$I$4,"-$0.0"),
IF(R847&lt;Sheet1!$I$5,TEXT(Sheet1!$I$4,"$0.0")&amp;TEXT(Sheet1!$I$5,"-$0.0"),
IF(R847&lt;Sheet1!$I$6,TEXT(Sheet1!$I$5,"$0.0")&amp;TEXT(Sheet1!$I$6,"-$0.0"),TEXT(Sheet1!$I$6,"$0.0")&amp;TEXT(Sheet1!$I$7,"-$0.0")))))</f>
        <v>$2.1-$4.6</v>
      </c>
      <c r="W847" t="str">
        <f>IF(S847&lt;Sheet1!$I$3,"0-"&amp;TEXT(Sheet1!$I$3,"$0.0"),
IF(S847&lt;Sheet1!$I$4,TEXT(Sheet1!$I$3,"$0.0")&amp;TEXT(Sheet1!$I$4,"-$0.0"),
IF(S847&lt;Sheet1!$I$5,TEXT(Sheet1!$I$4,"$0.0")&amp;TEXT(Sheet1!$I$5,"-$0.0"),
IF(S847&lt;Sheet1!$I$6,TEXT(Sheet1!$I$5,"$0.0")&amp;TEXT(Sheet1!$I$6,"-$0.0"),TEXT(Sheet1!$I$6,"$0.0")&amp;TEXT(Sheet1!$I$7,"-$0.0")))))</f>
        <v>0-$0.4</v>
      </c>
      <c r="X847" t="str">
        <f>IF(T847&lt;Sheet1!$I$3,"0-"&amp;TEXT(Sheet1!$I$3,"$0.0"),
IF(T847&lt;Sheet1!$I$4,TEXT(Sheet1!$I$3,"$0.0")&amp;TEXT(Sheet1!$I$4,"-$0.0"),
IF(T847&lt;Sheet1!$I$5,TEXT(Sheet1!$I$4,"$0.0")&amp;TEXT(Sheet1!$I$5,"-$0.0"),
IF(T847&lt;Sheet1!$I$6,TEXT(Sheet1!$I$5,"$0.0")&amp;TEXT(Sheet1!$I$6,"-$0.0"),TEXT(Sheet1!$I$6,"$0.0")&amp;TEXT(Sheet1!$I$7,"-$0.0")))))</f>
        <v>$4.6-$695.0</v>
      </c>
    </row>
    <row r="848" spans="1:24" x14ac:dyDescent="0.25">
      <c r="A848" t="s">
        <v>728</v>
      </c>
      <c r="B848" s="1">
        <v>22650480000</v>
      </c>
      <c r="C848" s="1">
        <v>79087</v>
      </c>
      <c r="D848" s="1">
        <v>286399</v>
      </c>
      <c r="E848">
        <v>42043</v>
      </c>
      <c r="F848">
        <v>42043</v>
      </c>
      <c r="G848" s="1">
        <v>355898</v>
      </c>
      <c r="H848" s="1">
        <v>237743</v>
      </c>
      <c r="I848" s="1">
        <v>66841</v>
      </c>
      <c r="J848" s="1">
        <v>660482</v>
      </c>
      <c r="K848">
        <v>6.8199999999999999E-6</v>
      </c>
      <c r="L848">
        <v>4.5600000000000004E-6</v>
      </c>
      <c r="M848">
        <v>1.28E-6</v>
      </c>
      <c r="N848">
        <v>1.2660000000000001E-5</v>
      </c>
      <c r="O848" t="s">
        <v>703</v>
      </c>
      <c r="P848" t="s">
        <v>704</v>
      </c>
      <c r="Q848">
        <v>1.242664953</v>
      </c>
      <c r="R848">
        <v>0.830111139</v>
      </c>
      <c r="S848">
        <v>0.23338419499999999</v>
      </c>
      <c r="T848">
        <v>2.306160287</v>
      </c>
      <c r="U848" t="str">
        <f>IF(Q848&lt;Sheet1!$I$3,"0-"&amp;TEXT(Sheet1!$I$3,"$0.0"),
IF(Q848&lt;Sheet1!$I$4,TEXT(Sheet1!$I$3,"$0.0")&amp;TEXT(Sheet1!$I$4,"-$0.0"),
IF(Q848&lt;Sheet1!$I$5,TEXT(Sheet1!$I$4,"$0.0")&amp;TEXT(Sheet1!$I$5,"-$0.0"),
IF(Q848&lt;Sheet1!$I$6,TEXT(Sheet1!$I$5,"$0.0")&amp;TEXT(Sheet1!$I$6,"-$0.0"),TEXT(Sheet1!$I$6,"$0.0")&amp;TEXT(Sheet1!$I$7,"-$0.0")))))</f>
        <v>$1.0-$2.1</v>
      </c>
      <c r="V848" t="str">
        <f>IF(R848&lt;Sheet1!$I$3,"0-"&amp;TEXT(Sheet1!$I$3,"$0.0"),
IF(R848&lt;Sheet1!$I$4,TEXT(Sheet1!$I$3,"$0.0")&amp;TEXT(Sheet1!$I$4,"-$0.0"),
IF(R848&lt;Sheet1!$I$5,TEXT(Sheet1!$I$4,"$0.0")&amp;TEXT(Sheet1!$I$5,"-$0.0"),
IF(R848&lt;Sheet1!$I$6,TEXT(Sheet1!$I$5,"$0.0")&amp;TEXT(Sheet1!$I$6,"-$0.0"),TEXT(Sheet1!$I$6,"$0.0")&amp;TEXT(Sheet1!$I$7,"-$0.0")))))</f>
        <v>$0.4-$1.0</v>
      </c>
      <c r="W848" t="str">
        <f>IF(S848&lt;Sheet1!$I$3,"0-"&amp;TEXT(Sheet1!$I$3,"$0.0"),
IF(S848&lt;Sheet1!$I$4,TEXT(Sheet1!$I$3,"$0.0")&amp;TEXT(Sheet1!$I$4,"-$0.0"),
IF(S848&lt;Sheet1!$I$5,TEXT(Sheet1!$I$4,"$0.0")&amp;TEXT(Sheet1!$I$5,"-$0.0"),
IF(S848&lt;Sheet1!$I$6,TEXT(Sheet1!$I$5,"$0.0")&amp;TEXT(Sheet1!$I$6,"-$0.0"),TEXT(Sheet1!$I$6,"$0.0")&amp;TEXT(Sheet1!$I$7,"-$0.0")))))</f>
        <v>0-$0.4</v>
      </c>
      <c r="X848" t="str">
        <f>IF(T848&lt;Sheet1!$I$3,"0-"&amp;TEXT(Sheet1!$I$3,"$0.0"),
IF(T848&lt;Sheet1!$I$4,TEXT(Sheet1!$I$3,"$0.0")&amp;TEXT(Sheet1!$I$4,"-$0.0"),
IF(T848&lt;Sheet1!$I$5,TEXT(Sheet1!$I$4,"$0.0")&amp;TEXT(Sheet1!$I$5,"-$0.0"),
IF(T848&lt;Sheet1!$I$6,TEXT(Sheet1!$I$5,"$0.0")&amp;TEXT(Sheet1!$I$6,"-$0.0"),TEXT(Sheet1!$I$6,"$0.0")&amp;TEXT(Sheet1!$I$7,"-$0.0")))))</f>
        <v>$2.1-$4.6</v>
      </c>
    </row>
    <row r="849" spans="1:24" x14ac:dyDescent="0.25">
      <c r="A849" t="s">
        <v>275</v>
      </c>
      <c r="B849" s="1">
        <v>17324145000</v>
      </c>
      <c r="C849" s="1">
        <v>66769</v>
      </c>
      <c r="D849" s="1">
        <v>259464</v>
      </c>
      <c r="E849">
        <v>42041</v>
      </c>
      <c r="F849">
        <v>42041</v>
      </c>
      <c r="G849" s="1">
        <v>337700</v>
      </c>
      <c r="H849" s="1">
        <v>401177</v>
      </c>
      <c r="I849" s="1">
        <v>39223</v>
      </c>
      <c r="J849" s="1">
        <v>778100</v>
      </c>
      <c r="K849">
        <v>8.4700000000000002E-6</v>
      </c>
      <c r="L849">
        <v>1.006E-5</v>
      </c>
      <c r="M849">
        <v>9.7999999999999993E-7</v>
      </c>
      <c r="N849">
        <v>1.9510000000000001E-5</v>
      </c>
      <c r="O849" t="s">
        <v>703</v>
      </c>
      <c r="P849" t="s">
        <v>704</v>
      </c>
      <c r="Q849">
        <v>1.301529307</v>
      </c>
      <c r="R849">
        <v>1.546175963</v>
      </c>
      <c r="S849">
        <v>0.15116933399999999</v>
      </c>
      <c r="T849">
        <v>2.998874603</v>
      </c>
      <c r="U849" t="str">
        <f>IF(Q849&lt;Sheet1!$I$3,"0-"&amp;TEXT(Sheet1!$I$3,"$0.0"),
IF(Q849&lt;Sheet1!$I$4,TEXT(Sheet1!$I$3,"$0.0")&amp;TEXT(Sheet1!$I$4,"-$0.0"),
IF(Q849&lt;Sheet1!$I$5,TEXT(Sheet1!$I$4,"$0.0")&amp;TEXT(Sheet1!$I$5,"-$0.0"),
IF(Q849&lt;Sheet1!$I$6,TEXT(Sheet1!$I$5,"$0.0")&amp;TEXT(Sheet1!$I$6,"-$0.0"),TEXT(Sheet1!$I$6,"$0.0")&amp;TEXT(Sheet1!$I$7,"-$0.0")))))</f>
        <v>$1.0-$2.1</v>
      </c>
      <c r="V849" t="str">
        <f>IF(R849&lt;Sheet1!$I$3,"0-"&amp;TEXT(Sheet1!$I$3,"$0.0"),
IF(R849&lt;Sheet1!$I$4,TEXT(Sheet1!$I$3,"$0.0")&amp;TEXT(Sheet1!$I$4,"-$0.0"),
IF(R849&lt;Sheet1!$I$5,TEXT(Sheet1!$I$4,"$0.0")&amp;TEXT(Sheet1!$I$5,"-$0.0"),
IF(R849&lt;Sheet1!$I$6,TEXT(Sheet1!$I$5,"$0.0")&amp;TEXT(Sheet1!$I$6,"-$0.0"),TEXT(Sheet1!$I$6,"$0.0")&amp;TEXT(Sheet1!$I$7,"-$0.0")))))</f>
        <v>$1.0-$2.1</v>
      </c>
      <c r="W849" t="str">
        <f>IF(S849&lt;Sheet1!$I$3,"0-"&amp;TEXT(Sheet1!$I$3,"$0.0"),
IF(S849&lt;Sheet1!$I$4,TEXT(Sheet1!$I$3,"$0.0")&amp;TEXT(Sheet1!$I$4,"-$0.0"),
IF(S849&lt;Sheet1!$I$5,TEXT(Sheet1!$I$4,"$0.0")&amp;TEXT(Sheet1!$I$5,"-$0.0"),
IF(S849&lt;Sheet1!$I$6,TEXT(Sheet1!$I$5,"$0.0")&amp;TEXT(Sheet1!$I$6,"-$0.0"),TEXT(Sheet1!$I$6,"$0.0")&amp;TEXT(Sheet1!$I$7,"-$0.0")))))</f>
        <v>0-$0.4</v>
      </c>
      <c r="X849" t="str">
        <f>IF(T849&lt;Sheet1!$I$3,"0-"&amp;TEXT(Sheet1!$I$3,"$0.0"),
IF(T849&lt;Sheet1!$I$4,TEXT(Sheet1!$I$3,"$0.0")&amp;TEXT(Sheet1!$I$4,"-$0.0"),
IF(T849&lt;Sheet1!$I$5,TEXT(Sheet1!$I$4,"$0.0")&amp;TEXT(Sheet1!$I$5,"-$0.0"),
IF(T849&lt;Sheet1!$I$6,TEXT(Sheet1!$I$5,"$0.0")&amp;TEXT(Sheet1!$I$6,"-$0.0"),TEXT(Sheet1!$I$6,"$0.0")&amp;TEXT(Sheet1!$I$7,"-$0.0")))))</f>
        <v>$2.1-$4.6</v>
      </c>
    </row>
    <row r="850" spans="1:24" x14ac:dyDescent="0.25">
      <c r="A850" t="s">
        <v>106</v>
      </c>
      <c r="B850" s="1">
        <v>2757797000</v>
      </c>
      <c r="C850" s="1">
        <v>32856</v>
      </c>
      <c r="D850" s="1">
        <v>83937</v>
      </c>
      <c r="E850">
        <v>42039</v>
      </c>
      <c r="F850">
        <v>42039</v>
      </c>
      <c r="G850" s="1">
        <v>24035</v>
      </c>
      <c r="H850" s="1">
        <v>55456</v>
      </c>
      <c r="I850" s="1">
        <v>118566</v>
      </c>
      <c r="J850" s="1">
        <v>198057</v>
      </c>
      <c r="K850">
        <v>3.7799999999999998E-6</v>
      </c>
      <c r="L850">
        <v>8.7299999999999994E-6</v>
      </c>
      <c r="M850">
        <v>1.8669999999999999E-5</v>
      </c>
      <c r="N850">
        <v>3.1189999999999998E-5</v>
      </c>
      <c r="O850" t="s">
        <v>703</v>
      </c>
      <c r="P850" t="s">
        <v>704</v>
      </c>
      <c r="Q850">
        <v>0.28634571199999997</v>
      </c>
      <c r="R850">
        <v>0.66068599100000003</v>
      </c>
      <c r="S850">
        <v>1.41255942</v>
      </c>
      <c r="T850">
        <v>2.3595911219999999</v>
      </c>
      <c r="U850" t="str">
        <f>IF(Q850&lt;Sheet1!$I$3,"0-"&amp;TEXT(Sheet1!$I$3,"$0.0"),
IF(Q850&lt;Sheet1!$I$4,TEXT(Sheet1!$I$3,"$0.0")&amp;TEXT(Sheet1!$I$4,"-$0.0"),
IF(Q850&lt;Sheet1!$I$5,TEXT(Sheet1!$I$4,"$0.0")&amp;TEXT(Sheet1!$I$5,"-$0.0"),
IF(Q850&lt;Sheet1!$I$6,TEXT(Sheet1!$I$5,"$0.0")&amp;TEXT(Sheet1!$I$6,"-$0.0"),TEXT(Sheet1!$I$6,"$0.0")&amp;TEXT(Sheet1!$I$7,"-$0.0")))))</f>
        <v>0-$0.4</v>
      </c>
      <c r="V850" t="str">
        <f>IF(R850&lt;Sheet1!$I$3,"0-"&amp;TEXT(Sheet1!$I$3,"$0.0"),
IF(R850&lt;Sheet1!$I$4,TEXT(Sheet1!$I$3,"$0.0")&amp;TEXT(Sheet1!$I$4,"-$0.0"),
IF(R850&lt;Sheet1!$I$5,TEXT(Sheet1!$I$4,"$0.0")&amp;TEXT(Sheet1!$I$5,"-$0.0"),
IF(R850&lt;Sheet1!$I$6,TEXT(Sheet1!$I$5,"$0.0")&amp;TEXT(Sheet1!$I$6,"-$0.0"),TEXT(Sheet1!$I$6,"$0.0")&amp;TEXT(Sheet1!$I$7,"-$0.0")))))</f>
        <v>$0.4-$1.0</v>
      </c>
      <c r="W850" t="str">
        <f>IF(S850&lt;Sheet1!$I$3,"0-"&amp;TEXT(Sheet1!$I$3,"$0.0"),
IF(S850&lt;Sheet1!$I$4,TEXT(Sheet1!$I$3,"$0.0")&amp;TEXT(Sheet1!$I$4,"-$0.0"),
IF(S850&lt;Sheet1!$I$5,TEXT(Sheet1!$I$4,"$0.0")&amp;TEXT(Sheet1!$I$5,"-$0.0"),
IF(S850&lt;Sheet1!$I$6,TEXT(Sheet1!$I$5,"$0.0")&amp;TEXT(Sheet1!$I$6,"-$0.0"),TEXT(Sheet1!$I$6,"$0.0")&amp;TEXT(Sheet1!$I$7,"-$0.0")))))</f>
        <v>$1.0-$2.1</v>
      </c>
      <c r="X850" t="str">
        <f>IF(T850&lt;Sheet1!$I$3,"0-"&amp;TEXT(Sheet1!$I$3,"$0.0"),
IF(T850&lt;Sheet1!$I$4,TEXT(Sheet1!$I$3,"$0.0")&amp;TEXT(Sheet1!$I$4,"-$0.0"),
IF(T850&lt;Sheet1!$I$5,TEXT(Sheet1!$I$4,"$0.0")&amp;TEXT(Sheet1!$I$5,"-$0.0"),
IF(T850&lt;Sheet1!$I$6,TEXT(Sheet1!$I$5,"$0.0")&amp;TEXT(Sheet1!$I$6,"-$0.0"),TEXT(Sheet1!$I$6,"$0.0")&amp;TEXT(Sheet1!$I$7,"-$0.0")))))</f>
        <v>$2.1-$4.6</v>
      </c>
    </row>
    <row r="851" spans="1:24" x14ac:dyDescent="0.25">
      <c r="A851" t="s">
        <v>107</v>
      </c>
      <c r="B851" s="1">
        <v>2431085000</v>
      </c>
      <c r="C851" s="1">
        <v>37560</v>
      </c>
      <c r="D851" s="1">
        <v>64725</v>
      </c>
      <c r="E851">
        <v>42037</v>
      </c>
      <c r="F851">
        <v>42037</v>
      </c>
      <c r="G851" s="1">
        <v>32296</v>
      </c>
      <c r="H851" s="1">
        <v>185949</v>
      </c>
      <c r="I851" s="1">
        <v>13907</v>
      </c>
      <c r="J851" s="1">
        <v>232152</v>
      </c>
      <c r="K851">
        <v>5.7699999999999998E-6</v>
      </c>
      <c r="L851">
        <v>3.3219999999999997E-5</v>
      </c>
      <c r="M851">
        <v>2.48E-6</v>
      </c>
      <c r="N851">
        <v>4.1470000000000001E-5</v>
      </c>
      <c r="O851" t="s">
        <v>703</v>
      </c>
      <c r="P851" t="s">
        <v>704</v>
      </c>
      <c r="Q851">
        <v>0.498972576</v>
      </c>
      <c r="R851">
        <v>2.872908459</v>
      </c>
      <c r="S851">
        <v>0.21486288100000001</v>
      </c>
      <c r="T851">
        <v>3.5867439170000002</v>
      </c>
      <c r="U851" t="str">
        <f>IF(Q851&lt;Sheet1!$I$3,"0-"&amp;TEXT(Sheet1!$I$3,"$0.0"),
IF(Q851&lt;Sheet1!$I$4,TEXT(Sheet1!$I$3,"$0.0")&amp;TEXT(Sheet1!$I$4,"-$0.0"),
IF(Q851&lt;Sheet1!$I$5,TEXT(Sheet1!$I$4,"$0.0")&amp;TEXT(Sheet1!$I$5,"-$0.0"),
IF(Q851&lt;Sheet1!$I$6,TEXT(Sheet1!$I$5,"$0.0")&amp;TEXT(Sheet1!$I$6,"-$0.0"),TEXT(Sheet1!$I$6,"$0.0")&amp;TEXT(Sheet1!$I$7,"-$0.0")))))</f>
        <v>$0.4-$1.0</v>
      </c>
      <c r="V851" t="str">
        <f>IF(R851&lt;Sheet1!$I$3,"0-"&amp;TEXT(Sheet1!$I$3,"$0.0"),
IF(R851&lt;Sheet1!$I$4,TEXT(Sheet1!$I$3,"$0.0")&amp;TEXT(Sheet1!$I$4,"-$0.0"),
IF(R851&lt;Sheet1!$I$5,TEXT(Sheet1!$I$4,"$0.0")&amp;TEXT(Sheet1!$I$5,"-$0.0"),
IF(R851&lt;Sheet1!$I$6,TEXT(Sheet1!$I$5,"$0.0")&amp;TEXT(Sheet1!$I$6,"-$0.0"),TEXT(Sheet1!$I$6,"$0.0")&amp;TEXT(Sheet1!$I$7,"-$0.0")))))</f>
        <v>$2.1-$4.6</v>
      </c>
      <c r="W851" t="str">
        <f>IF(S851&lt;Sheet1!$I$3,"0-"&amp;TEXT(Sheet1!$I$3,"$0.0"),
IF(S851&lt;Sheet1!$I$4,TEXT(Sheet1!$I$3,"$0.0")&amp;TEXT(Sheet1!$I$4,"-$0.0"),
IF(S851&lt;Sheet1!$I$5,TEXT(Sheet1!$I$4,"$0.0")&amp;TEXT(Sheet1!$I$5,"-$0.0"),
IF(S851&lt;Sheet1!$I$6,TEXT(Sheet1!$I$5,"$0.0")&amp;TEXT(Sheet1!$I$6,"-$0.0"),TEXT(Sheet1!$I$6,"$0.0")&amp;TEXT(Sheet1!$I$7,"-$0.0")))))</f>
        <v>0-$0.4</v>
      </c>
      <c r="X851" t="str">
        <f>IF(T851&lt;Sheet1!$I$3,"0-"&amp;TEXT(Sheet1!$I$3,"$0.0"),
IF(T851&lt;Sheet1!$I$4,TEXT(Sheet1!$I$3,"$0.0")&amp;TEXT(Sheet1!$I$4,"-$0.0"),
IF(T851&lt;Sheet1!$I$5,TEXT(Sheet1!$I$4,"$0.0")&amp;TEXT(Sheet1!$I$5,"-$0.0"),
IF(T851&lt;Sheet1!$I$6,TEXT(Sheet1!$I$5,"$0.0")&amp;TEXT(Sheet1!$I$6,"-$0.0"),TEXT(Sheet1!$I$6,"$0.0")&amp;TEXT(Sheet1!$I$7,"-$0.0")))))</f>
        <v>$2.1-$4.6</v>
      </c>
    </row>
    <row r="852" spans="1:24" x14ac:dyDescent="0.25">
      <c r="A852" t="s">
        <v>729</v>
      </c>
      <c r="B852" s="1">
        <v>1591316000</v>
      </c>
      <c r="C852" s="1">
        <v>42485</v>
      </c>
      <c r="D852" s="1">
        <v>37456</v>
      </c>
      <c r="E852">
        <v>42035</v>
      </c>
      <c r="F852">
        <v>42035</v>
      </c>
      <c r="G852" s="1">
        <v>16855</v>
      </c>
      <c r="H852" s="1">
        <v>15018</v>
      </c>
      <c r="I852" s="1">
        <v>1796</v>
      </c>
      <c r="J852" s="1">
        <v>33669</v>
      </c>
      <c r="K852">
        <v>4.6E-6</v>
      </c>
      <c r="L852">
        <v>4.0999999999999997E-6</v>
      </c>
      <c r="M852">
        <v>4.8999999999999997E-7</v>
      </c>
      <c r="N852">
        <v>9.1900000000000001E-6</v>
      </c>
      <c r="O852" t="s">
        <v>703</v>
      </c>
      <c r="P852" t="s">
        <v>704</v>
      </c>
      <c r="Q852">
        <v>0.44999465999999999</v>
      </c>
      <c r="R852">
        <v>0.40095044899999999</v>
      </c>
      <c r="S852">
        <v>4.7949593999999998E-2</v>
      </c>
      <c r="T852">
        <v>0.89889470299999996</v>
      </c>
      <c r="U852" t="str">
        <f>IF(Q852&lt;Sheet1!$I$3,"0-"&amp;TEXT(Sheet1!$I$3,"$0.0"),
IF(Q852&lt;Sheet1!$I$4,TEXT(Sheet1!$I$3,"$0.0")&amp;TEXT(Sheet1!$I$4,"-$0.0"),
IF(Q852&lt;Sheet1!$I$5,TEXT(Sheet1!$I$4,"$0.0")&amp;TEXT(Sheet1!$I$5,"-$0.0"),
IF(Q852&lt;Sheet1!$I$6,TEXT(Sheet1!$I$5,"$0.0")&amp;TEXT(Sheet1!$I$6,"-$0.0"),TEXT(Sheet1!$I$6,"$0.0")&amp;TEXT(Sheet1!$I$7,"-$0.0")))))</f>
        <v>$0.4-$1.0</v>
      </c>
      <c r="V852" t="str">
        <f>IF(R852&lt;Sheet1!$I$3,"0-"&amp;TEXT(Sheet1!$I$3,"$0.0"),
IF(R852&lt;Sheet1!$I$4,TEXT(Sheet1!$I$3,"$0.0")&amp;TEXT(Sheet1!$I$4,"-$0.0"),
IF(R852&lt;Sheet1!$I$5,TEXT(Sheet1!$I$4,"$0.0")&amp;TEXT(Sheet1!$I$5,"-$0.0"),
IF(R852&lt;Sheet1!$I$6,TEXT(Sheet1!$I$5,"$0.0")&amp;TEXT(Sheet1!$I$6,"-$0.0"),TEXT(Sheet1!$I$6,"$0.0")&amp;TEXT(Sheet1!$I$7,"-$0.0")))))</f>
        <v>$0.4-$1.0</v>
      </c>
      <c r="W852" t="str">
        <f>IF(S852&lt;Sheet1!$I$3,"0-"&amp;TEXT(Sheet1!$I$3,"$0.0"),
IF(S852&lt;Sheet1!$I$4,TEXT(Sheet1!$I$3,"$0.0")&amp;TEXT(Sheet1!$I$4,"-$0.0"),
IF(S852&lt;Sheet1!$I$5,TEXT(Sheet1!$I$4,"$0.0")&amp;TEXT(Sheet1!$I$5,"-$0.0"),
IF(S852&lt;Sheet1!$I$6,TEXT(Sheet1!$I$5,"$0.0")&amp;TEXT(Sheet1!$I$6,"-$0.0"),TEXT(Sheet1!$I$6,"$0.0")&amp;TEXT(Sheet1!$I$7,"-$0.0")))))</f>
        <v>0-$0.4</v>
      </c>
      <c r="X852" t="str">
        <f>IF(T852&lt;Sheet1!$I$3,"0-"&amp;TEXT(Sheet1!$I$3,"$0.0"),
IF(T852&lt;Sheet1!$I$4,TEXT(Sheet1!$I$3,"$0.0")&amp;TEXT(Sheet1!$I$4,"-$0.0"),
IF(T852&lt;Sheet1!$I$5,TEXT(Sheet1!$I$4,"$0.0")&amp;TEXT(Sheet1!$I$5,"-$0.0"),
IF(T852&lt;Sheet1!$I$6,TEXT(Sheet1!$I$5,"$0.0")&amp;TEXT(Sheet1!$I$6,"-$0.0"),TEXT(Sheet1!$I$6,"$0.0")&amp;TEXT(Sheet1!$I$7,"-$0.0")))))</f>
        <v>$0.4-$1.0</v>
      </c>
    </row>
    <row r="853" spans="1:24" x14ac:dyDescent="0.25">
      <c r="A853" t="s">
        <v>730</v>
      </c>
      <c r="B853" s="1">
        <v>2783563000</v>
      </c>
      <c r="C853" s="1">
        <v>34551</v>
      </c>
      <c r="D853" s="1">
        <v>80564</v>
      </c>
      <c r="E853">
        <v>42033</v>
      </c>
      <c r="F853">
        <v>42033</v>
      </c>
      <c r="G853" s="1">
        <v>7507</v>
      </c>
      <c r="H853" s="1">
        <v>61919</v>
      </c>
      <c r="I853" s="1">
        <v>1840</v>
      </c>
      <c r="J853" s="1">
        <v>71266</v>
      </c>
      <c r="K853">
        <v>1.17E-6</v>
      </c>
      <c r="L853">
        <v>9.6600000000000007E-6</v>
      </c>
      <c r="M853">
        <v>2.8999999999999998E-7</v>
      </c>
      <c r="N853">
        <v>1.112E-5</v>
      </c>
      <c r="O853" t="s">
        <v>703</v>
      </c>
      <c r="P853" t="s">
        <v>704</v>
      </c>
      <c r="Q853">
        <v>9.3180577000000001E-2</v>
      </c>
      <c r="R853">
        <v>0.76856908800000001</v>
      </c>
      <c r="S853">
        <v>2.2838984999999999E-2</v>
      </c>
      <c r="T853">
        <v>0.88458864999999998</v>
      </c>
      <c r="U853" t="str">
        <f>IF(Q853&lt;Sheet1!$I$3,"0-"&amp;TEXT(Sheet1!$I$3,"$0.0"),
IF(Q853&lt;Sheet1!$I$4,TEXT(Sheet1!$I$3,"$0.0")&amp;TEXT(Sheet1!$I$4,"-$0.0"),
IF(Q853&lt;Sheet1!$I$5,TEXT(Sheet1!$I$4,"$0.0")&amp;TEXT(Sheet1!$I$5,"-$0.0"),
IF(Q853&lt;Sheet1!$I$6,TEXT(Sheet1!$I$5,"$0.0")&amp;TEXT(Sheet1!$I$6,"-$0.0"),TEXT(Sheet1!$I$6,"$0.0")&amp;TEXT(Sheet1!$I$7,"-$0.0")))))</f>
        <v>0-$0.4</v>
      </c>
      <c r="V853" t="str">
        <f>IF(R853&lt;Sheet1!$I$3,"0-"&amp;TEXT(Sheet1!$I$3,"$0.0"),
IF(R853&lt;Sheet1!$I$4,TEXT(Sheet1!$I$3,"$0.0")&amp;TEXT(Sheet1!$I$4,"-$0.0"),
IF(R853&lt;Sheet1!$I$5,TEXT(Sheet1!$I$4,"$0.0")&amp;TEXT(Sheet1!$I$5,"-$0.0"),
IF(R853&lt;Sheet1!$I$6,TEXT(Sheet1!$I$5,"$0.0")&amp;TEXT(Sheet1!$I$6,"-$0.0"),TEXT(Sheet1!$I$6,"$0.0")&amp;TEXT(Sheet1!$I$7,"-$0.0")))))</f>
        <v>$0.4-$1.0</v>
      </c>
      <c r="W853" t="str">
        <f>IF(S853&lt;Sheet1!$I$3,"0-"&amp;TEXT(Sheet1!$I$3,"$0.0"),
IF(S853&lt;Sheet1!$I$4,TEXT(Sheet1!$I$3,"$0.0")&amp;TEXT(Sheet1!$I$4,"-$0.0"),
IF(S853&lt;Sheet1!$I$5,TEXT(Sheet1!$I$4,"$0.0")&amp;TEXT(Sheet1!$I$5,"-$0.0"),
IF(S853&lt;Sheet1!$I$6,TEXT(Sheet1!$I$5,"$0.0")&amp;TEXT(Sheet1!$I$6,"-$0.0"),TEXT(Sheet1!$I$6,"$0.0")&amp;TEXT(Sheet1!$I$7,"-$0.0")))))</f>
        <v>0-$0.4</v>
      </c>
      <c r="X853" t="str">
        <f>IF(T853&lt;Sheet1!$I$3,"0-"&amp;TEXT(Sheet1!$I$3,"$0.0"),
IF(T853&lt;Sheet1!$I$4,TEXT(Sheet1!$I$3,"$0.0")&amp;TEXT(Sheet1!$I$4,"-$0.0"),
IF(T853&lt;Sheet1!$I$5,TEXT(Sheet1!$I$4,"$0.0")&amp;TEXT(Sheet1!$I$5,"-$0.0"),
IF(T853&lt;Sheet1!$I$6,TEXT(Sheet1!$I$5,"$0.0")&amp;TEXT(Sheet1!$I$6,"-$0.0"),TEXT(Sheet1!$I$6,"$0.0")&amp;TEXT(Sheet1!$I$7,"-$0.0")))))</f>
        <v>$0.4-$1.0</v>
      </c>
    </row>
    <row r="854" spans="1:24" x14ac:dyDescent="0.25">
      <c r="A854" t="s">
        <v>731</v>
      </c>
      <c r="B854" s="1">
        <v>1063126000</v>
      </c>
      <c r="C854" s="1">
        <v>28551</v>
      </c>
      <c r="D854" s="1">
        <v>37236</v>
      </c>
      <c r="E854">
        <v>42031</v>
      </c>
      <c r="F854">
        <v>42031</v>
      </c>
      <c r="G854" s="1">
        <v>6650</v>
      </c>
      <c r="H854" s="1">
        <v>29867</v>
      </c>
      <c r="I854" s="1">
        <v>4508</v>
      </c>
      <c r="J854" s="1">
        <v>41025</v>
      </c>
      <c r="K854">
        <v>2.7199999999999998E-6</v>
      </c>
      <c r="L854">
        <v>1.22E-5</v>
      </c>
      <c r="M854">
        <v>1.84E-6</v>
      </c>
      <c r="N854">
        <v>1.6759999999999999E-5</v>
      </c>
      <c r="O854" t="s">
        <v>703</v>
      </c>
      <c r="P854" t="s">
        <v>704</v>
      </c>
      <c r="Q854">
        <v>0.17859061100000001</v>
      </c>
      <c r="R854">
        <v>0.80210011800000003</v>
      </c>
      <c r="S854">
        <v>0.121065635</v>
      </c>
      <c r="T854">
        <v>1.101756365</v>
      </c>
      <c r="U854" t="str">
        <f>IF(Q854&lt;Sheet1!$I$3,"0-"&amp;TEXT(Sheet1!$I$3,"$0.0"),
IF(Q854&lt;Sheet1!$I$4,TEXT(Sheet1!$I$3,"$0.0")&amp;TEXT(Sheet1!$I$4,"-$0.0"),
IF(Q854&lt;Sheet1!$I$5,TEXT(Sheet1!$I$4,"$0.0")&amp;TEXT(Sheet1!$I$5,"-$0.0"),
IF(Q854&lt;Sheet1!$I$6,TEXT(Sheet1!$I$5,"$0.0")&amp;TEXT(Sheet1!$I$6,"-$0.0"),TEXT(Sheet1!$I$6,"$0.0")&amp;TEXT(Sheet1!$I$7,"-$0.0")))))</f>
        <v>0-$0.4</v>
      </c>
      <c r="V854" t="str">
        <f>IF(R854&lt;Sheet1!$I$3,"0-"&amp;TEXT(Sheet1!$I$3,"$0.0"),
IF(R854&lt;Sheet1!$I$4,TEXT(Sheet1!$I$3,"$0.0")&amp;TEXT(Sheet1!$I$4,"-$0.0"),
IF(R854&lt;Sheet1!$I$5,TEXT(Sheet1!$I$4,"$0.0")&amp;TEXT(Sheet1!$I$5,"-$0.0"),
IF(R854&lt;Sheet1!$I$6,TEXT(Sheet1!$I$5,"$0.0")&amp;TEXT(Sheet1!$I$6,"-$0.0"),TEXT(Sheet1!$I$6,"$0.0")&amp;TEXT(Sheet1!$I$7,"-$0.0")))))</f>
        <v>$0.4-$1.0</v>
      </c>
      <c r="W854" t="str">
        <f>IF(S854&lt;Sheet1!$I$3,"0-"&amp;TEXT(Sheet1!$I$3,"$0.0"),
IF(S854&lt;Sheet1!$I$4,TEXT(Sheet1!$I$3,"$0.0")&amp;TEXT(Sheet1!$I$4,"-$0.0"),
IF(S854&lt;Sheet1!$I$5,TEXT(Sheet1!$I$4,"$0.0")&amp;TEXT(Sheet1!$I$5,"-$0.0"),
IF(S854&lt;Sheet1!$I$6,TEXT(Sheet1!$I$5,"$0.0")&amp;TEXT(Sheet1!$I$6,"-$0.0"),TEXT(Sheet1!$I$6,"$0.0")&amp;TEXT(Sheet1!$I$7,"-$0.0")))))</f>
        <v>0-$0.4</v>
      </c>
      <c r="X854" t="str">
        <f>IF(T854&lt;Sheet1!$I$3,"0-"&amp;TEXT(Sheet1!$I$3,"$0.0"),
IF(T854&lt;Sheet1!$I$4,TEXT(Sheet1!$I$3,"$0.0")&amp;TEXT(Sheet1!$I$4,"-$0.0"),
IF(T854&lt;Sheet1!$I$5,TEXT(Sheet1!$I$4,"$0.0")&amp;TEXT(Sheet1!$I$5,"-$0.0"),
IF(T854&lt;Sheet1!$I$6,TEXT(Sheet1!$I$5,"$0.0")&amp;TEXT(Sheet1!$I$6,"-$0.0"),TEXT(Sheet1!$I$6,"$0.0")&amp;TEXT(Sheet1!$I$7,"-$0.0")))))</f>
        <v>$1.0-$2.1</v>
      </c>
    </row>
    <row r="855" spans="1:24" x14ac:dyDescent="0.25">
      <c r="A855" t="s">
        <v>609</v>
      </c>
      <c r="B855" s="1">
        <v>46351717000</v>
      </c>
      <c r="C855" s="1">
        <v>86735</v>
      </c>
      <c r="D855" s="1">
        <v>534408</v>
      </c>
      <c r="E855">
        <v>42029</v>
      </c>
      <c r="F855">
        <v>42029</v>
      </c>
      <c r="G855" s="1">
        <v>1143175</v>
      </c>
      <c r="H855" s="1">
        <v>1201043</v>
      </c>
      <c r="I855" s="1">
        <v>10232</v>
      </c>
      <c r="J855" s="1">
        <v>2354450</v>
      </c>
      <c r="K855">
        <v>1.0710000000000001E-5</v>
      </c>
      <c r="L855">
        <v>1.1250000000000001E-5</v>
      </c>
      <c r="M855">
        <v>9.9999999999999995E-8</v>
      </c>
      <c r="N855">
        <v>2.2059999999999999E-5</v>
      </c>
      <c r="O855" t="s">
        <v>703</v>
      </c>
      <c r="P855" t="s">
        <v>704</v>
      </c>
      <c r="Q855">
        <v>2.1391427520000001</v>
      </c>
      <c r="R855">
        <v>2.2474270590000001</v>
      </c>
      <c r="S855">
        <v>1.9146420000000001E-2</v>
      </c>
      <c r="T855">
        <v>4.4057162319999996</v>
      </c>
      <c r="U855" t="str">
        <f>IF(Q855&lt;Sheet1!$I$3,"0-"&amp;TEXT(Sheet1!$I$3,"$0.0"),
IF(Q855&lt;Sheet1!$I$4,TEXT(Sheet1!$I$3,"$0.0")&amp;TEXT(Sheet1!$I$4,"-$0.0"),
IF(Q855&lt;Sheet1!$I$5,TEXT(Sheet1!$I$4,"$0.0")&amp;TEXT(Sheet1!$I$5,"-$0.0"),
IF(Q855&lt;Sheet1!$I$6,TEXT(Sheet1!$I$5,"$0.0")&amp;TEXT(Sheet1!$I$6,"-$0.0"),TEXT(Sheet1!$I$6,"$0.0")&amp;TEXT(Sheet1!$I$7,"-$0.0")))))</f>
        <v>$2.1-$4.6</v>
      </c>
      <c r="V855" t="str">
        <f>IF(R855&lt;Sheet1!$I$3,"0-"&amp;TEXT(Sheet1!$I$3,"$0.0"),
IF(R855&lt;Sheet1!$I$4,TEXT(Sheet1!$I$3,"$0.0")&amp;TEXT(Sheet1!$I$4,"-$0.0"),
IF(R855&lt;Sheet1!$I$5,TEXT(Sheet1!$I$4,"$0.0")&amp;TEXT(Sheet1!$I$5,"-$0.0"),
IF(R855&lt;Sheet1!$I$6,TEXT(Sheet1!$I$5,"$0.0")&amp;TEXT(Sheet1!$I$6,"-$0.0"),TEXT(Sheet1!$I$6,"$0.0")&amp;TEXT(Sheet1!$I$7,"-$0.0")))))</f>
        <v>$2.1-$4.6</v>
      </c>
      <c r="W855" t="str">
        <f>IF(S855&lt;Sheet1!$I$3,"0-"&amp;TEXT(Sheet1!$I$3,"$0.0"),
IF(S855&lt;Sheet1!$I$4,TEXT(Sheet1!$I$3,"$0.0")&amp;TEXT(Sheet1!$I$4,"-$0.0"),
IF(S855&lt;Sheet1!$I$5,TEXT(Sheet1!$I$4,"$0.0")&amp;TEXT(Sheet1!$I$5,"-$0.0"),
IF(S855&lt;Sheet1!$I$6,TEXT(Sheet1!$I$5,"$0.0")&amp;TEXT(Sheet1!$I$6,"-$0.0"),TEXT(Sheet1!$I$6,"$0.0")&amp;TEXT(Sheet1!$I$7,"-$0.0")))))</f>
        <v>0-$0.4</v>
      </c>
      <c r="X855" t="str">
        <f>IF(T855&lt;Sheet1!$I$3,"0-"&amp;TEXT(Sheet1!$I$3,"$0.0"),
IF(T855&lt;Sheet1!$I$4,TEXT(Sheet1!$I$3,"$0.0")&amp;TEXT(Sheet1!$I$4,"-$0.0"),
IF(T855&lt;Sheet1!$I$5,TEXT(Sheet1!$I$4,"$0.0")&amp;TEXT(Sheet1!$I$5,"-$0.0"),
IF(T855&lt;Sheet1!$I$6,TEXT(Sheet1!$I$5,"$0.0")&amp;TEXT(Sheet1!$I$6,"-$0.0"),TEXT(Sheet1!$I$6,"$0.0")&amp;TEXT(Sheet1!$I$7,"-$0.0")))))</f>
        <v>$2.1-$4.6</v>
      </c>
    </row>
    <row r="856" spans="1:24" x14ac:dyDescent="0.25">
      <c r="A856" t="s">
        <v>732</v>
      </c>
      <c r="B856" s="1">
        <v>8927762000</v>
      </c>
      <c r="C856" s="1">
        <v>56447</v>
      </c>
      <c r="D856" s="1">
        <v>158163</v>
      </c>
      <c r="E856">
        <v>42027</v>
      </c>
      <c r="F856">
        <v>42027</v>
      </c>
      <c r="G856" s="1">
        <v>163511</v>
      </c>
      <c r="H856" s="1">
        <v>582497</v>
      </c>
      <c r="I856" s="1">
        <v>411092</v>
      </c>
      <c r="J856" s="1">
        <v>1157100</v>
      </c>
      <c r="K856">
        <v>7.9500000000000001E-6</v>
      </c>
      <c r="L856">
        <v>2.8330000000000002E-5</v>
      </c>
      <c r="M856">
        <v>2.0000000000000002E-5</v>
      </c>
      <c r="N856">
        <v>5.6280000000000003E-5</v>
      </c>
      <c r="O856" t="s">
        <v>703</v>
      </c>
      <c r="P856" t="s">
        <v>704</v>
      </c>
      <c r="Q856">
        <v>1.0338132179999999</v>
      </c>
      <c r="R856">
        <v>3.6828904360000001</v>
      </c>
      <c r="S856">
        <v>2.5991666819999999</v>
      </c>
      <c r="T856">
        <v>7.3158703359999997</v>
      </c>
      <c r="U856" t="str">
        <f>IF(Q856&lt;Sheet1!$I$3,"0-"&amp;TEXT(Sheet1!$I$3,"$0.0"),
IF(Q856&lt;Sheet1!$I$4,TEXT(Sheet1!$I$3,"$0.0")&amp;TEXT(Sheet1!$I$4,"-$0.0"),
IF(Q856&lt;Sheet1!$I$5,TEXT(Sheet1!$I$4,"$0.0")&amp;TEXT(Sheet1!$I$5,"-$0.0"),
IF(Q856&lt;Sheet1!$I$6,TEXT(Sheet1!$I$5,"$0.0")&amp;TEXT(Sheet1!$I$6,"-$0.0"),TEXT(Sheet1!$I$6,"$0.0")&amp;TEXT(Sheet1!$I$7,"-$0.0")))))</f>
        <v>$0.4-$1.0</v>
      </c>
      <c r="V856" t="str">
        <f>IF(R856&lt;Sheet1!$I$3,"0-"&amp;TEXT(Sheet1!$I$3,"$0.0"),
IF(R856&lt;Sheet1!$I$4,TEXT(Sheet1!$I$3,"$0.0")&amp;TEXT(Sheet1!$I$4,"-$0.0"),
IF(R856&lt;Sheet1!$I$5,TEXT(Sheet1!$I$4,"$0.0")&amp;TEXT(Sheet1!$I$5,"-$0.0"),
IF(R856&lt;Sheet1!$I$6,TEXT(Sheet1!$I$5,"$0.0")&amp;TEXT(Sheet1!$I$6,"-$0.0"),TEXT(Sheet1!$I$6,"$0.0")&amp;TEXT(Sheet1!$I$7,"-$0.0")))))</f>
        <v>$2.1-$4.6</v>
      </c>
      <c r="W856" t="str">
        <f>IF(S856&lt;Sheet1!$I$3,"0-"&amp;TEXT(Sheet1!$I$3,"$0.0"),
IF(S856&lt;Sheet1!$I$4,TEXT(Sheet1!$I$3,"$0.0")&amp;TEXT(Sheet1!$I$4,"-$0.0"),
IF(S856&lt;Sheet1!$I$5,TEXT(Sheet1!$I$4,"$0.0")&amp;TEXT(Sheet1!$I$5,"-$0.0"),
IF(S856&lt;Sheet1!$I$6,TEXT(Sheet1!$I$5,"$0.0")&amp;TEXT(Sheet1!$I$6,"-$0.0"),TEXT(Sheet1!$I$6,"$0.0")&amp;TEXT(Sheet1!$I$7,"-$0.0")))))</f>
        <v>$2.1-$4.6</v>
      </c>
      <c r="X856" t="str">
        <f>IF(T856&lt;Sheet1!$I$3,"0-"&amp;TEXT(Sheet1!$I$3,"$0.0"),
IF(T856&lt;Sheet1!$I$4,TEXT(Sheet1!$I$3,"$0.0")&amp;TEXT(Sheet1!$I$4,"-$0.0"),
IF(T856&lt;Sheet1!$I$5,TEXT(Sheet1!$I$4,"$0.0")&amp;TEXT(Sheet1!$I$5,"-$0.0"),
IF(T856&lt;Sheet1!$I$6,TEXT(Sheet1!$I$5,"$0.0")&amp;TEXT(Sheet1!$I$6,"-$0.0"),TEXT(Sheet1!$I$6,"$0.0")&amp;TEXT(Sheet1!$I$7,"-$0.0")))))</f>
        <v>$4.6-$695.0</v>
      </c>
    </row>
    <row r="857" spans="1:24" x14ac:dyDescent="0.25">
      <c r="A857" t="s">
        <v>40</v>
      </c>
      <c r="B857" s="1">
        <v>2480417000</v>
      </c>
      <c r="C857" s="1">
        <v>38308</v>
      </c>
      <c r="D857" s="1">
        <v>64750</v>
      </c>
      <c r="E857">
        <v>42025</v>
      </c>
      <c r="F857">
        <v>42025</v>
      </c>
      <c r="G857" s="1">
        <v>49451</v>
      </c>
      <c r="H857" s="1">
        <v>219414</v>
      </c>
      <c r="I857" s="1">
        <v>175962</v>
      </c>
      <c r="J857" s="1">
        <v>444827</v>
      </c>
      <c r="K857">
        <v>8.6600000000000001E-6</v>
      </c>
      <c r="L857">
        <v>3.8420000000000001E-5</v>
      </c>
      <c r="M857">
        <v>3.0809999999999998E-5</v>
      </c>
      <c r="N857">
        <v>7.7880000000000007E-5</v>
      </c>
      <c r="O857" t="s">
        <v>703</v>
      </c>
      <c r="P857" t="s">
        <v>704</v>
      </c>
      <c r="Q857">
        <v>0.76372200800000001</v>
      </c>
      <c r="R857">
        <v>3.3886332050000001</v>
      </c>
      <c r="S857">
        <v>2.7175598459999999</v>
      </c>
      <c r="T857">
        <v>6.8699150580000001</v>
      </c>
      <c r="U857" t="str">
        <f>IF(Q857&lt;Sheet1!$I$3,"0-"&amp;TEXT(Sheet1!$I$3,"$0.0"),
IF(Q857&lt;Sheet1!$I$4,TEXT(Sheet1!$I$3,"$0.0")&amp;TEXT(Sheet1!$I$4,"-$0.0"),
IF(Q857&lt;Sheet1!$I$5,TEXT(Sheet1!$I$4,"$0.0")&amp;TEXT(Sheet1!$I$5,"-$0.0"),
IF(Q857&lt;Sheet1!$I$6,TEXT(Sheet1!$I$5,"$0.0")&amp;TEXT(Sheet1!$I$6,"-$0.0"),TEXT(Sheet1!$I$6,"$0.0")&amp;TEXT(Sheet1!$I$7,"-$0.0")))))</f>
        <v>$0.4-$1.0</v>
      </c>
      <c r="V857" t="str">
        <f>IF(R857&lt;Sheet1!$I$3,"0-"&amp;TEXT(Sheet1!$I$3,"$0.0"),
IF(R857&lt;Sheet1!$I$4,TEXT(Sheet1!$I$3,"$0.0")&amp;TEXT(Sheet1!$I$4,"-$0.0"),
IF(R857&lt;Sheet1!$I$5,TEXT(Sheet1!$I$4,"$0.0")&amp;TEXT(Sheet1!$I$5,"-$0.0"),
IF(R857&lt;Sheet1!$I$6,TEXT(Sheet1!$I$5,"$0.0")&amp;TEXT(Sheet1!$I$6,"-$0.0"),TEXT(Sheet1!$I$6,"$0.0")&amp;TEXT(Sheet1!$I$7,"-$0.0")))))</f>
        <v>$2.1-$4.6</v>
      </c>
      <c r="W857" t="str">
        <f>IF(S857&lt;Sheet1!$I$3,"0-"&amp;TEXT(Sheet1!$I$3,"$0.0"),
IF(S857&lt;Sheet1!$I$4,TEXT(Sheet1!$I$3,"$0.0")&amp;TEXT(Sheet1!$I$4,"-$0.0"),
IF(S857&lt;Sheet1!$I$5,TEXT(Sheet1!$I$4,"$0.0")&amp;TEXT(Sheet1!$I$5,"-$0.0"),
IF(S857&lt;Sheet1!$I$6,TEXT(Sheet1!$I$5,"$0.0")&amp;TEXT(Sheet1!$I$6,"-$0.0"),TEXT(Sheet1!$I$6,"$0.0")&amp;TEXT(Sheet1!$I$7,"-$0.0")))))</f>
        <v>$2.1-$4.6</v>
      </c>
      <c r="X857" t="str">
        <f>IF(T857&lt;Sheet1!$I$3,"0-"&amp;TEXT(Sheet1!$I$3,"$0.0"),
IF(T857&lt;Sheet1!$I$4,TEXT(Sheet1!$I$3,"$0.0")&amp;TEXT(Sheet1!$I$4,"-$0.0"),
IF(T857&lt;Sheet1!$I$5,TEXT(Sheet1!$I$4,"$0.0")&amp;TEXT(Sheet1!$I$5,"-$0.0"),
IF(T857&lt;Sheet1!$I$6,TEXT(Sheet1!$I$5,"$0.0")&amp;TEXT(Sheet1!$I$6,"-$0.0"),TEXT(Sheet1!$I$6,"$0.0")&amp;TEXT(Sheet1!$I$7,"-$0.0")))))</f>
        <v>$4.6-$695.0</v>
      </c>
    </row>
    <row r="858" spans="1:24" x14ac:dyDescent="0.25">
      <c r="A858" t="s">
        <v>535</v>
      </c>
      <c r="B858" s="1">
        <v>185453000</v>
      </c>
      <c r="C858" s="1">
        <v>40795</v>
      </c>
      <c r="D858" s="1">
        <v>4546</v>
      </c>
      <c r="E858">
        <v>42023</v>
      </c>
      <c r="F858">
        <v>42023</v>
      </c>
      <c r="G858">
        <v>730</v>
      </c>
      <c r="H858" s="1">
        <v>5571</v>
      </c>
      <c r="I858" s="1">
        <v>12812</v>
      </c>
      <c r="J858" s="1">
        <v>19113</v>
      </c>
      <c r="K858">
        <v>1.7099999999999999E-6</v>
      </c>
      <c r="L858">
        <v>1.305E-5</v>
      </c>
      <c r="M858">
        <v>3.0000000000000001E-5</v>
      </c>
      <c r="N858">
        <v>4.4759999999999998E-5</v>
      </c>
      <c r="O858" t="s">
        <v>703</v>
      </c>
      <c r="P858" t="s">
        <v>704</v>
      </c>
      <c r="Q858">
        <v>0.16058073</v>
      </c>
      <c r="R858">
        <v>1.225472943</v>
      </c>
      <c r="S858">
        <v>2.8183018039999999</v>
      </c>
      <c r="T858">
        <v>4.204355477</v>
      </c>
      <c r="U858" t="str">
        <f>IF(Q858&lt;Sheet1!$I$3,"0-"&amp;TEXT(Sheet1!$I$3,"$0.0"),
IF(Q858&lt;Sheet1!$I$4,TEXT(Sheet1!$I$3,"$0.0")&amp;TEXT(Sheet1!$I$4,"-$0.0"),
IF(Q858&lt;Sheet1!$I$5,TEXT(Sheet1!$I$4,"$0.0")&amp;TEXT(Sheet1!$I$5,"-$0.0"),
IF(Q858&lt;Sheet1!$I$6,TEXT(Sheet1!$I$5,"$0.0")&amp;TEXT(Sheet1!$I$6,"-$0.0"),TEXT(Sheet1!$I$6,"$0.0")&amp;TEXT(Sheet1!$I$7,"-$0.0")))))</f>
        <v>0-$0.4</v>
      </c>
      <c r="V858" t="str">
        <f>IF(R858&lt;Sheet1!$I$3,"0-"&amp;TEXT(Sheet1!$I$3,"$0.0"),
IF(R858&lt;Sheet1!$I$4,TEXT(Sheet1!$I$3,"$0.0")&amp;TEXT(Sheet1!$I$4,"-$0.0"),
IF(R858&lt;Sheet1!$I$5,TEXT(Sheet1!$I$4,"$0.0")&amp;TEXT(Sheet1!$I$5,"-$0.0"),
IF(R858&lt;Sheet1!$I$6,TEXT(Sheet1!$I$5,"$0.0")&amp;TEXT(Sheet1!$I$6,"-$0.0"),TEXT(Sheet1!$I$6,"$0.0")&amp;TEXT(Sheet1!$I$7,"-$0.0")))))</f>
        <v>$1.0-$2.1</v>
      </c>
      <c r="W858" t="str">
        <f>IF(S858&lt;Sheet1!$I$3,"0-"&amp;TEXT(Sheet1!$I$3,"$0.0"),
IF(S858&lt;Sheet1!$I$4,TEXT(Sheet1!$I$3,"$0.0")&amp;TEXT(Sheet1!$I$4,"-$0.0"),
IF(S858&lt;Sheet1!$I$5,TEXT(Sheet1!$I$4,"$0.0")&amp;TEXT(Sheet1!$I$5,"-$0.0"),
IF(S858&lt;Sheet1!$I$6,TEXT(Sheet1!$I$5,"$0.0")&amp;TEXT(Sheet1!$I$6,"-$0.0"),TEXT(Sheet1!$I$6,"$0.0")&amp;TEXT(Sheet1!$I$7,"-$0.0")))))</f>
        <v>$2.1-$4.6</v>
      </c>
      <c r="X858" t="str">
        <f>IF(T858&lt;Sheet1!$I$3,"0-"&amp;TEXT(Sheet1!$I$3,"$0.0"),
IF(T858&lt;Sheet1!$I$4,TEXT(Sheet1!$I$3,"$0.0")&amp;TEXT(Sheet1!$I$4,"-$0.0"),
IF(T858&lt;Sheet1!$I$5,TEXT(Sheet1!$I$4,"$0.0")&amp;TEXT(Sheet1!$I$5,"-$0.0"),
IF(T858&lt;Sheet1!$I$6,TEXT(Sheet1!$I$5,"$0.0")&amp;TEXT(Sheet1!$I$6,"-$0.0"),TEXT(Sheet1!$I$6,"$0.0")&amp;TEXT(Sheet1!$I$7,"-$0.0")))))</f>
        <v>$2.1-$4.6</v>
      </c>
    </row>
    <row r="859" spans="1:24" x14ac:dyDescent="0.25">
      <c r="A859" t="s">
        <v>733</v>
      </c>
      <c r="B859" s="1">
        <v>4606726000</v>
      </c>
      <c r="C859" s="1">
        <v>34513</v>
      </c>
      <c r="D859" s="1">
        <v>133477</v>
      </c>
      <c r="E859">
        <v>42021</v>
      </c>
      <c r="F859">
        <v>42021</v>
      </c>
      <c r="G859" s="1">
        <v>62094</v>
      </c>
      <c r="H859" s="1">
        <v>92714</v>
      </c>
      <c r="I859" s="1">
        <v>17177</v>
      </c>
      <c r="J859" s="1">
        <v>171985</v>
      </c>
      <c r="K859">
        <v>5.8499999999999999E-6</v>
      </c>
      <c r="L859">
        <v>8.7399999999999993E-6</v>
      </c>
      <c r="M859">
        <v>1.6199999999999999E-6</v>
      </c>
      <c r="N859">
        <v>1.6209999999999999E-5</v>
      </c>
      <c r="O859" t="s">
        <v>703</v>
      </c>
      <c r="P859" t="s">
        <v>704</v>
      </c>
      <c r="Q859">
        <v>0.465203743</v>
      </c>
      <c r="R859">
        <v>0.69460656099999996</v>
      </c>
      <c r="S859">
        <v>0.128688838</v>
      </c>
      <c r="T859">
        <v>1.288499142</v>
      </c>
      <c r="U859" t="str">
        <f>IF(Q859&lt;Sheet1!$I$3,"0-"&amp;TEXT(Sheet1!$I$3,"$0.0"),
IF(Q859&lt;Sheet1!$I$4,TEXT(Sheet1!$I$3,"$0.0")&amp;TEXT(Sheet1!$I$4,"-$0.0"),
IF(Q859&lt;Sheet1!$I$5,TEXT(Sheet1!$I$4,"$0.0")&amp;TEXT(Sheet1!$I$5,"-$0.0"),
IF(Q859&lt;Sheet1!$I$6,TEXT(Sheet1!$I$5,"$0.0")&amp;TEXT(Sheet1!$I$6,"-$0.0"),TEXT(Sheet1!$I$6,"$0.0")&amp;TEXT(Sheet1!$I$7,"-$0.0")))))</f>
        <v>$0.4-$1.0</v>
      </c>
      <c r="V859" t="str">
        <f>IF(R859&lt;Sheet1!$I$3,"0-"&amp;TEXT(Sheet1!$I$3,"$0.0"),
IF(R859&lt;Sheet1!$I$4,TEXT(Sheet1!$I$3,"$0.0")&amp;TEXT(Sheet1!$I$4,"-$0.0"),
IF(R859&lt;Sheet1!$I$5,TEXT(Sheet1!$I$4,"$0.0")&amp;TEXT(Sheet1!$I$5,"-$0.0"),
IF(R859&lt;Sheet1!$I$6,TEXT(Sheet1!$I$5,"$0.0")&amp;TEXT(Sheet1!$I$6,"-$0.0"),TEXT(Sheet1!$I$6,"$0.0")&amp;TEXT(Sheet1!$I$7,"-$0.0")))))</f>
        <v>$0.4-$1.0</v>
      </c>
      <c r="W859" t="str">
        <f>IF(S859&lt;Sheet1!$I$3,"0-"&amp;TEXT(Sheet1!$I$3,"$0.0"),
IF(S859&lt;Sheet1!$I$4,TEXT(Sheet1!$I$3,"$0.0")&amp;TEXT(Sheet1!$I$4,"-$0.0"),
IF(S859&lt;Sheet1!$I$5,TEXT(Sheet1!$I$4,"$0.0")&amp;TEXT(Sheet1!$I$5,"-$0.0"),
IF(S859&lt;Sheet1!$I$6,TEXT(Sheet1!$I$5,"$0.0")&amp;TEXT(Sheet1!$I$6,"-$0.0"),TEXT(Sheet1!$I$6,"$0.0")&amp;TEXT(Sheet1!$I$7,"-$0.0")))))</f>
        <v>0-$0.4</v>
      </c>
      <c r="X859" t="str">
        <f>IF(T859&lt;Sheet1!$I$3,"0-"&amp;TEXT(Sheet1!$I$3,"$0.0"),
IF(T859&lt;Sheet1!$I$4,TEXT(Sheet1!$I$3,"$0.0")&amp;TEXT(Sheet1!$I$4,"-$0.0"),
IF(T859&lt;Sheet1!$I$5,TEXT(Sheet1!$I$4,"$0.0")&amp;TEXT(Sheet1!$I$5,"-$0.0"),
IF(T859&lt;Sheet1!$I$6,TEXT(Sheet1!$I$5,"$0.0")&amp;TEXT(Sheet1!$I$6,"-$0.0"),TEXT(Sheet1!$I$6,"$0.0")&amp;TEXT(Sheet1!$I$7,"-$0.0")))))</f>
        <v>$1.0-$2.1</v>
      </c>
    </row>
    <row r="860" spans="1:24" x14ac:dyDescent="0.25">
      <c r="A860" t="s">
        <v>734</v>
      </c>
      <c r="B860" s="1">
        <v>10729375000</v>
      </c>
      <c r="C860" s="1">
        <v>55373</v>
      </c>
      <c r="D860" s="1">
        <v>193767</v>
      </c>
      <c r="E860">
        <v>42019</v>
      </c>
      <c r="F860">
        <v>42019</v>
      </c>
      <c r="G860" s="1">
        <v>159095</v>
      </c>
      <c r="H860" s="1">
        <v>344833</v>
      </c>
      <c r="I860" s="1">
        <v>738556</v>
      </c>
      <c r="J860" s="1">
        <v>1242484</v>
      </c>
      <c r="K860">
        <v>6.4400000000000002E-6</v>
      </c>
      <c r="L860">
        <v>1.396E-5</v>
      </c>
      <c r="M860">
        <v>2.989E-5</v>
      </c>
      <c r="N860">
        <v>5.0290000000000001E-5</v>
      </c>
      <c r="O860" t="s">
        <v>703</v>
      </c>
      <c r="P860" t="s">
        <v>704</v>
      </c>
      <c r="Q860">
        <v>0.82106344200000003</v>
      </c>
      <c r="R860">
        <v>1.7796270780000001</v>
      </c>
      <c r="S860">
        <v>3.8115675009999999</v>
      </c>
      <c r="T860">
        <v>6.4122580210000004</v>
      </c>
      <c r="U860" t="str">
        <f>IF(Q860&lt;Sheet1!$I$3,"0-"&amp;TEXT(Sheet1!$I$3,"$0.0"),
IF(Q860&lt;Sheet1!$I$4,TEXT(Sheet1!$I$3,"$0.0")&amp;TEXT(Sheet1!$I$4,"-$0.0"),
IF(Q860&lt;Sheet1!$I$5,TEXT(Sheet1!$I$4,"$0.0")&amp;TEXT(Sheet1!$I$5,"-$0.0"),
IF(Q860&lt;Sheet1!$I$6,TEXT(Sheet1!$I$5,"$0.0")&amp;TEXT(Sheet1!$I$6,"-$0.0"),TEXT(Sheet1!$I$6,"$0.0")&amp;TEXT(Sheet1!$I$7,"-$0.0")))))</f>
        <v>$0.4-$1.0</v>
      </c>
      <c r="V860" t="str">
        <f>IF(R860&lt;Sheet1!$I$3,"0-"&amp;TEXT(Sheet1!$I$3,"$0.0"),
IF(R860&lt;Sheet1!$I$4,TEXT(Sheet1!$I$3,"$0.0")&amp;TEXT(Sheet1!$I$4,"-$0.0"),
IF(R860&lt;Sheet1!$I$5,TEXT(Sheet1!$I$4,"$0.0")&amp;TEXT(Sheet1!$I$5,"-$0.0"),
IF(R860&lt;Sheet1!$I$6,TEXT(Sheet1!$I$5,"$0.0")&amp;TEXT(Sheet1!$I$6,"-$0.0"),TEXT(Sheet1!$I$6,"$0.0")&amp;TEXT(Sheet1!$I$7,"-$0.0")))))</f>
        <v>$1.0-$2.1</v>
      </c>
      <c r="W860" t="str">
        <f>IF(S860&lt;Sheet1!$I$3,"0-"&amp;TEXT(Sheet1!$I$3,"$0.0"),
IF(S860&lt;Sheet1!$I$4,TEXT(Sheet1!$I$3,"$0.0")&amp;TEXT(Sheet1!$I$4,"-$0.0"),
IF(S860&lt;Sheet1!$I$5,TEXT(Sheet1!$I$4,"$0.0")&amp;TEXT(Sheet1!$I$5,"-$0.0"),
IF(S860&lt;Sheet1!$I$6,TEXT(Sheet1!$I$5,"$0.0")&amp;TEXT(Sheet1!$I$6,"-$0.0"),TEXT(Sheet1!$I$6,"$0.0")&amp;TEXT(Sheet1!$I$7,"-$0.0")))))</f>
        <v>$2.1-$4.6</v>
      </c>
      <c r="X860" t="str">
        <f>IF(T860&lt;Sheet1!$I$3,"0-"&amp;TEXT(Sheet1!$I$3,"$0.0"),
IF(T860&lt;Sheet1!$I$4,TEXT(Sheet1!$I$3,"$0.0")&amp;TEXT(Sheet1!$I$4,"-$0.0"),
IF(T860&lt;Sheet1!$I$5,TEXT(Sheet1!$I$4,"$0.0")&amp;TEXT(Sheet1!$I$5,"-$0.0"),
IF(T860&lt;Sheet1!$I$6,TEXT(Sheet1!$I$5,"$0.0")&amp;TEXT(Sheet1!$I$6,"-$0.0"),TEXT(Sheet1!$I$6,"$0.0")&amp;TEXT(Sheet1!$I$7,"-$0.0")))))</f>
        <v>$4.6-$695.0</v>
      </c>
    </row>
    <row r="861" spans="1:24" x14ac:dyDescent="0.25">
      <c r="A861" t="s">
        <v>735</v>
      </c>
      <c r="B861" s="1">
        <v>35792453000</v>
      </c>
      <c r="C861" s="1">
        <v>55361</v>
      </c>
      <c r="D861" s="1">
        <v>646526</v>
      </c>
      <c r="E861">
        <v>42017</v>
      </c>
      <c r="F861">
        <v>42017</v>
      </c>
      <c r="G861" s="1">
        <v>999944</v>
      </c>
      <c r="H861" s="1">
        <v>1072712</v>
      </c>
      <c r="I861" s="1">
        <v>5074071</v>
      </c>
      <c r="J861" s="1">
        <v>7146727</v>
      </c>
      <c r="K861">
        <v>1.2130000000000001E-5</v>
      </c>
      <c r="L861">
        <v>1.3020000000000001E-5</v>
      </c>
      <c r="M861">
        <v>6.156E-5</v>
      </c>
      <c r="N861">
        <v>8.6710000000000002E-5</v>
      </c>
      <c r="O861" t="s">
        <v>703</v>
      </c>
      <c r="P861" t="s">
        <v>704</v>
      </c>
      <c r="Q861">
        <v>1.546641589</v>
      </c>
      <c r="R861">
        <v>1.6591939069999999</v>
      </c>
      <c r="S861">
        <v>7.848208734</v>
      </c>
      <c r="T861">
        <v>11.054044230000001</v>
      </c>
      <c r="U861" t="str">
        <f>IF(Q861&lt;Sheet1!$I$3,"0-"&amp;TEXT(Sheet1!$I$3,"$0.0"),
IF(Q861&lt;Sheet1!$I$4,TEXT(Sheet1!$I$3,"$0.0")&amp;TEXT(Sheet1!$I$4,"-$0.0"),
IF(Q861&lt;Sheet1!$I$5,TEXT(Sheet1!$I$4,"$0.0")&amp;TEXT(Sheet1!$I$5,"-$0.0"),
IF(Q861&lt;Sheet1!$I$6,TEXT(Sheet1!$I$5,"$0.0")&amp;TEXT(Sheet1!$I$6,"-$0.0"),TEXT(Sheet1!$I$6,"$0.0")&amp;TEXT(Sheet1!$I$7,"-$0.0")))))</f>
        <v>$1.0-$2.1</v>
      </c>
      <c r="V861" t="str">
        <f>IF(R861&lt;Sheet1!$I$3,"0-"&amp;TEXT(Sheet1!$I$3,"$0.0"),
IF(R861&lt;Sheet1!$I$4,TEXT(Sheet1!$I$3,"$0.0")&amp;TEXT(Sheet1!$I$4,"-$0.0"),
IF(R861&lt;Sheet1!$I$5,TEXT(Sheet1!$I$4,"$0.0")&amp;TEXT(Sheet1!$I$5,"-$0.0"),
IF(R861&lt;Sheet1!$I$6,TEXT(Sheet1!$I$5,"$0.0")&amp;TEXT(Sheet1!$I$6,"-$0.0"),TEXT(Sheet1!$I$6,"$0.0")&amp;TEXT(Sheet1!$I$7,"-$0.0")))))</f>
        <v>$1.0-$2.1</v>
      </c>
      <c r="W861" t="str">
        <f>IF(S861&lt;Sheet1!$I$3,"0-"&amp;TEXT(Sheet1!$I$3,"$0.0"),
IF(S861&lt;Sheet1!$I$4,TEXT(Sheet1!$I$3,"$0.0")&amp;TEXT(Sheet1!$I$4,"-$0.0"),
IF(S861&lt;Sheet1!$I$5,TEXT(Sheet1!$I$4,"$0.0")&amp;TEXT(Sheet1!$I$5,"-$0.0"),
IF(S861&lt;Sheet1!$I$6,TEXT(Sheet1!$I$5,"$0.0")&amp;TEXT(Sheet1!$I$6,"-$0.0"),TEXT(Sheet1!$I$6,"$0.0")&amp;TEXT(Sheet1!$I$7,"-$0.0")))))</f>
        <v>$4.6-$695.0</v>
      </c>
      <c r="X861" t="str">
        <f>IF(T861&lt;Sheet1!$I$3,"0-"&amp;TEXT(Sheet1!$I$3,"$0.0"),
IF(T861&lt;Sheet1!$I$4,TEXT(Sheet1!$I$3,"$0.0")&amp;TEXT(Sheet1!$I$4,"-$0.0"),
IF(T861&lt;Sheet1!$I$5,TEXT(Sheet1!$I$4,"$0.0")&amp;TEXT(Sheet1!$I$5,"-$0.0"),
IF(T861&lt;Sheet1!$I$6,TEXT(Sheet1!$I$5,"$0.0")&amp;TEXT(Sheet1!$I$6,"-$0.0"),TEXT(Sheet1!$I$6,"$0.0")&amp;TEXT(Sheet1!$I$7,"-$0.0")))))</f>
        <v>$4.6-$695.0</v>
      </c>
    </row>
    <row r="862" spans="1:24" x14ac:dyDescent="0.25">
      <c r="A862" t="s">
        <v>736</v>
      </c>
      <c r="B862" s="1">
        <v>3639830000</v>
      </c>
      <c r="C862" s="1">
        <v>60695</v>
      </c>
      <c r="D862" s="1">
        <v>59969</v>
      </c>
      <c r="E862">
        <v>42015</v>
      </c>
      <c r="F862">
        <v>42015</v>
      </c>
      <c r="G862" s="1">
        <v>19524</v>
      </c>
      <c r="H862" s="1">
        <v>74042</v>
      </c>
      <c r="I862" s="1">
        <v>67384</v>
      </c>
      <c r="J862" s="1">
        <v>160950</v>
      </c>
      <c r="K862">
        <v>2.3300000000000001E-6</v>
      </c>
      <c r="L862">
        <v>8.8300000000000002E-6</v>
      </c>
      <c r="M862">
        <v>8.0399999999999993E-6</v>
      </c>
      <c r="N862">
        <v>1.9199999999999999E-5</v>
      </c>
      <c r="O862" t="s">
        <v>703</v>
      </c>
      <c r="P862" t="s">
        <v>704</v>
      </c>
      <c r="Q862">
        <v>0.32556821000000002</v>
      </c>
      <c r="R862">
        <v>1.2346712470000001</v>
      </c>
      <c r="S862">
        <v>1.1236472179999999</v>
      </c>
      <c r="T862">
        <v>2.6838866750000001</v>
      </c>
      <c r="U862" t="str">
        <f>IF(Q862&lt;Sheet1!$I$3,"0-"&amp;TEXT(Sheet1!$I$3,"$0.0"),
IF(Q862&lt;Sheet1!$I$4,TEXT(Sheet1!$I$3,"$0.0")&amp;TEXT(Sheet1!$I$4,"-$0.0"),
IF(Q862&lt;Sheet1!$I$5,TEXT(Sheet1!$I$4,"$0.0")&amp;TEXT(Sheet1!$I$5,"-$0.0"),
IF(Q862&lt;Sheet1!$I$6,TEXT(Sheet1!$I$5,"$0.0")&amp;TEXT(Sheet1!$I$6,"-$0.0"),TEXT(Sheet1!$I$6,"$0.0")&amp;TEXT(Sheet1!$I$7,"-$0.0")))))</f>
        <v>0-$0.4</v>
      </c>
      <c r="V862" t="str">
        <f>IF(R862&lt;Sheet1!$I$3,"0-"&amp;TEXT(Sheet1!$I$3,"$0.0"),
IF(R862&lt;Sheet1!$I$4,TEXT(Sheet1!$I$3,"$0.0")&amp;TEXT(Sheet1!$I$4,"-$0.0"),
IF(R862&lt;Sheet1!$I$5,TEXT(Sheet1!$I$4,"$0.0")&amp;TEXT(Sheet1!$I$5,"-$0.0"),
IF(R862&lt;Sheet1!$I$6,TEXT(Sheet1!$I$5,"$0.0")&amp;TEXT(Sheet1!$I$6,"-$0.0"),TEXT(Sheet1!$I$6,"$0.0")&amp;TEXT(Sheet1!$I$7,"-$0.0")))))</f>
        <v>$1.0-$2.1</v>
      </c>
      <c r="W862" t="str">
        <f>IF(S862&lt;Sheet1!$I$3,"0-"&amp;TEXT(Sheet1!$I$3,"$0.0"),
IF(S862&lt;Sheet1!$I$4,TEXT(Sheet1!$I$3,"$0.0")&amp;TEXT(Sheet1!$I$4,"-$0.0"),
IF(S862&lt;Sheet1!$I$5,TEXT(Sheet1!$I$4,"$0.0")&amp;TEXT(Sheet1!$I$5,"-$0.0"),
IF(S862&lt;Sheet1!$I$6,TEXT(Sheet1!$I$5,"$0.0")&amp;TEXT(Sheet1!$I$6,"-$0.0"),TEXT(Sheet1!$I$6,"$0.0")&amp;TEXT(Sheet1!$I$7,"-$0.0")))))</f>
        <v>$1.0-$2.1</v>
      </c>
      <c r="X862" t="str">
        <f>IF(T862&lt;Sheet1!$I$3,"0-"&amp;TEXT(Sheet1!$I$3,"$0.0"),
IF(T862&lt;Sheet1!$I$4,TEXT(Sheet1!$I$3,"$0.0")&amp;TEXT(Sheet1!$I$4,"-$0.0"),
IF(T862&lt;Sheet1!$I$5,TEXT(Sheet1!$I$4,"$0.0")&amp;TEXT(Sheet1!$I$5,"-$0.0"),
IF(T862&lt;Sheet1!$I$6,TEXT(Sheet1!$I$5,"$0.0")&amp;TEXT(Sheet1!$I$6,"-$0.0"),TEXT(Sheet1!$I$6,"$0.0")&amp;TEXT(Sheet1!$I$7,"-$0.0")))))</f>
        <v>$2.1-$4.6</v>
      </c>
    </row>
    <row r="863" spans="1:24" x14ac:dyDescent="0.25">
      <c r="A863" t="s">
        <v>737</v>
      </c>
      <c r="B863" s="1">
        <v>6106454000</v>
      </c>
      <c r="C863" s="1">
        <v>49719</v>
      </c>
      <c r="D863" s="1">
        <v>122820</v>
      </c>
      <c r="E863">
        <v>42013</v>
      </c>
      <c r="F863">
        <v>42013</v>
      </c>
      <c r="G863" s="1">
        <v>25523</v>
      </c>
      <c r="H863" s="1">
        <v>148558</v>
      </c>
      <c r="I863" s="1">
        <v>19079</v>
      </c>
      <c r="J863" s="1">
        <v>193160</v>
      </c>
      <c r="K863">
        <v>1.8199999999999999E-6</v>
      </c>
      <c r="L863">
        <v>1.057E-5</v>
      </c>
      <c r="M863">
        <v>1.3599999999999999E-6</v>
      </c>
      <c r="N863">
        <v>1.3740000000000001E-5</v>
      </c>
      <c r="O863" t="s">
        <v>703</v>
      </c>
      <c r="P863" t="s">
        <v>704</v>
      </c>
      <c r="Q863">
        <v>0.20780817500000001</v>
      </c>
      <c r="R863">
        <v>1.209558704</v>
      </c>
      <c r="S863">
        <v>0.15534115000000001</v>
      </c>
      <c r="T863">
        <v>1.5727080280000001</v>
      </c>
      <c r="U863" t="str">
        <f>IF(Q863&lt;Sheet1!$I$3,"0-"&amp;TEXT(Sheet1!$I$3,"$0.0"),
IF(Q863&lt;Sheet1!$I$4,TEXT(Sheet1!$I$3,"$0.0")&amp;TEXT(Sheet1!$I$4,"-$0.0"),
IF(Q863&lt;Sheet1!$I$5,TEXT(Sheet1!$I$4,"$0.0")&amp;TEXT(Sheet1!$I$5,"-$0.0"),
IF(Q863&lt;Sheet1!$I$6,TEXT(Sheet1!$I$5,"$0.0")&amp;TEXT(Sheet1!$I$6,"-$0.0"),TEXT(Sheet1!$I$6,"$0.0")&amp;TEXT(Sheet1!$I$7,"-$0.0")))))</f>
        <v>0-$0.4</v>
      </c>
      <c r="V863" t="str">
        <f>IF(R863&lt;Sheet1!$I$3,"0-"&amp;TEXT(Sheet1!$I$3,"$0.0"),
IF(R863&lt;Sheet1!$I$4,TEXT(Sheet1!$I$3,"$0.0")&amp;TEXT(Sheet1!$I$4,"-$0.0"),
IF(R863&lt;Sheet1!$I$5,TEXT(Sheet1!$I$4,"$0.0")&amp;TEXT(Sheet1!$I$5,"-$0.0"),
IF(R863&lt;Sheet1!$I$6,TEXT(Sheet1!$I$5,"$0.0")&amp;TEXT(Sheet1!$I$6,"-$0.0"),TEXT(Sheet1!$I$6,"$0.0")&amp;TEXT(Sheet1!$I$7,"-$0.0")))))</f>
        <v>$1.0-$2.1</v>
      </c>
      <c r="W863" t="str">
        <f>IF(S863&lt;Sheet1!$I$3,"0-"&amp;TEXT(Sheet1!$I$3,"$0.0"),
IF(S863&lt;Sheet1!$I$4,TEXT(Sheet1!$I$3,"$0.0")&amp;TEXT(Sheet1!$I$4,"-$0.0"),
IF(S863&lt;Sheet1!$I$5,TEXT(Sheet1!$I$4,"$0.0")&amp;TEXT(Sheet1!$I$5,"-$0.0"),
IF(S863&lt;Sheet1!$I$6,TEXT(Sheet1!$I$5,"$0.0")&amp;TEXT(Sheet1!$I$6,"-$0.0"),TEXT(Sheet1!$I$6,"$0.0")&amp;TEXT(Sheet1!$I$7,"-$0.0")))))</f>
        <v>0-$0.4</v>
      </c>
      <c r="X863" t="str">
        <f>IF(T863&lt;Sheet1!$I$3,"0-"&amp;TEXT(Sheet1!$I$3,"$0.0"),
IF(T863&lt;Sheet1!$I$4,TEXT(Sheet1!$I$3,"$0.0")&amp;TEXT(Sheet1!$I$4,"-$0.0"),
IF(T863&lt;Sheet1!$I$5,TEXT(Sheet1!$I$4,"$0.0")&amp;TEXT(Sheet1!$I$5,"-$0.0"),
IF(T863&lt;Sheet1!$I$6,TEXT(Sheet1!$I$5,"$0.0")&amp;TEXT(Sheet1!$I$6,"-$0.0"),TEXT(Sheet1!$I$6,"$0.0")&amp;TEXT(Sheet1!$I$7,"-$0.0")))))</f>
        <v>$1.0-$2.1</v>
      </c>
    </row>
    <row r="864" spans="1:24" x14ac:dyDescent="0.25">
      <c r="A864" t="s">
        <v>738</v>
      </c>
      <c r="B864" s="1">
        <v>20098819000</v>
      </c>
      <c r="C864" s="1">
        <v>46868</v>
      </c>
      <c r="D864" s="1">
        <v>428840</v>
      </c>
      <c r="E864">
        <v>42011</v>
      </c>
      <c r="F864">
        <v>42011</v>
      </c>
      <c r="G864" s="1">
        <v>191265</v>
      </c>
      <c r="H864" s="1">
        <v>404628</v>
      </c>
      <c r="I864" s="1">
        <v>818469</v>
      </c>
      <c r="J864" s="1">
        <v>1414362</v>
      </c>
      <c r="K864">
        <v>4.1300000000000003E-6</v>
      </c>
      <c r="L864">
        <v>8.7399999999999993E-6</v>
      </c>
      <c r="M864">
        <v>1.7689999999999998E-5</v>
      </c>
      <c r="N864">
        <v>3.0559999999999999E-5</v>
      </c>
      <c r="O864" t="s">
        <v>703</v>
      </c>
      <c r="P864" t="s">
        <v>704</v>
      </c>
      <c r="Q864">
        <v>0.44600550300000003</v>
      </c>
      <c r="R864">
        <v>0.94354071399999995</v>
      </c>
      <c r="S864">
        <v>1.9085649659999999</v>
      </c>
      <c r="T864">
        <v>3.2981111840000001</v>
      </c>
      <c r="U864" t="str">
        <f>IF(Q864&lt;Sheet1!$I$3,"0-"&amp;TEXT(Sheet1!$I$3,"$0.0"),
IF(Q864&lt;Sheet1!$I$4,TEXT(Sheet1!$I$3,"$0.0")&amp;TEXT(Sheet1!$I$4,"-$0.0"),
IF(Q864&lt;Sheet1!$I$5,TEXT(Sheet1!$I$4,"$0.0")&amp;TEXT(Sheet1!$I$5,"-$0.0"),
IF(Q864&lt;Sheet1!$I$6,TEXT(Sheet1!$I$5,"$0.0")&amp;TEXT(Sheet1!$I$6,"-$0.0"),TEXT(Sheet1!$I$6,"$0.0")&amp;TEXT(Sheet1!$I$7,"-$0.0")))))</f>
        <v>$0.4-$1.0</v>
      </c>
      <c r="V864" t="str">
        <f>IF(R864&lt;Sheet1!$I$3,"0-"&amp;TEXT(Sheet1!$I$3,"$0.0"),
IF(R864&lt;Sheet1!$I$4,TEXT(Sheet1!$I$3,"$0.0")&amp;TEXT(Sheet1!$I$4,"-$0.0"),
IF(R864&lt;Sheet1!$I$5,TEXT(Sheet1!$I$4,"$0.0")&amp;TEXT(Sheet1!$I$5,"-$0.0"),
IF(R864&lt;Sheet1!$I$6,TEXT(Sheet1!$I$5,"$0.0")&amp;TEXT(Sheet1!$I$6,"-$0.0"),TEXT(Sheet1!$I$6,"$0.0")&amp;TEXT(Sheet1!$I$7,"-$0.0")))))</f>
        <v>$0.4-$1.0</v>
      </c>
      <c r="W864" t="str">
        <f>IF(S864&lt;Sheet1!$I$3,"0-"&amp;TEXT(Sheet1!$I$3,"$0.0"),
IF(S864&lt;Sheet1!$I$4,TEXT(Sheet1!$I$3,"$0.0")&amp;TEXT(Sheet1!$I$4,"-$0.0"),
IF(S864&lt;Sheet1!$I$5,TEXT(Sheet1!$I$4,"$0.0")&amp;TEXT(Sheet1!$I$5,"-$0.0"),
IF(S864&lt;Sheet1!$I$6,TEXT(Sheet1!$I$5,"$0.0")&amp;TEXT(Sheet1!$I$6,"-$0.0"),TEXT(Sheet1!$I$6,"$0.0")&amp;TEXT(Sheet1!$I$7,"-$0.0")))))</f>
        <v>$1.0-$2.1</v>
      </c>
      <c r="X864" t="str">
        <f>IF(T864&lt;Sheet1!$I$3,"0-"&amp;TEXT(Sheet1!$I$3,"$0.0"),
IF(T864&lt;Sheet1!$I$4,TEXT(Sheet1!$I$3,"$0.0")&amp;TEXT(Sheet1!$I$4,"-$0.0"),
IF(T864&lt;Sheet1!$I$5,TEXT(Sheet1!$I$4,"$0.0")&amp;TEXT(Sheet1!$I$5,"-$0.0"),
IF(T864&lt;Sheet1!$I$6,TEXT(Sheet1!$I$5,"$0.0")&amp;TEXT(Sheet1!$I$6,"-$0.0"),TEXT(Sheet1!$I$6,"$0.0")&amp;TEXT(Sheet1!$I$7,"-$0.0")))))</f>
        <v>$2.1-$4.6</v>
      </c>
    </row>
    <row r="865" spans="1:24" x14ac:dyDescent="0.25">
      <c r="A865" t="s">
        <v>289</v>
      </c>
      <c r="B865" s="1">
        <v>1470008000</v>
      </c>
      <c r="C865" s="1">
        <v>30900</v>
      </c>
      <c r="D865" s="1">
        <v>47573</v>
      </c>
      <c r="E865">
        <v>42009</v>
      </c>
      <c r="F865">
        <v>42009</v>
      </c>
      <c r="G865" s="1">
        <v>5022</v>
      </c>
      <c r="H865" s="1">
        <v>59642</v>
      </c>
      <c r="I865" s="1">
        <v>154262</v>
      </c>
      <c r="J865" s="1">
        <v>218926</v>
      </c>
      <c r="K865">
        <v>1.48E-6</v>
      </c>
      <c r="L865">
        <v>1.7620000000000001E-5</v>
      </c>
      <c r="M865">
        <v>4.5569999999999999E-5</v>
      </c>
      <c r="N865">
        <v>6.4670000000000003E-5</v>
      </c>
      <c r="O865" t="s">
        <v>703</v>
      </c>
      <c r="P865" t="s">
        <v>704</v>
      </c>
      <c r="Q865">
        <v>0.10556408</v>
      </c>
      <c r="R865">
        <v>1.2536943220000001</v>
      </c>
      <c r="S865">
        <v>3.242637631</v>
      </c>
      <c r="T865">
        <v>4.6018960330000001</v>
      </c>
      <c r="U865" t="str">
        <f>IF(Q865&lt;Sheet1!$I$3,"0-"&amp;TEXT(Sheet1!$I$3,"$0.0"),
IF(Q865&lt;Sheet1!$I$4,TEXT(Sheet1!$I$3,"$0.0")&amp;TEXT(Sheet1!$I$4,"-$0.0"),
IF(Q865&lt;Sheet1!$I$5,TEXT(Sheet1!$I$4,"$0.0")&amp;TEXT(Sheet1!$I$5,"-$0.0"),
IF(Q865&lt;Sheet1!$I$6,TEXT(Sheet1!$I$5,"$0.0")&amp;TEXT(Sheet1!$I$6,"-$0.0"),TEXT(Sheet1!$I$6,"$0.0")&amp;TEXT(Sheet1!$I$7,"-$0.0")))))</f>
        <v>0-$0.4</v>
      </c>
      <c r="V865" t="str">
        <f>IF(R865&lt;Sheet1!$I$3,"0-"&amp;TEXT(Sheet1!$I$3,"$0.0"),
IF(R865&lt;Sheet1!$I$4,TEXT(Sheet1!$I$3,"$0.0")&amp;TEXT(Sheet1!$I$4,"-$0.0"),
IF(R865&lt;Sheet1!$I$5,TEXT(Sheet1!$I$4,"$0.0")&amp;TEXT(Sheet1!$I$5,"-$0.0"),
IF(R865&lt;Sheet1!$I$6,TEXT(Sheet1!$I$5,"$0.0")&amp;TEXT(Sheet1!$I$6,"-$0.0"),TEXT(Sheet1!$I$6,"$0.0")&amp;TEXT(Sheet1!$I$7,"-$0.0")))))</f>
        <v>$1.0-$2.1</v>
      </c>
      <c r="W865" t="str">
        <f>IF(S865&lt;Sheet1!$I$3,"0-"&amp;TEXT(Sheet1!$I$3,"$0.0"),
IF(S865&lt;Sheet1!$I$4,TEXT(Sheet1!$I$3,"$0.0")&amp;TEXT(Sheet1!$I$4,"-$0.0"),
IF(S865&lt;Sheet1!$I$5,TEXT(Sheet1!$I$4,"$0.0")&amp;TEXT(Sheet1!$I$5,"-$0.0"),
IF(S865&lt;Sheet1!$I$6,TEXT(Sheet1!$I$5,"$0.0")&amp;TEXT(Sheet1!$I$6,"-$0.0"),TEXT(Sheet1!$I$6,"$0.0")&amp;TEXT(Sheet1!$I$7,"-$0.0")))))</f>
        <v>$2.1-$4.6</v>
      </c>
      <c r="X865" t="str">
        <f>IF(T865&lt;Sheet1!$I$3,"0-"&amp;TEXT(Sheet1!$I$3,"$0.0"),
IF(T865&lt;Sheet1!$I$4,TEXT(Sheet1!$I$3,"$0.0")&amp;TEXT(Sheet1!$I$4,"-$0.0"),
IF(T865&lt;Sheet1!$I$5,TEXT(Sheet1!$I$4,"$0.0")&amp;TEXT(Sheet1!$I$5,"-$0.0"),
IF(T865&lt;Sheet1!$I$6,TEXT(Sheet1!$I$5,"$0.0")&amp;TEXT(Sheet1!$I$6,"-$0.0"),TEXT(Sheet1!$I$6,"$0.0")&amp;TEXT(Sheet1!$I$7,"-$0.0")))))</f>
        <v>$4.6-$695.0</v>
      </c>
    </row>
    <row r="866" spans="1:24" x14ac:dyDescent="0.25">
      <c r="A866" t="s">
        <v>333</v>
      </c>
      <c r="B866" s="1">
        <v>6282303000</v>
      </c>
      <c r="C866" s="1">
        <v>37344</v>
      </c>
      <c r="D866" s="1">
        <v>168228</v>
      </c>
      <c r="E866">
        <v>42007</v>
      </c>
      <c r="F866">
        <v>42007</v>
      </c>
      <c r="G866" s="1">
        <v>216664</v>
      </c>
      <c r="H866" s="1">
        <v>437680</v>
      </c>
      <c r="I866" s="1">
        <v>14302</v>
      </c>
      <c r="J866" s="1">
        <v>668646</v>
      </c>
      <c r="K866">
        <v>1.4980000000000001E-5</v>
      </c>
      <c r="L866">
        <v>3.0260000000000002E-5</v>
      </c>
      <c r="M866">
        <v>9.9000000000000005E-7</v>
      </c>
      <c r="N866">
        <v>4.6220000000000001E-5</v>
      </c>
      <c r="O866" t="s">
        <v>703</v>
      </c>
      <c r="P866" t="s">
        <v>704</v>
      </c>
      <c r="Q866">
        <v>1.287918777</v>
      </c>
      <c r="R866">
        <v>2.601707207</v>
      </c>
      <c r="S866">
        <v>8.5015573999999997E-2</v>
      </c>
      <c r="T866">
        <v>3.9746415580000001</v>
      </c>
      <c r="U866" t="str">
        <f>IF(Q866&lt;Sheet1!$I$3,"0-"&amp;TEXT(Sheet1!$I$3,"$0.0"),
IF(Q866&lt;Sheet1!$I$4,TEXT(Sheet1!$I$3,"$0.0")&amp;TEXT(Sheet1!$I$4,"-$0.0"),
IF(Q866&lt;Sheet1!$I$5,TEXT(Sheet1!$I$4,"$0.0")&amp;TEXT(Sheet1!$I$5,"-$0.0"),
IF(Q866&lt;Sheet1!$I$6,TEXT(Sheet1!$I$5,"$0.0")&amp;TEXT(Sheet1!$I$6,"-$0.0"),TEXT(Sheet1!$I$6,"$0.0")&amp;TEXT(Sheet1!$I$7,"-$0.0")))))</f>
        <v>$1.0-$2.1</v>
      </c>
      <c r="V866" t="str">
        <f>IF(R866&lt;Sheet1!$I$3,"0-"&amp;TEXT(Sheet1!$I$3,"$0.0"),
IF(R866&lt;Sheet1!$I$4,TEXT(Sheet1!$I$3,"$0.0")&amp;TEXT(Sheet1!$I$4,"-$0.0"),
IF(R866&lt;Sheet1!$I$5,TEXT(Sheet1!$I$4,"$0.0")&amp;TEXT(Sheet1!$I$5,"-$0.0"),
IF(R866&lt;Sheet1!$I$6,TEXT(Sheet1!$I$5,"$0.0")&amp;TEXT(Sheet1!$I$6,"-$0.0"),TEXT(Sheet1!$I$6,"$0.0")&amp;TEXT(Sheet1!$I$7,"-$0.0")))))</f>
        <v>$2.1-$4.6</v>
      </c>
      <c r="W866" t="str">
        <f>IF(S866&lt;Sheet1!$I$3,"0-"&amp;TEXT(Sheet1!$I$3,"$0.0"),
IF(S866&lt;Sheet1!$I$4,TEXT(Sheet1!$I$3,"$0.0")&amp;TEXT(Sheet1!$I$4,"-$0.0"),
IF(S866&lt;Sheet1!$I$5,TEXT(Sheet1!$I$4,"$0.0")&amp;TEXT(Sheet1!$I$5,"-$0.0"),
IF(S866&lt;Sheet1!$I$6,TEXT(Sheet1!$I$5,"$0.0")&amp;TEXT(Sheet1!$I$6,"-$0.0"),TEXT(Sheet1!$I$6,"$0.0")&amp;TEXT(Sheet1!$I$7,"-$0.0")))))</f>
        <v>0-$0.4</v>
      </c>
      <c r="X866" t="str">
        <f>IF(T866&lt;Sheet1!$I$3,"0-"&amp;TEXT(Sheet1!$I$3,"$0.0"),
IF(T866&lt;Sheet1!$I$4,TEXT(Sheet1!$I$3,"$0.0")&amp;TEXT(Sheet1!$I$4,"-$0.0"),
IF(T866&lt;Sheet1!$I$5,TEXT(Sheet1!$I$4,"$0.0")&amp;TEXT(Sheet1!$I$5,"-$0.0"),
IF(T866&lt;Sheet1!$I$6,TEXT(Sheet1!$I$5,"$0.0")&amp;TEXT(Sheet1!$I$6,"-$0.0"),TEXT(Sheet1!$I$6,"$0.0")&amp;TEXT(Sheet1!$I$7,"-$0.0")))))</f>
        <v>$2.1-$4.6</v>
      </c>
    </row>
    <row r="867" spans="1:24" x14ac:dyDescent="0.25">
      <c r="A867" t="s">
        <v>558</v>
      </c>
      <c r="B867" s="1">
        <v>1914849000</v>
      </c>
      <c r="C867" s="1">
        <v>29211</v>
      </c>
      <c r="D867" s="1">
        <v>65553</v>
      </c>
      <c r="E867">
        <v>42005</v>
      </c>
      <c r="F867">
        <v>42005</v>
      </c>
      <c r="G867" s="1">
        <v>15043</v>
      </c>
      <c r="H867" s="1">
        <v>56762</v>
      </c>
      <c r="I867" s="1">
        <v>96400</v>
      </c>
      <c r="J867" s="1">
        <v>168205</v>
      </c>
      <c r="K867">
        <v>3.41E-6</v>
      </c>
      <c r="L867">
        <v>1.287E-5</v>
      </c>
      <c r="M867">
        <v>2.1860000000000001E-5</v>
      </c>
      <c r="N867">
        <v>3.8149999999999999E-5</v>
      </c>
      <c r="O867" t="s">
        <v>703</v>
      </c>
      <c r="P867" t="s">
        <v>704</v>
      </c>
      <c r="Q867">
        <v>0.22947843700000001</v>
      </c>
      <c r="R867">
        <v>0.86589477199999998</v>
      </c>
      <c r="S867">
        <v>1.4705658020000001</v>
      </c>
      <c r="T867">
        <v>2.5659390110000002</v>
      </c>
      <c r="U867" t="str">
        <f>IF(Q867&lt;Sheet1!$I$3,"0-"&amp;TEXT(Sheet1!$I$3,"$0.0"),
IF(Q867&lt;Sheet1!$I$4,TEXT(Sheet1!$I$3,"$0.0")&amp;TEXT(Sheet1!$I$4,"-$0.0"),
IF(Q867&lt;Sheet1!$I$5,TEXT(Sheet1!$I$4,"$0.0")&amp;TEXT(Sheet1!$I$5,"-$0.0"),
IF(Q867&lt;Sheet1!$I$6,TEXT(Sheet1!$I$5,"$0.0")&amp;TEXT(Sheet1!$I$6,"-$0.0"),TEXT(Sheet1!$I$6,"$0.0")&amp;TEXT(Sheet1!$I$7,"-$0.0")))))</f>
        <v>0-$0.4</v>
      </c>
      <c r="V867" t="str">
        <f>IF(R867&lt;Sheet1!$I$3,"0-"&amp;TEXT(Sheet1!$I$3,"$0.0"),
IF(R867&lt;Sheet1!$I$4,TEXT(Sheet1!$I$3,"$0.0")&amp;TEXT(Sheet1!$I$4,"-$0.0"),
IF(R867&lt;Sheet1!$I$5,TEXT(Sheet1!$I$4,"$0.0")&amp;TEXT(Sheet1!$I$5,"-$0.0"),
IF(R867&lt;Sheet1!$I$6,TEXT(Sheet1!$I$5,"$0.0")&amp;TEXT(Sheet1!$I$6,"-$0.0"),TEXT(Sheet1!$I$6,"$0.0")&amp;TEXT(Sheet1!$I$7,"-$0.0")))))</f>
        <v>$0.4-$1.0</v>
      </c>
      <c r="W867" t="str">
        <f>IF(S867&lt;Sheet1!$I$3,"0-"&amp;TEXT(Sheet1!$I$3,"$0.0"),
IF(S867&lt;Sheet1!$I$4,TEXT(Sheet1!$I$3,"$0.0")&amp;TEXT(Sheet1!$I$4,"-$0.0"),
IF(S867&lt;Sheet1!$I$5,TEXT(Sheet1!$I$4,"$0.0")&amp;TEXT(Sheet1!$I$5,"-$0.0"),
IF(S867&lt;Sheet1!$I$6,TEXT(Sheet1!$I$5,"$0.0")&amp;TEXT(Sheet1!$I$6,"-$0.0"),TEXT(Sheet1!$I$6,"$0.0")&amp;TEXT(Sheet1!$I$7,"-$0.0")))))</f>
        <v>$1.0-$2.1</v>
      </c>
      <c r="X867" t="str">
        <f>IF(T867&lt;Sheet1!$I$3,"0-"&amp;TEXT(Sheet1!$I$3,"$0.0"),
IF(T867&lt;Sheet1!$I$4,TEXT(Sheet1!$I$3,"$0.0")&amp;TEXT(Sheet1!$I$4,"-$0.0"),
IF(T867&lt;Sheet1!$I$5,TEXT(Sheet1!$I$4,"$0.0")&amp;TEXT(Sheet1!$I$5,"-$0.0"),
IF(T867&lt;Sheet1!$I$6,TEXT(Sheet1!$I$5,"$0.0")&amp;TEXT(Sheet1!$I$6,"-$0.0"),TEXT(Sheet1!$I$6,"$0.0")&amp;TEXT(Sheet1!$I$7,"-$0.0")))))</f>
        <v>$2.1-$4.6</v>
      </c>
    </row>
    <row r="868" spans="1:24" x14ac:dyDescent="0.25">
      <c r="A868" t="s">
        <v>739</v>
      </c>
      <c r="B868" s="1">
        <v>102595120000</v>
      </c>
      <c r="C868" s="1">
        <v>82038</v>
      </c>
      <c r="D868" s="1">
        <v>1250585</v>
      </c>
      <c r="E868">
        <v>42003</v>
      </c>
      <c r="F868">
        <v>42003</v>
      </c>
      <c r="G868" s="1">
        <v>2426829</v>
      </c>
      <c r="H868" s="1">
        <v>1726780</v>
      </c>
      <c r="I868" s="1">
        <v>347692</v>
      </c>
      <c r="J868" s="1">
        <v>4501301</v>
      </c>
      <c r="K868">
        <v>1.027E-5</v>
      </c>
      <c r="L868">
        <v>7.3100000000000003E-6</v>
      </c>
      <c r="M868">
        <v>1.4699999999999999E-6</v>
      </c>
      <c r="N868">
        <v>1.9049999999999999E-5</v>
      </c>
      <c r="O868" t="s">
        <v>703</v>
      </c>
      <c r="P868" t="s">
        <v>704</v>
      </c>
      <c r="Q868">
        <v>1.9405550199999999</v>
      </c>
      <c r="R868">
        <v>1.3807777960000001</v>
      </c>
      <c r="S868">
        <v>0.27802348500000001</v>
      </c>
      <c r="T868">
        <v>3.5993563009999998</v>
      </c>
      <c r="U868" t="str">
        <f>IF(Q868&lt;Sheet1!$I$3,"0-"&amp;TEXT(Sheet1!$I$3,"$0.0"),
IF(Q868&lt;Sheet1!$I$4,TEXT(Sheet1!$I$3,"$0.0")&amp;TEXT(Sheet1!$I$4,"-$0.0"),
IF(Q868&lt;Sheet1!$I$5,TEXT(Sheet1!$I$4,"$0.0")&amp;TEXT(Sheet1!$I$5,"-$0.0"),
IF(Q868&lt;Sheet1!$I$6,TEXT(Sheet1!$I$5,"$0.0")&amp;TEXT(Sheet1!$I$6,"-$0.0"),TEXT(Sheet1!$I$6,"$0.0")&amp;TEXT(Sheet1!$I$7,"-$0.0")))))</f>
        <v>$1.0-$2.1</v>
      </c>
      <c r="V868" t="str">
        <f>IF(R868&lt;Sheet1!$I$3,"0-"&amp;TEXT(Sheet1!$I$3,"$0.0"),
IF(R868&lt;Sheet1!$I$4,TEXT(Sheet1!$I$3,"$0.0")&amp;TEXT(Sheet1!$I$4,"-$0.0"),
IF(R868&lt;Sheet1!$I$5,TEXT(Sheet1!$I$4,"$0.0")&amp;TEXT(Sheet1!$I$5,"-$0.0"),
IF(R868&lt;Sheet1!$I$6,TEXT(Sheet1!$I$5,"$0.0")&amp;TEXT(Sheet1!$I$6,"-$0.0"),TEXT(Sheet1!$I$6,"$0.0")&amp;TEXT(Sheet1!$I$7,"-$0.0")))))</f>
        <v>$1.0-$2.1</v>
      </c>
      <c r="W868" t="str">
        <f>IF(S868&lt;Sheet1!$I$3,"0-"&amp;TEXT(Sheet1!$I$3,"$0.0"),
IF(S868&lt;Sheet1!$I$4,TEXT(Sheet1!$I$3,"$0.0")&amp;TEXT(Sheet1!$I$4,"-$0.0"),
IF(S868&lt;Sheet1!$I$5,TEXT(Sheet1!$I$4,"$0.0")&amp;TEXT(Sheet1!$I$5,"-$0.0"),
IF(S868&lt;Sheet1!$I$6,TEXT(Sheet1!$I$5,"$0.0")&amp;TEXT(Sheet1!$I$6,"-$0.0"),TEXT(Sheet1!$I$6,"$0.0")&amp;TEXT(Sheet1!$I$7,"-$0.0")))))</f>
        <v>0-$0.4</v>
      </c>
      <c r="X868" t="str">
        <f>IF(T868&lt;Sheet1!$I$3,"0-"&amp;TEXT(Sheet1!$I$3,"$0.0"),
IF(T868&lt;Sheet1!$I$4,TEXT(Sheet1!$I$3,"$0.0")&amp;TEXT(Sheet1!$I$4,"-$0.0"),
IF(T868&lt;Sheet1!$I$5,TEXT(Sheet1!$I$4,"$0.0")&amp;TEXT(Sheet1!$I$5,"-$0.0"),
IF(T868&lt;Sheet1!$I$6,TEXT(Sheet1!$I$5,"$0.0")&amp;TEXT(Sheet1!$I$6,"-$0.0"),TEXT(Sheet1!$I$6,"$0.0")&amp;TEXT(Sheet1!$I$7,"-$0.0")))))</f>
        <v>$2.1-$4.6</v>
      </c>
    </row>
    <row r="869" spans="1:24" x14ac:dyDescent="0.25">
      <c r="A869" t="s">
        <v>117</v>
      </c>
      <c r="B869" s="1">
        <v>3691765000</v>
      </c>
      <c r="C869" s="1">
        <v>35556</v>
      </c>
      <c r="D869" s="1">
        <v>103829</v>
      </c>
      <c r="E869">
        <v>42001</v>
      </c>
      <c r="F869">
        <v>42001</v>
      </c>
      <c r="G869" s="1">
        <v>110208</v>
      </c>
      <c r="H869" s="1">
        <v>147625</v>
      </c>
      <c r="I869" s="1">
        <v>15809</v>
      </c>
      <c r="J869" s="1">
        <v>273642</v>
      </c>
      <c r="K869">
        <v>1.296E-5</v>
      </c>
      <c r="L869">
        <v>1.7370000000000001E-5</v>
      </c>
      <c r="M869">
        <v>1.86E-6</v>
      </c>
      <c r="N869">
        <v>3.2190000000000002E-5</v>
      </c>
      <c r="O869" t="s">
        <v>703</v>
      </c>
      <c r="P869" t="s">
        <v>704</v>
      </c>
      <c r="Q869">
        <v>1.061437556</v>
      </c>
      <c r="R869">
        <v>1.4218089359999999</v>
      </c>
      <c r="S869">
        <v>0.152259966</v>
      </c>
      <c r="T869">
        <v>2.6355064580000001</v>
      </c>
      <c r="U869" t="str">
        <f>IF(Q869&lt;Sheet1!$I$3,"0-"&amp;TEXT(Sheet1!$I$3,"$0.0"),
IF(Q869&lt;Sheet1!$I$4,TEXT(Sheet1!$I$3,"$0.0")&amp;TEXT(Sheet1!$I$4,"-$0.0"),
IF(Q869&lt;Sheet1!$I$5,TEXT(Sheet1!$I$4,"$0.0")&amp;TEXT(Sheet1!$I$5,"-$0.0"),
IF(Q869&lt;Sheet1!$I$6,TEXT(Sheet1!$I$5,"$0.0")&amp;TEXT(Sheet1!$I$6,"-$0.0"),TEXT(Sheet1!$I$6,"$0.0")&amp;TEXT(Sheet1!$I$7,"-$0.0")))))</f>
        <v>$1.0-$2.1</v>
      </c>
      <c r="V869" t="str">
        <f>IF(R869&lt;Sheet1!$I$3,"0-"&amp;TEXT(Sheet1!$I$3,"$0.0"),
IF(R869&lt;Sheet1!$I$4,TEXT(Sheet1!$I$3,"$0.0")&amp;TEXT(Sheet1!$I$4,"-$0.0"),
IF(R869&lt;Sheet1!$I$5,TEXT(Sheet1!$I$4,"$0.0")&amp;TEXT(Sheet1!$I$5,"-$0.0"),
IF(R869&lt;Sheet1!$I$6,TEXT(Sheet1!$I$5,"$0.0")&amp;TEXT(Sheet1!$I$6,"-$0.0"),TEXT(Sheet1!$I$6,"$0.0")&amp;TEXT(Sheet1!$I$7,"-$0.0")))))</f>
        <v>$1.0-$2.1</v>
      </c>
      <c r="W869" t="str">
        <f>IF(S869&lt;Sheet1!$I$3,"0-"&amp;TEXT(Sheet1!$I$3,"$0.0"),
IF(S869&lt;Sheet1!$I$4,TEXT(Sheet1!$I$3,"$0.0")&amp;TEXT(Sheet1!$I$4,"-$0.0"),
IF(S869&lt;Sheet1!$I$5,TEXT(Sheet1!$I$4,"$0.0")&amp;TEXT(Sheet1!$I$5,"-$0.0"),
IF(S869&lt;Sheet1!$I$6,TEXT(Sheet1!$I$5,"$0.0")&amp;TEXT(Sheet1!$I$6,"-$0.0"),TEXT(Sheet1!$I$6,"$0.0")&amp;TEXT(Sheet1!$I$7,"-$0.0")))))</f>
        <v>0-$0.4</v>
      </c>
      <c r="X869" t="str">
        <f>IF(T869&lt;Sheet1!$I$3,"0-"&amp;TEXT(Sheet1!$I$3,"$0.0"),
IF(T869&lt;Sheet1!$I$4,TEXT(Sheet1!$I$3,"$0.0")&amp;TEXT(Sheet1!$I$4,"-$0.0"),
IF(T869&lt;Sheet1!$I$5,TEXT(Sheet1!$I$4,"$0.0")&amp;TEXT(Sheet1!$I$5,"-$0.0"),
IF(T869&lt;Sheet1!$I$6,TEXT(Sheet1!$I$5,"$0.0")&amp;TEXT(Sheet1!$I$6,"-$0.0"),TEXT(Sheet1!$I$6,"$0.0")&amp;TEXT(Sheet1!$I$7,"-$0.0")))))</f>
        <v>$2.1-$4.6</v>
      </c>
    </row>
    <row r="870" spans="1:24" x14ac:dyDescent="0.25">
      <c r="A870" t="s">
        <v>740</v>
      </c>
      <c r="B870" s="1">
        <v>3928228000</v>
      </c>
      <c r="C870" s="1">
        <v>36467</v>
      </c>
      <c r="D870" s="1">
        <v>107721</v>
      </c>
      <c r="E870">
        <v>41071</v>
      </c>
      <c r="F870">
        <v>41071</v>
      </c>
      <c r="G870" s="1">
        <v>173919</v>
      </c>
      <c r="H870" s="1">
        <v>156159</v>
      </c>
      <c r="I870" s="1">
        <v>705076</v>
      </c>
      <c r="J870" s="1">
        <v>1035154</v>
      </c>
      <c r="K870">
        <v>1.9230000000000001E-5</v>
      </c>
      <c r="L870">
        <v>1.7260000000000001E-5</v>
      </c>
      <c r="M870">
        <v>7.7940000000000003E-5</v>
      </c>
      <c r="N870">
        <v>1.1443E-4</v>
      </c>
      <c r="O870" t="s">
        <v>741</v>
      </c>
      <c r="P870" t="s">
        <v>742</v>
      </c>
      <c r="Q870">
        <v>1.6145319849999999</v>
      </c>
      <c r="R870">
        <v>1.4496616259999999</v>
      </c>
      <c r="S870">
        <v>6.5453904070000002</v>
      </c>
      <c r="T870">
        <v>9.6095840179999996</v>
      </c>
      <c r="U870" t="str">
        <f>IF(Q870&lt;Sheet1!$I$3,"0-"&amp;TEXT(Sheet1!$I$3,"$0.0"),
IF(Q870&lt;Sheet1!$I$4,TEXT(Sheet1!$I$3,"$0.0")&amp;TEXT(Sheet1!$I$4,"-$0.0"),
IF(Q870&lt;Sheet1!$I$5,TEXT(Sheet1!$I$4,"$0.0")&amp;TEXT(Sheet1!$I$5,"-$0.0"),
IF(Q870&lt;Sheet1!$I$6,TEXT(Sheet1!$I$5,"$0.0")&amp;TEXT(Sheet1!$I$6,"-$0.0"),TEXT(Sheet1!$I$6,"$0.0")&amp;TEXT(Sheet1!$I$7,"-$0.0")))))</f>
        <v>$1.0-$2.1</v>
      </c>
      <c r="V870" t="str">
        <f>IF(R870&lt;Sheet1!$I$3,"0-"&amp;TEXT(Sheet1!$I$3,"$0.0"),
IF(R870&lt;Sheet1!$I$4,TEXT(Sheet1!$I$3,"$0.0")&amp;TEXT(Sheet1!$I$4,"-$0.0"),
IF(R870&lt;Sheet1!$I$5,TEXT(Sheet1!$I$4,"$0.0")&amp;TEXT(Sheet1!$I$5,"-$0.0"),
IF(R870&lt;Sheet1!$I$6,TEXT(Sheet1!$I$5,"$0.0")&amp;TEXT(Sheet1!$I$6,"-$0.0"),TEXT(Sheet1!$I$6,"$0.0")&amp;TEXT(Sheet1!$I$7,"-$0.0")))))</f>
        <v>$1.0-$2.1</v>
      </c>
      <c r="W870" t="str">
        <f>IF(S870&lt;Sheet1!$I$3,"0-"&amp;TEXT(Sheet1!$I$3,"$0.0"),
IF(S870&lt;Sheet1!$I$4,TEXT(Sheet1!$I$3,"$0.0")&amp;TEXT(Sheet1!$I$4,"-$0.0"),
IF(S870&lt;Sheet1!$I$5,TEXT(Sheet1!$I$4,"$0.0")&amp;TEXT(Sheet1!$I$5,"-$0.0"),
IF(S870&lt;Sheet1!$I$6,TEXT(Sheet1!$I$5,"$0.0")&amp;TEXT(Sheet1!$I$6,"-$0.0"),TEXT(Sheet1!$I$6,"$0.0")&amp;TEXT(Sheet1!$I$7,"-$0.0")))))</f>
        <v>$4.6-$695.0</v>
      </c>
      <c r="X870" t="str">
        <f>IF(T870&lt;Sheet1!$I$3,"0-"&amp;TEXT(Sheet1!$I$3,"$0.0"),
IF(T870&lt;Sheet1!$I$4,TEXT(Sheet1!$I$3,"$0.0")&amp;TEXT(Sheet1!$I$4,"-$0.0"),
IF(T870&lt;Sheet1!$I$5,TEXT(Sheet1!$I$4,"$0.0")&amp;TEXT(Sheet1!$I$5,"-$0.0"),
IF(T870&lt;Sheet1!$I$6,TEXT(Sheet1!$I$5,"$0.0")&amp;TEXT(Sheet1!$I$6,"-$0.0"),TEXT(Sheet1!$I$6,"$0.0")&amp;TEXT(Sheet1!$I$7,"-$0.0")))))</f>
        <v>$4.6-$695.0</v>
      </c>
    </row>
    <row r="871" spans="1:24" x14ac:dyDescent="0.25">
      <c r="A871" t="s">
        <v>346</v>
      </c>
      <c r="B871" s="1">
        <v>34239000</v>
      </c>
      <c r="C871" s="1">
        <v>23629</v>
      </c>
      <c r="D871" s="1">
        <v>1449</v>
      </c>
      <c r="E871">
        <v>41069</v>
      </c>
      <c r="F871">
        <v>41069</v>
      </c>
      <c r="G871">
        <v>120</v>
      </c>
      <c r="H871">
        <v>10</v>
      </c>
      <c r="I871" s="1">
        <v>2873</v>
      </c>
      <c r="J871" s="1">
        <v>3003</v>
      </c>
      <c r="K871">
        <v>1.5200000000000001E-6</v>
      </c>
      <c r="L871">
        <v>1.3E-7</v>
      </c>
      <c r="M871">
        <v>3.6439999999999997E-5</v>
      </c>
      <c r="N871">
        <v>3.8090000000000003E-5</v>
      </c>
      <c r="O871" t="s">
        <v>741</v>
      </c>
      <c r="P871" t="s">
        <v>742</v>
      </c>
      <c r="Q871">
        <v>8.2815735000000001E-2</v>
      </c>
      <c r="R871">
        <v>6.9013110000000003E-3</v>
      </c>
      <c r="S871">
        <v>1.9827467219999999</v>
      </c>
      <c r="T871">
        <v>2.072463768</v>
      </c>
      <c r="U871" t="str">
        <f>IF(Q871&lt;Sheet1!$I$3,"0-"&amp;TEXT(Sheet1!$I$3,"$0.0"),
IF(Q871&lt;Sheet1!$I$4,TEXT(Sheet1!$I$3,"$0.0")&amp;TEXT(Sheet1!$I$4,"-$0.0"),
IF(Q871&lt;Sheet1!$I$5,TEXT(Sheet1!$I$4,"$0.0")&amp;TEXT(Sheet1!$I$5,"-$0.0"),
IF(Q871&lt;Sheet1!$I$6,TEXT(Sheet1!$I$5,"$0.0")&amp;TEXT(Sheet1!$I$6,"-$0.0"),TEXT(Sheet1!$I$6,"$0.0")&amp;TEXT(Sheet1!$I$7,"-$0.0")))))</f>
        <v>0-$0.4</v>
      </c>
      <c r="V871" t="str">
        <f>IF(R871&lt;Sheet1!$I$3,"0-"&amp;TEXT(Sheet1!$I$3,"$0.0"),
IF(R871&lt;Sheet1!$I$4,TEXT(Sheet1!$I$3,"$0.0")&amp;TEXT(Sheet1!$I$4,"-$0.0"),
IF(R871&lt;Sheet1!$I$5,TEXT(Sheet1!$I$4,"$0.0")&amp;TEXT(Sheet1!$I$5,"-$0.0"),
IF(R871&lt;Sheet1!$I$6,TEXT(Sheet1!$I$5,"$0.0")&amp;TEXT(Sheet1!$I$6,"-$0.0"),TEXT(Sheet1!$I$6,"$0.0")&amp;TEXT(Sheet1!$I$7,"-$0.0")))))</f>
        <v>0-$0.4</v>
      </c>
      <c r="W871" t="str">
        <f>IF(S871&lt;Sheet1!$I$3,"0-"&amp;TEXT(Sheet1!$I$3,"$0.0"),
IF(S871&lt;Sheet1!$I$4,TEXT(Sheet1!$I$3,"$0.0")&amp;TEXT(Sheet1!$I$4,"-$0.0"),
IF(S871&lt;Sheet1!$I$5,TEXT(Sheet1!$I$4,"$0.0")&amp;TEXT(Sheet1!$I$5,"-$0.0"),
IF(S871&lt;Sheet1!$I$6,TEXT(Sheet1!$I$5,"$0.0")&amp;TEXT(Sheet1!$I$6,"-$0.0"),TEXT(Sheet1!$I$6,"$0.0")&amp;TEXT(Sheet1!$I$7,"-$0.0")))))</f>
        <v>$1.0-$2.1</v>
      </c>
      <c r="X871" t="str">
        <f>IF(T871&lt;Sheet1!$I$3,"0-"&amp;TEXT(Sheet1!$I$3,"$0.0"),
IF(T871&lt;Sheet1!$I$4,TEXT(Sheet1!$I$3,"$0.0")&amp;TEXT(Sheet1!$I$4,"-$0.0"),
IF(T871&lt;Sheet1!$I$5,TEXT(Sheet1!$I$4,"$0.0")&amp;TEXT(Sheet1!$I$5,"-$0.0"),
IF(T871&lt;Sheet1!$I$6,TEXT(Sheet1!$I$5,"$0.0")&amp;TEXT(Sheet1!$I$6,"-$0.0"),TEXT(Sheet1!$I$6,"$0.0")&amp;TEXT(Sheet1!$I$7,"-$0.0")))))</f>
        <v>$1.0-$2.1</v>
      </c>
    </row>
    <row r="872" spans="1:24" x14ac:dyDescent="0.25">
      <c r="A872" t="s">
        <v>51</v>
      </c>
      <c r="B872" s="1">
        <v>52568892000</v>
      </c>
      <c r="C872" s="1">
        <v>87559</v>
      </c>
      <c r="D872" s="1">
        <v>600383</v>
      </c>
      <c r="E872">
        <v>41067</v>
      </c>
      <c r="F872">
        <v>41067</v>
      </c>
      <c r="G872" s="1">
        <v>1503764</v>
      </c>
      <c r="H872" s="1">
        <v>770903</v>
      </c>
      <c r="I872" s="1">
        <v>94943</v>
      </c>
      <c r="J872" s="1">
        <v>2369610</v>
      </c>
      <c r="K872">
        <v>1.242E-5</v>
      </c>
      <c r="L872">
        <v>6.37E-6</v>
      </c>
      <c r="M872">
        <v>7.8000000000000005E-7</v>
      </c>
      <c r="N872">
        <v>1.9579999999999999E-5</v>
      </c>
      <c r="O872" t="s">
        <v>741</v>
      </c>
      <c r="P872" t="s">
        <v>742</v>
      </c>
      <c r="Q872">
        <v>2.5046745160000001</v>
      </c>
      <c r="R872">
        <v>1.2840187009999999</v>
      </c>
      <c r="S872">
        <v>0.15813738899999999</v>
      </c>
      <c r="T872">
        <v>3.9468306059999998</v>
      </c>
      <c r="U872" t="str">
        <f>IF(Q872&lt;Sheet1!$I$3,"0-"&amp;TEXT(Sheet1!$I$3,"$0.0"),
IF(Q872&lt;Sheet1!$I$4,TEXT(Sheet1!$I$3,"$0.0")&amp;TEXT(Sheet1!$I$4,"-$0.0"),
IF(Q872&lt;Sheet1!$I$5,TEXT(Sheet1!$I$4,"$0.0")&amp;TEXT(Sheet1!$I$5,"-$0.0"),
IF(Q872&lt;Sheet1!$I$6,TEXT(Sheet1!$I$5,"$0.0")&amp;TEXT(Sheet1!$I$6,"-$0.0"),TEXT(Sheet1!$I$6,"$0.0")&amp;TEXT(Sheet1!$I$7,"-$0.0")))))</f>
        <v>$2.1-$4.6</v>
      </c>
      <c r="V872" t="str">
        <f>IF(R872&lt;Sheet1!$I$3,"0-"&amp;TEXT(Sheet1!$I$3,"$0.0"),
IF(R872&lt;Sheet1!$I$4,TEXT(Sheet1!$I$3,"$0.0")&amp;TEXT(Sheet1!$I$4,"-$0.0"),
IF(R872&lt;Sheet1!$I$5,TEXT(Sheet1!$I$4,"$0.0")&amp;TEXT(Sheet1!$I$5,"-$0.0"),
IF(R872&lt;Sheet1!$I$6,TEXT(Sheet1!$I$5,"$0.0")&amp;TEXT(Sheet1!$I$6,"-$0.0"),TEXT(Sheet1!$I$6,"$0.0")&amp;TEXT(Sheet1!$I$7,"-$0.0")))))</f>
        <v>$1.0-$2.1</v>
      </c>
      <c r="W872" t="str">
        <f>IF(S872&lt;Sheet1!$I$3,"0-"&amp;TEXT(Sheet1!$I$3,"$0.0"),
IF(S872&lt;Sheet1!$I$4,TEXT(Sheet1!$I$3,"$0.0")&amp;TEXT(Sheet1!$I$4,"-$0.0"),
IF(S872&lt;Sheet1!$I$5,TEXT(Sheet1!$I$4,"$0.0")&amp;TEXT(Sheet1!$I$5,"-$0.0"),
IF(S872&lt;Sheet1!$I$6,TEXT(Sheet1!$I$5,"$0.0")&amp;TEXT(Sheet1!$I$6,"-$0.0"),TEXT(Sheet1!$I$6,"$0.0")&amp;TEXT(Sheet1!$I$7,"-$0.0")))))</f>
        <v>0-$0.4</v>
      </c>
      <c r="X872" t="str">
        <f>IF(T872&lt;Sheet1!$I$3,"0-"&amp;TEXT(Sheet1!$I$3,"$0.0"),
IF(T872&lt;Sheet1!$I$4,TEXT(Sheet1!$I$3,"$0.0")&amp;TEXT(Sheet1!$I$4,"-$0.0"),
IF(T872&lt;Sheet1!$I$5,TEXT(Sheet1!$I$4,"$0.0")&amp;TEXT(Sheet1!$I$5,"-$0.0"),
IF(T872&lt;Sheet1!$I$6,TEXT(Sheet1!$I$5,"$0.0")&amp;TEXT(Sheet1!$I$6,"-$0.0"),TEXT(Sheet1!$I$6,"$0.0")&amp;TEXT(Sheet1!$I$7,"-$0.0")))))</f>
        <v>$2.1-$4.6</v>
      </c>
    </row>
    <row r="873" spans="1:24" x14ac:dyDescent="0.25">
      <c r="A873" t="s">
        <v>743</v>
      </c>
      <c r="B873" s="1">
        <v>1743916000</v>
      </c>
      <c r="C873" s="1">
        <v>65406</v>
      </c>
      <c r="D873" s="1">
        <v>26663</v>
      </c>
      <c r="E873">
        <v>41065</v>
      </c>
      <c r="F873">
        <v>41065</v>
      </c>
      <c r="G873" s="1">
        <v>19759</v>
      </c>
      <c r="H873" s="1">
        <v>19529</v>
      </c>
      <c r="I873">
        <v>865</v>
      </c>
      <c r="J873" s="1">
        <v>40153</v>
      </c>
      <c r="K873">
        <v>4.9200000000000003E-6</v>
      </c>
      <c r="L873">
        <v>4.8600000000000001E-6</v>
      </c>
      <c r="M873">
        <v>2.2000000000000001E-7</v>
      </c>
      <c r="N873">
        <v>1.0000000000000001E-5</v>
      </c>
      <c r="O873" t="s">
        <v>741</v>
      </c>
      <c r="P873" t="s">
        <v>742</v>
      </c>
      <c r="Q873">
        <v>0.74106439599999996</v>
      </c>
      <c r="R873">
        <v>0.73243820999999998</v>
      </c>
      <c r="S873">
        <v>3.2441960999999998E-2</v>
      </c>
      <c r="T873">
        <v>1.505944567</v>
      </c>
      <c r="U873" t="str">
        <f>IF(Q873&lt;Sheet1!$I$3,"0-"&amp;TEXT(Sheet1!$I$3,"$0.0"),
IF(Q873&lt;Sheet1!$I$4,TEXT(Sheet1!$I$3,"$0.0")&amp;TEXT(Sheet1!$I$4,"-$0.0"),
IF(Q873&lt;Sheet1!$I$5,TEXT(Sheet1!$I$4,"$0.0")&amp;TEXT(Sheet1!$I$5,"-$0.0"),
IF(Q873&lt;Sheet1!$I$6,TEXT(Sheet1!$I$5,"$0.0")&amp;TEXT(Sheet1!$I$6,"-$0.0"),TEXT(Sheet1!$I$6,"$0.0")&amp;TEXT(Sheet1!$I$7,"-$0.0")))))</f>
        <v>$0.4-$1.0</v>
      </c>
      <c r="V873" t="str">
        <f>IF(R873&lt;Sheet1!$I$3,"0-"&amp;TEXT(Sheet1!$I$3,"$0.0"),
IF(R873&lt;Sheet1!$I$4,TEXT(Sheet1!$I$3,"$0.0")&amp;TEXT(Sheet1!$I$4,"-$0.0"),
IF(R873&lt;Sheet1!$I$5,TEXT(Sheet1!$I$4,"$0.0")&amp;TEXT(Sheet1!$I$5,"-$0.0"),
IF(R873&lt;Sheet1!$I$6,TEXT(Sheet1!$I$5,"$0.0")&amp;TEXT(Sheet1!$I$6,"-$0.0"),TEXT(Sheet1!$I$6,"$0.0")&amp;TEXT(Sheet1!$I$7,"-$0.0")))))</f>
        <v>$0.4-$1.0</v>
      </c>
      <c r="W873" t="str">
        <f>IF(S873&lt;Sheet1!$I$3,"0-"&amp;TEXT(Sheet1!$I$3,"$0.0"),
IF(S873&lt;Sheet1!$I$4,TEXT(Sheet1!$I$3,"$0.0")&amp;TEXT(Sheet1!$I$4,"-$0.0"),
IF(S873&lt;Sheet1!$I$5,TEXT(Sheet1!$I$4,"$0.0")&amp;TEXT(Sheet1!$I$5,"-$0.0"),
IF(S873&lt;Sheet1!$I$6,TEXT(Sheet1!$I$5,"$0.0")&amp;TEXT(Sheet1!$I$6,"-$0.0"),TEXT(Sheet1!$I$6,"$0.0")&amp;TEXT(Sheet1!$I$7,"-$0.0")))))</f>
        <v>0-$0.4</v>
      </c>
      <c r="X873" t="str">
        <f>IF(T873&lt;Sheet1!$I$3,"0-"&amp;TEXT(Sheet1!$I$3,"$0.0"),
IF(T873&lt;Sheet1!$I$4,TEXT(Sheet1!$I$3,"$0.0")&amp;TEXT(Sheet1!$I$4,"-$0.0"),
IF(T873&lt;Sheet1!$I$5,TEXT(Sheet1!$I$4,"$0.0")&amp;TEXT(Sheet1!$I$5,"-$0.0"),
IF(T873&lt;Sheet1!$I$6,TEXT(Sheet1!$I$5,"$0.0")&amp;TEXT(Sheet1!$I$6,"-$0.0"),TEXT(Sheet1!$I$6,"$0.0")&amp;TEXT(Sheet1!$I$7,"-$0.0")))))</f>
        <v>$1.0-$2.1</v>
      </c>
    </row>
    <row r="874" spans="1:24" x14ac:dyDescent="0.25">
      <c r="A874" t="s">
        <v>744</v>
      </c>
      <c r="B874" s="1">
        <v>338681000</v>
      </c>
      <c r="C874" s="1">
        <v>45848</v>
      </c>
      <c r="D874" s="1">
        <v>7387</v>
      </c>
      <c r="E874">
        <v>41063</v>
      </c>
      <c r="F874">
        <v>41063</v>
      </c>
      <c r="G874" s="1">
        <v>7740</v>
      </c>
      <c r="H874" s="1">
        <v>5977</v>
      </c>
      <c r="I874" s="1">
        <v>15622</v>
      </c>
      <c r="J874" s="1">
        <v>29339</v>
      </c>
      <c r="K874">
        <v>9.9199999999999999E-6</v>
      </c>
      <c r="L874">
        <v>7.6599999999999995E-6</v>
      </c>
      <c r="M874">
        <v>2.003E-5</v>
      </c>
      <c r="N874">
        <v>3.7620000000000002E-5</v>
      </c>
      <c r="O874" t="s">
        <v>741</v>
      </c>
      <c r="P874" t="s">
        <v>742</v>
      </c>
      <c r="Q874">
        <v>1.0477866520000001</v>
      </c>
      <c r="R874">
        <v>0.80912413699999997</v>
      </c>
      <c r="S874">
        <v>2.1147962640000002</v>
      </c>
      <c r="T874">
        <v>3.9717070529999998</v>
      </c>
      <c r="U874" t="str">
        <f>IF(Q874&lt;Sheet1!$I$3,"0-"&amp;TEXT(Sheet1!$I$3,"$0.0"),
IF(Q874&lt;Sheet1!$I$4,TEXT(Sheet1!$I$3,"$0.0")&amp;TEXT(Sheet1!$I$4,"-$0.0"),
IF(Q874&lt;Sheet1!$I$5,TEXT(Sheet1!$I$4,"$0.0")&amp;TEXT(Sheet1!$I$5,"-$0.0"),
IF(Q874&lt;Sheet1!$I$6,TEXT(Sheet1!$I$5,"$0.0")&amp;TEXT(Sheet1!$I$6,"-$0.0"),TEXT(Sheet1!$I$6,"$0.0")&amp;TEXT(Sheet1!$I$7,"-$0.0")))))</f>
        <v>$1.0-$2.1</v>
      </c>
      <c r="V874" t="str">
        <f>IF(R874&lt;Sheet1!$I$3,"0-"&amp;TEXT(Sheet1!$I$3,"$0.0"),
IF(R874&lt;Sheet1!$I$4,TEXT(Sheet1!$I$3,"$0.0")&amp;TEXT(Sheet1!$I$4,"-$0.0"),
IF(R874&lt;Sheet1!$I$5,TEXT(Sheet1!$I$4,"$0.0")&amp;TEXT(Sheet1!$I$5,"-$0.0"),
IF(R874&lt;Sheet1!$I$6,TEXT(Sheet1!$I$5,"$0.0")&amp;TEXT(Sheet1!$I$6,"-$0.0"),TEXT(Sheet1!$I$6,"$0.0")&amp;TEXT(Sheet1!$I$7,"-$0.0")))))</f>
        <v>$0.4-$1.0</v>
      </c>
      <c r="W874" t="str">
        <f>IF(S874&lt;Sheet1!$I$3,"0-"&amp;TEXT(Sheet1!$I$3,"$0.0"),
IF(S874&lt;Sheet1!$I$4,TEXT(Sheet1!$I$3,"$0.0")&amp;TEXT(Sheet1!$I$4,"-$0.0"),
IF(S874&lt;Sheet1!$I$5,TEXT(Sheet1!$I$4,"$0.0")&amp;TEXT(Sheet1!$I$5,"-$0.0"),
IF(S874&lt;Sheet1!$I$6,TEXT(Sheet1!$I$5,"$0.0")&amp;TEXT(Sheet1!$I$6,"-$0.0"),TEXT(Sheet1!$I$6,"$0.0")&amp;TEXT(Sheet1!$I$7,"-$0.0")))))</f>
        <v>$1.0-$2.1</v>
      </c>
      <c r="X874" t="str">
        <f>IF(T874&lt;Sheet1!$I$3,"0-"&amp;TEXT(Sheet1!$I$3,"$0.0"),
IF(T874&lt;Sheet1!$I$4,TEXT(Sheet1!$I$3,"$0.0")&amp;TEXT(Sheet1!$I$4,"-$0.0"),
IF(T874&lt;Sheet1!$I$5,TEXT(Sheet1!$I$4,"$0.0")&amp;TEXT(Sheet1!$I$5,"-$0.0"),
IF(T874&lt;Sheet1!$I$6,TEXT(Sheet1!$I$5,"$0.0")&amp;TEXT(Sheet1!$I$6,"-$0.0"),TEXT(Sheet1!$I$6,"$0.0")&amp;TEXT(Sheet1!$I$7,"-$0.0")))))</f>
        <v>$2.1-$4.6</v>
      </c>
    </row>
    <row r="875" spans="1:24" x14ac:dyDescent="0.25">
      <c r="A875" t="s">
        <v>569</v>
      </c>
      <c r="B875" s="1">
        <v>1026574000</v>
      </c>
      <c r="C875" s="1">
        <v>39187</v>
      </c>
      <c r="D875" s="1">
        <v>26197</v>
      </c>
      <c r="E875">
        <v>41061</v>
      </c>
      <c r="F875">
        <v>41061</v>
      </c>
      <c r="G875" s="1">
        <v>24124</v>
      </c>
      <c r="H875" s="1">
        <v>50187</v>
      </c>
      <c r="I875">
        <v>479</v>
      </c>
      <c r="J875" s="1">
        <v>74790</v>
      </c>
      <c r="K875">
        <v>1.0210000000000001E-5</v>
      </c>
      <c r="L875">
        <v>2.1229999999999998E-5</v>
      </c>
      <c r="M875">
        <v>1.9999999999999999E-7</v>
      </c>
      <c r="N875">
        <v>3.1640000000000002E-5</v>
      </c>
      <c r="O875" t="s">
        <v>741</v>
      </c>
      <c r="P875" t="s">
        <v>742</v>
      </c>
      <c r="Q875">
        <v>0.92086880199999999</v>
      </c>
      <c r="R875">
        <v>1.9157537120000001</v>
      </c>
      <c r="S875">
        <v>1.8284536000000001E-2</v>
      </c>
      <c r="T875">
        <v>2.85490705</v>
      </c>
      <c r="U875" t="str">
        <f>IF(Q875&lt;Sheet1!$I$3,"0-"&amp;TEXT(Sheet1!$I$3,"$0.0"),
IF(Q875&lt;Sheet1!$I$4,TEXT(Sheet1!$I$3,"$0.0")&amp;TEXT(Sheet1!$I$4,"-$0.0"),
IF(Q875&lt;Sheet1!$I$5,TEXT(Sheet1!$I$4,"$0.0")&amp;TEXT(Sheet1!$I$5,"-$0.0"),
IF(Q875&lt;Sheet1!$I$6,TEXT(Sheet1!$I$5,"$0.0")&amp;TEXT(Sheet1!$I$6,"-$0.0"),TEXT(Sheet1!$I$6,"$0.0")&amp;TEXT(Sheet1!$I$7,"-$0.0")))))</f>
        <v>$0.4-$1.0</v>
      </c>
      <c r="V875" t="str">
        <f>IF(R875&lt;Sheet1!$I$3,"0-"&amp;TEXT(Sheet1!$I$3,"$0.0"),
IF(R875&lt;Sheet1!$I$4,TEXT(Sheet1!$I$3,"$0.0")&amp;TEXT(Sheet1!$I$4,"-$0.0"),
IF(R875&lt;Sheet1!$I$5,TEXT(Sheet1!$I$4,"$0.0")&amp;TEXT(Sheet1!$I$5,"-$0.0"),
IF(R875&lt;Sheet1!$I$6,TEXT(Sheet1!$I$5,"$0.0")&amp;TEXT(Sheet1!$I$6,"-$0.0"),TEXT(Sheet1!$I$6,"$0.0")&amp;TEXT(Sheet1!$I$7,"-$0.0")))))</f>
        <v>$1.0-$2.1</v>
      </c>
      <c r="W875" t="str">
        <f>IF(S875&lt;Sheet1!$I$3,"0-"&amp;TEXT(Sheet1!$I$3,"$0.0"),
IF(S875&lt;Sheet1!$I$4,TEXT(Sheet1!$I$3,"$0.0")&amp;TEXT(Sheet1!$I$4,"-$0.0"),
IF(S875&lt;Sheet1!$I$5,TEXT(Sheet1!$I$4,"$0.0")&amp;TEXT(Sheet1!$I$5,"-$0.0"),
IF(S875&lt;Sheet1!$I$6,TEXT(Sheet1!$I$5,"$0.0")&amp;TEXT(Sheet1!$I$6,"-$0.0"),TEXT(Sheet1!$I$6,"$0.0")&amp;TEXT(Sheet1!$I$7,"-$0.0")))))</f>
        <v>0-$0.4</v>
      </c>
      <c r="X875" t="str">
        <f>IF(T875&lt;Sheet1!$I$3,"0-"&amp;TEXT(Sheet1!$I$3,"$0.0"),
IF(T875&lt;Sheet1!$I$4,TEXT(Sheet1!$I$3,"$0.0")&amp;TEXT(Sheet1!$I$4,"-$0.0"),
IF(T875&lt;Sheet1!$I$5,TEXT(Sheet1!$I$4,"$0.0")&amp;TEXT(Sheet1!$I$5,"-$0.0"),
IF(T875&lt;Sheet1!$I$6,TEXT(Sheet1!$I$5,"$0.0")&amp;TEXT(Sheet1!$I$6,"-$0.0"),TEXT(Sheet1!$I$6,"$0.0")&amp;TEXT(Sheet1!$I$7,"-$0.0")))))</f>
        <v>$2.1-$4.6</v>
      </c>
    </row>
    <row r="876" spans="1:24" x14ac:dyDescent="0.25">
      <c r="A876" t="s">
        <v>745</v>
      </c>
      <c r="B876" s="1">
        <v>3515227000</v>
      </c>
      <c r="C876" s="1">
        <v>43903</v>
      </c>
      <c r="D876" s="1">
        <v>80068</v>
      </c>
      <c r="E876">
        <v>41059</v>
      </c>
      <c r="F876">
        <v>41059</v>
      </c>
      <c r="G876" s="1">
        <v>28067</v>
      </c>
      <c r="H876" s="1">
        <v>87206</v>
      </c>
      <c r="I876" s="1">
        <v>98635</v>
      </c>
      <c r="J876" s="1">
        <v>213908</v>
      </c>
      <c r="K876">
        <v>3.4699999999999998E-6</v>
      </c>
      <c r="L876">
        <v>1.077E-5</v>
      </c>
      <c r="M876">
        <v>1.219E-5</v>
      </c>
      <c r="N876">
        <v>2.6429999999999999E-5</v>
      </c>
      <c r="O876" t="s">
        <v>741</v>
      </c>
      <c r="P876" t="s">
        <v>742</v>
      </c>
      <c r="Q876">
        <v>0.35053954100000001</v>
      </c>
      <c r="R876">
        <v>1.0891492229999999</v>
      </c>
      <c r="S876">
        <v>1.231890393</v>
      </c>
      <c r="T876">
        <v>2.6715791580000001</v>
      </c>
      <c r="U876" t="str">
        <f>IF(Q876&lt;Sheet1!$I$3,"0-"&amp;TEXT(Sheet1!$I$3,"$0.0"),
IF(Q876&lt;Sheet1!$I$4,TEXT(Sheet1!$I$3,"$0.0")&amp;TEXT(Sheet1!$I$4,"-$0.0"),
IF(Q876&lt;Sheet1!$I$5,TEXT(Sheet1!$I$4,"$0.0")&amp;TEXT(Sheet1!$I$5,"-$0.0"),
IF(Q876&lt;Sheet1!$I$6,TEXT(Sheet1!$I$5,"$0.0")&amp;TEXT(Sheet1!$I$6,"-$0.0"),TEXT(Sheet1!$I$6,"$0.0")&amp;TEXT(Sheet1!$I$7,"-$0.0")))))</f>
        <v>0-$0.4</v>
      </c>
      <c r="V876" t="str">
        <f>IF(R876&lt;Sheet1!$I$3,"0-"&amp;TEXT(Sheet1!$I$3,"$0.0"),
IF(R876&lt;Sheet1!$I$4,TEXT(Sheet1!$I$3,"$0.0")&amp;TEXT(Sheet1!$I$4,"-$0.0"),
IF(R876&lt;Sheet1!$I$5,TEXT(Sheet1!$I$4,"$0.0")&amp;TEXT(Sheet1!$I$5,"-$0.0"),
IF(R876&lt;Sheet1!$I$6,TEXT(Sheet1!$I$5,"$0.0")&amp;TEXT(Sheet1!$I$6,"-$0.0"),TEXT(Sheet1!$I$6,"$0.0")&amp;TEXT(Sheet1!$I$7,"-$0.0")))))</f>
        <v>$1.0-$2.1</v>
      </c>
      <c r="W876" t="str">
        <f>IF(S876&lt;Sheet1!$I$3,"0-"&amp;TEXT(Sheet1!$I$3,"$0.0"),
IF(S876&lt;Sheet1!$I$4,TEXT(Sheet1!$I$3,"$0.0")&amp;TEXT(Sheet1!$I$4,"-$0.0"),
IF(S876&lt;Sheet1!$I$5,TEXT(Sheet1!$I$4,"$0.0")&amp;TEXT(Sheet1!$I$5,"-$0.0"),
IF(S876&lt;Sheet1!$I$6,TEXT(Sheet1!$I$5,"$0.0")&amp;TEXT(Sheet1!$I$6,"-$0.0"),TEXT(Sheet1!$I$6,"$0.0")&amp;TEXT(Sheet1!$I$7,"-$0.0")))))</f>
        <v>$1.0-$2.1</v>
      </c>
      <c r="X876" t="str">
        <f>IF(T876&lt;Sheet1!$I$3,"0-"&amp;TEXT(Sheet1!$I$3,"$0.0"),
IF(T876&lt;Sheet1!$I$4,TEXT(Sheet1!$I$3,"$0.0")&amp;TEXT(Sheet1!$I$4,"-$0.0"),
IF(T876&lt;Sheet1!$I$5,TEXT(Sheet1!$I$4,"$0.0")&amp;TEXT(Sheet1!$I$5,"-$0.0"),
IF(T876&lt;Sheet1!$I$6,TEXT(Sheet1!$I$5,"$0.0")&amp;TEXT(Sheet1!$I$6,"-$0.0"),TEXT(Sheet1!$I$6,"$0.0")&amp;TEXT(Sheet1!$I$7,"-$0.0")))))</f>
        <v>$2.1-$4.6</v>
      </c>
    </row>
    <row r="877" spans="1:24" x14ac:dyDescent="0.25">
      <c r="A877" t="s">
        <v>746</v>
      </c>
      <c r="B877" s="1">
        <v>1170939000</v>
      </c>
      <c r="C877" s="1">
        <v>42746</v>
      </c>
      <c r="D877" s="1">
        <v>27393</v>
      </c>
      <c r="E877">
        <v>41057</v>
      </c>
      <c r="F877">
        <v>41057</v>
      </c>
      <c r="G877" s="1">
        <v>22752</v>
      </c>
      <c r="H877" s="1">
        <v>9453</v>
      </c>
      <c r="I877" s="1">
        <v>48824</v>
      </c>
      <c r="J877" s="1">
        <v>81029</v>
      </c>
      <c r="K877">
        <v>8.4400000000000005E-6</v>
      </c>
      <c r="L877">
        <v>3.5099999999999999E-6</v>
      </c>
      <c r="M877">
        <v>1.8110000000000001E-5</v>
      </c>
      <c r="N877">
        <v>3.0049999999999999E-5</v>
      </c>
      <c r="O877" t="s">
        <v>741</v>
      </c>
      <c r="P877" t="s">
        <v>742</v>
      </c>
      <c r="Q877">
        <v>0.83057715499999996</v>
      </c>
      <c r="R877">
        <v>0.345088161</v>
      </c>
      <c r="S877">
        <v>1.7823531560000001</v>
      </c>
      <c r="T877">
        <v>2.958018472</v>
      </c>
      <c r="U877" t="str">
        <f>IF(Q877&lt;Sheet1!$I$3,"0-"&amp;TEXT(Sheet1!$I$3,"$0.0"),
IF(Q877&lt;Sheet1!$I$4,TEXT(Sheet1!$I$3,"$0.0")&amp;TEXT(Sheet1!$I$4,"-$0.0"),
IF(Q877&lt;Sheet1!$I$5,TEXT(Sheet1!$I$4,"$0.0")&amp;TEXT(Sheet1!$I$5,"-$0.0"),
IF(Q877&lt;Sheet1!$I$6,TEXT(Sheet1!$I$5,"$0.0")&amp;TEXT(Sheet1!$I$6,"-$0.0"),TEXT(Sheet1!$I$6,"$0.0")&amp;TEXT(Sheet1!$I$7,"-$0.0")))))</f>
        <v>$0.4-$1.0</v>
      </c>
      <c r="V877" t="str">
        <f>IF(R877&lt;Sheet1!$I$3,"0-"&amp;TEXT(Sheet1!$I$3,"$0.0"),
IF(R877&lt;Sheet1!$I$4,TEXT(Sheet1!$I$3,"$0.0")&amp;TEXT(Sheet1!$I$4,"-$0.0"),
IF(R877&lt;Sheet1!$I$5,TEXT(Sheet1!$I$4,"$0.0")&amp;TEXT(Sheet1!$I$5,"-$0.0"),
IF(R877&lt;Sheet1!$I$6,TEXT(Sheet1!$I$5,"$0.0")&amp;TEXT(Sheet1!$I$6,"-$0.0"),TEXT(Sheet1!$I$6,"$0.0")&amp;TEXT(Sheet1!$I$7,"-$0.0")))))</f>
        <v>0-$0.4</v>
      </c>
      <c r="W877" t="str">
        <f>IF(S877&lt;Sheet1!$I$3,"0-"&amp;TEXT(Sheet1!$I$3,"$0.0"),
IF(S877&lt;Sheet1!$I$4,TEXT(Sheet1!$I$3,"$0.0")&amp;TEXT(Sheet1!$I$4,"-$0.0"),
IF(S877&lt;Sheet1!$I$5,TEXT(Sheet1!$I$4,"$0.0")&amp;TEXT(Sheet1!$I$5,"-$0.0"),
IF(S877&lt;Sheet1!$I$6,TEXT(Sheet1!$I$5,"$0.0")&amp;TEXT(Sheet1!$I$6,"-$0.0"),TEXT(Sheet1!$I$6,"$0.0")&amp;TEXT(Sheet1!$I$7,"-$0.0")))))</f>
        <v>$1.0-$2.1</v>
      </c>
      <c r="X877" t="str">
        <f>IF(T877&lt;Sheet1!$I$3,"0-"&amp;TEXT(Sheet1!$I$3,"$0.0"),
IF(T877&lt;Sheet1!$I$4,TEXT(Sheet1!$I$3,"$0.0")&amp;TEXT(Sheet1!$I$4,"-$0.0"),
IF(T877&lt;Sheet1!$I$5,TEXT(Sheet1!$I$4,"$0.0")&amp;TEXT(Sheet1!$I$5,"-$0.0"),
IF(T877&lt;Sheet1!$I$6,TEXT(Sheet1!$I$5,"$0.0")&amp;TEXT(Sheet1!$I$6,"-$0.0"),TEXT(Sheet1!$I$6,"$0.0")&amp;TEXT(Sheet1!$I$7,"-$0.0")))))</f>
        <v>$2.1-$4.6</v>
      </c>
    </row>
    <row r="878" spans="1:24" x14ac:dyDescent="0.25">
      <c r="A878" t="s">
        <v>373</v>
      </c>
      <c r="B878" s="1">
        <v>572795000</v>
      </c>
      <c r="C878" s="1">
        <v>306800</v>
      </c>
      <c r="D878" s="1">
        <v>1867</v>
      </c>
      <c r="E878">
        <v>41055</v>
      </c>
      <c r="F878">
        <v>41055</v>
      </c>
      <c r="G878">
        <v>100</v>
      </c>
      <c r="H878" s="1">
        <v>5003</v>
      </c>
      <c r="I878" s="1">
        <v>4237</v>
      </c>
      <c r="J878" s="1">
        <v>9340</v>
      </c>
      <c r="K878">
        <v>8.0000000000000002E-8</v>
      </c>
      <c r="L878">
        <v>3.7900000000000001E-6</v>
      </c>
      <c r="M878">
        <v>3.2100000000000002E-6</v>
      </c>
      <c r="N878">
        <v>7.08E-6</v>
      </c>
      <c r="O878" t="s">
        <v>741</v>
      </c>
      <c r="P878" t="s">
        <v>742</v>
      </c>
      <c r="Q878">
        <v>5.3561864000000001E-2</v>
      </c>
      <c r="R878">
        <v>2.679700054</v>
      </c>
      <c r="S878">
        <v>2.269416176</v>
      </c>
      <c r="T878">
        <v>5.0026780930000001</v>
      </c>
      <c r="U878" t="str">
        <f>IF(Q878&lt;Sheet1!$I$3,"0-"&amp;TEXT(Sheet1!$I$3,"$0.0"),
IF(Q878&lt;Sheet1!$I$4,TEXT(Sheet1!$I$3,"$0.0")&amp;TEXT(Sheet1!$I$4,"-$0.0"),
IF(Q878&lt;Sheet1!$I$5,TEXT(Sheet1!$I$4,"$0.0")&amp;TEXT(Sheet1!$I$5,"-$0.0"),
IF(Q878&lt;Sheet1!$I$6,TEXT(Sheet1!$I$5,"$0.0")&amp;TEXT(Sheet1!$I$6,"-$0.0"),TEXT(Sheet1!$I$6,"$0.0")&amp;TEXT(Sheet1!$I$7,"-$0.0")))))</f>
        <v>0-$0.4</v>
      </c>
      <c r="V878" t="str">
        <f>IF(R878&lt;Sheet1!$I$3,"0-"&amp;TEXT(Sheet1!$I$3,"$0.0"),
IF(R878&lt;Sheet1!$I$4,TEXT(Sheet1!$I$3,"$0.0")&amp;TEXT(Sheet1!$I$4,"-$0.0"),
IF(R878&lt;Sheet1!$I$5,TEXT(Sheet1!$I$4,"$0.0")&amp;TEXT(Sheet1!$I$5,"-$0.0"),
IF(R878&lt;Sheet1!$I$6,TEXT(Sheet1!$I$5,"$0.0")&amp;TEXT(Sheet1!$I$6,"-$0.0"),TEXT(Sheet1!$I$6,"$0.0")&amp;TEXT(Sheet1!$I$7,"-$0.0")))))</f>
        <v>$2.1-$4.6</v>
      </c>
      <c r="W878" t="str">
        <f>IF(S878&lt;Sheet1!$I$3,"0-"&amp;TEXT(Sheet1!$I$3,"$0.0"),
IF(S878&lt;Sheet1!$I$4,TEXT(Sheet1!$I$3,"$0.0")&amp;TEXT(Sheet1!$I$4,"-$0.0"),
IF(S878&lt;Sheet1!$I$5,TEXT(Sheet1!$I$4,"$0.0")&amp;TEXT(Sheet1!$I$5,"-$0.0"),
IF(S878&lt;Sheet1!$I$6,TEXT(Sheet1!$I$5,"$0.0")&amp;TEXT(Sheet1!$I$6,"-$0.0"),TEXT(Sheet1!$I$6,"$0.0")&amp;TEXT(Sheet1!$I$7,"-$0.0")))))</f>
        <v>$2.1-$4.6</v>
      </c>
      <c r="X878" t="str">
        <f>IF(T878&lt;Sheet1!$I$3,"0-"&amp;TEXT(Sheet1!$I$3,"$0.0"),
IF(T878&lt;Sheet1!$I$4,TEXT(Sheet1!$I$3,"$0.0")&amp;TEXT(Sheet1!$I$4,"-$0.0"),
IF(T878&lt;Sheet1!$I$5,TEXT(Sheet1!$I$4,"$0.0")&amp;TEXT(Sheet1!$I$5,"-$0.0"),
IF(T878&lt;Sheet1!$I$6,TEXT(Sheet1!$I$5,"$0.0")&amp;TEXT(Sheet1!$I$6,"-$0.0"),TEXT(Sheet1!$I$6,"$0.0")&amp;TEXT(Sheet1!$I$7,"-$0.0")))))</f>
        <v>$4.6-$695.0</v>
      </c>
    </row>
    <row r="879" spans="1:24" x14ac:dyDescent="0.25">
      <c r="A879" t="s">
        <v>69</v>
      </c>
      <c r="B879" s="1">
        <v>2144067000</v>
      </c>
      <c r="C879" s="1">
        <v>24523</v>
      </c>
      <c r="D879" s="1">
        <v>87432</v>
      </c>
      <c r="E879">
        <v>41053</v>
      </c>
      <c r="F879">
        <v>41053</v>
      </c>
      <c r="G879" s="1">
        <v>76186</v>
      </c>
      <c r="H879" s="1">
        <v>74306</v>
      </c>
      <c r="I879" s="1">
        <v>238720</v>
      </c>
      <c r="J879" s="1">
        <v>389212</v>
      </c>
      <c r="K879">
        <v>1.543E-5</v>
      </c>
      <c r="L879">
        <v>1.505E-5</v>
      </c>
      <c r="M879">
        <v>4.8350000000000003E-5</v>
      </c>
      <c r="N879">
        <v>7.8830000000000002E-5</v>
      </c>
      <c r="O879" t="s">
        <v>741</v>
      </c>
      <c r="P879" t="s">
        <v>742</v>
      </c>
      <c r="Q879">
        <v>0.87137432500000001</v>
      </c>
      <c r="R879">
        <v>0.84987190000000001</v>
      </c>
      <c r="S879">
        <v>2.7303504439999999</v>
      </c>
      <c r="T879">
        <v>4.4515966689999997</v>
      </c>
      <c r="U879" t="str">
        <f>IF(Q879&lt;Sheet1!$I$3,"0-"&amp;TEXT(Sheet1!$I$3,"$0.0"),
IF(Q879&lt;Sheet1!$I$4,TEXT(Sheet1!$I$3,"$0.0")&amp;TEXT(Sheet1!$I$4,"-$0.0"),
IF(Q879&lt;Sheet1!$I$5,TEXT(Sheet1!$I$4,"$0.0")&amp;TEXT(Sheet1!$I$5,"-$0.0"),
IF(Q879&lt;Sheet1!$I$6,TEXT(Sheet1!$I$5,"$0.0")&amp;TEXT(Sheet1!$I$6,"-$0.0"),TEXT(Sheet1!$I$6,"$0.0")&amp;TEXT(Sheet1!$I$7,"-$0.0")))))</f>
        <v>$0.4-$1.0</v>
      </c>
      <c r="V879" t="str">
        <f>IF(R879&lt;Sheet1!$I$3,"0-"&amp;TEXT(Sheet1!$I$3,"$0.0"),
IF(R879&lt;Sheet1!$I$4,TEXT(Sheet1!$I$3,"$0.0")&amp;TEXT(Sheet1!$I$4,"-$0.0"),
IF(R879&lt;Sheet1!$I$5,TEXT(Sheet1!$I$4,"$0.0")&amp;TEXT(Sheet1!$I$5,"-$0.0"),
IF(R879&lt;Sheet1!$I$6,TEXT(Sheet1!$I$5,"$0.0")&amp;TEXT(Sheet1!$I$6,"-$0.0"),TEXT(Sheet1!$I$6,"$0.0")&amp;TEXT(Sheet1!$I$7,"-$0.0")))))</f>
        <v>$0.4-$1.0</v>
      </c>
      <c r="W879" t="str">
        <f>IF(S879&lt;Sheet1!$I$3,"0-"&amp;TEXT(Sheet1!$I$3,"$0.0"),
IF(S879&lt;Sheet1!$I$4,TEXT(Sheet1!$I$3,"$0.0")&amp;TEXT(Sheet1!$I$4,"-$0.0"),
IF(S879&lt;Sheet1!$I$5,TEXT(Sheet1!$I$4,"$0.0")&amp;TEXT(Sheet1!$I$5,"-$0.0"),
IF(S879&lt;Sheet1!$I$6,TEXT(Sheet1!$I$5,"$0.0")&amp;TEXT(Sheet1!$I$6,"-$0.0"),TEXT(Sheet1!$I$6,"$0.0")&amp;TEXT(Sheet1!$I$7,"-$0.0")))))</f>
        <v>$2.1-$4.6</v>
      </c>
      <c r="X879" t="str">
        <f>IF(T879&lt;Sheet1!$I$3,"0-"&amp;TEXT(Sheet1!$I$3,"$0.0"),
IF(T879&lt;Sheet1!$I$4,TEXT(Sheet1!$I$3,"$0.0")&amp;TEXT(Sheet1!$I$4,"-$0.0"),
IF(T879&lt;Sheet1!$I$5,TEXT(Sheet1!$I$4,"$0.0")&amp;TEXT(Sheet1!$I$5,"-$0.0"),
IF(T879&lt;Sheet1!$I$6,TEXT(Sheet1!$I$5,"$0.0")&amp;TEXT(Sheet1!$I$6,"-$0.0"),TEXT(Sheet1!$I$6,"$0.0")&amp;TEXT(Sheet1!$I$7,"-$0.0")))))</f>
        <v>$2.1-$4.6</v>
      </c>
    </row>
    <row r="880" spans="1:24" x14ac:dyDescent="0.25">
      <c r="A880" t="s">
        <v>747</v>
      </c>
      <c r="B880" s="1">
        <v>72341927000</v>
      </c>
      <c r="C880" s="1">
        <v>88716</v>
      </c>
      <c r="D880" s="1">
        <v>815429</v>
      </c>
      <c r="E880">
        <v>41051</v>
      </c>
      <c r="F880">
        <v>41051</v>
      </c>
      <c r="G880" s="1">
        <v>3111138</v>
      </c>
      <c r="H880" s="1">
        <v>1083289</v>
      </c>
      <c r="I880" s="1">
        <v>159066</v>
      </c>
      <c r="J880" s="1">
        <v>4353493</v>
      </c>
      <c r="K880">
        <v>1.8680000000000001E-5</v>
      </c>
      <c r="L880">
        <v>6.4999999999999996E-6</v>
      </c>
      <c r="M880">
        <v>9.5000000000000001E-7</v>
      </c>
      <c r="N880">
        <v>2.6129999999999999E-5</v>
      </c>
      <c r="O880" t="s">
        <v>741</v>
      </c>
      <c r="P880" t="s">
        <v>742</v>
      </c>
      <c r="Q880">
        <v>3.8153389199999999</v>
      </c>
      <c r="R880">
        <v>1.3284896660000001</v>
      </c>
      <c r="S880">
        <v>0.19507032499999999</v>
      </c>
      <c r="T880">
        <v>5.3388989110000002</v>
      </c>
      <c r="U880" t="str">
        <f>IF(Q880&lt;Sheet1!$I$3,"0-"&amp;TEXT(Sheet1!$I$3,"$0.0"),
IF(Q880&lt;Sheet1!$I$4,TEXT(Sheet1!$I$3,"$0.0")&amp;TEXT(Sheet1!$I$4,"-$0.0"),
IF(Q880&lt;Sheet1!$I$5,TEXT(Sheet1!$I$4,"$0.0")&amp;TEXT(Sheet1!$I$5,"-$0.0"),
IF(Q880&lt;Sheet1!$I$6,TEXT(Sheet1!$I$5,"$0.0")&amp;TEXT(Sheet1!$I$6,"-$0.0"),TEXT(Sheet1!$I$6,"$0.0")&amp;TEXT(Sheet1!$I$7,"-$0.0")))))</f>
        <v>$2.1-$4.6</v>
      </c>
      <c r="V880" t="str">
        <f>IF(R880&lt;Sheet1!$I$3,"0-"&amp;TEXT(Sheet1!$I$3,"$0.0"),
IF(R880&lt;Sheet1!$I$4,TEXT(Sheet1!$I$3,"$0.0")&amp;TEXT(Sheet1!$I$4,"-$0.0"),
IF(R880&lt;Sheet1!$I$5,TEXT(Sheet1!$I$4,"$0.0")&amp;TEXT(Sheet1!$I$5,"-$0.0"),
IF(R880&lt;Sheet1!$I$6,TEXT(Sheet1!$I$5,"$0.0")&amp;TEXT(Sheet1!$I$6,"-$0.0"),TEXT(Sheet1!$I$6,"$0.0")&amp;TEXT(Sheet1!$I$7,"-$0.0")))))</f>
        <v>$1.0-$2.1</v>
      </c>
      <c r="W880" t="str">
        <f>IF(S880&lt;Sheet1!$I$3,"0-"&amp;TEXT(Sheet1!$I$3,"$0.0"),
IF(S880&lt;Sheet1!$I$4,TEXT(Sheet1!$I$3,"$0.0")&amp;TEXT(Sheet1!$I$4,"-$0.0"),
IF(S880&lt;Sheet1!$I$5,TEXT(Sheet1!$I$4,"$0.0")&amp;TEXT(Sheet1!$I$5,"-$0.0"),
IF(S880&lt;Sheet1!$I$6,TEXT(Sheet1!$I$5,"$0.0")&amp;TEXT(Sheet1!$I$6,"-$0.0"),TEXT(Sheet1!$I$6,"$0.0")&amp;TEXT(Sheet1!$I$7,"-$0.0")))))</f>
        <v>0-$0.4</v>
      </c>
      <c r="X880" t="str">
        <f>IF(T880&lt;Sheet1!$I$3,"0-"&amp;TEXT(Sheet1!$I$3,"$0.0"),
IF(T880&lt;Sheet1!$I$4,TEXT(Sheet1!$I$3,"$0.0")&amp;TEXT(Sheet1!$I$4,"-$0.0"),
IF(T880&lt;Sheet1!$I$5,TEXT(Sheet1!$I$4,"$0.0")&amp;TEXT(Sheet1!$I$5,"-$0.0"),
IF(T880&lt;Sheet1!$I$6,TEXT(Sheet1!$I$5,"$0.0")&amp;TEXT(Sheet1!$I$6,"-$0.0"),TEXT(Sheet1!$I$6,"$0.0")&amp;TEXT(Sheet1!$I$7,"-$0.0")))))</f>
        <v>$4.6-$695.0</v>
      </c>
    </row>
    <row r="881" spans="1:24" x14ac:dyDescent="0.25">
      <c r="A881" t="s">
        <v>748</v>
      </c>
      <c r="B881" s="1">
        <v>1399868000</v>
      </c>
      <c r="C881" s="1">
        <v>114866</v>
      </c>
      <c r="D881" s="1">
        <v>12187</v>
      </c>
      <c r="E881">
        <v>41049</v>
      </c>
      <c r="F881">
        <v>41049</v>
      </c>
      <c r="G881" s="1">
        <v>6666</v>
      </c>
      <c r="H881" s="1">
        <v>57459</v>
      </c>
      <c r="I881" s="1">
        <v>79789</v>
      </c>
      <c r="J881" s="1">
        <v>143914</v>
      </c>
      <c r="K881">
        <v>2.0700000000000001E-6</v>
      </c>
      <c r="L881">
        <v>1.783E-5</v>
      </c>
      <c r="M881">
        <v>2.4749999999999999E-5</v>
      </c>
      <c r="N881">
        <v>4.4650000000000001E-5</v>
      </c>
      <c r="O881" t="s">
        <v>741</v>
      </c>
      <c r="P881" t="s">
        <v>742</v>
      </c>
      <c r="Q881">
        <v>0.54697628600000003</v>
      </c>
      <c r="R881">
        <v>4.7147780419999998</v>
      </c>
      <c r="S881">
        <v>6.5470583409999996</v>
      </c>
      <c r="T881">
        <v>11.80881267</v>
      </c>
      <c r="U881" t="str">
        <f>IF(Q881&lt;Sheet1!$I$3,"0-"&amp;TEXT(Sheet1!$I$3,"$0.0"),
IF(Q881&lt;Sheet1!$I$4,TEXT(Sheet1!$I$3,"$0.0")&amp;TEXT(Sheet1!$I$4,"-$0.0"),
IF(Q881&lt;Sheet1!$I$5,TEXT(Sheet1!$I$4,"$0.0")&amp;TEXT(Sheet1!$I$5,"-$0.0"),
IF(Q881&lt;Sheet1!$I$6,TEXT(Sheet1!$I$5,"$0.0")&amp;TEXT(Sheet1!$I$6,"-$0.0"),TEXT(Sheet1!$I$6,"$0.0")&amp;TEXT(Sheet1!$I$7,"-$0.0")))))</f>
        <v>$0.4-$1.0</v>
      </c>
      <c r="V881" t="str">
        <f>IF(R881&lt;Sheet1!$I$3,"0-"&amp;TEXT(Sheet1!$I$3,"$0.0"),
IF(R881&lt;Sheet1!$I$4,TEXT(Sheet1!$I$3,"$0.0")&amp;TEXT(Sheet1!$I$4,"-$0.0"),
IF(R881&lt;Sheet1!$I$5,TEXT(Sheet1!$I$4,"$0.0")&amp;TEXT(Sheet1!$I$5,"-$0.0"),
IF(R881&lt;Sheet1!$I$6,TEXT(Sheet1!$I$5,"$0.0")&amp;TEXT(Sheet1!$I$6,"-$0.0"),TEXT(Sheet1!$I$6,"$0.0")&amp;TEXT(Sheet1!$I$7,"-$0.0")))))</f>
        <v>$4.6-$695.0</v>
      </c>
      <c r="W881" t="str">
        <f>IF(S881&lt;Sheet1!$I$3,"0-"&amp;TEXT(Sheet1!$I$3,"$0.0"),
IF(S881&lt;Sheet1!$I$4,TEXT(Sheet1!$I$3,"$0.0")&amp;TEXT(Sheet1!$I$4,"-$0.0"),
IF(S881&lt;Sheet1!$I$5,TEXT(Sheet1!$I$4,"$0.0")&amp;TEXT(Sheet1!$I$5,"-$0.0"),
IF(S881&lt;Sheet1!$I$6,TEXT(Sheet1!$I$5,"$0.0")&amp;TEXT(Sheet1!$I$6,"-$0.0"),TEXT(Sheet1!$I$6,"$0.0")&amp;TEXT(Sheet1!$I$7,"-$0.0")))))</f>
        <v>$4.6-$695.0</v>
      </c>
      <c r="X881" t="str">
        <f>IF(T881&lt;Sheet1!$I$3,"0-"&amp;TEXT(Sheet1!$I$3,"$0.0"),
IF(T881&lt;Sheet1!$I$4,TEXT(Sheet1!$I$3,"$0.0")&amp;TEXT(Sheet1!$I$4,"-$0.0"),
IF(T881&lt;Sheet1!$I$5,TEXT(Sheet1!$I$4,"$0.0")&amp;TEXT(Sheet1!$I$5,"-$0.0"),
IF(T881&lt;Sheet1!$I$6,TEXT(Sheet1!$I$5,"$0.0")&amp;TEXT(Sheet1!$I$6,"-$0.0"),TEXT(Sheet1!$I$6,"$0.0")&amp;TEXT(Sheet1!$I$7,"-$0.0")))))</f>
        <v>$4.6-$695.0</v>
      </c>
    </row>
    <row r="882" spans="1:24" x14ac:dyDescent="0.25">
      <c r="A882" t="s">
        <v>146</v>
      </c>
      <c r="B882" s="1">
        <v>18076500000</v>
      </c>
      <c r="C882" s="1">
        <v>52258</v>
      </c>
      <c r="D882" s="1">
        <v>345910</v>
      </c>
      <c r="E882">
        <v>41047</v>
      </c>
      <c r="F882">
        <v>41047</v>
      </c>
      <c r="G882" s="1">
        <v>189158</v>
      </c>
      <c r="H882" s="1">
        <v>439260</v>
      </c>
      <c r="I882" s="1">
        <v>25893</v>
      </c>
      <c r="J882" s="1">
        <v>654311</v>
      </c>
      <c r="K882">
        <v>4.5399999999999997E-6</v>
      </c>
      <c r="L882">
        <v>1.0550000000000001E-5</v>
      </c>
      <c r="M882">
        <v>6.1999999999999999E-7</v>
      </c>
      <c r="N882">
        <v>1.5719999999999999E-5</v>
      </c>
      <c r="O882" t="s">
        <v>741</v>
      </c>
      <c r="P882" t="s">
        <v>742</v>
      </c>
      <c r="Q882">
        <v>0.54684166400000001</v>
      </c>
      <c r="R882">
        <v>1.269867885</v>
      </c>
      <c r="S882">
        <v>7.4854730999999994E-2</v>
      </c>
      <c r="T882">
        <v>1.8915642800000001</v>
      </c>
      <c r="U882" t="str">
        <f>IF(Q882&lt;Sheet1!$I$3,"0-"&amp;TEXT(Sheet1!$I$3,"$0.0"),
IF(Q882&lt;Sheet1!$I$4,TEXT(Sheet1!$I$3,"$0.0")&amp;TEXT(Sheet1!$I$4,"-$0.0"),
IF(Q882&lt;Sheet1!$I$5,TEXT(Sheet1!$I$4,"$0.0")&amp;TEXT(Sheet1!$I$5,"-$0.0"),
IF(Q882&lt;Sheet1!$I$6,TEXT(Sheet1!$I$5,"$0.0")&amp;TEXT(Sheet1!$I$6,"-$0.0"),TEXT(Sheet1!$I$6,"$0.0")&amp;TEXT(Sheet1!$I$7,"-$0.0")))))</f>
        <v>$0.4-$1.0</v>
      </c>
      <c r="V882" t="str">
        <f>IF(R882&lt;Sheet1!$I$3,"0-"&amp;TEXT(Sheet1!$I$3,"$0.0"),
IF(R882&lt;Sheet1!$I$4,TEXT(Sheet1!$I$3,"$0.0")&amp;TEXT(Sheet1!$I$4,"-$0.0"),
IF(R882&lt;Sheet1!$I$5,TEXT(Sheet1!$I$4,"$0.0")&amp;TEXT(Sheet1!$I$5,"-$0.0"),
IF(R882&lt;Sheet1!$I$6,TEXT(Sheet1!$I$5,"$0.0")&amp;TEXT(Sheet1!$I$6,"-$0.0"),TEXT(Sheet1!$I$6,"$0.0")&amp;TEXT(Sheet1!$I$7,"-$0.0")))))</f>
        <v>$1.0-$2.1</v>
      </c>
      <c r="W882" t="str">
        <f>IF(S882&lt;Sheet1!$I$3,"0-"&amp;TEXT(Sheet1!$I$3,"$0.0"),
IF(S882&lt;Sheet1!$I$4,TEXT(Sheet1!$I$3,"$0.0")&amp;TEXT(Sheet1!$I$4,"-$0.0"),
IF(S882&lt;Sheet1!$I$5,TEXT(Sheet1!$I$4,"$0.0")&amp;TEXT(Sheet1!$I$5,"-$0.0"),
IF(S882&lt;Sheet1!$I$6,TEXT(Sheet1!$I$5,"$0.0")&amp;TEXT(Sheet1!$I$6,"-$0.0"),TEXT(Sheet1!$I$6,"$0.0")&amp;TEXT(Sheet1!$I$7,"-$0.0")))))</f>
        <v>0-$0.4</v>
      </c>
      <c r="X882" t="str">
        <f>IF(T882&lt;Sheet1!$I$3,"0-"&amp;TEXT(Sheet1!$I$3,"$0.0"),
IF(T882&lt;Sheet1!$I$4,TEXT(Sheet1!$I$3,"$0.0")&amp;TEXT(Sheet1!$I$4,"-$0.0"),
IF(T882&lt;Sheet1!$I$5,TEXT(Sheet1!$I$4,"$0.0")&amp;TEXT(Sheet1!$I$5,"-$0.0"),
IF(T882&lt;Sheet1!$I$6,TEXT(Sheet1!$I$5,"$0.0")&amp;TEXT(Sheet1!$I$6,"-$0.0"),TEXT(Sheet1!$I$6,"$0.0")&amp;TEXT(Sheet1!$I$7,"-$0.0")))))</f>
        <v>$1.0-$2.1</v>
      </c>
    </row>
    <row r="883" spans="1:24" x14ac:dyDescent="0.25">
      <c r="A883" t="s">
        <v>749</v>
      </c>
      <c r="B883" s="1">
        <v>1229190000</v>
      </c>
      <c r="C883" s="1">
        <v>38929</v>
      </c>
      <c r="D883" s="1">
        <v>31575</v>
      </c>
      <c r="E883">
        <v>41045</v>
      </c>
      <c r="F883">
        <v>41045</v>
      </c>
      <c r="G883" s="1">
        <v>7410</v>
      </c>
      <c r="H883" s="1">
        <v>27953</v>
      </c>
      <c r="I883" s="1">
        <v>37995</v>
      </c>
      <c r="J883" s="1">
        <v>73358</v>
      </c>
      <c r="K883">
        <v>2.6199999999999999E-6</v>
      </c>
      <c r="L883">
        <v>9.8800000000000003E-6</v>
      </c>
      <c r="M883">
        <v>1.342E-5</v>
      </c>
      <c r="N883">
        <v>2.5919999999999999E-5</v>
      </c>
      <c r="O883" t="s">
        <v>741</v>
      </c>
      <c r="P883" t="s">
        <v>742</v>
      </c>
      <c r="Q883">
        <v>0.23467933499999999</v>
      </c>
      <c r="R883">
        <v>0.88528899400000005</v>
      </c>
      <c r="S883">
        <v>1.203325416</v>
      </c>
      <c r="T883">
        <v>2.323293745</v>
      </c>
      <c r="U883" t="str">
        <f>IF(Q883&lt;Sheet1!$I$3,"0-"&amp;TEXT(Sheet1!$I$3,"$0.0"),
IF(Q883&lt;Sheet1!$I$4,TEXT(Sheet1!$I$3,"$0.0")&amp;TEXT(Sheet1!$I$4,"-$0.0"),
IF(Q883&lt;Sheet1!$I$5,TEXT(Sheet1!$I$4,"$0.0")&amp;TEXT(Sheet1!$I$5,"-$0.0"),
IF(Q883&lt;Sheet1!$I$6,TEXT(Sheet1!$I$5,"$0.0")&amp;TEXT(Sheet1!$I$6,"-$0.0"),TEXT(Sheet1!$I$6,"$0.0")&amp;TEXT(Sheet1!$I$7,"-$0.0")))))</f>
        <v>0-$0.4</v>
      </c>
      <c r="V883" t="str">
        <f>IF(R883&lt;Sheet1!$I$3,"0-"&amp;TEXT(Sheet1!$I$3,"$0.0"),
IF(R883&lt;Sheet1!$I$4,TEXT(Sheet1!$I$3,"$0.0")&amp;TEXT(Sheet1!$I$4,"-$0.0"),
IF(R883&lt;Sheet1!$I$5,TEXT(Sheet1!$I$4,"$0.0")&amp;TEXT(Sheet1!$I$5,"-$0.0"),
IF(R883&lt;Sheet1!$I$6,TEXT(Sheet1!$I$5,"$0.0")&amp;TEXT(Sheet1!$I$6,"-$0.0"),TEXT(Sheet1!$I$6,"$0.0")&amp;TEXT(Sheet1!$I$7,"-$0.0")))))</f>
        <v>$0.4-$1.0</v>
      </c>
      <c r="W883" t="str">
        <f>IF(S883&lt;Sheet1!$I$3,"0-"&amp;TEXT(Sheet1!$I$3,"$0.0"),
IF(S883&lt;Sheet1!$I$4,TEXT(Sheet1!$I$3,"$0.0")&amp;TEXT(Sheet1!$I$4,"-$0.0"),
IF(S883&lt;Sheet1!$I$5,TEXT(Sheet1!$I$4,"$0.0")&amp;TEXT(Sheet1!$I$5,"-$0.0"),
IF(S883&lt;Sheet1!$I$6,TEXT(Sheet1!$I$5,"$0.0")&amp;TEXT(Sheet1!$I$6,"-$0.0"),TEXT(Sheet1!$I$6,"$0.0")&amp;TEXT(Sheet1!$I$7,"-$0.0")))))</f>
        <v>$1.0-$2.1</v>
      </c>
      <c r="X883" t="str">
        <f>IF(T883&lt;Sheet1!$I$3,"0-"&amp;TEXT(Sheet1!$I$3,"$0.0"),
IF(T883&lt;Sheet1!$I$4,TEXT(Sheet1!$I$3,"$0.0")&amp;TEXT(Sheet1!$I$4,"-$0.0"),
IF(T883&lt;Sheet1!$I$5,TEXT(Sheet1!$I$4,"$0.0")&amp;TEXT(Sheet1!$I$5,"-$0.0"),
IF(T883&lt;Sheet1!$I$6,TEXT(Sheet1!$I$5,"$0.0")&amp;TEXT(Sheet1!$I$6,"-$0.0"),TEXT(Sheet1!$I$6,"$0.0")&amp;TEXT(Sheet1!$I$7,"-$0.0")))))</f>
        <v>$2.1-$4.6</v>
      </c>
    </row>
    <row r="884" spans="1:24" x14ac:dyDescent="0.25">
      <c r="A884" t="s">
        <v>750</v>
      </c>
      <c r="B884" s="1">
        <v>4996612000</v>
      </c>
      <c r="C884" s="1">
        <v>38851</v>
      </c>
      <c r="D884" s="1">
        <v>128610</v>
      </c>
      <c r="E884">
        <v>41043</v>
      </c>
      <c r="F884">
        <v>41043</v>
      </c>
      <c r="G884" s="1">
        <v>167036</v>
      </c>
      <c r="H884" s="1">
        <v>165931</v>
      </c>
      <c r="I884" s="1">
        <v>7199</v>
      </c>
      <c r="J884" s="1">
        <v>340166</v>
      </c>
      <c r="K884">
        <v>1.452E-5</v>
      </c>
      <c r="L884">
        <v>1.4419999999999999E-5</v>
      </c>
      <c r="M884">
        <v>6.3E-7</v>
      </c>
      <c r="N884">
        <v>2.957E-5</v>
      </c>
      <c r="O884" t="s">
        <v>741</v>
      </c>
      <c r="P884" t="s">
        <v>742</v>
      </c>
      <c r="Q884">
        <v>1.2987792549999999</v>
      </c>
      <c r="R884">
        <v>1.2901873880000001</v>
      </c>
      <c r="S884">
        <v>5.597543E-2</v>
      </c>
      <c r="T884">
        <v>2.6449420730000002</v>
      </c>
      <c r="U884" t="str">
        <f>IF(Q884&lt;Sheet1!$I$3,"0-"&amp;TEXT(Sheet1!$I$3,"$0.0"),
IF(Q884&lt;Sheet1!$I$4,TEXT(Sheet1!$I$3,"$0.0")&amp;TEXT(Sheet1!$I$4,"-$0.0"),
IF(Q884&lt;Sheet1!$I$5,TEXT(Sheet1!$I$4,"$0.0")&amp;TEXT(Sheet1!$I$5,"-$0.0"),
IF(Q884&lt;Sheet1!$I$6,TEXT(Sheet1!$I$5,"$0.0")&amp;TEXT(Sheet1!$I$6,"-$0.0"),TEXT(Sheet1!$I$6,"$0.0")&amp;TEXT(Sheet1!$I$7,"-$0.0")))))</f>
        <v>$1.0-$2.1</v>
      </c>
      <c r="V884" t="str">
        <f>IF(R884&lt;Sheet1!$I$3,"0-"&amp;TEXT(Sheet1!$I$3,"$0.0"),
IF(R884&lt;Sheet1!$I$4,TEXT(Sheet1!$I$3,"$0.0")&amp;TEXT(Sheet1!$I$4,"-$0.0"),
IF(R884&lt;Sheet1!$I$5,TEXT(Sheet1!$I$4,"$0.0")&amp;TEXT(Sheet1!$I$5,"-$0.0"),
IF(R884&lt;Sheet1!$I$6,TEXT(Sheet1!$I$5,"$0.0")&amp;TEXT(Sheet1!$I$6,"-$0.0"),TEXT(Sheet1!$I$6,"$0.0")&amp;TEXT(Sheet1!$I$7,"-$0.0")))))</f>
        <v>$1.0-$2.1</v>
      </c>
      <c r="W884" t="str">
        <f>IF(S884&lt;Sheet1!$I$3,"0-"&amp;TEXT(Sheet1!$I$3,"$0.0"),
IF(S884&lt;Sheet1!$I$4,TEXT(Sheet1!$I$3,"$0.0")&amp;TEXT(Sheet1!$I$4,"-$0.0"),
IF(S884&lt;Sheet1!$I$5,TEXT(Sheet1!$I$4,"$0.0")&amp;TEXT(Sheet1!$I$5,"-$0.0"),
IF(S884&lt;Sheet1!$I$6,TEXT(Sheet1!$I$5,"$0.0")&amp;TEXT(Sheet1!$I$6,"-$0.0"),TEXT(Sheet1!$I$6,"$0.0")&amp;TEXT(Sheet1!$I$7,"-$0.0")))))</f>
        <v>0-$0.4</v>
      </c>
      <c r="X884" t="str">
        <f>IF(T884&lt;Sheet1!$I$3,"0-"&amp;TEXT(Sheet1!$I$3,"$0.0"),
IF(T884&lt;Sheet1!$I$4,TEXT(Sheet1!$I$3,"$0.0")&amp;TEXT(Sheet1!$I$4,"-$0.0"),
IF(T884&lt;Sheet1!$I$5,TEXT(Sheet1!$I$4,"$0.0")&amp;TEXT(Sheet1!$I$5,"-$0.0"),
IF(T884&lt;Sheet1!$I$6,TEXT(Sheet1!$I$5,"$0.0")&amp;TEXT(Sheet1!$I$6,"-$0.0"),TEXT(Sheet1!$I$6,"$0.0")&amp;TEXT(Sheet1!$I$7,"-$0.0")))))</f>
        <v>$2.1-$4.6</v>
      </c>
    </row>
    <row r="885" spans="1:24" x14ac:dyDescent="0.25">
      <c r="A885" t="s">
        <v>32</v>
      </c>
      <c r="B885" s="1">
        <v>2013519000</v>
      </c>
      <c r="C885" s="1">
        <v>39951</v>
      </c>
      <c r="D885" s="1">
        <v>50400</v>
      </c>
      <c r="E885">
        <v>41041</v>
      </c>
      <c r="F885">
        <v>41041</v>
      </c>
      <c r="G885" s="1">
        <v>57089</v>
      </c>
      <c r="H885" s="1">
        <v>41603</v>
      </c>
      <c r="I885" s="1">
        <v>3658</v>
      </c>
      <c r="J885" s="1">
        <v>102350</v>
      </c>
      <c r="K885">
        <v>1.2310000000000001E-5</v>
      </c>
      <c r="L885">
        <v>8.9700000000000005E-6</v>
      </c>
      <c r="M885">
        <v>7.8999999999999995E-7</v>
      </c>
      <c r="N885">
        <v>2.2079999999999999E-5</v>
      </c>
      <c r="O885" t="s">
        <v>741</v>
      </c>
      <c r="P885" t="s">
        <v>742</v>
      </c>
      <c r="Q885">
        <v>1.132718254</v>
      </c>
      <c r="R885">
        <v>0.82545634899999998</v>
      </c>
      <c r="S885">
        <v>7.2579365000000007E-2</v>
      </c>
      <c r="T885">
        <v>2.030753968</v>
      </c>
      <c r="U885" t="str">
        <f>IF(Q885&lt;Sheet1!$I$3,"0-"&amp;TEXT(Sheet1!$I$3,"$0.0"),
IF(Q885&lt;Sheet1!$I$4,TEXT(Sheet1!$I$3,"$0.0")&amp;TEXT(Sheet1!$I$4,"-$0.0"),
IF(Q885&lt;Sheet1!$I$5,TEXT(Sheet1!$I$4,"$0.0")&amp;TEXT(Sheet1!$I$5,"-$0.0"),
IF(Q885&lt;Sheet1!$I$6,TEXT(Sheet1!$I$5,"$0.0")&amp;TEXT(Sheet1!$I$6,"-$0.0"),TEXT(Sheet1!$I$6,"$0.0")&amp;TEXT(Sheet1!$I$7,"-$0.0")))))</f>
        <v>$1.0-$2.1</v>
      </c>
      <c r="V885" t="str">
        <f>IF(R885&lt;Sheet1!$I$3,"0-"&amp;TEXT(Sheet1!$I$3,"$0.0"),
IF(R885&lt;Sheet1!$I$4,TEXT(Sheet1!$I$3,"$0.0")&amp;TEXT(Sheet1!$I$4,"-$0.0"),
IF(R885&lt;Sheet1!$I$5,TEXT(Sheet1!$I$4,"$0.0")&amp;TEXT(Sheet1!$I$5,"-$0.0"),
IF(R885&lt;Sheet1!$I$6,TEXT(Sheet1!$I$5,"$0.0")&amp;TEXT(Sheet1!$I$6,"-$0.0"),TEXT(Sheet1!$I$6,"$0.0")&amp;TEXT(Sheet1!$I$7,"-$0.0")))))</f>
        <v>$0.4-$1.0</v>
      </c>
      <c r="W885" t="str">
        <f>IF(S885&lt;Sheet1!$I$3,"0-"&amp;TEXT(Sheet1!$I$3,"$0.0"),
IF(S885&lt;Sheet1!$I$4,TEXT(Sheet1!$I$3,"$0.0")&amp;TEXT(Sheet1!$I$4,"-$0.0"),
IF(S885&lt;Sheet1!$I$5,TEXT(Sheet1!$I$4,"$0.0")&amp;TEXT(Sheet1!$I$5,"-$0.0"),
IF(S885&lt;Sheet1!$I$6,TEXT(Sheet1!$I$5,"$0.0")&amp;TEXT(Sheet1!$I$6,"-$0.0"),TEXT(Sheet1!$I$6,"$0.0")&amp;TEXT(Sheet1!$I$7,"-$0.0")))))</f>
        <v>0-$0.4</v>
      </c>
      <c r="X885" t="str">
        <f>IF(T885&lt;Sheet1!$I$3,"0-"&amp;TEXT(Sheet1!$I$3,"$0.0"),
IF(T885&lt;Sheet1!$I$4,TEXT(Sheet1!$I$3,"$0.0")&amp;TEXT(Sheet1!$I$4,"-$0.0"),
IF(T885&lt;Sheet1!$I$5,TEXT(Sheet1!$I$4,"$0.0")&amp;TEXT(Sheet1!$I$5,"-$0.0"),
IF(T885&lt;Sheet1!$I$6,TEXT(Sheet1!$I$5,"$0.0")&amp;TEXT(Sheet1!$I$6,"-$0.0"),TEXT(Sheet1!$I$6,"$0.0")&amp;TEXT(Sheet1!$I$7,"-$0.0")))))</f>
        <v>$1.0-$2.1</v>
      </c>
    </row>
    <row r="886" spans="1:24" x14ac:dyDescent="0.25">
      <c r="A886" t="s">
        <v>751</v>
      </c>
      <c r="B886" s="1">
        <v>17551013000</v>
      </c>
      <c r="C886" s="1">
        <v>45828</v>
      </c>
      <c r="D886" s="1">
        <v>382975</v>
      </c>
      <c r="E886">
        <v>41039</v>
      </c>
      <c r="F886">
        <v>41039</v>
      </c>
      <c r="G886" s="1">
        <v>581139</v>
      </c>
      <c r="H886" s="1">
        <v>261426</v>
      </c>
      <c r="I886" s="1">
        <v>45138</v>
      </c>
      <c r="J886" s="1">
        <v>887703</v>
      </c>
      <c r="K886">
        <v>1.438E-5</v>
      </c>
      <c r="L886">
        <v>6.4699999999999999E-6</v>
      </c>
      <c r="M886">
        <v>1.1200000000000001E-6</v>
      </c>
      <c r="N886">
        <v>2.1970000000000001E-5</v>
      </c>
      <c r="O886" t="s">
        <v>741</v>
      </c>
      <c r="P886" t="s">
        <v>742</v>
      </c>
      <c r="Q886">
        <v>1.5174332530000001</v>
      </c>
      <c r="R886">
        <v>0.68261897000000005</v>
      </c>
      <c r="S886">
        <v>0.11786147900000001</v>
      </c>
      <c r="T886">
        <v>2.3179137019999998</v>
      </c>
      <c r="U886" t="str">
        <f>IF(Q886&lt;Sheet1!$I$3,"0-"&amp;TEXT(Sheet1!$I$3,"$0.0"),
IF(Q886&lt;Sheet1!$I$4,TEXT(Sheet1!$I$3,"$0.0")&amp;TEXT(Sheet1!$I$4,"-$0.0"),
IF(Q886&lt;Sheet1!$I$5,TEXT(Sheet1!$I$4,"$0.0")&amp;TEXT(Sheet1!$I$5,"-$0.0"),
IF(Q886&lt;Sheet1!$I$6,TEXT(Sheet1!$I$5,"$0.0")&amp;TEXT(Sheet1!$I$6,"-$0.0"),TEXT(Sheet1!$I$6,"$0.0")&amp;TEXT(Sheet1!$I$7,"-$0.0")))))</f>
        <v>$1.0-$2.1</v>
      </c>
      <c r="V886" t="str">
        <f>IF(R886&lt;Sheet1!$I$3,"0-"&amp;TEXT(Sheet1!$I$3,"$0.0"),
IF(R886&lt;Sheet1!$I$4,TEXT(Sheet1!$I$3,"$0.0")&amp;TEXT(Sheet1!$I$4,"-$0.0"),
IF(R886&lt;Sheet1!$I$5,TEXT(Sheet1!$I$4,"$0.0")&amp;TEXT(Sheet1!$I$5,"-$0.0"),
IF(R886&lt;Sheet1!$I$6,TEXT(Sheet1!$I$5,"$0.0")&amp;TEXT(Sheet1!$I$6,"-$0.0"),TEXT(Sheet1!$I$6,"$0.0")&amp;TEXT(Sheet1!$I$7,"-$0.0")))))</f>
        <v>$0.4-$1.0</v>
      </c>
      <c r="W886" t="str">
        <f>IF(S886&lt;Sheet1!$I$3,"0-"&amp;TEXT(Sheet1!$I$3,"$0.0"),
IF(S886&lt;Sheet1!$I$4,TEXT(Sheet1!$I$3,"$0.0")&amp;TEXT(Sheet1!$I$4,"-$0.0"),
IF(S886&lt;Sheet1!$I$5,TEXT(Sheet1!$I$4,"$0.0")&amp;TEXT(Sheet1!$I$5,"-$0.0"),
IF(S886&lt;Sheet1!$I$6,TEXT(Sheet1!$I$5,"$0.0")&amp;TEXT(Sheet1!$I$6,"-$0.0"),TEXT(Sheet1!$I$6,"$0.0")&amp;TEXT(Sheet1!$I$7,"-$0.0")))))</f>
        <v>0-$0.4</v>
      </c>
      <c r="X886" t="str">
        <f>IF(T886&lt;Sheet1!$I$3,"0-"&amp;TEXT(Sheet1!$I$3,"$0.0"),
IF(T886&lt;Sheet1!$I$4,TEXT(Sheet1!$I$3,"$0.0")&amp;TEXT(Sheet1!$I$4,"-$0.0"),
IF(T886&lt;Sheet1!$I$5,TEXT(Sheet1!$I$4,"$0.0")&amp;TEXT(Sheet1!$I$5,"-$0.0"),
IF(T886&lt;Sheet1!$I$6,TEXT(Sheet1!$I$5,"$0.0")&amp;TEXT(Sheet1!$I$6,"-$0.0"),TEXT(Sheet1!$I$6,"$0.0")&amp;TEXT(Sheet1!$I$7,"-$0.0")))))</f>
        <v>$2.1-$4.6</v>
      </c>
    </row>
    <row r="887" spans="1:24" x14ac:dyDescent="0.25">
      <c r="A887" t="s">
        <v>591</v>
      </c>
      <c r="B887" s="1">
        <v>315993000</v>
      </c>
      <c r="C887" s="1">
        <v>38734</v>
      </c>
      <c r="D887" s="1">
        <v>8158</v>
      </c>
      <c r="E887">
        <v>41037</v>
      </c>
      <c r="F887">
        <v>41037</v>
      </c>
      <c r="G887" s="1">
        <v>5953</v>
      </c>
      <c r="H887" s="1">
        <v>9641</v>
      </c>
      <c r="I887">
        <v>665</v>
      </c>
      <c r="J887" s="1">
        <v>16259</v>
      </c>
      <c r="K887">
        <v>8.1799999999999996E-6</v>
      </c>
      <c r="L887">
        <v>1.325E-5</v>
      </c>
      <c r="M887">
        <v>9.0999999999999997E-7</v>
      </c>
      <c r="N887">
        <v>2.2350000000000001E-5</v>
      </c>
      <c r="O887" t="s">
        <v>741</v>
      </c>
      <c r="P887" t="s">
        <v>742</v>
      </c>
      <c r="Q887">
        <v>0.72971316500000005</v>
      </c>
      <c r="R887">
        <v>1.1817847509999999</v>
      </c>
      <c r="S887">
        <v>8.1515077000000005E-2</v>
      </c>
      <c r="T887">
        <v>1.993012993</v>
      </c>
      <c r="U887" t="str">
        <f>IF(Q887&lt;Sheet1!$I$3,"0-"&amp;TEXT(Sheet1!$I$3,"$0.0"),
IF(Q887&lt;Sheet1!$I$4,TEXT(Sheet1!$I$3,"$0.0")&amp;TEXT(Sheet1!$I$4,"-$0.0"),
IF(Q887&lt;Sheet1!$I$5,TEXT(Sheet1!$I$4,"$0.0")&amp;TEXT(Sheet1!$I$5,"-$0.0"),
IF(Q887&lt;Sheet1!$I$6,TEXT(Sheet1!$I$5,"$0.0")&amp;TEXT(Sheet1!$I$6,"-$0.0"),TEXT(Sheet1!$I$6,"$0.0")&amp;TEXT(Sheet1!$I$7,"-$0.0")))))</f>
        <v>$0.4-$1.0</v>
      </c>
      <c r="V887" t="str">
        <f>IF(R887&lt;Sheet1!$I$3,"0-"&amp;TEXT(Sheet1!$I$3,"$0.0"),
IF(R887&lt;Sheet1!$I$4,TEXT(Sheet1!$I$3,"$0.0")&amp;TEXT(Sheet1!$I$4,"-$0.0"),
IF(R887&lt;Sheet1!$I$5,TEXT(Sheet1!$I$4,"$0.0")&amp;TEXT(Sheet1!$I$5,"-$0.0"),
IF(R887&lt;Sheet1!$I$6,TEXT(Sheet1!$I$5,"$0.0")&amp;TEXT(Sheet1!$I$6,"-$0.0"),TEXT(Sheet1!$I$6,"$0.0")&amp;TEXT(Sheet1!$I$7,"-$0.0")))))</f>
        <v>$1.0-$2.1</v>
      </c>
      <c r="W887" t="str">
        <f>IF(S887&lt;Sheet1!$I$3,"0-"&amp;TEXT(Sheet1!$I$3,"$0.0"),
IF(S887&lt;Sheet1!$I$4,TEXT(Sheet1!$I$3,"$0.0")&amp;TEXT(Sheet1!$I$4,"-$0.0"),
IF(S887&lt;Sheet1!$I$5,TEXT(Sheet1!$I$4,"$0.0")&amp;TEXT(Sheet1!$I$5,"-$0.0"),
IF(S887&lt;Sheet1!$I$6,TEXT(Sheet1!$I$5,"$0.0")&amp;TEXT(Sheet1!$I$6,"-$0.0"),TEXT(Sheet1!$I$6,"$0.0")&amp;TEXT(Sheet1!$I$7,"-$0.0")))))</f>
        <v>0-$0.4</v>
      </c>
      <c r="X887" t="str">
        <f>IF(T887&lt;Sheet1!$I$3,"0-"&amp;TEXT(Sheet1!$I$3,"$0.0"),
IF(T887&lt;Sheet1!$I$4,TEXT(Sheet1!$I$3,"$0.0")&amp;TEXT(Sheet1!$I$4,"-$0.0"),
IF(T887&lt;Sheet1!$I$5,TEXT(Sheet1!$I$4,"$0.0")&amp;TEXT(Sheet1!$I$5,"-$0.0"),
IF(T887&lt;Sheet1!$I$6,TEXT(Sheet1!$I$5,"$0.0")&amp;TEXT(Sheet1!$I$6,"-$0.0"),TEXT(Sheet1!$I$6,"$0.0")&amp;TEXT(Sheet1!$I$7,"-$0.0")))))</f>
        <v>$1.0-$2.1</v>
      </c>
    </row>
    <row r="888" spans="1:24" x14ac:dyDescent="0.25">
      <c r="A888" t="s">
        <v>752</v>
      </c>
      <c r="B888" s="1">
        <v>2461052000</v>
      </c>
      <c r="C888" s="1">
        <v>35454</v>
      </c>
      <c r="D888" s="1">
        <v>69416</v>
      </c>
      <c r="E888">
        <v>41035</v>
      </c>
      <c r="F888">
        <v>41035</v>
      </c>
      <c r="G888" s="1">
        <v>12654</v>
      </c>
      <c r="H888" s="1">
        <v>64542</v>
      </c>
      <c r="I888" s="1">
        <v>5169</v>
      </c>
      <c r="J888" s="1">
        <v>82365</v>
      </c>
      <c r="K888">
        <v>2.2299999999999998E-6</v>
      </c>
      <c r="L888">
        <v>1.1389999999999999E-5</v>
      </c>
      <c r="M888">
        <v>9.0999999999999997E-7</v>
      </c>
      <c r="N888">
        <v>1.453E-5</v>
      </c>
      <c r="O888" t="s">
        <v>741</v>
      </c>
      <c r="P888" t="s">
        <v>742</v>
      </c>
      <c r="Q888">
        <v>0.18229226700000001</v>
      </c>
      <c r="R888">
        <v>0.92978563999999997</v>
      </c>
      <c r="S888">
        <v>7.4464100000000005E-2</v>
      </c>
      <c r="T888">
        <v>1.186542008</v>
      </c>
      <c r="U888" t="str">
        <f>IF(Q888&lt;Sheet1!$I$3,"0-"&amp;TEXT(Sheet1!$I$3,"$0.0"),
IF(Q888&lt;Sheet1!$I$4,TEXT(Sheet1!$I$3,"$0.0")&amp;TEXT(Sheet1!$I$4,"-$0.0"),
IF(Q888&lt;Sheet1!$I$5,TEXT(Sheet1!$I$4,"$0.0")&amp;TEXT(Sheet1!$I$5,"-$0.0"),
IF(Q888&lt;Sheet1!$I$6,TEXT(Sheet1!$I$5,"$0.0")&amp;TEXT(Sheet1!$I$6,"-$0.0"),TEXT(Sheet1!$I$6,"$0.0")&amp;TEXT(Sheet1!$I$7,"-$0.0")))))</f>
        <v>0-$0.4</v>
      </c>
      <c r="V888" t="str">
        <f>IF(R888&lt;Sheet1!$I$3,"0-"&amp;TEXT(Sheet1!$I$3,"$0.0"),
IF(R888&lt;Sheet1!$I$4,TEXT(Sheet1!$I$3,"$0.0")&amp;TEXT(Sheet1!$I$4,"-$0.0"),
IF(R888&lt;Sheet1!$I$5,TEXT(Sheet1!$I$4,"$0.0")&amp;TEXT(Sheet1!$I$5,"-$0.0"),
IF(R888&lt;Sheet1!$I$6,TEXT(Sheet1!$I$5,"$0.0")&amp;TEXT(Sheet1!$I$6,"-$0.0"),TEXT(Sheet1!$I$6,"$0.0")&amp;TEXT(Sheet1!$I$7,"-$0.0")))))</f>
        <v>$0.4-$1.0</v>
      </c>
      <c r="W888" t="str">
        <f>IF(S888&lt;Sheet1!$I$3,"0-"&amp;TEXT(Sheet1!$I$3,"$0.0"),
IF(S888&lt;Sheet1!$I$4,TEXT(Sheet1!$I$3,"$0.0")&amp;TEXT(Sheet1!$I$4,"-$0.0"),
IF(S888&lt;Sheet1!$I$5,TEXT(Sheet1!$I$4,"$0.0")&amp;TEXT(Sheet1!$I$5,"-$0.0"),
IF(S888&lt;Sheet1!$I$6,TEXT(Sheet1!$I$5,"$0.0")&amp;TEXT(Sheet1!$I$6,"-$0.0"),TEXT(Sheet1!$I$6,"$0.0")&amp;TEXT(Sheet1!$I$7,"-$0.0")))))</f>
        <v>0-$0.4</v>
      </c>
      <c r="X888" t="str">
        <f>IF(T888&lt;Sheet1!$I$3,"0-"&amp;TEXT(Sheet1!$I$3,"$0.0"),
IF(T888&lt;Sheet1!$I$4,TEXT(Sheet1!$I$3,"$0.0")&amp;TEXT(Sheet1!$I$4,"-$0.0"),
IF(T888&lt;Sheet1!$I$5,TEXT(Sheet1!$I$4,"$0.0")&amp;TEXT(Sheet1!$I$5,"-$0.0"),
IF(T888&lt;Sheet1!$I$6,TEXT(Sheet1!$I$5,"$0.0")&amp;TEXT(Sheet1!$I$6,"-$0.0"),TEXT(Sheet1!$I$6,"$0.0")&amp;TEXT(Sheet1!$I$7,"-$0.0")))))</f>
        <v>$1.0-$2.1</v>
      </c>
    </row>
    <row r="889" spans="1:24" x14ac:dyDescent="0.25">
      <c r="A889" t="s">
        <v>753</v>
      </c>
      <c r="B889" s="1">
        <v>3055792000</v>
      </c>
      <c r="C889" s="1">
        <v>34689</v>
      </c>
      <c r="D889" s="1">
        <v>88092</v>
      </c>
      <c r="E889">
        <v>41033</v>
      </c>
      <c r="F889">
        <v>41033</v>
      </c>
      <c r="G889" s="1">
        <v>54464</v>
      </c>
      <c r="H889" s="1">
        <v>72924</v>
      </c>
      <c r="I889" s="1">
        <v>165596</v>
      </c>
      <c r="J889" s="1">
        <v>292984</v>
      </c>
      <c r="K889">
        <v>7.7400000000000004E-6</v>
      </c>
      <c r="L889">
        <v>1.0360000000000001E-5</v>
      </c>
      <c r="M889">
        <v>2.353E-5</v>
      </c>
      <c r="N889">
        <v>4.1640000000000001E-5</v>
      </c>
      <c r="O889" t="s">
        <v>741</v>
      </c>
      <c r="P889" t="s">
        <v>742</v>
      </c>
      <c r="Q889">
        <v>0.61826272500000001</v>
      </c>
      <c r="R889">
        <v>0.82781637399999997</v>
      </c>
      <c r="S889">
        <v>1.8798074739999999</v>
      </c>
      <c r="T889">
        <v>3.325886573</v>
      </c>
      <c r="U889" t="str">
        <f>IF(Q889&lt;Sheet1!$I$3,"0-"&amp;TEXT(Sheet1!$I$3,"$0.0"),
IF(Q889&lt;Sheet1!$I$4,TEXT(Sheet1!$I$3,"$0.0")&amp;TEXT(Sheet1!$I$4,"-$0.0"),
IF(Q889&lt;Sheet1!$I$5,TEXT(Sheet1!$I$4,"$0.0")&amp;TEXT(Sheet1!$I$5,"-$0.0"),
IF(Q889&lt;Sheet1!$I$6,TEXT(Sheet1!$I$5,"$0.0")&amp;TEXT(Sheet1!$I$6,"-$0.0"),TEXT(Sheet1!$I$6,"$0.0")&amp;TEXT(Sheet1!$I$7,"-$0.0")))))</f>
        <v>$0.4-$1.0</v>
      </c>
      <c r="V889" t="str">
        <f>IF(R889&lt;Sheet1!$I$3,"0-"&amp;TEXT(Sheet1!$I$3,"$0.0"),
IF(R889&lt;Sheet1!$I$4,TEXT(Sheet1!$I$3,"$0.0")&amp;TEXT(Sheet1!$I$4,"-$0.0"),
IF(R889&lt;Sheet1!$I$5,TEXT(Sheet1!$I$4,"$0.0")&amp;TEXT(Sheet1!$I$5,"-$0.0"),
IF(R889&lt;Sheet1!$I$6,TEXT(Sheet1!$I$5,"$0.0")&amp;TEXT(Sheet1!$I$6,"-$0.0"),TEXT(Sheet1!$I$6,"$0.0")&amp;TEXT(Sheet1!$I$7,"-$0.0")))))</f>
        <v>$0.4-$1.0</v>
      </c>
      <c r="W889" t="str">
        <f>IF(S889&lt;Sheet1!$I$3,"0-"&amp;TEXT(Sheet1!$I$3,"$0.0"),
IF(S889&lt;Sheet1!$I$4,TEXT(Sheet1!$I$3,"$0.0")&amp;TEXT(Sheet1!$I$4,"-$0.0"),
IF(S889&lt;Sheet1!$I$5,TEXT(Sheet1!$I$4,"$0.0")&amp;TEXT(Sheet1!$I$5,"-$0.0"),
IF(S889&lt;Sheet1!$I$6,TEXT(Sheet1!$I$5,"$0.0")&amp;TEXT(Sheet1!$I$6,"-$0.0"),TEXT(Sheet1!$I$6,"$0.0")&amp;TEXT(Sheet1!$I$7,"-$0.0")))))</f>
        <v>$1.0-$2.1</v>
      </c>
      <c r="X889" t="str">
        <f>IF(T889&lt;Sheet1!$I$3,"0-"&amp;TEXT(Sheet1!$I$3,"$0.0"),
IF(T889&lt;Sheet1!$I$4,TEXT(Sheet1!$I$3,"$0.0")&amp;TEXT(Sheet1!$I$4,"-$0.0"),
IF(T889&lt;Sheet1!$I$5,TEXT(Sheet1!$I$4,"$0.0")&amp;TEXT(Sheet1!$I$5,"-$0.0"),
IF(T889&lt;Sheet1!$I$6,TEXT(Sheet1!$I$5,"$0.0")&amp;TEXT(Sheet1!$I$6,"-$0.0"),TEXT(Sheet1!$I$6,"$0.0")&amp;TEXT(Sheet1!$I$7,"-$0.0")))))</f>
        <v>$2.1-$4.6</v>
      </c>
    </row>
    <row r="890" spans="1:24" x14ac:dyDescent="0.25">
      <c r="A890" t="s">
        <v>90</v>
      </c>
      <c r="B890" s="1">
        <v>762611000</v>
      </c>
      <c r="C890" s="1">
        <v>31118</v>
      </c>
      <c r="D890" s="1">
        <v>24507</v>
      </c>
      <c r="E890">
        <v>41031</v>
      </c>
      <c r="F890">
        <v>41031</v>
      </c>
      <c r="G890" s="1">
        <v>43694</v>
      </c>
      <c r="H890" s="1">
        <v>58165</v>
      </c>
      <c r="I890" s="1">
        <v>93796</v>
      </c>
      <c r="J890" s="1">
        <v>195655</v>
      </c>
      <c r="K890">
        <v>2.4879999999999999E-5</v>
      </c>
      <c r="L890">
        <v>3.3120000000000001E-5</v>
      </c>
      <c r="M890">
        <v>5.3409999999999999E-5</v>
      </c>
      <c r="N890">
        <v>1.1141000000000001E-4</v>
      </c>
      <c r="O890" t="s">
        <v>741</v>
      </c>
      <c r="P890" t="s">
        <v>742</v>
      </c>
      <c r="Q890">
        <v>1.7829191660000001</v>
      </c>
      <c r="R890">
        <v>2.3734035169999999</v>
      </c>
      <c r="S890">
        <v>3.827314645</v>
      </c>
      <c r="T890">
        <v>7.9836373280000004</v>
      </c>
      <c r="U890" t="str">
        <f>IF(Q890&lt;Sheet1!$I$3,"0-"&amp;TEXT(Sheet1!$I$3,"$0.0"),
IF(Q890&lt;Sheet1!$I$4,TEXT(Sheet1!$I$3,"$0.0")&amp;TEXT(Sheet1!$I$4,"-$0.0"),
IF(Q890&lt;Sheet1!$I$5,TEXT(Sheet1!$I$4,"$0.0")&amp;TEXT(Sheet1!$I$5,"-$0.0"),
IF(Q890&lt;Sheet1!$I$6,TEXT(Sheet1!$I$5,"$0.0")&amp;TEXT(Sheet1!$I$6,"-$0.0"),TEXT(Sheet1!$I$6,"$0.0")&amp;TEXT(Sheet1!$I$7,"-$0.0")))))</f>
        <v>$1.0-$2.1</v>
      </c>
      <c r="V890" t="str">
        <f>IF(R890&lt;Sheet1!$I$3,"0-"&amp;TEXT(Sheet1!$I$3,"$0.0"),
IF(R890&lt;Sheet1!$I$4,TEXT(Sheet1!$I$3,"$0.0")&amp;TEXT(Sheet1!$I$4,"-$0.0"),
IF(R890&lt;Sheet1!$I$5,TEXT(Sheet1!$I$4,"$0.0")&amp;TEXT(Sheet1!$I$5,"-$0.0"),
IF(R890&lt;Sheet1!$I$6,TEXT(Sheet1!$I$5,"$0.0")&amp;TEXT(Sheet1!$I$6,"-$0.0"),TEXT(Sheet1!$I$6,"$0.0")&amp;TEXT(Sheet1!$I$7,"-$0.0")))))</f>
        <v>$2.1-$4.6</v>
      </c>
      <c r="W890" t="str">
        <f>IF(S890&lt;Sheet1!$I$3,"0-"&amp;TEXT(Sheet1!$I$3,"$0.0"),
IF(S890&lt;Sheet1!$I$4,TEXT(Sheet1!$I$3,"$0.0")&amp;TEXT(Sheet1!$I$4,"-$0.0"),
IF(S890&lt;Sheet1!$I$5,TEXT(Sheet1!$I$4,"$0.0")&amp;TEXT(Sheet1!$I$5,"-$0.0"),
IF(S890&lt;Sheet1!$I$6,TEXT(Sheet1!$I$5,"$0.0")&amp;TEXT(Sheet1!$I$6,"-$0.0"),TEXT(Sheet1!$I$6,"$0.0")&amp;TEXT(Sheet1!$I$7,"-$0.0")))))</f>
        <v>$2.1-$4.6</v>
      </c>
      <c r="X890" t="str">
        <f>IF(T890&lt;Sheet1!$I$3,"0-"&amp;TEXT(Sheet1!$I$3,"$0.0"),
IF(T890&lt;Sheet1!$I$4,TEXT(Sheet1!$I$3,"$0.0")&amp;TEXT(Sheet1!$I$4,"-$0.0"),
IF(T890&lt;Sheet1!$I$5,TEXT(Sheet1!$I$4,"$0.0")&amp;TEXT(Sheet1!$I$5,"-$0.0"),
IF(T890&lt;Sheet1!$I$6,TEXT(Sheet1!$I$5,"$0.0")&amp;TEXT(Sheet1!$I$6,"-$0.0"),TEXT(Sheet1!$I$6,"$0.0")&amp;TEXT(Sheet1!$I$7,"-$0.0")))))</f>
        <v>$4.6-$695.0</v>
      </c>
    </row>
    <row r="891" spans="1:24" x14ac:dyDescent="0.25">
      <c r="A891" t="s">
        <v>91</v>
      </c>
      <c r="B891" s="1">
        <v>10021222000</v>
      </c>
      <c r="C891" s="1">
        <v>44885</v>
      </c>
      <c r="D891" s="1">
        <v>223262</v>
      </c>
      <c r="E891">
        <v>41029</v>
      </c>
      <c r="F891">
        <v>41029</v>
      </c>
      <c r="G891" s="1">
        <v>288690</v>
      </c>
      <c r="H891" s="1">
        <v>242827</v>
      </c>
      <c r="I891" s="1">
        <v>57994</v>
      </c>
      <c r="J891" s="1">
        <v>589511</v>
      </c>
      <c r="K891">
        <v>1.2510000000000001E-5</v>
      </c>
      <c r="L891">
        <v>1.0519999999999999E-5</v>
      </c>
      <c r="M891">
        <v>2.5100000000000001E-6</v>
      </c>
      <c r="N891">
        <v>2.5550000000000001E-5</v>
      </c>
      <c r="O891" t="s">
        <v>741</v>
      </c>
      <c r="P891" t="s">
        <v>742</v>
      </c>
      <c r="Q891">
        <v>1.2930547969999999</v>
      </c>
      <c r="R891">
        <v>1.087632468</v>
      </c>
      <c r="S891">
        <v>0.25975759399999998</v>
      </c>
      <c r="T891">
        <v>2.640444859</v>
      </c>
      <c r="U891" t="str">
        <f>IF(Q891&lt;Sheet1!$I$3,"0-"&amp;TEXT(Sheet1!$I$3,"$0.0"),
IF(Q891&lt;Sheet1!$I$4,TEXT(Sheet1!$I$3,"$0.0")&amp;TEXT(Sheet1!$I$4,"-$0.0"),
IF(Q891&lt;Sheet1!$I$5,TEXT(Sheet1!$I$4,"$0.0")&amp;TEXT(Sheet1!$I$5,"-$0.0"),
IF(Q891&lt;Sheet1!$I$6,TEXT(Sheet1!$I$5,"$0.0")&amp;TEXT(Sheet1!$I$6,"-$0.0"),TEXT(Sheet1!$I$6,"$0.0")&amp;TEXT(Sheet1!$I$7,"-$0.0")))))</f>
        <v>$1.0-$2.1</v>
      </c>
      <c r="V891" t="str">
        <f>IF(R891&lt;Sheet1!$I$3,"0-"&amp;TEXT(Sheet1!$I$3,"$0.0"),
IF(R891&lt;Sheet1!$I$4,TEXT(Sheet1!$I$3,"$0.0")&amp;TEXT(Sheet1!$I$4,"-$0.0"),
IF(R891&lt;Sheet1!$I$5,TEXT(Sheet1!$I$4,"$0.0")&amp;TEXT(Sheet1!$I$5,"-$0.0"),
IF(R891&lt;Sheet1!$I$6,TEXT(Sheet1!$I$5,"$0.0")&amp;TEXT(Sheet1!$I$6,"-$0.0"),TEXT(Sheet1!$I$6,"$0.0")&amp;TEXT(Sheet1!$I$7,"-$0.0")))))</f>
        <v>$1.0-$2.1</v>
      </c>
      <c r="W891" t="str">
        <f>IF(S891&lt;Sheet1!$I$3,"0-"&amp;TEXT(Sheet1!$I$3,"$0.0"),
IF(S891&lt;Sheet1!$I$4,TEXT(Sheet1!$I$3,"$0.0")&amp;TEXT(Sheet1!$I$4,"-$0.0"),
IF(S891&lt;Sheet1!$I$5,TEXT(Sheet1!$I$4,"$0.0")&amp;TEXT(Sheet1!$I$5,"-$0.0"),
IF(S891&lt;Sheet1!$I$6,TEXT(Sheet1!$I$5,"$0.0")&amp;TEXT(Sheet1!$I$6,"-$0.0"),TEXT(Sheet1!$I$6,"$0.0")&amp;TEXT(Sheet1!$I$7,"-$0.0")))))</f>
        <v>0-$0.4</v>
      </c>
      <c r="X891" t="str">
        <f>IF(T891&lt;Sheet1!$I$3,"0-"&amp;TEXT(Sheet1!$I$3,"$0.0"),
IF(T891&lt;Sheet1!$I$4,TEXT(Sheet1!$I$3,"$0.0")&amp;TEXT(Sheet1!$I$4,"-$0.0"),
IF(T891&lt;Sheet1!$I$5,TEXT(Sheet1!$I$4,"$0.0")&amp;TEXT(Sheet1!$I$5,"-$0.0"),
IF(T891&lt;Sheet1!$I$6,TEXT(Sheet1!$I$5,"$0.0")&amp;TEXT(Sheet1!$I$6,"-$0.0"),TEXT(Sheet1!$I$6,"$0.0")&amp;TEXT(Sheet1!$I$7,"-$0.0")))))</f>
        <v>$2.1-$4.6</v>
      </c>
    </row>
    <row r="892" spans="1:24" x14ac:dyDescent="0.25">
      <c r="A892" t="s">
        <v>754</v>
      </c>
      <c r="B892" s="1">
        <v>1290832000</v>
      </c>
      <c r="C892" s="1">
        <v>53834</v>
      </c>
      <c r="D892" s="1">
        <v>23978</v>
      </c>
      <c r="E892">
        <v>41027</v>
      </c>
      <c r="F892">
        <v>41027</v>
      </c>
      <c r="G892" s="1">
        <v>47362</v>
      </c>
      <c r="H892" s="1">
        <v>17539</v>
      </c>
      <c r="I892" s="1">
        <v>136216</v>
      </c>
      <c r="J892" s="1">
        <v>201117</v>
      </c>
      <c r="K892">
        <v>1.5930000000000002E-5</v>
      </c>
      <c r="L892">
        <v>5.9000000000000003E-6</v>
      </c>
      <c r="M892">
        <v>4.583E-5</v>
      </c>
      <c r="N892">
        <v>6.7659999999999999E-5</v>
      </c>
      <c r="O892" t="s">
        <v>741</v>
      </c>
      <c r="P892" t="s">
        <v>742</v>
      </c>
      <c r="Q892">
        <v>1.975227292</v>
      </c>
      <c r="R892">
        <v>0.73146217400000002</v>
      </c>
      <c r="S892">
        <v>5.6808741349999998</v>
      </c>
      <c r="T892">
        <v>8.3875636</v>
      </c>
      <c r="U892" t="str">
        <f>IF(Q892&lt;Sheet1!$I$3,"0-"&amp;TEXT(Sheet1!$I$3,"$0.0"),
IF(Q892&lt;Sheet1!$I$4,TEXT(Sheet1!$I$3,"$0.0")&amp;TEXT(Sheet1!$I$4,"-$0.0"),
IF(Q892&lt;Sheet1!$I$5,TEXT(Sheet1!$I$4,"$0.0")&amp;TEXT(Sheet1!$I$5,"-$0.0"),
IF(Q892&lt;Sheet1!$I$6,TEXT(Sheet1!$I$5,"$0.0")&amp;TEXT(Sheet1!$I$6,"-$0.0"),TEXT(Sheet1!$I$6,"$0.0")&amp;TEXT(Sheet1!$I$7,"-$0.0")))))</f>
        <v>$1.0-$2.1</v>
      </c>
      <c r="V892" t="str">
        <f>IF(R892&lt;Sheet1!$I$3,"0-"&amp;TEXT(Sheet1!$I$3,"$0.0"),
IF(R892&lt;Sheet1!$I$4,TEXT(Sheet1!$I$3,"$0.0")&amp;TEXT(Sheet1!$I$4,"-$0.0"),
IF(R892&lt;Sheet1!$I$5,TEXT(Sheet1!$I$4,"$0.0")&amp;TEXT(Sheet1!$I$5,"-$0.0"),
IF(R892&lt;Sheet1!$I$6,TEXT(Sheet1!$I$5,"$0.0")&amp;TEXT(Sheet1!$I$6,"-$0.0"),TEXT(Sheet1!$I$6,"$0.0")&amp;TEXT(Sheet1!$I$7,"-$0.0")))))</f>
        <v>$0.4-$1.0</v>
      </c>
      <c r="W892" t="str">
        <f>IF(S892&lt;Sheet1!$I$3,"0-"&amp;TEXT(Sheet1!$I$3,"$0.0"),
IF(S892&lt;Sheet1!$I$4,TEXT(Sheet1!$I$3,"$0.0")&amp;TEXT(Sheet1!$I$4,"-$0.0"),
IF(S892&lt;Sheet1!$I$5,TEXT(Sheet1!$I$4,"$0.0")&amp;TEXT(Sheet1!$I$5,"-$0.0"),
IF(S892&lt;Sheet1!$I$6,TEXT(Sheet1!$I$5,"$0.0")&amp;TEXT(Sheet1!$I$6,"-$0.0"),TEXT(Sheet1!$I$6,"$0.0")&amp;TEXT(Sheet1!$I$7,"-$0.0")))))</f>
        <v>$4.6-$695.0</v>
      </c>
      <c r="X892" t="str">
        <f>IF(T892&lt;Sheet1!$I$3,"0-"&amp;TEXT(Sheet1!$I$3,"$0.0"),
IF(T892&lt;Sheet1!$I$4,TEXT(Sheet1!$I$3,"$0.0")&amp;TEXT(Sheet1!$I$4,"-$0.0"),
IF(T892&lt;Sheet1!$I$5,TEXT(Sheet1!$I$4,"$0.0")&amp;TEXT(Sheet1!$I$5,"-$0.0"),
IF(T892&lt;Sheet1!$I$6,TEXT(Sheet1!$I$5,"$0.0")&amp;TEXT(Sheet1!$I$6,"-$0.0"),TEXT(Sheet1!$I$6,"$0.0")&amp;TEXT(Sheet1!$I$7,"-$0.0")))))</f>
        <v>$4.6-$695.0</v>
      </c>
    </row>
    <row r="893" spans="1:24" x14ac:dyDescent="0.25">
      <c r="A893" t="s">
        <v>755</v>
      </c>
      <c r="B893" s="1">
        <v>308031000</v>
      </c>
      <c r="C893" s="1">
        <v>41076</v>
      </c>
      <c r="D893" s="1">
        <v>7499</v>
      </c>
      <c r="E893">
        <v>41025</v>
      </c>
      <c r="F893">
        <v>41025</v>
      </c>
      <c r="G893" s="1">
        <v>2568</v>
      </c>
      <c r="H893" s="1">
        <v>12584</v>
      </c>
      <c r="I893" s="1">
        <v>6549</v>
      </c>
      <c r="J893" s="1">
        <v>21701</v>
      </c>
      <c r="K893">
        <v>3.6200000000000001E-6</v>
      </c>
      <c r="L893">
        <v>1.774E-5</v>
      </c>
      <c r="M893">
        <v>9.2299999999999997E-6</v>
      </c>
      <c r="N893">
        <v>3.0599999999999998E-5</v>
      </c>
      <c r="O893" t="s">
        <v>741</v>
      </c>
      <c r="P893" t="s">
        <v>742</v>
      </c>
      <c r="Q893">
        <v>0.34244565900000001</v>
      </c>
      <c r="R893">
        <v>1.678090412</v>
      </c>
      <c r="S893">
        <v>0.87331644200000003</v>
      </c>
      <c r="T893">
        <v>2.8938525140000002</v>
      </c>
      <c r="U893" t="str">
        <f>IF(Q893&lt;Sheet1!$I$3,"0-"&amp;TEXT(Sheet1!$I$3,"$0.0"),
IF(Q893&lt;Sheet1!$I$4,TEXT(Sheet1!$I$3,"$0.0")&amp;TEXT(Sheet1!$I$4,"-$0.0"),
IF(Q893&lt;Sheet1!$I$5,TEXT(Sheet1!$I$4,"$0.0")&amp;TEXT(Sheet1!$I$5,"-$0.0"),
IF(Q893&lt;Sheet1!$I$6,TEXT(Sheet1!$I$5,"$0.0")&amp;TEXT(Sheet1!$I$6,"-$0.0"),TEXT(Sheet1!$I$6,"$0.0")&amp;TEXT(Sheet1!$I$7,"-$0.0")))))</f>
        <v>0-$0.4</v>
      </c>
      <c r="V893" t="str">
        <f>IF(R893&lt;Sheet1!$I$3,"0-"&amp;TEXT(Sheet1!$I$3,"$0.0"),
IF(R893&lt;Sheet1!$I$4,TEXT(Sheet1!$I$3,"$0.0")&amp;TEXT(Sheet1!$I$4,"-$0.0"),
IF(R893&lt;Sheet1!$I$5,TEXT(Sheet1!$I$4,"$0.0")&amp;TEXT(Sheet1!$I$5,"-$0.0"),
IF(R893&lt;Sheet1!$I$6,TEXT(Sheet1!$I$5,"$0.0")&amp;TEXT(Sheet1!$I$6,"-$0.0"),TEXT(Sheet1!$I$6,"$0.0")&amp;TEXT(Sheet1!$I$7,"-$0.0")))))</f>
        <v>$1.0-$2.1</v>
      </c>
      <c r="W893" t="str">
        <f>IF(S893&lt;Sheet1!$I$3,"0-"&amp;TEXT(Sheet1!$I$3,"$0.0"),
IF(S893&lt;Sheet1!$I$4,TEXT(Sheet1!$I$3,"$0.0")&amp;TEXT(Sheet1!$I$4,"-$0.0"),
IF(S893&lt;Sheet1!$I$5,TEXT(Sheet1!$I$4,"$0.0")&amp;TEXT(Sheet1!$I$5,"-$0.0"),
IF(S893&lt;Sheet1!$I$6,TEXT(Sheet1!$I$5,"$0.0")&amp;TEXT(Sheet1!$I$6,"-$0.0"),TEXT(Sheet1!$I$6,"$0.0")&amp;TEXT(Sheet1!$I$7,"-$0.0")))))</f>
        <v>$0.4-$1.0</v>
      </c>
      <c r="X893" t="str">
        <f>IF(T893&lt;Sheet1!$I$3,"0-"&amp;TEXT(Sheet1!$I$3,"$0.0"),
IF(T893&lt;Sheet1!$I$4,TEXT(Sheet1!$I$3,"$0.0")&amp;TEXT(Sheet1!$I$4,"-$0.0"),
IF(T893&lt;Sheet1!$I$5,TEXT(Sheet1!$I$4,"$0.0")&amp;TEXT(Sheet1!$I$5,"-$0.0"),
IF(T893&lt;Sheet1!$I$6,TEXT(Sheet1!$I$5,"$0.0")&amp;TEXT(Sheet1!$I$6,"-$0.0"),TEXT(Sheet1!$I$6,"$0.0")&amp;TEXT(Sheet1!$I$7,"-$0.0")))))</f>
        <v>$2.1-$4.6</v>
      </c>
    </row>
    <row r="894" spans="1:24" x14ac:dyDescent="0.25">
      <c r="A894" t="s">
        <v>96</v>
      </c>
      <c r="B894" s="1">
        <v>280068000</v>
      </c>
      <c r="C894" s="1">
        <v>38721</v>
      </c>
      <c r="D894" s="1">
        <v>7233</v>
      </c>
      <c r="E894">
        <v>41023</v>
      </c>
      <c r="F894">
        <v>41023</v>
      </c>
      <c r="G894" s="1">
        <v>7640</v>
      </c>
      <c r="H894" s="1">
        <v>7285</v>
      </c>
      <c r="I894" s="1">
        <v>46578</v>
      </c>
      <c r="J894" s="1">
        <v>61503</v>
      </c>
      <c r="K894">
        <v>1.185E-5</v>
      </c>
      <c r="L894">
        <v>1.13E-5</v>
      </c>
      <c r="M894">
        <v>7.2219999999999996E-5</v>
      </c>
      <c r="N894">
        <v>9.5359999999999995E-5</v>
      </c>
      <c r="O894" t="s">
        <v>741</v>
      </c>
      <c r="P894" t="s">
        <v>742</v>
      </c>
      <c r="Q894">
        <v>1.0562698740000001</v>
      </c>
      <c r="R894">
        <v>1.0071892710000001</v>
      </c>
      <c r="S894">
        <v>6.4396515970000001</v>
      </c>
      <c r="T894">
        <v>8.5031107420000005</v>
      </c>
      <c r="U894" t="str">
        <f>IF(Q894&lt;Sheet1!$I$3,"0-"&amp;TEXT(Sheet1!$I$3,"$0.0"),
IF(Q894&lt;Sheet1!$I$4,TEXT(Sheet1!$I$3,"$0.0")&amp;TEXT(Sheet1!$I$4,"-$0.0"),
IF(Q894&lt;Sheet1!$I$5,TEXT(Sheet1!$I$4,"$0.0")&amp;TEXT(Sheet1!$I$5,"-$0.0"),
IF(Q894&lt;Sheet1!$I$6,TEXT(Sheet1!$I$5,"$0.0")&amp;TEXT(Sheet1!$I$6,"-$0.0"),TEXT(Sheet1!$I$6,"$0.0")&amp;TEXT(Sheet1!$I$7,"-$0.0")))))</f>
        <v>$1.0-$2.1</v>
      </c>
      <c r="V894" t="str">
        <f>IF(R894&lt;Sheet1!$I$3,"0-"&amp;TEXT(Sheet1!$I$3,"$0.0"),
IF(R894&lt;Sheet1!$I$4,TEXT(Sheet1!$I$3,"$0.0")&amp;TEXT(Sheet1!$I$4,"-$0.0"),
IF(R894&lt;Sheet1!$I$5,TEXT(Sheet1!$I$4,"$0.0")&amp;TEXT(Sheet1!$I$5,"-$0.0"),
IF(R894&lt;Sheet1!$I$6,TEXT(Sheet1!$I$5,"$0.0")&amp;TEXT(Sheet1!$I$6,"-$0.0"),TEXT(Sheet1!$I$6,"$0.0")&amp;TEXT(Sheet1!$I$7,"-$0.0")))))</f>
        <v>$0.4-$1.0</v>
      </c>
      <c r="W894" t="str">
        <f>IF(S894&lt;Sheet1!$I$3,"0-"&amp;TEXT(Sheet1!$I$3,"$0.0"),
IF(S894&lt;Sheet1!$I$4,TEXT(Sheet1!$I$3,"$0.0")&amp;TEXT(Sheet1!$I$4,"-$0.0"),
IF(S894&lt;Sheet1!$I$5,TEXT(Sheet1!$I$4,"$0.0")&amp;TEXT(Sheet1!$I$5,"-$0.0"),
IF(S894&lt;Sheet1!$I$6,TEXT(Sheet1!$I$5,"$0.0")&amp;TEXT(Sheet1!$I$6,"-$0.0"),TEXT(Sheet1!$I$6,"$0.0")&amp;TEXT(Sheet1!$I$7,"-$0.0")))))</f>
        <v>$4.6-$695.0</v>
      </c>
      <c r="X894" t="str">
        <f>IF(T894&lt;Sheet1!$I$3,"0-"&amp;TEXT(Sheet1!$I$3,"$0.0"),
IF(T894&lt;Sheet1!$I$4,TEXT(Sheet1!$I$3,"$0.0")&amp;TEXT(Sheet1!$I$4,"-$0.0"),
IF(T894&lt;Sheet1!$I$5,TEXT(Sheet1!$I$4,"$0.0")&amp;TEXT(Sheet1!$I$5,"-$0.0"),
IF(T894&lt;Sheet1!$I$6,TEXT(Sheet1!$I$5,"$0.0")&amp;TEXT(Sheet1!$I$6,"-$0.0"),TEXT(Sheet1!$I$6,"$0.0")&amp;TEXT(Sheet1!$I$7,"-$0.0")))))</f>
        <v>$4.6-$695.0</v>
      </c>
    </row>
    <row r="895" spans="1:24" x14ac:dyDescent="0.25">
      <c r="A895" t="s">
        <v>756</v>
      </c>
      <c r="B895" s="1">
        <v>269482000</v>
      </c>
      <c r="C895" s="1">
        <v>134943</v>
      </c>
      <c r="D895" s="1">
        <v>1997</v>
      </c>
      <c r="E895">
        <v>41021</v>
      </c>
      <c r="F895">
        <v>41021</v>
      </c>
      <c r="G895">
        <v>120</v>
      </c>
      <c r="H895" s="1">
        <v>8765</v>
      </c>
      <c r="I895" s="1">
        <v>22374</v>
      </c>
      <c r="J895" s="1">
        <v>31259</v>
      </c>
      <c r="K895">
        <v>1.9000000000000001E-7</v>
      </c>
      <c r="L895">
        <v>1.413E-5</v>
      </c>
      <c r="M895">
        <v>3.6059999999999997E-5</v>
      </c>
      <c r="N895">
        <v>5.0370000000000001E-5</v>
      </c>
      <c r="O895" t="s">
        <v>741</v>
      </c>
      <c r="P895" t="s">
        <v>742</v>
      </c>
      <c r="Q895">
        <v>6.0090135000000003E-2</v>
      </c>
      <c r="R895">
        <v>4.3890836249999996</v>
      </c>
      <c r="S895">
        <v>11.203805709999999</v>
      </c>
      <c r="T895">
        <v>15.65297947</v>
      </c>
      <c r="U895" t="str">
        <f>IF(Q895&lt;Sheet1!$I$3,"0-"&amp;TEXT(Sheet1!$I$3,"$0.0"),
IF(Q895&lt;Sheet1!$I$4,TEXT(Sheet1!$I$3,"$0.0")&amp;TEXT(Sheet1!$I$4,"-$0.0"),
IF(Q895&lt;Sheet1!$I$5,TEXT(Sheet1!$I$4,"$0.0")&amp;TEXT(Sheet1!$I$5,"-$0.0"),
IF(Q895&lt;Sheet1!$I$6,TEXT(Sheet1!$I$5,"$0.0")&amp;TEXT(Sheet1!$I$6,"-$0.0"),TEXT(Sheet1!$I$6,"$0.0")&amp;TEXT(Sheet1!$I$7,"-$0.0")))))</f>
        <v>0-$0.4</v>
      </c>
      <c r="V895" t="str">
        <f>IF(R895&lt;Sheet1!$I$3,"0-"&amp;TEXT(Sheet1!$I$3,"$0.0"),
IF(R895&lt;Sheet1!$I$4,TEXT(Sheet1!$I$3,"$0.0")&amp;TEXT(Sheet1!$I$4,"-$0.0"),
IF(R895&lt;Sheet1!$I$5,TEXT(Sheet1!$I$4,"$0.0")&amp;TEXT(Sheet1!$I$5,"-$0.0"),
IF(R895&lt;Sheet1!$I$6,TEXT(Sheet1!$I$5,"$0.0")&amp;TEXT(Sheet1!$I$6,"-$0.0"),TEXT(Sheet1!$I$6,"$0.0")&amp;TEXT(Sheet1!$I$7,"-$0.0")))))</f>
        <v>$2.1-$4.6</v>
      </c>
      <c r="W895" t="str">
        <f>IF(S895&lt;Sheet1!$I$3,"0-"&amp;TEXT(Sheet1!$I$3,"$0.0"),
IF(S895&lt;Sheet1!$I$4,TEXT(Sheet1!$I$3,"$0.0")&amp;TEXT(Sheet1!$I$4,"-$0.0"),
IF(S895&lt;Sheet1!$I$5,TEXT(Sheet1!$I$4,"$0.0")&amp;TEXT(Sheet1!$I$5,"-$0.0"),
IF(S895&lt;Sheet1!$I$6,TEXT(Sheet1!$I$5,"$0.0")&amp;TEXT(Sheet1!$I$6,"-$0.0"),TEXT(Sheet1!$I$6,"$0.0")&amp;TEXT(Sheet1!$I$7,"-$0.0")))))</f>
        <v>$4.6-$695.0</v>
      </c>
      <c r="X895" t="str">
        <f>IF(T895&lt;Sheet1!$I$3,"0-"&amp;TEXT(Sheet1!$I$3,"$0.0"),
IF(T895&lt;Sheet1!$I$4,TEXT(Sheet1!$I$3,"$0.0")&amp;TEXT(Sheet1!$I$4,"-$0.0"),
IF(T895&lt;Sheet1!$I$5,TEXT(Sheet1!$I$4,"$0.0")&amp;TEXT(Sheet1!$I$5,"-$0.0"),
IF(T895&lt;Sheet1!$I$6,TEXT(Sheet1!$I$5,"$0.0")&amp;TEXT(Sheet1!$I$6,"-$0.0"),TEXT(Sheet1!$I$6,"$0.0")&amp;TEXT(Sheet1!$I$7,"-$0.0")))))</f>
        <v>$4.6-$695.0</v>
      </c>
    </row>
    <row r="896" spans="1:24" x14ac:dyDescent="0.25">
      <c r="A896" t="s">
        <v>102</v>
      </c>
      <c r="B896" s="1">
        <v>3823050000</v>
      </c>
      <c r="C896" s="1">
        <v>34379</v>
      </c>
      <c r="D896" s="1">
        <v>111202</v>
      </c>
      <c r="E896">
        <v>41019</v>
      </c>
      <c r="F896">
        <v>41019</v>
      </c>
      <c r="G896" s="1">
        <v>213341</v>
      </c>
      <c r="H896" s="1">
        <v>130489</v>
      </c>
      <c r="I896" s="1">
        <v>353617</v>
      </c>
      <c r="J896" s="1">
        <v>697447</v>
      </c>
      <c r="K896">
        <v>2.423E-5</v>
      </c>
      <c r="L896">
        <v>1.482E-5</v>
      </c>
      <c r="M896">
        <v>4.0170000000000003E-5</v>
      </c>
      <c r="N896">
        <v>7.9220000000000004E-5</v>
      </c>
      <c r="O896" t="s">
        <v>741</v>
      </c>
      <c r="P896" t="s">
        <v>742</v>
      </c>
      <c r="Q896">
        <v>1.9184996670000001</v>
      </c>
      <c r="R896">
        <v>1.1734411250000001</v>
      </c>
      <c r="S896">
        <v>3.1799517989999999</v>
      </c>
      <c r="T896">
        <v>6.2718925920000004</v>
      </c>
      <c r="U896" t="str">
        <f>IF(Q896&lt;Sheet1!$I$3,"0-"&amp;TEXT(Sheet1!$I$3,"$0.0"),
IF(Q896&lt;Sheet1!$I$4,TEXT(Sheet1!$I$3,"$0.0")&amp;TEXT(Sheet1!$I$4,"-$0.0"),
IF(Q896&lt;Sheet1!$I$5,TEXT(Sheet1!$I$4,"$0.0")&amp;TEXT(Sheet1!$I$5,"-$0.0"),
IF(Q896&lt;Sheet1!$I$6,TEXT(Sheet1!$I$5,"$0.0")&amp;TEXT(Sheet1!$I$6,"-$0.0"),TEXT(Sheet1!$I$6,"$0.0")&amp;TEXT(Sheet1!$I$7,"-$0.0")))))</f>
        <v>$1.0-$2.1</v>
      </c>
      <c r="V896" t="str">
        <f>IF(R896&lt;Sheet1!$I$3,"0-"&amp;TEXT(Sheet1!$I$3,"$0.0"),
IF(R896&lt;Sheet1!$I$4,TEXT(Sheet1!$I$3,"$0.0")&amp;TEXT(Sheet1!$I$4,"-$0.0"),
IF(R896&lt;Sheet1!$I$5,TEXT(Sheet1!$I$4,"$0.0")&amp;TEXT(Sheet1!$I$5,"-$0.0"),
IF(R896&lt;Sheet1!$I$6,TEXT(Sheet1!$I$5,"$0.0")&amp;TEXT(Sheet1!$I$6,"-$0.0"),TEXT(Sheet1!$I$6,"$0.0")&amp;TEXT(Sheet1!$I$7,"-$0.0")))))</f>
        <v>$1.0-$2.1</v>
      </c>
      <c r="W896" t="str">
        <f>IF(S896&lt;Sheet1!$I$3,"0-"&amp;TEXT(Sheet1!$I$3,"$0.0"),
IF(S896&lt;Sheet1!$I$4,TEXT(Sheet1!$I$3,"$0.0")&amp;TEXT(Sheet1!$I$4,"-$0.0"),
IF(S896&lt;Sheet1!$I$5,TEXT(Sheet1!$I$4,"$0.0")&amp;TEXT(Sheet1!$I$5,"-$0.0"),
IF(S896&lt;Sheet1!$I$6,TEXT(Sheet1!$I$5,"$0.0")&amp;TEXT(Sheet1!$I$6,"-$0.0"),TEXT(Sheet1!$I$6,"$0.0")&amp;TEXT(Sheet1!$I$7,"-$0.0")))))</f>
        <v>$2.1-$4.6</v>
      </c>
      <c r="X896" t="str">
        <f>IF(T896&lt;Sheet1!$I$3,"0-"&amp;TEXT(Sheet1!$I$3,"$0.0"),
IF(T896&lt;Sheet1!$I$4,TEXT(Sheet1!$I$3,"$0.0")&amp;TEXT(Sheet1!$I$4,"-$0.0"),
IF(T896&lt;Sheet1!$I$5,TEXT(Sheet1!$I$4,"$0.0")&amp;TEXT(Sheet1!$I$5,"-$0.0"),
IF(T896&lt;Sheet1!$I$6,TEXT(Sheet1!$I$5,"$0.0")&amp;TEXT(Sheet1!$I$6,"-$0.0"),TEXT(Sheet1!$I$6,"$0.0")&amp;TEXT(Sheet1!$I$7,"-$0.0")))))</f>
        <v>$4.6-$695.0</v>
      </c>
    </row>
    <row r="897" spans="1:24" x14ac:dyDescent="0.25">
      <c r="A897" t="s">
        <v>757</v>
      </c>
      <c r="B897" s="1">
        <v>11781026000</v>
      </c>
      <c r="C897" s="1">
        <v>59423</v>
      </c>
      <c r="D897" s="1">
        <v>198256</v>
      </c>
      <c r="E897">
        <v>41017</v>
      </c>
      <c r="F897">
        <v>41017</v>
      </c>
      <c r="G897" s="1">
        <v>412340</v>
      </c>
      <c r="H897" s="1">
        <v>258668</v>
      </c>
      <c r="I897" s="1">
        <v>43353</v>
      </c>
      <c r="J897" s="1">
        <v>714361</v>
      </c>
      <c r="K897">
        <v>1.52E-5</v>
      </c>
      <c r="L897">
        <v>9.5400000000000001E-6</v>
      </c>
      <c r="M897">
        <v>1.5999999999999999E-6</v>
      </c>
      <c r="N897">
        <v>2.633E-5</v>
      </c>
      <c r="O897" t="s">
        <v>741</v>
      </c>
      <c r="P897" t="s">
        <v>742</v>
      </c>
      <c r="Q897">
        <v>2.0798361710000002</v>
      </c>
      <c r="R897">
        <v>1.304717133</v>
      </c>
      <c r="S897">
        <v>0.21867181799999999</v>
      </c>
      <c r="T897">
        <v>3.6032251230000001</v>
      </c>
      <c r="U897" t="str">
        <f>IF(Q897&lt;Sheet1!$I$3,"0-"&amp;TEXT(Sheet1!$I$3,"$0.0"),
IF(Q897&lt;Sheet1!$I$4,TEXT(Sheet1!$I$3,"$0.0")&amp;TEXT(Sheet1!$I$4,"-$0.0"),
IF(Q897&lt;Sheet1!$I$5,TEXT(Sheet1!$I$4,"$0.0")&amp;TEXT(Sheet1!$I$5,"-$0.0"),
IF(Q897&lt;Sheet1!$I$6,TEXT(Sheet1!$I$5,"$0.0")&amp;TEXT(Sheet1!$I$6,"-$0.0"),TEXT(Sheet1!$I$6,"$0.0")&amp;TEXT(Sheet1!$I$7,"-$0.0")))))</f>
        <v>$1.0-$2.1</v>
      </c>
      <c r="V897" t="str">
        <f>IF(R897&lt;Sheet1!$I$3,"0-"&amp;TEXT(Sheet1!$I$3,"$0.0"),
IF(R897&lt;Sheet1!$I$4,TEXT(Sheet1!$I$3,"$0.0")&amp;TEXT(Sheet1!$I$4,"-$0.0"),
IF(R897&lt;Sheet1!$I$5,TEXT(Sheet1!$I$4,"$0.0")&amp;TEXT(Sheet1!$I$5,"-$0.0"),
IF(R897&lt;Sheet1!$I$6,TEXT(Sheet1!$I$5,"$0.0")&amp;TEXT(Sheet1!$I$6,"-$0.0"),TEXT(Sheet1!$I$6,"$0.0")&amp;TEXT(Sheet1!$I$7,"-$0.0")))))</f>
        <v>$1.0-$2.1</v>
      </c>
      <c r="W897" t="str">
        <f>IF(S897&lt;Sheet1!$I$3,"0-"&amp;TEXT(Sheet1!$I$3,"$0.0"),
IF(S897&lt;Sheet1!$I$4,TEXT(Sheet1!$I$3,"$0.0")&amp;TEXT(Sheet1!$I$4,"-$0.0"),
IF(S897&lt;Sheet1!$I$5,TEXT(Sheet1!$I$4,"$0.0")&amp;TEXT(Sheet1!$I$5,"-$0.0"),
IF(S897&lt;Sheet1!$I$6,TEXT(Sheet1!$I$5,"$0.0")&amp;TEXT(Sheet1!$I$6,"-$0.0"),TEXT(Sheet1!$I$6,"$0.0")&amp;TEXT(Sheet1!$I$7,"-$0.0")))))</f>
        <v>0-$0.4</v>
      </c>
      <c r="X897" t="str">
        <f>IF(T897&lt;Sheet1!$I$3,"0-"&amp;TEXT(Sheet1!$I$3,"$0.0"),
IF(T897&lt;Sheet1!$I$4,TEXT(Sheet1!$I$3,"$0.0")&amp;TEXT(Sheet1!$I$4,"-$0.0"),
IF(T897&lt;Sheet1!$I$5,TEXT(Sheet1!$I$4,"$0.0")&amp;TEXT(Sheet1!$I$5,"-$0.0"),
IF(T897&lt;Sheet1!$I$6,TEXT(Sheet1!$I$5,"$0.0")&amp;TEXT(Sheet1!$I$6,"-$0.0"),TEXT(Sheet1!$I$6,"$0.0")&amp;TEXT(Sheet1!$I$7,"-$0.0")))))</f>
        <v>$2.1-$4.6</v>
      </c>
    </row>
    <row r="898" spans="1:24" x14ac:dyDescent="0.25">
      <c r="A898" t="s">
        <v>758</v>
      </c>
      <c r="B898" s="1">
        <v>701808000</v>
      </c>
      <c r="C898" s="1">
        <v>29932</v>
      </c>
      <c r="D898" s="1">
        <v>23447</v>
      </c>
      <c r="E898">
        <v>41015</v>
      </c>
      <c r="F898">
        <v>41015</v>
      </c>
      <c r="G898" s="1">
        <v>17518</v>
      </c>
      <c r="H898" s="1">
        <v>8994</v>
      </c>
      <c r="I898" s="1">
        <v>3149</v>
      </c>
      <c r="J898" s="1">
        <v>29661</v>
      </c>
      <c r="K898">
        <v>1.084E-5</v>
      </c>
      <c r="L898">
        <v>5.57E-6</v>
      </c>
      <c r="M898">
        <v>1.95E-6</v>
      </c>
      <c r="N898">
        <v>1.8349999999999999E-5</v>
      </c>
      <c r="O898" t="s">
        <v>741</v>
      </c>
      <c r="P898" t="s">
        <v>742</v>
      </c>
      <c r="Q898">
        <v>0.74713182899999997</v>
      </c>
      <c r="R898">
        <v>0.38358851900000002</v>
      </c>
      <c r="S898">
        <v>0.134302896</v>
      </c>
      <c r="T898">
        <v>1.265023244</v>
      </c>
      <c r="U898" t="str">
        <f>IF(Q898&lt;Sheet1!$I$3,"0-"&amp;TEXT(Sheet1!$I$3,"$0.0"),
IF(Q898&lt;Sheet1!$I$4,TEXT(Sheet1!$I$3,"$0.0")&amp;TEXT(Sheet1!$I$4,"-$0.0"),
IF(Q898&lt;Sheet1!$I$5,TEXT(Sheet1!$I$4,"$0.0")&amp;TEXT(Sheet1!$I$5,"-$0.0"),
IF(Q898&lt;Sheet1!$I$6,TEXT(Sheet1!$I$5,"$0.0")&amp;TEXT(Sheet1!$I$6,"-$0.0"),TEXT(Sheet1!$I$6,"$0.0")&amp;TEXT(Sheet1!$I$7,"-$0.0")))))</f>
        <v>$0.4-$1.0</v>
      </c>
      <c r="V898" t="str">
        <f>IF(R898&lt;Sheet1!$I$3,"0-"&amp;TEXT(Sheet1!$I$3,"$0.0"),
IF(R898&lt;Sheet1!$I$4,TEXT(Sheet1!$I$3,"$0.0")&amp;TEXT(Sheet1!$I$4,"-$0.0"),
IF(R898&lt;Sheet1!$I$5,TEXT(Sheet1!$I$4,"$0.0")&amp;TEXT(Sheet1!$I$5,"-$0.0"),
IF(R898&lt;Sheet1!$I$6,TEXT(Sheet1!$I$5,"$0.0")&amp;TEXT(Sheet1!$I$6,"-$0.0"),TEXT(Sheet1!$I$6,"$0.0")&amp;TEXT(Sheet1!$I$7,"-$0.0")))))</f>
        <v>$0.4-$1.0</v>
      </c>
      <c r="W898" t="str">
        <f>IF(S898&lt;Sheet1!$I$3,"0-"&amp;TEXT(Sheet1!$I$3,"$0.0"),
IF(S898&lt;Sheet1!$I$4,TEXT(Sheet1!$I$3,"$0.0")&amp;TEXT(Sheet1!$I$4,"-$0.0"),
IF(S898&lt;Sheet1!$I$5,TEXT(Sheet1!$I$4,"$0.0")&amp;TEXT(Sheet1!$I$5,"-$0.0"),
IF(S898&lt;Sheet1!$I$6,TEXT(Sheet1!$I$5,"$0.0")&amp;TEXT(Sheet1!$I$6,"-$0.0"),TEXT(Sheet1!$I$6,"$0.0")&amp;TEXT(Sheet1!$I$7,"-$0.0")))))</f>
        <v>0-$0.4</v>
      </c>
      <c r="X898" t="str">
        <f>IF(T898&lt;Sheet1!$I$3,"0-"&amp;TEXT(Sheet1!$I$3,"$0.0"),
IF(T898&lt;Sheet1!$I$4,TEXT(Sheet1!$I$3,"$0.0")&amp;TEXT(Sheet1!$I$4,"-$0.0"),
IF(T898&lt;Sheet1!$I$5,TEXT(Sheet1!$I$4,"$0.0")&amp;TEXT(Sheet1!$I$5,"-$0.0"),
IF(T898&lt;Sheet1!$I$6,TEXT(Sheet1!$I$5,"$0.0")&amp;TEXT(Sheet1!$I$6,"-$0.0"),TEXT(Sheet1!$I$6,"$0.0")&amp;TEXT(Sheet1!$I$7,"-$0.0")))))</f>
        <v>$1.0-$2.1</v>
      </c>
    </row>
    <row r="899" spans="1:24" x14ac:dyDescent="0.25">
      <c r="A899" t="s">
        <v>38</v>
      </c>
      <c r="B899" s="1">
        <v>1148830000</v>
      </c>
      <c r="C899" s="1">
        <v>46446</v>
      </c>
      <c r="D899" s="1">
        <v>24735</v>
      </c>
      <c r="E899">
        <v>41013</v>
      </c>
      <c r="F899">
        <v>41013</v>
      </c>
      <c r="G899" s="1">
        <v>101714</v>
      </c>
      <c r="H899" s="1">
        <v>101125</v>
      </c>
      <c r="I899" s="1">
        <v>9342</v>
      </c>
      <c r="J899" s="1">
        <v>212181</v>
      </c>
      <c r="K899">
        <v>3.8449999999999999E-5</v>
      </c>
      <c r="L899">
        <v>3.8229999999999998E-5</v>
      </c>
      <c r="M899">
        <v>3.5300000000000001E-6</v>
      </c>
      <c r="N899">
        <v>8.0199999999999998E-5</v>
      </c>
      <c r="O899" t="s">
        <v>741</v>
      </c>
      <c r="P899" t="s">
        <v>742</v>
      </c>
      <c r="Q899">
        <v>4.1121487769999998</v>
      </c>
      <c r="R899">
        <v>4.088336365</v>
      </c>
      <c r="S899">
        <v>0.37768344500000001</v>
      </c>
      <c r="T899">
        <v>8.5781685870000004</v>
      </c>
      <c r="U899" t="str">
        <f>IF(Q899&lt;Sheet1!$I$3,"0-"&amp;TEXT(Sheet1!$I$3,"$0.0"),
IF(Q899&lt;Sheet1!$I$4,TEXT(Sheet1!$I$3,"$0.0")&amp;TEXT(Sheet1!$I$4,"-$0.0"),
IF(Q899&lt;Sheet1!$I$5,TEXT(Sheet1!$I$4,"$0.0")&amp;TEXT(Sheet1!$I$5,"-$0.0"),
IF(Q899&lt;Sheet1!$I$6,TEXT(Sheet1!$I$5,"$0.0")&amp;TEXT(Sheet1!$I$6,"-$0.0"),TEXT(Sheet1!$I$6,"$0.0")&amp;TEXT(Sheet1!$I$7,"-$0.0")))))</f>
        <v>$2.1-$4.6</v>
      </c>
      <c r="V899" t="str">
        <f>IF(R899&lt;Sheet1!$I$3,"0-"&amp;TEXT(Sheet1!$I$3,"$0.0"),
IF(R899&lt;Sheet1!$I$4,TEXT(Sheet1!$I$3,"$0.0")&amp;TEXT(Sheet1!$I$4,"-$0.0"),
IF(R899&lt;Sheet1!$I$5,TEXT(Sheet1!$I$4,"$0.0")&amp;TEXT(Sheet1!$I$5,"-$0.0"),
IF(R899&lt;Sheet1!$I$6,TEXT(Sheet1!$I$5,"$0.0")&amp;TEXT(Sheet1!$I$6,"-$0.0"),TEXT(Sheet1!$I$6,"$0.0")&amp;TEXT(Sheet1!$I$7,"-$0.0")))))</f>
        <v>$2.1-$4.6</v>
      </c>
      <c r="W899" t="str">
        <f>IF(S899&lt;Sheet1!$I$3,"0-"&amp;TEXT(Sheet1!$I$3,"$0.0"),
IF(S899&lt;Sheet1!$I$4,TEXT(Sheet1!$I$3,"$0.0")&amp;TEXT(Sheet1!$I$4,"-$0.0"),
IF(S899&lt;Sheet1!$I$5,TEXT(Sheet1!$I$4,"$0.0")&amp;TEXT(Sheet1!$I$5,"-$0.0"),
IF(S899&lt;Sheet1!$I$6,TEXT(Sheet1!$I$5,"$0.0")&amp;TEXT(Sheet1!$I$6,"-$0.0"),TEXT(Sheet1!$I$6,"$0.0")&amp;TEXT(Sheet1!$I$7,"-$0.0")))))</f>
        <v>$0.4-$1.0</v>
      </c>
      <c r="X899" t="str">
        <f>IF(T899&lt;Sheet1!$I$3,"0-"&amp;TEXT(Sheet1!$I$3,"$0.0"),
IF(T899&lt;Sheet1!$I$4,TEXT(Sheet1!$I$3,"$0.0")&amp;TEXT(Sheet1!$I$4,"-$0.0"),
IF(T899&lt;Sheet1!$I$5,TEXT(Sheet1!$I$4,"$0.0")&amp;TEXT(Sheet1!$I$5,"-$0.0"),
IF(T899&lt;Sheet1!$I$6,TEXT(Sheet1!$I$5,"$0.0")&amp;TEXT(Sheet1!$I$6,"-$0.0"),TEXT(Sheet1!$I$6,"$0.0")&amp;TEXT(Sheet1!$I$7,"-$0.0")))))</f>
        <v>$4.6-$695.0</v>
      </c>
    </row>
    <row r="900" spans="1:24" x14ac:dyDescent="0.25">
      <c r="A900" t="s">
        <v>759</v>
      </c>
      <c r="B900" s="1">
        <v>2398801000</v>
      </c>
      <c r="C900" s="1">
        <v>36945</v>
      </c>
      <c r="D900" s="1">
        <v>64929</v>
      </c>
      <c r="E900">
        <v>41011</v>
      </c>
      <c r="F900">
        <v>41011</v>
      </c>
      <c r="G900" s="1">
        <v>54306</v>
      </c>
      <c r="H900" s="1">
        <v>80485</v>
      </c>
      <c r="I900" s="1">
        <v>3392</v>
      </c>
      <c r="J900" s="1">
        <v>138183</v>
      </c>
      <c r="K900">
        <v>9.8300000000000008E-6</v>
      </c>
      <c r="L900">
        <v>1.4569999999999999E-5</v>
      </c>
      <c r="M900">
        <v>6.0999999999999998E-7</v>
      </c>
      <c r="N900">
        <v>2.5020000000000001E-5</v>
      </c>
      <c r="O900" t="s">
        <v>741</v>
      </c>
      <c r="P900" t="s">
        <v>742</v>
      </c>
      <c r="Q900">
        <v>0.83639051900000005</v>
      </c>
      <c r="R900">
        <v>1.2395847769999999</v>
      </c>
      <c r="S900">
        <v>5.2241678999999999E-2</v>
      </c>
      <c r="T900">
        <v>2.128216975</v>
      </c>
      <c r="U900" t="str">
        <f>IF(Q900&lt;Sheet1!$I$3,"0-"&amp;TEXT(Sheet1!$I$3,"$0.0"),
IF(Q900&lt;Sheet1!$I$4,TEXT(Sheet1!$I$3,"$0.0")&amp;TEXT(Sheet1!$I$4,"-$0.0"),
IF(Q900&lt;Sheet1!$I$5,TEXT(Sheet1!$I$4,"$0.0")&amp;TEXT(Sheet1!$I$5,"-$0.0"),
IF(Q900&lt;Sheet1!$I$6,TEXT(Sheet1!$I$5,"$0.0")&amp;TEXT(Sheet1!$I$6,"-$0.0"),TEXT(Sheet1!$I$6,"$0.0")&amp;TEXT(Sheet1!$I$7,"-$0.0")))))</f>
        <v>$0.4-$1.0</v>
      </c>
      <c r="V900" t="str">
        <f>IF(R900&lt;Sheet1!$I$3,"0-"&amp;TEXT(Sheet1!$I$3,"$0.0"),
IF(R900&lt;Sheet1!$I$4,TEXT(Sheet1!$I$3,"$0.0")&amp;TEXT(Sheet1!$I$4,"-$0.0"),
IF(R900&lt;Sheet1!$I$5,TEXT(Sheet1!$I$4,"$0.0")&amp;TEXT(Sheet1!$I$5,"-$0.0"),
IF(R900&lt;Sheet1!$I$6,TEXT(Sheet1!$I$5,"$0.0")&amp;TEXT(Sheet1!$I$6,"-$0.0"),TEXT(Sheet1!$I$6,"$0.0")&amp;TEXT(Sheet1!$I$7,"-$0.0")))))</f>
        <v>$1.0-$2.1</v>
      </c>
      <c r="W900" t="str">
        <f>IF(S900&lt;Sheet1!$I$3,"0-"&amp;TEXT(Sheet1!$I$3,"$0.0"),
IF(S900&lt;Sheet1!$I$4,TEXT(Sheet1!$I$3,"$0.0")&amp;TEXT(Sheet1!$I$4,"-$0.0"),
IF(S900&lt;Sheet1!$I$5,TEXT(Sheet1!$I$4,"$0.0")&amp;TEXT(Sheet1!$I$5,"-$0.0"),
IF(S900&lt;Sheet1!$I$6,TEXT(Sheet1!$I$5,"$0.0")&amp;TEXT(Sheet1!$I$6,"-$0.0"),TEXT(Sheet1!$I$6,"$0.0")&amp;TEXT(Sheet1!$I$7,"-$0.0")))))</f>
        <v>0-$0.4</v>
      </c>
      <c r="X900" t="str">
        <f>IF(T900&lt;Sheet1!$I$3,"0-"&amp;TEXT(Sheet1!$I$3,"$0.0"),
IF(T900&lt;Sheet1!$I$4,TEXT(Sheet1!$I$3,"$0.0")&amp;TEXT(Sheet1!$I$4,"-$0.0"),
IF(T900&lt;Sheet1!$I$5,TEXT(Sheet1!$I$4,"$0.0")&amp;TEXT(Sheet1!$I$5,"-$0.0"),
IF(T900&lt;Sheet1!$I$6,TEXT(Sheet1!$I$5,"$0.0")&amp;TEXT(Sheet1!$I$6,"-$0.0"),TEXT(Sheet1!$I$6,"$0.0")&amp;TEXT(Sheet1!$I$7,"-$0.0")))))</f>
        <v>$2.1-$4.6</v>
      </c>
    </row>
    <row r="901" spans="1:24" x14ac:dyDescent="0.25">
      <c r="A901" t="s">
        <v>107</v>
      </c>
      <c r="B901" s="1">
        <v>1434757000</v>
      </c>
      <c r="C901" s="1">
        <v>27275</v>
      </c>
      <c r="D901" s="1">
        <v>52603</v>
      </c>
      <c r="E901">
        <v>41009</v>
      </c>
      <c r="F901">
        <v>41009</v>
      </c>
      <c r="G901" s="1">
        <v>36122</v>
      </c>
      <c r="H901" s="1">
        <v>58628</v>
      </c>
      <c r="I901" s="1">
        <v>126852</v>
      </c>
      <c r="J901" s="1">
        <v>221602</v>
      </c>
      <c r="K901">
        <v>1.093E-5</v>
      </c>
      <c r="L901">
        <v>1.7750000000000001E-5</v>
      </c>
      <c r="M901">
        <v>3.8399999999999998E-5</v>
      </c>
      <c r="N901">
        <v>6.7070000000000007E-5</v>
      </c>
      <c r="O901" t="s">
        <v>741</v>
      </c>
      <c r="P901" t="s">
        <v>742</v>
      </c>
      <c r="Q901">
        <v>0.68669087299999998</v>
      </c>
      <c r="R901">
        <v>1.114537194</v>
      </c>
      <c r="S901">
        <v>2.411497443</v>
      </c>
      <c r="T901">
        <v>4.2127255100000003</v>
      </c>
      <c r="U901" t="str">
        <f>IF(Q901&lt;Sheet1!$I$3,"0-"&amp;TEXT(Sheet1!$I$3,"$0.0"),
IF(Q901&lt;Sheet1!$I$4,TEXT(Sheet1!$I$3,"$0.0")&amp;TEXT(Sheet1!$I$4,"-$0.0"),
IF(Q901&lt;Sheet1!$I$5,TEXT(Sheet1!$I$4,"$0.0")&amp;TEXT(Sheet1!$I$5,"-$0.0"),
IF(Q901&lt;Sheet1!$I$6,TEXT(Sheet1!$I$5,"$0.0")&amp;TEXT(Sheet1!$I$6,"-$0.0"),TEXT(Sheet1!$I$6,"$0.0")&amp;TEXT(Sheet1!$I$7,"-$0.0")))))</f>
        <v>$0.4-$1.0</v>
      </c>
      <c r="V901" t="str">
        <f>IF(R901&lt;Sheet1!$I$3,"0-"&amp;TEXT(Sheet1!$I$3,"$0.0"),
IF(R901&lt;Sheet1!$I$4,TEXT(Sheet1!$I$3,"$0.0")&amp;TEXT(Sheet1!$I$4,"-$0.0"),
IF(R901&lt;Sheet1!$I$5,TEXT(Sheet1!$I$4,"$0.0")&amp;TEXT(Sheet1!$I$5,"-$0.0"),
IF(R901&lt;Sheet1!$I$6,TEXT(Sheet1!$I$5,"$0.0")&amp;TEXT(Sheet1!$I$6,"-$0.0"),TEXT(Sheet1!$I$6,"$0.0")&amp;TEXT(Sheet1!$I$7,"-$0.0")))))</f>
        <v>$1.0-$2.1</v>
      </c>
      <c r="W901" t="str">
        <f>IF(S901&lt;Sheet1!$I$3,"0-"&amp;TEXT(Sheet1!$I$3,"$0.0"),
IF(S901&lt;Sheet1!$I$4,TEXT(Sheet1!$I$3,"$0.0")&amp;TEXT(Sheet1!$I$4,"-$0.0"),
IF(S901&lt;Sheet1!$I$5,TEXT(Sheet1!$I$4,"$0.0")&amp;TEXT(Sheet1!$I$5,"-$0.0"),
IF(S901&lt;Sheet1!$I$6,TEXT(Sheet1!$I$5,"$0.0")&amp;TEXT(Sheet1!$I$6,"-$0.0"),TEXT(Sheet1!$I$6,"$0.0")&amp;TEXT(Sheet1!$I$7,"-$0.0")))))</f>
        <v>$2.1-$4.6</v>
      </c>
      <c r="X901" t="str">
        <f>IF(T901&lt;Sheet1!$I$3,"0-"&amp;TEXT(Sheet1!$I$3,"$0.0"),
IF(T901&lt;Sheet1!$I$4,TEXT(Sheet1!$I$3,"$0.0")&amp;TEXT(Sheet1!$I$4,"-$0.0"),
IF(T901&lt;Sheet1!$I$5,TEXT(Sheet1!$I$4,"$0.0")&amp;TEXT(Sheet1!$I$5,"-$0.0"),
IF(T901&lt;Sheet1!$I$6,TEXT(Sheet1!$I$5,"$0.0")&amp;TEXT(Sheet1!$I$6,"-$0.0"),TEXT(Sheet1!$I$6,"$0.0")&amp;TEXT(Sheet1!$I$7,"-$0.0")))))</f>
        <v>$2.1-$4.6</v>
      </c>
    </row>
    <row r="902" spans="1:24" x14ac:dyDescent="0.25">
      <c r="A902" t="s">
        <v>760</v>
      </c>
      <c r="B902" s="1">
        <v>1956801000</v>
      </c>
      <c r="C902" s="1">
        <v>47636</v>
      </c>
      <c r="D902" s="1">
        <v>41078</v>
      </c>
      <c r="E902">
        <v>41007</v>
      </c>
      <c r="F902">
        <v>41007</v>
      </c>
      <c r="G902" s="1">
        <v>58997</v>
      </c>
      <c r="H902" s="1">
        <v>20908</v>
      </c>
      <c r="I902" s="1">
        <v>126976</v>
      </c>
      <c r="J902" s="1">
        <v>206881</v>
      </c>
      <c r="K902">
        <v>1.309E-5</v>
      </c>
      <c r="L902">
        <v>4.6399999999999996E-6</v>
      </c>
      <c r="M902">
        <v>2.8180000000000001E-5</v>
      </c>
      <c r="N902">
        <v>4.5909999999999999E-5</v>
      </c>
      <c r="O902" t="s">
        <v>741</v>
      </c>
      <c r="P902" t="s">
        <v>742</v>
      </c>
      <c r="Q902">
        <v>1.4362189009999999</v>
      </c>
      <c r="R902">
        <v>0.50898291100000004</v>
      </c>
      <c r="S902">
        <v>3.0910949900000002</v>
      </c>
      <c r="T902">
        <v>5.0362968009999998</v>
      </c>
      <c r="U902" t="str">
        <f>IF(Q902&lt;Sheet1!$I$3,"0-"&amp;TEXT(Sheet1!$I$3,"$0.0"),
IF(Q902&lt;Sheet1!$I$4,TEXT(Sheet1!$I$3,"$0.0")&amp;TEXT(Sheet1!$I$4,"-$0.0"),
IF(Q902&lt;Sheet1!$I$5,TEXT(Sheet1!$I$4,"$0.0")&amp;TEXT(Sheet1!$I$5,"-$0.0"),
IF(Q902&lt;Sheet1!$I$6,TEXT(Sheet1!$I$5,"$0.0")&amp;TEXT(Sheet1!$I$6,"-$0.0"),TEXT(Sheet1!$I$6,"$0.0")&amp;TEXT(Sheet1!$I$7,"-$0.0")))))</f>
        <v>$1.0-$2.1</v>
      </c>
      <c r="V902" t="str">
        <f>IF(R902&lt;Sheet1!$I$3,"0-"&amp;TEXT(Sheet1!$I$3,"$0.0"),
IF(R902&lt;Sheet1!$I$4,TEXT(Sheet1!$I$3,"$0.0")&amp;TEXT(Sheet1!$I$4,"-$0.0"),
IF(R902&lt;Sheet1!$I$5,TEXT(Sheet1!$I$4,"$0.0")&amp;TEXT(Sheet1!$I$5,"-$0.0"),
IF(R902&lt;Sheet1!$I$6,TEXT(Sheet1!$I$5,"$0.0")&amp;TEXT(Sheet1!$I$6,"-$0.0"),TEXT(Sheet1!$I$6,"$0.0")&amp;TEXT(Sheet1!$I$7,"-$0.0")))))</f>
        <v>$0.4-$1.0</v>
      </c>
      <c r="W902" t="str">
        <f>IF(S902&lt;Sheet1!$I$3,"0-"&amp;TEXT(Sheet1!$I$3,"$0.0"),
IF(S902&lt;Sheet1!$I$4,TEXT(Sheet1!$I$3,"$0.0")&amp;TEXT(Sheet1!$I$4,"-$0.0"),
IF(S902&lt;Sheet1!$I$5,TEXT(Sheet1!$I$4,"$0.0")&amp;TEXT(Sheet1!$I$5,"-$0.0"),
IF(S902&lt;Sheet1!$I$6,TEXT(Sheet1!$I$5,"$0.0")&amp;TEXT(Sheet1!$I$6,"-$0.0"),TEXT(Sheet1!$I$6,"$0.0")&amp;TEXT(Sheet1!$I$7,"-$0.0")))))</f>
        <v>$2.1-$4.6</v>
      </c>
      <c r="X902" t="str">
        <f>IF(T902&lt;Sheet1!$I$3,"0-"&amp;TEXT(Sheet1!$I$3,"$0.0"),
IF(T902&lt;Sheet1!$I$4,TEXT(Sheet1!$I$3,"$0.0")&amp;TEXT(Sheet1!$I$4,"-$0.0"),
IF(T902&lt;Sheet1!$I$5,TEXT(Sheet1!$I$4,"$0.0")&amp;TEXT(Sheet1!$I$5,"-$0.0"),
IF(T902&lt;Sheet1!$I$6,TEXT(Sheet1!$I$5,"$0.0")&amp;TEXT(Sheet1!$I$6,"-$0.0"),TEXT(Sheet1!$I$6,"$0.0")&amp;TEXT(Sheet1!$I$7,"-$0.0")))))</f>
        <v>$4.6-$695.0</v>
      </c>
    </row>
    <row r="903" spans="1:24" x14ac:dyDescent="0.25">
      <c r="A903" t="s">
        <v>761</v>
      </c>
      <c r="B903" s="1">
        <v>22708731000</v>
      </c>
      <c r="C903" s="1">
        <v>53888</v>
      </c>
      <c r="D903" s="1">
        <v>421404</v>
      </c>
      <c r="E903">
        <v>41005</v>
      </c>
      <c r="F903">
        <v>41005</v>
      </c>
      <c r="G903" s="1">
        <v>1531370</v>
      </c>
      <c r="H903" s="1">
        <v>913244</v>
      </c>
      <c r="I903" s="1">
        <v>3756653</v>
      </c>
      <c r="J903" s="1">
        <v>6201267</v>
      </c>
      <c r="K903">
        <v>2.9289999999999999E-5</v>
      </c>
      <c r="L903">
        <v>1.747E-5</v>
      </c>
      <c r="M903">
        <v>7.1840000000000003E-5</v>
      </c>
      <c r="N903">
        <v>1.1858000000000001E-4</v>
      </c>
      <c r="O903" t="s">
        <v>741</v>
      </c>
      <c r="P903" t="s">
        <v>742</v>
      </c>
      <c r="Q903">
        <v>3.633971201</v>
      </c>
      <c r="R903">
        <v>2.1671460169999999</v>
      </c>
      <c r="S903">
        <v>8.9146116319999997</v>
      </c>
      <c r="T903">
        <v>14.71572885</v>
      </c>
      <c r="U903" t="str">
        <f>IF(Q903&lt;Sheet1!$I$3,"0-"&amp;TEXT(Sheet1!$I$3,"$0.0"),
IF(Q903&lt;Sheet1!$I$4,TEXT(Sheet1!$I$3,"$0.0")&amp;TEXT(Sheet1!$I$4,"-$0.0"),
IF(Q903&lt;Sheet1!$I$5,TEXT(Sheet1!$I$4,"$0.0")&amp;TEXT(Sheet1!$I$5,"-$0.0"),
IF(Q903&lt;Sheet1!$I$6,TEXT(Sheet1!$I$5,"$0.0")&amp;TEXT(Sheet1!$I$6,"-$0.0"),TEXT(Sheet1!$I$6,"$0.0")&amp;TEXT(Sheet1!$I$7,"-$0.0")))))</f>
        <v>$2.1-$4.6</v>
      </c>
      <c r="V903" t="str">
        <f>IF(R903&lt;Sheet1!$I$3,"0-"&amp;TEXT(Sheet1!$I$3,"$0.0"),
IF(R903&lt;Sheet1!$I$4,TEXT(Sheet1!$I$3,"$0.0")&amp;TEXT(Sheet1!$I$4,"-$0.0"),
IF(R903&lt;Sheet1!$I$5,TEXT(Sheet1!$I$4,"$0.0")&amp;TEXT(Sheet1!$I$5,"-$0.0"),
IF(R903&lt;Sheet1!$I$6,TEXT(Sheet1!$I$5,"$0.0")&amp;TEXT(Sheet1!$I$6,"-$0.0"),TEXT(Sheet1!$I$6,"$0.0")&amp;TEXT(Sheet1!$I$7,"-$0.0")))))</f>
        <v>$2.1-$4.6</v>
      </c>
      <c r="W903" t="str">
        <f>IF(S903&lt;Sheet1!$I$3,"0-"&amp;TEXT(Sheet1!$I$3,"$0.0"),
IF(S903&lt;Sheet1!$I$4,TEXT(Sheet1!$I$3,"$0.0")&amp;TEXT(Sheet1!$I$4,"-$0.0"),
IF(S903&lt;Sheet1!$I$5,TEXT(Sheet1!$I$4,"$0.0")&amp;TEXT(Sheet1!$I$5,"-$0.0"),
IF(S903&lt;Sheet1!$I$6,TEXT(Sheet1!$I$5,"$0.0")&amp;TEXT(Sheet1!$I$6,"-$0.0"),TEXT(Sheet1!$I$6,"$0.0")&amp;TEXT(Sheet1!$I$7,"-$0.0")))))</f>
        <v>$4.6-$695.0</v>
      </c>
      <c r="X903" t="str">
        <f>IF(T903&lt;Sheet1!$I$3,"0-"&amp;TEXT(Sheet1!$I$3,"$0.0"),
IF(T903&lt;Sheet1!$I$4,TEXT(Sheet1!$I$3,"$0.0")&amp;TEXT(Sheet1!$I$4,"-$0.0"),
IF(T903&lt;Sheet1!$I$5,TEXT(Sheet1!$I$4,"$0.0")&amp;TEXT(Sheet1!$I$5,"-$0.0"),
IF(T903&lt;Sheet1!$I$6,TEXT(Sheet1!$I$5,"$0.0")&amp;TEXT(Sheet1!$I$6,"-$0.0"),TEXT(Sheet1!$I$6,"$0.0")&amp;TEXT(Sheet1!$I$7,"-$0.0")))))</f>
        <v>$4.6-$695.0</v>
      </c>
    </row>
    <row r="904" spans="1:24" x14ac:dyDescent="0.25">
      <c r="A904" t="s">
        <v>195</v>
      </c>
      <c r="B904" s="1">
        <v>4770134000</v>
      </c>
      <c r="C904" s="1">
        <v>50115</v>
      </c>
      <c r="D904" s="1">
        <v>95183</v>
      </c>
      <c r="E904">
        <v>41003</v>
      </c>
      <c r="F904">
        <v>41003</v>
      </c>
      <c r="G904" s="1">
        <v>240602</v>
      </c>
      <c r="H904" s="1">
        <v>111332</v>
      </c>
      <c r="I904" s="1">
        <v>700726</v>
      </c>
      <c r="J904" s="1">
        <v>1052660</v>
      </c>
      <c r="K904">
        <v>2.19E-5</v>
      </c>
      <c r="L904">
        <v>1.0139999999999999E-5</v>
      </c>
      <c r="M904">
        <v>6.3789999999999997E-5</v>
      </c>
      <c r="N904">
        <v>9.5829999999999996E-5</v>
      </c>
      <c r="O904" t="s">
        <v>741</v>
      </c>
      <c r="P904" t="s">
        <v>742</v>
      </c>
      <c r="Q904">
        <v>2.527783323</v>
      </c>
      <c r="R904">
        <v>1.16966265</v>
      </c>
      <c r="S904">
        <v>7.3618818490000004</v>
      </c>
      <c r="T904">
        <v>11.05932782</v>
      </c>
      <c r="U904" t="str">
        <f>IF(Q904&lt;Sheet1!$I$3,"0-"&amp;TEXT(Sheet1!$I$3,"$0.0"),
IF(Q904&lt;Sheet1!$I$4,TEXT(Sheet1!$I$3,"$0.0")&amp;TEXT(Sheet1!$I$4,"-$0.0"),
IF(Q904&lt;Sheet1!$I$5,TEXT(Sheet1!$I$4,"$0.0")&amp;TEXT(Sheet1!$I$5,"-$0.0"),
IF(Q904&lt;Sheet1!$I$6,TEXT(Sheet1!$I$5,"$0.0")&amp;TEXT(Sheet1!$I$6,"-$0.0"),TEXT(Sheet1!$I$6,"$0.0")&amp;TEXT(Sheet1!$I$7,"-$0.0")))))</f>
        <v>$2.1-$4.6</v>
      </c>
      <c r="V904" t="str">
        <f>IF(R904&lt;Sheet1!$I$3,"0-"&amp;TEXT(Sheet1!$I$3,"$0.0"),
IF(R904&lt;Sheet1!$I$4,TEXT(Sheet1!$I$3,"$0.0")&amp;TEXT(Sheet1!$I$4,"-$0.0"),
IF(R904&lt;Sheet1!$I$5,TEXT(Sheet1!$I$4,"$0.0")&amp;TEXT(Sheet1!$I$5,"-$0.0"),
IF(R904&lt;Sheet1!$I$6,TEXT(Sheet1!$I$5,"$0.0")&amp;TEXT(Sheet1!$I$6,"-$0.0"),TEXT(Sheet1!$I$6,"$0.0")&amp;TEXT(Sheet1!$I$7,"-$0.0")))))</f>
        <v>$1.0-$2.1</v>
      </c>
      <c r="W904" t="str">
        <f>IF(S904&lt;Sheet1!$I$3,"0-"&amp;TEXT(Sheet1!$I$3,"$0.0"),
IF(S904&lt;Sheet1!$I$4,TEXT(Sheet1!$I$3,"$0.0")&amp;TEXT(Sheet1!$I$4,"-$0.0"),
IF(S904&lt;Sheet1!$I$5,TEXT(Sheet1!$I$4,"$0.0")&amp;TEXT(Sheet1!$I$5,"-$0.0"),
IF(S904&lt;Sheet1!$I$6,TEXT(Sheet1!$I$5,"$0.0")&amp;TEXT(Sheet1!$I$6,"-$0.0"),TEXT(Sheet1!$I$6,"$0.0")&amp;TEXT(Sheet1!$I$7,"-$0.0")))))</f>
        <v>$4.6-$695.0</v>
      </c>
      <c r="X904" t="str">
        <f>IF(T904&lt;Sheet1!$I$3,"0-"&amp;TEXT(Sheet1!$I$3,"$0.0"),
IF(T904&lt;Sheet1!$I$4,TEXT(Sheet1!$I$3,"$0.0")&amp;TEXT(Sheet1!$I$4,"-$0.0"),
IF(T904&lt;Sheet1!$I$5,TEXT(Sheet1!$I$4,"$0.0")&amp;TEXT(Sheet1!$I$5,"-$0.0"),
IF(T904&lt;Sheet1!$I$6,TEXT(Sheet1!$I$5,"$0.0")&amp;TEXT(Sheet1!$I$6,"-$0.0"),TEXT(Sheet1!$I$6,"$0.0")&amp;TEXT(Sheet1!$I$7,"-$0.0")))))</f>
        <v>$4.6-$695.0</v>
      </c>
    </row>
    <row r="905" spans="1:24" x14ac:dyDescent="0.25">
      <c r="A905" t="s">
        <v>762</v>
      </c>
      <c r="B905" s="1">
        <v>581443000</v>
      </c>
      <c r="C905" s="1">
        <v>34888</v>
      </c>
      <c r="D905" s="1">
        <v>16666</v>
      </c>
      <c r="E905">
        <v>41001</v>
      </c>
      <c r="F905">
        <v>41001</v>
      </c>
      <c r="G905" s="1">
        <v>5206</v>
      </c>
      <c r="H905" s="1">
        <v>27212</v>
      </c>
      <c r="I905">
        <v>859</v>
      </c>
      <c r="J905" s="1">
        <v>33277</v>
      </c>
      <c r="K905">
        <v>3.89E-6</v>
      </c>
      <c r="L905">
        <v>2.0319999999999999E-5</v>
      </c>
      <c r="M905">
        <v>6.4000000000000001E-7</v>
      </c>
      <c r="N905">
        <v>2.4850000000000001E-5</v>
      </c>
      <c r="O905" t="s">
        <v>741</v>
      </c>
      <c r="P905" t="s">
        <v>742</v>
      </c>
      <c r="Q905">
        <v>0.31237249499999997</v>
      </c>
      <c r="R905">
        <v>1.6327853109999999</v>
      </c>
      <c r="S905">
        <v>5.1542062E-2</v>
      </c>
      <c r="T905">
        <v>1.9966998680000001</v>
      </c>
      <c r="U905" t="str">
        <f>IF(Q905&lt;Sheet1!$I$3,"0-"&amp;TEXT(Sheet1!$I$3,"$0.0"),
IF(Q905&lt;Sheet1!$I$4,TEXT(Sheet1!$I$3,"$0.0")&amp;TEXT(Sheet1!$I$4,"-$0.0"),
IF(Q905&lt;Sheet1!$I$5,TEXT(Sheet1!$I$4,"$0.0")&amp;TEXT(Sheet1!$I$5,"-$0.0"),
IF(Q905&lt;Sheet1!$I$6,TEXT(Sheet1!$I$5,"$0.0")&amp;TEXT(Sheet1!$I$6,"-$0.0"),TEXT(Sheet1!$I$6,"$0.0")&amp;TEXT(Sheet1!$I$7,"-$0.0")))))</f>
        <v>0-$0.4</v>
      </c>
      <c r="V905" t="str">
        <f>IF(R905&lt;Sheet1!$I$3,"0-"&amp;TEXT(Sheet1!$I$3,"$0.0"),
IF(R905&lt;Sheet1!$I$4,TEXT(Sheet1!$I$3,"$0.0")&amp;TEXT(Sheet1!$I$4,"-$0.0"),
IF(R905&lt;Sheet1!$I$5,TEXT(Sheet1!$I$4,"$0.0")&amp;TEXT(Sheet1!$I$5,"-$0.0"),
IF(R905&lt;Sheet1!$I$6,TEXT(Sheet1!$I$5,"$0.0")&amp;TEXT(Sheet1!$I$6,"-$0.0"),TEXT(Sheet1!$I$6,"$0.0")&amp;TEXT(Sheet1!$I$7,"-$0.0")))))</f>
        <v>$1.0-$2.1</v>
      </c>
      <c r="W905" t="str">
        <f>IF(S905&lt;Sheet1!$I$3,"0-"&amp;TEXT(Sheet1!$I$3,"$0.0"),
IF(S905&lt;Sheet1!$I$4,TEXT(Sheet1!$I$3,"$0.0")&amp;TEXT(Sheet1!$I$4,"-$0.0"),
IF(S905&lt;Sheet1!$I$5,TEXT(Sheet1!$I$4,"$0.0")&amp;TEXT(Sheet1!$I$5,"-$0.0"),
IF(S905&lt;Sheet1!$I$6,TEXT(Sheet1!$I$5,"$0.0")&amp;TEXT(Sheet1!$I$6,"-$0.0"),TEXT(Sheet1!$I$6,"$0.0")&amp;TEXT(Sheet1!$I$7,"-$0.0")))))</f>
        <v>0-$0.4</v>
      </c>
      <c r="X905" t="str">
        <f>IF(T905&lt;Sheet1!$I$3,"0-"&amp;TEXT(Sheet1!$I$3,"$0.0"),
IF(T905&lt;Sheet1!$I$4,TEXT(Sheet1!$I$3,"$0.0")&amp;TEXT(Sheet1!$I$4,"-$0.0"),
IF(T905&lt;Sheet1!$I$5,TEXT(Sheet1!$I$4,"$0.0")&amp;TEXT(Sheet1!$I$5,"-$0.0"),
IF(T905&lt;Sheet1!$I$6,TEXT(Sheet1!$I$5,"$0.0")&amp;TEXT(Sheet1!$I$6,"-$0.0"),TEXT(Sheet1!$I$6,"$0.0")&amp;TEXT(Sheet1!$I$7,"-$0.0")))))</f>
        <v>$1.0-$2.1</v>
      </c>
    </row>
    <row r="906" spans="1:24" x14ac:dyDescent="0.25">
      <c r="A906" t="s">
        <v>763</v>
      </c>
      <c r="B906" s="1">
        <v>1182508000</v>
      </c>
      <c r="C906" s="1">
        <v>57759</v>
      </c>
      <c r="D906" s="1">
        <v>20473</v>
      </c>
      <c r="E906">
        <v>40153</v>
      </c>
      <c r="F906">
        <v>40153</v>
      </c>
      <c r="G906">
        <v>375</v>
      </c>
      <c r="H906" s="1">
        <v>9782</v>
      </c>
      <c r="I906" s="1">
        <v>9986</v>
      </c>
      <c r="J906" s="1">
        <v>20143</v>
      </c>
      <c r="K906">
        <v>1.4000000000000001E-7</v>
      </c>
      <c r="L906">
        <v>3.5899999999999999E-6</v>
      </c>
      <c r="M906">
        <v>3.67E-6</v>
      </c>
      <c r="N906">
        <v>7.4000000000000003E-6</v>
      </c>
      <c r="O906" t="s">
        <v>764</v>
      </c>
      <c r="P906" t="s">
        <v>765</v>
      </c>
      <c r="Q906">
        <v>1.8316808E-2</v>
      </c>
      <c r="R906">
        <v>0.47780002900000001</v>
      </c>
      <c r="S906">
        <v>0.48776437299999997</v>
      </c>
      <c r="T906">
        <v>0.98388120899999998</v>
      </c>
      <c r="U906" t="str">
        <f>IF(Q906&lt;Sheet1!$I$3,"0-"&amp;TEXT(Sheet1!$I$3,"$0.0"),
IF(Q906&lt;Sheet1!$I$4,TEXT(Sheet1!$I$3,"$0.0")&amp;TEXT(Sheet1!$I$4,"-$0.0"),
IF(Q906&lt;Sheet1!$I$5,TEXT(Sheet1!$I$4,"$0.0")&amp;TEXT(Sheet1!$I$5,"-$0.0"),
IF(Q906&lt;Sheet1!$I$6,TEXT(Sheet1!$I$5,"$0.0")&amp;TEXT(Sheet1!$I$6,"-$0.0"),TEXT(Sheet1!$I$6,"$0.0")&amp;TEXT(Sheet1!$I$7,"-$0.0")))))</f>
        <v>0-$0.4</v>
      </c>
      <c r="V906" t="str">
        <f>IF(R906&lt;Sheet1!$I$3,"0-"&amp;TEXT(Sheet1!$I$3,"$0.0"),
IF(R906&lt;Sheet1!$I$4,TEXT(Sheet1!$I$3,"$0.0")&amp;TEXT(Sheet1!$I$4,"-$0.0"),
IF(R906&lt;Sheet1!$I$5,TEXT(Sheet1!$I$4,"$0.0")&amp;TEXT(Sheet1!$I$5,"-$0.0"),
IF(R906&lt;Sheet1!$I$6,TEXT(Sheet1!$I$5,"$0.0")&amp;TEXT(Sheet1!$I$6,"-$0.0"),TEXT(Sheet1!$I$6,"$0.0")&amp;TEXT(Sheet1!$I$7,"-$0.0")))))</f>
        <v>$0.4-$1.0</v>
      </c>
      <c r="W906" t="str">
        <f>IF(S906&lt;Sheet1!$I$3,"0-"&amp;TEXT(Sheet1!$I$3,"$0.0"),
IF(S906&lt;Sheet1!$I$4,TEXT(Sheet1!$I$3,"$0.0")&amp;TEXT(Sheet1!$I$4,"-$0.0"),
IF(S906&lt;Sheet1!$I$5,TEXT(Sheet1!$I$4,"$0.0")&amp;TEXT(Sheet1!$I$5,"-$0.0"),
IF(S906&lt;Sheet1!$I$6,TEXT(Sheet1!$I$5,"$0.0")&amp;TEXT(Sheet1!$I$6,"-$0.0"),TEXT(Sheet1!$I$6,"$0.0")&amp;TEXT(Sheet1!$I$7,"-$0.0")))))</f>
        <v>$0.4-$1.0</v>
      </c>
      <c r="X906" t="str">
        <f>IF(T906&lt;Sheet1!$I$3,"0-"&amp;TEXT(Sheet1!$I$3,"$0.0"),
IF(T906&lt;Sheet1!$I$4,TEXT(Sheet1!$I$3,"$0.0")&amp;TEXT(Sheet1!$I$4,"-$0.0"),
IF(T906&lt;Sheet1!$I$5,TEXT(Sheet1!$I$4,"$0.0")&amp;TEXT(Sheet1!$I$5,"-$0.0"),
IF(T906&lt;Sheet1!$I$6,TEXT(Sheet1!$I$5,"$0.0")&amp;TEXT(Sheet1!$I$6,"-$0.0"),TEXT(Sheet1!$I$6,"$0.0")&amp;TEXT(Sheet1!$I$7,"-$0.0")))))</f>
        <v>$0.4-$1.0</v>
      </c>
    </row>
    <row r="907" spans="1:24" x14ac:dyDescent="0.25">
      <c r="A907" t="s">
        <v>766</v>
      </c>
      <c r="B907" s="1">
        <v>498371000</v>
      </c>
      <c r="C907" s="1">
        <v>57802</v>
      </c>
      <c r="D907" s="1">
        <v>8622</v>
      </c>
      <c r="E907">
        <v>40151</v>
      </c>
      <c r="F907">
        <v>40151</v>
      </c>
      <c r="G907" s="1">
        <v>1784</v>
      </c>
      <c r="H907" s="1">
        <v>2207</v>
      </c>
      <c r="I907" s="1">
        <v>3577</v>
      </c>
      <c r="J907" s="1">
        <v>7568</v>
      </c>
      <c r="K907">
        <v>1.55E-6</v>
      </c>
      <c r="L907">
        <v>1.9199999999999998E-6</v>
      </c>
      <c r="M907">
        <v>3.1200000000000002E-6</v>
      </c>
      <c r="N907">
        <v>6.5899999999999996E-6</v>
      </c>
      <c r="O907" t="s">
        <v>764</v>
      </c>
      <c r="P907" t="s">
        <v>765</v>
      </c>
      <c r="Q907">
        <v>0.206912549</v>
      </c>
      <c r="R907">
        <v>0.25597309200000001</v>
      </c>
      <c r="S907">
        <v>0.41486894000000002</v>
      </c>
      <c r="T907">
        <v>0.87775458100000003</v>
      </c>
      <c r="U907" t="str">
        <f>IF(Q907&lt;Sheet1!$I$3,"0-"&amp;TEXT(Sheet1!$I$3,"$0.0"),
IF(Q907&lt;Sheet1!$I$4,TEXT(Sheet1!$I$3,"$0.0")&amp;TEXT(Sheet1!$I$4,"-$0.0"),
IF(Q907&lt;Sheet1!$I$5,TEXT(Sheet1!$I$4,"$0.0")&amp;TEXT(Sheet1!$I$5,"-$0.0"),
IF(Q907&lt;Sheet1!$I$6,TEXT(Sheet1!$I$5,"$0.0")&amp;TEXT(Sheet1!$I$6,"-$0.0"),TEXT(Sheet1!$I$6,"$0.0")&amp;TEXT(Sheet1!$I$7,"-$0.0")))))</f>
        <v>0-$0.4</v>
      </c>
      <c r="V907" t="str">
        <f>IF(R907&lt;Sheet1!$I$3,"0-"&amp;TEXT(Sheet1!$I$3,"$0.0"),
IF(R907&lt;Sheet1!$I$4,TEXT(Sheet1!$I$3,"$0.0")&amp;TEXT(Sheet1!$I$4,"-$0.0"),
IF(R907&lt;Sheet1!$I$5,TEXT(Sheet1!$I$4,"$0.0")&amp;TEXT(Sheet1!$I$5,"-$0.0"),
IF(R907&lt;Sheet1!$I$6,TEXT(Sheet1!$I$5,"$0.0")&amp;TEXT(Sheet1!$I$6,"-$0.0"),TEXT(Sheet1!$I$6,"$0.0")&amp;TEXT(Sheet1!$I$7,"-$0.0")))))</f>
        <v>0-$0.4</v>
      </c>
      <c r="W907" t="str">
        <f>IF(S907&lt;Sheet1!$I$3,"0-"&amp;TEXT(Sheet1!$I$3,"$0.0"),
IF(S907&lt;Sheet1!$I$4,TEXT(Sheet1!$I$3,"$0.0")&amp;TEXT(Sheet1!$I$4,"-$0.0"),
IF(S907&lt;Sheet1!$I$5,TEXT(Sheet1!$I$4,"$0.0")&amp;TEXT(Sheet1!$I$5,"-$0.0"),
IF(S907&lt;Sheet1!$I$6,TEXT(Sheet1!$I$5,"$0.0")&amp;TEXT(Sheet1!$I$6,"-$0.0"),TEXT(Sheet1!$I$6,"$0.0")&amp;TEXT(Sheet1!$I$7,"-$0.0")))))</f>
        <v>$0.4-$1.0</v>
      </c>
      <c r="X907" t="str">
        <f>IF(T907&lt;Sheet1!$I$3,"0-"&amp;TEXT(Sheet1!$I$3,"$0.0"),
IF(T907&lt;Sheet1!$I$4,TEXT(Sheet1!$I$3,"$0.0")&amp;TEXT(Sheet1!$I$4,"-$0.0"),
IF(T907&lt;Sheet1!$I$5,TEXT(Sheet1!$I$4,"$0.0")&amp;TEXT(Sheet1!$I$5,"-$0.0"),
IF(T907&lt;Sheet1!$I$6,TEXT(Sheet1!$I$5,"$0.0")&amp;TEXT(Sheet1!$I$6,"-$0.0"),TEXT(Sheet1!$I$6,"$0.0")&amp;TEXT(Sheet1!$I$7,"-$0.0")))))</f>
        <v>$0.4-$1.0</v>
      </c>
    </row>
    <row r="908" spans="1:24" x14ac:dyDescent="0.25">
      <c r="A908" t="s">
        <v>767</v>
      </c>
      <c r="B908" s="1">
        <v>336949000</v>
      </c>
      <c r="C908" s="1">
        <v>30850</v>
      </c>
      <c r="D908" s="1">
        <v>10922</v>
      </c>
      <c r="E908">
        <v>40149</v>
      </c>
      <c r="F908">
        <v>40149</v>
      </c>
      <c r="G908" s="1">
        <v>2393</v>
      </c>
      <c r="H908" s="1">
        <v>23896</v>
      </c>
      <c r="I908" s="1">
        <v>39600</v>
      </c>
      <c r="J908" s="1">
        <v>65889</v>
      </c>
      <c r="K908">
        <v>3.0800000000000002E-6</v>
      </c>
      <c r="L908">
        <v>3.0800000000000003E-5</v>
      </c>
      <c r="M908">
        <v>5.1039999999999999E-5</v>
      </c>
      <c r="N908">
        <v>8.4919999999999993E-5</v>
      </c>
      <c r="O908" t="s">
        <v>764</v>
      </c>
      <c r="P908" t="s">
        <v>765</v>
      </c>
      <c r="Q908">
        <v>0.21909906600000001</v>
      </c>
      <c r="R908">
        <v>2.187877678</v>
      </c>
      <c r="S908">
        <v>3.6257095769999999</v>
      </c>
      <c r="T908">
        <v>6.0326863209999999</v>
      </c>
      <c r="U908" t="str">
        <f>IF(Q908&lt;Sheet1!$I$3,"0-"&amp;TEXT(Sheet1!$I$3,"$0.0"),
IF(Q908&lt;Sheet1!$I$4,TEXT(Sheet1!$I$3,"$0.0")&amp;TEXT(Sheet1!$I$4,"-$0.0"),
IF(Q908&lt;Sheet1!$I$5,TEXT(Sheet1!$I$4,"$0.0")&amp;TEXT(Sheet1!$I$5,"-$0.0"),
IF(Q908&lt;Sheet1!$I$6,TEXT(Sheet1!$I$5,"$0.0")&amp;TEXT(Sheet1!$I$6,"-$0.0"),TEXT(Sheet1!$I$6,"$0.0")&amp;TEXT(Sheet1!$I$7,"-$0.0")))))</f>
        <v>0-$0.4</v>
      </c>
      <c r="V908" t="str">
        <f>IF(R908&lt;Sheet1!$I$3,"0-"&amp;TEXT(Sheet1!$I$3,"$0.0"),
IF(R908&lt;Sheet1!$I$4,TEXT(Sheet1!$I$3,"$0.0")&amp;TEXT(Sheet1!$I$4,"-$0.0"),
IF(R908&lt;Sheet1!$I$5,TEXT(Sheet1!$I$4,"$0.0")&amp;TEXT(Sheet1!$I$5,"-$0.0"),
IF(R908&lt;Sheet1!$I$6,TEXT(Sheet1!$I$5,"$0.0")&amp;TEXT(Sheet1!$I$6,"-$0.0"),TEXT(Sheet1!$I$6,"$0.0")&amp;TEXT(Sheet1!$I$7,"-$0.0")))))</f>
        <v>$2.1-$4.6</v>
      </c>
      <c r="W908" t="str">
        <f>IF(S908&lt;Sheet1!$I$3,"0-"&amp;TEXT(Sheet1!$I$3,"$0.0"),
IF(S908&lt;Sheet1!$I$4,TEXT(Sheet1!$I$3,"$0.0")&amp;TEXT(Sheet1!$I$4,"-$0.0"),
IF(S908&lt;Sheet1!$I$5,TEXT(Sheet1!$I$4,"$0.0")&amp;TEXT(Sheet1!$I$5,"-$0.0"),
IF(S908&lt;Sheet1!$I$6,TEXT(Sheet1!$I$5,"$0.0")&amp;TEXT(Sheet1!$I$6,"-$0.0"),TEXT(Sheet1!$I$6,"$0.0")&amp;TEXT(Sheet1!$I$7,"-$0.0")))))</f>
        <v>$2.1-$4.6</v>
      </c>
      <c r="X908" t="str">
        <f>IF(T908&lt;Sheet1!$I$3,"0-"&amp;TEXT(Sheet1!$I$3,"$0.0"),
IF(T908&lt;Sheet1!$I$4,TEXT(Sheet1!$I$3,"$0.0")&amp;TEXT(Sheet1!$I$4,"-$0.0"),
IF(T908&lt;Sheet1!$I$5,TEXT(Sheet1!$I$4,"$0.0")&amp;TEXT(Sheet1!$I$5,"-$0.0"),
IF(T908&lt;Sheet1!$I$6,TEXT(Sheet1!$I$5,"$0.0")&amp;TEXT(Sheet1!$I$6,"-$0.0"),TEXT(Sheet1!$I$6,"$0.0")&amp;TEXT(Sheet1!$I$7,"-$0.0")))))</f>
        <v>$4.6-$695.0</v>
      </c>
    </row>
    <row r="909" spans="1:24" x14ac:dyDescent="0.25">
      <c r="A909" t="s">
        <v>51</v>
      </c>
      <c r="B909" s="1">
        <v>2199628000</v>
      </c>
      <c r="C909" s="1">
        <v>41936</v>
      </c>
      <c r="D909" s="1">
        <v>52452</v>
      </c>
      <c r="E909">
        <v>40147</v>
      </c>
      <c r="F909">
        <v>40147</v>
      </c>
      <c r="G909" s="1">
        <v>28092</v>
      </c>
      <c r="H909" s="1">
        <v>72082</v>
      </c>
      <c r="I909" s="1">
        <v>162641</v>
      </c>
      <c r="J909" s="1">
        <v>262815</v>
      </c>
      <c r="K909">
        <v>5.5500000000000002E-6</v>
      </c>
      <c r="L909">
        <v>1.4229999999999999E-5</v>
      </c>
      <c r="M909">
        <v>3.2110000000000003E-5</v>
      </c>
      <c r="N909">
        <v>5.189E-5</v>
      </c>
      <c r="O909" t="s">
        <v>764</v>
      </c>
      <c r="P909" t="s">
        <v>765</v>
      </c>
      <c r="Q909">
        <v>0.53557538299999996</v>
      </c>
      <c r="R909">
        <v>1.3742469310000001</v>
      </c>
      <c r="S909">
        <v>3.1007587889999999</v>
      </c>
      <c r="T909">
        <v>5.0105811029999998</v>
      </c>
      <c r="U909" t="str">
        <f>IF(Q909&lt;Sheet1!$I$3,"0-"&amp;TEXT(Sheet1!$I$3,"$0.0"),
IF(Q909&lt;Sheet1!$I$4,TEXT(Sheet1!$I$3,"$0.0")&amp;TEXT(Sheet1!$I$4,"-$0.0"),
IF(Q909&lt;Sheet1!$I$5,TEXT(Sheet1!$I$4,"$0.0")&amp;TEXT(Sheet1!$I$5,"-$0.0"),
IF(Q909&lt;Sheet1!$I$6,TEXT(Sheet1!$I$5,"$0.0")&amp;TEXT(Sheet1!$I$6,"-$0.0"),TEXT(Sheet1!$I$6,"$0.0")&amp;TEXT(Sheet1!$I$7,"-$0.0")))))</f>
        <v>$0.4-$1.0</v>
      </c>
      <c r="V909" t="str">
        <f>IF(R909&lt;Sheet1!$I$3,"0-"&amp;TEXT(Sheet1!$I$3,"$0.0"),
IF(R909&lt;Sheet1!$I$4,TEXT(Sheet1!$I$3,"$0.0")&amp;TEXT(Sheet1!$I$4,"-$0.0"),
IF(R909&lt;Sheet1!$I$5,TEXT(Sheet1!$I$4,"$0.0")&amp;TEXT(Sheet1!$I$5,"-$0.0"),
IF(R909&lt;Sheet1!$I$6,TEXT(Sheet1!$I$5,"$0.0")&amp;TEXT(Sheet1!$I$6,"-$0.0"),TEXT(Sheet1!$I$6,"$0.0")&amp;TEXT(Sheet1!$I$7,"-$0.0")))))</f>
        <v>$1.0-$2.1</v>
      </c>
      <c r="W909" t="str">
        <f>IF(S909&lt;Sheet1!$I$3,"0-"&amp;TEXT(Sheet1!$I$3,"$0.0"),
IF(S909&lt;Sheet1!$I$4,TEXT(Sheet1!$I$3,"$0.0")&amp;TEXT(Sheet1!$I$4,"-$0.0"),
IF(S909&lt;Sheet1!$I$5,TEXT(Sheet1!$I$4,"$0.0")&amp;TEXT(Sheet1!$I$5,"-$0.0"),
IF(S909&lt;Sheet1!$I$6,TEXT(Sheet1!$I$5,"$0.0")&amp;TEXT(Sheet1!$I$6,"-$0.0"),TEXT(Sheet1!$I$6,"$0.0")&amp;TEXT(Sheet1!$I$7,"-$0.0")))))</f>
        <v>$2.1-$4.6</v>
      </c>
      <c r="X909" t="str">
        <f>IF(T909&lt;Sheet1!$I$3,"0-"&amp;TEXT(Sheet1!$I$3,"$0.0"),
IF(T909&lt;Sheet1!$I$4,TEXT(Sheet1!$I$3,"$0.0")&amp;TEXT(Sheet1!$I$4,"-$0.0"),
IF(T909&lt;Sheet1!$I$5,TEXT(Sheet1!$I$4,"$0.0")&amp;TEXT(Sheet1!$I$5,"-$0.0"),
IF(T909&lt;Sheet1!$I$6,TEXT(Sheet1!$I$5,"$0.0")&amp;TEXT(Sheet1!$I$6,"-$0.0"),TEXT(Sheet1!$I$6,"$0.0")&amp;TEXT(Sheet1!$I$7,"-$0.0")))))</f>
        <v>$4.6-$695.0</v>
      </c>
    </row>
    <row r="910" spans="1:24" x14ac:dyDescent="0.25">
      <c r="A910" t="s">
        <v>768</v>
      </c>
      <c r="B910" s="1">
        <v>1311223000</v>
      </c>
      <c r="C910" s="1">
        <v>16191</v>
      </c>
      <c r="D910" s="1">
        <v>80986</v>
      </c>
      <c r="E910">
        <v>40145</v>
      </c>
      <c r="F910">
        <v>40145</v>
      </c>
      <c r="G910" s="1">
        <v>46135</v>
      </c>
      <c r="H910" s="1">
        <v>77342</v>
      </c>
      <c r="I910" s="1">
        <v>305270</v>
      </c>
      <c r="J910" s="1">
        <v>428747</v>
      </c>
      <c r="K910">
        <v>1.5279999999999999E-5</v>
      </c>
      <c r="L910">
        <v>2.5619999999999999E-5</v>
      </c>
      <c r="M910">
        <v>1.011E-4</v>
      </c>
      <c r="N910">
        <v>1.4197999999999999E-4</v>
      </c>
      <c r="O910" t="s">
        <v>764</v>
      </c>
      <c r="P910" t="s">
        <v>765</v>
      </c>
      <c r="Q910">
        <v>0.56966636199999998</v>
      </c>
      <c r="R910">
        <v>0.95500456899999997</v>
      </c>
      <c r="S910">
        <v>3.7694169359999998</v>
      </c>
      <c r="T910">
        <v>5.294087867</v>
      </c>
      <c r="U910" t="str">
        <f>IF(Q910&lt;Sheet1!$I$3,"0-"&amp;TEXT(Sheet1!$I$3,"$0.0"),
IF(Q910&lt;Sheet1!$I$4,TEXT(Sheet1!$I$3,"$0.0")&amp;TEXT(Sheet1!$I$4,"-$0.0"),
IF(Q910&lt;Sheet1!$I$5,TEXT(Sheet1!$I$4,"$0.0")&amp;TEXT(Sheet1!$I$5,"-$0.0"),
IF(Q910&lt;Sheet1!$I$6,TEXT(Sheet1!$I$5,"$0.0")&amp;TEXT(Sheet1!$I$6,"-$0.0"),TEXT(Sheet1!$I$6,"$0.0")&amp;TEXT(Sheet1!$I$7,"-$0.0")))))</f>
        <v>$0.4-$1.0</v>
      </c>
      <c r="V910" t="str">
        <f>IF(R910&lt;Sheet1!$I$3,"0-"&amp;TEXT(Sheet1!$I$3,"$0.0"),
IF(R910&lt;Sheet1!$I$4,TEXT(Sheet1!$I$3,"$0.0")&amp;TEXT(Sheet1!$I$4,"-$0.0"),
IF(R910&lt;Sheet1!$I$5,TEXT(Sheet1!$I$4,"$0.0")&amp;TEXT(Sheet1!$I$5,"-$0.0"),
IF(R910&lt;Sheet1!$I$6,TEXT(Sheet1!$I$5,"$0.0")&amp;TEXT(Sheet1!$I$6,"-$0.0"),TEXT(Sheet1!$I$6,"$0.0")&amp;TEXT(Sheet1!$I$7,"-$0.0")))))</f>
        <v>$0.4-$1.0</v>
      </c>
      <c r="W910" t="str">
        <f>IF(S910&lt;Sheet1!$I$3,"0-"&amp;TEXT(Sheet1!$I$3,"$0.0"),
IF(S910&lt;Sheet1!$I$4,TEXT(Sheet1!$I$3,"$0.0")&amp;TEXT(Sheet1!$I$4,"-$0.0"),
IF(S910&lt;Sheet1!$I$5,TEXT(Sheet1!$I$4,"$0.0")&amp;TEXT(Sheet1!$I$5,"-$0.0"),
IF(S910&lt;Sheet1!$I$6,TEXT(Sheet1!$I$5,"$0.0")&amp;TEXT(Sheet1!$I$6,"-$0.0"),TEXT(Sheet1!$I$6,"$0.0")&amp;TEXT(Sheet1!$I$7,"-$0.0")))))</f>
        <v>$2.1-$4.6</v>
      </c>
      <c r="X910" t="str">
        <f>IF(T910&lt;Sheet1!$I$3,"0-"&amp;TEXT(Sheet1!$I$3,"$0.0"),
IF(T910&lt;Sheet1!$I$4,TEXT(Sheet1!$I$3,"$0.0")&amp;TEXT(Sheet1!$I$4,"-$0.0"),
IF(T910&lt;Sheet1!$I$5,TEXT(Sheet1!$I$4,"$0.0")&amp;TEXT(Sheet1!$I$5,"-$0.0"),
IF(T910&lt;Sheet1!$I$6,TEXT(Sheet1!$I$5,"$0.0")&amp;TEXT(Sheet1!$I$6,"-$0.0"),TEXT(Sheet1!$I$6,"$0.0")&amp;TEXT(Sheet1!$I$7,"-$0.0")))))</f>
        <v>$4.6-$695.0</v>
      </c>
    </row>
    <row r="911" spans="1:24" x14ac:dyDescent="0.25">
      <c r="A911" t="s">
        <v>769</v>
      </c>
      <c r="B911" s="1">
        <v>42194793000</v>
      </c>
      <c r="C911" s="1">
        <v>63046</v>
      </c>
      <c r="D911" s="1">
        <v>669272</v>
      </c>
      <c r="E911">
        <v>40143</v>
      </c>
      <c r="F911">
        <v>40143</v>
      </c>
      <c r="G911" s="1">
        <v>1071096</v>
      </c>
      <c r="H911" s="1">
        <v>1826251</v>
      </c>
      <c r="I911" s="1">
        <v>176726</v>
      </c>
      <c r="J911" s="1">
        <v>3074073</v>
      </c>
      <c r="K911">
        <v>1.102E-5</v>
      </c>
      <c r="L911">
        <v>1.88E-5</v>
      </c>
      <c r="M911">
        <v>1.8199999999999999E-6</v>
      </c>
      <c r="N911">
        <v>3.1640000000000002E-5</v>
      </c>
      <c r="O911" t="s">
        <v>764</v>
      </c>
      <c r="P911" t="s">
        <v>765</v>
      </c>
      <c r="Q911">
        <v>1.6003896769999999</v>
      </c>
      <c r="R911">
        <v>2.7287126910000001</v>
      </c>
      <c r="S911">
        <v>0.26405706499999998</v>
      </c>
      <c r="T911">
        <v>4.5931594330000003</v>
      </c>
      <c r="U911" t="str">
        <f>IF(Q911&lt;Sheet1!$I$3,"0-"&amp;TEXT(Sheet1!$I$3,"$0.0"),
IF(Q911&lt;Sheet1!$I$4,TEXT(Sheet1!$I$3,"$0.0")&amp;TEXT(Sheet1!$I$4,"-$0.0"),
IF(Q911&lt;Sheet1!$I$5,TEXT(Sheet1!$I$4,"$0.0")&amp;TEXT(Sheet1!$I$5,"-$0.0"),
IF(Q911&lt;Sheet1!$I$6,TEXT(Sheet1!$I$5,"$0.0")&amp;TEXT(Sheet1!$I$6,"-$0.0"),TEXT(Sheet1!$I$6,"$0.0")&amp;TEXT(Sheet1!$I$7,"-$0.0")))))</f>
        <v>$1.0-$2.1</v>
      </c>
      <c r="V911" t="str">
        <f>IF(R911&lt;Sheet1!$I$3,"0-"&amp;TEXT(Sheet1!$I$3,"$0.0"),
IF(R911&lt;Sheet1!$I$4,TEXT(Sheet1!$I$3,"$0.0")&amp;TEXT(Sheet1!$I$4,"-$0.0"),
IF(R911&lt;Sheet1!$I$5,TEXT(Sheet1!$I$4,"$0.0")&amp;TEXT(Sheet1!$I$5,"-$0.0"),
IF(R911&lt;Sheet1!$I$6,TEXT(Sheet1!$I$5,"$0.0")&amp;TEXT(Sheet1!$I$6,"-$0.0"),TEXT(Sheet1!$I$6,"$0.0")&amp;TEXT(Sheet1!$I$7,"-$0.0")))))</f>
        <v>$2.1-$4.6</v>
      </c>
      <c r="W911" t="str">
        <f>IF(S911&lt;Sheet1!$I$3,"0-"&amp;TEXT(Sheet1!$I$3,"$0.0"),
IF(S911&lt;Sheet1!$I$4,TEXT(Sheet1!$I$3,"$0.0")&amp;TEXT(Sheet1!$I$4,"-$0.0"),
IF(S911&lt;Sheet1!$I$5,TEXT(Sheet1!$I$4,"$0.0")&amp;TEXT(Sheet1!$I$5,"-$0.0"),
IF(S911&lt;Sheet1!$I$6,TEXT(Sheet1!$I$5,"$0.0")&amp;TEXT(Sheet1!$I$6,"-$0.0"),TEXT(Sheet1!$I$6,"$0.0")&amp;TEXT(Sheet1!$I$7,"-$0.0")))))</f>
        <v>0-$0.4</v>
      </c>
      <c r="X911" t="str">
        <f>IF(T911&lt;Sheet1!$I$3,"0-"&amp;TEXT(Sheet1!$I$3,"$0.0"),
IF(T911&lt;Sheet1!$I$4,TEXT(Sheet1!$I$3,"$0.0")&amp;TEXT(Sheet1!$I$4,"-$0.0"),
IF(T911&lt;Sheet1!$I$5,TEXT(Sheet1!$I$4,"$0.0")&amp;TEXT(Sheet1!$I$5,"-$0.0"),
IF(T911&lt;Sheet1!$I$6,TEXT(Sheet1!$I$5,"$0.0")&amp;TEXT(Sheet1!$I$6,"-$0.0"),TEXT(Sheet1!$I$6,"$0.0")&amp;TEXT(Sheet1!$I$7,"-$0.0")))))</f>
        <v>$4.6-$695.0</v>
      </c>
    </row>
    <row r="912" spans="1:24" x14ac:dyDescent="0.25">
      <c r="A912" t="s">
        <v>770</v>
      </c>
      <c r="B912" s="1">
        <v>147511000</v>
      </c>
      <c r="C912" s="1">
        <v>21173</v>
      </c>
      <c r="D912" s="1">
        <v>6967</v>
      </c>
      <c r="E912">
        <v>40141</v>
      </c>
      <c r="F912">
        <v>40141</v>
      </c>
      <c r="G912">
        <v>50</v>
      </c>
      <c r="H912" s="1">
        <v>3981</v>
      </c>
      <c r="I912" s="1">
        <v>4750</v>
      </c>
      <c r="J912" s="1">
        <v>8781</v>
      </c>
      <c r="K912">
        <v>1.4999999999999999E-7</v>
      </c>
      <c r="L912">
        <v>1.172E-5</v>
      </c>
      <c r="M912">
        <v>1.398E-5</v>
      </c>
      <c r="N912">
        <v>2.5850000000000002E-5</v>
      </c>
      <c r="O912" t="s">
        <v>764</v>
      </c>
      <c r="P912" t="s">
        <v>765</v>
      </c>
      <c r="Q912">
        <v>7.1766900000000003E-3</v>
      </c>
      <c r="R912">
        <v>0.57140806700000002</v>
      </c>
      <c r="S912">
        <v>0.68178556000000001</v>
      </c>
      <c r="T912">
        <v>1.260370317</v>
      </c>
      <c r="U912" t="str">
        <f>IF(Q912&lt;Sheet1!$I$3,"0-"&amp;TEXT(Sheet1!$I$3,"$0.0"),
IF(Q912&lt;Sheet1!$I$4,TEXT(Sheet1!$I$3,"$0.0")&amp;TEXT(Sheet1!$I$4,"-$0.0"),
IF(Q912&lt;Sheet1!$I$5,TEXT(Sheet1!$I$4,"$0.0")&amp;TEXT(Sheet1!$I$5,"-$0.0"),
IF(Q912&lt;Sheet1!$I$6,TEXT(Sheet1!$I$5,"$0.0")&amp;TEXT(Sheet1!$I$6,"-$0.0"),TEXT(Sheet1!$I$6,"$0.0")&amp;TEXT(Sheet1!$I$7,"-$0.0")))))</f>
        <v>0-$0.4</v>
      </c>
      <c r="V912" t="str">
        <f>IF(R912&lt;Sheet1!$I$3,"0-"&amp;TEXT(Sheet1!$I$3,"$0.0"),
IF(R912&lt;Sheet1!$I$4,TEXT(Sheet1!$I$3,"$0.0")&amp;TEXT(Sheet1!$I$4,"-$0.0"),
IF(R912&lt;Sheet1!$I$5,TEXT(Sheet1!$I$4,"$0.0")&amp;TEXT(Sheet1!$I$5,"-$0.0"),
IF(R912&lt;Sheet1!$I$6,TEXT(Sheet1!$I$5,"$0.0")&amp;TEXT(Sheet1!$I$6,"-$0.0"),TEXT(Sheet1!$I$6,"$0.0")&amp;TEXT(Sheet1!$I$7,"-$0.0")))))</f>
        <v>$0.4-$1.0</v>
      </c>
      <c r="W912" t="str">
        <f>IF(S912&lt;Sheet1!$I$3,"0-"&amp;TEXT(Sheet1!$I$3,"$0.0"),
IF(S912&lt;Sheet1!$I$4,TEXT(Sheet1!$I$3,"$0.0")&amp;TEXT(Sheet1!$I$4,"-$0.0"),
IF(S912&lt;Sheet1!$I$5,TEXT(Sheet1!$I$4,"$0.0")&amp;TEXT(Sheet1!$I$5,"-$0.0"),
IF(S912&lt;Sheet1!$I$6,TEXT(Sheet1!$I$5,"$0.0")&amp;TEXT(Sheet1!$I$6,"-$0.0"),TEXT(Sheet1!$I$6,"$0.0")&amp;TEXT(Sheet1!$I$7,"-$0.0")))))</f>
        <v>$0.4-$1.0</v>
      </c>
      <c r="X912" t="str">
        <f>IF(T912&lt;Sheet1!$I$3,"0-"&amp;TEXT(Sheet1!$I$3,"$0.0"),
IF(T912&lt;Sheet1!$I$4,TEXT(Sheet1!$I$3,"$0.0")&amp;TEXT(Sheet1!$I$4,"-$0.0"),
IF(T912&lt;Sheet1!$I$5,TEXT(Sheet1!$I$4,"$0.0")&amp;TEXT(Sheet1!$I$5,"-$0.0"),
IF(T912&lt;Sheet1!$I$6,TEXT(Sheet1!$I$5,"$0.0")&amp;TEXT(Sheet1!$I$6,"-$0.0"),TEXT(Sheet1!$I$6,"$0.0")&amp;TEXT(Sheet1!$I$7,"-$0.0")))))</f>
        <v>$1.0-$2.1</v>
      </c>
    </row>
    <row r="913" spans="1:24" x14ac:dyDescent="0.25">
      <c r="A913" t="s">
        <v>336</v>
      </c>
      <c r="B913" s="1">
        <v>1546462000</v>
      </c>
      <c r="C913" s="1">
        <v>72312</v>
      </c>
      <c r="D913" s="1">
        <v>21386</v>
      </c>
      <c r="E913">
        <v>40139</v>
      </c>
      <c r="F913">
        <v>40139</v>
      </c>
      <c r="G913">
        <v>300</v>
      </c>
      <c r="H913" s="1">
        <v>8283</v>
      </c>
      <c r="I913" s="1">
        <v>15417</v>
      </c>
      <c r="J913" s="1">
        <v>24000</v>
      </c>
      <c r="K913">
        <v>8.0000000000000002E-8</v>
      </c>
      <c r="L913">
        <v>2.3300000000000001E-6</v>
      </c>
      <c r="M913">
        <v>4.33E-6</v>
      </c>
      <c r="N913">
        <v>6.7399999999999998E-6</v>
      </c>
      <c r="O913" t="s">
        <v>764</v>
      </c>
      <c r="P913" t="s">
        <v>765</v>
      </c>
      <c r="Q913">
        <v>1.4027869E-2</v>
      </c>
      <c r="R913">
        <v>0.38730945500000002</v>
      </c>
      <c r="S913">
        <v>0.720892172</v>
      </c>
      <c r="T913">
        <v>1.1222294960000001</v>
      </c>
      <c r="U913" t="str">
        <f>IF(Q913&lt;Sheet1!$I$3,"0-"&amp;TEXT(Sheet1!$I$3,"$0.0"),
IF(Q913&lt;Sheet1!$I$4,TEXT(Sheet1!$I$3,"$0.0")&amp;TEXT(Sheet1!$I$4,"-$0.0"),
IF(Q913&lt;Sheet1!$I$5,TEXT(Sheet1!$I$4,"$0.0")&amp;TEXT(Sheet1!$I$5,"-$0.0"),
IF(Q913&lt;Sheet1!$I$6,TEXT(Sheet1!$I$5,"$0.0")&amp;TEXT(Sheet1!$I$6,"-$0.0"),TEXT(Sheet1!$I$6,"$0.0")&amp;TEXT(Sheet1!$I$7,"-$0.0")))))</f>
        <v>0-$0.4</v>
      </c>
      <c r="V913" t="str">
        <f>IF(R913&lt;Sheet1!$I$3,"0-"&amp;TEXT(Sheet1!$I$3,"$0.0"),
IF(R913&lt;Sheet1!$I$4,TEXT(Sheet1!$I$3,"$0.0")&amp;TEXT(Sheet1!$I$4,"-$0.0"),
IF(R913&lt;Sheet1!$I$5,TEXT(Sheet1!$I$4,"$0.0")&amp;TEXT(Sheet1!$I$5,"-$0.0"),
IF(R913&lt;Sheet1!$I$6,TEXT(Sheet1!$I$5,"$0.0")&amp;TEXT(Sheet1!$I$6,"-$0.0"),TEXT(Sheet1!$I$6,"$0.0")&amp;TEXT(Sheet1!$I$7,"-$0.0")))))</f>
        <v>$0.4-$1.0</v>
      </c>
      <c r="W913" t="str">
        <f>IF(S913&lt;Sheet1!$I$3,"0-"&amp;TEXT(Sheet1!$I$3,"$0.0"),
IF(S913&lt;Sheet1!$I$4,TEXT(Sheet1!$I$3,"$0.0")&amp;TEXT(Sheet1!$I$4,"-$0.0"),
IF(S913&lt;Sheet1!$I$5,TEXT(Sheet1!$I$4,"$0.0")&amp;TEXT(Sheet1!$I$5,"-$0.0"),
IF(S913&lt;Sheet1!$I$6,TEXT(Sheet1!$I$5,"$0.0")&amp;TEXT(Sheet1!$I$6,"-$0.0"),TEXT(Sheet1!$I$6,"$0.0")&amp;TEXT(Sheet1!$I$7,"-$0.0")))))</f>
        <v>$0.4-$1.0</v>
      </c>
      <c r="X913" t="str">
        <f>IF(T913&lt;Sheet1!$I$3,"0-"&amp;TEXT(Sheet1!$I$3,"$0.0"),
IF(T913&lt;Sheet1!$I$4,TEXT(Sheet1!$I$3,"$0.0")&amp;TEXT(Sheet1!$I$4,"-$0.0"),
IF(T913&lt;Sheet1!$I$5,TEXT(Sheet1!$I$4,"$0.0")&amp;TEXT(Sheet1!$I$5,"-$0.0"),
IF(T913&lt;Sheet1!$I$6,TEXT(Sheet1!$I$5,"$0.0")&amp;TEXT(Sheet1!$I$6,"-$0.0"),TEXT(Sheet1!$I$6,"$0.0")&amp;TEXT(Sheet1!$I$7,"-$0.0")))))</f>
        <v>$1.0-$2.1</v>
      </c>
    </row>
    <row r="914" spans="1:24" x14ac:dyDescent="0.25">
      <c r="A914" t="s">
        <v>369</v>
      </c>
      <c r="B914" s="1">
        <v>1895062000</v>
      </c>
      <c r="C914" s="1">
        <v>44232</v>
      </c>
      <c r="D914" s="1">
        <v>42844</v>
      </c>
      <c r="E914">
        <v>40137</v>
      </c>
      <c r="F914">
        <v>40137</v>
      </c>
      <c r="G914" s="1">
        <v>2291</v>
      </c>
      <c r="H914" s="1">
        <v>35044</v>
      </c>
      <c r="I914" s="1">
        <v>6915</v>
      </c>
      <c r="J914" s="1">
        <v>44250</v>
      </c>
      <c r="K914">
        <v>5.3000000000000001E-7</v>
      </c>
      <c r="L914">
        <v>8.0299999999999994E-6</v>
      </c>
      <c r="M914">
        <v>1.5799999999999999E-6</v>
      </c>
      <c r="N914">
        <v>1.0139999999999999E-5</v>
      </c>
      <c r="O914" t="s">
        <v>764</v>
      </c>
      <c r="P914" t="s">
        <v>765</v>
      </c>
      <c r="Q914">
        <v>5.3473065E-2</v>
      </c>
      <c r="R914">
        <v>0.81794416999999997</v>
      </c>
      <c r="S914">
        <v>0.161399496</v>
      </c>
      <c r="T914">
        <v>1.03281673</v>
      </c>
      <c r="U914" t="str">
        <f>IF(Q914&lt;Sheet1!$I$3,"0-"&amp;TEXT(Sheet1!$I$3,"$0.0"),
IF(Q914&lt;Sheet1!$I$4,TEXT(Sheet1!$I$3,"$0.0")&amp;TEXT(Sheet1!$I$4,"-$0.0"),
IF(Q914&lt;Sheet1!$I$5,TEXT(Sheet1!$I$4,"$0.0")&amp;TEXT(Sheet1!$I$5,"-$0.0"),
IF(Q914&lt;Sheet1!$I$6,TEXT(Sheet1!$I$5,"$0.0")&amp;TEXT(Sheet1!$I$6,"-$0.0"),TEXT(Sheet1!$I$6,"$0.0")&amp;TEXT(Sheet1!$I$7,"-$0.0")))))</f>
        <v>0-$0.4</v>
      </c>
      <c r="V914" t="str">
        <f>IF(R914&lt;Sheet1!$I$3,"0-"&amp;TEXT(Sheet1!$I$3,"$0.0"),
IF(R914&lt;Sheet1!$I$4,TEXT(Sheet1!$I$3,"$0.0")&amp;TEXT(Sheet1!$I$4,"-$0.0"),
IF(R914&lt;Sheet1!$I$5,TEXT(Sheet1!$I$4,"$0.0")&amp;TEXT(Sheet1!$I$5,"-$0.0"),
IF(R914&lt;Sheet1!$I$6,TEXT(Sheet1!$I$5,"$0.0")&amp;TEXT(Sheet1!$I$6,"-$0.0"),TEXT(Sheet1!$I$6,"$0.0")&amp;TEXT(Sheet1!$I$7,"-$0.0")))))</f>
        <v>$0.4-$1.0</v>
      </c>
      <c r="W914" t="str">
        <f>IF(S914&lt;Sheet1!$I$3,"0-"&amp;TEXT(Sheet1!$I$3,"$0.0"),
IF(S914&lt;Sheet1!$I$4,TEXT(Sheet1!$I$3,"$0.0")&amp;TEXT(Sheet1!$I$4,"-$0.0"),
IF(S914&lt;Sheet1!$I$5,TEXT(Sheet1!$I$4,"$0.0")&amp;TEXT(Sheet1!$I$5,"-$0.0"),
IF(S914&lt;Sheet1!$I$6,TEXT(Sheet1!$I$5,"$0.0")&amp;TEXT(Sheet1!$I$6,"-$0.0"),TEXT(Sheet1!$I$6,"$0.0")&amp;TEXT(Sheet1!$I$7,"-$0.0")))))</f>
        <v>0-$0.4</v>
      </c>
      <c r="X914" t="str">
        <f>IF(T914&lt;Sheet1!$I$3,"0-"&amp;TEXT(Sheet1!$I$3,"$0.0"),
IF(T914&lt;Sheet1!$I$4,TEXT(Sheet1!$I$3,"$0.0")&amp;TEXT(Sheet1!$I$4,"-$0.0"),
IF(T914&lt;Sheet1!$I$5,TEXT(Sheet1!$I$4,"$0.0")&amp;TEXT(Sheet1!$I$5,"-$0.0"),
IF(T914&lt;Sheet1!$I$6,TEXT(Sheet1!$I$5,"$0.0")&amp;TEXT(Sheet1!$I$6,"-$0.0"),TEXT(Sheet1!$I$6,"$0.0")&amp;TEXT(Sheet1!$I$7,"-$0.0")))))</f>
        <v>$0.4-$1.0</v>
      </c>
    </row>
    <row r="915" spans="1:24" x14ac:dyDescent="0.25">
      <c r="A915" t="s">
        <v>771</v>
      </c>
      <c r="B915" s="1">
        <v>746836000</v>
      </c>
      <c r="C915" s="1">
        <v>19013</v>
      </c>
      <c r="D915" s="1">
        <v>39280</v>
      </c>
      <c r="E915">
        <v>40135</v>
      </c>
      <c r="F915">
        <v>40135</v>
      </c>
      <c r="G915" s="1">
        <v>2625</v>
      </c>
      <c r="H915" s="1">
        <v>31050</v>
      </c>
      <c r="I915" s="1">
        <v>42770</v>
      </c>
      <c r="J915" s="1">
        <v>76445</v>
      </c>
      <c r="K915">
        <v>1.53E-6</v>
      </c>
      <c r="L915">
        <v>1.806E-5</v>
      </c>
      <c r="M915">
        <v>2.4870000000000001E-5</v>
      </c>
      <c r="N915">
        <v>4.4450000000000003E-5</v>
      </c>
      <c r="O915" t="s">
        <v>764</v>
      </c>
      <c r="P915" t="s">
        <v>765</v>
      </c>
      <c r="Q915">
        <v>6.6827901999999995E-2</v>
      </c>
      <c r="R915">
        <v>0.79047861500000005</v>
      </c>
      <c r="S915">
        <v>1.0888492869999999</v>
      </c>
      <c r="T915">
        <v>1.946155804</v>
      </c>
      <c r="U915" t="str">
        <f>IF(Q915&lt;Sheet1!$I$3,"0-"&amp;TEXT(Sheet1!$I$3,"$0.0"),
IF(Q915&lt;Sheet1!$I$4,TEXT(Sheet1!$I$3,"$0.0")&amp;TEXT(Sheet1!$I$4,"-$0.0"),
IF(Q915&lt;Sheet1!$I$5,TEXT(Sheet1!$I$4,"$0.0")&amp;TEXT(Sheet1!$I$5,"-$0.0"),
IF(Q915&lt;Sheet1!$I$6,TEXT(Sheet1!$I$5,"$0.0")&amp;TEXT(Sheet1!$I$6,"-$0.0"),TEXT(Sheet1!$I$6,"$0.0")&amp;TEXT(Sheet1!$I$7,"-$0.0")))))</f>
        <v>0-$0.4</v>
      </c>
      <c r="V915" t="str">
        <f>IF(R915&lt;Sheet1!$I$3,"0-"&amp;TEXT(Sheet1!$I$3,"$0.0"),
IF(R915&lt;Sheet1!$I$4,TEXT(Sheet1!$I$3,"$0.0")&amp;TEXT(Sheet1!$I$4,"-$0.0"),
IF(R915&lt;Sheet1!$I$5,TEXT(Sheet1!$I$4,"$0.0")&amp;TEXT(Sheet1!$I$5,"-$0.0"),
IF(R915&lt;Sheet1!$I$6,TEXT(Sheet1!$I$5,"$0.0")&amp;TEXT(Sheet1!$I$6,"-$0.0"),TEXT(Sheet1!$I$6,"$0.0")&amp;TEXT(Sheet1!$I$7,"-$0.0")))))</f>
        <v>$0.4-$1.0</v>
      </c>
      <c r="W915" t="str">
        <f>IF(S915&lt;Sheet1!$I$3,"0-"&amp;TEXT(Sheet1!$I$3,"$0.0"),
IF(S915&lt;Sheet1!$I$4,TEXT(Sheet1!$I$3,"$0.0")&amp;TEXT(Sheet1!$I$4,"-$0.0"),
IF(S915&lt;Sheet1!$I$5,TEXT(Sheet1!$I$4,"$0.0")&amp;TEXT(Sheet1!$I$5,"-$0.0"),
IF(S915&lt;Sheet1!$I$6,TEXT(Sheet1!$I$5,"$0.0")&amp;TEXT(Sheet1!$I$6,"-$0.0"),TEXT(Sheet1!$I$6,"$0.0")&amp;TEXT(Sheet1!$I$7,"-$0.0")))))</f>
        <v>$1.0-$2.1</v>
      </c>
      <c r="X915" t="str">
        <f>IF(T915&lt;Sheet1!$I$3,"0-"&amp;TEXT(Sheet1!$I$3,"$0.0"),
IF(T915&lt;Sheet1!$I$4,TEXT(Sheet1!$I$3,"$0.0")&amp;TEXT(Sheet1!$I$4,"-$0.0"),
IF(T915&lt;Sheet1!$I$5,TEXT(Sheet1!$I$4,"$0.0")&amp;TEXT(Sheet1!$I$5,"-$0.0"),
IF(T915&lt;Sheet1!$I$6,TEXT(Sheet1!$I$5,"$0.0")&amp;TEXT(Sheet1!$I$6,"-$0.0"),TEXT(Sheet1!$I$6,"$0.0")&amp;TEXT(Sheet1!$I$7,"-$0.0")))))</f>
        <v>$1.0-$2.1</v>
      </c>
    </row>
    <row r="916" spans="1:24" x14ac:dyDescent="0.25">
      <c r="A916" t="s">
        <v>772</v>
      </c>
      <c r="B916" s="1">
        <v>773552000</v>
      </c>
      <c r="C916" s="1">
        <v>32830</v>
      </c>
      <c r="D916" s="1">
        <v>23562</v>
      </c>
      <c r="E916">
        <v>40133</v>
      </c>
      <c r="F916">
        <v>40133</v>
      </c>
      <c r="G916" s="1">
        <v>4120</v>
      </c>
      <c r="H916" s="1">
        <v>20394</v>
      </c>
      <c r="I916" s="1">
        <v>65443</v>
      </c>
      <c r="J916" s="1">
        <v>89957</v>
      </c>
      <c r="K916">
        <v>2.3099999999999999E-6</v>
      </c>
      <c r="L916">
        <v>1.145E-5</v>
      </c>
      <c r="M916">
        <v>3.6739999999999997E-5</v>
      </c>
      <c r="N916">
        <v>5.0500000000000001E-5</v>
      </c>
      <c r="O916" t="s">
        <v>764</v>
      </c>
      <c r="P916" t="s">
        <v>765</v>
      </c>
      <c r="Q916">
        <v>0.174857822</v>
      </c>
      <c r="R916">
        <v>0.86554621799999998</v>
      </c>
      <c r="S916">
        <v>2.7774806889999999</v>
      </c>
      <c r="T916">
        <v>3.8178847299999998</v>
      </c>
      <c r="U916" t="str">
        <f>IF(Q916&lt;Sheet1!$I$3,"0-"&amp;TEXT(Sheet1!$I$3,"$0.0"),
IF(Q916&lt;Sheet1!$I$4,TEXT(Sheet1!$I$3,"$0.0")&amp;TEXT(Sheet1!$I$4,"-$0.0"),
IF(Q916&lt;Sheet1!$I$5,TEXT(Sheet1!$I$4,"$0.0")&amp;TEXT(Sheet1!$I$5,"-$0.0"),
IF(Q916&lt;Sheet1!$I$6,TEXT(Sheet1!$I$5,"$0.0")&amp;TEXT(Sheet1!$I$6,"-$0.0"),TEXT(Sheet1!$I$6,"$0.0")&amp;TEXT(Sheet1!$I$7,"-$0.0")))))</f>
        <v>0-$0.4</v>
      </c>
      <c r="V916" t="str">
        <f>IF(R916&lt;Sheet1!$I$3,"0-"&amp;TEXT(Sheet1!$I$3,"$0.0"),
IF(R916&lt;Sheet1!$I$4,TEXT(Sheet1!$I$3,"$0.0")&amp;TEXT(Sheet1!$I$4,"-$0.0"),
IF(R916&lt;Sheet1!$I$5,TEXT(Sheet1!$I$4,"$0.0")&amp;TEXT(Sheet1!$I$5,"-$0.0"),
IF(R916&lt;Sheet1!$I$6,TEXT(Sheet1!$I$5,"$0.0")&amp;TEXT(Sheet1!$I$6,"-$0.0"),TEXT(Sheet1!$I$6,"$0.0")&amp;TEXT(Sheet1!$I$7,"-$0.0")))))</f>
        <v>$0.4-$1.0</v>
      </c>
      <c r="W916" t="str">
        <f>IF(S916&lt;Sheet1!$I$3,"0-"&amp;TEXT(Sheet1!$I$3,"$0.0"),
IF(S916&lt;Sheet1!$I$4,TEXT(Sheet1!$I$3,"$0.0")&amp;TEXT(Sheet1!$I$4,"-$0.0"),
IF(S916&lt;Sheet1!$I$5,TEXT(Sheet1!$I$4,"$0.0")&amp;TEXT(Sheet1!$I$5,"-$0.0"),
IF(S916&lt;Sheet1!$I$6,TEXT(Sheet1!$I$5,"$0.0")&amp;TEXT(Sheet1!$I$6,"-$0.0"),TEXT(Sheet1!$I$6,"$0.0")&amp;TEXT(Sheet1!$I$7,"-$0.0")))))</f>
        <v>$2.1-$4.6</v>
      </c>
      <c r="X916" t="str">
        <f>IF(T916&lt;Sheet1!$I$3,"0-"&amp;TEXT(Sheet1!$I$3,"$0.0"),
IF(T916&lt;Sheet1!$I$4,TEXT(Sheet1!$I$3,"$0.0")&amp;TEXT(Sheet1!$I$4,"-$0.0"),
IF(T916&lt;Sheet1!$I$5,TEXT(Sheet1!$I$4,"$0.0")&amp;TEXT(Sheet1!$I$5,"-$0.0"),
IF(T916&lt;Sheet1!$I$6,TEXT(Sheet1!$I$5,"$0.0")&amp;TEXT(Sheet1!$I$6,"-$0.0"),TEXT(Sheet1!$I$6,"$0.0")&amp;TEXT(Sheet1!$I$7,"-$0.0")))))</f>
        <v>$2.1-$4.6</v>
      </c>
    </row>
    <row r="917" spans="1:24" x14ac:dyDescent="0.25">
      <c r="A917" t="s">
        <v>773</v>
      </c>
      <c r="B917" s="1">
        <v>3264717000</v>
      </c>
      <c r="C917" s="1">
        <v>34277</v>
      </c>
      <c r="D917" s="1">
        <v>95245</v>
      </c>
      <c r="E917">
        <v>40131</v>
      </c>
      <c r="F917">
        <v>40131</v>
      </c>
      <c r="G917" s="1">
        <v>26946</v>
      </c>
      <c r="H917" s="1">
        <v>75474</v>
      </c>
      <c r="I917" s="1">
        <v>26794</v>
      </c>
      <c r="J917" s="1">
        <v>129214</v>
      </c>
      <c r="K917">
        <v>3.58E-6</v>
      </c>
      <c r="L917">
        <v>1.004E-5</v>
      </c>
      <c r="M917">
        <v>3.5599999999999998E-6</v>
      </c>
      <c r="N917">
        <v>1.719E-5</v>
      </c>
      <c r="O917" t="s">
        <v>764</v>
      </c>
      <c r="P917" t="s">
        <v>765</v>
      </c>
      <c r="Q917">
        <v>0.28291248899999999</v>
      </c>
      <c r="R917">
        <v>0.79241954999999997</v>
      </c>
      <c r="S917">
        <v>0.281316605</v>
      </c>
      <c r="T917">
        <v>1.356648643</v>
      </c>
      <c r="U917" t="str">
        <f>IF(Q917&lt;Sheet1!$I$3,"0-"&amp;TEXT(Sheet1!$I$3,"$0.0"),
IF(Q917&lt;Sheet1!$I$4,TEXT(Sheet1!$I$3,"$0.0")&amp;TEXT(Sheet1!$I$4,"-$0.0"),
IF(Q917&lt;Sheet1!$I$5,TEXT(Sheet1!$I$4,"$0.0")&amp;TEXT(Sheet1!$I$5,"-$0.0"),
IF(Q917&lt;Sheet1!$I$6,TEXT(Sheet1!$I$5,"$0.0")&amp;TEXT(Sheet1!$I$6,"-$0.0"),TEXT(Sheet1!$I$6,"$0.0")&amp;TEXT(Sheet1!$I$7,"-$0.0")))))</f>
        <v>0-$0.4</v>
      </c>
      <c r="V917" t="str">
        <f>IF(R917&lt;Sheet1!$I$3,"0-"&amp;TEXT(Sheet1!$I$3,"$0.0"),
IF(R917&lt;Sheet1!$I$4,TEXT(Sheet1!$I$3,"$0.0")&amp;TEXT(Sheet1!$I$4,"-$0.0"),
IF(R917&lt;Sheet1!$I$5,TEXT(Sheet1!$I$4,"$0.0")&amp;TEXT(Sheet1!$I$5,"-$0.0"),
IF(R917&lt;Sheet1!$I$6,TEXT(Sheet1!$I$5,"$0.0")&amp;TEXT(Sheet1!$I$6,"-$0.0"),TEXT(Sheet1!$I$6,"$0.0")&amp;TEXT(Sheet1!$I$7,"-$0.0")))))</f>
        <v>$0.4-$1.0</v>
      </c>
      <c r="W917" t="str">
        <f>IF(S917&lt;Sheet1!$I$3,"0-"&amp;TEXT(Sheet1!$I$3,"$0.0"),
IF(S917&lt;Sheet1!$I$4,TEXT(Sheet1!$I$3,"$0.0")&amp;TEXT(Sheet1!$I$4,"-$0.0"),
IF(S917&lt;Sheet1!$I$5,TEXT(Sheet1!$I$4,"$0.0")&amp;TEXT(Sheet1!$I$5,"-$0.0"),
IF(S917&lt;Sheet1!$I$6,TEXT(Sheet1!$I$5,"$0.0")&amp;TEXT(Sheet1!$I$6,"-$0.0"),TEXT(Sheet1!$I$6,"$0.0")&amp;TEXT(Sheet1!$I$7,"-$0.0")))))</f>
        <v>0-$0.4</v>
      </c>
      <c r="X917" t="str">
        <f>IF(T917&lt;Sheet1!$I$3,"0-"&amp;TEXT(Sheet1!$I$3,"$0.0"),
IF(T917&lt;Sheet1!$I$4,TEXT(Sheet1!$I$3,"$0.0")&amp;TEXT(Sheet1!$I$4,"-$0.0"),
IF(T917&lt;Sheet1!$I$5,TEXT(Sheet1!$I$4,"$0.0")&amp;TEXT(Sheet1!$I$5,"-$0.0"),
IF(T917&lt;Sheet1!$I$6,TEXT(Sheet1!$I$5,"$0.0")&amp;TEXT(Sheet1!$I$6,"-$0.0"),TEXT(Sheet1!$I$6,"$0.0")&amp;TEXT(Sheet1!$I$7,"-$0.0")))))</f>
        <v>$1.0-$2.1</v>
      </c>
    </row>
    <row r="918" spans="1:24" x14ac:dyDescent="0.25">
      <c r="A918" t="s">
        <v>774</v>
      </c>
      <c r="B918" s="1">
        <v>322357000</v>
      </c>
      <c r="C918" s="1">
        <v>93736</v>
      </c>
      <c r="D918" s="1">
        <v>3439</v>
      </c>
      <c r="E918">
        <v>40129</v>
      </c>
      <c r="F918">
        <v>40129</v>
      </c>
      <c r="G918">
        <v>800</v>
      </c>
      <c r="H918" s="1">
        <v>9590</v>
      </c>
      <c r="I918" s="1">
        <v>20607</v>
      </c>
      <c r="J918" s="1">
        <v>30997</v>
      </c>
      <c r="K918">
        <v>1.08E-6</v>
      </c>
      <c r="L918">
        <v>1.292E-5</v>
      </c>
      <c r="M918">
        <v>2.7759999999999998E-5</v>
      </c>
      <c r="N918">
        <v>4.176E-5</v>
      </c>
      <c r="O918" t="s">
        <v>764</v>
      </c>
      <c r="P918" t="s">
        <v>765</v>
      </c>
      <c r="Q918">
        <v>0.23262576300000001</v>
      </c>
      <c r="R918">
        <v>2.7886013379999999</v>
      </c>
      <c r="S918">
        <v>5.9921488800000002</v>
      </c>
      <c r="T918">
        <v>9.0133759809999994</v>
      </c>
      <c r="U918" t="str">
        <f>IF(Q918&lt;Sheet1!$I$3,"0-"&amp;TEXT(Sheet1!$I$3,"$0.0"),
IF(Q918&lt;Sheet1!$I$4,TEXT(Sheet1!$I$3,"$0.0")&amp;TEXT(Sheet1!$I$4,"-$0.0"),
IF(Q918&lt;Sheet1!$I$5,TEXT(Sheet1!$I$4,"$0.0")&amp;TEXT(Sheet1!$I$5,"-$0.0"),
IF(Q918&lt;Sheet1!$I$6,TEXT(Sheet1!$I$5,"$0.0")&amp;TEXT(Sheet1!$I$6,"-$0.0"),TEXT(Sheet1!$I$6,"$0.0")&amp;TEXT(Sheet1!$I$7,"-$0.0")))))</f>
        <v>0-$0.4</v>
      </c>
      <c r="V918" t="str">
        <f>IF(R918&lt;Sheet1!$I$3,"0-"&amp;TEXT(Sheet1!$I$3,"$0.0"),
IF(R918&lt;Sheet1!$I$4,TEXT(Sheet1!$I$3,"$0.0")&amp;TEXT(Sheet1!$I$4,"-$0.0"),
IF(R918&lt;Sheet1!$I$5,TEXT(Sheet1!$I$4,"$0.0")&amp;TEXT(Sheet1!$I$5,"-$0.0"),
IF(R918&lt;Sheet1!$I$6,TEXT(Sheet1!$I$5,"$0.0")&amp;TEXT(Sheet1!$I$6,"-$0.0"),TEXT(Sheet1!$I$6,"$0.0")&amp;TEXT(Sheet1!$I$7,"-$0.0")))))</f>
        <v>$2.1-$4.6</v>
      </c>
      <c r="W918" t="str">
        <f>IF(S918&lt;Sheet1!$I$3,"0-"&amp;TEXT(Sheet1!$I$3,"$0.0"),
IF(S918&lt;Sheet1!$I$4,TEXT(Sheet1!$I$3,"$0.0")&amp;TEXT(Sheet1!$I$4,"-$0.0"),
IF(S918&lt;Sheet1!$I$5,TEXT(Sheet1!$I$4,"$0.0")&amp;TEXT(Sheet1!$I$5,"-$0.0"),
IF(S918&lt;Sheet1!$I$6,TEXT(Sheet1!$I$5,"$0.0")&amp;TEXT(Sheet1!$I$6,"-$0.0"),TEXT(Sheet1!$I$6,"$0.0")&amp;TEXT(Sheet1!$I$7,"-$0.0")))))</f>
        <v>$4.6-$695.0</v>
      </c>
      <c r="X918" t="str">
        <f>IF(T918&lt;Sheet1!$I$3,"0-"&amp;TEXT(Sheet1!$I$3,"$0.0"),
IF(T918&lt;Sheet1!$I$4,TEXT(Sheet1!$I$3,"$0.0")&amp;TEXT(Sheet1!$I$4,"-$0.0"),
IF(T918&lt;Sheet1!$I$5,TEXT(Sheet1!$I$4,"$0.0")&amp;TEXT(Sheet1!$I$5,"-$0.0"),
IF(T918&lt;Sheet1!$I$6,TEXT(Sheet1!$I$5,"$0.0")&amp;TEXT(Sheet1!$I$6,"-$0.0"),TEXT(Sheet1!$I$6,"$0.0")&amp;TEXT(Sheet1!$I$7,"-$0.0")))))</f>
        <v>$4.6-$695.0</v>
      </c>
    </row>
    <row r="919" spans="1:24" x14ac:dyDescent="0.25">
      <c r="A919" t="s">
        <v>775</v>
      </c>
      <c r="B919" s="1">
        <v>244730000</v>
      </c>
      <c r="C919" s="1">
        <v>22627</v>
      </c>
      <c r="D919" s="1">
        <v>10816</v>
      </c>
      <c r="E919">
        <v>40127</v>
      </c>
      <c r="F919">
        <v>40127</v>
      </c>
      <c r="G919">
        <v>340</v>
      </c>
      <c r="H919" s="1">
        <v>11171</v>
      </c>
      <c r="I919">
        <v>223</v>
      </c>
      <c r="J919" s="1">
        <v>11734</v>
      </c>
      <c r="K919">
        <v>5.9999999999999997E-7</v>
      </c>
      <c r="L919">
        <v>1.982E-5</v>
      </c>
      <c r="M919">
        <v>3.9999999999999998E-7</v>
      </c>
      <c r="N919">
        <v>2.0820000000000001E-5</v>
      </c>
      <c r="O919" t="s">
        <v>764</v>
      </c>
      <c r="P919" t="s">
        <v>765</v>
      </c>
      <c r="Q919">
        <v>3.1434911000000003E-2</v>
      </c>
      <c r="R919">
        <v>1.032821746</v>
      </c>
      <c r="S919">
        <v>2.0617604000000001E-2</v>
      </c>
      <c r="T919">
        <v>1.0848742600000001</v>
      </c>
      <c r="U919" t="str">
        <f>IF(Q919&lt;Sheet1!$I$3,"0-"&amp;TEXT(Sheet1!$I$3,"$0.0"),
IF(Q919&lt;Sheet1!$I$4,TEXT(Sheet1!$I$3,"$0.0")&amp;TEXT(Sheet1!$I$4,"-$0.0"),
IF(Q919&lt;Sheet1!$I$5,TEXT(Sheet1!$I$4,"$0.0")&amp;TEXT(Sheet1!$I$5,"-$0.0"),
IF(Q919&lt;Sheet1!$I$6,TEXT(Sheet1!$I$5,"$0.0")&amp;TEXT(Sheet1!$I$6,"-$0.0"),TEXT(Sheet1!$I$6,"$0.0")&amp;TEXT(Sheet1!$I$7,"-$0.0")))))</f>
        <v>0-$0.4</v>
      </c>
      <c r="V919" t="str">
        <f>IF(R919&lt;Sheet1!$I$3,"0-"&amp;TEXT(Sheet1!$I$3,"$0.0"),
IF(R919&lt;Sheet1!$I$4,TEXT(Sheet1!$I$3,"$0.0")&amp;TEXT(Sheet1!$I$4,"-$0.0"),
IF(R919&lt;Sheet1!$I$5,TEXT(Sheet1!$I$4,"$0.0")&amp;TEXT(Sheet1!$I$5,"-$0.0"),
IF(R919&lt;Sheet1!$I$6,TEXT(Sheet1!$I$5,"$0.0")&amp;TEXT(Sheet1!$I$6,"-$0.0"),TEXT(Sheet1!$I$6,"$0.0")&amp;TEXT(Sheet1!$I$7,"-$0.0")))))</f>
        <v>$0.4-$1.0</v>
      </c>
      <c r="W919" t="str">
        <f>IF(S919&lt;Sheet1!$I$3,"0-"&amp;TEXT(Sheet1!$I$3,"$0.0"),
IF(S919&lt;Sheet1!$I$4,TEXT(Sheet1!$I$3,"$0.0")&amp;TEXT(Sheet1!$I$4,"-$0.0"),
IF(S919&lt;Sheet1!$I$5,TEXT(Sheet1!$I$4,"$0.0")&amp;TEXT(Sheet1!$I$5,"-$0.0"),
IF(S919&lt;Sheet1!$I$6,TEXT(Sheet1!$I$5,"$0.0")&amp;TEXT(Sheet1!$I$6,"-$0.0"),TEXT(Sheet1!$I$6,"$0.0")&amp;TEXT(Sheet1!$I$7,"-$0.0")))))</f>
        <v>0-$0.4</v>
      </c>
      <c r="X919" t="str">
        <f>IF(T919&lt;Sheet1!$I$3,"0-"&amp;TEXT(Sheet1!$I$3,"$0.0"),
IF(T919&lt;Sheet1!$I$4,TEXT(Sheet1!$I$3,"$0.0")&amp;TEXT(Sheet1!$I$4,"-$0.0"),
IF(T919&lt;Sheet1!$I$5,TEXT(Sheet1!$I$4,"$0.0")&amp;TEXT(Sheet1!$I$5,"-$0.0"),
IF(T919&lt;Sheet1!$I$6,TEXT(Sheet1!$I$5,"$0.0")&amp;TEXT(Sheet1!$I$6,"-$0.0"),TEXT(Sheet1!$I$6,"$0.0")&amp;TEXT(Sheet1!$I$7,"-$0.0")))))</f>
        <v>$1.0-$2.1</v>
      </c>
    </row>
    <row r="920" spans="1:24" x14ac:dyDescent="0.25">
      <c r="A920" t="s">
        <v>776</v>
      </c>
      <c r="B920" s="1">
        <v>2265012000</v>
      </c>
      <c r="C920" s="1">
        <v>31264</v>
      </c>
      <c r="D920" s="1">
        <v>72449</v>
      </c>
      <c r="E920">
        <v>40125</v>
      </c>
      <c r="F920">
        <v>40125</v>
      </c>
      <c r="G920" s="1">
        <v>19555</v>
      </c>
      <c r="H920" s="1">
        <v>53575</v>
      </c>
      <c r="I920" s="1">
        <v>122792</v>
      </c>
      <c r="J920" s="1">
        <v>195922</v>
      </c>
      <c r="K920">
        <v>3.7500000000000001E-6</v>
      </c>
      <c r="L920">
        <v>1.027E-5</v>
      </c>
      <c r="M920">
        <v>2.3540000000000002E-5</v>
      </c>
      <c r="N920">
        <v>3.756E-5</v>
      </c>
      <c r="O920" t="s">
        <v>764</v>
      </c>
      <c r="P920" t="s">
        <v>765</v>
      </c>
      <c r="Q920">
        <v>0.26991400799999998</v>
      </c>
      <c r="R920">
        <v>0.73948570700000005</v>
      </c>
      <c r="S920">
        <v>1.6948750159999999</v>
      </c>
      <c r="T920">
        <v>2.7042747309999999</v>
      </c>
      <c r="U920" t="str">
        <f>IF(Q920&lt;Sheet1!$I$3,"0-"&amp;TEXT(Sheet1!$I$3,"$0.0"),
IF(Q920&lt;Sheet1!$I$4,TEXT(Sheet1!$I$3,"$0.0")&amp;TEXT(Sheet1!$I$4,"-$0.0"),
IF(Q920&lt;Sheet1!$I$5,TEXT(Sheet1!$I$4,"$0.0")&amp;TEXT(Sheet1!$I$5,"-$0.0"),
IF(Q920&lt;Sheet1!$I$6,TEXT(Sheet1!$I$5,"$0.0")&amp;TEXT(Sheet1!$I$6,"-$0.0"),TEXT(Sheet1!$I$6,"$0.0")&amp;TEXT(Sheet1!$I$7,"-$0.0")))))</f>
        <v>0-$0.4</v>
      </c>
      <c r="V920" t="str">
        <f>IF(R920&lt;Sheet1!$I$3,"0-"&amp;TEXT(Sheet1!$I$3,"$0.0"),
IF(R920&lt;Sheet1!$I$4,TEXT(Sheet1!$I$3,"$0.0")&amp;TEXT(Sheet1!$I$4,"-$0.0"),
IF(R920&lt;Sheet1!$I$5,TEXT(Sheet1!$I$4,"$0.0")&amp;TEXT(Sheet1!$I$5,"-$0.0"),
IF(R920&lt;Sheet1!$I$6,TEXT(Sheet1!$I$5,"$0.0")&amp;TEXT(Sheet1!$I$6,"-$0.0"),TEXT(Sheet1!$I$6,"$0.0")&amp;TEXT(Sheet1!$I$7,"-$0.0")))))</f>
        <v>$0.4-$1.0</v>
      </c>
      <c r="W920" t="str">
        <f>IF(S920&lt;Sheet1!$I$3,"0-"&amp;TEXT(Sheet1!$I$3,"$0.0"),
IF(S920&lt;Sheet1!$I$4,TEXT(Sheet1!$I$3,"$0.0")&amp;TEXT(Sheet1!$I$4,"-$0.0"),
IF(S920&lt;Sheet1!$I$5,TEXT(Sheet1!$I$4,"$0.0")&amp;TEXT(Sheet1!$I$5,"-$0.0"),
IF(S920&lt;Sheet1!$I$6,TEXT(Sheet1!$I$5,"$0.0")&amp;TEXT(Sheet1!$I$6,"-$0.0"),TEXT(Sheet1!$I$6,"$0.0")&amp;TEXT(Sheet1!$I$7,"-$0.0")))))</f>
        <v>$1.0-$2.1</v>
      </c>
      <c r="X920" t="str">
        <f>IF(T920&lt;Sheet1!$I$3,"0-"&amp;TEXT(Sheet1!$I$3,"$0.0"),
IF(T920&lt;Sheet1!$I$4,TEXT(Sheet1!$I$3,"$0.0")&amp;TEXT(Sheet1!$I$4,"-$0.0"),
IF(T920&lt;Sheet1!$I$5,TEXT(Sheet1!$I$4,"$0.0")&amp;TEXT(Sheet1!$I$5,"-$0.0"),
IF(T920&lt;Sheet1!$I$6,TEXT(Sheet1!$I$5,"$0.0")&amp;TEXT(Sheet1!$I$6,"-$0.0"),TEXT(Sheet1!$I$6,"$0.0")&amp;TEXT(Sheet1!$I$7,"-$0.0")))))</f>
        <v>$2.1-$4.6</v>
      </c>
    </row>
    <row r="921" spans="1:24" x14ac:dyDescent="0.25">
      <c r="A921" t="s">
        <v>777</v>
      </c>
      <c r="B921" s="1">
        <v>2108874000</v>
      </c>
      <c r="C921" s="1">
        <v>55402</v>
      </c>
      <c r="D921" s="1">
        <v>38065</v>
      </c>
      <c r="E921">
        <v>40123</v>
      </c>
      <c r="F921">
        <v>40123</v>
      </c>
      <c r="G921" s="1">
        <v>197035</v>
      </c>
      <c r="H921" s="1">
        <v>363305</v>
      </c>
      <c r="I921" s="1">
        <v>150835</v>
      </c>
      <c r="J921" s="1">
        <v>711175</v>
      </c>
      <c r="K921">
        <v>4.057E-5</v>
      </c>
      <c r="L921">
        <v>7.4809999999999997E-5</v>
      </c>
      <c r="M921">
        <v>3.1059999999999997E-5</v>
      </c>
      <c r="N921">
        <v>1.4642999999999999E-4</v>
      </c>
      <c r="O921" t="s">
        <v>764</v>
      </c>
      <c r="P921" t="s">
        <v>765</v>
      </c>
      <c r="Q921">
        <v>5.1762774199999999</v>
      </c>
      <c r="R921">
        <v>9.5443320640000007</v>
      </c>
      <c r="S921">
        <v>3.9625640350000002</v>
      </c>
      <c r="T921">
        <v>18.68317352</v>
      </c>
      <c r="U921" t="str">
        <f>IF(Q921&lt;Sheet1!$I$3,"0-"&amp;TEXT(Sheet1!$I$3,"$0.0"),
IF(Q921&lt;Sheet1!$I$4,TEXT(Sheet1!$I$3,"$0.0")&amp;TEXT(Sheet1!$I$4,"-$0.0"),
IF(Q921&lt;Sheet1!$I$5,TEXT(Sheet1!$I$4,"$0.0")&amp;TEXT(Sheet1!$I$5,"-$0.0"),
IF(Q921&lt;Sheet1!$I$6,TEXT(Sheet1!$I$5,"$0.0")&amp;TEXT(Sheet1!$I$6,"-$0.0"),TEXT(Sheet1!$I$6,"$0.0")&amp;TEXT(Sheet1!$I$7,"-$0.0")))))</f>
        <v>$4.6-$695.0</v>
      </c>
      <c r="V921" t="str">
        <f>IF(R921&lt;Sheet1!$I$3,"0-"&amp;TEXT(Sheet1!$I$3,"$0.0"),
IF(R921&lt;Sheet1!$I$4,TEXT(Sheet1!$I$3,"$0.0")&amp;TEXT(Sheet1!$I$4,"-$0.0"),
IF(R921&lt;Sheet1!$I$5,TEXT(Sheet1!$I$4,"$0.0")&amp;TEXT(Sheet1!$I$5,"-$0.0"),
IF(R921&lt;Sheet1!$I$6,TEXT(Sheet1!$I$5,"$0.0")&amp;TEXT(Sheet1!$I$6,"-$0.0"),TEXT(Sheet1!$I$6,"$0.0")&amp;TEXT(Sheet1!$I$7,"-$0.0")))))</f>
        <v>$4.6-$695.0</v>
      </c>
      <c r="W921" t="str">
        <f>IF(S921&lt;Sheet1!$I$3,"0-"&amp;TEXT(Sheet1!$I$3,"$0.0"),
IF(S921&lt;Sheet1!$I$4,TEXT(Sheet1!$I$3,"$0.0")&amp;TEXT(Sheet1!$I$4,"-$0.0"),
IF(S921&lt;Sheet1!$I$5,TEXT(Sheet1!$I$4,"$0.0")&amp;TEXT(Sheet1!$I$5,"-$0.0"),
IF(S921&lt;Sheet1!$I$6,TEXT(Sheet1!$I$5,"$0.0")&amp;TEXT(Sheet1!$I$6,"-$0.0"),TEXT(Sheet1!$I$6,"$0.0")&amp;TEXT(Sheet1!$I$7,"-$0.0")))))</f>
        <v>$2.1-$4.6</v>
      </c>
      <c r="X921" t="str">
        <f>IF(T921&lt;Sheet1!$I$3,"0-"&amp;TEXT(Sheet1!$I$3,"$0.0"),
IF(T921&lt;Sheet1!$I$4,TEXT(Sheet1!$I$3,"$0.0")&amp;TEXT(Sheet1!$I$4,"-$0.0"),
IF(T921&lt;Sheet1!$I$5,TEXT(Sheet1!$I$4,"$0.0")&amp;TEXT(Sheet1!$I$5,"-$0.0"),
IF(T921&lt;Sheet1!$I$6,TEXT(Sheet1!$I$5,"$0.0")&amp;TEXT(Sheet1!$I$6,"-$0.0"),TEXT(Sheet1!$I$6,"$0.0")&amp;TEXT(Sheet1!$I$7,"-$0.0")))))</f>
        <v>$4.6-$695.0</v>
      </c>
    </row>
    <row r="922" spans="1:24" x14ac:dyDescent="0.25">
      <c r="A922" t="s">
        <v>778</v>
      </c>
      <c r="B922" s="1">
        <v>1971652000</v>
      </c>
      <c r="C922" s="1">
        <v>45042</v>
      </c>
      <c r="D922" s="1">
        <v>43774</v>
      </c>
      <c r="E922">
        <v>40121</v>
      </c>
      <c r="F922">
        <v>40121</v>
      </c>
      <c r="G922" s="1">
        <v>11398</v>
      </c>
      <c r="H922" s="1">
        <v>38757</v>
      </c>
      <c r="I922" s="1">
        <v>103991</v>
      </c>
      <c r="J922" s="1">
        <v>154146</v>
      </c>
      <c r="K922">
        <v>2.5100000000000001E-6</v>
      </c>
      <c r="L922">
        <v>8.5399999999999996E-6</v>
      </c>
      <c r="M922">
        <v>2.2909999999999999E-5</v>
      </c>
      <c r="N922">
        <v>3.3949999999999999E-5</v>
      </c>
      <c r="O922" t="s">
        <v>764</v>
      </c>
      <c r="P922" t="s">
        <v>765</v>
      </c>
      <c r="Q922">
        <v>0.26038287599999999</v>
      </c>
      <c r="R922">
        <v>0.885388587</v>
      </c>
      <c r="S922">
        <v>2.375633938</v>
      </c>
      <c r="T922">
        <v>3.5214053999999999</v>
      </c>
      <c r="U922" t="str">
        <f>IF(Q922&lt;Sheet1!$I$3,"0-"&amp;TEXT(Sheet1!$I$3,"$0.0"),
IF(Q922&lt;Sheet1!$I$4,TEXT(Sheet1!$I$3,"$0.0")&amp;TEXT(Sheet1!$I$4,"-$0.0"),
IF(Q922&lt;Sheet1!$I$5,TEXT(Sheet1!$I$4,"$0.0")&amp;TEXT(Sheet1!$I$5,"-$0.0"),
IF(Q922&lt;Sheet1!$I$6,TEXT(Sheet1!$I$5,"$0.0")&amp;TEXT(Sheet1!$I$6,"-$0.0"),TEXT(Sheet1!$I$6,"$0.0")&amp;TEXT(Sheet1!$I$7,"-$0.0")))))</f>
        <v>0-$0.4</v>
      </c>
      <c r="V922" t="str">
        <f>IF(R922&lt;Sheet1!$I$3,"0-"&amp;TEXT(Sheet1!$I$3,"$0.0"),
IF(R922&lt;Sheet1!$I$4,TEXT(Sheet1!$I$3,"$0.0")&amp;TEXT(Sheet1!$I$4,"-$0.0"),
IF(R922&lt;Sheet1!$I$5,TEXT(Sheet1!$I$4,"$0.0")&amp;TEXT(Sheet1!$I$5,"-$0.0"),
IF(R922&lt;Sheet1!$I$6,TEXT(Sheet1!$I$5,"$0.0")&amp;TEXT(Sheet1!$I$6,"-$0.0"),TEXT(Sheet1!$I$6,"$0.0")&amp;TEXT(Sheet1!$I$7,"-$0.0")))))</f>
        <v>$0.4-$1.0</v>
      </c>
      <c r="W922" t="str">
        <f>IF(S922&lt;Sheet1!$I$3,"0-"&amp;TEXT(Sheet1!$I$3,"$0.0"),
IF(S922&lt;Sheet1!$I$4,TEXT(Sheet1!$I$3,"$0.0")&amp;TEXT(Sheet1!$I$4,"-$0.0"),
IF(S922&lt;Sheet1!$I$5,TEXT(Sheet1!$I$4,"$0.0")&amp;TEXT(Sheet1!$I$5,"-$0.0"),
IF(S922&lt;Sheet1!$I$6,TEXT(Sheet1!$I$5,"$0.0")&amp;TEXT(Sheet1!$I$6,"-$0.0"),TEXT(Sheet1!$I$6,"$0.0")&amp;TEXT(Sheet1!$I$7,"-$0.0")))))</f>
        <v>$2.1-$4.6</v>
      </c>
      <c r="X922" t="str">
        <f>IF(T922&lt;Sheet1!$I$3,"0-"&amp;TEXT(Sheet1!$I$3,"$0.0"),
IF(T922&lt;Sheet1!$I$4,TEXT(Sheet1!$I$3,"$0.0")&amp;TEXT(Sheet1!$I$4,"-$0.0"),
IF(T922&lt;Sheet1!$I$5,TEXT(Sheet1!$I$4,"$0.0")&amp;TEXT(Sheet1!$I$5,"-$0.0"),
IF(T922&lt;Sheet1!$I$6,TEXT(Sheet1!$I$5,"$0.0")&amp;TEXT(Sheet1!$I$6,"-$0.0"),TEXT(Sheet1!$I$6,"$0.0")&amp;TEXT(Sheet1!$I$7,"-$0.0")))))</f>
        <v>$2.1-$4.6</v>
      </c>
    </row>
    <row r="923" spans="1:24" x14ac:dyDescent="0.25">
      <c r="A923" t="s">
        <v>779</v>
      </c>
      <c r="B923" s="1">
        <v>3442236000</v>
      </c>
      <c r="C923" s="1">
        <v>42159</v>
      </c>
      <c r="D923" s="1">
        <v>81649</v>
      </c>
      <c r="E923">
        <v>40119</v>
      </c>
      <c r="F923">
        <v>40119</v>
      </c>
      <c r="G923" s="1">
        <v>24403</v>
      </c>
      <c r="H923" s="1">
        <v>44538</v>
      </c>
      <c r="I923" s="1">
        <v>19433</v>
      </c>
      <c r="J923" s="1">
        <v>88374</v>
      </c>
      <c r="K923">
        <v>3.0800000000000002E-6</v>
      </c>
      <c r="L923">
        <v>5.6200000000000004E-6</v>
      </c>
      <c r="M923">
        <v>2.4499999999999998E-6</v>
      </c>
      <c r="N923">
        <v>1.115E-5</v>
      </c>
      <c r="O923" t="s">
        <v>764</v>
      </c>
      <c r="P923" t="s">
        <v>765</v>
      </c>
      <c r="Q923">
        <v>0.2988769</v>
      </c>
      <c r="R923">
        <v>0.54548126699999999</v>
      </c>
      <c r="S923">
        <v>0.23800658899999999</v>
      </c>
      <c r="T923">
        <v>1.082364756</v>
      </c>
      <c r="U923" t="str">
        <f>IF(Q923&lt;Sheet1!$I$3,"0-"&amp;TEXT(Sheet1!$I$3,"$0.0"),
IF(Q923&lt;Sheet1!$I$4,TEXT(Sheet1!$I$3,"$0.0")&amp;TEXT(Sheet1!$I$4,"-$0.0"),
IF(Q923&lt;Sheet1!$I$5,TEXT(Sheet1!$I$4,"$0.0")&amp;TEXT(Sheet1!$I$5,"-$0.0"),
IF(Q923&lt;Sheet1!$I$6,TEXT(Sheet1!$I$5,"$0.0")&amp;TEXT(Sheet1!$I$6,"-$0.0"),TEXT(Sheet1!$I$6,"$0.0")&amp;TEXT(Sheet1!$I$7,"-$0.0")))))</f>
        <v>0-$0.4</v>
      </c>
      <c r="V923" t="str">
        <f>IF(R923&lt;Sheet1!$I$3,"0-"&amp;TEXT(Sheet1!$I$3,"$0.0"),
IF(R923&lt;Sheet1!$I$4,TEXT(Sheet1!$I$3,"$0.0")&amp;TEXT(Sheet1!$I$4,"-$0.0"),
IF(R923&lt;Sheet1!$I$5,TEXT(Sheet1!$I$4,"$0.0")&amp;TEXT(Sheet1!$I$5,"-$0.0"),
IF(R923&lt;Sheet1!$I$6,TEXT(Sheet1!$I$5,"$0.0")&amp;TEXT(Sheet1!$I$6,"-$0.0"),TEXT(Sheet1!$I$6,"$0.0")&amp;TEXT(Sheet1!$I$7,"-$0.0")))))</f>
        <v>$0.4-$1.0</v>
      </c>
      <c r="W923" t="str">
        <f>IF(S923&lt;Sheet1!$I$3,"0-"&amp;TEXT(Sheet1!$I$3,"$0.0"),
IF(S923&lt;Sheet1!$I$4,TEXT(Sheet1!$I$3,"$0.0")&amp;TEXT(Sheet1!$I$4,"-$0.0"),
IF(S923&lt;Sheet1!$I$5,TEXT(Sheet1!$I$4,"$0.0")&amp;TEXT(Sheet1!$I$5,"-$0.0"),
IF(S923&lt;Sheet1!$I$6,TEXT(Sheet1!$I$5,"$0.0")&amp;TEXT(Sheet1!$I$6,"-$0.0"),TEXT(Sheet1!$I$6,"$0.0")&amp;TEXT(Sheet1!$I$7,"-$0.0")))))</f>
        <v>0-$0.4</v>
      </c>
      <c r="X923" t="str">
        <f>IF(T923&lt;Sheet1!$I$3,"0-"&amp;TEXT(Sheet1!$I$3,"$0.0"),
IF(T923&lt;Sheet1!$I$4,TEXT(Sheet1!$I$3,"$0.0")&amp;TEXT(Sheet1!$I$4,"-$0.0"),
IF(T923&lt;Sheet1!$I$5,TEXT(Sheet1!$I$4,"$0.0")&amp;TEXT(Sheet1!$I$5,"-$0.0"),
IF(T923&lt;Sheet1!$I$6,TEXT(Sheet1!$I$5,"$0.0")&amp;TEXT(Sheet1!$I$6,"-$0.0"),TEXT(Sheet1!$I$6,"$0.0")&amp;TEXT(Sheet1!$I$7,"-$0.0")))))</f>
        <v>$1.0-$2.1</v>
      </c>
    </row>
    <row r="924" spans="1:24" x14ac:dyDescent="0.25">
      <c r="A924" t="s">
        <v>780</v>
      </c>
      <c r="B924" s="1">
        <v>342222000</v>
      </c>
      <c r="C924" s="1">
        <v>22006</v>
      </c>
      <c r="D924" s="1">
        <v>15551</v>
      </c>
      <c r="E924">
        <v>40117</v>
      </c>
      <c r="F924">
        <v>40117</v>
      </c>
      <c r="G924" s="1">
        <v>2410</v>
      </c>
      <c r="H924" s="1">
        <v>10719</v>
      </c>
      <c r="I924" s="1">
        <v>55194</v>
      </c>
      <c r="J924" s="1">
        <v>68323</v>
      </c>
      <c r="K924">
        <v>3.0599999999999999E-6</v>
      </c>
      <c r="L924">
        <v>1.36E-5</v>
      </c>
      <c r="M924">
        <v>7.004E-5</v>
      </c>
      <c r="N924">
        <v>8.6700000000000007E-5</v>
      </c>
      <c r="O924" t="s">
        <v>764</v>
      </c>
      <c r="P924" t="s">
        <v>765</v>
      </c>
      <c r="Q924">
        <v>0.154973957</v>
      </c>
      <c r="R924">
        <v>0.689280432</v>
      </c>
      <c r="S924">
        <v>3.54922513</v>
      </c>
      <c r="T924">
        <v>4.3934795189999996</v>
      </c>
      <c r="U924" t="str">
        <f>IF(Q924&lt;Sheet1!$I$3,"0-"&amp;TEXT(Sheet1!$I$3,"$0.0"),
IF(Q924&lt;Sheet1!$I$4,TEXT(Sheet1!$I$3,"$0.0")&amp;TEXT(Sheet1!$I$4,"-$0.0"),
IF(Q924&lt;Sheet1!$I$5,TEXT(Sheet1!$I$4,"$0.0")&amp;TEXT(Sheet1!$I$5,"-$0.0"),
IF(Q924&lt;Sheet1!$I$6,TEXT(Sheet1!$I$5,"$0.0")&amp;TEXT(Sheet1!$I$6,"-$0.0"),TEXT(Sheet1!$I$6,"$0.0")&amp;TEXT(Sheet1!$I$7,"-$0.0")))))</f>
        <v>0-$0.4</v>
      </c>
      <c r="V924" t="str">
        <f>IF(R924&lt;Sheet1!$I$3,"0-"&amp;TEXT(Sheet1!$I$3,"$0.0"),
IF(R924&lt;Sheet1!$I$4,TEXT(Sheet1!$I$3,"$0.0")&amp;TEXT(Sheet1!$I$4,"-$0.0"),
IF(R924&lt;Sheet1!$I$5,TEXT(Sheet1!$I$4,"$0.0")&amp;TEXT(Sheet1!$I$5,"-$0.0"),
IF(R924&lt;Sheet1!$I$6,TEXT(Sheet1!$I$5,"$0.0")&amp;TEXT(Sheet1!$I$6,"-$0.0"),TEXT(Sheet1!$I$6,"$0.0")&amp;TEXT(Sheet1!$I$7,"-$0.0")))))</f>
        <v>$0.4-$1.0</v>
      </c>
      <c r="W924" t="str">
        <f>IF(S924&lt;Sheet1!$I$3,"0-"&amp;TEXT(Sheet1!$I$3,"$0.0"),
IF(S924&lt;Sheet1!$I$4,TEXT(Sheet1!$I$3,"$0.0")&amp;TEXT(Sheet1!$I$4,"-$0.0"),
IF(S924&lt;Sheet1!$I$5,TEXT(Sheet1!$I$4,"$0.0")&amp;TEXT(Sheet1!$I$5,"-$0.0"),
IF(S924&lt;Sheet1!$I$6,TEXT(Sheet1!$I$5,"$0.0")&amp;TEXT(Sheet1!$I$6,"-$0.0"),TEXT(Sheet1!$I$6,"$0.0")&amp;TEXT(Sheet1!$I$7,"-$0.0")))))</f>
        <v>$2.1-$4.6</v>
      </c>
      <c r="X924" t="str">
        <f>IF(T924&lt;Sheet1!$I$3,"0-"&amp;TEXT(Sheet1!$I$3,"$0.0"),
IF(T924&lt;Sheet1!$I$4,TEXT(Sheet1!$I$3,"$0.0")&amp;TEXT(Sheet1!$I$4,"-$0.0"),
IF(T924&lt;Sheet1!$I$5,TEXT(Sheet1!$I$4,"$0.0")&amp;TEXT(Sheet1!$I$5,"-$0.0"),
IF(T924&lt;Sheet1!$I$6,TEXT(Sheet1!$I$5,"$0.0")&amp;TEXT(Sheet1!$I$6,"-$0.0"),TEXT(Sheet1!$I$6,"$0.0")&amp;TEXT(Sheet1!$I$7,"-$0.0")))))</f>
        <v>$2.1-$4.6</v>
      </c>
    </row>
    <row r="925" spans="1:24" x14ac:dyDescent="0.25">
      <c r="A925" t="s">
        <v>781</v>
      </c>
      <c r="B925" s="1">
        <v>1055226000</v>
      </c>
      <c r="C925" s="1">
        <v>34836</v>
      </c>
      <c r="D925" s="1">
        <v>30291</v>
      </c>
      <c r="E925">
        <v>40115</v>
      </c>
      <c r="F925">
        <v>40115</v>
      </c>
      <c r="G925" s="1">
        <v>14261</v>
      </c>
      <c r="H925" s="1">
        <v>34409</v>
      </c>
      <c r="I925" s="1">
        <v>94235</v>
      </c>
      <c r="J925" s="1">
        <v>142905</v>
      </c>
      <c r="K925">
        <v>5.8699999999999997E-6</v>
      </c>
      <c r="L925">
        <v>1.416E-5</v>
      </c>
      <c r="M925">
        <v>3.8779999999999998E-5</v>
      </c>
      <c r="N925">
        <v>5.8810000000000001E-5</v>
      </c>
      <c r="O925" t="s">
        <v>764</v>
      </c>
      <c r="P925" t="s">
        <v>765</v>
      </c>
      <c r="Q925">
        <v>0.47079990799999999</v>
      </c>
      <c r="R925">
        <v>1.135947971</v>
      </c>
      <c r="S925">
        <v>3.110990063</v>
      </c>
      <c r="T925">
        <v>4.7177379420000003</v>
      </c>
      <c r="U925" t="str">
        <f>IF(Q925&lt;Sheet1!$I$3,"0-"&amp;TEXT(Sheet1!$I$3,"$0.0"),
IF(Q925&lt;Sheet1!$I$4,TEXT(Sheet1!$I$3,"$0.0")&amp;TEXT(Sheet1!$I$4,"-$0.0"),
IF(Q925&lt;Sheet1!$I$5,TEXT(Sheet1!$I$4,"$0.0")&amp;TEXT(Sheet1!$I$5,"-$0.0"),
IF(Q925&lt;Sheet1!$I$6,TEXT(Sheet1!$I$5,"$0.0")&amp;TEXT(Sheet1!$I$6,"-$0.0"),TEXT(Sheet1!$I$6,"$0.0")&amp;TEXT(Sheet1!$I$7,"-$0.0")))))</f>
        <v>$0.4-$1.0</v>
      </c>
      <c r="V925" t="str">
        <f>IF(R925&lt;Sheet1!$I$3,"0-"&amp;TEXT(Sheet1!$I$3,"$0.0"),
IF(R925&lt;Sheet1!$I$4,TEXT(Sheet1!$I$3,"$0.0")&amp;TEXT(Sheet1!$I$4,"-$0.0"),
IF(R925&lt;Sheet1!$I$5,TEXT(Sheet1!$I$4,"$0.0")&amp;TEXT(Sheet1!$I$5,"-$0.0"),
IF(R925&lt;Sheet1!$I$6,TEXT(Sheet1!$I$5,"$0.0")&amp;TEXT(Sheet1!$I$6,"-$0.0"),TEXT(Sheet1!$I$6,"$0.0")&amp;TEXT(Sheet1!$I$7,"-$0.0")))))</f>
        <v>$1.0-$2.1</v>
      </c>
      <c r="W925" t="str">
        <f>IF(S925&lt;Sheet1!$I$3,"0-"&amp;TEXT(Sheet1!$I$3,"$0.0"),
IF(S925&lt;Sheet1!$I$4,TEXT(Sheet1!$I$3,"$0.0")&amp;TEXT(Sheet1!$I$4,"-$0.0"),
IF(S925&lt;Sheet1!$I$5,TEXT(Sheet1!$I$4,"$0.0")&amp;TEXT(Sheet1!$I$5,"-$0.0"),
IF(S925&lt;Sheet1!$I$6,TEXT(Sheet1!$I$5,"$0.0")&amp;TEXT(Sheet1!$I$6,"-$0.0"),TEXT(Sheet1!$I$6,"$0.0")&amp;TEXT(Sheet1!$I$7,"-$0.0")))))</f>
        <v>$2.1-$4.6</v>
      </c>
      <c r="X925" t="str">
        <f>IF(T925&lt;Sheet1!$I$3,"0-"&amp;TEXT(Sheet1!$I$3,"$0.0"),
IF(T925&lt;Sheet1!$I$4,TEXT(Sheet1!$I$3,"$0.0")&amp;TEXT(Sheet1!$I$4,"-$0.0"),
IF(T925&lt;Sheet1!$I$5,TEXT(Sheet1!$I$4,"$0.0")&amp;TEXT(Sheet1!$I$5,"-$0.0"),
IF(T925&lt;Sheet1!$I$6,TEXT(Sheet1!$I$5,"$0.0")&amp;TEXT(Sheet1!$I$6,"-$0.0"),TEXT(Sheet1!$I$6,"$0.0")&amp;TEXT(Sheet1!$I$7,"-$0.0")))))</f>
        <v>$4.6-$695.0</v>
      </c>
    </row>
    <row r="926" spans="1:24" x14ac:dyDescent="0.25">
      <c r="A926" t="s">
        <v>782</v>
      </c>
      <c r="B926" s="1">
        <v>961637000</v>
      </c>
      <c r="C926" s="1">
        <v>20986</v>
      </c>
      <c r="D926" s="1">
        <v>45823</v>
      </c>
      <c r="E926">
        <v>40113</v>
      </c>
      <c r="F926">
        <v>40113</v>
      </c>
      <c r="G926" s="1">
        <v>43966</v>
      </c>
      <c r="H926" s="1">
        <v>71174</v>
      </c>
      <c r="I926" s="1">
        <v>180581</v>
      </c>
      <c r="J926" s="1">
        <v>295721</v>
      </c>
      <c r="K926">
        <v>1.986E-5</v>
      </c>
      <c r="L926">
        <v>3.2140000000000001E-5</v>
      </c>
      <c r="M926">
        <v>8.1550000000000004E-5</v>
      </c>
      <c r="N926">
        <v>1.3353E-4</v>
      </c>
      <c r="O926" t="s">
        <v>764</v>
      </c>
      <c r="P926" t="s">
        <v>765</v>
      </c>
      <c r="Q926">
        <v>0.95947450000000001</v>
      </c>
      <c r="R926">
        <v>1.553237457</v>
      </c>
      <c r="S926">
        <v>3.9408375709999999</v>
      </c>
      <c r="T926">
        <v>6.4535495279999999</v>
      </c>
      <c r="U926" t="str">
        <f>IF(Q926&lt;Sheet1!$I$3,"0-"&amp;TEXT(Sheet1!$I$3,"$0.0"),
IF(Q926&lt;Sheet1!$I$4,TEXT(Sheet1!$I$3,"$0.0")&amp;TEXT(Sheet1!$I$4,"-$0.0"),
IF(Q926&lt;Sheet1!$I$5,TEXT(Sheet1!$I$4,"$0.0")&amp;TEXT(Sheet1!$I$5,"-$0.0"),
IF(Q926&lt;Sheet1!$I$6,TEXT(Sheet1!$I$5,"$0.0")&amp;TEXT(Sheet1!$I$6,"-$0.0"),TEXT(Sheet1!$I$6,"$0.0")&amp;TEXT(Sheet1!$I$7,"-$0.0")))))</f>
        <v>$0.4-$1.0</v>
      </c>
      <c r="V926" t="str">
        <f>IF(R926&lt;Sheet1!$I$3,"0-"&amp;TEXT(Sheet1!$I$3,"$0.0"),
IF(R926&lt;Sheet1!$I$4,TEXT(Sheet1!$I$3,"$0.0")&amp;TEXT(Sheet1!$I$4,"-$0.0"),
IF(R926&lt;Sheet1!$I$5,TEXT(Sheet1!$I$4,"$0.0")&amp;TEXT(Sheet1!$I$5,"-$0.0"),
IF(R926&lt;Sheet1!$I$6,TEXT(Sheet1!$I$5,"$0.0")&amp;TEXT(Sheet1!$I$6,"-$0.0"),TEXT(Sheet1!$I$6,"$0.0")&amp;TEXT(Sheet1!$I$7,"-$0.0")))))</f>
        <v>$1.0-$2.1</v>
      </c>
      <c r="W926" t="str">
        <f>IF(S926&lt;Sheet1!$I$3,"0-"&amp;TEXT(Sheet1!$I$3,"$0.0"),
IF(S926&lt;Sheet1!$I$4,TEXT(Sheet1!$I$3,"$0.0")&amp;TEXT(Sheet1!$I$4,"-$0.0"),
IF(S926&lt;Sheet1!$I$5,TEXT(Sheet1!$I$4,"$0.0")&amp;TEXT(Sheet1!$I$5,"-$0.0"),
IF(S926&lt;Sheet1!$I$6,TEXT(Sheet1!$I$5,"$0.0")&amp;TEXT(Sheet1!$I$6,"-$0.0"),TEXT(Sheet1!$I$6,"$0.0")&amp;TEXT(Sheet1!$I$7,"-$0.0")))))</f>
        <v>$2.1-$4.6</v>
      </c>
      <c r="X926" t="str">
        <f>IF(T926&lt;Sheet1!$I$3,"0-"&amp;TEXT(Sheet1!$I$3,"$0.0"),
IF(T926&lt;Sheet1!$I$4,TEXT(Sheet1!$I$3,"$0.0")&amp;TEXT(Sheet1!$I$4,"-$0.0"),
IF(T926&lt;Sheet1!$I$5,TEXT(Sheet1!$I$4,"$0.0")&amp;TEXT(Sheet1!$I$5,"-$0.0"),
IF(T926&lt;Sheet1!$I$6,TEXT(Sheet1!$I$5,"$0.0")&amp;TEXT(Sheet1!$I$6,"-$0.0"),TEXT(Sheet1!$I$6,"$0.0")&amp;TEXT(Sheet1!$I$7,"-$0.0")))))</f>
        <v>$4.6-$695.0</v>
      </c>
    </row>
    <row r="927" spans="1:24" x14ac:dyDescent="0.25">
      <c r="A927" t="s">
        <v>783</v>
      </c>
      <c r="B927" s="1">
        <v>855997000</v>
      </c>
      <c r="C927" s="1">
        <v>23320</v>
      </c>
      <c r="D927" s="1">
        <v>36706</v>
      </c>
      <c r="E927">
        <v>40111</v>
      </c>
      <c r="F927">
        <v>40111</v>
      </c>
      <c r="G927" s="1">
        <v>13945</v>
      </c>
      <c r="H927" s="1">
        <v>23095</v>
      </c>
      <c r="I927" s="1">
        <v>31512</v>
      </c>
      <c r="J927" s="1">
        <v>68552</v>
      </c>
      <c r="K927">
        <v>7.08E-6</v>
      </c>
      <c r="L927">
        <v>1.172E-5</v>
      </c>
      <c r="M927">
        <v>1.5990000000000001E-5</v>
      </c>
      <c r="N927">
        <v>3.4780000000000002E-5</v>
      </c>
      <c r="O927" t="s">
        <v>764</v>
      </c>
      <c r="P927" t="s">
        <v>765</v>
      </c>
      <c r="Q927">
        <v>0.37991064099999999</v>
      </c>
      <c r="R927">
        <v>0.62918868800000005</v>
      </c>
      <c r="S927">
        <v>0.85849724800000005</v>
      </c>
      <c r="T927">
        <v>1.8675965779999999</v>
      </c>
      <c r="U927" t="str">
        <f>IF(Q927&lt;Sheet1!$I$3,"0-"&amp;TEXT(Sheet1!$I$3,"$0.0"),
IF(Q927&lt;Sheet1!$I$4,TEXT(Sheet1!$I$3,"$0.0")&amp;TEXT(Sheet1!$I$4,"-$0.0"),
IF(Q927&lt;Sheet1!$I$5,TEXT(Sheet1!$I$4,"$0.0")&amp;TEXT(Sheet1!$I$5,"-$0.0"),
IF(Q927&lt;Sheet1!$I$6,TEXT(Sheet1!$I$5,"$0.0")&amp;TEXT(Sheet1!$I$6,"-$0.0"),TEXT(Sheet1!$I$6,"$0.0")&amp;TEXT(Sheet1!$I$7,"-$0.0")))))</f>
        <v>$0.4-$1.0</v>
      </c>
      <c r="V927" t="str">
        <f>IF(R927&lt;Sheet1!$I$3,"0-"&amp;TEXT(Sheet1!$I$3,"$0.0"),
IF(R927&lt;Sheet1!$I$4,TEXT(Sheet1!$I$3,"$0.0")&amp;TEXT(Sheet1!$I$4,"-$0.0"),
IF(R927&lt;Sheet1!$I$5,TEXT(Sheet1!$I$4,"$0.0")&amp;TEXT(Sheet1!$I$5,"-$0.0"),
IF(R927&lt;Sheet1!$I$6,TEXT(Sheet1!$I$5,"$0.0")&amp;TEXT(Sheet1!$I$6,"-$0.0"),TEXT(Sheet1!$I$6,"$0.0")&amp;TEXT(Sheet1!$I$7,"-$0.0")))))</f>
        <v>$0.4-$1.0</v>
      </c>
      <c r="W927" t="str">
        <f>IF(S927&lt;Sheet1!$I$3,"0-"&amp;TEXT(Sheet1!$I$3,"$0.0"),
IF(S927&lt;Sheet1!$I$4,TEXT(Sheet1!$I$3,"$0.0")&amp;TEXT(Sheet1!$I$4,"-$0.0"),
IF(S927&lt;Sheet1!$I$5,TEXT(Sheet1!$I$4,"$0.0")&amp;TEXT(Sheet1!$I$5,"-$0.0"),
IF(S927&lt;Sheet1!$I$6,TEXT(Sheet1!$I$5,"$0.0")&amp;TEXT(Sheet1!$I$6,"-$0.0"),TEXT(Sheet1!$I$6,"$0.0")&amp;TEXT(Sheet1!$I$7,"-$0.0")))))</f>
        <v>$0.4-$1.0</v>
      </c>
      <c r="X927" t="str">
        <f>IF(T927&lt;Sheet1!$I$3,"0-"&amp;TEXT(Sheet1!$I$3,"$0.0"),
IF(T927&lt;Sheet1!$I$4,TEXT(Sheet1!$I$3,"$0.0")&amp;TEXT(Sheet1!$I$4,"-$0.0"),
IF(T927&lt;Sheet1!$I$5,TEXT(Sheet1!$I$4,"$0.0")&amp;TEXT(Sheet1!$I$5,"-$0.0"),
IF(T927&lt;Sheet1!$I$6,TEXT(Sheet1!$I$5,"$0.0")&amp;TEXT(Sheet1!$I$6,"-$0.0"),TEXT(Sheet1!$I$6,"$0.0")&amp;TEXT(Sheet1!$I$7,"-$0.0")))))</f>
        <v>$1.0-$2.1</v>
      </c>
    </row>
    <row r="928" spans="1:24" x14ac:dyDescent="0.25">
      <c r="A928" t="s">
        <v>765</v>
      </c>
      <c r="B928" s="1">
        <v>191583048000</v>
      </c>
      <c r="C928" s="1">
        <v>240511</v>
      </c>
      <c r="D928" s="1">
        <v>796567</v>
      </c>
      <c r="E928">
        <v>40109</v>
      </c>
      <c r="F928">
        <v>40109</v>
      </c>
      <c r="G928" s="1">
        <v>403591</v>
      </c>
      <c r="H928" s="1">
        <v>1517288</v>
      </c>
      <c r="I928" s="1">
        <v>152315</v>
      </c>
      <c r="J928" s="1">
        <v>2073194</v>
      </c>
      <c r="K928">
        <v>9.0999999999999997E-7</v>
      </c>
      <c r="L928">
        <v>3.4400000000000001E-6</v>
      </c>
      <c r="M928">
        <v>3.4999999999999998E-7</v>
      </c>
      <c r="N928">
        <v>4.6999999999999999E-6</v>
      </c>
      <c r="O928" t="s">
        <v>764</v>
      </c>
      <c r="P928" t="s">
        <v>765</v>
      </c>
      <c r="Q928">
        <v>0.50666296700000002</v>
      </c>
      <c r="R928">
        <v>1.9047839040000001</v>
      </c>
      <c r="S928">
        <v>0.191214298</v>
      </c>
      <c r="T928">
        <v>2.6026611700000002</v>
      </c>
      <c r="U928" t="str">
        <f>IF(Q928&lt;Sheet1!$I$3,"0-"&amp;TEXT(Sheet1!$I$3,"$0.0"),
IF(Q928&lt;Sheet1!$I$4,TEXT(Sheet1!$I$3,"$0.0")&amp;TEXT(Sheet1!$I$4,"-$0.0"),
IF(Q928&lt;Sheet1!$I$5,TEXT(Sheet1!$I$4,"$0.0")&amp;TEXT(Sheet1!$I$5,"-$0.0"),
IF(Q928&lt;Sheet1!$I$6,TEXT(Sheet1!$I$5,"$0.0")&amp;TEXT(Sheet1!$I$6,"-$0.0"),TEXT(Sheet1!$I$6,"$0.0")&amp;TEXT(Sheet1!$I$7,"-$0.0")))))</f>
        <v>$0.4-$1.0</v>
      </c>
      <c r="V928" t="str">
        <f>IF(R928&lt;Sheet1!$I$3,"0-"&amp;TEXT(Sheet1!$I$3,"$0.0"),
IF(R928&lt;Sheet1!$I$4,TEXT(Sheet1!$I$3,"$0.0")&amp;TEXT(Sheet1!$I$4,"-$0.0"),
IF(R928&lt;Sheet1!$I$5,TEXT(Sheet1!$I$4,"$0.0")&amp;TEXT(Sheet1!$I$5,"-$0.0"),
IF(R928&lt;Sheet1!$I$6,TEXT(Sheet1!$I$5,"$0.0")&amp;TEXT(Sheet1!$I$6,"-$0.0"),TEXT(Sheet1!$I$6,"$0.0")&amp;TEXT(Sheet1!$I$7,"-$0.0")))))</f>
        <v>$1.0-$2.1</v>
      </c>
      <c r="W928" t="str">
        <f>IF(S928&lt;Sheet1!$I$3,"0-"&amp;TEXT(Sheet1!$I$3,"$0.0"),
IF(S928&lt;Sheet1!$I$4,TEXT(Sheet1!$I$3,"$0.0")&amp;TEXT(Sheet1!$I$4,"-$0.0"),
IF(S928&lt;Sheet1!$I$5,TEXT(Sheet1!$I$4,"$0.0")&amp;TEXT(Sheet1!$I$5,"-$0.0"),
IF(S928&lt;Sheet1!$I$6,TEXT(Sheet1!$I$5,"$0.0")&amp;TEXT(Sheet1!$I$6,"-$0.0"),TEXT(Sheet1!$I$6,"$0.0")&amp;TEXT(Sheet1!$I$7,"-$0.0")))))</f>
        <v>0-$0.4</v>
      </c>
      <c r="X928" t="str">
        <f>IF(T928&lt;Sheet1!$I$3,"0-"&amp;TEXT(Sheet1!$I$3,"$0.0"),
IF(T928&lt;Sheet1!$I$4,TEXT(Sheet1!$I$3,"$0.0")&amp;TEXT(Sheet1!$I$4,"-$0.0"),
IF(T928&lt;Sheet1!$I$5,TEXT(Sheet1!$I$4,"$0.0")&amp;TEXT(Sheet1!$I$5,"-$0.0"),
IF(T928&lt;Sheet1!$I$6,TEXT(Sheet1!$I$5,"$0.0")&amp;TEXT(Sheet1!$I$6,"-$0.0"),TEXT(Sheet1!$I$6,"$0.0")&amp;TEXT(Sheet1!$I$7,"-$0.0")))))</f>
        <v>$2.1-$4.6</v>
      </c>
    </row>
    <row r="929" spans="1:24" x14ac:dyDescent="0.25">
      <c r="A929" t="s">
        <v>765</v>
      </c>
      <c r="B929" s="1">
        <v>53616994000</v>
      </c>
      <c r="C929" s="1">
        <v>67310</v>
      </c>
      <c r="D929" s="1">
        <v>796567</v>
      </c>
      <c r="E929">
        <v>40109</v>
      </c>
      <c r="F929">
        <v>40109</v>
      </c>
      <c r="G929" s="1">
        <v>403591</v>
      </c>
      <c r="H929" s="1">
        <v>1517288</v>
      </c>
      <c r="I929" s="1">
        <v>152315</v>
      </c>
      <c r="J929" s="1">
        <v>2073194</v>
      </c>
      <c r="K929">
        <v>3.27E-6</v>
      </c>
      <c r="L929">
        <v>1.2289999999999999E-5</v>
      </c>
      <c r="M929">
        <v>1.2300000000000001E-6</v>
      </c>
      <c r="N929">
        <v>1.679E-5</v>
      </c>
      <c r="O929" t="s">
        <v>764</v>
      </c>
      <c r="P929" t="s">
        <v>765</v>
      </c>
      <c r="Q929">
        <v>0.50666296700000002</v>
      </c>
      <c r="R929">
        <v>1.9047839040000001</v>
      </c>
      <c r="S929">
        <v>0.191214298</v>
      </c>
      <c r="T929">
        <v>2.6026611700000002</v>
      </c>
      <c r="U929" t="str">
        <f>IF(Q929&lt;Sheet1!$I$3,"0-"&amp;TEXT(Sheet1!$I$3,"$0.0"),
IF(Q929&lt;Sheet1!$I$4,TEXT(Sheet1!$I$3,"$0.0")&amp;TEXT(Sheet1!$I$4,"-$0.0"),
IF(Q929&lt;Sheet1!$I$5,TEXT(Sheet1!$I$4,"$0.0")&amp;TEXT(Sheet1!$I$5,"-$0.0"),
IF(Q929&lt;Sheet1!$I$6,TEXT(Sheet1!$I$5,"$0.0")&amp;TEXT(Sheet1!$I$6,"-$0.0"),TEXT(Sheet1!$I$6,"$0.0")&amp;TEXT(Sheet1!$I$7,"-$0.0")))))</f>
        <v>$0.4-$1.0</v>
      </c>
      <c r="V929" t="str">
        <f>IF(R929&lt;Sheet1!$I$3,"0-"&amp;TEXT(Sheet1!$I$3,"$0.0"),
IF(R929&lt;Sheet1!$I$4,TEXT(Sheet1!$I$3,"$0.0")&amp;TEXT(Sheet1!$I$4,"-$0.0"),
IF(R929&lt;Sheet1!$I$5,TEXT(Sheet1!$I$4,"$0.0")&amp;TEXT(Sheet1!$I$5,"-$0.0"),
IF(R929&lt;Sheet1!$I$6,TEXT(Sheet1!$I$5,"$0.0")&amp;TEXT(Sheet1!$I$6,"-$0.0"),TEXT(Sheet1!$I$6,"$0.0")&amp;TEXT(Sheet1!$I$7,"-$0.0")))))</f>
        <v>$1.0-$2.1</v>
      </c>
      <c r="W929" t="str">
        <f>IF(S929&lt;Sheet1!$I$3,"0-"&amp;TEXT(Sheet1!$I$3,"$0.0"),
IF(S929&lt;Sheet1!$I$4,TEXT(Sheet1!$I$3,"$0.0")&amp;TEXT(Sheet1!$I$4,"-$0.0"),
IF(S929&lt;Sheet1!$I$5,TEXT(Sheet1!$I$4,"$0.0")&amp;TEXT(Sheet1!$I$5,"-$0.0"),
IF(S929&lt;Sheet1!$I$6,TEXT(Sheet1!$I$5,"$0.0")&amp;TEXT(Sheet1!$I$6,"-$0.0"),TEXT(Sheet1!$I$6,"$0.0")&amp;TEXT(Sheet1!$I$7,"-$0.0")))))</f>
        <v>0-$0.4</v>
      </c>
      <c r="X929" t="str">
        <f>IF(T929&lt;Sheet1!$I$3,"0-"&amp;TEXT(Sheet1!$I$3,"$0.0"),
IF(T929&lt;Sheet1!$I$4,TEXT(Sheet1!$I$3,"$0.0")&amp;TEXT(Sheet1!$I$4,"-$0.0"),
IF(T929&lt;Sheet1!$I$5,TEXT(Sheet1!$I$4,"$0.0")&amp;TEXT(Sheet1!$I$5,"-$0.0"),
IF(T929&lt;Sheet1!$I$6,TEXT(Sheet1!$I$5,"$0.0")&amp;TEXT(Sheet1!$I$6,"-$0.0"),TEXT(Sheet1!$I$6,"$0.0")&amp;TEXT(Sheet1!$I$7,"-$0.0")))))</f>
        <v>$2.1-$4.6</v>
      </c>
    </row>
    <row r="930" spans="1:24" x14ac:dyDescent="0.25">
      <c r="A930" t="s">
        <v>784</v>
      </c>
      <c r="B930" s="1">
        <v>239411000</v>
      </c>
      <c r="C930" s="1">
        <v>21161</v>
      </c>
      <c r="D930" s="1">
        <v>11314</v>
      </c>
      <c r="E930">
        <v>40107</v>
      </c>
      <c r="F930">
        <v>40107</v>
      </c>
      <c r="G930" s="1">
        <v>1290</v>
      </c>
      <c r="H930" s="1">
        <v>5656</v>
      </c>
      <c r="I930" s="1">
        <v>14359</v>
      </c>
      <c r="J930" s="1">
        <v>21305</v>
      </c>
      <c r="K930">
        <v>2.34E-6</v>
      </c>
      <c r="L930">
        <v>1.026E-5</v>
      </c>
      <c r="M930">
        <v>2.605E-5</v>
      </c>
      <c r="N930">
        <v>3.8649999999999998E-5</v>
      </c>
      <c r="O930" t="s">
        <v>764</v>
      </c>
      <c r="P930" t="s">
        <v>765</v>
      </c>
      <c r="Q930">
        <v>0.11401803100000001</v>
      </c>
      <c r="R930">
        <v>0.499911614</v>
      </c>
      <c r="S930">
        <v>1.269135584</v>
      </c>
      <c r="T930">
        <v>1.8830652290000001</v>
      </c>
      <c r="U930" t="str">
        <f>IF(Q930&lt;Sheet1!$I$3,"0-"&amp;TEXT(Sheet1!$I$3,"$0.0"),
IF(Q930&lt;Sheet1!$I$4,TEXT(Sheet1!$I$3,"$0.0")&amp;TEXT(Sheet1!$I$4,"-$0.0"),
IF(Q930&lt;Sheet1!$I$5,TEXT(Sheet1!$I$4,"$0.0")&amp;TEXT(Sheet1!$I$5,"-$0.0"),
IF(Q930&lt;Sheet1!$I$6,TEXT(Sheet1!$I$5,"$0.0")&amp;TEXT(Sheet1!$I$6,"-$0.0"),TEXT(Sheet1!$I$6,"$0.0")&amp;TEXT(Sheet1!$I$7,"-$0.0")))))</f>
        <v>0-$0.4</v>
      </c>
      <c r="V930" t="str">
        <f>IF(R930&lt;Sheet1!$I$3,"0-"&amp;TEXT(Sheet1!$I$3,"$0.0"),
IF(R930&lt;Sheet1!$I$4,TEXT(Sheet1!$I$3,"$0.0")&amp;TEXT(Sheet1!$I$4,"-$0.0"),
IF(R930&lt;Sheet1!$I$5,TEXT(Sheet1!$I$4,"$0.0")&amp;TEXT(Sheet1!$I$5,"-$0.0"),
IF(R930&lt;Sheet1!$I$6,TEXT(Sheet1!$I$5,"$0.0")&amp;TEXT(Sheet1!$I$6,"-$0.0"),TEXT(Sheet1!$I$6,"$0.0")&amp;TEXT(Sheet1!$I$7,"-$0.0")))))</f>
        <v>$0.4-$1.0</v>
      </c>
      <c r="W930" t="str">
        <f>IF(S930&lt;Sheet1!$I$3,"0-"&amp;TEXT(Sheet1!$I$3,"$0.0"),
IF(S930&lt;Sheet1!$I$4,TEXT(Sheet1!$I$3,"$0.0")&amp;TEXT(Sheet1!$I$4,"-$0.0"),
IF(S930&lt;Sheet1!$I$5,TEXT(Sheet1!$I$4,"$0.0")&amp;TEXT(Sheet1!$I$5,"-$0.0"),
IF(S930&lt;Sheet1!$I$6,TEXT(Sheet1!$I$5,"$0.0")&amp;TEXT(Sheet1!$I$6,"-$0.0"),TEXT(Sheet1!$I$6,"$0.0")&amp;TEXT(Sheet1!$I$7,"-$0.0")))))</f>
        <v>$1.0-$2.1</v>
      </c>
      <c r="X930" t="str">
        <f>IF(T930&lt;Sheet1!$I$3,"0-"&amp;TEXT(Sheet1!$I$3,"$0.0"),
IF(T930&lt;Sheet1!$I$4,TEXT(Sheet1!$I$3,"$0.0")&amp;TEXT(Sheet1!$I$4,"-$0.0"),
IF(T930&lt;Sheet1!$I$5,TEXT(Sheet1!$I$4,"$0.0")&amp;TEXT(Sheet1!$I$5,"-$0.0"),
IF(T930&lt;Sheet1!$I$6,TEXT(Sheet1!$I$5,"$0.0")&amp;TEXT(Sheet1!$I$6,"-$0.0"),TEXT(Sheet1!$I$6,"$0.0")&amp;TEXT(Sheet1!$I$7,"-$0.0")))))</f>
        <v>$1.0-$2.1</v>
      </c>
    </row>
    <row r="931" spans="1:24" x14ac:dyDescent="0.25">
      <c r="A931" t="s">
        <v>785</v>
      </c>
      <c r="B931" s="1">
        <v>191852000</v>
      </c>
      <c r="C931" s="1">
        <v>20581</v>
      </c>
      <c r="D931" s="1">
        <v>9322</v>
      </c>
      <c r="E931">
        <v>40105</v>
      </c>
      <c r="F931">
        <v>40105</v>
      </c>
      <c r="G931" s="1">
        <v>9063</v>
      </c>
      <c r="H931" s="1">
        <v>41398</v>
      </c>
      <c r="I931" s="1">
        <v>90176</v>
      </c>
      <c r="J931" s="1">
        <v>140637</v>
      </c>
      <c r="K931">
        <v>2.052E-5</v>
      </c>
      <c r="L931">
        <v>9.3700000000000001E-5</v>
      </c>
      <c r="M931">
        <v>2.0408000000000001E-4</v>
      </c>
      <c r="N931">
        <v>3.1824000000000002E-4</v>
      </c>
      <c r="O931" t="s">
        <v>764</v>
      </c>
      <c r="P931" t="s">
        <v>765</v>
      </c>
      <c r="Q931">
        <v>0.97221626299999997</v>
      </c>
      <c r="R931">
        <v>4.4408925119999996</v>
      </c>
      <c r="S931">
        <v>9.6734606309999993</v>
      </c>
      <c r="T931">
        <v>15.086569409999999</v>
      </c>
      <c r="U931" t="str">
        <f>IF(Q931&lt;Sheet1!$I$3,"0-"&amp;TEXT(Sheet1!$I$3,"$0.0"),
IF(Q931&lt;Sheet1!$I$4,TEXT(Sheet1!$I$3,"$0.0")&amp;TEXT(Sheet1!$I$4,"-$0.0"),
IF(Q931&lt;Sheet1!$I$5,TEXT(Sheet1!$I$4,"$0.0")&amp;TEXT(Sheet1!$I$5,"-$0.0"),
IF(Q931&lt;Sheet1!$I$6,TEXT(Sheet1!$I$5,"$0.0")&amp;TEXT(Sheet1!$I$6,"-$0.0"),TEXT(Sheet1!$I$6,"$0.0")&amp;TEXT(Sheet1!$I$7,"-$0.0")))))</f>
        <v>$0.4-$1.0</v>
      </c>
      <c r="V931" t="str">
        <f>IF(R931&lt;Sheet1!$I$3,"0-"&amp;TEXT(Sheet1!$I$3,"$0.0"),
IF(R931&lt;Sheet1!$I$4,TEXT(Sheet1!$I$3,"$0.0")&amp;TEXT(Sheet1!$I$4,"-$0.0"),
IF(R931&lt;Sheet1!$I$5,TEXT(Sheet1!$I$4,"$0.0")&amp;TEXT(Sheet1!$I$5,"-$0.0"),
IF(R931&lt;Sheet1!$I$6,TEXT(Sheet1!$I$5,"$0.0")&amp;TEXT(Sheet1!$I$6,"-$0.0"),TEXT(Sheet1!$I$6,"$0.0")&amp;TEXT(Sheet1!$I$7,"-$0.0")))))</f>
        <v>$2.1-$4.6</v>
      </c>
      <c r="W931" t="str">
        <f>IF(S931&lt;Sheet1!$I$3,"0-"&amp;TEXT(Sheet1!$I$3,"$0.0"),
IF(S931&lt;Sheet1!$I$4,TEXT(Sheet1!$I$3,"$0.0")&amp;TEXT(Sheet1!$I$4,"-$0.0"),
IF(S931&lt;Sheet1!$I$5,TEXT(Sheet1!$I$4,"$0.0")&amp;TEXT(Sheet1!$I$5,"-$0.0"),
IF(S931&lt;Sheet1!$I$6,TEXT(Sheet1!$I$5,"$0.0")&amp;TEXT(Sheet1!$I$6,"-$0.0"),TEXT(Sheet1!$I$6,"$0.0")&amp;TEXT(Sheet1!$I$7,"-$0.0")))))</f>
        <v>$4.6-$695.0</v>
      </c>
      <c r="X931" t="str">
        <f>IF(T931&lt;Sheet1!$I$3,"0-"&amp;TEXT(Sheet1!$I$3,"$0.0"),
IF(T931&lt;Sheet1!$I$4,TEXT(Sheet1!$I$3,"$0.0")&amp;TEXT(Sheet1!$I$4,"-$0.0"),
IF(T931&lt;Sheet1!$I$5,TEXT(Sheet1!$I$4,"$0.0")&amp;TEXT(Sheet1!$I$5,"-$0.0"),
IF(T931&lt;Sheet1!$I$6,TEXT(Sheet1!$I$5,"$0.0")&amp;TEXT(Sheet1!$I$6,"-$0.0"),TEXT(Sheet1!$I$6,"$0.0")&amp;TEXT(Sheet1!$I$7,"-$0.0")))))</f>
        <v>$4.6-$695.0</v>
      </c>
    </row>
    <row r="932" spans="1:24" x14ac:dyDescent="0.25">
      <c r="A932" t="s">
        <v>786</v>
      </c>
      <c r="B932" s="1">
        <v>613795000</v>
      </c>
      <c r="C932" s="1">
        <v>56183</v>
      </c>
      <c r="D932" s="1">
        <v>10925</v>
      </c>
      <c r="E932">
        <v>40103</v>
      </c>
      <c r="F932">
        <v>40103</v>
      </c>
      <c r="G932" s="1">
        <v>84926</v>
      </c>
      <c r="H932" s="1">
        <v>40072</v>
      </c>
      <c r="I932" s="1">
        <v>6246</v>
      </c>
      <c r="J932" s="1">
        <v>131244</v>
      </c>
      <c r="K932">
        <v>6.0090000000000002E-5</v>
      </c>
      <c r="L932">
        <v>2.8350000000000001E-5</v>
      </c>
      <c r="M932">
        <v>4.42E-6</v>
      </c>
      <c r="N932">
        <v>9.2849999999999994E-5</v>
      </c>
      <c r="O932" t="s">
        <v>764</v>
      </c>
      <c r="P932" t="s">
        <v>765</v>
      </c>
      <c r="Q932">
        <v>7.7735469110000004</v>
      </c>
      <c r="R932">
        <v>3.6679176199999999</v>
      </c>
      <c r="S932">
        <v>0.57171624700000001</v>
      </c>
      <c r="T932">
        <v>12.013180780000001</v>
      </c>
      <c r="U932" t="str">
        <f>IF(Q932&lt;Sheet1!$I$3,"0-"&amp;TEXT(Sheet1!$I$3,"$0.0"),
IF(Q932&lt;Sheet1!$I$4,TEXT(Sheet1!$I$3,"$0.0")&amp;TEXT(Sheet1!$I$4,"-$0.0"),
IF(Q932&lt;Sheet1!$I$5,TEXT(Sheet1!$I$4,"$0.0")&amp;TEXT(Sheet1!$I$5,"-$0.0"),
IF(Q932&lt;Sheet1!$I$6,TEXT(Sheet1!$I$5,"$0.0")&amp;TEXT(Sheet1!$I$6,"-$0.0"),TEXT(Sheet1!$I$6,"$0.0")&amp;TEXT(Sheet1!$I$7,"-$0.0")))))</f>
        <v>$4.6-$695.0</v>
      </c>
      <c r="V932" t="str">
        <f>IF(R932&lt;Sheet1!$I$3,"0-"&amp;TEXT(Sheet1!$I$3,"$0.0"),
IF(R932&lt;Sheet1!$I$4,TEXT(Sheet1!$I$3,"$0.0")&amp;TEXT(Sheet1!$I$4,"-$0.0"),
IF(R932&lt;Sheet1!$I$5,TEXT(Sheet1!$I$4,"$0.0")&amp;TEXT(Sheet1!$I$5,"-$0.0"),
IF(R932&lt;Sheet1!$I$6,TEXT(Sheet1!$I$5,"$0.0")&amp;TEXT(Sheet1!$I$6,"-$0.0"),TEXT(Sheet1!$I$6,"$0.0")&amp;TEXT(Sheet1!$I$7,"-$0.0")))))</f>
        <v>$2.1-$4.6</v>
      </c>
      <c r="W932" t="str">
        <f>IF(S932&lt;Sheet1!$I$3,"0-"&amp;TEXT(Sheet1!$I$3,"$0.0"),
IF(S932&lt;Sheet1!$I$4,TEXT(Sheet1!$I$3,"$0.0")&amp;TEXT(Sheet1!$I$4,"-$0.0"),
IF(S932&lt;Sheet1!$I$5,TEXT(Sheet1!$I$4,"$0.0")&amp;TEXT(Sheet1!$I$5,"-$0.0"),
IF(S932&lt;Sheet1!$I$6,TEXT(Sheet1!$I$5,"$0.0")&amp;TEXT(Sheet1!$I$6,"-$0.0"),TEXT(Sheet1!$I$6,"$0.0")&amp;TEXT(Sheet1!$I$7,"-$0.0")))))</f>
        <v>$0.4-$1.0</v>
      </c>
      <c r="X932" t="str">
        <f>IF(T932&lt;Sheet1!$I$3,"0-"&amp;TEXT(Sheet1!$I$3,"$0.0"),
IF(T932&lt;Sheet1!$I$4,TEXT(Sheet1!$I$3,"$0.0")&amp;TEXT(Sheet1!$I$4,"-$0.0"),
IF(T932&lt;Sheet1!$I$5,TEXT(Sheet1!$I$4,"$0.0")&amp;TEXT(Sheet1!$I$5,"-$0.0"),
IF(T932&lt;Sheet1!$I$6,TEXT(Sheet1!$I$5,"$0.0")&amp;TEXT(Sheet1!$I$6,"-$0.0"),TEXT(Sheet1!$I$6,"$0.0")&amp;TEXT(Sheet1!$I$7,"-$0.0")))))</f>
        <v>$4.6-$695.0</v>
      </c>
    </row>
    <row r="933" spans="1:24" x14ac:dyDescent="0.25">
      <c r="A933" t="s">
        <v>787</v>
      </c>
      <c r="B933" s="1">
        <v>2831303000</v>
      </c>
      <c r="C933" s="1">
        <v>42676</v>
      </c>
      <c r="D933" s="1">
        <v>66344</v>
      </c>
      <c r="E933">
        <v>40101</v>
      </c>
      <c r="F933">
        <v>40101</v>
      </c>
      <c r="G933" s="1">
        <v>12279</v>
      </c>
      <c r="H933" s="1">
        <v>56612</v>
      </c>
      <c r="I933" s="1">
        <v>58201</v>
      </c>
      <c r="J933" s="1">
        <v>127092</v>
      </c>
      <c r="K933">
        <v>1.88E-6</v>
      </c>
      <c r="L933">
        <v>8.6799999999999999E-6</v>
      </c>
      <c r="M933">
        <v>8.9299999999999992E-6</v>
      </c>
      <c r="N933">
        <v>1.9490000000000001E-5</v>
      </c>
      <c r="O933" t="s">
        <v>764</v>
      </c>
      <c r="P933" t="s">
        <v>765</v>
      </c>
      <c r="Q933">
        <v>0.18508079099999999</v>
      </c>
      <c r="R933">
        <v>0.85331002</v>
      </c>
      <c r="S933">
        <v>0.87726094300000002</v>
      </c>
      <c r="T933">
        <v>1.915651754</v>
      </c>
      <c r="U933" t="str">
        <f>IF(Q933&lt;Sheet1!$I$3,"0-"&amp;TEXT(Sheet1!$I$3,"$0.0"),
IF(Q933&lt;Sheet1!$I$4,TEXT(Sheet1!$I$3,"$0.0")&amp;TEXT(Sheet1!$I$4,"-$0.0"),
IF(Q933&lt;Sheet1!$I$5,TEXT(Sheet1!$I$4,"$0.0")&amp;TEXT(Sheet1!$I$5,"-$0.0"),
IF(Q933&lt;Sheet1!$I$6,TEXT(Sheet1!$I$5,"$0.0")&amp;TEXT(Sheet1!$I$6,"-$0.0"),TEXT(Sheet1!$I$6,"$0.0")&amp;TEXT(Sheet1!$I$7,"-$0.0")))))</f>
        <v>0-$0.4</v>
      </c>
      <c r="V933" t="str">
        <f>IF(R933&lt;Sheet1!$I$3,"0-"&amp;TEXT(Sheet1!$I$3,"$0.0"),
IF(R933&lt;Sheet1!$I$4,TEXT(Sheet1!$I$3,"$0.0")&amp;TEXT(Sheet1!$I$4,"-$0.0"),
IF(R933&lt;Sheet1!$I$5,TEXT(Sheet1!$I$4,"$0.0")&amp;TEXT(Sheet1!$I$5,"-$0.0"),
IF(R933&lt;Sheet1!$I$6,TEXT(Sheet1!$I$5,"$0.0")&amp;TEXT(Sheet1!$I$6,"-$0.0"),TEXT(Sheet1!$I$6,"$0.0")&amp;TEXT(Sheet1!$I$7,"-$0.0")))))</f>
        <v>$0.4-$1.0</v>
      </c>
      <c r="W933" t="str">
        <f>IF(S933&lt;Sheet1!$I$3,"0-"&amp;TEXT(Sheet1!$I$3,"$0.0"),
IF(S933&lt;Sheet1!$I$4,TEXT(Sheet1!$I$3,"$0.0")&amp;TEXT(Sheet1!$I$4,"-$0.0"),
IF(S933&lt;Sheet1!$I$5,TEXT(Sheet1!$I$4,"$0.0")&amp;TEXT(Sheet1!$I$5,"-$0.0"),
IF(S933&lt;Sheet1!$I$6,TEXT(Sheet1!$I$5,"$0.0")&amp;TEXT(Sheet1!$I$6,"-$0.0"),TEXT(Sheet1!$I$6,"$0.0")&amp;TEXT(Sheet1!$I$7,"-$0.0")))))</f>
        <v>$0.4-$1.0</v>
      </c>
      <c r="X933" t="str">
        <f>IF(T933&lt;Sheet1!$I$3,"0-"&amp;TEXT(Sheet1!$I$3,"$0.0"),
IF(T933&lt;Sheet1!$I$4,TEXT(Sheet1!$I$3,"$0.0")&amp;TEXT(Sheet1!$I$4,"-$0.0"),
IF(T933&lt;Sheet1!$I$5,TEXT(Sheet1!$I$4,"$0.0")&amp;TEXT(Sheet1!$I$5,"-$0.0"),
IF(T933&lt;Sheet1!$I$6,TEXT(Sheet1!$I$5,"$0.0")&amp;TEXT(Sheet1!$I$6,"-$0.0"),TEXT(Sheet1!$I$6,"$0.0")&amp;TEXT(Sheet1!$I$7,"-$0.0")))))</f>
        <v>$1.0-$2.1</v>
      </c>
    </row>
    <row r="934" spans="1:24" x14ac:dyDescent="0.25">
      <c r="A934" t="s">
        <v>788</v>
      </c>
      <c r="B934" s="1">
        <v>530493000</v>
      </c>
      <c r="C934" s="1">
        <v>38151</v>
      </c>
      <c r="D934" s="1">
        <v>13905</v>
      </c>
      <c r="E934">
        <v>40099</v>
      </c>
      <c r="F934">
        <v>40099</v>
      </c>
      <c r="G934">
        <v>150</v>
      </c>
      <c r="H934" s="1">
        <v>31608</v>
      </c>
      <c r="I934" s="1">
        <v>1435</v>
      </c>
      <c r="J934" s="1">
        <v>33193</v>
      </c>
      <c r="K934">
        <v>1.1999999999999999E-7</v>
      </c>
      <c r="L934">
        <v>2.588E-5</v>
      </c>
      <c r="M934">
        <v>1.17E-6</v>
      </c>
      <c r="N934">
        <v>2.7169999999999999E-5</v>
      </c>
      <c r="O934" t="s">
        <v>764</v>
      </c>
      <c r="P934" t="s">
        <v>765</v>
      </c>
      <c r="Q934">
        <v>1.0787487E-2</v>
      </c>
      <c r="R934">
        <v>2.2731391589999999</v>
      </c>
      <c r="S934">
        <v>0.103200288</v>
      </c>
      <c r="T934">
        <v>2.3871269329999998</v>
      </c>
      <c r="U934" t="str">
        <f>IF(Q934&lt;Sheet1!$I$3,"0-"&amp;TEXT(Sheet1!$I$3,"$0.0"),
IF(Q934&lt;Sheet1!$I$4,TEXT(Sheet1!$I$3,"$0.0")&amp;TEXT(Sheet1!$I$4,"-$0.0"),
IF(Q934&lt;Sheet1!$I$5,TEXT(Sheet1!$I$4,"$0.0")&amp;TEXT(Sheet1!$I$5,"-$0.0"),
IF(Q934&lt;Sheet1!$I$6,TEXT(Sheet1!$I$5,"$0.0")&amp;TEXT(Sheet1!$I$6,"-$0.0"),TEXT(Sheet1!$I$6,"$0.0")&amp;TEXT(Sheet1!$I$7,"-$0.0")))))</f>
        <v>0-$0.4</v>
      </c>
      <c r="V934" t="str">
        <f>IF(R934&lt;Sheet1!$I$3,"0-"&amp;TEXT(Sheet1!$I$3,"$0.0"),
IF(R934&lt;Sheet1!$I$4,TEXT(Sheet1!$I$3,"$0.0")&amp;TEXT(Sheet1!$I$4,"-$0.0"),
IF(R934&lt;Sheet1!$I$5,TEXT(Sheet1!$I$4,"$0.0")&amp;TEXT(Sheet1!$I$5,"-$0.0"),
IF(R934&lt;Sheet1!$I$6,TEXT(Sheet1!$I$5,"$0.0")&amp;TEXT(Sheet1!$I$6,"-$0.0"),TEXT(Sheet1!$I$6,"$0.0")&amp;TEXT(Sheet1!$I$7,"-$0.0")))))</f>
        <v>$2.1-$4.6</v>
      </c>
      <c r="W934" t="str">
        <f>IF(S934&lt;Sheet1!$I$3,"0-"&amp;TEXT(Sheet1!$I$3,"$0.0"),
IF(S934&lt;Sheet1!$I$4,TEXT(Sheet1!$I$3,"$0.0")&amp;TEXT(Sheet1!$I$4,"-$0.0"),
IF(S934&lt;Sheet1!$I$5,TEXT(Sheet1!$I$4,"$0.0")&amp;TEXT(Sheet1!$I$5,"-$0.0"),
IF(S934&lt;Sheet1!$I$6,TEXT(Sheet1!$I$5,"$0.0")&amp;TEXT(Sheet1!$I$6,"-$0.0"),TEXT(Sheet1!$I$6,"$0.0")&amp;TEXT(Sheet1!$I$7,"-$0.0")))))</f>
        <v>0-$0.4</v>
      </c>
      <c r="X934" t="str">
        <f>IF(T934&lt;Sheet1!$I$3,"0-"&amp;TEXT(Sheet1!$I$3,"$0.0"),
IF(T934&lt;Sheet1!$I$4,TEXT(Sheet1!$I$3,"$0.0")&amp;TEXT(Sheet1!$I$4,"-$0.0"),
IF(T934&lt;Sheet1!$I$5,TEXT(Sheet1!$I$4,"$0.0")&amp;TEXT(Sheet1!$I$5,"-$0.0"),
IF(T934&lt;Sheet1!$I$6,TEXT(Sheet1!$I$5,"$0.0")&amp;TEXT(Sheet1!$I$6,"-$0.0"),TEXT(Sheet1!$I$6,"$0.0")&amp;TEXT(Sheet1!$I$7,"-$0.0")))))</f>
        <v>$2.1-$4.6</v>
      </c>
    </row>
    <row r="935" spans="1:24" x14ac:dyDescent="0.25">
      <c r="A935" t="s">
        <v>789</v>
      </c>
      <c r="B935" s="1">
        <v>1955319000</v>
      </c>
      <c r="C935" s="1">
        <v>50080</v>
      </c>
      <c r="D935" s="1">
        <v>39044</v>
      </c>
      <c r="E935">
        <v>40097</v>
      </c>
      <c r="F935">
        <v>40097</v>
      </c>
      <c r="G935" s="1">
        <v>13265</v>
      </c>
      <c r="H935" s="1">
        <v>41565</v>
      </c>
      <c r="I935" s="1">
        <v>150416</v>
      </c>
      <c r="J935" s="1">
        <v>205246</v>
      </c>
      <c r="K935">
        <v>2.9500000000000001E-6</v>
      </c>
      <c r="L935">
        <v>9.2299999999999997E-6</v>
      </c>
      <c r="M935">
        <v>3.341E-5</v>
      </c>
      <c r="N935">
        <v>4.5580000000000001E-5</v>
      </c>
      <c r="O935" t="s">
        <v>764</v>
      </c>
      <c r="P935" t="s">
        <v>765</v>
      </c>
      <c r="Q935">
        <v>0.33974490299999999</v>
      </c>
      <c r="R935">
        <v>1.0645681789999999</v>
      </c>
      <c r="S935">
        <v>3.8524741320000002</v>
      </c>
      <c r="T935">
        <v>5.256787214</v>
      </c>
      <c r="U935" t="str">
        <f>IF(Q935&lt;Sheet1!$I$3,"0-"&amp;TEXT(Sheet1!$I$3,"$0.0"),
IF(Q935&lt;Sheet1!$I$4,TEXT(Sheet1!$I$3,"$0.0")&amp;TEXT(Sheet1!$I$4,"-$0.0"),
IF(Q935&lt;Sheet1!$I$5,TEXT(Sheet1!$I$4,"$0.0")&amp;TEXT(Sheet1!$I$5,"-$0.0"),
IF(Q935&lt;Sheet1!$I$6,TEXT(Sheet1!$I$5,"$0.0")&amp;TEXT(Sheet1!$I$6,"-$0.0"),TEXT(Sheet1!$I$6,"$0.0")&amp;TEXT(Sheet1!$I$7,"-$0.0")))))</f>
        <v>0-$0.4</v>
      </c>
      <c r="V935" t="str">
        <f>IF(R935&lt;Sheet1!$I$3,"0-"&amp;TEXT(Sheet1!$I$3,"$0.0"),
IF(R935&lt;Sheet1!$I$4,TEXT(Sheet1!$I$3,"$0.0")&amp;TEXT(Sheet1!$I$4,"-$0.0"),
IF(R935&lt;Sheet1!$I$5,TEXT(Sheet1!$I$4,"$0.0")&amp;TEXT(Sheet1!$I$5,"-$0.0"),
IF(R935&lt;Sheet1!$I$6,TEXT(Sheet1!$I$5,"$0.0")&amp;TEXT(Sheet1!$I$6,"-$0.0"),TEXT(Sheet1!$I$6,"$0.0")&amp;TEXT(Sheet1!$I$7,"-$0.0")))))</f>
        <v>$1.0-$2.1</v>
      </c>
      <c r="W935" t="str">
        <f>IF(S935&lt;Sheet1!$I$3,"0-"&amp;TEXT(Sheet1!$I$3,"$0.0"),
IF(S935&lt;Sheet1!$I$4,TEXT(Sheet1!$I$3,"$0.0")&amp;TEXT(Sheet1!$I$4,"-$0.0"),
IF(S935&lt;Sheet1!$I$5,TEXT(Sheet1!$I$4,"$0.0")&amp;TEXT(Sheet1!$I$5,"-$0.0"),
IF(S935&lt;Sheet1!$I$6,TEXT(Sheet1!$I$5,"$0.0")&amp;TEXT(Sheet1!$I$6,"-$0.0"),TEXT(Sheet1!$I$6,"$0.0")&amp;TEXT(Sheet1!$I$7,"-$0.0")))))</f>
        <v>$2.1-$4.6</v>
      </c>
      <c r="X935" t="str">
        <f>IF(T935&lt;Sheet1!$I$3,"0-"&amp;TEXT(Sheet1!$I$3,"$0.0"),
IF(T935&lt;Sheet1!$I$4,TEXT(Sheet1!$I$3,"$0.0")&amp;TEXT(Sheet1!$I$4,"-$0.0"),
IF(T935&lt;Sheet1!$I$5,TEXT(Sheet1!$I$4,"$0.0")&amp;TEXT(Sheet1!$I$5,"-$0.0"),
IF(T935&lt;Sheet1!$I$6,TEXT(Sheet1!$I$5,"$0.0")&amp;TEXT(Sheet1!$I$6,"-$0.0"),TEXT(Sheet1!$I$6,"$0.0")&amp;TEXT(Sheet1!$I$7,"-$0.0")))))</f>
        <v>$4.6-$695.0</v>
      </c>
    </row>
    <row r="936" spans="1:24" x14ac:dyDescent="0.25">
      <c r="A936" t="s">
        <v>145</v>
      </c>
      <c r="B936" s="1">
        <v>551928000</v>
      </c>
      <c r="C936" s="1">
        <v>36067</v>
      </c>
      <c r="D936" s="1">
        <v>15303</v>
      </c>
      <c r="E936">
        <v>40095</v>
      </c>
      <c r="F936">
        <v>40095</v>
      </c>
      <c r="G936" s="1">
        <v>32424</v>
      </c>
      <c r="H936" s="1">
        <v>198882</v>
      </c>
      <c r="I936" s="1">
        <v>195011</v>
      </c>
      <c r="J936" s="1">
        <v>426317</v>
      </c>
      <c r="K936">
        <v>2.5510000000000001E-5</v>
      </c>
      <c r="L936">
        <v>1.5647E-4</v>
      </c>
      <c r="M936">
        <v>1.5342E-4</v>
      </c>
      <c r="N936">
        <v>3.3533E-4</v>
      </c>
      <c r="O936" t="s">
        <v>764</v>
      </c>
      <c r="P936" t="s">
        <v>765</v>
      </c>
      <c r="Q936">
        <v>2.1188002350000001</v>
      </c>
      <c r="R936">
        <v>12.996275239999999</v>
      </c>
      <c r="S936">
        <v>12.7433183</v>
      </c>
      <c r="T936">
        <v>27.85839378</v>
      </c>
      <c r="U936" t="str">
        <f>IF(Q936&lt;Sheet1!$I$3,"0-"&amp;TEXT(Sheet1!$I$3,"$0.0"),
IF(Q936&lt;Sheet1!$I$4,TEXT(Sheet1!$I$3,"$0.0")&amp;TEXT(Sheet1!$I$4,"-$0.0"),
IF(Q936&lt;Sheet1!$I$5,TEXT(Sheet1!$I$4,"$0.0")&amp;TEXT(Sheet1!$I$5,"-$0.0"),
IF(Q936&lt;Sheet1!$I$6,TEXT(Sheet1!$I$5,"$0.0")&amp;TEXT(Sheet1!$I$6,"-$0.0"),TEXT(Sheet1!$I$6,"$0.0")&amp;TEXT(Sheet1!$I$7,"-$0.0")))))</f>
        <v>$1.0-$2.1</v>
      </c>
      <c r="V936" t="str">
        <f>IF(R936&lt;Sheet1!$I$3,"0-"&amp;TEXT(Sheet1!$I$3,"$0.0"),
IF(R936&lt;Sheet1!$I$4,TEXT(Sheet1!$I$3,"$0.0")&amp;TEXT(Sheet1!$I$4,"-$0.0"),
IF(R936&lt;Sheet1!$I$5,TEXT(Sheet1!$I$4,"$0.0")&amp;TEXT(Sheet1!$I$5,"-$0.0"),
IF(R936&lt;Sheet1!$I$6,TEXT(Sheet1!$I$5,"$0.0")&amp;TEXT(Sheet1!$I$6,"-$0.0"),TEXT(Sheet1!$I$6,"$0.0")&amp;TEXT(Sheet1!$I$7,"-$0.0")))))</f>
        <v>$4.6-$695.0</v>
      </c>
      <c r="W936" t="str">
        <f>IF(S936&lt;Sheet1!$I$3,"0-"&amp;TEXT(Sheet1!$I$3,"$0.0"),
IF(S936&lt;Sheet1!$I$4,TEXT(Sheet1!$I$3,"$0.0")&amp;TEXT(Sheet1!$I$4,"-$0.0"),
IF(S936&lt;Sheet1!$I$5,TEXT(Sheet1!$I$4,"$0.0")&amp;TEXT(Sheet1!$I$5,"-$0.0"),
IF(S936&lt;Sheet1!$I$6,TEXT(Sheet1!$I$5,"$0.0")&amp;TEXT(Sheet1!$I$6,"-$0.0"),TEXT(Sheet1!$I$6,"$0.0")&amp;TEXT(Sheet1!$I$7,"-$0.0")))))</f>
        <v>$4.6-$695.0</v>
      </c>
      <c r="X936" t="str">
        <f>IF(T936&lt;Sheet1!$I$3,"0-"&amp;TEXT(Sheet1!$I$3,"$0.0"),
IF(T936&lt;Sheet1!$I$4,TEXT(Sheet1!$I$3,"$0.0")&amp;TEXT(Sheet1!$I$4,"-$0.0"),
IF(T936&lt;Sheet1!$I$5,TEXT(Sheet1!$I$4,"$0.0")&amp;TEXT(Sheet1!$I$5,"-$0.0"),
IF(T936&lt;Sheet1!$I$6,TEXT(Sheet1!$I$5,"$0.0")&amp;TEXT(Sheet1!$I$6,"-$0.0"),TEXT(Sheet1!$I$6,"$0.0")&amp;TEXT(Sheet1!$I$7,"-$0.0")))))</f>
        <v>$4.6-$695.0</v>
      </c>
    </row>
    <row r="937" spans="1:24" x14ac:dyDescent="0.25">
      <c r="A937" t="s">
        <v>790</v>
      </c>
      <c r="B937" s="1">
        <v>409759000</v>
      </c>
      <c r="C937" s="1">
        <v>52661</v>
      </c>
      <c r="D937" s="1">
        <v>7781</v>
      </c>
      <c r="E937">
        <v>40093</v>
      </c>
      <c r="F937">
        <v>40093</v>
      </c>
      <c r="G937" s="1">
        <v>1283</v>
      </c>
      <c r="H937" s="1">
        <v>6785</v>
      </c>
      <c r="I937" s="1">
        <v>10329</v>
      </c>
      <c r="J937" s="1">
        <v>18397</v>
      </c>
      <c r="K937">
        <v>1.3599999999999999E-6</v>
      </c>
      <c r="L937">
        <v>7.1899999999999998E-6</v>
      </c>
      <c r="M937">
        <v>1.095E-5</v>
      </c>
      <c r="N937">
        <v>1.95E-5</v>
      </c>
      <c r="O937" t="s">
        <v>764</v>
      </c>
      <c r="P937" t="s">
        <v>765</v>
      </c>
      <c r="Q937">
        <v>0.16488883200000001</v>
      </c>
      <c r="R937">
        <v>0.87199588699999997</v>
      </c>
      <c r="S937">
        <v>1.327464336</v>
      </c>
      <c r="T937">
        <v>2.3643490549999999</v>
      </c>
      <c r="U937" t="str">
        <f>IF(Q937&lt;Sheet1!$I$3,"0-"&amp;TEXT(Sheet1!$I$3,"$0.0"),
IF(Q937&lt;Sheet1!$I$4,TEXT(Sheet1!$I$3,"$0.0")&amp;TEXT(Sheet1!$I$4,"-$0.0"),
IF(Q937&lt;Sheet1!$I$5,TEXT(Sheet1!$I$4,"$0.0")&amp;TEXT(Sheet1!$I$5,"-$0.0"),
IF(Q937&lt;Sheet1!$I$6,TEXT(Sheet1!$I$5,"$0.0")&amp;TEXT(Sheet1!$I$6,"-$0.0"),TEXT(Sheet1!$I$6,"$0.0")&amp;TEXT(Sheet1!$I$7,"-$0.0")))))</f>
        <v>0-$0.4</v>
      </c>
      <c r="V937" t="str">
        <f>IF(R937&lt;Sheet1!$I$3,"0-"&amp;TEXT(Sheet1!$I$3,"$0.0"),
IF(R937&lt;Sheet1!$I$4,TEXT(Sheet1!$I$3,"$0.0")&amp;TEXT(Sheet1!$I$4,"-$0.0"),
IF(R937&lt;Sheet1!$I$5,TEXT(Sheet1!$I$4,"$0.0")&amp;TEXT(Sheet1!$I$5,"-$0.0"),
IF(R937&lt;Sheet1!$I$6,TEXT(Sheet1!$I$5,"$0.0")&amp;TEXT(Sheet1!$I$6,"-$0.0"),TEXT(Sheet1!$I$6,"$0.0")&amp;TEXT(Sheet1!$I$7,"-$0.0")))))</f>
        <v>$0.4-$1.0</v>
      </c>
      <c r="W937" t="str">
        <f>IF(S937&lt;Sheet1!$I$3,"0-"&amp;TEXT(Sheet1!$I$3,"$0.0"),
IF(S937&lt;Sheet1!$I$4,TEXT(Sheet1!$I$3,"$0.0")&amp;TEXT(Sheet1!$I$4,"-$0.0"),
IF(S937&lt;Sheet1!$I$5,TEXT(Sheet1!$I$4,"$0.0")&amp;TEXT(Sheet1!$I$5,"-$0.0"),
IF(S937&lt;Sheet1!$I$6,TEXT(Sheet1!$I$5,"$0.0")&amp;TEXT(Sheet1!$I$6,"-$0.0"),TEXT(Sheet1!$I$6,"$0.0")&amp;TEXT(Sheet1!$I$7,"-$0.0")))))</f>
        <v>$1.0-$2.1</v>
      </c>
      <c r="X937" t="str">
        <f>IF(T937&lt;Sheet1!$I$3,"0-"&amp;TEXT(Sheet1!$I$3,"$0.0"),
IF(T937&lt;Sheet1!$I$4,TEXT(Sheet1!$I$3,"$0.0")&amp;TEXT(Sheet1!$I$4,"-$0.0"),
IF(T937&lt;Sheet1!$I$5,TEXT(Sheet1!$I$4,"$0.0")&amp;TEXT(Sheet1!$I$5,"-$0.0"),
IF(T937&lt;Sheet1!$I$6,TEXT(Sheet1!$I$5,"$0.0")&amp;TEXT(Sheet1!$I$6,"-$0.0"),TEXT(Sheet1!$I$6,"$0.0")&amp;TEXT(Sheet1!$I$7,"-$0.0")))))</f>
        <v>$2.1-$4.6</v>
      </c>
    </row>
    <row r="938" spans="1:24" x14ac:dyDescent="0.25">
      <c r="A938" t="s">
        <v>791</v>
      </c>
      <c r="B938" s="1">
        <v>385728000</v>
      </c>
      <c r="C938" s="1">
        <v>20361</v>
      </c>
      <c r="D938" s="1">
        <v>18944</v>
      </c>
      <c r="E938">
        <v>40091</v>
      </c>
      <c r="F938">
        <v>40091</v>
      </c>
      <c r="G938" s="1">
        <v>3274</v>
      </c>
      <c r="H938" s="1">
        <v>8359</v>
      </c>
      <c r="I938" s="1">
        <v>13294</v>
      </c>
      <c r="J938" s="1">
        <v>24927</v>
      </c>
      <c r="K938">
        <v>3.6899999999999998E-6</v>
      </c>
      <c r="L938">
        <v>9.4099999999999997E-6</v>
      </c>
      <c r="M938">
        <v>1.4970000000000001E-5</v>
      </c>
      <c r="N938">
        <v>2.8059999999999999E-5</v>
      </c>
      <c r="O938" t="s">
        <v>764</v>
      </c>
      <c r="P938" t="s">
        <v>765</v>
      </c>
      <c r="Q938">
        <v>0.172825169</v>
      </c>
      <c r="R938">
        <v>0.441247889</v>
      </c>
      <c r="S938">
        <v>0.70175253400000004</v>
      </c>
      <c r="T938">
        <v>1.3158255910000001</v>
      </c>
      <c r="U938" t="str">
        <f>IF(Q938&lt;Sheet1!$I$3,"0-"&amp;TEXT(Sheet1!$I$3,"$0.0"),
IF(Q938&lt;Sheet1!$I$4,TEXT(Sheet1!$I$3,"$0.0")&amp;TEXT(Sheet1!$I$4,"-$0.0"),
IF(Q938&lt;Sheet1!$I$5,TEXT(Sheet1!$I$4,"$0.0")&amp;TEXT(Sheet1!$I$5,"-$0.0"),
IF(Q938&lt;Sheet1!$I$6,TEXT(Sheet1!$I$5,"$0.0")&amp;TEXT(Sheet1!$I$6,"-$0.0"),TEXT(Sheet1!$I$6,"$0.0")&amp;TEXT(Sheet1!$I$7,"-$0.0")))))</f>
        <v>0-$0.4</v>
      </c>
      <c r="V938" t="str">
        <f>IF(R938&lt;Sheet1!$I$3,"0-"&amp;TEXT(Sheet1!$I$3,"$0.0"),
IF(R938&lt;Sheet1!$I$4,TEXT(Sheet1!$I$3,"$0.0")&amp;TEXT(Sheet1!$I$4,"-$0.0"),
IF(R938&lt;Sheet1!$I$5,TEXT(Sheet1!$I$4,"$0.0")&amp;TEXT(Sheet1!$I$5,"-$0.0"),
IF(R938&lt;Sheet1!$I$6,TEXT(Sheet1!$I$5,"$0.0")&amp;TEXT(Sheet1!$I$6,"-$0.0"),TEXT(Sheet1!$I$6,"$0.0")&amp;TEXT(Sheet1!$I$7,"-$0.0")))))</f>
        <v>$0.4-$1.0</v>
      </c>
      <c r="W938" t="str">
        <f>IF(S938&lt;Sheet1!$I$3,"0-"&amp;TEXT(Sheet1!$I$3,"$0.0"),
IF(S938&lt;Sheet1!$I$4,TEXT(Sheet1!$I$3,"$0.0")&amp;TEXT(Sheet1!$I$4,"-$0.0"),
IF(S938&lt;Sheet1!$I$5,TEXT(Sheet1!$I$4,"$0.0")&amp;TEXT(Sheet1!$I$5,"-$0.0"),
IF(S938&lt;Sheet1!$I$6,TEXT(Sheet1!$I$5,"$0.0")&amp;TEXT(Sheet1!$I$6,"-$0.0"),TEXT(Sheet1!$I$6,"$0.0")&amp;TEXT(Sheet1!$I$7,"-$0.0")))))</f>
        <v>$0.4-$1.0</v>
      </c>
      <c r="X938" t="str">
        <f>IF(T938&lt;Sheet1!$I$3,"0-"&amp;TEXT(Sheet1!$I$3,"$0.0"),
IF(T938&lt;Sheet1!$I$4,TEXT(Sheet1!$I$3,"$0.0")&amp;TEXT(Sheet1!$I$4,"-$0.0"),
IF(T938&lt;Sheet1!$I$5,TEXT(Sheet1!$I$4,"$0.0")&amp;TEXT(Sheet1!$I$5,"-$0.0"),
IF(T938&lt;Sheet1!$I$6,TEXT(Sheet1!$I$5,"$0.0")&amp;TEXT(Sheet1!$I$6,"-$0.0"),TEXT(Sheet1!$I$6,"$0.0")&amp;TEXT(Sheet1!$I$7,"-$0.0")))))</f>
        <v>$1.0-$2.1</v>
      </c>
    </row>
    <row r="939" spans="1:24" x14ac:dyDescent="0.25">
      <c r="A939" t="s">
        <v>792</v>
      </c>
      <c r="B939" s="1">
        <v>1247017000</v>
      </c>
      <c r="C939" s="1">
        <v>40476</v>
      </c>
      <c r="D939" s="1">
        <v>30809</v>
      </c>
      <c r="E939">
        <v>40089</v>
      </c>
      <c r="F939">
        <v>40089</v>
      </c>
      <c r="G939">
        <v>450</v>
      </c>
      <c r="H939" s="1">
        <v>2865</v>
      </c>
      <c r="I939" s="1">
        <v>8240</v>
      </c>
      <c r="J939" s="1">
        <v>11555</v>
      </c>
      <c r="K939">
        <v>1.6E-7</v>
      </c>
      <c r="L939">
        <v>9.9999999999999995E-7</v>
      </c>
      <c r="M939">
        <v>2.8700000000000001E-6</v>
      </c>
      <c r="N939">
        <v>4.0199999999999996E-6</v>
      </c>
      <c r="O939" t="s">
        <v>764</v>
      </c>
      <c r="P939" t="s">
        <v>765</v>
      </c>
      <c r="Q939">
        <v>1.4606121999999999E-2</v>
      </c>
      <c r="R939">
        <v>9.2992306999999996E-2</v>
      </c>
      <c r="S939">
        <v>0.267454315</v>
      </c>
      <c r="T939">
        <v>0.37505274399999999</v>
      </c>
      <c r="U939" t="str">
        <f>IF(Q939&lt;Sheet1!$I$3,"0-"&amp;TEXT(Sheet1!$I$3,"$0.0"),
IF(Q939&lt;Sheet1!$I$4,TEXT(Sheet1!$I$3,"$0.0")&amp;TEXT(Sheet1!$I$4,"-$0.0"),
IF(Q939&lt;Sheet1!$I$5,TEXT(Sheet1!$I$4,"$0.0")&amp;TEXT(Sheet1!$I$5,"-$0.0"),
IF(Q939&lt;Sheet1!$I$6,TEXT(Sheet1!$I$5,"$0.0")&amp;TEXT(Sheet1!$I$6,"-$0.0"),TEXT(Sheet1!$I$6,"$0.0")&amp;TEXT(Sheet1!$I$7,"-$0.0")))))</f>
        <v>0-$0.4</v>
      </c>
      <c r="V939" t="str">
        <f>IF(R939&lt;Sheet1!$I$3,"0-"&amp;TEXT(Sheet1!$I$3,"$0.0"),
IF(R939&lt;Sheet1!$I$4,TEXT(Sheet1!$I$3,"$0.0")&amp;TEXT(Sheet1!$I$4,"-$0.0"),
IF(R939&lt;Sheet1!$I$5,TEXT(Sheet1!$I$4,"$0.0")&amp;TEXT(Sheet1!$I$5,"-$0.0"),
IF(R939&lt;Sheet1!$I$6,TEXT(Sheet1!$I$5,"$0.0")&amp;TEXT(Sheet1!$I$6,"-$0.0"),TEXT(Sheet1!$I$6,"$0.0")&amp;TEXT(Sheet1!$I$7,"-$0.0")))))</f>
        <v>0-$0.4</v>
      </c>
      <c r="W939" t="str">
        <f>IF(S939&lt;Sheet1!$I$3,"0-"&amp;TEXT(Sheet1!$I$3,"$0.0"),
IF(S939&lt;Sheet1!$I$4,TEXT(Sheet1!$I$3,"$0.0")&amp;TEXT(Sheet1!$I$4,"-$0.0"),
IF(S939&lt;Sheet1!$I$5,TEXT(Sheet1!$I$4,"$0.0")&amp;TEXT(Sheet1!$I$5,"-$0.0"),
IF(S939&lt;Sheet1!$I$6,TEXT(Sheet1!$I$5,"$0.0")&amp;TEXT(Sheet1!$I$6,"-$0.0"),TEXT(Sheet1!$I$6,"$0.0")&amp;TEXT(Sheet1!$I$7,"-$0.0")))))</f>
        <v>0-$0.4</v>
      </c>
      <c r="X939" t="str">
        <f>IF(T939&lt;Sheet1!$I$3,"0-"&amp;TEXT(Sheet1!$I$3,"$0.0"),
IF(T939&lt;Sheet1!$I$4,TEXT(Sheet1!$I$3,"$0.0")&amp;TEXT(Sheet1!$I$4,"-$0.0"),
IF(T939&lt;Sheet1!$I$5,TEXT(Sheet1!$I$4,"$0.0")&amp;TEXT(Sheet1!$I$5,"-$0.0"),
IF(T939&lt;Sheet1!$I$6,TEXT(Sheet1!$I$5,"$0.0")&amp;TEXT(Sheet1!$I$6,"-$0.0"),TEXT(Sheet1!$I$6,"$0.0")&amp;TEXT(Sheet1!$I$7,"-$0.0")))))</f>
        <v>$0.4-$1.0</v>
      </c>
    </row>
    <row r="940" spans="1:24" x14ac:dyDescent="0.25">
      <c r="A940" t="s">
        <v>793</v>
      </c>
      <c r="B940" s="1">
        <v>1458756000</v>
      </c>
      <c r="C940" s="1">
        <v>35010</v>
      </c>
      <c r="D940" s="1">
        <v>41667</v>
      </c>
      <c r="E940">
        <v>40087</v>
      </c>
      <c r="F940">
        <v>40087</v>
      </c>
      <c r="G940" s="1">
        <v>60102</v>
      </c>
      <c r="H940" s="1">
        <v>287516</v>
      </c>
      <c r="I940" s="1">
        <v>13851</v>
      </c>
      <c r="J940" s="1">
        <v>361469</v>
      </c>
      <c r="K940">
        <v>1.789E-5</v>
      </c>
      <c r="L940">
        <v>8.5589999999999999E-5</v>
      </c>
      <c r="M940">
        <v>4.1200000000000004E-6</v>
      </c>
      <c r="N940">
        <v>1.076E-4</v>
      </c>
      <c r="O940" t="s">
        <v>764</v>
      </c>
      <c r="P940" t="s">
        <v>765</v>
      </c>
      <c r="Q940">
        <v>1.442436461</v>
      </c>
      <c r="R940">
        <v>6.9003287970000002</v>
      </c>
      <c r="S940">
        <v>0.33242134099999998</v>
      </c>
      <c r="T940">
        <v>8.6751865989999999</v>
      </c>
      <c r="U940" t="str">
        <f>IF(Q940&lt;Sheet1!$I$3,"0-"&amp;TEXT(Sheet1!$I$3,"$0.0"),
IF(Q940&lt;Sheet1!$I$4,TEXT(Sheet1!$I$3,"$0.0")&amp;TEXT(Sheet1!$I$4,"-$0.0"),
IF(Q940&lt;Sheet1!$I$5,TEXT(Sheet1!$I$4,"$0.0")&amp;TEXT(Sheet1!$I$5,"-$0.0"),
IF(Q940&lt;Sheet1!$I$6,TEXT(Sheet1!$I$5,"$0.0")&amp;TEXT(Sheet1!$I$6,"-$0.0"),TEXT(Sheet1!$I$6,"$0.0")&amp;TEXT(Sheet1!$I$7,"-$0.0")))))</f>
        <v>$1.0-$2.1</v>
      </c>
      <c r="V940" t="str">
        <f>IF(R940&lt;Sheet1!$I$3,"0-"&amp;TEXT(Sheet1!$I$3,"$0.0"),
IF(R940&lt;Sheet1!$I$4,TEXT(Sheet1!$I$3,"$0.0")&amp;TEXT(Sheet1!$I$4,"-$0.0"),
IF(R940&lt;Sheet1!$I$5,TEXT(Sheet1!$I$4,"$0.0")&amp;TEXT(Sheet1!$I$5,"-$0.0"),
IF(R940&lt;Sheet1!$I$6,TEXT(Sheet1!$I$5,"$0.0")&amp;TEXT(Sheet1!$I$6,"-$0.0"),TEXT(Sheet1!$I$6,"$0.0")&amp;TEXT(Sheet1!$I$7,"-$0.0")))))</f>
        <v>$4.6-$695.0</v>
      </c>
      <c r="W940" t="str">
        <f>IF(S940&lt;Sheet1!$I$3,"0-"&amp;TEXT(Sheet1!$I$3,"$0.0"),
IF(S940&lt;Sheet1!$I$4,TEXT(Sheet1!$I$3,"$0.0")&amp;TEXT(Sheet1!$I$4,"-$0.0"),
IF(S940&lt;Sheet1!$I$5,TEXT(Sheet1!$I$4,"$0.0")&amp;TEXT(Sheet1!$I$5,"-$0.0"),
IF(S940&lt;Sheet1!$I$6,TEXT(Sheet1!$I$5,"$0.0")&amp;TEXT(Sheet1!$I$6,"-$0.0"),TEXT(Sheet1!$I$6,"$0.0")&amp;TEXT(Sheet1!$I$7,"-$0.0")))))</f>
        <v>0-$0.4</v>
      </c>
      <c r="X940" t="str">
        <f>IF(T940&lt;Sheet1!$I$3,"0-"&amp;TEXT(Sheet1!$I$3,"$0.0"),
IF(T940&lt;Sheet1!$I$4,TEXT(Sheet1!$I$3,"$0.0")&amp;TEXT(Sheet1!$I$4,"-$0.0"),
IF(T940&lt;Sheet1!$I$5,TEXT(Sheet1!$I$4,"$0.0")&amp;TEXT(Sheet1!$I$5,"-$0.0"),
IF(T940&lt;Sheet1!$I$6,TEXT(Sheet1!$I$5,"$0.0")&amp;TEXT(Sheet1!$I$6,"-$0.0"),TEXT(Sheet1!$I$6,"$0.0")&amp;TEXT(Sheet1!$I$7,"-$0.0")))))</f>
        <v>$4.6-$695.0</v>
      </c>
    </row>
    <row r="941" spans="1:24" x14ac:dyDescent="0.25">
      <c r="A941" t="s">
        <v>794</v>
      </c>
      <c r="B941" s="1">
        <v>659622000</v>
      </c>
      <c r="C941" s="1">
        <v>65013</v>
      </c>
      <c r="D941" s="1">
        <v>10146</v>
      </c>
      <c r="E941">
        <v>40085</v>
      </c>
      <c r="F941">
        <v>40085</v>
      </c>
      <c r="G941" s="1">
        <v>32424</v>
      </c>
      <c r="H941" s="1">
        <v>186430</v>
      </c>
      <c r="I941" s="1">
        <v>191874</v>
      </c>
      <c r="J941" s="1">
        <v>410728</v>
      </c>
      <c r="K941">
        <v>2.1350000000000001E-5</v>
      </c>
      <c r="L941">
        <v>1.2273000000000001E-4</v>
      </c>
      <c r="M941">
        <v>1.2631E-4</v>
      </c>
      <c r="N941">
        <v>2.7033999999999999E-4</v>
      </c>
      <c r="O941" t="s">
        <v>764</v>
      </c>
      <c r="P941" t="s">
        <v>765</v>
      </c>
      <c r="Q941">
        <v>3.1957421639999999</v>
      </c>
      <c r="R941">
        <v>18.374728959999999</v>
      </c>
      <c r="S941">
        <v>18.911295089999999</v>
      </c>
      <c r="T941">
        <v>40.481766210000004</v>
      </c>
      <c r="U941" t="str">
        <f>IF(Q941&lt;Sheet1!$I$3,"0-"&amp;TEXT(Sheet1!$I$3,"$0.0"),
IF(Q941&lt;Sheet1!$I$4,TEXT(Sheet1!$I$3,"$0.0")&amp;TEXT(Sheet1!$I$4,"-$0.0"),
IF(Q941&lt;Sheet1!$I$5,TEXT(Sheet1!$I$4,"$0.0")&amp;TEXT(Sheet1!$I$5,"-$0.0"),
IF(Q941&lt;Sheet1!$I$6,TEXT(Sheet1!$I$5,"$0.0")&amp;TEXT(Sheet1!$I$6,"-$0.0"),TEXT(Sheet1!$I$6,"$0.0")&amp;TEXT(Sheet1!$I$7,"-$0.0")))))</f>
        <v>$2.1-$4.6</v>
      </c>
      <c r="V941" t="str">
        <f>IF(R941&lt;Sheet1!$I$3,"0-"&amp;TEXT(Sheet1!$I$3,"$0.0"),
IF(R941&lt;Sheet1!$I$4,TEXT(Sheet1!$I$3,"$0.0")&amp;TEXT(Sheet1!$I$4,"-$0.0"),
IF(R941&lt;Sheet1!$I$5,TEXT(Sheet1!$I$4,"$0.0")&amp;TEXT(Sheet1!$I$5,"-$0.0"),
IF(R941&lt;Sheet1!$I$6,TEXT(Sheet1!$I$5,"$0.0")&amp;TEXT(Sheet1!$I$6,"-$0.0"),TEXT(Sheet1!$I$6,"$0.0")&amp;TEXT(Sheet1!$I$7,"-$0.0")))))</f>
        <v>$4.6-$695.0</v>
      </c>
      <c r="W941" t="str">
        <f>IF(S941&lt;Sheet1!$I$3,"0-"&amp;TEXT(Sheet1!$I$3,"$0.0"),
IF(S941&lt;Sheet1!$I$4,TEXT(Sheet1!$I$3,"$0.0")&amp;TEXT(Sheet1!$I$4,"-$0.0"),
IF(S941&lt;Sheet1!$I$5,TEXT(Sheet1!$I$4,"$0.0")&amp;TEXT(Sheet1!$I$5,"-$0.0"),
IF(S941&lt;Sheet1!$I$6,TEXT(Sheet1!$I$5,"$0.0")&amp;TEXT(Sheet1!$I$6,"-$0.0"),TEXT(Sheet1!$I$6,"$0.0")&amp;TEXT(Sheet1!$I$7,"-$0.0")))))</f>
        <v>$4.6-$695.0</v>
      </c>
      <c r="X941" t="str">
        <f>IF(T941&lt;Sheet1!$I$3,"0-"&amp;TEXT(Sheet1!$I$3,"$0.0"),
IF(T941&lt;Sheet1!$I$4,TEXT(Sheet1!$I$3,"$0.0")&amp;TEXT(Sheet1!$I$4,"-$0.0"),
IF(T941&lt;Sheet1!$I$5,TEXT(Sheet1!$I$4,"$0.0")&amp;TEXT(Sheet1!$I$5,"-$0.0"),
IF(T941&lt;Sheet1!$I$6,TEXT(Sheet1!$I$5,"$0.0")&amp;TEXT(Sheet1!$I$6,"-$0.0"),TEXT(Sheet1!$I$6,"$0.0")&amp;TEXT(Sheet1!$I$7,"-$0.0")))))</f>
        <v>$4.6-$695.0</v>
      </c>
    </row>
    <row r="942" spans="1:24" x14ac:dyDescent="0.25">
      <c r="A942" t="s">
        <v>148</v>
      </c>
      <c r="B942" s="1">
        <v>868054000</v>
      </c>
      <c r="C942" s="1">
        <v>17518</v>
      </c>
      <c r="D942" s="1">
        <v>49552</v>
      </c>
      <c r="E942">
        <v>40083</v>
      </c>
      <c r="F942">
        <v>40083</v>
      </c>
      <c r="G942" s="1">
        <v>46685</v>
      </c>
      <c r="H942" s="1">
        <v>157347</v>
      </c>
      <c r="I942" s="1">
        <v>393065</v>
      </c>
      <c r="J942" s="1">
        <v>597097</v>
      </c>
      <c r="K942">
        <v>2.336E-5</v>
      </c>
      <c r="L942">
        <v>7.8709999999999997E-5</v>
      </c>
      <c r="M942">
        <v>1.9661E-4</v>
      </c>
      <c r="N942">
        <v>2.9862999999999998E-4</v>
      </c>
      <c r="O942" t="s">
        <v>764</v>
      </c>
      <c r="P942" t="s">
        <v>765</v>
      </c>
      <c r="Q942">
        <v>0.942141589</v>
      </c>
      <c r="R942">
        <v>3.1753915080000001</v>
      </c>
      <c r="S942">
        <v>7.932374072</v>
      </c>
      <c r="T942">
        <v>12.049907169999999</v>
      </c>
      <c r="U942" t="str">
        <f>IF(Q942&lt;Sheet1!$I$3,"0-"&amp;TEXT(Sheet1!$I$3,"$0.0"),
IF(Q942&lt;Sheet1!$I$4,TEXT(Sheet1!$I$3,"$0.0")&amp;TEXT(Sheet1!$I$4,"-$0.0"),
IF(Q942&lt;Sheet1!$I$5,TEXT(Sheet1!$I$4,"$0.0")&amp;TEXT(Sheet1!$I$5,"-$0.0"),
IF(Q942&lt;Sheet1!$I$6,TEXT(Sheet1!$I$5,"$0.0")&amp;TEXT(Sheet1!$I$6,"-$0.0"),TEXT(Sheet1!$I$6,"$0.0")&amp;TEXT(Sheet1!$I$7,"-$0.0")))))</f>
        <v>$0.4-$1.0</v>
      </c>
      <c r="V942" t="str">
        <f>IF(R942&lt;Sheet1!$I$3,"0-"&amp;TEXT(Sheet1!$I$3,"$0.0"),
IF(R942&lt;Sheet1!$I$4,TEXT(Sheet1!$I$3,"$0.0")&amp;TEXT(Sheet1!$I$4,"-$0.0"),
IF(R942&lt;Sheet1!$I$5,TEXT(Sheet1!$I$4,"$0.0")&amp;TEXT(Sheet1!$I$5,"-$0.0"),
IF(R942&lt;Sheet1!$I$6,TEXT(Sheet1!$I$5,"$0.0")&amp;TEXT(Sheet1!$I$6,"-$0.0"),TEXT(Sheet1!$I$6,"$0.0")&amp;TEXT(Sheet1!$I$7,"-$0.0")))))</f>
        <v>$2.1-$4.6</v>
      </c>
      <c r="W942" t="str">
        <f>IF(S942&lt;Sheet1!$I$3,"0-"&amp;TEXT(Sheet1!$I$3,"$0.0"),
IF(S942&lt;Sheet1!$I$4,TEXT(Sheet1!$I$3,"$0.0")&amp;TEXT(Sheet1!$I$4,"-$0.0"),
IF(S942&lt;Sheet1!$I$5,TEXT(Sheet1!$I$4,"$0.0")&amp;TEXT(Sheet1!$I$5,"-$0.0"),
IF(S942&lt;Sheet1!$I$6,TEXT(Sheet1!$I$5,"$0.0")&amp;TEXT(Sheet1!$I$6,"-$0.0"),TEXT(Sheet1!$I$6,"$0.0")&amp;TEXT(Sheet1!$I$7,"-$0.0")))))</f>
        <v>$4.6-$695.0</v>
      </c>
      <c r="X942" t="str">
        <f>IF(T942&lt;Sheet1!$I$3,"0-"&amp;TEXT(Sheet1!$I$3,"$0.0"),
IF(T942&lt;Sheet1!$I$4,TEXT(Sheet1!$I$3,"$0.0")&amp;TEXT(Sheet1!$I$4,"-$0.0"),
IF(T942&lt;Sheet1!$I$5,TEXT(Sheet1!$I$4,"$0.0")&amp;TEXT(Sheet1!$I$5,"-$0.0"),
IF(T942&lt;Sheet1!$I$6,TEXT(Sheet1!$I$5,"$0.0")&amp;TEXT(Sheet1!$I$6,"-$0.0"),TEXT(Sheet1!$I$6,"$0.0")&amp;TEXT(Sheet1!$I$7,"-$0.0")))))</f>
        <v>$4.6-$695.0</v>
      </c>
    </row>
    <row r="943" spans="1:24" x14ac:dyDescent="0.25">
      <c r="A943" t="s">
        <v>32</v>
      </c>
      <c r="B943" s="1">
        <v>867338000</v>
      </c>
      <c r="C943" s="1">
        <v>25922</v>
      </c>
      <c r="D943" s="1">
        <v>33460</v>
      </c>
      <c r="E943">
        <v>40081</v>
      </c>
      <c r="F943">
        <v>40081</v>
      </c>
      <c r="G943" s="1">
        <v>10384</v>
      </c>
      <c r="H943" s="1">
        <v>43921</v>
      </c>
      <c r="I943" s="1">
        <v>66512</v>
      </c>
      <c r="J943" s="1">
        <v>120817</v>
      </c>
      <c r="K943">
        <v>5.2000000000000002E-6</v>
      </c>
      <c r="L943">
        <v>2.1990000000000001E-5</v>
      </c>
      <c r="M943">
        <v>3.3300000000000003E-5</v>
      </c>
      <c r="N943">
        <v>6.0489999999999999E-5</v>
      </c>
      <c r="O943" t="s">
        <v>764</v>
      </c>
      <c r="P943" t="s">
        <v>765</v>
      </c>
      <c r="Q943">
        <v>0.31034070499999999</v>
      </c>
      <c r="R943">
        <v>1.312641961</v>
      </c>
      <c r="S943">
        <v>1.987806336</v>
      </c>
      <c r="T943">
        <v>3.6107890020000002</v>
      </c>
      <c r="U943" t="str">
        <f>IF(Q943&lt;Sheet1!$I$3,"0-"&amp;TEXT(Sheet1!$I$3,"$0.0"),
IF(Q943&lt;Sheet1!$I$4,TEXT(Sheet1!$I$3,"$0.0")&amp;TEXT(Sheet1!$I$4,"-$0.0"),
IF(Q943&lt;Sheet1!$I$5,TEXT(Sheet1!$I$4,"$0.0")&amp;TEXT(Sheet1!$I$5,"-$0.0"),
IF(Q943&lt;Sheet1!$I$6,TEXT(Sheet1!$I$5,"$0.0")&amp;TEXT(Sheet1!$I$6,"-$0.0"),TEXT(Sheet1!$I$6,"$0.0")&amp;TEXT(Sheet1!$I$7,"-$0.0")))))</f>
        <v>0-$0.4</v>
      </c>
      <c r="V943" t="str">
        <f>IF(R943&lt;Sheet1!$I$3,"0-"&amp;TEXT(Sheet1!$I$3,"$0.0"),
IF(R943&lt;Sheet1!$I$4,TEXT(Sheet1!$I$3,"$0.0")&amp;TEXT(Sheet1!$I$4,"-$0.0"),
IF(R943&lt;Sheet1!$I$5,TEXT(Sheet1!$I$4,"$0.0")&amp;TEXT(Sheet1!$I$5,"-$0.0"),
IF(R943&lt;Sheet1!$I$6,TEXT(Sheet1!$I$5,"$0.0")&amp;TEXT(Sheet1!$I$6,"-$0.0"),TEXT(Sheet1!$I$6,"$0.0")&amp;TEXT(Sheet1!$I$7,"-$0.0")))))</f>
        <v>$1.0-$2.1</v>
      </c>
      <c r="W943" t="str">
        <f>IF(S943&lt;Sheet1!$I$3,"0-"&amp;TEXT(Sheet1!$I$3,"$0.0"),
IF(S943&lt;Sheet1!$I$4,TEXT(Sheet1!$I$3,"$0.0")&amp;TEXT(Sheet1!$I$4,"-$0.0"),
IF(S943&lt;Sheet1!$I$5,TEXT(Sheet1!$I$4,"$0.0")&amp;TEXT(Sheet1!$I$5,"-$0.0"),
IF(S943&lt;Sheet1!$I$6,TEXT(Sheet1!$I$5,"$0.0")&amp;TEXT(Sheet1!$I$6,"-$0.0"),TEXT(Sheet1!$I$6,"$0.0")&amp;TEXT(Sheet1!$I$7,"-$0.0")))))</f>
        <v>$1.0-$2.1</v>
      </c>
      <c r="X943" t="str">
        <f>IF(T943&lt;Sheet1!$I$3,"0-"&amp;TEXT(Sheet1!$I$3,"$0.0"),
IF(T943&lt;Sheet1!$I$4,TEXT(Sheet1!$I$3,"$0.0")&amp;TEXT(Sheet1!$I$4,"-$0.0"),
IF(T943&lt;Sheet1!$I$5,TEXT(Sheet1!$I$4,"$0.0")&amp;TEXT(Sheet1!$I$5,"-$0.0"),
IF(T943&lt;Sheet1!$I$6,TEXT(Sheet1!$I$5,"$0.0")&amp;TEXT(Sheet1!$I$6,"-$0.0"),TEXT(Sheet1!$I$6,"$0.0")&amp;TEXT(Sheet1!$I$7,"-$0.0")))))</f>
        <v>$2.1-$4.6</v>
      </c>
    </row>
    <row r="944" spans="1:24" x14ac:dyDescent="0.25">
      <c r="A944" t="s">
        <v>795</v>
      </c>
      <c r="B944" s="1">
        <v>1323358000</v>
      </c>
      <c r="C944" s="1">
        <v>27495</v>
      </c>
      <c r="D944" s="1">
        <v>48131</v>
      </c>
      <c r="E944">
        <v>40079</v>
      </c>
      <c r="F944">
        <v>40079</v>
      </c>
      <c r="G944" s="1">
        <v>1896</v>
      </c>
      <c r="H944" s="1">
        <v>8250</v>
      </c>
      <c r="I944" s="1">
        <v>25924</v>
      </c>
      <c r="J944" s="1">
        <v>36070</v>
      </c>
      <c r="K944">
        <v>6.1999999999999999E-7</v>
      </c>
      <c r="L944">
        <v>2.7099999999999999E-6</v>
      </c>
      <c r="M944">
        <v>8.5099999999999998E-6</v>
      </c>
      <c r="N944">
        <v>1.184E-5</v>
      </c>
      <c r="O944" t="s">
        <v>764</v>
      </c>
      <c r="P944" t="s">
        <v>765</v>
      </c>
      <c r="Q944">
        <v>3.9392491000000002E-2</v>
      </c>
      <c r="R944">
        <v>0.17140720100000001</v>
      </c>
      <c r="S944">
        <v>0.53861336800000004</v>
      </c>
      <c r="T944">
        <v>0.74941305999999996</v>
      </c>
      <c r="U944" t="str">
        <f>IF(Q944&lt;Sheet1!$I$3,"0-"&amp;TEXT(Sheet1!$I$3,"$0.0"),
IF(Q944&lt;Sheet1!$I$4,TEXT(Sheet1!$I$3,"$0.0")&amp;TEXT(Sheet1!$I$4,"-$0.0"),
IF(Q944&lt;Sheet1!$I$5,TEXT(Sheet1!$I$4,"$0.0")&amp;TEXT(Sheet1!$I$5,"-$0.0"),
IF(Q944&lt;Sheet1!$I$6,TEXT(Sheet1!$I$5,"$0.0")&amp;TEXT(Sheet1!$I$6,"-$0.0"),TEXT(Sheet1!$I$6,"$0.0")&amp;TEXT(Sheet1!$I$7,"-$0.0")))))</f>
        <v>0-$0.4</v>
      </c>
      <c r="V944" t="str">
        <f>IF(R944&lt;Sheet1!$I$3,"0-"&amp;TEXT(Sheet1!$I$3,"$0.0"),
IF(R944&lt;Sheet1!$I$4,TEXT(Sheet1!$I$3,"$0.0")&amp;TEXT(Sheet1!$I$4,"-$0.0"),
IF(R944&lt;Sheet1!$I$5,TEXT(Sheet1!$I$4,"$0.0")&amp;TEXT(Sheet1!$I$5,"-$0.0"),
IF(R944&lt;Sheet1!$I$6,TEXT(Sheet1!$I$5,"$0.0")&amp;TEXT(Sheet1!$I$6,"-$0.0"),TEXT(Sheet1!$I$6,"$0.0")&amp;TEXT(Sheet1!$I$7,"-$0.0")))))</f>
        <v>0-$0.4</v>
      </c>
      <c r="W944" t="str">
        <f>IF(S944&lt;Sheet1!$I$3,"0-"&amp;TEXT(Sheet1!$I$3,"$0.0"),
IF(S944&lt;Sheet1!$I$4,TEXT(Sheet1!$I$3,"$0.0")&amp;TEXT(Sheet1!$I$4,"-$0.0"),
IF(S944&lt;Sheet1!$I$5,TEXT(Sheet1!$I$4,"$0.0")&amp;TEXT(Sheet1!$I$5,"-$0.0"),
IF(S944&lt;Sheet1!$I$6,TEXT(Sheet1!$I$5,"$0.0")&amp;TEXT(Sheet1!$I$6,"-$0.0"),TEXT(Sheet1!$I$6,"$0.0")&amp;TEXT(Sheet1!$I$7,"-$0.0")))))</f>
        <v>$0.4-$1.0</v>
      </c>
      <c r="X944" t="str">
        <f>IF(T944&lt;Sheet1!$I$3,"0-"&amp;TEXT(Sheet1!$I$3,"$0.0"),
IF(T944&lt;Sheet1!$I$4,TEXT(Sheet1!$I$3,"$0.0")&amp;TEXT(Sheet1!$I$4,"-$0.0"),
IF(T944&lt;Sheet1!$I$5,TEXT(Sheet1!$I$4,"$0.0")&amp;TEXT(Sheet1!$I$5,"-$0.0"),
IF(T944&lt;Sheet1!$I$6,TEXT(Sheet1!$I$5,"$0.0")&amp;TEXT(Sheet1!$I$6,"-$0.0"),TEXT(Sheet1!$I$6,"$0.0")&amp;TEXT(Sheet1!$I$7,"-$0.0")))))</f>
        <v>$0.4-$1.0</v>
      </c>
    </row>
    <row r="945" spans="1:24" x14ac:dyDescent="0.25">
      <c r="A945" t="s">
        <v>796</v>
      </c>
      <c r="B945" s="1">
        <v>276061000</v>
      </c>
      <c r="C945" s="1">
        <v>29225</v>
      </c>
      <c r="D945" s="1">
        <v>9446</v>
      </c>
      <c r="E945">
        <v>40077</v>
      </c>
      <c r="F945">
        <v>40077</v>
      </c>
      <c r="G945" s="1">
        <v>1240</v>
      </c>
      <c r="H945" s="1">
        <v>4215</v>
      </c>
      <c r="I945" s="1">
        <v>9502</v>
      </c>
      <c r="J945" s="1">
        <v>14957</v>
      </c>
      <c r="K945">
        <v>1.95E-6</v>
      </c>
      <c r="L945">
        <v>6.63E-6</v>
      </c>
      <c r="M945">
        <v>1.4949999999999999E-5</v>
      </c>
      <c r="N945">
        <v>2.353E-5</v>
      </c>
      <c r="O945" t="s">
        <v>764</v>
      </c>
      <c r="P945" t="s">
        <v>765</v>
      </c>
      <c r="Q945">
        <v>0.13127249599999999</v>
      </c>
      <c r="R945">
        <v>0.44622062200000001</v>
      </c>
      <c r="S945">
        <v>1.005928435</v>
      </c>
      <c r="T945">
        <v>1.5834215540000001</v>
      </c>
      <c r="U945" t="str">
        <f>IF(Q945&lt;Sheet1!$I$3,"0-"&amp;TEXT(Sheet1!$I$3,"$0.0"),
IF(Q945&lt;Sheet1!$I$4,TEXT(Sheet1!$I$3,"$0.0")&amp;TEXT(Sheet1!$I$4,"-$0.0"),
IF(Q945&lt;Sheet1!$I$5,TEXT(Sheet1!$I$4,"$0.0")&amp;TEXT(Sheet1!$I$5,"-$0.0"),
IF(Q945&lt;Sheet1!$I$6,TEXT(Sheet1!$I$5,"$0.0")&amp;TEXT(Sheet1!$I$6,"-$0.0"),TEXT(Sheet1!$I$6,"$0.0")&amp;TEXT(Sheet1!$I$7,"-$0.0")))))</f>
        <v>0-$0.4</v>
      </c>
      <c r="V945" t="str">
        <f>IF(R945&lt;Sheet1!$I$3,"0-"&amp;TEXT(Sheet1!$I$3,"$0.0"),
IF(R945&lt;Sheet1!$I$4,TEXT(Sheet1!$I$3,"$0.0")&amp;TEXT(Sheet1!$I$4,"-$0.0"),
IF(R945&lt;Sheet1!$I$5,TEXT(Sheet1!$I$4,"$0.0")&amp;TEXT(Sheet1!$I$5,"-$0.0"),
IF(R945&lt;Sheet1!$I$6,TEXT(Sheet1!$I$5,"$0.0")&amp;TEXT(Sheet1!$I$6,"-$0.0"),TEXT(Sheet1!$I$6,"$0.0")&amp;TEXT(Sheet1!$I$7,"-$0.0")))))</f>
        <v>$0.4-$1.0</v>
      </c>
      <c r="W945" t="str">
        <f>IF(S945&lt;Sheet1!$I$3,"0-"&amp;TEXT(Sheet1!$I$3,"$0.0"),
IF(S945&lt;Sheet1!$I$4,TEXT(Sheet1!$I$3,"$0.0")&amp;TEXT(Sheet1!$I$4,"-$0.0"),
IF(S945&lt;Sheet1!$I$5,TEXT(Sheet1!$I$4,"$0.0")&amp;TEXT(Sheet1!$I$5,"-$0.0"),
IF(S945&lt;Sheet1!$I$6,TEXT(Sheet1!$I$5,"$0.0")&amp;TEXT(Sheet1!$I$6,"-$0.0"),TEXT(Sheet1!$I$6,"$0.0")&amp;TEXT(Sheet1!$I$7,"-$0.0")))))</f>
        <v>$0.4-$1.0</v>
      </c>
      <c r="X945" t="str">
        <f>IF(T945&lt;Sheet1!$I$3,"0-"&amp;TEXT(Sheet1!$I$3,"$0.0"),
IF(T945&lt;Sheet1!$I$4,TEXT(Sheet1!$I$3,"$0.0")&amp;TEXT(Sheet1!$I$4,"-$0.0"),
IF(T945&lt;Sheet1!$I$5,TEXT(Sheet1!$I$4,"$0.0")&amp;TEXT(Sheet1!$I$5,"-$0.0"),
IF(T945&lt;Sheet1!$I$6,TEXT(Sheet1!$I$5,"$0.0")&amp;TEXT(Sheet1!$I$6,"-$0.0"),TEXT(Sheet1!$I$6,"$0.0")&amp;TEXT(Sheet1!$I$7,"-$0.0")))))</f>
        <v>$1.0-$2.1</v>
      </c>
    </row>
    <row r="946" spans="1:24" x14ac:dyDescent="0.25">
      <c r="A946" t="s">
        <v>797</v>
      </c>
      <c r="B946" s="1">
        <v>215013000</v>
      </c>
      <c r="C946" s="1">
        <v>25287</v>
      </c>
      <c r="D946" s="1">
        <v>8503</v>
      </c>
      <c r="E946">
        <v>40075</v>
      </c>
      <c r="F946">
        <v>40075</v>
      </c>
      <c r="G946" s="1">
        <v>4572</v>
      </c>
      <c r="H946" s="1">
        <v>60791</v>
      </c>
      <c r="I946" s="1">
        <v>100979</v>
      </c>
      <c r="J946" s="1">
        <v>166342</v>
      </c>
      <c r="K946">
        <v>9.2299999999999997E-6</v>
      </c>
      <c r="L946">
        <v>1.2276999999999999E-4</v>
      </c>
      <c r="M946">
        <v>2.0390999999999999E-4</v>
      </c>
      <c r="N946">
        <v>3.3586E-4</v>
      </c>
      <c r="O946" t="s">
        <v>764</v>
      </c>
      <c r="P946" t="s">
        <v>765</v>
      </c>
      <c r="Q946">
        <v>0.537692579</v>
      </c>
      <c r="R946">
        <v>7.1493590500000002</v>
      </c>
      <c r="S946">
        <v>11.875690929999999</v>
      </c>
      <c r="T946">
        <v>19.56274256</v>
      </c>
      <c r="U946" t="str">
        <f>IF(Q946&lt;Sheet1!$I$3,"0-"&amp;TEXT(Sheet1!$I$3,"$0.0"),
IF(Q946&lt;Sheet1!$I$4,TEXT(Sheet1!$I$3,"$0.0")&amp;TEXT(Sheet1!$I$4,"-$0.0"),
IF(Q946&lt;Sheet1!$I$5,TEXT(Sheet1!$I$4,"$0.0")&amp;TEXT(Sheet1!$I$5,"-$0.0"),
IF(Q946&lt;Sheet1!$I$6,TEXT(Sheet1!$I$5,"$0.0")&amp;TEXT(Sheet1!$I$6,"-$0.0"),TEXT(Sheet1!$I$6,"$0.0")&amp;TEXT(Sheet1!$I$7,"-$0.0")))))</f>
        <v>$0.4-$1.0</v>
      </c>
      <c r="V946" t="str">
        <f>IF(R946&lt;Sheet1!$I$3,"0-"&amp;TEXT(Sheet1!$I$3,"$0.0"),
IF(R946&lt;Sheet1!$I$4,TEXT(Sheet1!$I$3,"$0.0")&amp;TEXT(Sheet1!$I$4,"-$0.0"),
IF(R946&lt;Sheet1!$I$5,TEXT(Sheet1!$I$4,"$0.0")&amp;TEXT(Sheet1!$I$5,"-$0.0"),
IF(R946&lt;Sheet1!$I$6,TEXT(Sheet1!$I$5,"$0.0")&amp;TEXT(Sheet1!$I$6,"-$0.0"),TEXT(Sheet1!$I$6,"$0.0")&amp;TEXT(Sheet1!$I$7,"-$0.0")))))</f>
        <v>$4.6-$695.0</v>
      </c>
      <c r="W946" t="str">
        <f>IF(S946&lt;Sheet1!$I$3,"0-"&amp;TEXT(Sheet1!$I$3,"$0.0"),
IF(S946&lt;Sheet1!$I$4,TEXT(Sheet1!$I$3,"$0.0")&amp;TEXT(Sheet1!$I$4,"-$0.0"),
IF(S946&lt;Sheet1!$I$5,TEXT(Sheet1!$I$4,"$0.0")&amp;TEXT(Sheet1!$I$5,"-$0.0"),
IF(S946&lt;Sheet1!$I$6,TEXT(Sheet1!$I$5,"$0.0")&amp;TEXT(Sheet1!$I$6,"-$0.0"),TEXT(Sheet1!$I$6,"$0.0")&amp;TEXT(Sheet1!$I$7,"-$0.0")))))</f>
        <v>$4.6-$695.0</v>
      </c>
      <c r="X946" t="str">
        <f>IF(T946&lt;Sheet1!$I$3,"0-"&amp;TEXT(Sheet1!$I$3,"$0.0"),
IF(T946&lt;Sheet1!$I$4,TEXT(Sheet1!$I$3,"$0.0")&amp;TEXT(Sheet1!$I$4,"-$0.0"),
IF(T946&lt;Sheet1!$I$5,TEXT(Sheet1!$I$4,"$0.0")&amp;TEXT(Sheet1!$I$5,"-$0.0"),
IF(T946&lt;Sheet1!$I$6,TEXT(Sheet1!$I$5,"$0.0")&amp;TEXT(Sheet1!$I$6,"-$0.0"),TEXT(Sheet1!$I$6,"$0.0")&amp;TEXT(Sheet1!$I$7,"-$0.0")))))</f>
        <v>$4.6-$695.0</v>
      </c>
    </row>
    <row r="947" spans="1:24" x14ac:dyDescent="0.25">
      <c r="A947" t="s">
        <v>798</v>
      </c>
      <c r="B947" s="1">
        <v>2545429000</v>
      </c>
      <c r="C947" s="1">
        <v>167606</v>
      </c>
      <c r="D947" s="1">
        <v>15187</v>
      </c>
      <c r="E947">
        <v>40073</v>
      </c>
      <c r="F947">
        <v>40073</v>
      </c>
      <c r="G947" s="1">
        <v>1828</v>
      </c>
      <c r="H947" s="1">
        <v>35760</v>
      </c>
      <c r="I947" s="1">
        <v>60819</v>
      </c>
      <c r="J947" s="1">
        <v>98407</v>
      </c>
      <c r="K947">
        <v>3.1E-7</v>
      </c>
      <c r="L947">
        <v>6.1E-6</v>
      </c>
      <c r="M947">
        <v>1.0380000000000001E-5</v>
      </c>
      <c r="N947">
        <v>1.679E-5</v>
      </c>
      <c r="O947" t="s">
        <v>764</v>
      </c>
      <c r="P947" t="s">
        <v>765</v>
      </c>
      <c r="Q947">
        <v>0.120366103</v>
      </c>
      <c r="R947">
        <v>2.3546454200000002</v>
      </c>
      <c r="S947">
        <v>4.0046750510000004</v>
      </c>
      <c r="T947">
        <v>6.4796865739999996</v>
      </c>
      <c r="U947" t="str">
        <f>IF(Q947&lt;Sheet1!$I$3,"0-"&amp;TEXT(Sheet1!$I$3,"$0.0"),
IF(Q947&lt;Sheet1!$I$4,TEXT(Sheet1!$I$3,"$0.0")&amp;TEXT(Sheet1!$I$4,"-$0.0"),
IF(Q947&lt;Sheet1!$I$5,TEXT(Sheet1!$I$4,"$0.0")&amp;TEXT(Sheet1!$I$5,"-$0.0"),
IF(Q947&lt;Sheet1!$I$6,TEXT(Sheet1!$I$5,"$0.0")&amp;TEXT(Sheet1!$I$6,"-$0.0"),TEXT(Sheet1!$I$6,"$0.0")&amp;TEXT(Sheet1!$I$7,"-$0.0")))))</f>
        <v>0-$0.4</v>
      </c>
      <c r="V947" t="str">
        <f>IF(R947&lt;Sheet1!$I$3,"0-"&amp;TEXT(Sheet1!$I$3,"$0.0"),
IF(R947&lt;Sheet1!$I$4,TEXT(Sheet1!$I$3,"$0.0")&amp;TEXT(Sheet1!$I$4,"-$0.0"),
IF(R947&lt;Sheet1!$I$5,TEXT(Sheet1!$I$4,"$0.0")&amp;TEXT(Sheet1!$I$5,"-$0.0"),
IF(R947&lt;Sheet1!$I$6,TEXT(Sheet1!$I$5,"$0.0")&amp;TEXT(Sheet1!$I$6,"-$0.0"),TEXT(Sheet1!$I$6,"$0.0")&amp;TEXT(Sheet1!$I$7,"-$0.0")))))</f>
        <v>$2.1-$4.6</v>
      </c>
      <c r="W947" t="str">
        <f>IF(S947&lt;Sheet1!$I$3,"0-"&amp;TEXT(Sheet1!$I$3,"$0.0"),
IF(S947&lt;Sheet1!$I$4,TEXT(Sheet1!$I$3,"$0.0")&amp;TEXT(Sheet1!$I$4,"-$0.0"),
IF(S947&lt;Sheet1!$I$5,TEXT(Sheet1!$I$4,"$0.0")&amp;TEXT(Sheet1!$I$5,"-$0.0"),
IF(S947&lt;Sheet1!$I$6,TEXT(Sheet1!$I$5,"$0.0")&amp;TEXT(Sheet1!$I$6,"-$0.0"),TEXT(Sheet1!$I$6,"$0.0")&amp;TEXT(Sheet1!$I$7,"-$0.0")))))</f>
        <v>$2.1-$4.6</v>
      </c>
      <c r="X947" t="str">
        <f>IF(T947&lt;Sheet1!$I$3,"0-"&amp;TEXT(Sheet1!$I$3,"$0.0"),
IF(T947&lt;Sheet1!$I$4,TEXT(Sheet1!$I$3,"$0.0")&amp;TEXT(Sheet1!$I$4,"-$0.0"),
IF(T947&lt;Sheet1!$I$5,TEXT(Sheet1!$I$4,"$0.0")&amp;TEXT(Sheet1!$I$5,"-$0.0"),
IF(T947&lt;Sheet1!$I$6,TEXT(Sheet1!$I$5,"$0.0")&amp;TEXT(Sheet1!$I$6,"-$0.0"),TEXT(Sheet1!$I$6,"$0.0")&amp;TEXT(Sheet1!$I$7,"-$0.0")))))</f>
        <v>$4.6-$695.0</v>
      </c>
    </row>
    <row r="948" spans="1:24" x14ac:dyDescent="0.25">
      <c r="A948" t="s">
        <v>799</v>
      </c>
      <c r="B948" s="1">
        <v>1860044000</v>
      </c>
      <c r="C948" s="1">
        <v>42563</v>
      </c>
      <c r="D948" s="1">
        <v>43701</v>
      </c>
      <c r="E948">
        <v>40071</v>
      </c>
      <c r="F948">
        <v>40071</v>
      </c>
      <c r="G948" s="1">
        <v>4625</v>
      </c>
      <c r="H948" s="1">
        <v>21434</v>
      </c>
      <c r="I948" s="1">
        <v>39359</v>
      </c>
      <c r="J948" s="1">
        <v>65418</v>
      </c>
      <c r="K948">
        <v>1.08E-6</v>
      </c>
      <c r="L948">
        <v>5.0000000000000004E-6</v>
      </c>
      <c r="M948">
        <v>9.1900000000000001E-6</v>
      </c>
      <c r="N948">
        <v>1.5270000000000001E-5</v>
      </c>
      <c r="O948" t="s">
        <v>764</v>
      </c>
      <c r="P948" t="s">
        <v>765</v>
      </c>
      <c r="Q948">
        <v>0.105832818</v>
      </c>
      <c r="R948">
        <v>0.49046932599999998</v>
      </c>
      <c r="S948">
        <v>0.90064300600000002</v>
      </c>
      <c r="T948">
        <v>1.4969451499999999</v>
      </c>
      <c r="U948" t="str">
        <f>IF(Q948&lt;Sheet1!$I$3,"0-"&amp;TEXT(Sheet1!$I$3,"$0.0"),
IF(Q948&lt;Sheet1!$I$4,TEXT(Sheet1!$I$3,"$0.0")&amp;TEXT(Sheet1!$I$4,"-$0.0"),
IF(Q948&lt;Sheet1!$I$5,TEXT(Sheet1!$I$4,"$0.0")&amp;TEXT(Sheet1!$I$5,"-$0.0"),
IF(Q948&lt;Sheet1!$I$6,TEXT(Sheet1!$I$5,"$0.0")&amp;TEXT(Sheet1!$I$6,"-$0.0"),TEXT(Sheet1!$I$6,"$0.0")&amp;TEXT(Sheet1!$I$7,"-$0.0")))))</f>
        <v>0-$0.4</v>
      </c>
      <c r="V948" t="str">
        <f>IF(R948&lt;Sheet1!$I$3,"0-"&amp;TEXT(Sheet1!$I$3,"$0.0"),
IF(R948&lt;Sheet1!$I$4,TEXT(Sheet1!$I$3,"$0.0")&amp;TEXT(Sheet1!$I$4,"-$0.0"),
IF(R948&lt;Sheet1!$I$5,TEXT(Sheet1!$I$4,"$0.0")&amp;TEXT(Sheet1!$I$5,"-$0.0"),
IF(R948&lt;Sheet1!$I$6,TEXT(Sheet1!$I$5,"$0.0")&amp;TEXT(Sheet1!$I$6,"-$0.0"),TEXT(Sheet1!$I$6,"$0.0")&amp;TEXT(Sheet1!$I$7,"-$0.0")))))</f>
        <v>$0.4-$1.0</v>
      </c>
      <c r="W948" t="str">
        <f>IF(S948&lt;Sheet1!$I$3,"0-"&amp;TEXT(Sheet1!$I$3,"$0.0"),
IF(S948&lt;Sheet1!$I$4,TEXT(Sheet1!$I$3,"$0.0")&amp;TEXT(Sheet1!$I$4,"-$0.0"),
IF(S948&lt;Sheet1!$I$5,TEXT(Sheet1!$I$4,"$0.0")&amp;TEXT(Sheet1!$I$5,"-$0.0"),
IF(S948&lt;Sheet1!$I$6,TEXT(Sheet1!$I$5,"$0.0")&amp;TEXT(Sheet1!$I$6,"-$0.0"),TEXT(Sheet1!$I$6,"$0.0")&amp;TEXT(Sheet1!$I$7,"-$0.0")))))</f>
        <v>$0.4-$1.0</v>
      </c>
      <c r="X948" t="str">
        <f>IF(T948&lt;Sheet1!$I$3,"0-"&amp;TEXT(Sheet1!$I$3,"$0.0"),
IF(T948&lt;Sheet1!$I$4,TEXT(Sheet1!$I$3,"$0.0")&amp;TEXT(Sheet1!$I$4,"-$0.0"),
IF(T948&lt;Sheet1!$I$5,TEXT(Sheet1!$I$4,"$0.0")&amp;TEXT(Sheet1!$I$5,"-$0.0"),
IF(T948&lt;Sheet1!$I$6,TEXT(Sheet1!$I$5,"$0.0")&amp;TEXT(Sheet1!$I$6,"-$0.0"),TEXT(Sheet1!$I$6,"$0.0")&amp;TEXT(Sheet1!$I$7,"-$0.0")))))</f>
        <v>$1.0-$2.1</v>
      </c>
    </row>
    <row r="949" spans="1:24" x14ac:dyDescent="0.25">
      <c r="A949" t="s">
        <v>800</v>
      </c>
      <c r="B949" s="1">
        <v>474373000</v>
      </c>
      <c r="C949" s="1">
        <v>46163</v>
      </c>
      <c r="D949" s="1">
        <v>10276</v>
      </c>
      <c r="E949">
        <v>40069</v>
      </c>
      <c r="F949">
        <v>40069</v>
      </c>
      <c r="G949" s="1">
        <v>177183</v>
      </c>
      <c r="H949" s="1">
        <v>536408</v>
      </c>
      <c r="I949" s="1">
        <v>307313</v>
      </c>
      <c r="J949" s="1">
        <v>1020904</v>
      </c>
      <c r="K949">
        <v>1.6218E-4</v>
      </c>
      <c r="L949">
        <v>4.9081000000000005E-4</v>
      </c>
      <c r="M949">
        <v>2.8125999999999997E-4</v>
      </c>
      <c r="N949">
        <v>9.3364999999999995E-4</v>
      </c>
      <c r="O949" t="s">
        <v>764</v>
      </c>
      <c r="P949" t="s">
        <v>765</v>
      </c>
      <c r="Q949">
        <v>17.242409500000001</v>
      </c>
      <c r="R949">
        <v>52.20007785</v>
      </c>
      <c r="S949">
        <v>29.905897240000002</v>
      </c>
      <c r="T949">
        <v>99.348384589999995</v>
      </c>
      <c r="U949" t="str">
        <f>IF(Q949&lt;Sheet1!$I$3,"0-"&amp;TEXT(Sheet1!$I$3,"$0.0"),
IF(Q949&lt;Sheet1!$I$4,TEXT(Sheet1!$I$3,"$0.0")&amp;TEXT(Sheet1!$I$4,"-$0.0"),
IF(Q949&lt;Sheet1!$I$5,TEXT(Sheet1!$I$4,"$0.0")&amp;TEXT(Sheet1!$I$5,"-$0.0"),
IF(Q949&lt;Sheet1!$I$6,TEXT(Sheet1!$I$5,"$0.0")&amp;TEXT(Sheet1!$I$6,"-$0.0"),TEXT(Sheet1!$I$6,"$0.0")&amp;TEXT(Sheet1!$I$7,"-$0.0")))))</f>
        <v>$4.6-$695.0</v>
      </c>
      <c r="V949" t="str">
        <f>IF(R949&lt;Sheet1!$I$3,"0-"&amp;TEXT(Sheet1!$I$3,"$0.0"),
IF(R949&lt;Sheet1!$I$4,TEXT(Sheet1!$I$3,"$0.0")&amp;TEXT(Sheet1!$I$4,"-$0.0"),
IF(R949&lt;Sheet1!$I$5,TEXT(Sheet1!$I$4,"$0.0")&amp;TEXT(Sheet1!$I$5,"-$0.0"),
IF(R949&lt;Sheet1!$I$6,TEXT(Sheet1!$I$5,"$0.0")&amp;TEXT(Sheet1!$I$6,"-$0.0"),TEXT(Sheet1!$I$6,"$0.0")&amp;TEXT(Sheet1!$I$7,"-$0.0")))))</f>
        <v>$4.6-$695.0</v>
      </c>
      <c r="W949" t="str">
        <f>IF(S949&lt;Sheet1!$I$3,"0-"&amp;TEXT(Sheet1!$I$3,"$0.0"),
IF(S949&lt;Sheet1!$I$4,TEXT(Sheet1!$I$3,"$0.0")&amp;TEXT(Sheet1!$I$4,"-$0.0"),
IF(S949&lt;Sheet1!$I$5,TEXT(Sheet1!$I$4,"$0.0")&amp;TEXT(Sheet1!$I$5,"-$0.0"),
IF(S949&lt;Sheet1!$I$6,TEXT(Sheet1!$I$5,"$0.0")&amp;TEXT(Sheet1!$I$6,"-$0.0"),TEXT(Sheet1!$I$6,"$0.0")&amp;TEXT(Sheet1!$I$7,"-$0.0")))))</f>
        <v>$4.6-$695.0</v>
      </c>
      <c r="X949" t="str">
        <f>IF(T949&lt;Sheet1!$I$3,"0-"&amp;TEXT(Sheet1!$I$3,"$0.0"),
IF(T949&lt;Sheet1!$I$4,TEXT(Sheet1!$I$3,"$0.0")&amp;TEXT(Sheet1!$I$4,"-$0.0"),
IF(T949&lt;Sheet1!$I$5,TEXT(Sheet1!$I$4,"$0.0")&amp;TEXT(Sheet1!$I$5,"-$0.0"),
IF(T949&lt;Sheet1!$I$6,TEXT(Sheet1!$I$5,"$0.0")&amp;TEXT(Sheet1!$I$6,"-$0.0"),TEXT(Sheet1!$I$6,"$0.0")&amp;TEXT(Sheet1!$I$7,"-$0.0")))))</f>
        <v>$4.6-$695.0</v>
      </c>
    </row>
    <row r="950" spans="1:24" x14ac:dyDescent="0.25">
      <c r="A950" t="s">
        <v>90</v>
      </c>
      <c r="B950" s="1">
        <v>99054000</v>
      </c>
      <c r="C950" s="1">
        <v>18556</v>
      </c>
      <c r="D950" s="1">
        <v>5338</v>
      </c>
      <c r="E950">
        <v>40067</v>
      </c>
      <c r="F950">
        <v>40067</v>
      </c>
      <c r="G950">
        <v>245</v>
      </c>
      <c r="H950" s="1">
        <v>1473</v>
      </c>
      <c r="I950" s="1">
        <v>3581</v>
      </c>
      <c r="J950" s="1">
        <v>5299</v>
      </c>
      <c r="K950">
        <v>1.0699999999999999E-6</v>
      </c>
      <c r="L950">
        <v>6.46E-6</v>
      </c>
      <c r="M950">
        <v>1.5699999999999999E-5</v>
      </c>
      <c r="N950">
        <v>2.323E-5</v>
      </c>
      <c r="O950" t="s">
        <v>764</v>
      </c>
      <c r="P950" t="s">
        <v>765</v>
      </c>
      <c r="Q950">
        <v>4.5897340000000002E-2</v>
      </c>
      <c r="R950">
        <v>0.27594604700000003</v>
      </c>
      <c r="S950">
        <v>0.67085050599999996</v>
      </c>
      <c r="T950">
        <v>0.99269389299999999</v>
      </c>
      <c r="U950" t="str">
        <f>IF(Q950&lt;Sheet1!$I$3,"0-"&amp;TEXT(Sheet1!$I$3,"$0.0"),
IF(Q950&lt;Sheet1!$I$4,TEXT(Sheet1!$I$3,"$0.0")&amp;TEXT(Sheet1!$I$4,"-$0.0"),
IF(Q950&lt;Sheet1!$I$5,TEXT(Sheet1!$I$4,"$0.0")&amp;TEXT(Sheet1!$I$5,"-$0.0"),
IF(Q950&lt;Sheet1!$I$6,TEXT(Sheet1!$I$5,"$0.0")&amp;TEXT(Sheet1!$I$6,"-$0.0"),TEXT(Sheet1!$I$6,"$0.0")&amp;TEXT(Sheet1!$I$7,"-$0.0")))))</f>
        <v>0-$0.4</v>
      </c>
      <c r="V950" t="str">
        <f>IF(R950&lt;Sheet1!$I$3,"0-"&amp;TEXT(Sheet1!$I$3,"$0.0"),
IF(R950&lt;Sheet1!$I$4,TEXT(Sheet1!$I$3,"$0.0")&amp;TEXT(Sheet1!$I$4,"-$0.0"),
IF(R950&lt;Sheet1!$I$5,TEXT(Sheet1!$I$4,"$0.0")&amp;TEXT(Sheet1!$I$5,"-$0.0"),
IF(R950&lt;Sheet1!$I$6,TEXT(Sheet1!$I$5,"$0.0")&amp;TEXT(Sheet1!$I$6,"-$0.0"),TEXT(Sheet1!$I$6,"$0.0")&amp;TEXT(Sheet1!$I$7,"-$0.0")))))</f>
        <v>0-$0.4</v>
      </c>
      <c r="W950" t="str">
        <f>IF(S950&lt;Sheet1!$I$3,"0-"&amp;TEXT(Sheet1!$I$3,"$0.0"),
IF(S950&lt;Sheet1!$I$4,TEXT(Sheet1!$I$3,"$0.0")&amp;TEXT(Sheet1!$I$4,"-$0.0"),
IF(S950&lt;Sheet1!$I$5,TEXT(Sheet1!$I$4,"$0.0")&amp;TEXT(Sheet1!$I$5,"-$0.0"),
IF(S950&lt;Sheet1!$I$6,TEXT(Sheet1!$I$5,"$0.0")&amp;TEXT(Sheet1!$I$6,"-$0.0"),TEXT(Sheet1!$I$6,"$0.0")&amp;TEXT(Sheet1!$I$7,"-$0.0")))))</f>
        <v>$0.4-$1.0</v>
      </c>
      <c r="X950" t="str">
        <f>IF(T950&lt;Sheet1!$I$3,"0-"&amp;TEXT(Sheet1!$I$3,"$0.0"),
IF(T950&lt;Sheet1!$I$4,TEXT(Sheet1!$I$3,"$0.0")&amp;TEXT(Sheet1!$I$4,"-$0.0"),
IF(T950&lt;Sheet1!$I$5,TEXT(Sheet1!$I$4,"$0.0")&amp;TEXT(Sheet1!$I$5,"-$0.0"),
IF(T950&lt;Sheet1!$I$6,TEXT(Sheet1!$I$5,"$0.0")&amp;TEXT(Sheet1!$I$6,"-$0.0"),TEXT(Sheet1!$I$6,"$0.0")&amp;TEXT(Sheet1!$I$7,"-$0.0")))))</f>
        <v>$0.4-$1.0</v>
      </c>
    </row>
    <row r="951" spans="1:24" x14ac:dyDescent="0.25">
      <c r="A951" t="s">
        <v>91</v>
      </c>
      <c r="B951" s="1">
        <v>1085456000</v>
      </c>
      <c r="C951" s="1">
        <v>43795</v>
      </c>
      <c r="D951" s="1">
        <v>24785</v>
      </c>
      <c r="E951">
        <v>40065</v>
      </c>
      <c r="F951">
        <v>40065</v>
      </c>
      <c r="G951" s="1">
        <v>2559</v>
      </c>
      <c r="H951" s="1">
        <v>93207</v>
      </c>
      <c r="I951" s="1">
        <v>41069</v>
      </c>
      <c r="J951" s="1">
        <v>136835</v>
      </c>
      <c r="K951">
        <v>1.02E-6</v>
      </c>
      <c r="L951">
        <v>3.7289999999999997E-5</v>
      </c>
      <c r="M951">
        <v>1.643E-5</v>
      </c>
      <c r="N951">
        <v>5.4740000000000001E-5</v>
      </c>
      <c r="O951" t="s">
        <v>764</v>
      </c>
      <c r="P951" t="s">
        <v>765</v>
      </c>
      <c r="Q951">
        <v>0.103247932</v>
      </c>
      <c r="R951">
        <v>3.760621344</v>
      </c>
      <c r="S951">
        <v>1.6570102879999999</v>
      </c>
      <c r="T951">
        <v>5.5208795640000004</v>
      </c>
      <c r="U951" t="str">
        <f>IF(Q951&lt;Sheet1!$I$3,"0-"&amp;TEXT(Sheet1!$I$3,"$0.0"),
IF(Q951&lt;Sheet1!$I$4,TEXT(Sheet1!$I$3,"$0.0")&amp;TEXT(Sheet1!$I$4,"-$0.0"),
IF(Q951&lt;Sheet1!$I$5,TEXT(Sheet1!$I$4,"$0.0")&amp;TEXT(Sheet1!$I$5,"-$0.0"),
IF(Q951&lt;Sheet1!$I$6,TEXT(Sheet1!$I$5,"$0.0")&amp;TEXT(Sheet1!$I$6,"-$0.0"),TEXT(Sheet1!$I$6,"$0.0")&amp;TEXT(Sheet1!$I$7,"-$0.0")))))</f>
        <v>0-$0.4</v>
      </c>
      <c r="V951" t="str">
        <f>IF(R951&lt;Sheet1!$I$3,"0-"&amp;TEXT(Sheet1!$I$3,"$0.0"),
IF(R951&lt;Sheet1!$I$4,TEXT(Sheet1!$I$3,"$0.0")&amp;TEXT(Sheet1!$I$4,"-$0.0"),
IF(R951&lt;Sheet1!$I$5,TEXT(Sheet1!$I$4,"$0.0")&amp;TEXT(Sheet1!$I$5,"-$0.0"),
IF(R951&lt;Sheet1!$I$6,TEXT(Sheet1!$I$5,"$0.0")&amp;TEXT(Sheet1!$I$6,"-$0.0"),TEXT(Sheet1!$I$6,"$0.0")&amp;TEXT(Sheet1!$I$7,"-$0.0")))))</f>
        <v>$2.1-$4.6</v>
      </c>
      <c r="W951" t="str">
        <f>IF(S951&lt;Sheet1!$I$3,"0-"&amp;TEXT(Sheet1!$I$3,"$0.0"),
IF(S951&lt;Sheet1!$I$4,TEXT(Sheet1!$I$3,"$0.0")&amp;TEXT(Sheet1!$I$4,"-$0.0"),
IF(S951&lt;Sheet1!$I$5,TEXT(Sheet1!$I$4,"$0.0")&amp;TEXT(Sheet1!$I$5,"-$0.0"),
IF(S951&lt;Sheet1!$I$6,TEXT(Sheet1!$I$5,"$0.0")&amp;TEXT(Sheet1!$I$6,"-$0.0"),TEXT(Sheet1!$I$6,"$0.0")&amp;TEXT(Sheet1!$I$7,"-$0.0")))))</f>
        <v>$1.0-$2.1</v>
      </c>
      <c r="X951" t="str">
        <f>IF(T951&lt;Sheet1!$I$3,"0-"&amp;TEXT(Sheet1!$I$3,"$0.0"),
IF(T951&lt;Sheet1!$I$4,TEXT(Sheet1!$I$3,"$0.0")&amp;TEXT(Sheet1!$I$4,"-$0.0"),
IF(T951&lt;Sheet1!$I$5,TEXT(Sheet1!$I$4,"$0.0")&amp;TEXT(Sheet1!$I$5,"-$0.0"),
IF(T951&lt;Sheet1!$I$6,TEXT(Sheet1!$I$5,"$0.0")&amp;TEXT(Sheet1!$I$6,"-$0.0"),TEXT(Sheet1!$I$6,"$0.0")&amp;TEXT(Sheet1!$I$7,"-$0.0")))))</f>
        <v>$4.6-$695.0</v>
      </c>
    </row>
    <row r="952" spans="1:24" x14ac:dyDescent="0.25">
      <c r="A952" t="s">
        <v>640</v>
      </c>
      <c r="B952" s="1">
        <v>617975000</v>
      </c>
      <c r="C952" s="1">
        <v>46231</v>
      </c>
      <c r="D952" s="1">
        <v>13367</v>
      </c>
      <c r="E952">
        <v>40063</v>
      </c>
      <c r="F952">
        <v>40063</v>
      </c>
      <c r="G952">
        <v>640</v>
      </c>
      <c r="H952" s="1">
        <v>8258</v>
      </c>
      <c r="I952" s="1">
        <v>10439</v>
      </c>
      <c r="J952" s="1">
        <v>19337</v>
      </c>
      <c r="K952">
        <v>4.4999999999999998E-7</v>
      </c>
      <c r="L952">
        <v>5.8000000000000004E-6</v>
      </c>
      <c r="M952">
        <v>7.34E-6</v>
      </c>
      <c r="N952">
        <v>1.359E-5</v>
      </c>
      <c r="O952" t="s">
        <v>764</v>
      </c>
      <c r="P952" t="s">
        <v>765</v>
      </c>
      <c r="Q952">
        <v>4.7879104999999998E-2</v>
      </c>
      <c r="R952">
        <v>0.61779008000000002</v>
      </c>
      <c r="S952">
        <v>0.78095309300000004</v>
      </c>
      <c r="T952">
        <v>1.4466222790000001</v>
      </c>
      <c r="U952" t="str">
        <f>IF(Q952&lt;Sheet1!$I$3,"0-"&amp;TEXT(Sheet1!$I$3,"$0.0"),
IF(Q952&lt;Sheet1!$I$4,TEXT(Sheet1!$I$3,"$0.0")&amp;TEXT(Sheet1!$I$4,"-$0.0"),
IF(Q952&lt;Sheet1!$I$5,TEXT(Sheet1!$I$4,"$0.0")&amp;TEXT(Sheet1!$I$5,"-$0.0"),
IF(Q952&lt;Sheet1!$I$6,TEXT(Sheet1!$I$5,"$0.0")&amp;TEXT(Sheet1!$I$6,"-$0.0"),TEXT(Sheet1!$I$6,"$0.0")&amp;TEXT(Sheet1!$I$7,"-$0.0")))))</f>
        <v>0-$0.4</v>
      </c>
      <c r="V952" t="str">
        <f>IF(R952&lt;Sheet1!$I$3,"0-"&amp;TEXT(Sheet1!$I$3,"$0.0"),
IF(R952&lt;Sheet1!$I$4,TEXT(Sheet1!$I$3,"$0.0")&amp;TEXT(Sheet1!$I$4,"-$0.0"),
IF(R952&lt;Sheet1!$I$5,TEXT(Sheet1!$I$4,"$0.0")&amp;TEXT(Sheet1!$I$5,"-$0.0"),
IF(R952&lt;Sheet1!$I$6,TEXT(Sheet1!$I$5,"$0.0")&amp;TEXT(Sheet1!$I$6,"-$0.0"),TEXT(Sheet1!$I$6,"$0.0")&amp;TEXT(Sheet1!$I$7,"-$0.0")))))</f>
        <v>$0.4-$1.0</v>
      </c>
      <c r="W952" t="str">
        <f>IF(S952&lt;Sheet1!$I$3,"0-"&amp;TEXT(Sheet1!$I$3,"$0.0"),
IF(S952&lt;Sheet1!$I$4,TEXT(Sheet1!$I$3,"$0.0")&amp;TEXT(Sheet1!$I$4,"-$0.0"),
IF(S952&lt;Sheet1!$I$5,TEXT(Sheet1!$I$4,"$0.0")&amp;TEXT(Sheet1!$I$5,"-$0.0"),
IF(S952&lt;Sheet1!$I$6,TEXT(Sheet1!$I$5,"$0.0")&amp;TEXT(Sheet1!$I$6,"-$0.0"),TEXT(Sheet1!$I$6,"$0.0")&amp;TEXT(Sheet1!$I$7,"-$0.0")))))</f>
        <v>$0.4-$1.0</v>
      </c>
      <c r="X952" t="str">
        <f>IF(T952&lt;Sheet1!$I$3,"0-"&amp;TEXT(Sheet1!$I$3,"$0.0"),
IF(T952&lt;Sheet1!$I$4,TEXT(Sheet1!$I$3,"$0.0")&amp;TEXT(Sheet1!$I$4,"-$0.0"),
IF(T952&lt;Sheet1!$I$5,TEXT(Sheet1!$I$4,"$0.0")&amp;TEXT(Sheet1!$I$5,"-$0.0"),
IF(T952&lt;Sheet1!$I$6,TEXT(Sheet1!$I$5,"$0.0")&amp;TEXT(Sheet1!$I$6,"-$0.0"),TEXT(Sheet1!$I$6,"$0.0")&amp;TEXT(Sheet1!$I$7,"-$0.0")))))</f>
        <v>$1.0-$2.1</v>
      </c>
    </row>
    <row r="953" spans="1:24" x14ac:dyDescent="0.25">
      <c r="A953" t="s">
        <v>468</v>
      </c>
      <c r="B953" s="1">
        <v>328115000</v>
      </c>
      <c r="C953" s="1">
        <v>28379</v>
      </c>
      <c r="D953" s="1">
        <v>11562</v>
      </c>
      <c r="E953">
        <v>40061</v>
      </c>
      <c r="F953">
        <v>40061</v>
      </c>
      <c r="G953" s="1">
        <v>2034</v>
      </c>
      <c r="H953" s="1">
        <v>2403</v>
      </c>
      <c r="I953" s="1">
        <v>12749</v>
      </c>
      <c r="J953" s="1">
        <v>17186</v>
      </c>
      <c r="K953">
        <v>2.6900000000000001E-6</v>
      </c>
      <c r="L953">
        <v>3.18E-6</v>
      </c>
      <c r="M953">
        <v>1.6869999999999999E-5</v>
      </c>
      <c r="N953">
        <v>2.2750000000000001E-5</v>
      </c>
      <c r="O953" t="s">
        <v>764</v>
      </c>
      <c r="P953" t="s">
        <v>765</v>
      </c>
      <c r="Q953">
        <v>0.17592112100000001</v>
      </c>
      <c r="R953">
        <v>0.20783601500000001</v>
      </c>
      <c r="S953">
        <v>1.1026638989999999</v>
      </c>
      <c r="T953">
        <v>1.4864210339999999</v>
      </c>
      <c r="U953" t="str">
        <f>IF(Q953&lt;Sheet1!$I$3,"0-"&amp;TEXT(Sheet1!$I$3,"$0.0"),
IF(Q953&lt;Sheet1!$I$4,TEXT(Sheet1!$I$3,"$0.0")&amp;TEXT(Sheet1!$I$4,"-$0.0"),
IF(Q953&lt;Sheet1!$I$5,TEXT(Sheet1!$I$4,"$0.0")&amp;TEXT(Sheet1!$I$5,"-$0.0"),
IF(Q953&lt;Sheet1!$I$6,TEXT(Sheet1!$I$5,"$0.0")&amp;TEXT(Sheet1!$I$6,"-$0.0"),TEXT(Sheet1!$I$6,"$0.0")&amp;TEXT(Sheet1!$I$7,"-$0.0")))))</f>
        <v>0-$0.4</v>
      </c>
      <c r="V953" t="str">
        <f>IF(R953&lt;Sheet1!$I$3,"0-"&amp;TEXT(Sheet1!$I$3,"$0.0"),
IF(R953&lt;Sheet1!$I$4,TEXT(Sheet1!$I$3,"$0.0")&amp;TEXT(Sheet1!$I$4,"-$0.0"),
IF(R953&lt;Sheet1!$I$5,TEXT(Sheet1!$I$4,"$0.0")&amp;TEXT(Sheet1!$I$5,"-$0.0"),
IF(R953&lt;Sheet1!$I$6,TEXT(Sheet1!$I$5,"$0.0")&amp;TEXT(Sheet1!$I$6,"-$0.0"),TEXT(Sheet1!$I$6,"$0.0")&amp;TEXT(Sheet1!$I$7,"-$0.0")))))</f>
        <v>0-$0.4</v>
      </c>
      <c r="W953" t="str">
        <f>IF(S953&lt;Sheet1!$I$3,"0-"&amp;TEXT(Sheet1!$I$3,"$0.0"),
IF(S953&lt;Sheet1!$I$4,TEXT(Sheet1!$I$3,"$0.0")&amp;TEXT(Sheet1!$I$4,"-$0.0"),
IF(S953&lt;Sheet1!$I$5,TEXT(Sheet1!$I$4,"$0.0")&amp;TEXT(Sheet1!$I$5,"-$0.0"),
IF(S953&lt;Sheet1!$I$6,TEXT(Sheet1!$I$5,"$0.0")&amp;TEXT(Sheet1!$I$6,"-$0.0"),TEXT(Sheet1!$I$6,"$0.0")&amp;TEXT(Sheet1!$I$7,"-$0.0")))))</f>
        <v>$1.0-$2.1</v>
      </c>
      <c r="X953" t="str">
        <f>IF(T953&lt;Sheet1!$I$3,"0-"&amp;TEXT(Sheet1!$I$3,"$0.0"),
IF(T953&lt;Sheet1!$I$4,TEXT(Sheet1!$I$3,"$0.0")&amp;TEXT(Sheet1!$I$4,"-$0.0"),
IF(T953&lt;Sheet1!$I$5,TEXT(Sheet1!$I$4,"$0.0")&amp;TEXT(Sheet1!$I$5,"-$0.0"),
IF(T953&lt;Sheet1!$I$6,TEXT(Sheet1!$I$5,"$0.0")&amp;TEXT(Sheet1!$I$6,"-$0.0"),TEXT(Sheet1!$I$6,"$0.0")&amp;TEXT(Sheet1!$I$7,"-$0.0")))))</f>
        <v>$1.0-$2.1</v>
      </c>
    </row>
    <row r="954" spans="1:24" x14ac:dyDescent="0.25">
      <c r="A954" t="s">
        <v>801</v>
      </c>
      <c r="B954" s="1">
        <v>156611000</v>
      </c>
      <c r="C954" s="1">
        <v>47952</v>
      </c>
      <c r="D954" s="1">
        <v>3266</v>
      </c>
      <c r="E954">
        <v>40059</v>
      </c>
      <c r="F954">
        <v>40059</v>
      </c>
      <c r="G954" t="s">
        <v>79</v>
      </c>
      <c r="H954" s="1">
        <v>3371</v>
      </c>
      <c r="I954" s="1">
        <v>4970</v>
      </c>
      <c r="J954" s="1">
        <v>8341</v>
      </c>
      <c r="K954" t="e">
        <v>#VALUE!</v>
      </c>
      <c r="L954">
        <v>9.3500000000000003E-6</v>
      </c>
      <c r="M954">
        <v>1.378E-5</v>
      </c>
      <c r="N954">
        <v>2.313E-5</v>
      </c>
      <c r="O954" t="s">
        <v>764</v>
      </c>
      <c r="P954" t="s">
        <v>765</v>
      </c>
      <c r="Q954" t="s">
        <v>79</v>
      </c>
      <c r="R954">
        <v>1.0321494179999999</v>
      </c>
      <c r="S954">
        <v>1.5217391300000001</v>
      </c>
      <c r="T954">
        <v>2.5538885489999998</v>
      </c>
      <c r="U954" t="str">
        <f>IF(Q954&lt;Sheet1!$I$3,"0-"&amp;TEXT(Sheet1!$I$3,"$0.0"),
IF(Q954&lt;Sheet1!$I$4,TEXT(Sheet1!$I$3,"$0.0")&amp;TEXT(Sheet1!$I$4,"-$0.0"),
IF(Q954&lt;Sheet1!$I$5,TEXT(Sheet1!$I$4,"$0.0")&amp;TEXT(Sheet1!$I$5,"-$0.0"),
IF(Q954&lt;Sheet1!$I$6,TEXT(Sheet1!$I$5,"$0.0")&amp;TEXT(Sheet1!$I$6,"-$0.0"),TEXT(Sheet1!$I$6,"$0.0")&amp;TEXT(Sheet1!$I$7,"-$0.0")))))</f>
        <v>$4.6-$695.0</v>
      </c>
      <c r="V954" t="str">
        <f>IF(R954&lt;Sheet1!$I$3,"0-"&amp;TEXT(Sheet1!$I$3,"$0.0"),
IF(R954&lt;Sheet1!$I$4,TEXT(Sheet1!$I$3,"$0.0")&amp;TEXT(Sheet1!$I$4,"-$0.0"),
IF(R954&lt;Sheet1!$I$5,TEXT(Sheet1!$I$4,"$0.0")&amp;TEXT(Sheet1!$I$5,"-$0.0"),
IF(R954&lt;Sheet1!$I$6,TEXT(Sheet1!$I$5,"$0.0")&amp;TEXT(Sheet1!$I$6,"-$0.0"),TEXT(Sheet1!$I$6,"$0.0")&amp;TEXT(Sheet1!$I$7,"-$0.0")))))</f>
        <v>$0.4-$1.0</v>
      </c>
      <c r="W954" t="str">
        <f>IF(S954&lt;Sheet1!$I$3,"0-"&amp;TEXT(Sheet1!$I$3,"$0.0"),
IF(S954&lt;Sheet1!$I$4,TEXT(Sheet1!$I$3,"$0.0")&amp;TEXT(Sheet1!$I$4,"-$0.0"),
IF(S954&lt;Sheet1!$I$5,TEXT(Sheet1!$I$4,"$0.0")&amp;TEXT(Sheet1!$I$5,"-$0.0"),
IF(S954&lt;Sheet1!$I$6,TEXT(Sheet1!$I$5,"$0.0")&amp;TEXT(Sheet1!$I$6,"-$0.0"),TEXT(Sheet1!$I$6,"$0.0")&amp;TEXT(Sheet1!$I$7,"-$0.0")))))</f>
        <v>$1.0-$2.1</v>
      </c>
      <c r="X954" t="str">
        <f>IF(T954&lt;Sheet1!$I$3,"0-"&amp;TEXT(Sheet1!$I$3,"$0.0"),
IF(T954&lt;Sheet1!$I$4,TEXT(Sheet1!$I$3,"$0.0")&amp;TEXT(Sheet1!$I$4,"-$0.0"),
IF(T954&lt;Sheet1!$I$5,TEXT(Sheet1!$I$4,"$0.0")&amp;TEXT(Sheet1!$I$5,"-$0.0"),
IF(T954&lt;Sheet1!$I$6,TEXT(Sheet1!$I$5,"$0.0")&amp;TEXT(Sheet1!$I$6,"-$0.0"),TEXT(Sheet1!$I$6,"$0.0")&amp;TEXT(Sheet1!$I$7,"-$0.0")))))</f>
        <v>$2.1-$4.6</v>
      </c>
    </row>
    <row r="955" spans="1:24" x14ac:dyDescent="0.25">
      <c r="A955" t="s">
        <v>802</v>
      </c>
      <c r="B955" s="1">
        <v>65371000</v>
      </c>
      <c r="C955" s="1">
        <v>26275</v>
      </c>
      <c r="D955" s="1">
        <v>2488</v>
      </c>
      <c r="E955">
        <v>40057</v>
      </c>
      <c r="F955">
        <v>40057</v>
      </c>
      <c r="G955">
        <v>535</v>
      </c>
      <c r="H955" s="1">
        <v>1419</v>
      </c>
      <c r="I955" s="1">
        <v>4682</v>
      </c>
      <c r="J955" s="1">
        <v>6636</v>
      </c>
      <c r="K955">
        <v>3.5499999999999999E-6</v>
      </c>
      <c r="L955">
        <v>9.4299999999999995E-6</v>
      </c>
      <c r="M955">
        <v>3.1099999999999997E-5</v>
      </c>
      <c r="N955">
        <v>4.4079999999999998E-5</v>
      </c>
      <c r="O955" t="s">
        <v>764</v>
      </c>
      <c r="P955" t="s">
        <v>765</v>
      </c>
      <c r="Q955">
        <v>0.215032154</v>
      </c>
      <c r="R955">
        <v>0.57033762099999996</v>
      </c>
      <c r="S955">
        <v>1.8818327969999999</v>
      </c>
      <c r="T955">
        <v>2.6672025719999999</v>
      </c>
      <c r="U955" t="str">
        <f>IF(Q955&lt;Sheet1!$I$3,"0-"&amp;TEXT(Sheet1!$I$3,"$0.0"),
IF(Q955&lt;Sheet1!$I$4,TEXT(Sheet1!$I$3,"$0.0")&amp;TEXT(Sheet1!$I$4,"-$0.0"),
IF(Q955&lt;Sheet1!$I$5,TEXT(Sheet1!$I$4,"$0.0")&amp;TEXT(Sheet1!$I$5,"-$0.0"),
IF(Q955&lt;Sheet1!$I$6,TEXT(Sheet1!$I$5,"$0.0")&amp;TEXT(Sheet1!$I$6,"-$0.0"),TEXT(Sheet1!$I$6,"$0.0")&amp;TEXT(Sheet1!$I$7,"-$0.0")))))</f>
        <v>0-$0.4</v>
      </c>
      <c r="V955" t="str">
        <f>IF(R955&lt;Sheet1!$I$3,"0-"&amp;TEXT(Sheet1!$I$3,"$0.0"),
IF(R955&lt;Sheet1!$I$4,TEXT(Sheet1!$I$3,"$0.0")&amp;TEXT(Sheet1!$I$4,"-$0.0"),
IF(R955&lt;Sheet1!$I$5,TEXT(Sheet1!$I$4,"$0.0")&amp;TEXT(Sheet1!$I$5,"-$0.0"),
IF(R955&lt;Sheet1!$I$6,TEXT(Sheet1!$I$5,"$0.0")&amp;TEXT(Sheet1!$I$6,"-$0.0"),TEXT(Sheet1!$I$6,"$0.0")&amp;TEXT(Sheet1!$I$7,"-$0.0")))))</f>
        <v>$0.4-$1.0</v>
      </c>
      <c r="W955" t="str">
        <f>IF(S955&lt;Sheet1!$I$3,"0-"&amp;TEXT(Sheet1!$I$3,"$0.0"),
IF(S955&lt;Sheet1!$I$4,TEXT(Sheet1!$I$3,"$0.0")&amp;TEXT(Sheet1!$I$4,"-$0.0"),
IF(S955&lt;Sheet1!$I$5,TEXT(Sheet1!$I$4,"$0.0")&amp;TEXT(Sheet1!$I$5,"-$0.0"),
IF(S955&lt;Sheet1!$I$6,TEXT(Sheet1!$I$5,"$0.0")&amp;TEXT(Sheet1!$I$6,"-$0.0"),TEXT(Sheet1!$I$6,"$0.0")&amp;TEXT(Sheet1!$I$7,"-$0.0")))))</f>
        <v>$1.0-$2.1</v>
      </c>
      <c r="X955" t="str">
        <f>IF(T955&lt;Sheet1!$I$3,"0-"&amp;TEXT(Sheet1!$I$3,"$0.0"),
IF(T955&lt;Sheet1!$I$4,TEXT(Sheet1!$I$3,"$0.0")&amp;TEXT(Sheet1!$I$4,"-$0.0"),
IF(T955&lt;Sheet1!$I$5,TEXT(Sheet1!$I$4,"$0.0")&amp;TEXT(Sheet1!$I$5,"-$0.0"),
IF(T955&lt;Sheet1!$I$6,TEXT(Sheet1!$I$5,"$0.0")&amp;TEXT(Sheet1!$I$6,"-$0.0"),TEXT(Sheet1!$I$6,"$0.0")&amp;TEXT(Sheet1!$I$7,"-$0.0")))))</f>
        <v>$2.1-$4.6</v>
      </c>
    </row>
    <row r="956" spans="1:24" x14ac:dyDescent="0.25">
      <c r="A956" t="s">
        <v>803</v>
      </c>
      <c r="B956" s="1">
        <v>84921000</v>
      </c>
      <c r="C956" s="1">
        <v>15463</v>
      </c>
      <c r="D956" s="1">
        <v>5492</v>
      </c>
      <c r="E956">
        <v>40055</v>
      </c>
      <c r="F956">
        <v>40055</v>
      </c>
      <c r="G956">
        <v>35</v>
      </c>
      <c r="H956" s="1">
        <v>4627</v>
      </c>
      <c r="I956">
        <v>630</v>
      </c>
      <c r="J956" s="1">
        <v>5292</v>
      </c>
      <c r="K956">
        <v>1.8E-7</v>
      </c>
      <c r="L956">
        <v>2.366E-5</v>
      </c>
      <c r="M956">
        <v>3.2200000000000001E-6</v>
      </c>
      <c r="N956">
        <v>2.7059999999999998E-5</v>
      </c>
      <c r="O956" t="s">
        <v>764</v>
      </c>
      <c r="P956" t="s">
        <v>765</v>
      </c>
      <c r="Q956">
        <v>6.3729060000000002E-3</v>
      </c>
      <c r="R956">
        <v>0.84249817900000001</v>
      </c>
      <c r="S956">
        <v>0.114712309</v>
      </c>
      <c r="T956">
        <v>0.96358339400000004</v>
      </c>
      <c r="U956" t="str">
        <f>IF(Q956&lt;Sheet1!$I$3,"0-"&amp;TEXT(Sheet1!$I$3,"$0.0"),
IF(Q956&lt;Sheet1!$I$4,TEXT(Sheet1!$I$3,"$0.0")&amp;TEXT(Sheet1!$I$4,"-$0.0"),
IF(Q956&lt;Sheet1!$I$5,TEXT(Sheet1!$I$4,"$0.0")&amp;TEXT(Sheet1!$I$5,"-$0.0"),
IF(Q956&lt;Sheet1!$I$6,TEXT(Sheet1!$I$5,"$0.0")&amp;TEXT(Sheet1!$I$6,"-$0.0"),TEXT(Sheet1!$I$6,"$0.0")&amp;TEXT(Sheet1!$I$7,"-$0.0")))))</f>
        <v>0-$0.4</v>
      </c>
      <c r="V956" t="str">
        <f>IF(R956&lt;Sheet1!$I$3,"0-"&amp;TEXT(Sheet1!$I$3,"$0.0"),
IF(R956&lt;Sheet1!$I$4,TEXT(Sheet1!$I$3,"$0.0")&amp;TEXT(Sheet1!$I$4,"-$0.0"),
IF(R956&lt;Sheet1!$I$5,TEXT(Sheet1!$I$4,"$0.0")&amp;TEXT(Sheet1!$I$5,"-$0.0"),
IF(R956&lt;Sheet1!$I$6,TEXT(Sheet1!$I$5,"$0.0")&amp;TEXT(Sheet1!$I$6,"-$0.0"),TEXT(Sheet1!$I$6,"$0.0")&amp;TEXT(Sheet1!$I$7,"-$0.0")))))</f>
        <v>$0.4-$1.0</v>
      </c>
      <c r="W956" t="str">
        <f>IF(S956&lt;Sheet1!$I$3,"0-"&amp;TEXT(Sheet1!$I$3,"$0.0"),
IF(S956&lt;Sheet1!$I$4,TEXT(Sheet1!$I$3,"$0.0")&amp;TEXT(Sheet1!$I$4,"-$0.0"),
IF(S956&lt;Sheet1!$I$5,TEXT(Sheet1!$I$4,"$0.0")&amp;TEXT(Sheet1!$I$5,"-$0.0"),
IF(S956&lt;Sheet1!$I$6,TEXT(Sheet1!$I$5,"$0.0")&amp;TEXT(Sheet1!$I$6,"-$0.0"),TEXT(Sheet1!$I$6,"$0.0")&amp;TEXT(Sheet1!$I$7,"-$0.0")))))</f>
        <v>0-$0.4</v>
      </c>
      <c r="X956" t="str">
        <f>IF(T956&lt;Sheet1!$I$3,"0-"&amp;TEXT(Sheet1!$I$3,"$0.0"),
IF(T956&lt;Sheet1!$I$4,TEXT(Sheet1!$I$3,"$0.0")&amp;TEXT(Sheet1!$I$4,"-$0.0"),
IF(T956&lt;Sheet1!$I$5,TEXT(Sheet1!$I$4,"$0.0")&amp;TEXT(Sheet1!$I$5,"-$0.0"),
IF(T956&lt;Sheet1!$I$6,TEXT(Sheet1!$I$5,"$0.0")&amp;TEXT(Sheet1!$I$6,"-$0.0"),TEXT(Sheet1!$I$6,"$0.0")&amp;TEXT(Sheet1!$I$7,"-$0.0")))))</f>
        <v>$0.4-$1.0</v>
      </c>
    </row>
    <row r="957" spans="1:24" x14ac:dyDescent="0.25">
      <c r="A957" t="s">
        <v>96</v>
      </c>
      <c r="B957" s="1">
        <v>228568000</v>
      </c>
      <c r="C957" s="1">
        <v>54918</v>
      </c>
      <c r="D957" s="1">
        <v>4162</v>
      </c>
      <c r="E957">
        <v>40053</v>
      </c>
      <c r="F957">
        <v>40053</v>
      </c>
      <c r="G957" s="1">
        <v>1102</v>
      </c>
      <c r="H957" s="1">
        <v>97476</v>
      </c>
      <c r="I957" s="1">
        <v>58279</v>
      </c>
      <c r="J957" s="1">
        <v>156857</v>
      </c>
      <c r="K957">
        <v>2.0899999999999999E-6</v>
      </c>
      <c r="L957">
        <v>1.8516999999999999E-4</v>
      </c>
      <c r="M957">
        <v>1.1072E-4</v>
      </c>
      <c r="N957">
        <v>2.9794000000000001E-4</v>
      </c>
      <c r="O957" t="s">
        <v>764</v>
      </c>
      <c r="P957" t="s">
        <v>765</v>
      </c>
      <c r="Q957">
        <v>0.26477655</v>
      </c>
      <c r="R957">
        <v>23.42047093</v>
      </c>
      <c r="S957">
        <v>14.002642959999999</v>
      </c>
      <c r="T957">
        <v>37.687890439999997</v>
      </c>
      <c r="U957" t="str">
        <f>IF(Q957&lt;Sheet1!$I$3,"0-"&amp;TEXT(Sheet1!$I$3,"$0.0"),
IF(Q957&lt;Sheet1!$I$4,TEXT(Sheet1!$I$3,"$0.0")&amp;TEXT(Sheet1!$I$4,"-$0.0"),
IF(Q957&lt;Sheet1!$I$5,TEXT(Sheet1!$I$4,"$0.0")&amp;TEXT(Sheet1!$I$5,"-$0.0"),
IF(Q957&lt;Sheet1!$I$6,TEXT(Sheet1!$I$5,"$0.0")&amp;TEXT(Sheet1!$I$6,"-$0.0"),TEXT(Sheet1!$I$6,"$0.0")&amp;TEXT(Sheet1!$I$7,"-$0.0")))))</f>
        <v>0-$0.4</v>
      </c>
      <c r="V957" t="str">
        <f>IF(R957&lt;Sheet1!$I$3,"0-"&amp;TEXT(Sheet1!$I$3,"$0.0"),
IF(R957&lt;Sheet1!$I$4,TEXT(Sheet1!$I$3,"$0.0")&amp;TEXT(Sheet1!$I$4,"-$0.0"),
IF(R957&lt;Sheet1!$I$5,TEXT(Sheet1!$I$4,"$0.0")&amp;TEXT(Sheet1!$I$5,"-$0.0"),
IF(R957&lt;Sheet1!$I$6,TEXT(Sheet1!$I$5,"$0.0")&amp;TEXT(Sheet1!$I$6,"-$0.0"),TEXT(Sheet1!$I$6,"$0.0")&amp;TEXT(Sheet1!$I$7,"-$0.0")))))</f>
        <v>$4.6-$695.0</v>
      </c>
      <c r="W957" t="str">
        <f>IF(S957&lt;Sheet1!$I$3,"0-"&amp;TEXT(Sheet1!$I$3,"$0.0"),
IF(S957&lt;Sheet1!$I$4,TEXT(Sheet1!$I$3,"$0.0")&amp;TEXT(Sheet1!$I$4,"-$0.0"),
IF(S957&lt;Sheet1!$I$5,TEXT(Sheet1!$I$4,"$0.0")&amp;TEXT(Sheet1!$I$5,"-$0.0"),
IF(S957&lt;Sheet1!$I$6,TEXT(Sheet1!$I$5,"$0.0")&amp;TEXT(Sheet1!$I$6,"-$0.0"),TEXT(Sheet1!$I$6,"$0.0")&amp;TEXT(Sheet1!$I$7,"-$0.0")))))</f>
        <v>$4.6-$695.0</v>
      </c>
      <c r="X957" t="str">
        <f>IF(T957&lt;Sheet1!$I$3,"0-"&amp;TEXT(Sheet1!$I$3,"$0.0"),
IF(T957&lt;Sheet1!$I$4,TEXT(Sheet1!$I$3,"$0.0")&amp;TEXT(Sheet1!$I$4,"-$0.0"),
IF(T957&lt;Sheet1!$I$5,TEXT(Sheet1!$I$4,"$0.0")&amp;TEXT(Sheet1!$I$5,"-$0.0"),
IF(T957&lt;Sheet1!$I$6,TEXT(Sheet1!$I$5,"$0.0")&amp;TEXT(Sheet1!$I$6,"-$0.0"),TEXT(Sheet1!$I$6,"$0.0")&amp;TEXT(Sheet1!$I$7,"-$0.0")))))</f>
        <v>$4.6-$695.0</v>
      </c>
    </row>
    <row r="958" spans="1:24" x14ac:dyDescent="0.25">
      <c r="A958" t="s">
        <v>804</v>
      </c>
      <c r="B958" s="1">
        <v>3346705000</v>
      </c>
      <c r="C958" s="1">
        <v>61071</v>
      </c>
      <c r="D958" s="1">
        <v>54800</v>
      </c>
      <c r="E958">
        <v>40051</v>
      </c>
      <c r="F958">
        <v>40051</v>
      </c>
      <c r="G958" s="1">
        <v>4562</v>
      </c>
      <c r="H958" s="1">
        <v>158873</v>
      </c>
      <c r="I958" s="1">
        <v>111736</v>
      </c>
      <c r="J958" s="1">
        <v>275171</v>
      </c>
      <c r="K958">
        <v>5.8999999999999996E-7</v>
      </c>
      <c r="L958">
        <v>2.0619999999999999E-5</v>
      </c>
      <c r="M958">
        <v>1.45E-5</v>
      </c>
      <c r="N958">
        <v>3.5710000000000002E-5</v>
      </c>
      <c r="O958" t="s">
        <v>764</v>
      </c>
      <c r="P958" t="s">
        <v>765</v>
      </c>
      <c r="Q958">
        <v>8.3248174999999994E-2</v>
      </c>
      <c r="R958">
        <v>2.8991423360000002</v>
      </c>
      <c r="S958">
        <v>2.0389781020000002</v>
      </c>
      <c r="T958">
        <v>5.0213686129999999</v>
      </c>
      <c r="U958" t="str">
        <f>IF(Q958&lt;Sheet1!$I$3,"0-"&amp;TEXT(Sheet1!$I$3,"$0.0"),
IF(Q958&lt;Sheet1!$I$4,TEXT(Sheet1!$I$3,"$0.0")&amp;TEXT(Sheet1!$I$4,"-$0.0"),
IF(Q958&lt;Sheet1!$I$5,TEXT(Sheet1!$I$4,"$0.0")&amp;TEXT(Sheet1!$I$5,"-$0.0"),
IF(Q958&lt;Sheet1!$I$6,TEXT(Sheet1!$I$5,"$0.0")&amp;TEXT(Sheet1!$I$6,"-$0.0"),TEXT(Sheet1!$I$6,"$0.0")&amp;TEXT(Sheet1!$I$7,"-$0.0")))))</f>
        <v>0-$0.4</v>
      </c>
      <c r="V958" t="str">
        <f>IF(R958&lt;Sheet1!$I$3,"0-"&amp;TEXT(Sheet1!$I$3,"$0.0"),
IF(R958&lt;Sheet1!$I$4,TEXT(Sheet1!$I$3,"$0.0")&amp;TEXT(Sheet1!$I$4,"-$0.0"),
IF(R958&lt;Sheet1!$I$5,TEXT(Sheet1!$I$4,"$0.0")&amp;TEXT(Sheet1!$I$5,"-$0.0"),
IF(R958&lt;Sheet1!$I$6,TEXT(Sheet1!$I$5,"$0.0")&amp;TEXT(Sheet1!$I$6,"-$0.0"),TEXT(Sheet1!$I$6,"$0.0")&amp;TEXT(Sheet1!$I$7,"-$0.0")))))</f>
        <v>$2.1-$4.6</v>
      </c>
      <c r="W958" t="str">
        <f>IF(S958&lt;Sheet1!$I$3,"0-"&amp;TEXT(Sheet1!$I$3,"$0.0"),
IF(S958&lt;Sheet1!$I$4,TEXT(Sheet1!$I$3,"$0.0")&amp;TEXT(Sheet1!$I$4,"-$0.0"),
IF(S958&lt;Sheet1!$I$5,TEXT(Sheet1!$I$4,"$0.0")&amp;TEXT(Sheet1!$I$5,"-$0.0"),
IF(S958&lt;Sheet1!$I$6,TEXT(Sheet1!$I$5,"$0.0")&amp;TEXT(Sheet1!$I$6,"-$0.0"),TEXT(Sheet1!$I$6,"$0.0")&amp;TEXT(Sheet1!$I$7,"-$0.0")))))</f>
        <v>$1.0-$2.1</v>
      </c>
      <c r="X958" t="str">
        <f>IF(T958&lt;Sheet1!$I$3,"0-"&amp;TEXT(Sheet1!$I$3,"$0.0"),
IF(T958&lt;Sheet1!$I$4,TEXT(Sheet1!$I$3,"$0.0")&amp;TEXT(Sheet1!$I$4,"-$0.0"),
IF(T958&lt;Sheet1!$I$5,TEXT(Sheet1!$I$4,"$0.0")&amp;TEXT(Sheet1!$I$5,"-$0.0"),
IF(T958&lt;Sheet1!$I$6,TEXT(Sheet1!$I$5,"$0.0")&amp;TEXT(Sheet1!$I$6,"-$0.0"),TEXT(Sheet1!$I$6,"$0.0")&amp;TEXT(Sheet1!$I$7,"-$0.0")))))</f>
        <v>$4.6-$695.0</v>
      </c>
    </row>
    <row r="959" spans="1:24" x14ac:dyDescent="0.25">
      <c r="A959" t="s">
        <v>805</v>
      </c>
      <c r="B959" s="1">
        <v>1579903000</v>
      </c>
      <c r="C959" s="1">
        <v>61583</v>
      </c>
      <c r="D959" s="1">
        <v>25655</v>
      </c>
      <c r="E959">
        <v>40049</v>
      </c>
      <c r="F959">
        <v>40049</v>
      </c>
      <c r="G959" s="1">
        <v>5618</v>
      </c>
      <c r="H959" s="1">
        <v>159689</v>
      </c>
      <c r="I959" s="1">
        <v>2765</v>
      </c>
      <c r="J959" s="1">
        <v>168072</v>
      </c>
      <c r="K959">
        <v>1.5400000000000001E-6</v>
      </c>
      <c r="L959">
        <v>4.3890000000000002E-5</v>
      </c>
      <c r="M959">
        <v>7.6000000000000003E-7</v>
      </c>
      <c r="N959">
        <v>4.6199999999999998E-5</v>
      </c>
      <c r="O959" t="s">
        <v>764</v>
      </c>
      <c r="P959" t="s">
        <v>765</v>
      </c>
      <c r="Q959">
        <v>0.218982654</v>
      </c>
      <c r="R959">
        <v>6.2244786589999999</v>
      </c>
      <c r="S959">
        <v>0.107776262</v>
      </c>
      <c r="T959">
        <v>6.5512375760000001</v>
      </c>
      <c r="U959" t="str">
        <f>IF(Q959&lt;Sheet1!$I$3,"0-"&amp;TEXT(Sheet1!$I$3,"$0.0"),
IF(Q959&lt;Sheet1!$I$4,TEXT(Sheet1!$I$3,"$0.0")&amp;TEXT(Sheet1!$I$4,"-$0.0"),
IF(Q959&lt;Sheet1!$I$5,TEXT(Sheet1!$I$4,"$0.0")&amp;TEXT(Sheet1!$I$5,"-$0.0"),
IF(Q959&lt;Sheet1!$I$6,TEXT(Sheet1!$I$5,"$0.0")&amp;TEXT(Sheet1!$I$6,"-$0.0"),TEXT(Sheet1!$I$6,"$0.0")&amp;TEXT(Sheet1!$I$7,"-$0.0")))))</f>
        <v>0-$0.4</v>
      </c>
      <c r="V959" t="str">
        <f>IF(R959&lt;Sheet1!$I$3,"0-"&amp;TEXT(Sheet1!$I$3,"$0.0"),
IF(R959&lt;Sheet1!$I$4,TEXT(Sheet1!$I$3,"$0.0")&amp;TEXT(Sheet1!$I$4,"-$0.0"),
IF(R959&lt;Sheet1!$I$5,TEXT(Sheet1!$I$4,"$0.0")&amp;TEXT(Sheet1!$I$5,"-$0.0"),
IF(R959&lt;Sheet1!$I$6,TEXT(Sheet1!$I$5,"$0.0")&amp;TEXT(Sheet1!$I$6,"-$0.0"),TEXT(Sheet1!$I$6,"$0.0")&amp;TEXT(Sheet1!$I$7,"-$0.0")))))</f>
        <v>$4.6-$695.0</v>
      </c>
      <c r="W959" t="str">
        <f>IF(S959&lt;Sheet1!$I$3,"0-"&amp;TEXT(Sheet1!$I$3,"$0.0"),
IF(S959&lt;Sheet1!$I$4,TEXT(Sheet1!$I$3,"$0.0")&amp;TEXT(Sheet1!$I$4,"-$0.0"),
IF(S959&lt;Sheet1!$I$5,TEXT(Sheet1!$I$4,"$0.0")&amp;TEXT(Sheet1!$I$5,"-$0.0"),
IF(S959&lt;Sheet1!$I$6,TEXT(Sheet1!$I$5,"$0.0")&amp;TEXT(Sheet1!$I$6,"-$0.0"),TEXT(Sheet1!$I$6,"$0.0")&amp;TEXT(Sheet1!$I$7,"-$0.0")))))</f>
        <v>0-$0.4</v>
      </c>
      <c r="X959" t="str">
        <f>IF(T959&lt;Sheet1!$I$3,"0-"&amp;TEXT(Sheet1!$I$3,"$0.0"),
IF(T959&lt;Sheet1!$I$4,TEXT(Sheet1!$I$3,"$0.0")&amp;TEXT(Sheet1!$I$4,"-$0.0"),
IF(T959&lt;Sheet1!$I$5,TEXT(Sheet1!$I$4,"$0.0")&amp;TEXT(Sheet1!$I$5,"-$0.0"),
IF(T959&lt;Sheet1!$I$6,TEXT(Sheet1!$I$5,"$0.0")&amp;TEXT(Sheet1!$I$6,"-$0.0"),TEXT(Sheet1!$I$6,"$0.0")&amp;TEXT(Sheet1!$I$7,"-$0.0")))))</f>
        <v>$4.6-$695.0</v>
      </c>
    </row>
    <row r="960" spans="1:24" x14ac:dyDescent="0.25">
      <c r="A960" t="s">
        <v>189</v>
      </c>
      <c r="B960" s="1">
        <v>2707603000</v>
      </c>
      <c r="C960" s="1">
        <v>43085</v>
      </c>
      <c r="D960" s="1">
        <v>62844</v>
      </c>
      <c r="E960">
        <v>40047</v>
      </c>
      <c r="F960">
        <v>40047</v>
      </c>
      <c r="G960" s="1">
        <v>6920</v>
      </c>
      <c r="H960" s="1">
        <v>121890</v>
      </c>
      <c r="I960" s="1">
        <v>20846</v>
      </c>
      <c r="J960" s="1">
        <v>149656</v>
      </c>
      <c r="K960">
        <v>1.11E-6</v>
      </c>
      <c r="L960">
        <v>1.9550000000000001E-5</v>
      </c>
      <c r="M960">
        <v>3.3400000000000002E-6</v>
      </c>
      <c r="N960">
        <v>2.4000000000000001E-5</v>
      </c>
      <c r="O960" t="s">
        <v>764</v>
      </c>
      <c r="P960" t="s">
        <v>765</v>
      </c>
      <c r="Q960">
        <v>0.110113933</v>
      </c>
      <c r="R960">
        <v>1.9395646360000001</v>
      </c>
      <c r="S960">
        <v>0.331710267</v>
      </c>
      <c r="T960">
        <v>2.3813888360000002</v>
      </c>
      <c r="U960" t="str">
        <f>IF(Q960&lt;Sheet1!$I$3,"0-"&amp;TEXT(Sheet1!$I$3,"$0.0"),
IF(Q960&lt;Sheet1!$I$4,TEXT(Sheet1!$I$3,"$0.0")&amp;TEXT(Sheet1!$I$4,"-$0.0"),
IF(Q960&lt;Sheet1!$I$5,TEXT(Sheet1!$I$4,"$0.0")&amp;TEXT(Sheet1!$I$5,"-$0.0"),
IF(Q960&lt;Sheet1!$I$6,TEXT(Sheet1!$I$5,"$0.0")&amp;TEXT(Sheet1!$I$6,"-$0.0"),TEXT(Sheet1!$I$6,"$0.0")&amp;TEXT(Sheet1!$I$7,"-$0.0")))))</f>
        <v>0-$0.4</v>
      </c>
      <c r="V960" t="str">
        <f>IF(R960&lt;Sheet1!$I$3,"0-"&amp;TEXT(Sheet1!$I$3,"$0.0"),
IF(R960&lt;Sheet1!$I$4,TEXT(Sheet1!$I$3,"$0.0")&amp;TEXT(Sheet1!$I$4,"-$0.0"),
IF(R960&lt;Sheet1!$I$5,TEXT(Sheet1!$I$4,"$0.0")&amp;TEXT(Sheet1!$I$5,"-$0.0"),
IF(R960&lt;Sheet1!$I$6,TEXT(Sheet1!$I$5,"$0.0")&amp;TEXT(Sheet1!$I$6,"-$0.0"),TEXT(Sheet1!$I$6,"$0.0")&amp;TEXT(Sheet1!$I$7,"-$0.0")))))</f>
        <v>$1.0-$2.1</v>
      </c>
      <c r="W960" t="str">
        <f>IF(S960&lt;Sheet1!$I$3,"0-"&amp;TEXT(Sheet1!$I$3,"$0.0"),
IF(S960&lt;Sheet1!$I$4,TEXT(Sheet1!$I$3,"$0.0")&amp;TEXT(Sheet1!$I$4,"-$0.0"),
IF(S960&lt;Sheet1!$I$5,TEXT(Sheet1!$I$4,"$0.0")&amp;TEXT(Sheet1!$I$5,"-$0.0"),
IF(S960&lt;Sheet1!$I$6,TEXT(Sheet1!$I$5,"$0.0")&amp;TEXT(Sheet1!$I$6,"-$0.0"),TEXT(Sheet1!$I$6,"$0.0")&amp;TEXT(Sheet1!$I$7,"-$0.0")))))</f>
        <v>0-$0.4</v>
      </c>
      <c r="X960" t="str">
        <f>IF(T960&lt;Sheet1!$I$3,"0-"&amp;TEXT(Sheet1!$I$3,"$0.0"),
IF(T960&lt;Sheet1!$I$4,TEXT(Sheet1!$I$3,"$0.0")&amp;TEXT(Sheet1!$I$4,"-$0.0"),
IF(T960&lt;Sheet1!$I$5,TEXT(Sheet1!$I$4,"$0.0")&amp;TEXT(Sheet1!$I$5,"-$0.0"),
IF(T960&lt;Sheet1!$I$6,TEXT(Sheet1!$I$5,"$0.0")&amp;TEXT(Sheet1!$I$6,"-$0.0"),TEXT(Sheet1!$I$6,"$0.0")&amp;TEXT(Sheet1!$I$7,"-$0.0")))))</f>
        <v>$2.1-$4.6</v>
      </c>
    </row>
    <row r="961" spans="1:24" x14ac:dyDescent="0.25">
      <c r="A961" t="s">
        <v>497</v>
      </c>
      <c r="B961" s="1">
        <v>487462000</v>
      </c>
      <c r="C961" s="1">
        <v>130094</v>
      </c>
      <c r="D961" s="1">
        <v>3747</v>
      </c>
      <c r="E961">
        <v>40045</v>
      </c>
      <c r="F961">
        <v>40045</v>
      </c>
      <c r="G961">
        <v>160</v>
      </c>
      <c r="H961" s="1">
        <v>2091</v>
      </c>
      <c r="I961" s="1">
        <v>5769</v>
      </c>
      <c r="J961" s="1">
        <v>8020</v>
      </c>
      <c r="K961">
        <v>1.4000000000000001E-7</v>
      </c>
      <c r="L961">
        <v>1.86E-6</v>
      </c>
      <c r="M961">
        <v>5.1399999999999999E-6</v>
      </c>
      <c r="N961">
        <v>7.1500000000000002E-6</v>
      </c>
      <c r="O961" t="s">
        <v>764</v>
      </c>
      <c r="P961" t="s">
        <v>765</v>
      </c>
      <c r="Q961">
        <v>4.2700826999999997E-2</v>
      </c>
      <c r="R961">
        <v>0.55804643700000001</v>
      </c>
      <c r="S961">
        <v>1.5396317049999999</v>
      </c>
      <c r="T961">
        <v>2.14037897</v>
      </c>
      <c r="U961" t="str">
        <f>IF(Q961&lt;Sheet1!$I$3,"0-"&amp;TEXT(Sheet1!$I$3,"$0.0"),
IF(Q961&lt;Sheet1!$I$4,TEXT(Sheet1!$I$3,"$0.0")&amp;TEXT(Sheet1!$I$4,"-$0.0"),
IF(Q961&lt;Sheet1!$I$5,TEXT(Sheet1!$I$4,"$0.0")&amp;TEXT(Sheet1!$I$5,"-$0.0"),
IF(Q961&lt;Sheet1!$I$6,TEXT(Sheet1!$I$5,"$0.0")&amp;TEXT(Sheet1!$I$6,"-$0.0"),TEXT(Sheet1!$I$6,"$0.0")&amp;TEXT(Sheet1!$I$7,"-$0.0")))))</f>
        <v>0-$0.4</v>
      </c>
      <c r="V961" t="str">
        <f>IF(R961&lt;Sheet1!$I$3,"0-"&amp;TEXT(Sheet1!$I$3,"$0.0"),
IF(R961&lt;Sheet1!$I$4,TEXT(Sheet1!$I$3,"$0.0")&amp;TEXT(Sheet1!$I$4,"-$0.0"),
IF(R961&lt;Sheet1!$I$5,TEXT(Sheet1!$I$4,"$0.0")&amp;TEXT(Sheet1!$I$5,"-$0.0"),
IF(R961&lt;Sheet1!$I$6,TEXT(Sheet1!$I$5,"$0.0")&amp;TEXT(Sheet1!$I$6,"-$0.0"),TEXT(Sheet1!$I$6,"$0.0")&amp;TEXT(Sheet1!$I$7,"-$0.0")))))</f>
        <v>$0.4-$1.0</v>
      </c>
      <c r="W961" t="str">
        <f>IF(S961&lt;Sheet1!$I$3,"0-"&amp;TEXT(Sheet1!$I$3,"$0.0"),
IF(S961&lt;Sheet1!$I$4,TEXT(Sheet1!$I$3,"$0.0")&amp;TEXT(Sheet1!$I$4,"-$0.0"),
IF(S961&lt;Sheet1!$I$5,TEXT(Sheet1!$I$4,"$0.0")&amp;TEXT(Sheet1!$I$5,"-$0.0"),
IF(S961&lt;Sheet1!$I$6,TEXT(Sheet1!$I$5,"$0.0")&amp;TEXT(Sheet1!$I$6,"-$0.0"),TEXT(Sheet1!$I$6,"$0.0")&amp;TEXT(Sheet1!$I$7,"-$0.0")))))</f>
        <v>$1.0-$2.1</v>
      </c>
      <c r="X961" t="str">
        <f>IF(T961&lt;Sheet1!$I$3,"0-"&amp;TEXT(Sheet1!$I$3,"$0.0"),
IF(T961&lt;Sheet1!$I$4,TEXT(Sheet1!$I$3,"$0.0")&amp;TEXT(Sheet1!$I$4,"-$0.0"),
IF(T961&lt;Sheet1!$I$5,TEXT(Sheet1!$I$4,"$0.0")&amp;TEXT(Sheet1!$I$5,"-$0.0"),
IF(T961&lt;Sheet1!$I$6,TEXT(Sheet1!$I$5,"$0.0")&amp;TEXT(Sheet1!$I$6,"-$0.0"),TEXT(Sheet1!$I$6,"$0.0")&amp;TEXT(Sheet1!$I$7,"-$0.0")))))</f>
        <v>$2.1-$4.6</v>
      </c>
    </row>
    <row r="962" spans="1:24" x14ac:dyDescent="0.25">
      <c r="A962" t="s">
        <v>650</v>
      </c>
      <c r="B962" s="1">
        <v>596819000</v>
      </c>
      <c r="C962" s="1">
        <v>133189</v>
      </c>
      <c r="D962" s="1">
        <v>4481</v>
      </c>
      <c r="E962">
        <v>40043</v>
      </c>
      <c r="F962">
        <v>40043</v>
      </c>
      <c r="G962">
        <v>300</v>
      </c>
      <c r="H962" s="1">
        <v>3361</v>
      </c>
      <c r="I962" s="1">
        <v>3337</v>
      </c>
      <c r="J962" s="1">
        <v>6998</v>
      </c>
      <c r="K962">
        <v>2.2000000000000001E-7</v>
      </c>
      <c r="L962">
        <v>2.4499999999999998E-6</v>
      </c>
      <c r="M962">
        <v>2.43E-6</v>
      </c>
      <c r="N962">
        <v>5.0900000000000004E-6</v>
      </c>
      <c r="O962" t="s">
        <v>764</v>
      </c>
      <c r="P962" t="s">
        <v>765</v>
      </c>
      <c r="Q962">
        <v>6.6949341999999995E-2</v>
      </c>
      <c r="R962">
        <v>0.75005579099999997</v>
      </c>
      <c r="S962">
        <v>0.744699844</v>
      </c>
      <c r="T962">
        <v>1.561704977</v>
      </c>
      <c r="U962" t="str">
        <f>IF(Q962&lt;Sheet1!$I$3,"0-"&amp;TEXT(Sheet1!$I$3,"$0.0"),
IF(Q962&lt;Sheet1!$I$4,TEXT(Sheet1!$I$3,"$0.0")&amp;TEXT(Sheet1!$I$4,"-$0.0"),
IF(Q962&lt;Sheet1!$I$5,TEXT(Sheet1!$I$4,"$0.0")&amp;TEXT(Sheet1!$I$5,"-$0.0"),
IF(Q962&lt;Sheet1!$I$6,TEXT(Sheet1!$I$5,"$0.0")&amp;TEXT(Sheet1!$I$6,"-$0.0"),TEXT(Sheet1!$I$6,"$0.0")&amp;TEXT(Sheet1!$I$7,"-$0.0")))))</f>
        <v>0-$0.4</v>
      </c>
      <c r="V962" t="str">
        <f>IF(R962&lt;Sheet1!$I$3,"0-"&amp;TEXT(Sheet1!$I$3,"$0.0"),
IF(R962&lt;Sheet1!$I$4,TEXT(Sheet1!$I$3,"$0.0")&amp;TEXT(Sheet1!$I$4,"-$0.0"),
IF(R962&lt;Sheet1!$I$5,TEXT(Sheet1!$I$4,"$0.0")&amp;TEXT(Sheet1!$I$5,"-$0.0"),
IF(R962&lt;Sheet1!$I$6,TEXT(Sheet1!$I$5,"$0.0")&amp;TEXT(Sheet1!$I$6,"-$0.0"),TEXT(Sheet1!$I$6,"$0.0")&amp;TEXT(Sheet1!$I$7,"-$0.0")))))</f>
        <v>$0.4-$1.0</v>
      </c>
      <c r="W962" t="str">
        <f>IF(S962&lt;Sheet1!$I$3,"0-"&amp;TEXT(Sheet1!$I$3,"$0.0"),
IF(S962&lt;Sheet1!$I$4,TEXT(Sheet1!$I$3,"$0.0")&amp;TEXT(Sheet1!$I$4,"-$0.0"),
IF(S962&lt;Sheet1!$I$5,TEXT(Sheet1!$I$4,"$0.0")&amp;TEXT(Sheet1!$I$5,"-$0.0"),
IF(S962&lt;Sheet1!$I$6,TEXT(Sheet1!$I$5,"$0.0")&amp;TEXT(Sheet1!$I$6,"-$0.0"),TEXT(Sheet1!$I$6,"$0.0")&amp;TEXT(Sheet1!$I$7,"-$0.0")))))</f>
        <v>$0.4-$1.0</v>
      </c>
      <c r="X962" t="str">
        <f>IF(T962&lt;Sheet1!$I$3,"0-"&amp;TEXT(Sheet1!$I$3,"$0.0"),
IF(T962&lt;Sheet1!$I$4,TEXT(Sheet1!$I$3,"$0.0")&amp;TEXT(Sheet1!$I$4,"-$0.0"),
IF(T962&lt;Sheet1!$I$5,TEXT(Sheet1!$I$4,"$0.0")&amp;TEXT(Sheet1!$I$5,"-$0.0"),
IF(T962&lt;Sheet1!$I$6,TEXT(Sheet1!$I$5,"$0.0")&amp;TEXT(Sheet1!$I$6,"-$0.0"),TEXT(Sheet1!$I$6,"$0.0")&amp;TEXT(Sheet1!$I$7,"-$0.0")))))</f>
        <v>$1.0-$2.1</v>
      </c>
    </row>
    <row r="963" spans="1:24" x14ac:dyDescent="0.25">
      <c r="A963" t="s">
        <v>727</v>
      </c>
      <c r="B963" s="1">
        <v>916678000</v>
      </c>
      <c r="C963" s="1">
        <v>22694</v>
      </c>
      <c r="D963" s="1">
        <v>40393</v>
      </c>
      <c r="E963">
        <v>40041</v>
      </c>
      <c r="F963">
        <v>40041</v>
      </c>
      <c r="G963" s="1">
        <v>14551</v>
      </c>
      <c r="H963" s="1">
        <v>26430</v>
      </c>
      <c r="I963" s="1">
        <v>95326</v>
      </c>
      <c r="J963" s="1">
        <v>136307</v>
      </c>
      <c r="K963">
        <v>6.8900000000000001E-6</v>
      </c>
      <c r="L963">
        <v>1.252E-5</v>
      </c>
      <c r="M963">
        <v>4.5160000000000001E-5</v>
      </c>
      <c r="N963">
        <v>6.457E-5</v>
      </c>
      <c r="O963" t="s">
        <v>764</v>
      </c>
      <c r="P963" t="s">
        <v>765</v>
      </c>
      <c r="Q963">
        <v>0.360235684</v>
      </c>
      <c r="R963">
        <v>0.65432129299999997</v>
      </c>
      <c r="S963">
        <v>2.3599633600000001</v>
      </c>
      <c r="T963">
        <v>3.374520338</v>
      </c>
      <c r="U963" t="str">
        <f>IF(Q963&lt;Sheet1!$I$3,"0-"&amp;TEXT(Sheet1!$I$3,"$0.0"),
IF(Q963&lt;Sheet1!$I$4,TEXT(Sheet1!$I$3,"$0.0")&amp;TEXT(Sheet1!$I$4,"-$0.0"),
IF(Q963&lt;Sheet1!$I$5,TEXT(Sheet1!$I$4,"$0.0")&amp;TEXT(Sheet1!$I$5,"-$0.0"),
IF(Q963&lt;Sheet1!$I$6,TEXT(Sheet1!$I$5,"$0.0")&amp;TEXT(Sheet1!$I$6,"-$0.0"),TEXT(Sheet1!$I$6,"$0.0")&amp;TEXT(Sheet1!$I$7,"-$0.0")))))</f>
        <v>0-$0.4</v>
      </c>
      <c r="V963" t="str">
        <f>IF(R963&lt;Sheet1!$I$3,"0-"&amp;TEXT(Sheet1!$I$3,"$0.0"),
IF(R963&lt;Sheet1!$I$4,TEXT(Sheet1!$I$3,"$0.0")&amp;TEXT(Sheet1!$I$4,"-$0.0"),
IF(R963&lt;Sheet1!$I$5,TEXT(Sheet1!$I$4,"$0.0")&amp;TEXT(Sheet1!$I$5,"-$0.0"),
IF(R963&lt;Sheet1!$I$6,TEXT(Sheet1!$I$5,"$0.0")&amp;TEXT(Sheet1!$I$6,"-$0.0"),TEXT(Sheet1!$I$6,"$0.0")&amp;TEXT(Sheet1!$I$7,"-$0.0")))))</f>
        <v>$0.4-$1.0</v>
      </c>
      <c r="W963" t="str">
        <f>IF(S963&lt;Sheet1!$I$3,"0-"&amp;TEXT(Sheet1!$I$3,"$0.0"),
IF(S963&lt;Sheet1!$I$4,TEXT(Sheet1!$I$3,"$0.0")&amp;TEXT(Sheet1!$I$4,"-$0.0"),
IF(S963&lt;Sheet1!$I$5,TEXT(Sheet1!$I$4,"$0.0")&amp;TEXT(Sheet1!$I$5,"-$0.0"),
IF(S963&lt;Sheet1!$I$6,TEXT(Sheet1!$I$5,"$0.0")&amp;TEXT(Sheet1!$I$6,"-$0.0"),TEXT(Sheet1!$I$6,"$0.0")&amp;TEXT(Sheet1!$I$7,"-$0.0")))))</f>
        <v>$2.1-$4.6</v>
      </c>
      <c r="X963" t="str">
        <f>IF(T963&lt;Sheet1!$I$3,"0-"&amp;TEXT(Sheet1!$I$3,"$0.0"),
IF(T963&lt;Sheet1!$I$4,TEXT(Sheet1!$I$3,"$0.0")&amp;TEXT(Sheet1!$I$4,"-$0.0"),
IF(T963&lt;Sheet1!$I$5,TEXT(Sheet1!$I$4,"$0.0")&amp;TEXT(Sheet1!$I$5,"-$0.0"),
IF(T963&lt;Sheet1!$I$6,TEXT(Sheet1!$I$5,"$0.0")&amp;TEXT(Sheet1!$I$6,"-$0.0"),TEXT(Sheet1!$I$6,"$0.0")&amp;TEXT(Sheet1!$I$7,"-$0.0")))))</f>
        <v>$2.1-$4.6</v>
      </c>
    </row>
    <row r="964" spans="1:24" x14ac:dyDescent="0.25">
      <c r="A964" t="s">
        <v>654</v>
      </c>
      <c r="B964" s="1">
        <v>1529665000</v>
      </c>
      <c r="C964" s="1">
        <v>53633</v>
      </c>
      <c r="D964" s="1">
        <v>28521</v>
      </c>
      <c r="E964">
        <v>40039</v>
      </c>
      <c r="F964">
        <v>40039</v>
      </c>
      <c r="G964" s="1">
        <v>2406</v>
      </c>
      <c r="H964" s="1">
        <v>23645</v>
      </c>
      <c r="I964" s="1">
        <v>40380</v>
      </c>
      <c r="J964" s="1">
        <v>66431</v>
      </c>
      <c r="K964">
        <v>6.7999999999999995E-7</v>
      </c>
      <c r="L964">
        <v>6.7100000000000001E-6</v>
      </c>
      <c r="M964">
        <v>1.146E-5</v>
      </c>
      <c r="N964">
        <v>1.8859999999999999E-5</v>
      </c>
      <c r="O964" t="s">
        <v>764</v>
      </c>
      <c r="P964" t="s">
        <v>765</v>
      </c>
      <c r="Q964">
        <v>8.4358893000000004E-2</v>
      </c>
      <c r="R964">
        <v>0.829038253</v>
      </c>
      <c r="S964">
        <v>1.4157988850000001</v>
      </c>
      <c r="T964">
        <v>2.3291960309999999</v>
      </c>
      <c r="U964" t="str">
        <f>IF(Q964&lt;Sheet1!$I$3,"0-"&amp;TEXT(Sheet1!$I$3,"$0.0"),
IF(Q964&lt;Sheet1!$I$4,TEXT(Sheet1!$I$3,"$0.0")&amp;TEXT(Sheet1!$I$4,"-$0.0"),
IF(Q964&lt;Sheet1!$I$5,TEXT(Sheet1!$I$4,"$0.0")&amp;TEXT(Sheet1!$I$5,"-$0.0"),
IF(Q964&lt;Sheet1!$I$6,TEXT(Sheet1!$I$5,"$0.0")&amp;TEXT(Sheet1!$I$6,"-$0.0"),TEXT(Sheet1!$I$6,"$0.0")&amp;TEXT(Sheet1!$I$7,"-$0.0")))))</f>
        <v>0-$0.4</v>
      </c>
      <c r="V964" t="str">
        <f>IF(R964&lt;Sheet1!$I$3,"0-"&amp;TEXT(Sheet1!$I$3,"$0.0"),
IF(R964&lt;Sheet1!$I$4,TEXT(Sheet1!$I$3,"$0.0")&amp;TEXT(Sheet1!$I$4,"-$0.0"),
IF(R964&lt;Sheet1!$I$5,TEXT(Sheet1!$I$4,"$0.0")&amp;TEXT(Sheet1!$I$5,"-$0.0"),
IF(R964&lt;Sheet1!$I$6,TEXT(Sheet1!$I$5,"$0.0")&amp;TEXT(Sheet1!$I$6,"-$0.0"),TEXT(Sheet1!$I$6,"$0.0")&amp;TEXT(Sheet1!$I$7,"-$0.0")))))</f>
        <v>$0.4-$1.0</v>
      </c>
      <c r="W964" t="str">
        <f>IF(S964&lt;Sheet1!$I$3,"0-"&amp;TEXT(Sheet1!$I$3,"$0.0"),
IF(S964&lt;Sheet1!$I$4,TEXT(Sheet1!$I$3,"$0.0")&amp;TEXT(Sheet1!$I$4,"-$0.0"),
IF(S964&lt;Sheet1!$I$5,TEXT(Sheet1!$I$4,"$0.0")&amp;TEXT(Sheet1!$I$5,"-$0.0"),
IF(S964&lt;Sheet1!$I$6,TEXT(Sheet1!$I$5,"$0.0")&amp;TEXT(Sheet1!$I$6,"-$0.0"),TEXT(Sheet1!$I$6,"$0.0")&amp;TEXT(Sheet1!$I$7,"-$0.0")))))</f>
        <v>$1.0-$2.1</v>
      </c>
      <c r="X964" t="str">
        <f>IF(T964&lt;Sheet1!$I$3,"0-"&amp;TEXT(Sheet1!$I$3,"$0.0"),
IF(T964&lt;Sheet1!$I$4,TEXT(Sheet1!$I$3,"$0.0")&amp;TEXT(Sheet1!$I$4,"-$0.0"),
IF(T964&lt;Sheet1!$I$5,TEXT(Sheet1!$I$4,"$0.0")&amp;TEXT(Sheet1!$I$5,"-$0.0"),
IF(T964&lt;Sheet1!$I$6,TEXT(Sheet1!$I$5,"$0.0")&amp;TEXT(Sheet1!$I$6,"-$0.0"),TEXT(Sheet1!$I$6,"$0.0")&amp;TEXT(Sheet1!$I$7,"-$0.0")))))</f>
        <v>$2.1-$4.6</v>
      </c>
    </row>
    <row r="965" spans="1:24" x14ac:dyDescent="0.25">
      <c r="A965" t="s">
        <v>806</v>
      </c>
      <c r="B965" s="1">
        <v>2096829000</v>
      </c>
      <c r="C965" s="1">
        <v>29223</v>
      </c>
      <c r="D965" s="1">
        <v>71753</v>
      </c>
      <c r="E965">
        <v>40037</v>
      </c>
      <c r="F965">
        <v>40037</v>
      </c>
      <c r="G965" s="1">
        <v>27867</v>
      </c>
      <c r="H965" s="1">
        <v>73990</v>
      </c>
      <c r="I965" s="1">
        <v>17135</v>
      </c>
      <c r="J965" s="1">
        <v>118992</v>
      </c>
      <c r="K965">
        <v>5.7699999999999998E-6</v>
      </c>
      <c r="L965">
        <v>1.5319999999999999E-5</v>
      </c>
      <c r="M965">
        <v>3.5499999999999999E-6</v>
      </c>
      <c r="N965">
        <v>2.4640000000000001E-5</v>
      </c>
      <c r="O965" t="s">
        <v>764</v>
      </c>
      <c r="P965" t="s">
        <v>765</v>
      </c>
      <c r="Q965">
        <v>0.38837400500000002</v>
      </c>
      <c r="R965">
        <v>1.0311763970000001</v>
      </c>
      <c r="S965">
        <v>0.238805346</v>
      </c>
      <c r="T965">
        <v>1.658355748</v>
      </c>
      <c r="U965" t="str">
        <f>IF(Q965&lt;Sheet1!$I$3,"0-"&amp;TEXT(Sheet1!$I$3,"$0.0"),
IF(Q965&lt;Sheet1!$I$4,TEXT(Sheet1!$I$3,"$0.0")&amp;TEXT(Sheet1!$I$4,"-$0.0"),
IF(Q965&lt;Sheet1!$I$5,TEXT(Sheet1!$I$4,"$0.0")&amp;TEXT(Sheet1!$I$5,"-$0.0"),
IF(Q965&lt;Sheet1!$I$6,TEXT(Sheet1!$I$5,"$0.0")&amp;TEXT(Sheet1!$I$6,"-$0.0"),TEXT(Sheet1!$I$6,"$0.0")&amp;TEXT(Sheet1!$I$7,"-$0.0")))))</f>
        <v>$0.4-$1.0</v>
      </c>
      <c r="V965" t="str">
        <f>IF(R965&lt;Sheet1!$I$3,"0-"&amp;TEXT(Sheet1!$I$3,"$0.0"),
IF(R965&lt;Sheet1!$I$4,TEXT(Sheet1!$I$3,"$0.0")&amp;TEXT(Sheet1!$I$4,"-$0.0"),
IF(R965&lt;Sheet1!$I$5,TEXT(Sheet1!$I$4,"$0.0")&amp;TEXT(Sheet1!$I$5,"-$0.0"),
IF(R965&lt;Sheet1!$I$6,TEXT(Sheet1!$I$5,"$0.0")&amp;TEXT(Sheet1!$I$6,"-$0.0"),TEXT(Sheet1!$I$6,"$0.0")&amp;TEXT(Sheet1!$I$7,"-$0.0")))))</f>
        <v>$0.4-$1.0</v>
      </c>
      <c r="W965" t="str">
        <f>IF(S965&lt;Sheet1!$I$3,"0-"&amp;TEXT(Sheet1!$I$3,"$0.0"),
IF(S965&lt;Sheet1!$I$4,TEXT(Sheet1!$I$3,"$0.0")&amp;TEXT(Sheet1!$I$4,"-$0.0"),
IF(S965&lt;Sheet1!$I$5,TEXT(Sheet1!$I$4,"$0.0")&amp;TEXT(Sheet1!$I$5,"-$0.0"),
IF(S965&lt;Sheet1!$I$6,TEXT(Sheet1!$I$5,"$0.0")&amp;TEXT(Sheet1!$I$6,"-$0.0"),TEXT(Sheet1!$I$6,"$0.0")&amp;TEXT(Sheet1!$I$7,"-$0.0")))))</f>
        <v>0-$0.4</v>
      </c>
      <c r="X965" t="str">
        <f>IF(T965&lt;Sheet1!$I$3,"0-"&amp;TEXT(Sheet1!$I$3,"$0.0"),
IF(T965&lt;Sheet1!$I$4,TEXT(Sheet1!$I$3,"$0.0")&amp;TEXT(Sheet1!$I$4,"-$0.0"),
IF(T965&lt;Sheet1!$I$5,TEXT(Sheet1!$I$4,"$0.0")&amp;TEXT(Sheet1!$I$5,"-$0.0"),
IF(T965&lt;Sheet1!$I$6,TEXT(Sheet1!$I$5,"$0.0")&amp;TEXT(Sheet1!$I$6,"-$0.0"),TEXT(Sheet1!$I$6,"$0.0")&amp;TEXT(Sheet1!$I$7,"-$0.0")))))</f>
        <v>$1.0-$2.1</v>
      </c>
    </row>
    <row r="966" spans="1:24" x14ac:dyDescent="0.25">
      <c r="A966" t="s">
        <v>277</v>
      </c>
      <c r="B966" s="1">
        <v>416163000</v>
      </c>
      <c r="C966" s="1">
        <v>29507</v>
      </c>
      <c r="D966" s="1">
        <v>14104</v>
      </c>
      <c r="E966">
        <v>40035</v>
      </c>
      <c r="F966">
        <v>40035</v>
      </c>
      <c r="G966" s="1">
        <v>7380</v>
      </c>
      <c r="H966" s="1">
        <v>13442</v>
      </c>
      <c r="I966" s="1">
        <v>74186</v>
      </c>
      <c r="J966" s="1">
        <v>95008</v>
      </c>
      <c r="K966">
        <v>7.7000000000000008E-6</v>
      </c>
      <c r="L966">
        <v>1.403E-5</v>
      </c>
      <c r="M966">
        <v>7.7410000000000006E-5</v>
      </c>
      <c r="N966">
        <v>9.9140000000000003E-5</v>
      </c>
      <c r="O966" t="s">
        <v>764</v>
      </c>
      <c r="P966" t="s">
        <v>765</v>
      </c>
      <c r="Q966">
        <v>0.52325581399999999</v>
      </c>
      <c r="R966">
        <v>0.95306296099999999</v>
      </c>
      <c r="S966">
        <v>5.2599262619999996</v>
      </c>
      <c r="T966">
        <v>6.7362450369999998</v>
      </c>
      <c r="U966" t="str">
        <f>IF(Q966&lt;Sheet1!$I$3,"0-"&amp;TEXT(Sheet1!$I$3,"$0.0"),
IF(Q966&lt;Sheet1!$I$4,TEXT(Sheet1!$I$3,"$0.0")&amp;TEXT(Sheet1!$I$4,"-$0.0"),
IF(Q966&lt;Sheet1!$I$5,TEXT(Sheet1!$I$4,"$0.0")&amp;TEXT(Sheet1!$I$5,"-$0.0"),
IF(Q966&lt;Sheet1!$I$6,TEXT(Sheet1!$I$5,"$0.0")&amp;TEXT(Sheet1!$I$6,"-$0.0"),TEXT(Sheet1!$I$6,"$0.0")&amp;TEXT(Sheet1!$I$7,"-$0.0")))))</f>
        <v>$0.4-$1.0</v>
      </c>
      <c r="V966" t="str">
        <f>IF(R966&lt;Sheet1!$I$3,"0-"&amp;TEXT(Sheet1!$I$3,"$0.0"),
IF(R966&lt;Sheet1!$I$4,TEXT(Sheet1!$I$3,"$0.0")&amp;TEXT(Sheet1!$I$4,"-$0.0"),
IF(R966&lt;Sheet1!$I$5,TEXT(Sheet1!$I$4,"$0.0")&amp;TEXT(Sheet1!$I$5,"-$0.0"),
IF(R966&lt;Sheet1!$I$6,TEXT(Sheet1!$I$5,"$0.0")&amp;TEXT(Sheet1!$I$6,"-$0.0"),TEXT(Sheet1!$I$6,"$0.0")&amp;TEXT(Sheet1!$I$7,"-$0.0")))))</f>
        <v>$0.4-$1.0</v>
      </c>
      <c r="W966" t="str">
        <f>IF(S966&lt;Sheet1!$I$3,"0-"&amp;TEXT(Sheet1!$I$3,"$0.0"),
IF(S966&lt;Sheet1!$I$4,TEXT(Sheet1!$I$3,"$0.0")&amp;TEXT(Sheet1!$I$4,"-$0.0"),
IF(S966&lt;Sheet1!$I$5,TEXT(Sheet1!$I$4,"$0.0")&amp;TEXT(Sheet1!$I$5,"-$0.0"),
IF(S966&lt;Sheet1!$I$6,TEXT(Sheet1!$I$5,"$0.0")&amp;TEXT(Sheet1!$I$6,"-$0.0"),TEXT(Sheet1!$I$6,"$0.0")&amp;TEXT(Sheet1!$I$7,"-$0.0")))))</f>
        <v>$4.6-$695.0</v>
      </c>
      <c r="X966" t="str">
        <f>IF(T966&lt;Sheet1!$I$3,"0-"&amp;TEXT(Sheet1!$I$3,"$0.0"),
IF(T966&lt;Sheet1!$I$4,TEXT(Sheet1!$I$3,"$0.0")&amp;TEXT(Sheet1!$I$4,"-$0.0"),
IF(T966&lt;Sheet1!$I$5,TEXT(Sheet1!$I$4,"$0.0")&amp;TEXT(Sheet1!$I$5,"-$0.0"),
IF(T966&lt;Sheet1!$I$6,TEXT(Sheet1!$I$5,"$0.0")&amp;TEXT(Sheet1!$I$6,"-$0.0"),TEXT(Sheet1!$I$6,"$0.0")&amp;TEXT(Sheet1!$I$7,"-$0.0")))))</f>
        <v>$4.6-$695.0</v>
      </c>
    </row>
    <row r="967" spans="1:24" x14ac:dyDescent="0.25">
      <c r="A967" t="s">
        <v>807</v>
      </c>
      <c r="B967" s="1">
        <v>149143000</v>
      </c>
      <c r="C967" s="1">
        <v>27004</v>
      </c>
      <c r="D967" s="1">
        <v>5523</v>
      </c>
      <c r="E967">
        <v>40033</v>
      </c>
      <c r="F967">
        <v>40033</v>
      </c>
      <c r="G967">
        <v>900</v>
      </c>
      <c r="H967" s="1">
        <v>1243</v>
      </c>
      <c r="I967" s="1">
        <v>7270</v>
      </c>
      <c r="J967" s="1">
        <v>9413</v>
      </c>
      <c r="K967">
        <v>2.6199999999999999E-6</v>
      </c>
      <c r="L967">
        <v>3.6200000000000001E-6</v>
      </c>
      <c r="M967">
        <v>2.1169999999999999E-5</v>
      </c>
      <c r="N967">
        <v>2.741E-5</v>
      </c>
      <c r="O967" t="s">
        <v>764</v>
      </c>
      <c r="P967" t="s">
        <v>765</v>
      </c>
      <c r="Q967">
        <v>0.16295491600000001</v>
      </c>
      <c r="R967">
        <v>0.22505884500000001</v>
      </c>
      <c r="S967">
        <v>1.316313598</v>
      </c>
      <c r="T967">
        <v>1.704327358</v>
      </c>
      <c r="U967" t="str">
        <f>IF(Q967&lt;Sheet1!$I$3,"0-"&amp;TEXT(Sheet1!$I$3,"$0.0"),
IF(Q967&lt;Sheet1!$I$4,TEXT(Sheet1!$I$3,"$0.0")&amp;TEXT(Sheet1!$I$4,"-$0.0"),
IF(Q967&lt;Sheet1!$I$5,TEXT(Sheet1!$I$4,"$0.0")&amp;TEXT(Sheet1!$I$5,"-$0.0"),
IF(Q967&lt;Sheet1!$I$6,TEXT(Sheet1!$I$5,"$0.0")&amp;TEXT(Sheet1!$I$6,"-$0.0"),TEXT(Sheet1!$I$6,"$0.0")&amp;TEXT(Sheet1!$I$7,"-$0.0")))))</f>
        <v>0-$0.4</v>
      </c>
      <c r="V967" t="str">
        <f>IF(R967&lt;Sheet1!$I$3,"0-"&amp;TEXT(Sheet1!$I$3,"$0.0"),
IF(R967&lt;Sheet1!$I$4,TEXT(Sheet1!$I$3,"$0.0")&amp;TEXT(Sheet1!$I$4,"-$0.0"),
IF(R967&lt;Sheet1!$I$5,TEXT(Sheet1!$I$4,"$0.0")&amp;TEXT(Sheet1!$I$5,"-$0.0"),
IF(R967&lt;Sheet1!$I$6,TEXT(Sheet1!$I$5,"$0.0")&amp;TEXT(Sheet1!$I$6,"-$0.0"),TEXT(Sheet1!$I$6,"$0.0")&amp;TEXT(Sheet1!$I$7,"-$0.0")))))</f>
        <v>0-$0.4</v>
      </c>
      <c r="W967" t="str">
        <f>IF(S967&lt;Sheet1!$I$3,"0-"&amp;TEXT(Sheet1!$I$3,"$0.0"),
IF(S967&lt;Sheet1!$I$4,TEXT(Sheet1!$I$3,"$0.0")&amp;TEXT(Sheet1!$I$4,"-$0.0"),
IF(S967&lt;Sheet1!$I$5,TEXT(Sheet1!$I$4,"$0.0")&amp;TEXT(Sheet1!$I$5,"-$0.0"),
IF(S967&lt;Sheet1!$I$6,TEXT(Sheet1!$I$5,"$0.0")&amp;TEXT(Sheet1!$I$6,"-$0.0"),TEXT(Sheet1!$I$6,"$0.0")&amp;TEXT(Sheet1!$I$7,"-$0.0")))))</f>
        <v>$1.0-$2.1</v>
      </c>
      <c r="X967" t="str">
        <f>IF(T967&lt;Sheet1!$I$3,"0-"&amp;TEXT(Sheet1!$I$3,"$0.0"),
IF(T967&lt;Sheet1!$I$4,TEXT(Sheet1!$I$3,"$0.0")&amp;TEXT(Sheet1!$I$4,"-$0.0"),
IF(T967&lt;Sheet1!$I$5,TEXT(Sheet1!$I$4,"$0.0")&amp;TEXT(Sheet1!$I$5,"-$0.0"),
IF(T967&lt;Sheet1!$I$6,TEXT(Sheet1!$I$5,"$0.0")&amp;TEXT(Sheet1!$I$6,"-$0.0"),TEXT(Sheet1!$I$6,"$0.0")&amp;TEXT(Sheet1!$I$7,"-$0.0")))))</f>
        <v>$1.0-$2.1</v>
      </c>
    </row>
    <row r="968" spans="1:24" x14ac:dyDescent="0.25">
      <c r="A968" t="s">
        <v>520</v>
      </c>
      <c r="B968" s="1">
        <v>5038354000</v>
      </c>
      <c r="C968" s="1">
        <v>41597</v>
      </c>
      <c r="D968" s="1">
        <v>121124</v>
      </c>
      <c r="E968">
        <v>40031</v>
      </c>
      <c r="F968">
        <v>40031</v>
      </c>
      <c r="G968" s="1">
        <v>24383</v>
      </c>
      <c r="H968" s="1">
        <v>186597</v>
      </c>
      <c r="I968" s="1">
        <v>18766</v>
      </c>
      <c r="J968" s="1">
        <v>229746</v>
      </c>
      <c r="K968">
        <v>2.0999999999999998E-6</v>
      </c>
      <c r="L968">
        <v>1.6079999999999999E-5</v>
      </c>
      <c r="M968">
        <v>1.6199999999999999E-6</v>
      </c>
      <c r="N968">
        <v>1.98E-5</v>
      </c>
      <c r="O968" t="s">
        <v>764</v>
      </c>
      <c r="P968" t="s">
        <v>765</v>
      </c>
      <c r="Q968">
        <v>0.20130609999999999</v>
      </c>
      <c r="R968">
        <v>1.5405452260000001</v>
      </c>
      <c r="S968">
        <v>0.154932136</v>
      </c>
      <c r="T968">
        <v>1.8967834619999999</v>
      </c>
      <c r="U968" t="str">
        <f>IF(Q968&lt;Sheet1!$I$3,"0-"&amp;TEXT(Sheet1!$I$3,"$0.0"),
IF(Q968&lt;Sheet1!$I$4,TEXT(Sheet1!$I$3,"$0.0")&amp;TEXT(Sheet1!$I$4,"-$0.0"),
IF(Q968&lt;Sheet1!$I$5,TEXT(Sheet1!$I$4,"$0.0")&amp;TEXT(Sheet1!$I$5,"-$0.0"),
IF(Q968&lt;Sheet1!$I$6,TEXT(Sheet1!$I$5,"$0.0")&amp;TEXT(Sheet1!$I$6,"-$0.0"),TEXT(Sheet1!$I$6,"$0.0")&amp;TEXT(Sheet1!$I$7,"-$0.0")))))</f>
        <v>0-$0.4</v>
      </c>
      <c r="V968" t="str">
        <f>IF(R968&lt;Sheet1!$I$3,"0-"&amp;TEXT(Sheet1!$I$3,"$0.0"),
IF(R968&lt;Sheet1!$I$4,TEXT(Sheet1!$I$3,"$0.0")&amp;TEXT(Sheet1!$I$4,"-$0.0"),
IF(R968&lt;Sheet1!$I$5,TEXT(Sheet1!$I$4,"$0.0")&amp;TEXT(Sheet1!$I$5,"-$0.0"),
IF(R968&lt;Sheet1!$I$6,TEXT(Sheet1!$I$5,"$0.0")&amp;TEXT(Sheet1!$I$6,"-$0.0"),TEXT(Sheet1!$I$6,"$0.0")&amp;TEXT(Sheet1!$I$7,"-$0.0")))))</f>
        <v>$1.0-$2.1</v>
      </c>
      <c r="W968" t="str">
        <f>IF(S968&lt;Sheet1!$I$3,"0-"&amp;TEXT(Sheet1!$I$3,"$0.0"),
IF(S968&lt;Sheet1!$I$4,TEXT(Sheet1!$I$3,"$0.0")&amp;TEXT(Sheet1!$I$4,"-$0.0"),
IF(S968&lt;Sheet1!$I$5,TEXT(Sheet1!$I$4,"$0.0")&amp;TEXT(Sheet1!$I$5,"-$0.0"),
IF(S968&lt;Sheet1!$I$6,TEXT(Sheet1!$I$5,"$0.0")&amp;TEXT(Sheet1!$I$6,"-$0.0"),TEXT(Sheet1!$I$6,"$0.0")&amp;TEXT(Sheet1!$I$7,"-$0.0")))))</f>
        <v>0-$0.4</v>
      </c>
      <c r="X968" t="str">
        <f>IF(T968&lt;Sheet1!$I$3,"0-"&amp;TEXT(Sheet1!$I$3,"$0.0"),
IF(T968&lt;Sheet1!$I$4,TEXT(Sheet1!$I$3,"$0.0")&amp;TEXT(Sheet1!$I$4,"-$0.0"),
IF(T968&lt;Sheet1!$I$5,TEXT(Sheet1!$I$4,"$0.0")&amp;TEXT(Sheet1!$I$5,"-$0.0"),
IF(T968&lt;Sheet1!$I$6,TEXT(Sheet1!$I$5,"$0.0")&amp;TEXT(Sheet1!$I$6,"-$0.0"),TEXT(Sheet1!$I$6,"$0.0")&amp;TEXT(Sheet1!$I$7,"-$0.0")))))</f>
        <v>$1.0-$2.1</v>
      </c>
    </row>
    <row r="969" spans="1:24" x14ac:dyDescent="0.25">
      <c r="A969" t="s">
        <v>808</v>
      </c>
      <c r="B969" s="1">
        <v>250986000</v>
      </c>
      <c r="C969" s="1">
        <v>47625</v>
      </c>
      <c r="D969" s="1">
        <v>5270</v>
      </c>
      <c r="E969">
        <v>40029</v>
      </c>
      <c r="F969">
        <v>40029</v>
      </c>
      <c r="G969">
        <v>820</v>
      </c>
      <c r="H969" s="1">
        <v>3284</v>
      </c>
      <c r="I969" s="1">
        <v>5085</v>
      </c>
      <c r="J969" s="1">
        <v>9189</v>
      </c>
      <c r="K969">
        <v>1.42E-6</v>
      </c>
      <c r="L969">
        <v>5.6799999999999998E-6</v>
      </c>
      <c r="M969">
        <v>8.8000000000000004E-6</v>
      </c>
      <c r="N969">
        <v>1.59E-5</v>
      </c>
      <c r="O969" t="s">
        <v>764</v>
      </c>
      <c r="P969" t="s">
        <v>765</v>
      </c>
      <c r="Q969">
        <v>0.15559772299999999</v>
      </c>
      <c r="R969">
        <v>0.623149905</v>
      </c>
      <c r="S969">
        <v>0.96489563599999995</v>
      </c>
      <c r="T969">
        <v>1.7436432639999999</v>
      </c>
      <c r="U969" t="str">
        <f>IF(Q969&lt;Sheet1!$I$3,"0-"&amp;TEXT(Sheet1!$I$3,"$0.0"),
IF(Q969&lt;Sheet1!$I$4,TEXT(Sheet1!$I$3,"$0.0")&amp;TEXT(Sheet1!$I$4,"-$0.0"),
IF(Q969&lt;Sheet1!$I$5,TEXT(Sheet1!$I$4,"$0.0")&amp;TEXT(Sheet1!$I$5,"-$0.0"),
IF(Q969&lt;Sheet1!$I$6,TEXT(Sheet1!$I$5,"$0.0")&amp;TEXT(Sheet1!$I$6,"-$0.0"),TEXT(Sheet1!$I$6,"$0.0")&amp;TEXT(Sheet1!$I$7,"-$0.0")))))</f>
        <v>0-$0.4</v>
      </c>
      <c r="V969" t="str">
        <f>IF(R969&lt;Sheet1!$I$3,"0-"&amp;TEXT(Sheet1!$I$3,"$0.0"),
IF(R969&lt;Sheet1!$I$4,TEXT(Sheet1!$I$3,"$0.0")&amp;TEXT(Sheet1!$I$4,"-$0.0"),
IF(R969&lt;Sheet1!$I$5,TEXT(Sheet1!$I$4,"$0.0")&amp;TEXT(Sheet1!$I$5,"-$0.0"),
IF(R969&lt;Sheet1!$I$6,TEXT(Sheet1!$I$5,"$0.0")&amp;TEXT(Sheet1!$I$6,"-$0.0"),TEXT(Sheet1!$I$6,"$0.0")&amp;TEXT(Sheet1!$I$7,"-$0.0")))))</f>
        <v>$0.4-$1.0</v>
      </c>
      <c r="W969" t="str">
        <f>IF(S969&lt;Sheet1!$I$3,"0-"&amp;TEXT(Sheet1!$I$3,"$0.0"),
IF(S969&lt;Sheet1!$I$4,TEXT(Sheet1!$I$3,"$0.0")&amp;TEXT(Sheet1!$I$4,"-$0.0"),
IF(S969&lt;Sheet1!$I$5,TEXT(Sheet1!$I$4,"$0.0")&amp;TEXT(Sheet1!$I$5,"-$0.0"),
IF(S969&lt;Sheet1!$I$6,TEXT(Sheet1!$I$5,"$0.0")&amp;TEXT(Sheet1!$I$6,"-$0.0"),TEXT(Sheet1!$I$6,"$0.0")&amp;TEXT(Sheet1!$I$7,"-$0.0")))))</f>
        <v>$0.4-$1.0</v>
      </c>
      <c r="X969" t="str">
        <f>IF(T969&lt;Sheet1!$I$3,"0-"&amp;TEXT(Sheet1!$I$3,"$0.0"),
IF(T969&lt;Sheet1!$I$4,TEXT(Sheet1!$I$3,"$0.0")&amp;TEXT(Sheet1!$I$4,"-$0.0"),
IF(T969&lt;Sheet1!$I$5,TEXT(Sheet1!$I$4,"$0.0")&amp;TEXT(Sheet1!$I$5,"-$0.0"),
IF(T969&lt;Sheet1!$I$6,TEXT(Sheet1!$I$5,"$0.0")&amp;TEXT(Sheet1!$I$6,"-$0.0"),TEXT(Sheet1!$I$6,"$0.0")&amp;TEXT(Sheet1!$I$7,"-$0.0")))))</f>
        <v>$1.0-$2.1</v>
      </c>
    </row>
    <row r="970" spans="1:24" x14ac:dyDescent="0.25">
      <c r="A970" t="s">
        <v>809</v>
      </c>
      <c r="B970" s="1">
        <v>9380862000</v>
      </c>
      <c r="C970" s="1">
        <v>31744</v>
      </c>
      <c r="D970" s="1">
        <v>295514</v>
      </c>
      <c r="E970">
        <v>40027</v>
      </c>
      <c r="F970">
        <v>40027</v>
      </c>
      <c r="G970" s="1">
        <v>115472</v>
      </c>
      <c r="H970" s="1">
        <v>266972</v>
      </c>
      <c r="I970" s="1">
        <v>41009</v>
      </c>
      <c r="J970" s="1">
        <v>423453</v>
      </c>
      <c r="K970">
        <v>5.3499999999999996E-6</v>
      </c>
      <c r="L970">
        <v>1.236E-5</v>
      </c>
      <c r="M970">
        <v>1.9E-6</v>
      </c>
      <c r="N970">
        <v>1.9599999999999999E-5</v>
      </c>
      <c r="O970" t="s">
        <v>764</v>
      </c>
      <c r="P970" t="s">
        <v>765</v>
      </c>
      <c r="Q970">
        <v>0.39074967700000002</v>
      </c>
      <c r="R970">
        <v>0.90341574300000005</v>
      </c>
      <c r="S970">
        <v>0.13877176699999999</v>
      </c>
      <c r="T970">
        <v>1.4329371870000001</v>
      </c>
      <c r="U970" t="str">
        <f>IF(Q970&lt;Sheet1!$I$3,"0-"&amp;TEXT(Sheet1!$I$3,"$0.0"),
IF(Q970&lt;Sheet1!$I$4,TEXT(Sheet1!$I$3,"$0.0")&amp;TEXT(Sheet1!$I$4,"-$0.0"),
IF(Q970&lt;Sheet1!$I$5,TEXT(Sheet1!$I$4,"$0.0")&amp;TEXT(Sheet1!$I$5,"-$0.0"),
IF(Q970&lt;Sheet1!$I$6,TEXT(Sheet1!$I$5,"$0.0")&amp;TEXT(Sheet1!$I$6,"-$0.0"),TEXT(Sheet1!$I$6,"$0.0")&amp;TEXT(Sheet1!$I$7,"-$0.0")))))</f>
        <v>$0.4-$1.0</v>
      </c>
      <c r="V970" t="str">
        <f>IF(R970&lt;Sheet1!$I$3,"0-"&amp;TEXT(Sheet1!$I$3,"$0.0"),
IF(R970&lt;Sheet1!$I$4,TEXT(Sheet1!$I$3,"$0.0")&amp;TEXT(Sheet1!$I$4,"-$0.0"),
IF(R970&lt;Sheet1!$I$5,TEXT(Sheet1!$I$4,"$0.0")&amp;TEXT(Sheet1!$I$5,"-$0.0"),
IF(R970&lt;Sheet1!$I$6,TEXT(Sheet1!$I$5,"$0.0")&amp;TEXT(Sheet1!$I$6,"-$0.0"),TEXT(Sheet1!$I$6,"$0.0")&amp;TEXT(Sheet1!$I$7,"-$0.0")))))</f>
        <v>$0.4-$1.0</v>
      </c>
      <c r="W970" t="str">
        <f>IF(S970&lt;Sheet1!$I$3,"0-"&amp;TEXT(Sheet1!$I$3,"$0.0"),
IF(S970&lt;Sheet1!$I$4,TEXT(Sheet1!$I$3,"$0.0")&amp;TEXT(Sheet1!$I$4,"-$0.0"),
IF(S970&lt;Sheet1!$I$5,TEXT(Sheet1!$I$4,"$0.0")&amp;TEXT(Sheet1!$I$5,"-$0.0"),
IF(S970&lt;Sheet1!$I$6,TEXT(Sheet1!$I$5,"$0.0")&amp;TEXT(Sheet1!$I$6,"-$0.0"),TEXT(Sheet1!$I$6,"$0.0")&amp;TEXT(Sheet1!$I$7,"-$0.0")))))</f>
        <v>0-$0.4</v>
      </c>
      <c r="X970" t="str">
        <f>IF(T970&lt;Sheet1!$I$3,"0-"&amp;TEXT(Sheet1!$I$3,"$0.0"),
IF(T970&lt;Sheet1!$I$4,TEXT(Sheet1!$I$3,"$0.0")&amp;TEXT(Sheet1!$I$4,"-$0.0"),
IF(T970&lt;Sheet1!$I$5,TEXT(Sheet1!$I$4,"$0.0")&amp;TEXT(Sheet1!$I$5,"-$0.0"),
IF(T970&lt;Sheet1!$I$6,TEXT(Sheet1!$I$5,"$0.0")&amp;TEXT(Sheet1!$I$6,"-$0.0"),TEXT(Sheet1!$I$6,"$0.0")&amp;TEXT(Sheet1!$I$7,"-$0.0")))))</f>
        <v>$1.0-$2.1</v>
      </c>
    </row>
    <row r="971" spans="1:24" x14ac:dyDescent="0.25">
      <c r="A971" t="s">
        <v>810</v>
      </c>
      <c r="B971" s="1">
        <v>131000000</v>
      </c>
      <c r="C971" s="1">
        <v>57130</v>
      </c>
      <c r="D971" s="1">
        <v>2293</v>
      </c>
      <c r="E971">
        <v>40025</v>
      </c>
      <c r="F971">
        <v>40025</v>
      </c>
      <c r="G971" t="s">
        <v>79</v>
      </c>
      <c r="H971" s="1">
        <v>4995</v>
      </c>
      <c r="I971" s="1">
        <v>13481</v>
      </c>
      <c r="J971" s="1">
        <v>18476</v>
      </c>
      <c r="K971" t="e">
        <v>#VALUE!</v>
      </c>
      <c r="L971">
        <v>1.6560000000000001E-5</v>
      </c>
      <c r="M971">
        <v>4.4690000000000001E-5</v>
      </c>
      <c r="N971">
        <v>6.1249999999999998E-5</v>
      </c>
      <c r="O971" t="s">
        <v>764</v>
      </c>
      <c r="P971" t="s">
        <v>765</v>
      </c>
      <c r="Q971" t="s">
        <v>79</v>
      </c>
      <c r="R971">
        <v>2.1783689490000002</v>
      </c>
      <c r="S971">
        <v>5.8791975580000004</v>
      </c>
      <c r="T971">
        <v>8.0575665070000007</v>
      </c>
      <c r="U971" t="str">
        <f>IF(Q971&lt;Sheet1!$I$3,"0-"&amp;TEXT(Sheet1!$I$3,"$0.0"),
IF(Q971&lt;Sheet1!$I$4,TEXT(Sheet1!$I$3,"$0.0")&amp;TEXT(Sheet1!$I$4,"-$0.0"),
IF(Q971&lt;Sheet1!$I$5,TEXT(Sheet1!$I$4,"$0.0")&amp;TEXT(Sheet1!$I$5,"-$0.0"),
IF(Q971&lt;Sheet1!$I$6,TEXT(Sheet1!$I$5,"$0.0")&amp;TEXT(Sheet1!$I$6,"-$0.0"),TEXT(Sheet1!$I$6,"$0.0")&amp;TEXT(Sheet1!$I$7,"-$0.0")))))</f>
        <v>$4.6-$695.0</v>
      </c>
      <c r="V971" t="str">
        <f>IF(R971&lt;Sheet1!$I$3,"0-"&amp;TEXT(Sheet1!$I$3,"$0.0"),
IF(R971&lt;Sheet1!$I$4,TEXT(Sheet1!$I$3,"$0.0")&amp;TEXT(Sheet1!$I$4,"-$0.0"),
IF(R971&lt;Sheet1!$I$5,TEXT(Sheet1!$I$4,"$0.0")&amp;TEXT(Sheet1!$I$5,"-$0.0"),
IF(R971&lt;Sheet1!$I$6,TEXT(Sheet1!$I$5,"$0.0")&amp;TEXT(Sheet1!$I$6,"-$0.0"),TEXT(Sheet1!$I$6,"$0.0")&amp;TEXT(Sheet1!$I$7,"-$0.0")))))</f>
        <v>$2.1-$4.6</v>
      </c>
      <c r="W971" t="str">
        <f>IF(S971&lt;Sheet1!$I$3,"0-"&amp;TEXT(Sheet1!$I$3,"$0.0"),
IF(S971&lt;Sheet1!$I$4,TEXT(Sheet1!$I$3,"$0.0")&amp;TEXT(Sheet1!$I$4,"-$0.0"),
IF(S971&lt;Sheet1!$I$5,TEXT(Sheet1!$I$4,"$0.0")&amp;TEXT(Sheet1!$I$5,"-$0.0"),
IF(S971&lt;Sheet1!$I$6,TEXT(Sheet1!$I$5,"$0.0")&amp;TEXT(Sheet1!$I$6,"-$0.0"),TEXT(Sheet1!$I$6,"$0.0")&amp;TEXT(Sheet1!$I$7,"-$0.0")))))</f>
        <v>$4.6-$695.0</v>
      </c>
      <c r="X971" t="str">
        <f>IF(T971&lt;Sheet1!$I$3,"0-"&amp;TEXT(Sheet1!$I$3,"$0.0"),
IF(T971&lt;Sheet1!$I$4,TEXT(Sheet1!$I$3,"$0.0")&amp;TEXT(Sheet1!$I$4,"-$0.0"),
IF(T971&lt;Sheet1!$I$5,TEXT(Sheet1!$I$4,"$0.0")&amp;TEXT(Sheet1!$I$5,"-$0.0"),
IF(T971&lt;Sheet1!$I$6,TEXT(Sheet1!$I$5,"$0.0")&amp;TEXT(Sheet1!$I$6,"-$0.0"),TEXT(Sheet1!$I$6,"$0.0")&amp;TEXT(Sheet1!$I$7,"-$0.0")))))</f>
        <v>$4.6-$695.0</v>
      </c>
    </row>
    <row r="972" spans="1:24" x14ac:dyDescent="0.25">
      <c r="A972" t="s">
        <v>811</v>
      </c>
      <c r="B972" s="1">
        <v>404797000</v>
      </c>
      <c r="C972" s="1">
        <v>28501</v>
      </c>
      <c r="D972" s="1">
        <v>14203</v>
      </c>
      <c r="E972">
        <v>40023</v>
      </c>
      <c r="F972">
        <v>40023</v>
      </c>
      <c r="G972">
        <v>380</v>
      </c>
      <c r="H972" s="1">
        <v>8315</v>
      </c>
      <c r="I972" s="1">
        <v>23145</v>
      </c>
      <c r="J972" s="1">
        <v>31840</v>
      </c>
      <c r="K972">
        <v>4.0999999999999999E-7</v>
      </c>
      <c r="L972">
        <v>8.9199999999999993E-6</v>
      </c>
      <c r="M972">
        <v>2.4830000000000001E-5</v>
      </c>
      <c r="N972">
        <v>3.4159999999999998E-5</v>
      </c>
      <c r="O972" t="s">
        <v>764</v>
      </c>
      <c r="P972" t="s">
        <v>765</v>
      </c>
      <c r="Q972">
        <v>2.6754910999999999E-2</v>
      </c>
      <c r="R972">
        <v>0.58543969600000001</v>
      </c>
      <c r="S972">
        <v>1.6295852989999999</v>
      </c>
      <c r="T972">
        <v>2.2417799060000001</v>
      </c>
      <c r="U972" t="str">
        <f>IF(Q972&lt;Sheet1!$I$3,"0-"&amp;TEXT(Sheet1!$I$3,"$0.0"),
IF(Q972&lt;Sheet1!$I$4,TEXT(Sheet1!$I$3,"$0.0")&amp;TEXT(Sheet1!$I$4,"-$0.0"),
IF(Q972&lt;Sheet1!$I$5,TEXT(Sheet1!$I$4,"$0.0")&amp;TEXT(Sheet1!$I$5,"-$0.0"),
IF(Q972&lt;Sheet1!$I$6,TEXT(Sheet1!$I$5,"$0.0")&amp;TEXT(Sheet1!$I$6,"-$0.0"),TEXT(Sheet1!$I$6,"$0.0")&amp;TEXT(Sheet1!$I$7,"-$0.0")))))</f>
        <v>0-$0.4</v>
      </c>
      <c r="V972" t="str">
        <f>IF(R972&lt;Sheet1!$I$3,"0-"&amp;TEXT(Sheet1!$I$3,"$0.0"),
IF(R972&lt;Sheet1!$I$4,TEXT(Sheet1!$I$3,"$0.0")&amp;TEXT(Sheet1!$I$4,"-$0.0"),
IF(R972&lt;Sheet1!$I$5,TEXT(Sheet1!$I$4,"$0.0")&amp;TEXT(Sheet1!$I$5,"-$0.0"),
IF(R972&lt;Sheet1!$I$6,TEXT(Sheet1!$I$5,"$0.0")&amp;TEXT(Sheet1!$I$6,"-$0.0"),TEXT(Sheet1!$I$6,"$0.0")&amp;TEXT(Sheet1!$I$7,"-$0.0")))))</f>
        <v>$0.4-$1.0</v>
      </c>
      <c r="W972" t="str">
        <f>IF(S972&lt;Sheet1!$I$3,"0-"&amp;TEXT(Sheet1!$I$3,"$0.0"),
IF(S972&lt;Sheet1!$I$4,TEXT(Sheet1!$I$3,"$0.0")&amp;TEXT(Sheet1!$I$4,"-$0.0"),
IF(S972&lt;Sheet1!$I$5,TEXT(Sheet1!$I$4,"$0.0")&amp;TEXT(Sheet1!$I$5,"-$0.0"),
IF(S972&lt;Sheet1!$I$6,TEXT(Sheet1!$I$5,"$0.0")&amp;TEXT(Sheet1!$I$6,"-$0.0"),TEXT(Sheet1!$I$6,"$0.0")&amp;TEXT(Sheet1!$I$7,"-$0.0")))))</f>
        <v>$1.0-$2.1</v>
      </c>
      <c r="X972" t="str">
        <f>IF(T972&lt;Sheet1!$I$3,"0-"&amp;TEXT(Sheet1!$I$3,"$0.0"),
IF(T972&lt;Sheet1!$I$4,TEXT(Sheet1!$I$3,"$0.0")&amp;TEXT(Sheet1!$I$4,"-$0.0"),
IF(T972&lt;Sheet1!$I$5,TEXT(Sheet1!$I$4,"$0.0")&amp;TEXT(Sheet1!$I$5,"-$0.0"),
IF(T972&lt;Sheet1!$I$6,TEXT(Sheet1!$I$5,"$0.0")&amp;TEXT(Sheet1!$I$6,"-$0.0"),TEXT(Sheet1!$I$6,"$0.0")&amp;TEXT(Sheet1!$I$7,"-$0.0")))))</f>
        <v>$2.1-$4.6</v>
      </c>
    </row>
    <row r="973" spans="1:24" x14ac:dyDescent="0.25">
      <c r="A973" t="s">
        <v>529</v>
      </c>
      <c r="B973" s="1">
        <v>1396651000</v>
      </c>
      <c r="C973" s="1">
        <v>29670</v>
      </c>
      <c r="D973" s="1">
        <v>47073</v>
      </c>
      <c r="E973">
        <v>40021</v>
      </c>
      <c r="F973">
        <v>40021</v>
      </c>
      <c r="G973" s="1">
        <v>200815</v>
      </c>
      <c r="H973" s="1">
        <v>90318</v>
      </c>
      <c r="I973" s="1">
        <v>233263</v>
      </c>
      <c r="J973" s="1">
        <v>524396</v>
      </c>
      <c r="K973">
        <v>6.2440000000000005E-5</v>
      </c>
      <c r="L973">
        <v>2.8079999999999999E-5</v>
      </c>
      <c r="M973">
        <v>7.2529999999999998E-5</v>
      </c>
      <c r="N973">
        <v>1.6302999999999999E-4</v>
      </c>
      <c r="O973" t="s">
        <v>764</v>
      </c>
      <c r="P973" t="s">
        <v>765</v>
      </c>
      <c r="Q973">
        <v>4.2660336069999998</v>
      </c>
      <c r="R973">
        <v>1.9186794979999999</v>
      </c>
      <c r="S973">
        <v>4.9553459520000001</v>
      </c>
      <c r="T973">
        <v>11.14005906</v>
      </c>
      <c r="U973" t="str">
        <f>IF(Q973&lt;Sheet1!$I$3,"0-"&amp;TEXT(Sheet1!$I$3,"$0.0"),
IF(Q973&lt;Sheet1!$I$4,TEXT(Sheet1!$I$3,"$0.0")&amp;TEXT(Sheet1!$I$4,"-$0.0"),
IF(Q973&lt;Sheet1!$I$5,TEXT(Sheet1!$I$4,"$0.0")&amp;TEXT(Sheet1!$I$5,"-$0.0"),
IF(Q973&lt;Sheet1!$I$6,TEXT(Sheet1!$I$5,"$0.0")&amp;TEXT(Sheet1!$I$6,"-$0.0"),TEXT(Sheet1!$I$6,"$0.0")&amp;TEXT(Sheet1!$I$7,"-$0.0")))))</f>
        <v>$2.1-$4.6</v>
      </c>
      <c r="V973" t="str">
        <f>IF(R973&lt;Sheet1!$I$3,"0-"&amp;TEXT(Sheet1!$I$3,"$0.0"),
IF(R973&lt;Sheet1!$I$4,TEXT(Sheet1!$I$3,"$0.0")&amp;TEXT(Sheet1!$I$4,"-$0.0"),
IF(R973&lt;Sheet1!$I$5,TEXT(Sheet1!$I$4,"$0.0")&amp;TEXT(Sheet1!$I$5,"-$0.0"),
IF(R973&lt;Sheet1!$I$6,TEXT(Sheet1!$I$5,"$0.0")&amp;TEXT(Sheet1!$I$6,"-$0.0"),TEXT(Sheet1!$I$6,"$0.0")&amp;TEXT(Sheet1!$I$7,"-$0.0")))))</f>
        <v>$1.0-$2.1</v>
      </c>
      <c r="W973" t="str">
        <f>IF(S973&lt;Sheet1!$I$3,"0-"&amp;TEXT(Sheet1!$I$3,"$0.0"),
IF(S973&lt;Sheet1!$I$4,TEXT(Sheet1!$I$3,"$0.0")&amp;TEXT(Sheet1!$I$4,"-$0.0"),
IF(S973&lt;Sheet1!$I$5,TEXT(Sheet1!$I$4,"$0.0")&amp;TEXT(Sheet1!$I$5,"-$0.0"),
IF(S973&lt;Sheet1!$I$6,TEXT(Sheet1!$I$5,"$0.0")&amp;TEXT(Sheet1!$I$6,"-$0.0"),TEXT(Sheet1!$I$6,"$0.0")&amp;TEXT(Sheet1!$I$7,"-$0.0")))))</f>
        <v>$4.6-$695.0</v>
      </c>
      <c r="X973" t="str">
        <f>IF(T973&lt;Sheet1!$I$3,"0-"&amp;TEXT(Sheet1!$I$3,"$0.0"),
IF(T973&lt;Sheet1!$I$4,TEXT(Sheet1!$I$3,"$0.0")&amp;TEXT(Sheet1!$I$4,"-$0.0"),
IF(T973&lt;Sheet1!$I$5,TEXT(Sheet1!$I$4,"$0.0")&amp;TEXT(Sheet1!$I$5,"-$0.0"),
IF(T973&lt;Sheet1!$I$6,TEXT(Sheet1!$I$5,"$0.0")&amp;TEXT(Sheet1!$I$6,"-$0.0"),TEXT(Sheet1!$I$6,"$0.0")&amp;TEXT(Sheet1!$I$7,"-$0.0")))))</f>
        <v>$4.6-$695.0</v>
      </c>
    </row>
    <row r="974" spans="1:24" x14ac:dyDescent="0.25">
      <c r="A974" t="s">
        <v>611</v>
      </c>
      <c r="B974" s="1">
        <v>2565208000</v>
      </c>
      <c r="C974" s="1">
        <v>53437</v>
      </c>
      <c r="D974" s="1">
        <v>48004</v>
      </c>
      <c r="E974">
        <v>40019</v>
      </c>
      <c r="F974">
        <v>40019</v>
      </c>
      <c r="G974" s="1">
        <v>242588</v>
      </c>
      <c r="H974" s="1">
        <v>208894</v>
      </c>
      <c r="I974" s="1">
        <v>4534</v>
      </c>
      <c r="J974" s="1">
        <v>456016</v>
      </c>
      <c r="K974">
        <v>4.1069999999999998E-5</v>
      </c>
      <c r="L974">
        <v>3.536E-5</v>
      </c>
      <c r="M974">
        <v>7.7000000000000004E-7</v>
      </c>
      <c r="N974">
        <v>7.7200000000000006E-5</v>
      </c>
      <c r="O974" t="s">
        <v>764</v>
      </c>
      <c r="P974" t="s">
        <v>765</v>
      </c>
      <c r="Q974">
        <v>5.0534955420000003</v>
      </c>
      <c r="R974">
        <v>4.3515956999999998</v>
      </c>
      <c r="S974">
        <v>9.4450461999999999E-2</v>
      </c>
      <c r="T974">
        <v>9.4995417050000004</v>
      </c>
      <c r="U974" t="str">
        <f>IF(Q974&lt;Sheet1!$I$3,"0-"&amp;TEXT(Sheet1!$I$3,"$0.0"),
IF(Q974&lt;Sheet1!$I$4,TEXT(Sheet1!$I$3,"$0.0")&amp;TEXT(Sheet1!$I$4,"-$0.0"),
IF(Q974&lt;Sheet1!$I$5,TEXT(Sheet1!$I$4,"$0.0")&amp;TEXT(Sheet1!$I$5,"-$0.0"),
IF(Q974&lt;Sheet1!$I$6,TEXT(Sheet1!$I$5,"$0.0")&amp;TEXT(Sheet1!$I$6,"-$0.0"),TEXT(Sheet1!$I$6,"$0.0")&amp;TEXT(Sheet1!$I$7,"-$0.0")))))</f>
        <v>$4.6-$695.0</v>
      </c>
      <c r="V974" t="str">
        <f>IF(R974&lt;Sheet1!$I$3,"0-"&amp;TEXT(Sheet1!$I$3,"$0.0"),
IF(R974&lt;Sheet1!$I$4,TEXT(Sheet1!$I$3,"$0.0")&amp;TEXT(Sheet1!$I$4,"-$0.0"),
IF(R974&lt;Sheet1!$I$5,TEXT(Sheet1!$I$4,"$0.0")&amp;TEXT(Sheet1!$I$5,"-$0.0"),
IF(R974&lt;Sheet1!$I$6,TEXT(Sheet1!$I$5,"$0.0")&amp;TEXT(Sheet1!$I$6,"-$0.0"),TEXT(Sheet1!$I$6,"$0.0")&amp;TEXT(Sheet1!$I$7,"-$0.0")))))</f>
        <v>$2.1-$4.6</v>
      </c>
      <c r="W974" t="str">
        <f>IF(S974&lt;Sheet1!$I$3,"0-"&amp;TEXT(Sheet1!$I$3,"$0.0"),
IF(S974&lt;Sheet1!$I$4,TEXT(Sheet1!$I$3,"$0.0")&amp;TEXT(Sheet1!$I$4,"-$0.0"),
IF(S974&lt;Sheet1!$I$5,TEXT(Sheet1!$I$4,"$0.0")&amp;TEXT(Sheet1!$I$5,"-$0.0"),
IF(S974&lt;Sheet1!$I$6,TEXT(Sheet1!$I$5,"$0.0")&amp;TEXT(Sheet1!$I$6,"-$0.0"),TEXT(Sheet1!$I$6,"$0.0")&amp;TEXT(Sheet1!$I$7,"-$0.0")))))</f>
        <v>0-$0.4</v>
      </c>
      <c r="X974" t="str">
        <f>IF(T974&lt;Sheet1!$I$3,"0-"&amp;TEXT(Sheet1!$I$3,"$0.0"),
IF(T974&lt;Sheet1!$I$4,TEXT(Sheet1!$I$3,"$0.0")&amp;TEXT(Sheet1!$I$4,"-$0.0"),
IF(T974&lt;Sheet1!$I$5,TEXT(Sheet1!$I$4,"$0.0")&amp;TEXT(Sheet1!$I$5,"-$0.0"),
IF(T974&lt;Sheet1!$I$6,TEXT(Sheet1!$I$5,"$0.0")&amp;TEXT(Sheet1!$I$6,"-$0.0"),TEXT(Sheet1!$I$6,"$0.0")&amp;TEXT(Sheet1!$I$7,"-$0.0")))))</f>
        <v>$4.6-$695.0</v>
      </c>
    </row>
    <row r="975" spans="1:24" x14ac:dyDescent="0.25">
      <c r="A975" t="s">
        <v>812</v>
      </c>
      <c r="B975" s="1">
        <v>6184233000</v>
      </c>
      <c r="C975" s="1">
        <v>40117</v>
      </c>
      <c r="D975" s="1">
        <v>154154</v>
      </c>
      <c r="E975">
        <v>40017</v>
      </c>
      <c r="F975">
        <v>40017</v>
      </c>
      <c r="G975" s="1">
        <v>37161</v>
      </c>
      <c r="H975" s="1">
        <v>231623</v>
      </c>
      <c r="I975" s="1">
        <v>579144</v>
      </c>
      <c r="J975" s="1">
        <v>847928</v>
      </c>
      <c r="K975">
        <v>2.61E-6</v>
      </c>
      <c r="L975">
        <v>1.6269999999999998E-5</v>
      </c>
      <c r="M975">
        <v>4.0670000000000002E-5</v>
      </c>
      <c r="N975">
        <v>5.9540000000000003E-5</v>
      </c>
      <c r="O975" t="s">
        <v>764</v>
      </c>
      <c r="P975" t="s">
        <v>765</v>
      </c>
      <c r="Q975">
        <v>0.24106413099999999</v>
      </c>
      <c r="R975">
        <v>1.502542912</v>
      </c>
      <c r="S975">
        <v>3.756918406</v>
      </c>
      <c r="T975">
        <v>5.5005254490000004</v>
      </c>
      <c r="U975" t="str">
        <f>IF(Q975&lt;Sheet1!$I$3,"0-"&amp;TEXT(Sheet1!$I$3,"$0.0"),
IF(Q975&lt;Sheet1!$I$4,TEXT(Sheet1!$I$3,"$0.0")&amp;TEXT(Sheet1!$I$4,"-$0.0"),
IF(Q975&lt;Sheet1!$I$5,TEXT(Sheet1!$I$4,"$0.0")&amp;TEXT(Sheet1!$I$5,"-$0.0"),
IF(Q975&lt;Sheet1!$I$6,TEXT(Sheet1!$I$5,"$0.0")&amp;TEXT(Sheet1!$I$6,"-$0.0"),TEXT(Sheet1!$I$6,"$0.0")&amp;TEXT(Sheet1!$I$7,"-$0.0")))))</f>
        <v>0-$0.4</v>
      </c>
      <c r="V975" t="str">
        <f>IF(R975&lt;Sheet1!$I$3,"0-"&amp;TEXT(Sheet1!$I$3,"$0.0"),
IF(R975&lt;Sheet1!$I$4,TEXT(Sheet1!$I$3,"$0.0")&amp;TEXT(Sheet1!$I$4,"-$0.0"),
IF(R975&lt;Sheet1!$I$5,TEXT(Sheet1!$I$4,"$0.0")&amp;TEXT(Sheet1!$I$5,"-$0.0"),
IF(R975&lt;Sheet1!$I$6,TEXT(Sheet1!$I$5,"$0.0")&amp;TEXT(Sheet1!$I$6,"-$0.0"),TEXT(Sheet1!$I$6,"$0.0")&amp;TEXT(Sheet1!$I$7,"-$0.0")))))</f>
        <v>$1.0-$2.1</v>
      </c>
      <c r="W975" t="str">
        <f>IF(S975&lt;Sheet1!$I$3,"0-"&amp;TEXT(Sheet1!$I$3,"$0.0"),
IF(S975&lt;Sheet1!$I$4,TEXT(Sheet1!$I$3,"$0.0")&amp;TEXT(Sheet1!$I$4,"-$0.0"),
IF(S975&lt;Sheet1!$I$5,TEXT(Sheet1!$I$4,"$0.0")&amp;TEXT(Sheet1!$I$5,"-$0.0"),
IF(S975&lt;Sheet1!$I$6,TEXT(Sheet1!$I$5,"$0.0")&amp;TEXT(Sheet1!$I$6,"-$0.0"),TEXT(Sheet1!$I$6,"$0.0")&amp;TEXT(Sheet1!$I$7,"-$0.0")))))</f>
        <v>$2.1-$4.6</v>
      </c>
      <c r="X975" t="str">
        <f>IF(T975&lt;Sheet1!$I$3,"0-"&amp;TEXT(Sheet1!$I$3,"$0.0"),
IF(T975&lt;Sheet1!$I$4,TEXT(Sheet1!$I$3,"$0.0")&amp;TEXT(Sheet1!$I$4,"-$0.0"),
IF(T975&lt;Sheet1!$I$5,TEXT(Sheet1!$I$4,"$0.0")&amp;TEXT(Sheet1!$I$5,"-$0.0"),
IF(T975&lt;Sheet1!$I$6,TEXT(Sheet1!$I$5,"$0.0")&amp;TEXT(Sheet1!$I$6,"-$0.0"),TEXT(Sheet1!$I$6,"$0.0")&amp;TEXT(Sheet1!$I$7,"-$0.0")))))</f>
        <v>$4.6-$695.0</v>
      </c>
    </row>
    <row r="976" spans="1:24" x14ac:dyDescent="0.25">
      <c r="A976" t="s">
        <v>813</v>
      </c>
      <c r="B976" s="1">
        <v>919840000</v>
      </c>
      <c r="C976" s="1">
        <v>34152</v>
      </c>
      <c r="D976" s="1">
        <v>26934</v>
      </c>
      <c r="E976">
        <v>40015</v>
      </c>
      <c r="F976">
        <v>40015</v>
      </c>
      <c r="G976" s="1">
        <v>2889</v>
      </c>
      <c r="H976" s="1">
        <v>3935</v>
      </c>
      <c r="I976" s="1">
        <v>34869</v>
      </c>
      <c r="J976" s="1">
        <v>41693</v>
      </c>
      <c r="K976">
        <v>1.3599999999999999E-6</v>
      </c>
      <c r="L976">
        <v>1.86E-6</v>
      </c>
      <c r="M976">
        <v>1.6460000000000002E-5</v>
      </c>
      <c r="N976">
        <v>1.9680000000000001E-5</v>
      </c>
      <c r="O976" t="s">
        <v>764</v>
      </c>
      <c r="P976" t="s">
        <v>765</v>
      </c>
      <c r="Q976">
        <v>0.107262196</v>
      </c>
      <c r="R976">
        <v>0.14609786899999999</v>
      </c>
      <c r="S976">
        <v>1.294609044</v>
      </c>
      <c r="T976">
        <v>1.5479691099999999</v>
      </c>
      <c r="U976" t="str">
        <f>IF(Q976&lt;Sheet1!$I$3,"0-"&amp;TEXT(Sheet1!$I$3,"$0.0"),
IF(Q976&lt;Sheet1!$I$4,TEXT(Sheet1!$I$3,"$0.0")&amp;TEXT(Sheet1!$I$4,"-$0.0"),
IF(Q976&lt;Sheet1!$I$5,TEXT(Sheet1!$I$4,"$0.0")&amp;TEXT(Sheet1!$I$5,"-$0.0"),
IF(Q976&lt;Sheet1!$I$6,TEXT(Sheet1!$I$5,"$0.0")&amp;TEXT(Sheet1!$I$6,"-$0.0"),TEXT(Sheet1!$I$6,"$0.0")&amp;TEXT(Sheet1!$I$7,"-$0.0")))))</f>
        <v>0-$0.4</v>
      </c>
      <c r="V976" t="str">
        <f>IF(R976&lt;Sheet1!$I$3,"0-"&amp;TEXT(Sheet1!$I$3,"$0.0"),
IF(R976&lt;Sheet1!$I$4,TEXT(Sheet1!$I$3,"$0.0")&amp;TEXT(Sheet1!$I$4,"-$0.0"),
IF(R976&lt;Sheet1!$I$5,TEXT(Sheet1!$I$4,"$0.0")&amp;TEXT(Sheet1!$I$5,"-$0.0"),
IF(R976&lt;Sheet1!$I$6,TEXT(Sheet1!$I$5,"$0.0")&amp;TEXT(Sheet1!$I$6,"-$0.0"),TEXT(Sheet1!$I$6,"$0.0")&amp;TEXT(Sheet1!$I$7,"-$0.0")))))</f>
        <v>0-$0.4</v>
      </c>
      <c r="W976" t="str">
        <f>IF(S976&lt;Sheet1!$I$3,"0-"&amp;TEXT(Sheet1!$I$3,"$0.0"),
IF(S976&lt;Sheet1!$I$4,TEXT(Sheet1!$I$3,"$0.0")&amp;TEXT(Sheet1!$I$4,"-$0.0"),
IF(S976&lt;Sheet1!$I$5,TEXT(Sheet1!$I$4,"$0.0")&amp;TEXT(Sheet1!$I$5,"-$0.0"),
IF(S976&lt;Sheet1!$I$6,TEXT(Sheet1!$I$5,"$0.0")&amp;TEXT(Sheet1!$I$6,"-$0.0"),TEXT(Sheet1!$I$6,"$0.0")&amp;TEXT(Sheet1!$I$7,"-$0.0")))))</f>
        <v>$1.0-$2.1</v>
      </c>
      <c r="X976" t="str">
        <f>IF(T976&lt;Sheet1!$I$3,"0-"&amp;TEXT(Sheet1!$I$3,"$0.0"),
IF(T976&lt;Sheet1!$I$4,TEXT(Sheet1!$I$3,"$0.0")&amp;TEXT(Sheet1!$I$4,"-$0.0"),
IF(T976&lt;Sheet1!$I$5,TEXT(Sheet1!$I$4,"$0.0")&amp;TEXT(Sheet1!$I$5,"-$0.0"),
IF(T976&lt;Sheet1!$I$6,TEXT(Sheet1!$I$5,"$0.0")&amp;TEXT(Sheet1!$I$6,"-$0.0"),TEXT(Sheet1!$I$6,"$0.0")&amp;TEXT(Sheet1!$I$7,"-$0.0")))))</f>
        <v>$1.0-$2.1</v>
      </c>
    </row>
    <row r="977" spans="1:24" x14ac:dyDescent="0.25">
      <c r="A977" t="s">
        <v>814</v>
      </c>
      <c r="B977" s="1">
        <v>1946140000</v>
      </c>
      <c r="C977" s="1">
        <v>42241</v>
      </c>
      <c r="D977" s="1">
        <v>46072</v>
      </c>
      <c r="E977">
        <v>40013</v>
      </c>
      <c r="F977">
        <v>40013</v>
      </c>
      <c r="G977" s="1">
        <v>63953</v>
      </c>
      <c r="H977" s="1">
        <v>90996</v>
      </c>
      <c r="I977" s="1">
        <v>86531</v>
      </c>
      <c r="J977" s="1">
        <v>241480</v>
      </c>
      <c r="K977">
        <v>1.4270000000000001E-5</v>
      </c>
      <c r="L977">
        <v>2.031E-5</v>
      </c>
      <c r="M977">
        <v>1.931E-5</v>
      </c>
      <c r="N977">
        <v>5.3879999999999999E-5</v>
      </c>
      <c r="O977" t="s">
        <v>764</v>
      </c>
      <c r="P977" t="s">
        <v>765</v>
      </c>
      <c r="Q977">
        <v>1.388109915</v>
      </c>
      <c r="R977">
        <v>1.97508248</v>
      </c>
      <c r="S977">
        <v>1.8781689530000001</v>
      </c>
      <c r="T977">
        <v>5.2413613469999998</v>
      </c>
      <c r="U977" t="str">
        <f>IF(Q977&lt;Sheet1!$I$3,"0-"&amp;TEXT(Sheet1!$I$3,"$0.0"),
IF(Q977&lt;Sheet1!$I$4,TEXT(Sheet1!$I$3,"$0.0")&amp;TEXT(Sheet1!$I$4,"-$0.0"),
IF(Q977&lt;Sheet1!$I$5,TEXT(Sheet1!$I$4,"$0.0")&amp;TEXT(Sheet1!$I$5,"-$0.0"),
IF(Q977&lt;Sheet1!$I$6,TEXT(Sheet1!$I$5,"$0.0")&amp;TEXT(Sheet1!$I$6,"-$0.0"),TEXT(Sheet1!$I$6,"$0.0")&amp;TEXT(Sheet1!$I$7,"-$0.0")))))</f>
        <v>$1.0-$2.1</v>
      </c>
      <c r="V977" t="str">
        <f>IF(R977&lt;Sheet1!$I$3,"0-"&amp;TEXT(Sheet1!$I$3,"$0.0"),
IF(R977&lt;Sheet1!$I$4,TEXT(Sheet1!$I$3,"$0.0")&amp;TEXT(Sheet1!$I$4,"-$0.0"),
IF(R977&lt;Sheet1!$I$5,TEXT(Sheet1!$I$4,"$0.0")&amp;TEXT(Sheet1!$I$5,"-$0.0"),
IF(R977&lt;Sheet1!$I$6,TEXT(Sheet1!$I$5,"$0.0")&amp;TEXT(Sheet1!$I$6,"-$0.0"),TEXT(Sheet1!$I$6,"$0.0")&amp;TEXT(Sheet1!$I$7,"-$0.0")))))</f>
        <v>$1.0-$2.1</v>
      </c>
      <c r="W977" t="str">
        <f>IF(S977&lt;Sheet1!$I$3,"0-"&amp;TEXT(Sheet1!$I$3,"$0.0"),
IF(S977&lt;Sheet1!$I$4,TEXT(Sheet1!$I$3,"$0.0")&amp;TEXT(Sheet1!$I$4,"-$0.0"),
IF(S977&lt;Sheet1!$I$5,TEXT(Sheet1!$I$4,"$0.0")&amp;TEXT(Sheet1!$I$5,"-$0.0"),
IF(S977&lt;Sheet1!$I$6,TEXT(Sheet1!$I$5,"$0.0")&amp;TEXT(Sheet1!$I$6,"-$0.0"),TEXT(Sheet1!$I$6,"$0.0")&amp;TEXT(Sheet1!$I$7,"-$0.0")))))</f>
        <v>$1.0-$2.1</v>
      </c>
      <c r="X977" t="str">
        <f>IF(T977&lt;Sheet1!$I$3,"0-"&amp;TEXT(Sheet1!$I$3,"$0.0"),
IF(T977&lt;Sheet1!$I$4,TEXT(Sheet1!$I$3,"$0.0")&amp;TEXT(Sheet1!$I$4,"-$0.0"),
IF(T977&lt;Sheet1!$I$5,TEXT(Sheet1!$I$4,"$0.0")&amp;TEXT(Sheet1!$I$5,"-$0.0"),
IF(T977&lt;Sheet1!$I$6,TEXT(Sheet1!$I$5,"$0.0")&amp;TEXT(Sheet1!$I$6,"-$0.0"),TEXT(Sheet1!$I$6,"$0.0")&amp;TEXT(Sheet1!$I$7,"-$0.0")))))</f>
        <v>$4.6-$695.0</v>
      </c>
    </row>
    <row r="978" spans="1:24" x14ac:dyDescent="0.25">
      <c r="A978" t="s">
        <v>815</v>
      </c>
      <c r="B978" s="1">
        <v>1216853000</v>
      </c>
      <c r="C978" s="1">
        <v>139372</v>
      </c>
      <c r="D978" s="1">
        <v>8731</v>
      </c>
      <c r="E978">
        <v>40011</v>
      </c>
      <c r="F978">
        <v>40011</v>
      </c>
      <c r="G978" s="1">
        <v>2000</v>
      </c>
      <c r="H978" s="1">
        <v>19134</v>
      </c>
      <c r="I978" s="1">
        <v>23290</v>
      </c>
      <c r="J978" s="1">
        <v>44424</v>
      </c>
      <c r="K978">
        <v>7.0999999999999998E-7</v>
      </c>
      <c r="L978">
        <v>6.8299999999999998E-6</v>
      </c>
      <c r="M978">
        <v>8.3100000000000001E-6</v>
      </c>
      <c r="N978">
        <v>1.5849999999999999E-5</v>
      </c>
      <c r="O978" t="s">
        <v>764</v>
      </c>
      <c r="P978" t="s">
        <v>765</v>
      </c>
      <c r="Q978">
        <v>0.229068835</v>
      </c>
      <c r="R978">
        <v>2.191501546</v>
      </c>
      <c r="S978">
        <v>2.667506586</v>
      </c>
      <c r="T978">
        <v>5.0880769670000001</v>
      </c>
      <c r="U978" t="str">
        <f>IF(Q978&lt;Sheet1!$I$3,"0-"&amp;TEXT(Sheet1!$I$3,"$0.0"),
IF(Q978&lt;Sheet1!$I$4,TEXT(Sheet1!$I$3,"$0.0")&amp;TEXT(Sheet1!$I$4,"-$0.0"),
IF(Q978&lt;Sheet1!$I$5,TEXT(Sheet1!$I$4,"$0.0")&amp;TEXT(Sheet1!$I$5,"-$0.0"),
IF(Q978&lt;Sheet1!$I$6,TEXT(Sheet1!$I$5,"$0.0")&amp;TEXT(Sheet1!$I$6,"-$0.0"),TEXT(Sheet1!$I$6,"$0.0")&amp;TEXT(Sheet1!$I$7,"-$0.0")))))</f>
        <v>0-$0.4</v>
      </c>
      <c r="V978" t="str">
        <f>IF(R978&lt;Sheet1!$I$3,"0-"&amp;TEXT(Sheet1!$I$3,"$0.0"),
IF(R978&lt;Sheet1!$I$4,TEXT(Sheet1!$I$3,"$0.0")&amp;TEXT(Sheet1!$I$4,"-$0.0"),
IF(R978&lt;Sheet1!$I$5,TEXT(Sheet1!$I$4,"$0.0")&amp;TEXT(Sheet1!$I$5,"-$0.0"),
IF(R978&lt;Sheet1!$I$6,TEXT(Sheet1!$I$5,"$0.0")&amp;TEXT(Sheet1!$I$6,"-$0.0"),TEXT(Sheet1!$I$6,"$0.0")&amp;TEXT(Sheet1!$I$7,"-$0.0")))))</f>
        <v>$2.1-$4.6</v>
      </c>
      <c r="W978" t="str">
        <f>IF(S978&lt;Sheet1!$I$3,"0-"&amp;TEXT(Sheet1!$I$3,"$0.0"),
IF(S978&lt;Sheet1!$I$4,TEXT(Sheet1!$I$3,"$0.0")&amp;TEXT(Sheet1!$I$4,"-$0.0"),
IF(S978&lt;Sheet1!$I$5,TEXT(Sheet1!$I$4,"$0.0")&amp;TEXT(Sheet1!$I$5,"-$0.0"),
IF(S978&lt;Sheet1!$I$6,TEXT(Sheet1!$I$5,"$0.0")&amp;TEXT(Sheet1!$I$6,"-$0.0"),TEXT(Sheet1!$I$6,"$0.0")&amp;TEXT(Sheet1!$I$7,"-$0.0")))))</f>
        <v>$2.1-$4.6</v>
      </c>
      <c r="X978" t="str">
        <f>IF(T978&lt;Sheet1!$I$3,"0-"&amp;TEXT(Sheet1!$I$3,"$0.0"),
IF(T978&lt;Sheet1!$I$4,TEXT(Sheet1!$I$3,"$0.0")&amp;TEXT(Sheet1!$I$4,"-$0.0"),
IF(T978&lt;Sheet1!$I$5,TEXT(Sheet1!$I$4,"$0.0")&amp;TEXT(Sheet1!$I$5,"-$0.0"),
IF(T978&lt;Sheet1!$I$6,TEXT(Sheet1!$I$5,"$0.0")&amp;TEXT(Sheet1!$I$6,"-$0.0"),TEXT(Sheet1!$I$6,"$0.0")&amp;TEXT(Sheet1!$I$7,"-$0.0")))))</f>
        <v>$4.6-$695.0</v>
      </c>
    </row>
    <row r="979" spans="1:24" x14ac:dyDescent="0.25">
      <c r="A979" t="s">
        <v>816</v>
      </c>
      <c r="B979" s="1">
        <v>923054000</v>
      </c>
      <c r="C979" s="1">
        <v>41188</v>
      </c>
      <c r="D979" s="1">
        <v>22411</v>
      </c>
      <c r="E979">
        <v>40009</v>
      </c>
      <c r="F979">
        <v>40009</v>
      </c>
      <c r="G979">
        <v>800</v>
      </c>
      <c r="H979" s="1">
        <v>7970</v>
      </c>
      <c r="I979" s="1">
        <v>20172</v>
      </c>
      <c r="J979" s="1">
        <v>28942</v>
      </c>
      <c r="K979">
        <v>3.8000000000000001E-7</v>
      </c>
      <c r="L979">
        <v>3.7500000000000001E-6</v>
      </c>
      <c r="M979">
        <v>9.4900000000000006E-6</v>
      </c>
      <c r="N979">
        <v>1.362E-5</v>
      </c>
      <c r="O979" t="s">
        <v>764</v>
      </c>
      <c r="P979" t="s">
        <v>765</v>
      </c>
      <c r="Q979">
        <v>3.5696756000000003E-2</v>
      </c>
      <c r="R979">
        <v>0.35562893200000001</v>
      </c>
      <c r="S979">
        <v>0.90009370399999999</v>
      </c>
      <c r="T979">
        <v>1.2914193920000001</v>
      </c>
      <c r="U979" t="str">
        <f>IF(Q979&lt;Sheet1!$I$3,"0-"&amp;TEXT(Sheet1!$I$3,"$0.0"),
IF(Q979&lt;Sheet1!$I$4,TEXT(Sheet1!$I$3,"$0.0")&amp;TEXT(Sheet1!$I$4,"-$0.0"),
IF(Q979&lt;Sheet1!$I$5,TEXT(Sheet1!$I$4,"$0.0")&amp;TEXT(Sheet1!$I$5,"-$0.0"),
IF(Q979&lt;Sheet1!$I$6,TEXT(Sheet1!$I$5,"$0.0")&amp;TEXT(Sheet1!$I$6,"-$0.0"),TEXT(Sheet1!$I$6,"$0.0")&amp;TEXT(Sheet1!$I$7,"-$0.0")))))</f>
        <v>0-$0.4</v>
      </c>
      <c r="V979" t="str">
        <f>IF(R979&lt;Sheet1!$I$3,"0-"&amp;TEXT(Sheet1!$I$3,"$0.0"),
IF(R979&lt;Sheet1!$I$4,TEXT(Sheet1!$I$3,"$0.0")&amp;TEXT(Sheet1!$I$4,"-$0.0"),
IF(R979&lt;Sheet1!$I$5,TEXT(Sheet1!$I$4,"$0.0")&amp;TEXT(Sheet1!$I$5,"-$0.0"),
IF(R979&lt;Sheet1!$I$6,TEXT(Sheet1!$I$5,"$0.0")&amp;TEXT(Sheet1!$I$6,"-$0.0"),TEXT(Sheet1!$I$6,"$0.0")&amp;TEXT(Sheet1!$I$7,"-$0.0")))))</f>
        <v>0-$0.4</v>
      </c>
      <c r="W979" t="str">
        <f>IF(S979&lt;Sheet1!$I$3,"0-"&amp;TEXT(Sheet1!$I$3,"$0.0"),
IF(S979&lt;Sheet1!$I$4,TEXT(Sheet1!$I$3,"$0.0")&amp;TEXT(Sheet1!$I$4,"-$0.0"),
IF(S979&lt;Sheet1!$I$5,TEXT(Sheet1!$I$4,"$0.0")&amp;TEXT(Sheet1!$I$5,"-$0.0"),
IF(S979&lt;Sheet1!$I$6,TEXT(Sheet1!$I$5,"$0.0")&amp;TEXT(Sheet1!$I$6,"-$0.0"),TEXT(Sheet1!$I$6,"$0.0")&amp;TEXT(Sheet1!$I$7,"-$0.0")))))</f>
        <v>$0.4-$1.0</v>
      </c>
      <c r="X979" t="str">
        <f>IF(T979&lt;Sheet1!$I$3,"0-"&amp;TEXT(Sheet1!$I$3,"$0.0"),
IF(T979&lt;Sheet1!$I$4,TEXT(Sheet1!$I$3,"$0.0")&amp;TEXT(Sheet1!$I$4,"-$0.0"),
IF(T979&lt;Sheet1!$I$5,TEXT(Sheet1!$I$4,"$0.0")&amp;TEXT(Sheet1!$I$5,"-$0.0"),
IF(T979&lt;Sheet1!$I$6,TEXT(Sheet1!$I$5,"$0.0")&amp;TEXT(Sheet1!$I$6,"-$0.0"),TEXT(Sheet1!$I$6,"$0.0")&amp;TEXT(Sheet1!$I$7,"-$0.0")))))</f>
        <v>$1.0-$2.1</v>
      </c>
    </row>
    <row r="980" spans="1:24" x14ac:dyDescent="0.25">
      <c r="A980" t="s">
        <v>333</v>
      </c>
      <c r="B980" s="1">
        <v>346261000</v>
      </c>
      <c r="C980" s="1">
        <v>68539</v>
      </c>
      <c r="D980" s="1">
        <v>5052</v>
      </c>
      <c r="E980">
        <v>40007</v>
      </c>
      <c r="F980">
        <v>40007</v>
      </c>
      <c r="G980" t="s">
        <v>79</v>
      </c>
      <c r="H980">
        <v>485</v>
      </c>
      <c r="I980" s="1">
        <v>4640</v>
      </c>
      <c r="J980" s="1">
        <v>5125</v>
      </c>
      <c r="K980" t="e">
        <v>#VALUE!</v>
      </c>
      <c r="L980">
        <v>6.0999999999999998E-7</v>
      </c>
      <c r="M980">
        <v>5.8200000000000002E-6</v>
      </c>
      <c r="N980">
        <v>6.4300000000000003E-6</v>
      </c>
      <c r="O980" t="s">
        <v>764</v>
      </c>
      <c r="P980" t="s">
        <v>765</v>
      </c>
      <c r="Q980" t="s">
        <v>79</v>
      </c>
      <c r="R980">
        <v>9.6001584000000001E-2</v>
      </c>
      <c r="S980">
        <v>0.918448139</v>
      </c>
      <c r="T980">
        <v>1.014449723</v>
      </c>
      <c r="U980" t="str">
        <f>IF(Q980&lt;Sheet1!$I$3,"0-"&amp;TEXT(Sheet1!$I$3,"$0.0"),
IF(Q980&lt;Sheet1!$I$4,TEXT(Sheet1!$I$3,"$0.0")&amp;TEXT(Sheet1!$I$4,"-$0.0"),
IF(Q980&lt;Sheet1!$I$5,TEXT(Sheet1!$I$4,"$0.0")&amp;TEXT(Sheet1!$I$5,"-$0.0"),
IF(Q980&lt;Sheet1!$I$6,TEXT(Sheet1!$I$5,"$0.0")&amp;TEXT(Sheet1!$I$6,"-$0.0"),TEXT(Sheet1!$I$6,"$0.0")&amp;TEXT(Sheet1!$I$7,"-$0.0")))))</f>
        <v>$4.6-$695.0</v>
      </c>
      <c r="V980" t="str">
        <f>IF(R980&lt;Sheet1!$I$3,"0-"&amp;TEXT(Sheet1!$I$3,"$0.0"),
IF(R980&lt;Sheet1!$I$4,TEXT(Sheet1!$I$3,"$0.0")&amp;TEXT(Sheet1!$I$4,"-$0.0"),
IF(R980&lt;Sheet1!$I$5,TEXT(Sheet1!$I$4,"$0.0")&amp;TEXT(Sheet1!$I$5,"-$0.0"),
IF(R980&lt;Sheet1!$I$6,TEXT(Sheet1!$I$5,"$0.0")&amp;TEXT(Sheet1!$I$6,"-$0.0"),TEXT(Sheet1!$I$6,"$0.0")&amp;TEXT(Sheet1!$I$7,"-$0.0")))))</f>
        <v>0-$0.4</v>
      </c>
      <c r="W980" t="str">
        <f>IF(S980&lt;Sheet1!$I$3,"0-"&amp;TEXT(Sheet1!$I$3,"$0.0"),
IF(S980&lt;Sheet1!$I$4,TEXT(Sheet1!$I$3,"$0.0")&amp;TEXT(Sheet1!$I$4,"-$0.0"),
IF(S980&lt;Sheet1!$I$5,TEXT(Sheet1!$I$4,"$0.0")&amp;TEXT(Sheet1!$I$5,"-$0.0"),
IF(S980&lt;Sheet1!$I$6,TEXT(Sheet1!$I$5,"$0.0")&amp;TEXT(Sheet1!$I$6,"-$0.0"),TEXT(Sheet1!$I$6,"$0.0")&amp;TEXT(Sheet1!$I$7,"-$0.0")))))</f>
        <v>$0.4-$1.0</v>
      </c>
      <c r="X980" t="str">
        <f>IF(T980&lt;Sheet1!$I$3,"0-"&amp;TEXT(Sheet1!$I$3,"$0.0"),
IF(T980&lt;Sheet1!$I$4,TEXT(Sheet1!$I$3,"$0.0")&amp;TEXT(Sheet1!$I$4,"-$0.0"),
IF(T980&lt;Sheet1!$I$5,TEXT(Sheet1!$I$4,"$0.0")&amp;TEXT(Sheet1!$I$5,"-$0.0"),
IF(T980&lt;Sheet1!$I$6,TEXT(Sheet1!$I$5,"$0.0")&amp;TEXT(Sheet1!$I$6,"-$0.0"),TEXT(Sheet1!$I$6,"$0.0")&amp;TEXT(Sheet1!$I$7,"-$0.0")))))</f>
        <v>$0.4-$1.0</v>
      </c>
    </row>
    <row r="981" spans="1:24" x14ac:dyDescent="0.25">
      <c r="A981" t="s">
        <v>817</v>
      </c>
      <c r="B981" s="1">
        <v>350809000</v>
      </c>
      <c r="C981" s="1">
        <v>24818</v>
      </c>
      <c r="D981" s="1">
        <v>14135</v>
      </c>
      <c r="E981">
        <v>40005</v>
      </c>
      <c r="F981">
        <v>40005</v>
      </c>
      <c r="G981">
        <v>380</v>
      </c>
      <c r="H981" s="1">
        <v>12901</v>
      </c>
      <c r="I981" s="1">
        <v>16290</v>
      </c>
      <c r="J981" s="1">
        <v>29571</v>
      </c>
      <c r="K981">
        <v>4.7E-7</v>
      </c>
      <c r="L981">
        <v>1.5970000000000001E-5</v>
      </c>
      <c r="M981">
        <v>2.0169999999999998E-5</v>
      </c>
      <c r="N981">
        <v>3.6609999999999997E-5</v>
      </c>
      <c r="O981" t="s">
        <v>764</v>
      </c>
      <c r="P981" t="s">
        <v>765</v>
      </c>
      <c r="Q981">
        <v>2.6883621999999999E-2</v>
      </c>
      <c r="R981">
        <v>0.912698974</v>
      </c>
      <c r="S981">
        <v>1.1524584369999999</v>
      </c>
      <c r="T981">
        <v>2.0920410330000001</v>
      </c>
      <c r="U981" t="str">
        <f>IF(Q981&lt;Sheet1!$I$3,"0-"&amp;TEXT(Sheet1!$I$3,"$0.0"),
IF(Q981&lt;Sheet1!$I$4,TEXT(Sheet1!$I$3,"$0.0")&amp;TEXT(Sheet1!$I$4,"-$0.0"),
IF(Q981&lt;Sheet1!$I$5,TEXT(Sheet1!$I$4,"$0.0")&amp;TEXT(Sheet1!$I$5,"-$0.0"),
IF(Q981&lt;Sheet1!$I$6,TEXT(Sheet1!$I$5,"$0.0")&amp;TEXT(Sheet1!$I$6,"-$0.0"),TEXT(Sheet1!$I$6,"$0.0")&amp;TEXT(Sheet1!$I$7,"-$0.0")))))</f>
        <v>0-$0.4</v>
      </c>
      <c r="V981" t="str">
        <f>IF(R981&lt;Sheet1!$I$3,"0-"&amp;TEXT(Sheet1!$I$3,"$0.0"),
IF(R981&lt;Sheet1!$I$4,TEXT(Sheet1!$I$3,"$0.0")&amp;TEXT(Sheet1!$I$4,"-$0.0"),
IF(R981&lt;Sheet1!$I$5,TEXT(Sheet1!$I$4,"$0.0")&amp;TEXT(Sheet1!$I$5,"-$0.0"),
IF(R981&lt;Sheet1!$I$6,TEXT(Sheet1!$I$5,"$0.0")&amp;TEXT(Sheet1!$I$6,"-$0.0"),TEXT(Sheet1!$I$6,"$0.0")&amp;TEXT(Sheet1!$I$7,"-$0.0")))))</f>
        <v>$0.4-$1.0</v>
      </c>
      <c r="W981" t="str">
        <f>IF(S981&lt;Sheet1!$I$3,"0-"&amp;TEXT(Sheet1!$I$3,"$0.0"),
IF(S981&lt;Sheet1!$I$4,TEXT(Sheet1!$I$3,"$0.0")&amp;TEXT(Sheet1!$I$4,"-$0.0"),
IF(S981&lt;Sheet1!$I$5,TEXT(Sheet1!$I$4,"$0.0")&amp;TEXT(Sheet1!$I$5,"-$0.0"),
IF(S981&lt;Sheet1!$I$6,TEXT(Sheet1!$I$5,"$0.0")&amp;TEXT(Sheet1!$I$6,"-$0.0"),TEXT(Sheet1!$I$6,"$0.0")&amp;TEXT(Sheet1!$I$7,"-$0.0")))))</f>
        <v>$1.0-$2.1</v>
      </c>
      <c r="X981" t="str">
        <f>IF(T981&lt;Sheet1!$I$3,"0-"&amp;TEXT(Sheet1!$I$3,"$0.0"),
IF(T981&lt;Sheet1!$I$4,TEXT(Sheet1!$I$3,"$0.0")&amp;TEXT(Sheet1!$I$4,"-$0.0"),
IF(T981&lt;Sheet1!$I$5,TEXT(Sheet1!$I$4,"$0.0")&amp;TEXT(Sheet1!$I$5,"-$0.0"),
IF(T981&lt;Sheet1!$I$6,TEXT(Sheet1!$I$5,"$0.0")&amp;TEXT(Sheet1!$I$6,"-$0.0"),TEXT(Sheet1!$I$6,"$0.0")&amp;TEXT(Sheet1!$I$7,"-$0.0")))))</f>
        <v>$1.0-$2.1</v>
      </c>
    </row>
    <row r="982" spans="1:24" x14ac:dyDescent="0.25">
      <c r="A982" t="s">
        <v>818</v>
      </c>
      <c r="B982" s="1">
        <v>300297000</v>
      </c>
      <c r="C982" s="1">
        <v>52684</v>
      </c>
      <c r="D982" s="1">
        <v>5700</v>
      </c>
      <c r="E982">
        <v>40003</v>
      </c>
      <c r="F982">
        <v>40003</v>
      </c>
      <c r="G982" s="1">
        <v>1784</v>
      </c>
      <c r="H982" s="1">
        <v>3630</v>
      </c>
      <c r="I982" s="1">
        <v>5326</v>
      </c>
      <c r="J982" s="1">
        <v>10740</v>
      </c>
      <c r="K982">
        <v>2.5799999999999999E-6</v>
      </c>
      <c r="L982">
        <v>5.2499999999999997E-6</v>
      </c>
      <c r="M982">
        <v>7.7000000000000008E-6</v>
      </c>
      <c r="N982">
        <v>1.5529999999999999E-5</v>
      </c>
      <c r="O982" t="s">
        <v>764</v>
      </c>
      <c r="P982" t="s">
        <v>765</v>
      </c>
      <c r="Q982">
        <v>0.31298245600000002</v>
      </c>
      <c r="R982">
        <v>0.63684210500000005</v>
      </c>
      <c r="S982">
        <v>0.93438596500000004</v>
      </c>
      <c r="T982">
        <v>1.8842105259999999</v>
      </c>
      <c r="U982" t="str">
        <f>IF(Q982&lt;Sheet1!$I$3,"0-"&amp;TEXT(Sheet1!$I$3,"$0.0"),
IF(Q982&lt;Sheet1!$I$4,TEXT(Sheet1!$I$3,"$0.0")&amp;TEXT(Sheet1!$I$4,"-$0.0"),
IF(Q982&lt;Sheet1!$I$5,TEXT(Sheet1!$I$4,"$0.0")&amp;TEXT(Sheet1!$I$5,"-$0.0"),
IF(Q982&lt;Sheet1!$I$6,TEXT(Sheet1!$I$5,"$0.0")&amp;TEXT(Sheet1!$I$6,"-$0.0"),TEXT(Sheet1!$I$6,"$0.0")&amp;TEXT(Sheet1!$I$7,"-$0.0")))))</f>
        <v>0-$0.4</v>
      </c>
      <c r="V982" t="str">
        <f>IF(R982&lt;Sheet1!$I$3,"0-"&amp;TEXT(Sheet1!$I$3,"$0.0"),
IF(R982&lt;Sheet1!$I$4,TEXT(Sheet1!$I$3,"$0.0")&amp;TEXT(Sheet1!$I$4,"-$0.0"),
IF(R982&lt;Sheet1!$I$5,TEXT(Sheet1!$I$4,"$0.0")&amp;TEXT(Sheet1!$I$5,"-$0.0"),
IF(R982&lt;Sheet1!$I$6,TEXT(Sheet1!$I$5,"$0.0")&amp;TEXT(Sheet1!$I$6,"-$0.0"),TEXT(Sheet1!$I$6,"$0.0")&amp;TEXT(Sheet1!$I$7,"-$0.0")))))</f>
        <v>$0.4-$1.0</v>
      </c>
      <c r="W982" t="str">
        <f>IF(S982&lt;Sheet1!$I$3,"0-"&amp;TEXT(Sheet1!$I$3,"$0.0"),
IF(S982&lt;Sheet1!$I$4,TEXT(Sheet1!$I$3,"$0.0")&amp;TEXT(Sheet1!$I$4,"-$0.0"),
IF(S982&lt;Sheet1!$I$5,TEXT(Sheet1!$I$4,"$0.0")&amp;TEXT(Sheet1!$I$5,"-$0.0"),
IF(S982&lt;Sheet1!$I$6,TEXT(Sheet1!$I$5,"$0.0")&amp;TEXT(Sheet1!$I$6,"-$0.0"),TEXT(Sheet1!$I$6,"$0.0")&amp;TEXT(Sheet1!$I$7,"-$0.0")))))</f>
        <v>$0.4-$1.0</v>
      </c>
      <c r="X982" t="str">
        <f>IF(T982&lt;Sheet1!$I$3,"0-"&amp;TEXT(Sheet1!$I$3,"$0.0"),
IF(T982&lt;Sheet1!$I$4,TEXT(Sheet1!$I$3,"$0.0")&amp;TEXT(Sheet1!$I$4,"-$0.0"),
IF(T982&lt;Sheet1!$I$5,TEXT(Sheet1!$I$4,"$0.0")&amp;TEXT(Sheet1!$I$5,"-$0.0"),
IF(T982&lt;Sheet1!$I$6,TEXT(Sheet1!$I$5,"$0.0")&amp;TEXT(Sheet1!$I$6,"-$0.0"),TEXT(Sheet1!$I$6,"$0.0")&amp;TEXT(Sheet1!$I$7,"-$0.0")))))</f>
        <v>$1.0-$2.1</v>
      </c>
    </row>
    <row r="983" spans="1:24" x14ac:dyDescent="0.25">
      <c r="A983" t="s">
        <v>819</v>
      </c>
      <c r="B983" s="1">
        <v>429169000</v>
      </c>
      <c r="C983" s="1">
        <v>22015</v>
      </c>
      <c r="D983" s="1">
        <v>19494</v>
      </c>
      <c r="E983">
        <v>40001</v>
      </c>
      <c r="F983">
        <v>40001</v>
      </c>
      <c r="G983">
        <v>686</v>
      </c>
      <c r="H983" s="1">
        <v>9650</v>
      </c>
      <c r="I983" s="1">
        <v>5730</v>
      </c>
      <c r="J983" s="1">
        <v>16066</v>
      </c>
      <c r="K983">
        <v>6.8999999999999996E-7</v>
      </c>
      <c r="L983">
        <v>9.7699999999999996E-6</v>
      </c>
      <c r="M983">
        <v>5.8000000000000004E-6</v>
      </c>
      <c r="N983">
        <v>1.626E-5</v>
      </c>
      <c r="O983" t="s">
        <v>764</v>
      </c>
      <c r="P983" t="s">
        <v>765</v>
      </c>
      <c r="Q983">
        <v>3.5190315E-2</v>
      </c>
      <c r="R983">
        <v>0.49502411000000002</v>
      </c>
      <c r="S983">
        <v>0.29393659599999999</v>
      </c>
      <c r="T983">
        <v>0.82415102100000004</v>
      </c>
      <c r="U983" t="str">
        <f>IF(Q983&lt;Sheet1!$I$3,"0-"&amp;TEXT(Sheet1!$I$3,"$0.0"),
IF(Q983&lt;Sheet1!$I$4,TEXT(Sheet1!$I$3,"$0.0")&amp;TEXT(Sheet1!$I$4,"-$0.0"),
IF(Q983&lt;Sheet1!$I$5,TEXT(Sheet1!$I$4,"$0.0")&amp;TEXT(Sheet1!$I$5,"-$0.0"),
IF(Q983&lt;Sheet1!$I$6,TEXT(Sheet1!$I$5,"$0.0")&amp;TEXT(Sheet1!$I$6,"-$0.0"),TEXT(Sheet1!$I$6,"$0.0")&amp;TEXT(Sheet1!$I$7,"-$0.0")))))</f>
        <v>0-$0.4</v>
      </c>
      <c r="V983" t="str">
        <f>IF(R983&lt;Sheet1!$I$3,"0-"&amp;TEXT(Sheet1!$I$3,"$0.0"),
IF(R983&lt;Sheet1!$I$4,TEXT(Sheet1!$I$3,"$0.0")&amp;TEXT(Sheet1!$I$4,"-$0.0"),
IF(R983&lt;Sheet1!$I$5,TEXT(Sheet1!$I$4,"$0.0")&amp;TEXT(Sheet1!$I$5,"-$0.0"),
IF(R983&lt;Sheet1!$I$6,TEXT(Sheet1!$I$5,"$0.0")&amp;TEXT(Sheet1!$I$6,"-$0.0"),TEXT(Sheet1!$I$6,"$0.0")&amp;TEXT(Sheet1!$I$7,"-$0.0")))))</f>
        <v>$0.4-$1.0</v>
      </c>
      <c r="W983" t="str">
        <f>IF(S983&lt;Sheet1!$I$3,"0-"&amp;TEXT(Sheet1!$I$3,"$0.0"),
IF(S983&lt;Sheet1!$I$4,TEXT(Sheet1!$I$3,"$0.0")&amp;TEXT(Sheet1!$I$4,"-$0.0"),
IF(S983&lt;Sheet1!$I$5,TEXT(Sheet1!$I$4,"$0.0")&amp;TEXT(Sheet1!$I$5,"-$0.0"),
IF(S983&lt;Sheet1!$I$6,TEXT(Sheet1!$I$5,"$0.0")&amp;TEXT(Sheet1!$I$6,"-$0.0"),TEXT(Sheet1!$I$6,"$0.0")&amp;TEXT(Sheet1!$I$7,"-$0.0")))))</f>
        <v>0-$0.4</v>
      </c>
      <c r="X983" t="str">
        <f>IF(T983&lt;Sheet1!$I$3,"0-"&amp;TEXT(Sheet1!$I$3,"$0.0"),
IF(T983&lt;Sheet1!$I$4,TEXT(Sheet1!$I$3,"$0.0")&amp;TEXT(Sheet1!$I$4,"-$0.0"),
IF(T983&lt;Sheet1!$I$5,TEXT(Sheet1!$I$4,"$0.0")&amp;TEXT(Sheet1!$I$5,"-$0.0"),
IF(T983&lt;Sheet1!$I$6,TEXT(Sheet1!$I$5,"$0.0")&amp;TEXT(Sheet1!$I$6,"-$0.0"),TEXT(Sheet1!$I$6,"$0.0")&amp;TEXT(Sheet1!$I$7,"-$0.0")))))</f>
        <v>$0.4-$1.0</v>
      </c>
    </row>
    <row r="984" spans="1:24" x14ac:dyDescent="0.25">
      <c r="A984" t="s">
        <v>820</v>
      </c>
      <c r="B984" s="1">
        <v>1064893000</v>
      </c>
      <c r="C984" s="1">
        <v>48639</v>
      </c>
      <c r="D984" s="1">
        <v>21894</v>
      </c>
      <c r="E984">
        <v>39175</v>
      </c>
      <c r="F984">
        <v>39175</v>
      </c>
      <c r="G984" s="1">
        <v>3902</v>
      </c>
      <c r="H984" s="1">
        <v>32021</v>
      </c>
      <c r="I984" s="1">
        <v>68275</v>
      </c>
      <c r="J984" s="1">
        <v>104198</v>
      </c>
      <c r="K984">
        <v>1.59E-6</v>
      </c>
      <c r="L984">
        <v>1.306E-5</v>
      </c>
      <c r="M984">
        <v>2.7840000000000001E-5</v>
      </c>
      <c r="N984">
        <v>4.2490000000000001E-5</v>
      </c>
      <c r="O984" t="s">
        <v>821</v>
      </c>
      <c r="P984" t="s">
        <v>137</v>
      </c>
      <c r="Q984">
        <v>0.178222344</v>
      </c>
      <c r="R984">
        <v>1.4625468159999999</v>
      </c>
      <c r="S984">
        <v>3.1184342740000002</v>
      </c>
      <c r="T984">
        <v>4.7592034349999999</v>
      </c>
      <c r="U984" t="str">
        <f>IF(Q984&lt;Sheet1!$I$3,"0-"&amp;TEXT(Sheet1!$I$3,"$0.0"),
IF(Q984&lt;Sheet1!$I$4,TEXT(Sheet1!$I$3,"$0.0")&amp;TEXT(Sheet1!$I$4,"-$0.0"),
IF(Q984&lt;Sheet1!$I$5,TEXT(Sheet1!$I$4,"$0.0")&amp;TEXT(Sheet1!$I$5,"-$0.0"),
IF(Q984&lt;Sheet1!$I$6,TEXT(Sheet1!$I$5,"$0.0")&amp;TEXT(Sheet1!$I$6,"-$0.0"),TEXT(Sheet1!$I$6,"$0.0")&amp;TEXT(Sheet1!$I$7,"-$0.0")))))</f>
        <v>0-$0.4</v>
      </c>
      <c r="V984" t="str">
        <f>IF(R984&lt;Sheet1!$I$3,"0-"&amp;TEXT(Sheet1!$I$3,"$0.0"),
IF(R984&lt;Sheet1!$I$4,TEXT(Sheet1!$I$3,"$0.0")&amp;TEXT(Sheet1!$I$4,"-$0.0"),
IF(R984&lt;Sheet1!$I$5,TEXT(Sheet1!$I$4,"$0.0")&amp;TEXT(Sheet1!$I$5,"-$0.0"),
IF(R984&lt;Sheet1!$I$6,TEXT(Sheet1!$I$5,"$0.0")&amp;TEXT(Sheet1!$I$6,"-$0.0"),TEXT(Sheet1!$I$6,"$0.0")&amp;TEXT(Sheet1!$I$7,"-$0.0")))))</f>
        <v>$1.0-$2.1</v>
      </c>
      <c r="W984" t="str">
        <f>IF(S984&lt;Sheet1!$I$3,"0-"&amp;TEXT(Sheet1!$I$3,"$0.0"),
IF(S984&lt;Sheet1!$I$4,TEXT(Sheet1!$I$3,"$0.0")&amp;TEXT(Sheet1!$I$4,"-$0.0"),
IF(S984&lt;Sheet1!$I$5,TEXT(Sheet1!$I$4,"$0.0")&amp;TEXT(Sheet1!$I$5,"-$0.0"),
IF(S984&lt;Sheet1!$I$6,TEXT(Sheet1!$I$5,"$0.0")&amp;TEXT(Sheet1!$I$6,"-$0.0"),TEXT(Sheet1!$I$6,"$0.0")&amp;TEXT(Sheet1!$I$7,"-$0.0")))))</f>
        <v>$2.1-$4.6</v>
      </c>
      <c r="X984" t="str">
        <f>IF(T984&lt;Sheet1!$I$3,"0-"&amp;TEXT(Sheet1!$I$3,"$0.0"),
IF(T984&lt;Sheet1!$I$4,TEXT(Sheet1!$I$3,"$0.0")&amp;TEXT(Sheet1!$I$4,"-$0.0"),
IF(T984&lt;Sheet1!$I$5,TEXT(Sheet1!$I$4,"$0.0")&amp;TEXT(Sheet1!$I$5,"-$0.0"),
IF(T984&lt;Sheet1!$I$6,TEXT(Sheet1!$I$5,"$0.0")&amp;TEXT(Sheet1!$I$6,"-$0.0"),TEXT(Sheet1!$I$6,"$0.0")&amp;TEXT(Sheet1!$I$7,"-$0.0")))))</f>
        <v>$4.6-$695.0</v>
      </c>
    </row>
    <row r="985" spans="1:24" x14ac:dyDescent="0.25">
      <c r="A985" t="s">
        <v>44</v>
      </c>
      <c r="B985" s="1">
        <v>7754851000</v>
      </c>
      <c r="C985" s="1">
        <v>58637</v>
      </c>
      <c r="D985" s="1">
        <v>132251</v>
      </c>
      <c r="E985">
        <v>39173</v>
      </c>
      <c r="F985">
        <v>39173</v>
      </c>
      <c r="G985" s="1">
        <v>93586</v>
      </c>
      <c r="H985" s="1">
        <v>427496</v>
      </c>
      <c r="I985" s="1">
        <v>41274</v>
      </c>
      <c r="J985" s="1">
        <v>562356</v>
      </c>
      <c r="K985">
        <v>5.2399999999999998E-6</v>
      </c>
      <c r="L985">
        <v>2.3940000000000001E-5</v>
      </c>
      <c r="M985">
        <v>2.3099999999999999E-6</v>
      </c>
      <c r="N985">
        <v>3.1489999999999998E-5</v>
      </c>
      <c r="O985" t="s">
        <v>821</v>
      </c>
      <c r="P985" t="s">
        <v>137</v>
      </c>
      <c r="Q985">
        <v>0.70763926200000005</v>
      </c>
      <c r="R985">
        <v>3.2324594900000001</v>
      </c>
      <c r="S985">
        <v>0.31208837699999997</v>
      </c>
      <c r="T985">
        <v>4.2521871290000002</v>
      </c>
      <c r="U985" t="str">
        <f>IF(Q985&lt;Sheet1!$I$3,"0-"&amp;TEXT(Sheet1!$I$3,"$0.0"),
IF(Q985&lt;Sheet1!$I$4,TEXT(Sheet1!$I$3,"$0.0")&amp;TEXT(Sheet1!$I$4,"-$0.0"),
IF(Q985&lt;Sheet1!$I$5,TEXT(Sheet1!$I$4,"$0.0")&amp;TEXT(Sheet1!$I$5,"-$0.0"),
IF(Q985&lt;Sheet1!$I$6,TEXT(Sheet1!$I$5,"$0.0")&amp;TEXT(Sheet1!$I$6,"-$0.0"),TEXT(Sheet1!$I$6,"$0.0")&amp;TEXT(Sheet1!$I$7,"-$0.0")))))</f>
        <v>$0.4-$1.0</v>
      </c>
      <c r="V985" t="str">
        <f>IF(R985&lt;Sheet1!$I$3,"0-"&amp;TEXT(Sheet1!$I$3,"$0.0"),
IF(R985&lt;Sheet1!$I$4,TEXT(Sheet1!$I$3,"$0.0")&amp;TEXT(Sheet1!$I$4,"-$0.0"),
IF(R985&lt;Sheet1!$I$5,TEXT(Sheet1!$I$4,"$0.0")&amp;TEXT(Sheet1!$I$5,"-$0.0"),
IF(R985&lt;Sheet1!$I$6,TEXT(Sheet1!$I$5,"$0.0")&amp;TEXT(Sheet1!$I$6,"-$0.0"),TEXT(Sheet1!$I$6,"$0.0")&amp;TEXT(Sheet1!$I$7,"-$0.0")))))</f>
        <v>$2.1-$4.6</v>
      </c>
      <c r="W985" t="str">
        <f>IF(S985&lt;Sheet1!$I$3,"0-"&amp;TEXT(Sheet1!$I$3,"$0.0"),
IF(S985&lt;Sheet1!$I$4,TEXT(Sheet1!$I$3,"$0.0")&amp;TEXT(Sheet1!$I$4,"-$0.0"),
IF(S985&lt;Sheet1!$I$5,TEXT(Sheet1!$I$4,"$0.0")&amp;TEXT(Sheet1!$I$5,"-$0.0"),
IF(S985&lt;Sheet1!$I$6,TEXT(Sheet1!$I$5,"$0.0")&amp;TEXT(Sheet1!$I$6,"-$0.0"),TEXT(Sheet1!$I$6,"$0.0")&amp;TEXT(Sheet1!$I$7,"-$0.0")))))</f>
        <v>0-$0.4</v>
      </c>
      <c r="X985" t="str">
        <f>IF(T985&lt;Sheet1!$I$3,"0-"&amp;TEXT(Sheet1!$I$3,"$0.0"),
IF(T985&lt;Sheet1!$I$4,TEXT(Sheet1!$I$3,"$0.0")&amp;TEXT(Sheet1!$I$4,"-$0.0"),
IF(T985&lt;Sheet1!$I$5,TEXT(Sheet1!$I$4,"$0.0")&amp;TEXT(Sheet1!$I$5,"-$0.0"),
IF(T985&lt;Sheet1!$I$6,TEXT(Sheet1!$I$5,"$0.0")&amp;TEXT(Sheet1!$I$6,"-$0.0"),TEXT(Sheet1!$I$6,"$0.0")&amp;TEXT(Sheet1!$I$7,"-$0.0")))))</f>
        <v>$2.1-$4.6</v>
      </c>
    </row>
    <row r="986" spans="1:24" x14ac:dyDescent="0.25">
      <c r="A986" t="s">
        <v>822</v>
      </c>
      <c r="B986" s="1">
        <v>1706639000</v>
      </c>
      <c r="C986" s="1">
        <v>45994</v>
      </c>
      <c r="D986" s="1">
        <v>37106</v>
      </c>
      <c r="E986">
        <v>39171</v>
      </c>
      <c r="F986">
        <v>39171</v>
      </c>
      <c r="G986" s="1">
        <v>22102</v>
      </c>
      <c r="H986" s="1">
        <v>290671</v>
      </c>
      <c r="I986" s="1">
        <v>131839</v>
      </c>
      <c r="J986" s="1">
        <v>444612</v>
      </c>
      <c r="K986">
        <v>5.6200000000000004E-6</v>
      </c>
      <c r="L986">
        <v>7.3960000000000003E-5</v>
      </c>
      <c r="M986">
        <v>3.3550000000000002E-5</v>
      </c>
      <c r="N986">
        <v>1.1313E-4</v>
      </c>
      <c r="O986" t="s">
        <v>821</v>
      </c>
      <c r="P986" t="s">
        <v>137</v>
      </c>
      <c r="Q986">
        <v>0.595644909</v>
      </c>
      <c r="R986">
        <v>7.8335309649999996</v>
      </c>
      <c r="S986">
        <v>3.5530372450000001</v>
      </c>
      <c r="T986">
        <v>11.982213120000001</v>
      </c>
      <c r="U986" t="str">
        <f>IF(Q986&lt;Sheet1!$I$3,"0-"&amp;TEXT(Sheet1!$I$3,"$0.0"),
IF(Q986&lt;Sheet1!$I$4,TEXT(Sheet1!$I$3,"$0.0")&amp;TEXT(Sheet1!$I$4,"-$0.0"),
IF(Q986&lt;Sheet1!$I$5,TEXT(Sheet1!$I$4,"$0.0")&amp;TEXT(Sheet1!$I$5,"-$0.0"),
IF(Q986&lt;Sheet1!$I$6,TEXT(Sheet1!$I$5,"$0.0")&amp;TEXT(Sheet1!$I$6,"-$0.0"),TEXT(Sheet1!$I$6,"$0.0")&amp;TEXT(Sheet1!$I$7,"-$0.0")))))</f>
        <v>$0.4-$1.0</v>
      </c>
      <c r="V986" t="str">
        <f>IF(R986&lt;Sheet1!$I$3,"0-"&amp;TEXT(Sheet1!$I$3,"$0.0"),
IF(R986&lt;Sheet1!$I$4,TEXT(Sheet1!$I$3,"$0.0")&amp;TEXT(Sheet1!$I$4,"-$0.0"),
IF(R986&lt;Sheet1!$I$5,TEXT(Sheet1!$I$4,"$0.0")&amp;TEXT(Sheet1!$I$5,"-$0.0"),
IF(R986&lt;Sheet1!$I$6,TEXT(Sheet1!$I$5,"$0.0")&amp;TEXT(Sheet1!$I$6,"-$0.0"),TEXT(Sheet1!$I$6,"$0.0")&amp;TEXT(Sheet1!$I$7,"-$0.0")))))</f>
        <v>$4.6-$695.0</v>
      </c>
      <c r="W986" t="str">
        <f>IF(S986&lt;Sheet1!$I$3,"0-"&amp;TEXT(Sheet1!$I$3,"$0.0"),
IF(S986&lt;Sheet1!$I$4,TEXT(Sheet1!$I$3,"$0.0")&amp;TEXT(Sheet1!$I$4,"-$0.0"),
IF(S986&lt;Sheet1!$I$5,TEXT(Sheet1!$I$4,"$0.0")&amp;TEXT(Sheet1!$I$5,"-$0.0"),
IF(S986&lt;Sheet1!$I$6,TEXT(Sheet1!$I$5,"$0.0")&amp;TEXT(Sheet1!$I$6,"-$0.0"),TEXT(Sheet1!$I$6,"$0.0")&amp;TEXT(Sheet1!$I$7,"-$0.0")))))</f>
        <v>$2.1-$4.6</v>
      </c>
      <c r="X986" t="str">
        <f>IF(T986&lt;Sheet1!$I$3,"0-"&amp;TEXT(Sheet1!$I$3,"$0.0"),
IF(T986&lt;Sheet1!$I$4,TEXT(Sheet1!$I$3,"$0.0")&amp;TEXT(Sheet1!$I$4,"-$0.0"),
IF(T986&lt;Sheet1!$I$5,TEXT(Sheet1!$I$4,"$0.0")&amp;TEXT(Sheet1!$I$5,"-$0.0"),
IF(T986&lt;Sheet1!$I$6,TEXT(Sheet1!$I$5,"$0.0")&amp;TEXT(Sheet1!$I$6,"-$0.0"),TEXT(Sheet1!$I$6,"$0.0")&amp;TEXT(Sheet1!$I$7,"-$0.0")))))</f>
        <v>$4.6-$695.0</v>
      </c>
    </row>
    <row r="987" spans="1:24" x14ac:dyDescent="0.25">
      <c r="A987" t="s">
        <v>123</v>
      </c>
      <c r="B987" s="1">
        <v>6563850000</v>
      </c>
      <c r="C987" s="1">
        <v>56155</v>
      </c>
      <c r="D987" s="1">
        <v>116889</v>
      </c>
      <c r="E987">
        <v>39169</v>
      </c>
      <c r="F987">
        <v>39169</v>
      </c>
      <c r="G987" s="1">
        <v>141964</v>
      </c>
      <c r="H987" s="1">
        <v>305851</v>
      </c>
      <c r="I987" s="1">
        <v>16756</v>
      </c>
      <c r="J987" s="1">
        <v>464571</v>
      </c>
      <c r="K987">
        <v>9.3899999999999999E-6</v>
      </c>
      <c r="L987">
        <v>2.0239999999999999E-5</v>
      </c>
      <c r="M987">
        <v>1.11E-6</v>
      </c>
      <c r="N987">
        <v>3.074E-5</v>
      </c>
      <c r="O987" t="s">
        <v>821</v>
      </c>
      <c r="P987" t="s">
        <v>137</v>
      </c>
      <c r="Q987">
        <v>1.214519758</v>
      </c>
      <c r="R987">
        <v>2.6165935199999999</v>
      </c>
      <c r="S987">
        <v>0.14334967400000001</v>
      </c>
      <c r="T987">
        <v>3.9744629520000001</v>
      </c>
      <c r="U987" t="str">
        <f>IF(Q987&lt;Sheet1!$I$3,"0-"&amp;TEXT(Sheet1!$I$3,"$0.0"),
IF(Q987&lt;Sheet1!$I$4,TEXT(Sheet1!$I$3,"$0.0")&amp;TEXT(Sheet1!$I$4,"-$0.0"),
IF(Q987&lt;Sheet1!$I$5,TEXT(Sheet1!$I$4,"$0.0")&amp;TEXT(Sheet1!$I$5,"-$0.0"),
IF(Q987&lt;Sheet1!$I$6,TEXT(Sheet1!$I$5,"$0.0")&amp;TEXT(Sheet1!$I$6,"-$0.0"),TEXT(Sheet1!$I$6,"$0.0")&amp;TEXT(Sheet1!$I$7,"-$0.0")))))</f>
        <v>$1.0-$2.1</v>
      </c>
      <c r="V987" t="str">
        <f>IF(R987&lt;Sheet1!$I$3,"0-"&amp;TEXT(Sheet1!$I$3,"$0.0"),
IF(R987&lt;Sheet1!$I$4,TEXT(Sheet1!$I$3,"$0.0")&amp;TEXT(Sheet1!$I$4,"-$0.0"),
IF(R987&lt;Sheet1!$I$5,TEXT(Sheet1!$I$4,"$0.0")&amp;TEXT(Sheet1!$I$5,"-$0.0"),
IF(R987&lt;Sheet1!$I$6,TEXT(Sheet1!$I$5,"$0.0")&amp;TEXT(Sheet1!$I$6,"-$0.0"),TEXT(Sheet1!$I$6,"$0.0")&amp;TEXT(Sheet1!$I$7,"-$0.0")))))</f>
        <v>$2.1-$4.6</v>
      </c>
      <c r="W987" t="str">
        <f>IF(S987&lt;Sheet1!$I$3,"0-"&amp;TEXT(Sheet1!$I$3,"$0.0"),
IF(S987&lt;Sheet1!$I$4,TEXT(Sheet1!$I$3,"$0.0")&amp;TEXT(Sheet1!$I$4,"-$0.0"),
IF(S987&lt;Sheet1!$I$5,TEXT(Sheet1!$I$4,"$0.0")&amp;TEXT(Sheet1!$I$5,"-$0.0"),
IF(S987&lt;Sheet1!$I$6,TEXT(Sheet1!$I$5,"$0.0")&amp;TEXT(Sheet1!$I$6,"-$0.0"),TEXT(Sheet1!$I$6,"$0.0")&amp;TEXT(Sheet1!$I$7,"-$0.0")))))</f>
        <v>0-$0.4</v>
      </c>
      <c r="X987" t="str">
        <f>IF(T987&lt;Sheet1!$I$3,"0-"&amp;TEXT(Sheet1!$I$3,"$0.0"),
IF(T987&lt;Sheet1!$I$4,TEXT(Sheet1!$I$3,"$0.0")&amp;TEXT(Sheet1!$I$4,"-$0.0"),
IF(T987&lt;Sheet1!$I$5,TEXT(Sheet1!$I$4,"$0.0")&amp;TEXT(Sheet1!$I$5,"-$0.0"),
IF(T987&lt;Sheet1!$I$6,TEXT(Sheet1!$I$5,"$0.0")&amp;TEXT(Sheet1!$I$6,"-$0.0"),TEXT(Sheet1!$I$6,"$0.0")&amp;TEXT(Sheet1!$I$7,"-$0.0")))))</f>
        <v>$2.1-$4.6</v>
      </c>
    </row>
    <row r="988" spans="1:24" x14ac:dyDescent="0.25">
      <c r="A988" t="s">
        <v>51</v>
      </c>
      <c r="B988" s="1">
        <v>3515174000</v>
      </c>
      <c r="C988" s="1">
        <v>58813</v>
      </c>
      <c r="D988" s="1">
        <v>59769</v>
      </c>
      <c r="E988">
        <v>39167</v>
      </c>
      <c r="F988">
        <v>39167</v>
      </c>
      <c r="G988" s="1">
        <v>27752</v>
      </c>
      <c r="H988" s="1">
        <v>174068</v>
      </c>
      <c r="I988" s="1">
        <v>218787</v>
      </c>
      <c r="J988" s="1">
        <v>420607</v>
      </c>
      <c r="K988">
        <v>3.4300000000000002E-6</v>
      </c>
      <c r="L988">
        <v>2.1509999999999999E-5</v>
      </c>
      <c r="M988">
        <v>2.703E-5</v>
      </c>
      <c r="N988">
        <v>5.1959999999999997E-5</v>
      </c>
      <c r="O988" t="s">
        <v>821</v>
      </c>
      <c r="P988" t="s">
        <v>137</v>
      </c>
      <c r="Q988">
        <v>0.46432096899999997</v>
      </c>
      <c r="R988">
        <v>2.9123458649999998</v>
      </c>
      <c r="S988">
        <v>3.6605430910000001</v>
      </c>
      <c r="T988">
        <v>7.037209925</v>
      </c>
      <c r="U988" t="str">
        <f>IF(Q988&lt;Sheet1!$I$3,"0-"&amp;TEXT(Sheet1!$I$3,"$0.0"),
IF(Q988&lt;Sheet1!$I$4,TEXT(Sheet1!$I$3,"$0.0")&amp;TEXT(Sheet1!$I$4,"-$0.0"),
IF(Q988&lt;Sheet1!$I$5,TEXT(Sheet1!$I$4,"$0.0")&amp;TEXT(Sheet1!$I$5,"-$0.0"),
IF(Q988&lt;Sheet1!$I$6,TEXT(Sheet1!$I$5,"$0.0")&amp;TEXT(Sheet1!$I$6,"-$0.0"),TEXT(Sheet1!$I$6,"$0.0")&amp;TEXT(Sheet1!$I$7,"-$0.0")))))</f>
        <v>$0.4-$1.0</v>
      </c>
      <c r="V988" t="str">
        <f>IF(R988&lt;Sheet1!$I$3,"0-"&amp;TEXT(Sheet1!$I$3,"$0.0"),
IF(R988&lt;Sheet1!$I$4,TEXT(Sheet1!$I$3,"$0.0")&amp;TEXT(Sheet1!$I$4,"-$0.0"),
IF(R988&lt;Sheet1!$I$5,TEXT(Sheet1!$I$4,"$0.0")&amp;TEXT(Sheet1!$I$5,"-$0.0"),
IF(R988&lt;Sheet1!$I$6,TEXT(Sheet1!$I$5,"$0.0")&amp;TEXT(Sheet1!$I$6,"-$0.0"),TEXT(Sheet1!$I$6,"$0.0")&amp;TEXT(Sheet1!$I$7,"-$0.0")))))</f>
        <v>$2.1-$4.6</v>
      </c>
      <c r="W988" t="str">
        <f>IF(S988&lt;Sheet1!$I$3,"0-"&amp;TEXT(Sheet1!$I$3,"$0.0"),
IF(S988&lt;Sheet1!$I$4,TEXT(Sheet1!$I$3,"$0.0")&amp;TEXT(Sheet1!$I$4,"-$0.0"),
IF(S988&lt;Sheet1!$I$5,TEXT(Sheet1!$I$4,"$0.0")&amp;TEXT(Sheet1!$I$5,"-$0.0"),
IF(S988&lt;Sheet1!$I$6,TEXT(Sheet1!$I$5,"$0.0")&amp;TEXT(Sheet1!$I$6,"-$0.0"),TEXT(Sheet1!$I$6,"$0.0")&amp;TEXT(Sheet1!$I$7,"-$0.0")))))</f>
        <v>$2.1-$4.6</v>
      </c>
      <c r="X988" t="str">
        <f>IF(T988&lt;Sheet1!$I$3,"0-"&amp;TEXT(Sheet1!$I$3,"$0.0"),
IF(T988&lt;Sheet1!$I$4,TEXT(Sheet1!$I$3,"$0.0")&amp;TEXT(Sheet1!$I$4,"-$0.0"),
IF(T988&lt;Sheet1!$I$5,TEXT(Sheet1!$I$4,"$0.0")&amp;TEXT(Sheet1!$I$5,"-$0.0"),
IF(T988&lt;Sheet1!$I$6,TEXT(Sheet1!$I$5,"$0.0")&amp;TEXT(Sheet1!$I$6,"-$0.0"),TEXT(Sheet1!$I$6,"$0.0")&amp;TEXT(Sheet1!$I$7,"-$0.0")))))</f>
        <v>$4.6-$695.0</v>
      </c>
    </row>
    <row r="989" spans="1:24" x14ac:dyDescent="0.25">
      <c r="A989" t="s">
        <v>211</v>
      </c>
      <c r="B989" s="1">
        <v>13922936000</v>
      </c>
      <c r="C989" s="1">
        <v>57453</v>
      </c>
      <c r="D989" s="1">
        <v>242338</v>
      </c>
      <c r="E989">
        <v>39165</v>
      </c>
      <c r="F989">
        <v>39165</v>
      </c>
      <c r="G989" s="1">
        <v>313860</v>
      </c>
      <c r="H989" s="1">
        <v>920105</v>
      </c>
      <c r="I989" s="1">
        <v>51864</v>
      </c>
      <c r="J989" s="1">
        <v>1285829</v>
      </c>
      <c r="K989">
        <v>9.7899999999999994E-6</v>
      </c>
      <c r="L989">
        <v>2.87E-5</v>
      </c>
      <c r="M989">
        <v>1.6199999999999999E-6</v>
      </c>
      <c r="N989">
        <v>4.0110000000000001E-5</v>
      </c>
      <c r="O989" t="s">
        <v>821</v>
      </c>
      <c r="P989" t="s">
        <v>137</v>
      </c>
      <c r="Q989">
        <v>1.2951332440000001</v>
      </c>
      <c r="R989">
        <v>3.7967838309999999</v>
      </c>
      <c r="S989">
        <v>0.21401513599999999</v>
      </c>
      <c r="T989">
        <v>5.3059322099999999</v>
      </c>
      <c r="U989" t="str">
        <f>IF(Q989&lt;Sheet1!$I$3,"0-"&amp;TEXT(Sheet1!$I$3,"$0.0"),
IF(Q989&lt;Sheet1!$I$4,TEXT(Sheet1!$I$3,"$0.0")&amp;TEXT(Sheet1!$I$4,"-$0.0"),
IF(Q989&lt;Sheet1!$I$5,TEXT(Sheet1!$I$4,"$0.0")&amp;TEXT(Sheet1!$I$5,"-$0.0"),
IF(Q989&lt;Sheet1!$I$6,TEXT(Sheet1!$I$5,"$0.0")&amp;TEXT(Sheet1!$I$6,"-$0.0"),TEXT(Sheet1!$I$6,"$0.0")&amp;TEXT(Sheet1!$I$7,"-$0.0")))))</f>
        <v>$1.0-$2.1</v>
      </c>
      <c r="V989" t="str">
        <f>IF(R989&lt;Sheet1!$I$3,"0-"&amp;TEXT(Sheet1!$I$3,"$0.0"),
IF(R989&lt;Sheet1!$I$4,TEXT(Sheet1!$I$3,"$0.0")&amp;TEXT(Sheet1!$I$4,"-$0.0"),
IF(R989&lt;Sheet1!$I$5,TEXT(Sheet1!$I$4,"$0.0")&amp;TEXT(Sheet1!$I$5,"-$0.0"),
IF(R989&lt;Sheet1!$I$6,TEXT(Sheet1!$I$5,"$0.0")&amp;TEXT(Sheet1!$I$6,"-$0.0"),TEXT(Sheet1!$I$6,"$0.0")&amp;TEXT(Sheet1!$I$7,"-$0.0")))))</f>
        <v>$2.1-$4.6</v>
      </c>
      <c r="W989" t="str">
        <f>IF(S989&lt;Sheet1!$I$3,"0-"&amp;TEXT(Sheet1!$I$3,"$0.0"),
IF(S989&lt;Sheet1!$I$4,TEXT(Sheet1!$I$3,"$0.0")&amp;TEXT(Sheet1!$I$4,"-$0.0"),
IF(S989&lt;Sheet1!$I$5,TEXT(Sheet1!$I$4,"$0.0")&amp;TEXT(Sheet1!$I$5,"-$0.0"),
IF(S989&lt;Sheet1!$I$6,TEXT(Sheet1!$I$5,"$0.0")&amp;TEXT(Sheet1!$I$6,"-$0.0"),TEXT(Sheet1!$I$6,"$0.0")&amp;TEXT(Sheet1!$I$7,"-$0.0")))))</f>
        <v>0-$0.4</v>
      </c>
      <c r="X989" t="str">
        <f>IF(T989&lt;Sheet1!$I$3,"0-"&amp;TEXT(Sheet1!$I$3,"$0.0"),
IF(T989&lt;Sheet1!$I$4,TEXT(Sheet1!$I$3,"$0.0")&amp;TEXT(Sheet1!$I$4,"-$0.0"),
IF(T989&lt;Sheet1!$I$5,TEXT(Sheet1!$I$4,"$0.0")&amp;TEXT(Sheet1!$I$5,"-$0.0"),
IF(T989&lt;Sheet1!$I$6,TEXT(Sheet1!$I$5,"$0.0")&amp;TEXT(Sheet1!$I$6,"-$0.0"),TEXT(Sheet1!$I$6,"$0.0")&amp;TEXT(Sheet1!$I$7,"-$0.0")))))</f>
        <v>$4.6-$695.0</v>
      </c>
    </row>
    <row r="990" spans="1:24" x14ac:dyDescent="0.25">
      <c r="A990" t="s">
        <v>823</v>
      </c>
      <c r="B990" s="1">
        <v>347017000</v>
      </c>
      <c r="C990" s="1">
        <v>27102</v>
      </c>
      <c r="D990" s="1">
        <v>12804</v>
      </c>
      <c r="E990">
        <v>39163</v>
      </c>
      <c r="F990">
        <v>39163</v>
      </c>
      <c r="G990" s="1">
        <v>16193</v>
      </c>
      <c r="H990" s="1">
        <v>23881</v>
      </c>
      <c r="I990" s="1">
        <v>4526</v>
      </c>
      <c r="J990" s="1">
        <v>44600</v>
      </c>
      <c r="K990">
        <v>2.0270000000000001E-5</v>
      </c>
      <c r="L990">
        <v>2.989E-5</v>
      </c>
      <c r="M990">
        <v>5.66E-6</v>
      </c>
      <c r="N990">
        <v>5.5810000000000003E-5</v>
      </c>
      <c r="O990" t="s">
        <v>821</v>
      </c>
      <c r="P990" t="s">
        <v>137</v>
      </c>
      <c r="Q990">
        <v>1.264682912</v>
      </c>
      <c r="R990">
        <v>1.865120275</v>
      </c>
      <c r="S990">
        <v>0.35348328600000001</v>
      </c>
      <c r="T990">
        <v>3.4832864730000002</v>
      </c>
      <c r="U990" t="str">
        <f>IF(Q990&lt;Sheet1!$I$3,"0-"&amp;TEXT(Sheet1!$I$3,"$0.0"),
IF(Q990&lt;Sheet1!$I$4,TEXT(Sheet1!$I$3,"$0.0")&amp;TEXT(Sheet1!$I$4,"-$0.0"),
IF(Q990&lt;Sheet1!$I$5,TEXT(Sheet1!$I$4,"$0.0")&amp;TEXT(Sheet1!$I$5,"-$0.0"),
IF(Q990&lt;Sheet1!$I$6,TEXT(Sheet1!$I$5,"$0.0")&amp;TEXT(Sheet1!$I$6,"-$0.0"),TEXT(Sheet1!$I$6,"$0.0")&amp;TEXT(Sheet1!$I$7,"-$0.0")))))</f>
        <v>$1.0-$2.1</v>
      </c>
      <c r="V990" t="str">
        <f>IF(R990&lt;Sheet1!$I$3,"0-"&amp;TEXT(Sheet1!$I$3,"$0.0"),
IF(R990&lt;Sheet1!$I$4,TEXT(Sheet1!$I$3,"$0.0")&amp;TEXT(Sheet1!$I$4,"-$0.0"),
IF(R990&lt;Sheet1!$I$5,TEXT(Sheet1!$I$4,"$0.0")&amp;TEXT(Sheet1!$I$5,"-$0.0"),
IF(R990&lt;Sheet1!$I$6,TEXT(Sheet1!$I$5,"$0.0")&amp;TEXT(Sheet1!$I$6,"-$0.0"),TEXT(Sheet1!$I$6,"$0.0")&amp;TEXT(Sheet1!$I$7,"-$0.0")))))</f>
        <v>$1.0-$2.1</v>
      </c>
      <c r="W990" t="str">
        <f>IF(S990&lt;Sheet1!$I$3,"0-"&amp;TEXT(Sheet1!$I$3,"$0.0"),
IF(S990&lt;Sheet1!$I$4,TEXT(Sheet1!$I$3,"$0.0")&amp;TEXT(Sheet1!$I$4,"-$0.0"),
IF(S990&lt;Sheet1!$I$5,TEXT(Sheet1!$I$4,"$0.0")&amp;TEXT(Sheet1!$I$5,"-$0.0"),
IF(S990&lt;Sheet1!$I$6,TEXT(Sheet1!$I$5,"$0.0")&amp;TEXT(Sheet1!$I$6,"-$0.0"),TEXT(Sheet1!$I$6,"$0.0")&amp;TEXT(Sheet1!$I$7,"-$0.0")))))</f>
        <v>0-$0.4</v>
      </c>
      <c r="X990" t="str">
        <f>IF(T990&lt;Sheet1!$I$3,"0-"&amp;TEXT(Sheet1!$I$3,"$0.0"),
IF(T990&lt;Sheet1!$I$4,TEXT(Sheet1!$I$3,"$0.0")&amp;TEXT(Sheet1!$I$4,"-$0.0"),
IF(T990&lt;Sheet1!$I$5,TEXT(Sheet1!$I$4,"$0.0")&amp;TEXT(Sheet1!$I$5,"-$0.0"),
IF(T990&lt;Sheet1!$I$6,TEXT(Sheet1!$I$5,"$0.0")&amp;TEXT(Sheet1!$I$6,"-$0.0"),TEXT(Sheet1!$I$6,"$0.0")&amp;TEXT(Sheet1!$I$7,"-$0.0")))))</f>
        <v>$2.1-$4.6</v>
      </c>
    </row>
    <row r="991" spans="1:24" x14ac:dyDescent="0.25">
      <c r="A991" t="s">
        <v>824</v>
      </c>
      <c r="B991" s="1">
        <v>1301272000</v>
      </c>
      <c r="C991" s="1">
        <v>44969</v>
      </c>
      <c r="D991" s="1">
        <v>28937</v>
      </c>
      <c r="E991">
        <v>39161</v>
      </c>
      <c r="F991">
        <v>39161</v>
      </c>
      <c r="G991" s="1">
        <v>6232</v>
      </c>
      <c r="H991" s="1">
        <v>96102</v>
      </c>
      <c r="I991" s="1">
        <v>39638</v>
      </c>
      <c r="J991" s="1">
        <v>141972</v>
      </c>
      <c r="K991">
        <v>2.08E-6</v>
      </c>
      <c r="L991">
        <v>3.2070000000000003E-5</v>
      </c>
      <c r="M991">
        <v>1.323E-5</v>
      </c>
      <c r="N991">
        <v>4.7379999999999997E-5</v>
      </c>
      <c r="O991" t="s">
        <v>821</v>
      </c>
      <c r="P991" t="s">
        <v>137</v>
      </c>
      <c r="Q991">
        <v>0.21536441200000001</v>
      </c>
      <c r="R991">
        <v>3.3210768220000002</v>
      </c>
      <c r="S991">
        <v>1.369803366</v>
      </c>
      <c r="T991">
        <v>4.9062446</v>
      </c>
      <c r="U991" t="str">
        <f>IF(Q991&lt;Sheet1!$I$3,"0-"&amp;TEXT(Sheet1!$I$3,"$0.0"),
IF(Q991&lt;Sheet1!$I$4,TEXT(Sheet1!$I$3,"$0.0")&amp;TEXT(Sheet1!$I$4,"-$0.0"),
IF(Q991&lt;Sheet1!$I$5,TEXT(Sheet1!$I$4,"$0.0")&amp;TEXT(Sheet1!$I$5,"-$0.0"),
IF(Q991&lt;Sheet1!$I$6,TEXT(Sheet1!$I$5,"$0.0")&amp;TEXT(Sheet1!$I$6,"-$0.0"),TEXT(Sheet1!$I$6,"$0.0")&amp;TEXT(Sheet1!$I$7,"-$0.0")))))</f>
        <v>0-$0.4</v>
      </c>
      <c r="V991" t="str">
        <f>IF(R991&lt;Sheet1!$I$3,"0-"&amp;TEXT(Sheet1!$I$3,"$0.0"),
IF(R991&lt;Sheet1!$I$4,TEXT(Sheet1!$I$3,"$0.0")&amp;TEXT(Sheet1!$I$4,"-$0.0"),
IF(R991&lt;Sheet1!$I$5,TEXT(Sheet1!$I$4,"$0.0")&amp;TEXT(Sheet1!$I$5,"-$0.0"),
IF(R991&lt;Sheet1!$I$6,TEXT(Sheet1!$I$5,"$0.0")&amp;TEXT(Sheet1!$I$6,"-$0.0"),TEXT(Sheet1!$I$6,"$0.0")&amp;TEXT(Sheet1!$I$7,"-$0.0")))))</f>
        <v>$2.1-$4.6</v>
      </c>
      <c r="W991" t="str">
        <f>IF(S991&lt;Sheet1!$I$3,"0-"&amp;TEXT(Sheet1!$I$3,"$0.0"),
IF(S991&lt;Sheet1!$I$4,TEXT(Sheet1!$I$3,"$0.0")&amp;TEXT(Sheet1!$I$4,"-$0.0"),
IF(S991&lt;Sheet1!$I$5,TEXT(Sheet1!$I$4,"$0.0")&amp;TEXT(Sheet1!$I$5,"-$0.0"),
IF(S991&lt;Sheet1!$I$6,TEXT(Sheet1!$I$5,"$0.0")&amp;TEXT(Sheet1!$I$6,"-$0.0"),TEXT(Sheet1!$I$6,"$0.0")&amp;TEXT(Sheet1!$I$7,"-$0.0")))))</f>
        <v>$1.0-$2.1</v>
      </c>
      <c r="X991" t="str">
        <f>IF(T991&lt;Sheet1!$I$3,"0-"&amp;TEXT(Sheet1!$I$3,"$0.0"),
IF(T991&lt;Sheet1!$I$4,TEXT(Sheet1!$I$3,"$0.0")&amp;TEXT(Sheet1!$I$4,"-$0.0"),
IF(T991&lt;Sheet1!$I$5,TEXT(Sheet1!$I$4,"$0.0")&amp;TEXT(Sheet1!$I$5,"-$0.0"),
IF(T991&lt;Sheet1!$I$6,TEXT(Sheet1!$I$5,"$0.0")&amp;TEXT(Sheet1!$I$6,"-$0.0"),TEXT(Sheet1!$I$6,"$0.0")&amp;TEXT(Sheet1!$I$7,"-$0.0")))))</f>
        <v>$4.6-$695.0</v>
      </c>
    </row>
    <row r="992" spans="1:24" x14ac:dyDescent="0.25">
      <c r="A992" t="s">
        <v>569</v>
      </c>
      <c r="B992" s="1">
        <v>4651790000</v>
      </c>
      <c r="C992" s="1">
        <v>74085</v>
      </c>
      <c r="D992" s="1">
        <v>62790</v>
      </c>
      <c r="E992">
        <v>39159</v>
      </c>
      <c r="F992">
        <v>39159</v>
      </c>
      <c r="G992" s="1">
        <v>332790</v>
      </c>
      <c r="H992" s="1">
        <v>520574</v>
      </c>
      <c r="I992" s="1">
        <v>35969</v>
      </c>
      <c r="J992" s="1">
        <v>889333</v>
      </c>
      <c r="K992">
        <v>3.1069999999999999E-5</v>
      </c>
      <c r="L992">
        <v>4.8600000000000002E-5</v>
      </c>
      <c r="M992">
        <v>3.36E-6</v>
      </c>
      <c r="N992">
        <v>8.3020000000000001E-5</v>
      </c>
      <c r="O992" t="s">
        <v>821</v>
      </c>
      <c r="P992" t="s">
        <v>137</v>
      </c>
      <c r="Q992">
        <v>5.3000477779999997</v>
      </c>
      <c r="R992">
        <v>8.2907150820000002</v>
      </c>
      <c r="S992">
        <v>0.572845995</v>
      </c>
      <c r="T992">
        <v>14.163608849999999</v>
      </c>
      <c r="U992" t="str">
        <f>IF(Q992&lt;Sheet1!$I$3,"0-"&amp;TEXT(Sheet1!$I$3,"$0.0"),
IF(Q992&lt;Sheet1!$I$4,TEXT(Sheet1!$I$3,"$0.0")&amp;TEXT(Sheet1!$I$4,"-$0.0"),
IF(Q992&lt;Sheet1!$I$5,TEXT(Sheet1!$I$4,"$0.0")&amp;TEXT(Sheet1!$I$5,"-$0.0"),
IF(Q992&lt;Sheet1!$I$6,TEXT(Sheet1!$I$5,"$0.0")&amp;TEXT(Sheet1!$I$6,"-$0.0"),TEXT(Sheet1!$I$6,"$0.0")&amp;TEXT(Sheet1!$I$7,"-$0.0")))))</f>
        <v>$4.6-$695.0</v>
      </c>
      <c r="V992" t="str">
        <f>IF(R992&lt;Sheet1!$I$3,"0-"&amp;TEXT(Sheet1!$I$3,"$0.0"),
IF(R992&lt;Sheet1!$I$4,TEXT(Sheet1!$I$3,"$0.0")&amp;TEXT(Sheet1!$I$4,"-$0.0"),
IF(R992&lt;Sheet1!$I$5,TEXT(Sheet1!$I$4,"$0.0")&amp;TEXT(Sheet1!$I$5,"-$0.0"),
IF(R992&lt;Sheet1!$I$6,TEXT(Sheet1!$I$5,"$0.0")&amp;TEXT(Sheet1!$I$6,"-$0.0"),TEXT(Sheet1!$I$6,"$0.0")&amp;TEXT(Sheet1!$I$7,"-$0.0")))))</f>
        <v>$4.6-$695.0</v>
      </c>
      <c r="W992" t="str">
        <f>IF(S992&lt;Sheet1!$I$3,"0-"&amp;TEXT(Sheet1!$I$3,"$0.0"),
IF(S992&lt;Sheet1!$I$4,TEXT(Sheet1!$I$3,"$0.0")&amp;TEXT(Sheet1!$I$4,"-$0.0"),
IF(S992&lt;Sheet1!$I$5,TEXT(Sheet1!$I$4,"$0.0")&amp;TEXT(Sheet1!$I$5,"-$0.0"),
IF(S992&lt;Sheet1!$I$6,TEXT(Sheet1!$I$5,"$0.0")&amp;TEXT(Sheet1!$I$6,"-$0.0"),TEXT(Sheet1!$I$6,"$0.0")&amp;TEXT(Sheet1!$I$7,"-$0.0")))))</f>
        <v>$0.4-$1.0</v>
      </c>
      <c r="X992" t="str">
        <f>IF(T992&lt;Sheet1!$I$3,"0-"&amp;TEXT(Sheet1!$I$3,"$0.0"),
IF(T992&lt;Sheet1!$I$4,TEXT(Sheet1!$I$3,"$0.0")&amp;TEXT(Sheet1!$I$4,"-$0.0"),
IF(T992&lt;Sheet1!$I$5,TEXT(Sheet1!$I$4,"$0.0")&amp;TEXT(Sheet1!$I$5,"-$0.0"),
IF(T992&lt;Sheet1!$I$6,TEXT(Sheet1!$I$5,"$0.0")&amp;TEXT(Sheet1!$I$6,"-$0.0"),TEXT(Sheet1!$I$6,"$0.0")&amp;TEXT(Sheet1!$I$7,"-$0.0")))))</f>
        <v>$4.6-$695.0</v>
      </c>
    </row>
    <row r="993" spans="1:24" x14ac:dyDescent="0.25">
      <c r="A993" t="s">
        <v>825</v>
      </c>
      <c r="B993" s="1">
        <v>3737584000</v>
      </c>
      <c r="C993" s="1">
        <v>40075</v>
      </c>
      <c r="D993" s="1">
        <v>93265</v>
      </c>
      <c r="E993">
        <v>39157</v>
      </c>
      <c r="F993">
        <v>39157</v>
      </c>
      <c r="G993" s="1">
        <v>25432</v>
      </c>
      <c r="H993" s="1">
        <v>111231</v>
      </c>
      <c r="I993" s="1">
        <v>195407</v>
      </c>
      <c r="J993" s="1">
        <v>332070</v>
      </c>
      <c r="K993">
        <v>2.96E-6</v>
      </c>
      <c r="L993">
        <v>1.292E-5</v>
      </c>
      <c r="M993">
        <v>2.2710000000000001E-5</v>
      </c>
      <c r="N993">
        <v>3.858E-5</v>
      </c>
      <c r="O993" t="s">
        <v>821</v>
      </c>
      <c r="P993" t="s">
        <v>137</v>
      </c>
      <c r="Q993">
        <v>0.27268535900000002</v>
      </c>
      <c r="R993">
        <v>1.192633893</v>
      </c>
      <c r="S993">
        <v>2.0951803999999998</v>
      </c>
      <c r="T993">
        <v>3.5604996519999998</v>
      </c>
      <c r="U993" t="str">
        <f>IF(Q993&lt;Sheet1!$I$3,"0-"&amp;TEXT(Sheet1!$I$3,"$0.0"),
IF(Q993&lt;Sheet1!$I$4,TEXT(Sheet1!$I$3,"$0.0")&amp;TEXT(Sheet1!$I$4,"-$0.0"),
IF(Q993&lt;Sheet1!$I$5,TEXT(Sheet1!$I$4,"$0.0")&amp;TEXT(Sheet1!$I$5,"-$0.0"),
IF(Q993&lt;Sheet1!$I$6,TEXT(Sheet1!$I$5,"$0.0")&amp;TEXT(Sheet1!$I$6,"-$0.0"),TEXT(Sheet1!$I$6,"$0.0")&amp;TEXT(Sheet1!$I$7,"-$0.0")))))</f>
        <v>0-$0.4</v>
      </c>
      <c r="V993" t="str">
        <f>IF(R993&lt;Sheet1!$I$3,"0-"&amp;TEXT(Sheet1!$I$3,"$0.0"),
IF(R993&lt;Sheet1!$I$4,TEXT(Sheet1!$I$3,"$0.0")&amp;TEXT(Sheet1!$I$4,"-$0.0"),
IF(R993&lt;Sheet1!$I$5,TEXT(Sheet1!$I$4,"$0.0")&amp;TEXT(Sheet1!$I$5,"-$0.0"),
IF(R993&lt;Sheet1!$I$6,TEXT(Sheet1!$I$5,"$0.0")&amp;TEXT(Sheet1!$I$6,"-$0.0"),TEXT(Sheet1!$I$6,"$0.0")&amp;TEXT(Sheet1!$I$7,"-$0.0")))))</f>
        <v>$1.0-$2.1</v>
      </c>
      <c r="W993" t="str">
        <f>IF(S993&lt;Sheet1!$I$3,"0-"&amp;TEXT(Sheet1!$I$3,"$0.0"),
IF(S993&lt;Sheet1!$I$4,TEXT(Sheet1!$I$3,"$0.0")&amp;TEXT(Sheet1!$I$4,"-$0.0"),
IF(S993&lt;Sheet1!$I$5,TEXT(Sheet1!$I$4,"$0.0")&amp;TEXT(Sheet1!$I$5,"-$0.0"),
IF(S993&lt;Sheet1!$I$6,TEXT(Sheet1!$I$5,"$0.0")&amp;TEXT(Sheet1!$I$6,"-$0.0"),TEXT(Sheet1!$I$6,"$0.0")&amp;TEXT(Sheet1!$I$7,"-$0.0")))))</f>
        <v>$1.0-$2.1</v>
      </c>
      <c r="X993" t="str">
        <f>IF(T993&lt;Sheet1!$I$3,"0-"&amp;TEXT(Sheet1!$I$3,"$0.0"),
IF(T993&lt;Sheet1!$I$4,TEXT(Sheet1!$I$3,"$0.0")&amp;TEXT(Sheet1!$I$4,"-$0.0"),
IF(T993&lt;Sheet1!$I$5,TEXT(Sheet1!$I$4,"$0.0")&amp;TEXT(Sheet1!$I$5,"-$0.0"),
IF(T993&lt;Sheet1!$I$6,TEXT(Sheet1!$I$5,"$0.0")&amp;TEXT(Sheet1!$I$6,"-$0.0"),TEXT(Sheet1!$I$6,"$0.0")&amp;TEXT(Sheet1!$I$7,"-$0.0")))))</f>
        <v>$2.1-$4.6</v>
      </c>
    </row>
    <row r="994" spans="1:24" x14ac:dyDescent="0.25">
      <c r="A994" t="s">
        <v>826</v>
      </c>
      <c r="B994" s="1">
        <v>6955556000</v>
      </c>
      <c r="C994" s="1">
        <v>34422</v>
      </c>
      <c r="D994" s="1">
        <v>202069</v>
      </c>
      <c r="E994">
        <v>39155</v>
      </c>
      <c r="F994">
        <v>39155</v>
      </c>
      <c r="G994" s="1">
        <v>69012</v>
      </c>
      <c r="H994" s="1">
        <v>281672</v>
      </c>
      <c r="I994" s="1">
        <v>507454</v>
      </c>
      <c r="J994" s="1">
        <v>858138</v>
      </c>
      <c r="K994">
        <v>4.3100000000000002E-6</v>
      </c>
      <c r="L994">
        <v>1.7589999999999999E-5</v>
      </c>
      <c r="M994">
        <v>3.1680000000000002E-5</v>
      </c>
      <c r="N994">
        <v>5.3579999999999999E-5</v>
      </c>
      <c r="O994" t="s">
        <v>821</v>
      </c>
      <c r="P994" t="s">
        <v>137</v>
      </c>
      <c r="Q994">
        <v>0.34152690400000002</v>
      </c>
      <c r="R994">
        <v>1.393939694</v>
      </c>
      <c r="S994">
        <v>2.5112906979999998</v>
      </c>
      <c r="T994">
        <v>4.2467572960000002</v>
      </c>
      <c r="U994" t="str">
        <f>IF(Q994&lt;Sheet1!$I$3,"0-"&amp;TEXT(Sheet1!$I$3,"$0.0"),
IF(Q994&lt;Sheet1!$I$4,TEXT(Sheet1!$I$3,"$0.0")&amp;TEXT(Sheet1!$I$4,"-$0.0"),
IF(Q994&lt;Sheet1!$I$5,TEXT(Sheet1!$I$4,"$0.0")&amp;TEXT(Sheet1!$I$5,"-$0.0"),
IF(Q994&lt;Sheet1!$I$6,TEXT(Sheet1!$I$5,"$0.0")&amp;TEXT(Sheet1!$I$6,"-$0.0"),TEXT(Sheet1!$I$6,"$0.0")&amp;TEXT(Sheet1!$I$7,"-$0.0")))))</f>
        <v>0-$0.4</v>
      </c>
      <c r="V994" t="str">
        <f>IF(R994&lt;Sheet1!$I$3,"0-"&amp;TEXT(Sheet1!$I$3,"$0.0"),
IF(R994&lt;Sheet1!$I$4,TEXT(Sheet1!$I$3,"$0.0")&amp;TEXT(Sheet1!$I$4,"-$0.0"),
IF(R994&lt;Sheet1!$I$5,TEXT(Sheet1!$I$4,"$0.0")&amp;TEXT(Sheet1!$I$5,"-$0.0"),
IF(R994&lt;Sheet1!$I$6,TEXT(Sheet1!$I$5,"$0.0")&amp;TEXT(Sheet1!$I$6,"-$0.0"),TEXT(Sheet1!$I$6,"$0.0")&amp;TEXT(Sheet1!$I$7,"-$0.0")))))</f>
        <v>$1.0-$2.1</v>
      </c>
      <c r="W994" t="str">
        <f>IF(S994&lt;Sheet1!$I$3,"0-"&amp;TEXT(Sheet1!$I$3,"$0.0"),
IF(S994&lt;Sheet1!$I$4,TEXT(Sheet1!$I$3,"$0.0")&amp;TEXT(Sheet1!$I$4,"-$0.0"),
IF(S994&lt;Sheet1!$I$5,TEXT(Sheet1!$I$4,"$0.0")&amp;TEXT(Sheet1!$I$5,"-$0.0"),
IF(S994&lt;Sheet1!$I$6,TEXT(Sheet1!$I$5,"$0.0")&amp;TEXT(Sheet1!$I$6,"-$0.0"),TEXT(Sheet1!$I$6,"$0.0")&amp;TEXT(Sheet1!$I$7,"-$0.0")))))</f>
        <v>$2.1-$4.6</v>
      </c>
      <c r="X994" t="str">
        <f>IF(T994&lt;Sheet1!$I$3,"0-"&amp;TEXT(Sheet1!$I$3,"$0.0"),
IF(T994&lt;Sheet1!$I$4,TEXT(Sheet1!$I$3,"$0.0")&amp;TEXT(Sheet1!$I$4,"-$0.0"),
IF(T994&lt;Sheet1!$I$5,TEXT(Sheet1!$I$4,"$0.0")&amp;TEXT(Sheet1!$I$5,"-$0.0"),
IF(T994&lt;Sheet1!$I$6,TEXT(Sheet1!$I$5,"$0.0")&amp;TEXT(Sheet1!$I$6,"-$0.0"),TEXT(Sheet1!$I$6,"$0.0")&amp;TEXT(Sheet1!$I$7,"-$0.0")))))</f>
        <v>$2.1-$4.6</v>
      </c>
    </row>
    <row r="995" spans="1:24" x14ac:dyDescent="0.25">
      <c r="A995" t="s">
        <v>317</v>
      </c>
      <c r="B995" s="1">
        <v>31419739000</v>
      </c>
      <c r="C995" s="1">
        <v>58138</v>
      </c>
      <c r="D995" s="1">
        <v>540436</v>
      </c>
      <c r="E995">
        <v>39153</v>
      </c>
      <c r="F995">
        <v>39153</v>
      </c>
      <c r="G995" s="1">
        <v>875512</v>
      </c>
      <c r="H995" s="1">
        <v>1514471</v>
      </c>
      <c r="I995" s="1">
        <v>2722924</v>
      </c>
      <c r="J995" s="1">
        <v>5112907</v>
      </c>
      <c r="K995">
        <v>1.2099999999999999E-5</v>
      </c>
      <c r="L995">
        <v>2.0930000000000001E-5</v>
      </c>
      <c r="M995">
        <v>3.7639999999999999E-5</v>
      </c>
      <c r="N995">
        <v>7.0669999999999999E-5</v>
      </c>
      <c r="O995" t="s">
        <v>821</v>
      </c>
      <c r="P995" t="s">
        <v>137</v>
      </c>
      <c r="Q995">
        <v>1.62001051</v>
      </c>
      <c r="R995">
        <v>2.8023133169999999</v>
      </c>
      <c r="S995">
        <v>5.0383838230000002</v>
      </c>
      <c r="T995">
        <v>9.4607076509999999</v>
      </c>
      <c r="U995" t="str">
        <f>IF(Q995&lt;Sheet1!$I$3,"0-"&amp;TEXT(Sheet1!$I$3,"$0.0"),
IF(Q995&lt;Sheet1!$I$4,TEXT(Sheet1!$I$3,"$0.0")&amp;TEXT(Sheet1!$I$4,"-$0.0"),
IF(Q995&lt;Sheet1!$I$5,TEXT(Sheet1!$I$4,"$0.0")&amp;TEXT(Sheet1!$I$5,"-$0.0"),
IF(Q995&lt;Sheet1!$I$6,TEXT(Sheet1!$I$5,"$0.0")&amp;TEXT(Sheet1!$I$6,"-$0.0"),TEXT(Sheet1!$I$6,"$0.0")&amp;TEXT(Sheet1!$I$7,"-$0.0")))))</f>
        <v>$1.0-$2.1</v>
      </c>
      <c r="V995" t="str">
        <f>IF(R995&lt;Sheet1!$I$3,"0-"&amp;TEXT(Sheet1!$I$3,"$0.0"),
IF(R995&lt;Sheet1!$I$4,TEXT(Sheet1!$I$3,"$0.0")&amp;TEXT(Sheet1!$I$4,"-$0.0"),
IF(R995&lt;Sheet1!$I$5,TEXT(Sheet1!$I$4,"$0.0")&amp;TEXT(Sheet1!$I$5,"-$0.0"),
IF(R995&lt;Sheet1!$I$6,TEXT(Sheet1!$I$5,"$0.0")&amp;TEXT(Sheet1!$I$6,"-$0.0"),TEXT(Sheet1!$I$6,"$0.0")&amp;TEXT(Sheet1!$I$7,"-$0.0")))))</f>
        <v>$2.1-$4.6</v>
      </c>
      <c r="W995" t="str">
        <f>IF(S995&lt;Sheet1!$I$3,"0-"&amp;TEXT(Sheet1!$I$3,"$0.0"),
IF(S995&lt;Sheet1!$I$4,TEXT(Sheet1!$I$3,"$0.0")&amp;TEXT(Sheet1!$I$4,"-$0.0"),
IF(S995&lt;Sheet1!$I$5,TEXT(Sheet1!$I$4,"$0.0")&amp;TEXT(Sheet1!$I$5,"-$0.0"),
IF(S995&lt;Sheet1!$I$6,TEXT(Sheet1!$I$5,"$0.0")&amp;TEXT(Sheet1!$I$6,"-$0.0"),TEXT(Sheet1!$I$6,"$0.0")&amp;TEXT(Sheet1!$I$7,"-$0.0")))))</f>
        <v>$4.6-$695.0</v>
      </c>
      <c r="X995" t="str">
        <f>IF(T995&lt;Sheet1!$I$3,"0-"&amp;TEXT(Sheet1!$I$3,"$0.0"),
IF(T995&lt;Sheet1!$I$4,TEXT(Sheet1!$I$3,"$0.0")&amp;TEXT(Sheet1!$I$4,"-$0.0"),
IF(T995&lt;Sheet1!$I$5,TEXT(Sheet1!$I$4,"$0.0")&amp;TEXT(Sheet1!$I$5,"-$0.0"),
IF(T995&lt;Sheet1!$I$6,TEXT(Sheet1!$I$5,"$0.0")&amp;TEXT(Sheet1!$I$6,"-$0.0"),TEXT(Sheet1!$I$6,"$0.0")&amp;TEXT(Sheet1!$I$7,"-$0.0")))))</f>
        <v>$4.6-$695.0</v>
      </c>
    </row>
    <row r="996" spans="1:24" x14ac:dyDescent="0.25">
      <c r="A996" t="s">
        <v>827</v>
      </c>
      <c r="B996" s="1">
        <v>16974392000</v>
      </c>
      <c r="C996" s="1">
        <v>45283</v>
      </c>
      <c r="D996" s="1">
        <v>374853</v>
      </c>
      <c r="E996">
        <v>39151</v>
      </c>
      <c r="F996">
        <v>39151</v>
      </c>
      <c r="G996" s="1">
        <v>162582</v>
      </c>
      <c r="H996" s="1">
        <v>894449</v>
      </c>
      <c r="I996" s="1">
        <v>31969</v>
      </c>
      <c r="J996" s="1">
        <v>1089000</v>
      </c>
      <c r="K996">
        <v>4.16E-6</v>
      </c>
      <c r="L996">
        <v>2.2880000000000001E-5</v>
      </c>
      <c r="M996">
        <v>8.1999999999999998E-7</v>
      </c>
      <c r="N996">
        <v>2.7860000000000001E-5</v>
      </c>
      <c r="O996" t="s">
        <v>821</v>
      </c>
      <c r="P996" t="s">
        <v>137</v>
      </c>
      <c r="Q996">
        <v>0.43372201900000001</v>
      </c>
      <c r="R996">
        <v>2.3861326969999999</v>
      </c>
      <c r="S996">
        <v>8.5284098000000003E-2</v>
      </c>
      <c r="T996">
        <v>2.9051388139999998</v>
      </c>
      <c r="U996" t="str">
        <f>IF(Q996&lt;Sheet1!$I$3,"0-"&amp;TEXT(Sheet1!$I$3,"$0.0"),
IF(Q996&lt;Sheet1!$I$4,TEXT(Sheet1!$I$3,"$0.0")&amp;TEXT(Sheet1!$I$4,"-$0.0"),
IF(Q996&lt;Sheet1!$I$5,TEXT(Sheet1!$I$4,"$0.0")&amp;TEXT(Sheet1!$I$5,"-$0.0"),
IF(Q996&lt;Sheet1!$I$6,TEXT(Sheet1!$I$5,"$0.0")&amp;TEXT(Sheet1!$I$6,"-$0.0"),TEXT(Sheet1!$I$6,"$0.0")&amp;TEXT(Sheet1!$I$7,"-$0.0")))))</f>
        <v>$0.4-$1.0</v>
      </c>
      <c r="V996" t="str">
        <f>IF(R996&lt;Sheet1!$I$3,"0-"&amp;TEXT(Sheet1!$I$3,"$0.0"),
IF(R996&lt;Sheet1!$I$4,TEXT(Sheet1!$I$3,"$0.0")&amp;TEXT(Sheet1!$I$4,"-$0.0"),
IF(R996&lt;Sheet1!$I$5,TEXT(Sheet1!$I$4,"$0.0")&amp;TEXT(Sheet1!$I$5,"-$0.0"),
IF(R996&lt;Sheet1!$I$6,TEXT(Sheet1!$I$5,"$0.0")&amp;TEXT(Sheet1!$I$6,"-$0.0"),TEXT(Sheet1!$I$6,"$0.0")&amp;TEXT(Sheet1!$I$7,"-$0.0")))))</f>
        <v>$2.1-$4.6</v>
      </c>
      <c r="W996" t="str">
        <f>IF(S996&lt;Sheet1!$I$3,"0-"&amp;TEXT(Sheet1!$I$3,"$0.0"),
IF(S996&lt;Sheet1!$I$4,TEXT(Sheet1!$I$3,"$0.0")&amp;TEXT(Sheet1!$I$4,"-$0.0"),
IF(S996&lt;Sheet1!$I$5,TEXT(Sheet1!$I$4,"$0.0")&amp;TEXT(Sheet1!$I$5,"-$0.0"),
IF(S996&lt;Sheet1!$I$6,TEXT(Sheet1!$I$5,"$0.0")&amp;TEXT(Sheet1!$I$6,"-$0.0"),TEXT(Sheet1!$I$6,"$0.0")&amp;TEXT(Sheet1!$I$7,"-$0.0")))))</f>
        <v>0-$0.4</v>
      </c>
      <c r="X996" t="str">
        <f>IF(T996&lt;Sheet1!$I$3,"0-"&amp;TEXT(Sheet1!$I$3,"$0.0"),
IF(T996&lt;Sheet1!$I$4,TEXT(Sheet1!$I$3,"$0.0")&amp;TEXT(Sheet1!$I$4,"-$0.0"),
IF(T996&lt;Sheet1!$I$5,TEXT(Sheet1!$I$4,"$0.0")&amp;TEXT(Sheet1!$I$5,"-$0.0"),
IF(T996&lt;Sheet1!$I$6,TEXT(Sheet1!$I$5,"$0.0")&amp;TEXT(Sheet1!$I$6,"-$0.0"),TEXT(Sheet1!$I$6,"$0.0")&amp;TEXT(Sheet1!$I$7,"-$0.0")))))</f>
        <v>$2.1-$4.6</v>
      </c>
    </row>
    <row r="997" spans="1:24" x14ac:dyDescent="0.25">
      <c r="A997" t="s">
        <v>374</v>
      </c>
      <c r="B997" s="1">
        <v>3220354000</v>
      </c>
      <c r="C997" s="1">
        <v>66782</v>
      </c>
      <c r="D997" s="1">
        <v>48222</v>
      </c>
      <c r="E997">
        <v>39149</v>
      </c>
      <c r="F997">
        <v>39149</v>
      </c>
      <c r="G997" s="1">
        <v>11283</v>
      </c>
      <c r="H997" s="1">
        <v>523944</v>
      </c>
      <c r="I997" s="1">
        <v>211854</v>
      </c>
      <c r="J997" s="1">
        <v>747081</v>
      </c>
      <c r="K997">
        <v>1.5200000000000001E-6</v>
      </c>
      <c r="L997">
        <v>7.0649999999999996E-5</v>
      </c>
      <c r="M997">
        <v>2.8569999999999999E-5</v>
      </c>
      <c r="N997">
        <v>1.0074E-4</v>
      </c>
      <c r="O997" t="s">
        <v>821</v>
      </c>
      <c r="P997" t="s">
        <v>137</v>
      </c>
      <c r="Q997">
        <v>0.23398034100000001</v>
      </c>
      <c r="R997">
        <v>10.865248230000001</v>
      </c>
      <c r="S997">
        <v>4.3933059600000002</v>
      </c>
      <c r="T997">
        <v>15.49253453</v>
      </c>
      <c r="U997" t="str">
        <f>IF(Q997&lt;Sheet1!$I$3,"0-"&amp;TEXT(Sheet1!$I$3,"$0.0"),
IF(Q997&lt;Sheet1!$I$4,TEXT(Sheet1!$I$3,"$0.0")&amp;TEXT(Sheet1!$I$4,"-$0.0"),
IF(Q997&lt;Sheet1!$I$5,TEXT(Sheet1!$I$4,"$0.0")&amp;TEXT(Sheet1!$I$5,"-$0.0"),
IF(Q997&lt;Sheet1!$I$6,TEXT(Sheet1!$I$5,"$0.0")&amp;TEXT(Sheet1!$I$6,"-$0.0"),TEXT(Sheet1!$I$6,"$0.0")&amp;TEXT(Sheet1!$I$7,"-$0.0")))))</f>
        <v>0-$0.4</v>
      </c>
      <c r="V997" t="str">
        <f>IF(R997&lt;Sheet1!$I$3,"0-"&amp;TEXT(Sheet1!$I$3,"$0.0"),
IF(R997&lt;Sheet1!$I$4,TEXT(Sheet1!$I$3,"$0.0")&amp;TEXT(Sheet1!$I$4,"-$0.0"),
IF(R997&lt;Sheet1!$I$5,TEXT(Sheet1!$I$4,"$0.0")&amp;TEXT(Sheet1!$I$5,"-$0.0"),
IF(R997&lt;Sheet1!$I$6,TEXT(Sheet1!$I$5,"$0.0")&amp;TEXT(Sheet1!$I$6,"-$0.0"),TEXT(Sheet1!$I$6,"$0.0")&amp;TEXT(Sheet1!$I$7,"-$0.0")))))</f>
        <v>$4.6-$695.0</v>
      </c>
      <c r="W997" t="str">
        <f>IF(S997&lt;Sheet1!$I$3,"0-"&amp;TEXT(Sheet1!$I$3,"$0.0"),
IF(S997&lt;Sheet1!$I$4,TEXT(Sheet1!$I$3,"$0.0")&amp;TEXT(Sheet1!$I$4,"-$0.0"),
IF(S997&lt;Sheet1!$I$5,TEXT(Sheet1!$I$4,"$0.0")&amp;TEXT(Sheet1!$I$5,"-$0.0"),
IF(S997&lt;Sheet1!$I$6,TEXT(Sheet1!$I$5,"$0.0")&amp;TEXT(Sheet1!$I$6,"-$0.0"),TEXT(Sheet1!$I$6,"$0.0")&amp;TEXT(Sheet1!$I$7,"-$0.0")))))</f>
        <v>$2.1-$4.6</v>
      </c>
      <c r="X997" t="str">
        <f>IF(T997&lt;Sheet1!$I$3,"0-"&amp;TEXT(Sheet1!$I$3,"$0.0"),
IF(T997&lt;Sheet1!$I$4,TEXT(Sheet1!$I$3,"$0.0")&amp;TEXT(Sheet1!$I$4,"-$0.0"),
IF(T997&lt;Sheet1!$I$5,TEXT(Sheet1!$I$4,"$0.0")&amp;TEXT(Sheet1!$I$5,"-$0.0"),
IF(T997&lt;Sheet1!$I$6,TEXT(Sheet1!$I$5,"$0.0")&amp;TEXT(Sheet1!$I$6,"-$0.0"),TEXT(Sheet1!$I$6,"$0.0")&amp;TEXT(Sheet1!$I$7,"-$0.0")))))</f>
        <v>$4.6-$695.0</v>
      </c>
    </row>
    <row r="998" spans="1:24" x14ac:dyDescent="0.25">
      <c r="A998" t="s">
        <v>828</v>
      </c>
      <c r="B998" s="1">
        <v>2016838000</v>
      </c>
      <c r="C998" s="1">
        <v>36617</v>
      </c>
      <c r="D998" s="1">
        <v>55080</v>
      </c>
      <c r="E998">
        <v>39147</v>
      </c>
      <c r="F998">
        <v>39147</v>
      </c>
      <c r="G998" s="1">
        <v>11815</v>
      </c>
      <c r="H998" s="1">
        <v>167562</v>
      </c>
      <c r="I998" s="1">
        <v>63234</v>
      </c>
      <c r="J998" s="1">
        <v>242611</v>
      </c>
      <c r="K998">
        <v>2.5399999999999998E-6</v>
      </c>
      <c r="L998">
        <v>3.608E-5</v>
      </c>
      <c r="M998">
        <v>1.362E-5</v>
      </c>
      <c r="N998">
        <v>5.2240000000000001E-5</v>
      </c>
      <c r="O998" t="s">
        <v>821</v>
      </c>
      <c r="P998" t="s">
        <v>137</v>
      </c>
      <c r="Q998">
        <v>0.21450617299999999</v>
      </c>
      <c r="R998">
        <v>3.0421568630000002</v>
      </c>
      <c r="S998">
        <v>1.1480392159999999</v>
      </c>
      <c r="T998">
        <v>4.4047022509999998</v>
      </c>
      <c r="U998" t="str">
        <f>IF(Q998&lt;Sheet1!$I$3,"0-"&amp;TEXT(Sheet1!$I$3,"$0.0"),
IF(Q998&lt;Sheet1!$I$4,TEXT(Sheet1!$I$3,"$0.0")&amp;TEXT(Sheet1!$I$4,"-$0.0"),
IF(Q998&lt;Sheet1!$I$5,TEXT(Sheet1!$I$4,"$0.0")&amp;TEXT(Sheet1!$I$5,"-$0.0"),
IF(Q998&lt;Sheet1!$I$6,TEXT(Sheet1!$I$5,"$0.0")&amp;TEXT(Sheet1!$I$6,"-$0.0"),TEXT(Sheet1!$I$6,"$0.0")&amp;TEXT(Sheet1!$I$7,"-$0.0")))))</f>
        <v>0-$0.4</v>
      </c>
      <c r="V998" t="str">
        <f>IF(R998&lt;Sheet1!$I$3,"0-"&amp;TEXT(Sheet1!$I$3,"$0.0"),
IF(R998&lt;Sheet1!$I$4,TEXT(Sheet1!$I$3,"$0.0")&amp;TEXT(Sheet1!$I$4,"-$0.0"),
IF(R998&lt;Sheet1!$I$5,TEXT(Sheet1!$I$4,"$0.0")&amp;TEXT(Sheet1!$I$5,"-$0.0"),
IF(R998&lt;Sheet1!$I$6,TEXT(Sheet1!$I$5,"$0.0")&amp;TEXT(Sheet1!$I$6,"-$0.0"),TEXT(Sheet1!$I$6,"$0.0")&amp;TEXT(Sheet1!$I$7,"-$0.0")))))</f>
        <v>$2.1-$4.6</v>
      </c>
      <c r="W998" t="str">
        <f>IF(S998&lt;Sheet1!$I$3,"0-"&amp;TEXT(Sheet1!$I$3,"$0.0"),
IF(S998&lt;Sheet1!$I$4,TEXT(Sheet1!$I$3,"$0.0")&amp;TEXT(Sheet1!$I$4,"-$0.0"),
IF(S998&lt;Sheet1!$I$5,TEXT(Sheet1!$I$4,"$0.0")&amp;TEXT(Sheet1!$I$5,"-$0.0"),
IF(S998&lt;Sheet1!$I$6,TEXT(Sheet1!$I$5,"$0.0")&amp;TEXT(Sheet1!$I$6,"-$0.0"),TEXT(Sheet1!$I$6,"$0.0")&amp;TEXT(Sheet1!$I$7,"-$0.0")))))</f>
        <v>$1.0-$2.1</v>
      </c>
      <c r="X998" t="str">
        <f>IF(T998&lt;Sheet1!$I$3,"0-"&amp;TEXT(Sheet1!$I$3,"$0.0"),
IF(T998&lt;Sheet1!$I$4,TEXT(Sheet1!$I$3,"$0.0")&amp;TEXT(Sheet1!$I$4,"-$0.0"),
IF(T998&lt;Sheet1!$I$5,TEXT(Sheet1!$I$4,"$0.0")&amp;TEXT(Sheet1!$I$5,"-$0.0"),
IF(T998&lt;Sheet1!$I$6,TEXT(Sheet1!$I$5,"$0.0")&amp;TEXT(Sheet1!$I$6,"-$0.0"),TEXT(Sheet1!$I$6,"$0.0")&amp;TEXT(Sheet1!$I$7,"-$0.0")))))</f>
        <v>$2.1-$4.6</v>
      </c>
    </row>
    <row r="999" spans="1:24" x14ac:dyDescent="0.25">
      <c r="A999" t="s">
        <v>829</v>
      </c>
      <c r="B999" s="1">
        <v>2661289000</v>
      </c>
      <c r="C999" s="1">
        <v>35958</v>
      </c>
      <c r="D999" s="1">
        <v>74012</v>
      </c>
      <c r="E999">
        <v>39145</v>
      </c>
      <c r="F999">
        <v>39145</v>
      </c>
      <c r="G999" s="1">
        <v>23731</v>
      </c>
      <c r="H999" s="1">
        <v>102078</v>
      </c>
      <c r="I999" s="1">
        <v>201252</v>
      </c>
      <c r="J999" s="1">
        <v>327061</v>
      </c>
      <c r="K999">
        <v>3.8700000000000002E-6</v>
      </c>
      <c r="L999">
        <v>1.666E-5</v>
      </c>
      <c r="M999">
        <v>3.2839999999999997E-5</v>
      </c>
      <c r="N999">
        <v>5.3369999999999999E-5</v>
      </c>
      <c r="O999" t="s">
        <v>821</v>
      </c>
      <c r="P999" t="s">
        <v>137</v>
      </c>
      <c r="Q999">
        <v>0.32063719400000001</v>
      </c>
      <c r="R999">
        <v>1.3792087770000001</v>
      </c>
      <c r="S999">
        <v>2.7191806729999999</v>
      </c>
      <c r="T999">
        <v>4.4190266439999997</v>
      </c>
      <c r="U999" t="str">
        <f>IF(Q999&lt;Sheet1!$I$3,"0-"&amp;TEXT(Sheet1!$I$3,"$0.0"),
IF(Q999&lt;Sheet1!$I$4,TEXT(Sheet1!$I$3,"$0.0")&amp;TEXT(Sheet1!$I$4,"-$0.0"),
IF(Q999&lt;Sheet1!$I$5,TEXT(Sheet1!$I$4,"$0.0")&amp;TEXT(Sheet1!$I$5,"-$0.0"),
IF(Q999&lt;Sheet1!$I$6,TEXT(Sheet1!$I$5,"$0.0")&amp;TEXT(Sheet1!$I$6,"-$0.0"),TEXT(Sheet1!$I$6,"$0.0")&amp;TEXT(Sheet1!$I$7,"-$0.0")))))</f>
        <v>0-$0.4</v>
      </c>
      <c r="V999" t="str">
        <f>IF(R999&lt;Sheet1!$I$3,"0-"&amp;TEXT(Sheet1!$I$3,"$0.0"),
IF(R999&lt;Sheet1!$I$4,TEXT(Sheet1!$I$3,"$0.0")&amp;TEXT(Sheet1!$I$4,"-$0.0"),
IF(R999&lt;Sheet1!$I$5,TEXT(Sheet1!$I$4,"$0.0")&amp;TEXT(Sheet1!$I$5,"-$0.0"),
IF(R999&lt;Sheet1!$I$6,TEXT(Sheet1!$I$5,"$0.0")&amp;TEXT(Sheet1!$I$6,"-$0.0"),TEXT(Sheet1!$I$6,"$0.0")&amp;TEXT(Sheet1!$I$7,"-$0.0")))))</f>
        <v>$1.0-$2.1</v>
      </c>
      <c r="W999" t="str">
        <f>IF(S999&lt;Sheet1!$I$3,"0-"&amp;TEXT(Sheet1!$I$3,"$0.0"),
IF(S999&lt;Sheet1!$I$4,TEXT(Sheet1!$I$3,"$0.0")&amp;TEXT(Sheet1!$I$4,"-$0.0"),
IF(S999&lt;Sheet1!$I$5,TEXT(Sheet1!$I$4,"$0.0")&amp;TEXT(Sheet1!$I$5,"-$0.0"),
IF(S999&lt;Sheet1!$I$6,TEXT(Sheet1!$I$5,"$0.0")&amp;TEXT(Sheet1!$I$6,"-$0.0"),TEXT(Sheet1!$I$6,"$0.0")&amp;TEXT(Sheet1!$I$7,"-$0.0")))))</f>
        <v>$2.1-$4.6</v>
      </c>
      <c r="X999" t="str">
        <f>IF(T999&lt;Sheet1!$I$3,"0-"&amp;TEXT(Sheet1!$I$3,"$0.0"),
IF(T999&lt;Sheet1!$I$4,TEXT(Sheet1!$I$3,"$0.0")&amp;TEXT(Sheet1!$I$4,"-$0.0"),
IF(T999&lt;Sheet1!$I$5,TEXT(Sheet1!$I$4,"$0.0")&amp;TEXT(Sheet1!$I$5,"-$0.0"),
IF(T999&lt;Sheet1!$I$6,TEXT(Sheet1!$I$5,"$0.0")&amp;TEXT(Sheet1!$I$6,"-$0.0"),TEXT(Sheet1!$I$6,"$0.0")&amp;TEXT(Sheet1!$I$7,"-$0.0")))))</f>
        <v>$2.1-$4.6</v>
      </c>
    </row>
    <row r="1000" spans="1:24" x14ac:dyDescent="0.25">
      <c r="A1000" t="s">
        <v>830</v>
      </c>
      <c r="B1000" s="1">
        <v>2874148000</v>
      </c>
      <c r="C1000" s="1">
        <v>48797</v>
      </c>
      <c r="D1000" s="1">
        <v>58900</v>
      </c>
      <c r="E1000">
        <v>39143</v>
      </c>
      <c r="F1000">
        <v>39143</v>
      </c>
      <c r="G1000" s="1">
        <v>21350</v>
      </c>
      <c r="H1000" s="1">
        <v>51481</v>
      </c>
      <c r="I1000" s="1">
        <v>7244</v>
      </c>
      <c r="J1000" s="1">
        <v>80075</v>
      </c>
      <c r="K1000">
        <v>3.23E-6</v>
      </c>
      <c r="L1000">
        <v>7.7800000000000001E-6</v>
      </c>
      <c r="M1000">
        <v>1.0899999999999999E-6</v>
      </c>
      <c r="N1000">
        <v>1.2099999999999999E-5</v>
      </c>
      <c r="O1000" t="s">
        <v>821</v>
      </c>
      <c r="P1000" t="s">
        <v>137</v>
      </c>
      <c r="Q1000">
        <v>0.362478778</v>
      </c>
      <c r="R1000">
        <v>0.87404074700000001</v>
      </c>
      <c r="S1000">
        <v>0.122988115</v>
      </c>
      <c r="T1000">
        <v>1.3595076399999999</v>
      </c>
      <c r="U1000" t="str">
        <f>IF(Q1000&lt;Sheet1!$I$3,"0-"&amp;TEXT(Sheet1!$I$3,"$0.0"),
IF(Q1000&lt;Sheet1!$I$4,TEXT(Sheet1!$I$3,"$0.0")&amp;TEXT(Sheet1!$I$4,"-$0.0"),
IF(Q1000&lt;Sheet1!$I$5,TEXT(Sheet1!$I$4,"$0.0")&amp;TEXT(Sheet1!$I$5,"-$0.0"),
IF(Q1000&lt;Sheet1!$I$6,TEXT(Sheet1!$I$5,"$0.0")&amp;TEXT(Sheet1!$I$6,"-$0.0"),TEXT(Sheet1!$I$6,"$0.0")&amp;TEXT(Sheet1!$I$7,"-$0.0")))))</f>
        <v>0-$0.4</v>
      </c>
      <c r="V1000" t="str">
        <f>IF(R1000&lt;Sheet1!$I$3,"0-"&amp;TEXT(Sheet1!$I$3,"$0.0"),
IF(R1000&lt;Sheet1!$I$4,TEXT(Sheet1!$I$3,"$0.0")&amp;TEXT(Sheet1!$I$4,"-$0.0"),
IF(R1000&lt;Sheet1!$I$5,TEXT(Sheet1!$I$4,"$0.0")&amp;TEXT(Sheet1!$I$5,"-$0.0"),
IF(R1000&lt;Sheet1!$I$6,TEXT(Sheet1!$I$5,"$0.0")&amp;TEXT(Sheet1!$I$6,"-$0.0"),TEXT(Sheet1!$I$6,"$0.0")&amp;TEXT(Sheet1!$I$7,"-$0.0")))))</f>
        <v>$0.4-$1.0</v>
      </c>
      <c r="W1000" t="str">
        <f>IF(S1000&lt;Sheet1!$I$3,"0-"&amp;TEXT(Sheet1!$I$3,"$0.0"),
IF(S1000&lt;Sheet1!$I$4,TEXT(Sheet1!$I$3,"$0.0")&amp;TEXT(Sheet1!$I$4,"-$0.0"),
IF(S1000&lt;Sheet1!$I$5,TEXT(Sheet1!$I$4,"$0.0")&amp;TEXT(Sheet1!$I$5,"-$0.0"),
IF(S1000&lt;Sheet1!$I$6,TEXT(Sheet1!$I$5,"$0.0")&amp;TEXT(Sheet1!$I$6,"-$0.0"),TEXT(Sheet1!$I$6,"$0.0")&amp;TEXT(Sheet1!$I$7,"-$0.0")))))</f>
        <v>0-$0.4</v>
      </c>
      <c r="X1000" t="str">
        <f>IF(T1000&lt;Sheet1!$I$3,"0-"&amp;TEXT(Sheet1!$I$3,"$0.0"),
IF(T1000&lt;Sheet1!$I$4,TEXT(Sheet1!$I$3,"$0.0")&amp;TEXT(Sheet1!$I$4,"-$0.0"),
IF(T1000&lt;Sheet1!$I$5,TEXT(Sheet1!$I$4,"$0.0")&amp;TEXT(Sheet1!$I$5,"-$0.0"),
IF(T1000&lt;Sheet1!$I$6,TEXT(Sheet1!$I$5,"$0.0")&amp;TEXT(Sheet1!$I$6,"-$0.0"),TEXT(Sheet1!$I$6,"$0.0")&amp;TEXT(Sheet1!$I$7,"-$0.0")))))</f>
        <v>$1.0-$2.1</v>
      </c>
    </row>
    <row r="1001" spans="1:24" x14ac:dyDescent="0.25">
      <c r="A1001" t="s">
        <v>831</v>
      </c>
      <c r="B1001" s="1">
        <v>3067102000</v>
      </c>
      <c r="C1001" s="1">
        <v>39783</v>
      </c>
      <c r="D1001" s="1">
        <v>77095</v>
      </c>
      <c r="E1001">
        <v>39141</v>
      </c>
      <c r="F1001">
        <v>39141</v>
      </c>
      <c r="G1001" s="1">
        <v>40662</v>
      </c>
      <c r="H1001" s="1">
        <v>44853</v>
      </c>
      <c r="I1001" s="1">
        <v>8056</v>
      </c>
      <c r="J1001" s="1">
        <v>93571</v>
      </c>
      <c r="K1001">
        <v>5.7599999999999999E-6</v>
      </c>
      <c r="L1001">
        <v>6.3500000000000002E-6</v>
      </c>
      <c r="M1001">
        <v>1.1400000000000001E-6</v>
      </c>
      <c r="N1001">
        <v>1.325E-5</v>
      </c>
      <c r="O1001" t="s">
        <v>821</v>
      </c>
      <c r="P1001" t="s">
        <v>137</v>
      </c>
      <c r="Q1001">
        <v>0.52742719999999998</v>
      </c>
      <c r="R1001">
        <v>0.58178870199999999</v>
      </c>
      <c r="S1001">
        <v>0.104494455</v>
      </c>
      <c r="T1001">
        <v>1.2137103570000001</v>
      </c>
      <c r="U1001" t="str">
        <f>IF(Q1001&lt;Sheet1!$I$3,"0-"&amp;TEXT(Sheet1!$I$3,"$0.0"),
IF(Q1001&lt;Sheet1!$I$4,TEXT(Sheet1!$I$3,"$0.0")&amp;TEXT(Sheet1!$I$4,"-$0.0"),
IF(Q1001&lt;Sheet1!$I$5,TEXT(Sheet1!$I$4,"$0.0")&amp;TEXT(Sheet1!$I$5,"-$0.0"),
IF(Q1001&lt;Sheet1!$I$6,TEXT(Sheet1!$I$5,"$0.0")&amp;TEXT(Sheet1!$I$6,"-$0.0"),TEXT(Sheet1!$I$6,"$0.0")&amp;TEXT(Sheet1!$I$7,"-$0.0")))))</f>
        <v>$0.4-$1.0</v>
      </c>
      <c r="V1001" t="str">
        <f>IF(R1001&lt;Sheet1!$I$3,"0-"&amp;TEXT(Sheet1!$I$3,"$0.0"),
IF(R1001&lt;Sheet1!$I$4,TEXT(Sheet1!$I$3,"$0.0")&amp;TEXT(Sheet1!$I$4,"-$0.0"),
IF(R1001&lt;Sheet1!$I$5,TEXT(Sheet1!$I$4,"$0.0")&amp;TEXT(Sheet1!$I$5,"-$0.0"),
IF(R1001&lt;Sheet1!$I$6,TEXT(Sheet1!$I$5,"$0.0")&amp;TEXT(Sheet1!$I$6,"-$0.0"),TEXT(Sheet1!$I$6,"$0.0")&amp;TEXT(Sheet1!$I$7,"-$0.0")))))</f>
        <v>$0.4-$1.0</v>
      </c>
      <c r="W1001" t="str">
        <f>IF(S1001&lt;Sheet1!$I$3,"0-"&amp;TEXT(Sheet1!$I$3,"$0.0"),
IF(S1001&lt;Sheet1!$I$4,TEXT(Sheet1!$I$3,"$0.0")&amp;TEXT(Sheet1!$I$4,"-$0.0"),
IF(S1001&lt;Sheet1!$I$5,TEXT(Sheet1!$I$4,"$0.0")&amp;TEXT(Sheet1!$I$5,"-$0.0"),
IF(S1001&lt;Sheet1!$I$6,TEXT(Sheet1!$I$5,"$0.0")&amp;TEXT(Sheet1!$I$6,"-$0.0"),TEXT(Sheet1!$I$6,"$0.0")&amp;TEXT(Sheet1!$I$7,"-$0.0")))))</f>
        <v>0-$0.4</v>
      </c>
      <c r="X1001" t="str">
        <f>IF(T1001&lt;Sheet1!$I$3,"0-"&amp;TEXT(Sheet1!$I$3,"$0.0"),
IF(T1001&lt;Sheet1!$I$4,TEXT(Sheet1!$I$3,"$0.0")&amp;TEXT(Sheet1!$I$4,"-$0.0"),
IF(T1001&lt;Sheet1!$I$5,TEXT(Sheet1!$I$4,"$0.0")&amp;TEXT(Sheet1!$I$5,"-$0.0"),
IF(T1001&lt;Sheet1!$I$6,TEXT(Sheet1!$I$5,"$0.0")&amp;TEXT(Sheet1!$I$6,"-$0.0"),TEXT(Sheet1!$I$6,"$0.0")&amp;TEXT(Sheet1!$I$7,"-$0.0")))))</f>
        <v>$1.0-$2.1</v>
      </c>
    </row>
    <row r="1002" spans="1:24" x14ac:dyDescent="0.25">
      <c r="A1002" t="s">
        <v>65</v>
      </c>
      <c r="B1002" s="1">
        <v>4582406000</v>
      </c>
      <c r="C1002" s="1">
        <v>36679</v>
      </c>
      <c r="D1002" s="1">
        <v>124933</v>
      </c>
      <c r="E1002">
        <v>39139</v>
      </c>
      <c r="F1002">
        <v>39139</v>
      </c>
      <c r="G1002" s="1">
        <v>103355</v>
      </c>
      <c r="H1002" s="1">
        <v>189553</v>
      </c>
      <c r="I1002" s="1">
        <v>211273</v>
      </c>
      <c r="J1002" s="1">
        <v>504181</v>
      </c>
      <c r="K1002">
        <v>9.7999999999999993E-6</v>
      </c>
      <c r="L1002">
        <v>1.7960000000000001E-5</v>
      </c>
      <c r="M1002">
        <v>2.0020000000000001E-5</v>
      </c>
      <c r="N1002">
        <v>4.778E-5</v>
      </c>
      <c r="O1002" t="s">
        <v>821</v>
      </c>
      <c r="P1002" t="s">
        <v>137</v>
      </c>
      <c r="Q1002">
        <v>0.82728342399999999</v>
      </c>
      <c r="R1002">
        <v>1.517237239</v>
      </c>
      <c r="S1002">
        <v>1.691090424</v>
      </c>
      <c r="T1002">
        <v>4.0356110879999996</v>
      </c>
      <c r="U1002" t="str">
        <f>IF(Q1002&lt;Sheet1!$I$3,"0-"&amp;TEXT(Sheet1!$I$3,"$0.0"),
IF(Q1002&lt;Sheet1!$I$4,TEXT(Sheet1!$I$3,"$0.0")&amp;TEXT(Sheet1!$I$4,"-$0.0"),
IF(Q1002&lt;Sheet1!$I$5,TEXT(Sheet1!$I$4,"$0.0")&amp;TEXT(Sheet1!$I$5,"-$0.0"),
IF(Q1002&lt;Sheet1!$I$6,TEXT(Sheet1!$I$5,"$0.0")&amp;TEXT(Sheet1!$I$6,"-$0.0"),TEXT(Sheet1!$I$6,"$0.0")&amp;TEXT(Sheet1!$I$7,"-$0.0")))))</f>
        <v>$0.4-$1.0</v>
      </c>
      <c r="V1002" t="str">
        <f>IF(R1002&lt;Sheet1!$I$3,"0-"&amp;TEXT(Sheet1!$I$3,"$0.0"),
IF(R1002&lt;Sheet1!$I$4,TEXT(Sheet1!$I$3,"$0.0")&amp;TEXT(Sheet1!$I$4,"-$0.0"),
IF(R1002&lt;Sheet1!$I$5,TEXT(Sheet1!$I$4,"$0.0")&amp;TEXT(Sheet1!$I$5,"-$0.0"),
IF(R1002&lt;Sheet1!$I$6,TEXT(Sheet1!$I$5,"$0.0")&amp;TEXT(Sheet1!$I$6,"-$0.0"),TEXT(Sheet1!$I$6,"$0.0")&amp;TEXT(Sheet1!$I$7,"-$0.0")))))</f>
        <v>$1.0-$2.1</v>
      </c>
      <c r="W1002" t="str">
        <f>IF(S1002&lt;Sheet1!$I$3,"0-"&amp;TEXT(Sheet1!$I$3,"$0.0"),
IF(S1002&lt;Sheet1!$I$4,TEXT(Sheet1!$I$3,"$0.0")&amp;TEXT(Sheet1!$I$4,"-$0.0"),
IF(S1002&lt;Sheet1!$I$5,TEXT(Sheet1!$I$4,"$0.0")&amp;TEXT(Sheet1!$I$5,"-$0.0"),
IF(S1002&lt;Sheet1!$I$6,TEXT(Sheet1!$I$5,"$0.0")&amp;TEXT(Sheet1!$I$6,"-$0.0"),TEXT(Sheet1!$I$6,"$0.0")&amp;TEXT(Sheet1!$I$7,"-$0.0")))))</f>
        <v>$1.0-$2.1</v>
      </c>
      <c r="X1002" t="str">
        <f>IF(T1002&lt;Sheet1!$I$3,"0-"&amp;TEXT(Sheet1!$I$3,"$0.0"),
IF(T1002&lt;Sheet1!$I$4,TEXT(Sheet1!$I$3,"$0.0")&amp;TEXT(Sheet1!$I$4,"-$0.0"),
IF(T1002&lt;Sheet1!$I$5,TEXT(Sheet1!$I$4,"$0.0")&amp;TEXT(Sheet1!$I$5,"-$0.0"),
IF(T1002&lt;Sheet1!$I$6,TEXT(Sheet1!$I$5,"$0.0")&amp;TEXT(Sheet1!$I$6,"-$0.0"),TEXT(Sheet1!$I$6,"$0.0")&amp;TEXT(Sheet1!$I$7,"-$0.0")))))</f>
        <v>$2.1-$4.6</v>
      </c>
    </row>
    <row r="1003" spans="1:24" x14ac:dyDescent="0.25">
      <c r="A1003" t="s">
        <v>132</v>
      </c>
      <c r="B1003" s="1">
        <v>1268000000</v>
      </c>
      <c r="C1003" s="1">
        <v>36809</v>
      </c>
      <c r="D1003" s="1">
        <v>34448</v>
      </c>
      <c r="E1003">
        <v>39137</v>
      </c>
      <c r="F1003">
        <v>39137</v>
      </c>
      <c r="G1003" s="1">
        <v>11278</v>
      </c>
      <c r="H1003" s="1">
        <v>93562</v>
      </c>
      <c r="I1003" s="1">
        <v>2327</v>
      </c>
      <c r="J1003" s="1">
        <v>107167</v>
      </c>
      <c r="K1003">
        <v>3.8600000000000003E-6</v>
      </c>
      <c r="L1003">
        <v>3.2039999999999998E-5</v>
      </c>
      <c r="M1003">
        <v>7.9999999999999996E-7</v>
      </c>
      <c r="N1003">
        <v>3.6699999999999998E-5</v>
      </c>
      <c r="O1003" t="s">
        <v>821</v>
      </c>
      <c r="P1003" t="s">
        <v>137</v>
      </c>
      <c r="Q1003">
        <v>0.32739201099999998</v>
      </c>
      <c r="R1003">
        <v>2.7160357639999999</v>
      </c>
      <c r="S1003">
        <v>6.7551091999999993E-2</v>
      </c>
      <c r="T1003">
        <v>3.110978867</v>
      </c>
      <c r="U1003" t="str">
        <f>IF(Q1003&lt;Sheet1!$I$3,"0-"&amp;TEXT(Sheet1!$I$3,"$0.0"),
IF(Q1003&lt;Sheet1!$I$4,TEXT(Sheet1!$I$3,"$0.0")&amp;TEXT(Sheet1!$I$4,"-$0.0"),
IF(Q1003&lt;Sheet1!$I$5,TEXT(Sheet1!$I$4,"$0.0")&amp;TEXT(Sheet1!$I$5,"-$0.0"),
IF(Q1003&lt;Sheet1!$I$6,TEXT(Sheet1!$I$5,"$0.0")&amp;TEXT(Sheet1!$I$6,"-$0.0"),TEXT(Sheet1!$I$6,"$0.0")&amp;TEXT(Sheet1!$I$7,"-$0.0")))))</f>
        <v>0-$0.4</v>
      </c>
      <c r="V1003" t="str">
        <f>IF(R1003&lt;Sheet1!$I$3,"0-"&amp;TEXT(Sheet1!$I$3,"$0.0"),
IF(R1003&lt;Sheet1!$I$4,TEXT(Sheet1!$I$3,"$0.0")&amp;TEXT(Sheet1!$I$4,"-$0.0"),
IF(R1003&lt;Sheet1!$I$5,TEXT(Sheet1!$I$4,"$0.0")&amp;TEXT(Sheet1!$I$5,"-$0.0"),
IF(R1003&lt;Sheet1!$I$6,TEXT(Sheet1!$I$5,"$0.0")&amp;TEXT(Sheet1!$I$6,"-$0.0"),TEXT(Sheet1!$I$6,"$0.0")&amp;TEXT(Sheet1!$I$7,"-$0.0")))))</f>
        <v>$2.1-$4.6</v>
      </c>
      <c r="W1003" t="str">
        <f>IF(S1003&lt;Sheet1!$I$3,"0-"&amp;TEXT(Sheet1!$I$3,"$0.0"),
IF(S1003&lt;Sheet1!$I$4,TEXT(Sheet1!$I$3,"$0.0")&amp;TEXT(Sheet1!$I$4,"-$0.0"),
IF(S1003&lt;Sheet1!$I$5,TEXT(Sheet1!$I$4,"$0.0")&amp;TEXT(Sheet1!$I$5,"-$0.0"),
IF(S1003&lt;Sheet1!$I$6,TEXT(Sheet1!$I$5,"$0.0")&amp;TEXT(Sheet1!$I$6,"-$0.0"),TEXT(Sheet1!$I$6,"$0.0")&amp;TEXT(Sheet1!$I$7,"-$0.0")))))</f>
        <v>0-$0.4</v>
      </c>
      <c r="X1003" t="str">
        <f>IF(T1003&lt;Sheet1!$I$3,"0-"&amp;TEXT(Sheet1!$I$3,"$0.0"),
IF(T1003&lt;Sheet1!$I$4,TEXT(Sheet1!$I$3,"$0.0")&amp;TEXT(Sheet1!$I$4,"-$0.0"),
IF(T1003&lt;Sheet1!$I$5,TEXT(Sheet1!$I$4,"$0.0")&amp;TEXT(Sheet1!$I$5,"-$0.0"),
IF(T1003&lt;Sheet1!$I$6,TEXT(Sheet1!$I$5,"$0.0")&amp;TEXT(Sheet1!$I$6,"-$0.0"),TEXT(Sheet1!$I$6,"$0.0")&amp;TEXT(Sheet1!$I$7,"-$0.0")))))</f>
        <v>$2.1-$4.6</v>
      </c>
    </row>
    <row r="1004" spans="1:24" x14ac:dyDescent="0.25">
      <c r="A1004" t="s">
        <v>832</v>
      </c>
      <c r="B1004" s="1">
        <v>1251007000</v>
      </c>
      <c r="C1004" s="1">
        <v>30514</v>
      </c>
      <c r="D1004" s="1">
        <v>40998</v>
      </c>
      <c r="E1004">
        <v>39135</v>
      </c>
      <c r="F1004">
        <v>39135</v>
      </c>
      <c r="G1004" s="1">
        <v>91908</v>
      </c>
      <c r="H1004" s="1">
        <v>61172</v>
      </c>
      <c r="I1004" s="1">
        <v>285186</v>
      </c>
      <c r="J1004" s="1">
        <v>438266</v>
      </c>
      <c r="K1004">
        <v>3.1909999999999998E-5</v>
      </c>
      <c r="L1004">
        <v>2.124E-5</v>
      </c>
      <c r="M1004">
        <v>9.8989999999999999E-5</v>
      </c>
      <c r="N1004">
        <v>1.5212E-4</v>
      </c>
      <c r="O1004" t="s">
        <v>821</v>
      </c>
      <c r="P1004" t="s">
        <v>137</v>
      </c>
      <c r="Q1004">
        <v>2.2417678909999998</v>
      </c>
      <c r="R1004">
        <v>1.4920727840000001</v>
      </c>
      <c r="S1004">
        <v>6.9560954190000004</v>
      </c>
      <c r="T1004">
        <v>10.68993609</v>
      </c>
      <c r="U1004" t="str">
        <f>IF(Q1004&lt;Sheet1!$I$3,"0-"&amp;TEXT(Sheet1!$I$3,"$0.0"),
IF(Q1004&lt;Sheet1!$I$4,TEXT(Sheet1!$I$3,"$0.0")&amp;TEXT(Sheet1!$I$4,"-$0.0"),
IF(Q1004&lt;Sheet1!$I$5,TEXT(Sheet1!$I$4,"$0.0")&amp;TEXT(Sheet1!$I$5,"-$0.0"),
IF(Q1004&lt;Sheet1!$I$6,TEXT(Sheet1!$I$5,"$0.0")&amp;TEXT(Sheet1!$I$6,"-$0.0"),TEXT(Sheet1!$I$6,"$0.0")&amp;TEXT(Sheet1!$I$7,"-$0.0")))))</f>
        <v>$2.1-$4.6</v>
      </c>
      <c r="V1004" t="str">
        <f>IF(R1004&lt;Sheet1!$I$3,"0-"&amp;TEXT(Sheet1!$I$3,"$0.0"),
IF(R1004&lt;Sheet1!$I$4,TEXT(Sheet1!$I$3,"$0.0")&amp;TEXT(Sheet1!$I$4,"-$0.0"),
IF(R1004&lt;Sheet1!$I$5,TEXT(Sheet1!$I$4,"$0.0")&amp;TEXT(Sheet1!$I$5,"-$0.0"),
IF(R1004&lt;Sheet1!$I$6,TEXT(Sheet1!$I$5,"$0.0")&amp;TEXT(Sheet1!$I$6,"-$0.0"),TEXT(Sheet1!$I$6,"$0.0")&amp;TEXT(Sheet1!$I$7,"-$0.0")))))</f>
        <v>$1.0-$2.1</v>
      </c>
      <c r="W1004" t="str">
        <f>IF(S1004&lt;Sheet1!$I$3,"0-"&amp;TEXT(Sheet1!$I$3,"$0.0"),
IF(S1004&lt;Sheet1!$I$4,TEXT(Sheet1!$I$3,"$0.0")&amp;TEXT(Sheet1!$I$4,"-$0.0"),
IF(S1004&lt;Sheet1!$I$5,TEXT(Sheet1!$I$4,"$0.0")&amp;TEXT(Sheet1!$I$5,"-$0.0"),
IF(S1004&lt;Sheet1!$I$6,TEXT(Sheet1!$I$5,"$0.0")&amp;TEXT(Sheet1!$I$6,"-$0.0"),TEXT(Sheet1!$I$6,"$0.0")&amp;TEXT(Sheet1!$I$7,"-$0.0")))))</f>
        <v>$4.6-$695.0</v>
      </c>
      <c r="X1004" t="str">
        <f>IF(T1004&lt;Sheet1!$I$3,"0-"&amp;TEXT(Sheet1!$I$3,"$0.0"),
IF(T1004&lt;Sheet1!$I$4,TEXT(Sheet1!$I$3,"$0.0")&amp;TEXT(Sheet1!$I$4,"-$0.0"),
IF(T1004&lt;Sheet1!$I$5,TEXT(Sheet1!$I$4,"$0.0")&amp;TEXT(Sheet1!$I$5,"-$0.0"),
IF(T1004&lt;Sheet1!$I$6,TEXT(Sheet1!$I$5,"$0.0")&amp;TEXT(Sheet1!$I$6,"-$0.0"),TEXT(Sheet1!$I$6,"$0.0")&amp;TEXT(Sheet1!$I$7,"-$0.0")))))</f>
        <v>$4.6-$695.0</v>
      </c>
    </row>
    <row r="1005" spans="1:24" x14ac:dyDescent="0.25">
      <c r="A1005" t="s">
        <v>68</v>
      </c>
      <c r="B1005" s="1">
        <v>6289123000</v>
      </c>
      <c r="C1005" s="1">
        <v>38872</v>
      </c>
      <c r="D1005" s="1">
        <v>161790</v>
      </c>
      <c r="E1005">
        <v>39133</v>
      </c>
      <c r="F1005">
        <v>39133</v>
      </c>
      <c r="G1005" s="1">
        <v>314560</v>
      </c>
      <c r="H1005" s="1">
        <v>639726</v>
      </c>
      <c r="I1005" s="1">
        <v>979408</v>
      </c>
      <c r="J1005" s="1">
        <v>1933694</v>
      </c>
      <c r="K1005">
        <v>2.1719999999999999E-5</v>
      </c>
      <c r="L1005">
        <v>4.4169999999999999E-5</v>
      </c>
      <c r="M1005">
        <v>6.7630000000000001E-5</v>
      </c>
      <c r="N1005">
        <v>1.3350999999999999E-4</v>
      </c>
      <c r="O1005" t="s">
        <v>821</v>
      </c>
      <c r="P1005" t="s">
        <v>137</v>
      </c>
      <c r="Q1005">
        <v>1.944248717</v>
      </c>
      <c r="R1005">
        <v>3.9540515479999998</v>
      </c>
      <c r="S1005">
        <v>6.0535756230000004</v>
      </c>
      <c r="T1005">
        <v>11.95187589</v>
      </c>
      <c r="U1005" t="str">
        <f>IF(Q1005&lt;Sheet1!$I$3,"0-"&amp;TEXT(Sheet1!$I$3,"$0.0"),
IF(Q1005&lt;Sheet1!$I$4,TEXT(Sheet1!$I$3,"$0.0")&amp;TEXT(Sheet1!$I$4,"-$0.0"),
IF(Q1005&lt;Sheet1!$I$5,TEXT(Sheet1!$I$4,"$0.0")&amp;TEXT(Sheet1!$I$5,"-$0.0"),
IF(Q1005&lt;Sheet1!$I$6,TEXT(Sheet1!$I$5,"$0.0")&amp;TEXT(Sheet1!$I$6,"-$0.0"),TEXT(Sheet1!$I$6,"$0.0")&amp;TEXT(Sheet1!$I$7,"-$0.0")))))</f>
        <v>$1.0-$2.1</v>
      </c>
      <c r="V1005" t="str">
        <f>IF(R1005&lt;Sheet1!$I$3,"0-"&amp;TEXT(Sheet1!$I$3,"$0.0"),
IF(R1005&lt;Sheet1!$I$4,TEXT(Sheet1!$I$3,"$0.0")&amp;TEXT(Sheet1!$I$4,"-$0.0"),
IF(R1005&lt;Sheet1!$I$5,TEXT(Sheet1!$I$4,"$0.0")&amp;TEXT(Sheet1!$I$5,"-$0.0"),
IF(R1005&lt;Sheet1!$I$6,TEXT(Sheet1!$I$5,"$0.0")&amp;TEXT(Sheet1!$I$6,"-$0.0"),TEXT(Sheet1!$I$6,"$0.0")&amp;TEXT(Sheet1!$I$7,"-$0.0")))))</f>
        <v>$2.1-$4.6</v>
      </c>
      <c r="W1005" t="str">
        <f>IF(S1005&lt;Sheet1!$I$3,"0-"&amp;TEXT(Sheet1!$I$3,"$0.0"),
IF(S1005&lt;Sheet1!$I$4,TEXT(Sheet1!$I$3,"$0.0")&amp;TEXT(Sheet1!$I$4,"-$0.0"),
IF(S1005&lt;Sheet1!$I$5,TEXT(Sheet1!$I$4,"$0.0")&amp;TEXT(Sheet1!$I$5,"-$0.0"),
IF(S1005&lt;Sheet1!$I$6,TEXT(Sheet1!$I$5,"$0.0")&amp;TEXT(Sheet1!$I$6,"-$0.0"),TEXT(Sheet1!$I$6,"$0.0")&amp;TEXT(Sheet1!$I$7,"-$0.0")))))</f>
        <v>$4.6-$695.0</v>
      </c>
      <c r="X1005" t="str">
        <f>IF(T1005&lt;Sheet1!$I$3,"0-"&amp;TEXT(Sheet1!$I$3,"$0.0"),
IF(T1005&lt;Sheet1!$I$4,TEXT(Sheet1!$I$3,"$0.0")&amp;TEXT(Sheet1!$I$4,"-$0.0"),
IF(T1005&lt;Sheet1!$I$5,TEXT(Sheet1!$I$4,"$0.0")&amp;TEXT(Sheet1!$I$5,"-$0.0"),
IF(T1005&lt;Sheet1!$I$6,TEXT(Sheet1!$I$5,"$0.0")&amp;TEXT(Sheet1!$I$6,"-$0.0"),TEXT(Sheet1!$I$6,"$0.0")&amp;TEXT(Sheet1!$I$7,"-$0.0")))))</f>
        <v>$4.6-$695.0</v>
      </c>
    </row>
    <row r="1006" spans="1:24" x14ac:dyDescent="0.25">
      <c r="A1006" t="s">
        <v>711</v>
      </c>
      <c r="B1006" s="1">
        <v>1120835000</v>
      </c>
      <c r="C1006" s="1">
        <v>41376</v>
      </c>
      <c r="D1006" s="1">
        <v>27089</v>
      </c>
      <c r="E1006">
        <v>39131</v>
      </c>
      <c r="F1006">
        <v>39131</v>
      </c>
      <c r="G1006" s="1">
        <v>48236</v>
      </c>
      <c r="H1006" s="1">
        <v>81571</v>
      </c>
      <c r="I1006" s="1">
        <v>175585</v>
      </c>
      <c r="J1006" s="1">
        <v>305392</v>
      </c>
      <c r="K1006">
        <v>1.8689999999999999E-5</v>
      </c>
      <c r="L1006">
        <v>3.1609999999999997E-5</v>
      </c>
      <c r="M1006">
        <v>6.8029999999999997E-5</v>
      </c>
      <c r="N1006">
        <v>1.1832000000000001E-4</v>
      </c>
      <c r="O1006" t="s">
        <v>821</v>
      </c>
      <c r="P1006" t="s">
        <v>137</v>
      </c>
      <c r="Q1006">
        <v>1.7806489720000001</v>
      </c>
      <c r="R1006">
        <v>3.011222267</v>
      </c>
      <c r="S1006">
        <v>6.4817822730000003</v>
      </c>
      <c r="T1006">
        <v>11.273653510000001</v>
      </c>
      <c r="U1006" t="str">
        <f>IF(Q1006&lt;Sheet1!$I$3,"0-"&amp;TEXT(Sheet1!$I$3,"$0.0"),
IF(Q1006&lt;Sheet1!$I$4,TEXT(Sheet1!$I$3,"$0.0")&amp;TEXT(Sheet1!$I$4,"-$0.0"),
IF(Q1006&lt;Sheet1!$I$5,TEXT(Sheet1!$I$4,"$0.0")&amp;TEXT(Sheet1!$I$5,"-$0.0"),
IF(Q1006&lt;Sheet1!$I$6,TEXT(Sheet1!$I$5,"$0.0")&amp;TEXT(Sheet1!$I$6,"-$0.0"),TEXT(Sheet1!$I$6,"$0.0")&amp;TEXT(Sheet1!$I$7,"-$0.0")))))</f>
        <v>$1.0-$2.1</v>
      </c>
      <c r="V1006" t="str">
        <f>IF(R1006&lt;Sheet1!$I$3,"0-"&amp;TEXT(Sheet1!$I$3,"$0.0"),
IF(R1006&lt;Sheet1!$I$4,TEXT(Sheet1!$I$3,"$0.0")&amp;TEXT(Sheet1!$I$4,"-$0.0"),
IF(R1006&lt;Sheet1!$I$5,TEXT(Sheet1!$I$4,"$0.0")&amp;TEXT(Sheet1!$I$5,"-$0.0"),
IF(R1006&lt;Sheet1!$I$6,TEXT(Sheet1!$I$5,"$0.0")&amp;TEXT(Sheet1!$I$6,"-$0.0"),TEXT(Sheet1!$I$6,"$0.0")&amp;TEXT(Sheet1!$I$7,"-$0.0")))))</f>
        <v>$2.1-$4.6</v>
      </c>
      <c r="W1006" t="str">
        <f>IF(S1006&lt;Sheet1!$I$3,"0-"&amp;TEXT(Sheet1!$I$3,"$0.0"),
IF(S1006&lt;Sheet1!$I$4,TEXT(Sheet1!$I$3,"$0.0")&amp;TEXT(Sheet1!$I$4,"-$0.0"),
IF(S1006&lt;Sheet1!$I$5,TEXT(Sheet1!$I$4,"$0.0")&amp;TEXT(Sheet1!$I$5,"-$0.0"),
IF(S1006&lt;Sheet1!$I$6,TEXT(Sheet1!$I$5,"$0.0")&amp;TEXT(Sheet1!$I$6,"-$0.0"),TEXT(Sheet1!$I$6,"$0.0")&amp;TEXT(Sheet1!$I$7,"-$0.0")))))</f>
        <v>$4.6-$695.0</v>
      </c>
      <c r="X1006" t="str">
        <f>IF(T1006&lt;Sheet1!$I$3,"0-"&amp;TEXT(Sheet1!$I$3,"$0.0"),
IF(T1006&lt;Sheet1!$I$4,TEXT(Sheet1!$I$3,"$0.0")&amp;TEXT(Sheet1!$I$4,"-$0.0"),
IF(T1006&lt;Sheet1!$I$5,TEXT(Sheet1!$I$4,"$0.0")&amp;TEXT(Sheet1!$I$5,"-$0.0"),
IF(T1006&lt;Sheet1!$I$6,TEXT(Sheet1!$I$5,"$0.0")&amp;TEXT(Sheet1!$I$6,"-$0.0"),TEXT(Sheet1!$I$6,"$0.0")&amp;TEXT(Sheet1!$I$7,"-$0.0")))))</f>
        <v>$4.6-$695.0</v>
      </c>
    </row>
    <row r="1007" spans="1:24" x14ac:dyDescent="0.25">
      <c r="A1007" t="s">
        <v>833</v>
      </c>
      <c r="B1007" s="1">
        <v>1956381000</v>
      </c>
      <c r="C1007" s="1">
        <v>33421</v>
      </c>
      <c r="D1007" s="1">
        <v>58537</v>
      </c>
      <c r="E1007">
        <v>39129</v>
      </c>
      <c r="F1007">
        <v>39129</v>
      </c>
      <c r="G1007" s="1">
        <v>45250</v>
      </c>
      <c r="H1007" s="1">
        <v>131052</v>
      </c>
      <c r="I1007" s="1">
        <v>184303</v>
      </c>
      <c r="J1007" s="1">
        <v>360605</v>
      </c>
      <c r="K1007">
        <v>1.004E-5</v>
      </c>
      <c r="L1007">
        <v>2.9090000000000001E-5</v>
      </c>
      <c r="M1007">
        <v>4.091E-5</v>
      </c>
      <c r="N1007">
        <v>8.0039999999999999E-5</v>
      </c>
      <c r="O1007" t="s">
        <v>821</v>
      </c>
      <c r="P1007" t="s">
        <v>137</v>
      </c>
      <c r="Q1007">
        <v>0.77301535799999999</v>
      </c>
      <c r="R1007">
        <v>2.2387891419999999</v>
      </c>
      <c r="S1007">
        <v>3.1484872820000001</v>
      </c>
      <c r="T1007">
        <v>6.1602917809999997</v>
      </c>
      <c r="U1007" t="str">
        <f>IF(Q1007&lt;Sheet1!$I$3,"0-"&amp;TEXT(Sheet1!$I$3,"$0.0"),
IF(Q1007&lt;Sheet1!$I$4,TEXT(Sheet1!$I$3,"$0.0")&amp;TEXT(Sheet1!$I$4,"-$0.0"),
IF(Q1007&lt;Sheet1!$I$5,TEXT(Sheet1!$I$4,"$0.0")&amp;TEXT(Sheet1!$I$5,"-$0.0"),
IF(Q1007&lt;Sheet1!$I$6,TEXT(Sheet1!$I$5,"$0.0")&amp;TEXT(Sheet1!$I$6,"-$0.0"),TEXT(Sheet1!$I$6,"$0.0")&amp;TEXT(Sheet1!$I$7,"-$0.0")))))</f>
        <v>$0.4-$1.0</v>
      </c>
      <c r="V1007" t="str">
        <f>IF(R1007&lt;Sheet1!$I$3,"0-"&amp;TEXT(Sheet1!$I$3,"$0.0"),
IF(R1007&lt;Sheet1!$I$4,TEXT(Sheet1!$I$3,"$0.0")&amp;TEXT(Sheet1!$I$4,"-$0.0"),
IF(R1007&lt;Sheet1!$I$5,TEXT(Sheet1!$I$4,"$0.0")&amp;TEXT(Sheet1!$I$5,"-$0.0"),
IF(R1007&lt;Sheet1!$I$6,TEXT(Sheet1!$I$5,"$0.0")&amp;TEXT(Sheet1!$I$6,"-$0.0"),TEXT(Sheet1!$I$6,"$0.0")&amp;TEXT(Sheet1!$I$7,"-$0.0")))))</f>
        <v>$2.1-$4.6</v>
      </c>
      <c r="W1007" t="str">
        <f>IF(S1007&lt;Sheet1!$I$3,"0-"&amp;TEXT(Sheet1!$I$3,"$0.0"),
IF(S1007&lt;Sheet1!$I$4,TEXT(Sheet1!$I$3,"$0.0")&amp;TEXT(Sheet1!$I$4,"-$0.0"),
IF(S1007&lt;Sheet1!$I$5,TEXT(Sheet1!$I$4,"$0.0")&amp;TEXT(Sheet1!$I$5,"-$0.0"),
IF(S1007&lt;Sheet1!$I$6,TEXT(Sheet1!$I$5,"$0.0")&amp;TEXT(Sheet1!$I$6,"-$0.0"),TEXT(Sheet1!$I$6,"$0.0")&amp;TEXT(Sheet1!$I$7,"-$0.0")))))</f>
        <v>$2.1-$4.6</v>
      </c>
      <c r="X1007" t="str">
        <f>IF(T1007&lt;Sheet1!$I$3,"0-"&amp;TEXT(Sheet1!$I$3,"$0.0"),
IF(T1007&lt;Sheet1!$I$4,TEXT(Sheet1!$I$3,"$0.0")&amp;TEXT(Sheet1!$I$4,"-$0.0"),
IF(T1007&lt;Sheet1!$I$5,TEXT(Sheet1!$I$4,"$0.0")&amp;TEXT(Sheet1!$I$5,"-$0.0"),
IF(T1007&lt;Sheet1!$I$6,TEXT(Sheet1!$I$5,"$0.0")&amp;TEXT(Sheet1!$I$6,"-$0.0"),TEXT(Sheet1!$I$6,"$0.0")&amp;TEXT(Sheet1!$I$7,"-$0.0")))))</f>
        <v>$4.6-$695.0</v>
      </c>
    </row>
    <row r="1008" spans="1:24" x14ac:dyDescent="0.25">
      <c r="A1008" t="s">
        <v>580</v>
      </c>
      <c r="B1008" s="1">
        <v>703568000</v>
      </c>
      <c r="C1008" s="1">
        <v>19870</v>
      </c>
      <c r="D1008" s="1">
        <v>35409</v>
      </c>
      <c r="E1008">
        <v>39127</v>
      </c>
      <c r="F1008">
        <v>39127</v>
      </c>
      <c r="G1008" s="1">
        <v>38229</v>
      </c>
      <c r="H1008" s="1">
        <v>102875</v>
      </c>
      <c r="I1008" s="1">
        <v>128105</v>
      </c>
      <c r="J1008" s="1">
        <v>269209</v>
      </c>
      <c r="K1008">
        <v>2.3600000000000001E-5</v>
      </c>
      <c r="L1008">
        <v>6.3499999999999999E-5</v>
      </c>
      <c r="M1008">
        <v>7.907E-5</v>
      </c>
      <c r="N1008">
        <v>1.6614000000000001E-4</v>
      </c>
      <c r="O1008" t="s">
        <v>821</v>
      </c>
      <c r="P1008" t="s">
        <v>137</v>
      </c>
      <c r="Q1008">
        <v>1.0796407690000001</v>
      </c>
      <c r="R1008">
        <v>2.905334802</v>
      </c>
      <c r="S1008">
        <v>3.617865514</v>
      </c>
      <c r="T1008">
        <v>7.6028410859999997</v>
      </c>
      <c r="U1008" t="str">
        <f>IF(Q1008&lt;Sheet1!$I$3,"0-"&amp;TEXT(Sheet1!$I$3,"$0.0"),
IF(Q1008&lt;Sheet1!$I$4,TEXT(Sheet1!$I$3,"$0.0")&amp;TEXT(Sheet1!$I$4,"-$0.0"),
IF(Q1008&lt;Sheet1!$I$5,TEXT(Sheet1!$I$4,"$0.0")&amp;TEXT(Sheet1!$I$5,"-$0.0"),
IF(Q1008&lt;Sheet1!$I$6,TEXT(Sheet1!$I$5,"$0.0")&amp;TEXT(Sheet1!$I$6,"-$0.0"),TEXT(Sheet1!$I$6,"$0.0")&amp;TEXT(Sheet1!$I$7,"-$0.0")))))</f>
        <v>$1.0-$2.1</v>
      </c>
      <c r="V1008" t="str">
        <f>IF(R1008&lt;Sheet1!$I$3,"0-"&amp;TEXT(Sheet1!$I$3,"$0.0"),
IF(R1008&lt;Sheet1!$I$4,TEXT(Sheet1!$I$3,"$0.0")&amp;TEXT(Sheet1!$I$4,"-$0.0"),
IF(R1008&lt;Sheet1!$I$5,TEXT(Sheet1!$I$4,"$0.0")&amp;TEXT(Sheet1!$I$5,"-$0.0"),
IF(R1008&lt;Sheet1!$I$6,TEXT(Sheet1!$I$5,"$0.0")&amp;TEXT(Sheet1!$I$6,"-$0.0"),TEXT(Sheet1!$I$6,"$0.0")&amp;TEXT(Sheet1!$I$7,"-$0.0")))))</f>
        <v>$2.1-$4.6</v>
      </c>
      <c r="W1008" t="str">
        <f>IF(S1008&lt;Sheet1!$I$3,"0-"&amp;TEXT(Sheet1!$I$3,"$0.0"),
IF(S1008&lt;Sheet1!$I$4,TEXT(Sheet1!$I$3,"$0.0")&amp;TEXT(Sheet1!$I$4,"-$0.0"),
IF(S1008&lt;Sheet1!$I$5,TEXT(Sheet1!$I$4,"$0.0")&amp;TEXT(Sheet1!$I$5,"-$0.0"),
IF(S1008&lt;Sheet1!$I$6,TEXT(Sheet1!$I$5,"$0.0")&amp;TEXT(Sheet1!$I$6,"-$0.0"),TEXT(Sheet1!$I$6,"$0.0")&amp;TEXT(Sheet1!$I$7,"-$0.0")))))</f>
        <v>$2.1-$4.6</v>
      </c>
      <c r="X1008" t="str">
        <f>IF(T1008&lt;Sheet1!$I$3,"0-"&amp;TEXT(Sheet1!$I$3,"$0.0"),
IF(T1008&lt;Sheet1!$I$4,TEXT(Sheet1!$I$3,"$0.0")&amp;TEXT(Sheet1!$I$4,"-$0.0"),
IF(T1008&lt;Sheet1!$I$5,TEXT(Sheet1!$I$4,"$0.0")&amp;TEXT(Sheet1!$I$5,"-$0.0"),
IF(T1008&lt;Sheet1!$I$6,TEXT(Sheet1!$I$5,"$0.0")&amp;TEXT(Sheet1!$I$6,"-$0.0"),TEXT(Sheet1!$I$6,"$0.0")&amp;TEXT(Sheet1!$I$7,"-$0.0")))))</f>
        <v>$4.6-$695.0</v>
      </c>
    </row>
    <row r="1009" spans="1:24" x14ac:dyDescent="0.25">
      <c r="A1009" t="s">
        <v>834</v>
      </c>
      <c r="B1009" s="1">
        <v>584862000</v>
      </c>
      <c r="C1009" s="1">
        <v>31105</v>
      </c>
      <c r="D1009" s="1">
        <v>18803</v>
      </c>
      <c r="E1009">
        <v>39125</v>
      </c>
      <c r="F1009">
        <v>39125</v>
      </c>
      <c r="G1009" s="1">
        <v>12892</v>
      </c>
      <c r="H1009" s="1">
        <v>270516</v>
      </c>
      <c r="I1009" s="1">
        <v>115607</v>
      </c>
      <c r="J1009" s="1">
        <v>399015</v>
      </c>
      <c r="K1009">
        <v>9.5699999999999999E-6</v>
      </c>
      <c r="L1009">
        <v>2.0083000000000001E-4</v>
      </c>
      <c r="M1009">
        <v>8.5840000000000005E-5</v>
      </c>
      <c r="N1009">
        <v>2.9618999999999999E-4</v>
      </c>
      <c r="O1009" t="s">
        <v>821</v>
      </c>
      <c r="P1009" t="s">
        <v>137</v>
      </c>
      <c r="Q1009">
        <v>0.68563527099999999</v>
      </c>
      <c r="R1009">
        <v>14.386853159999999</v>
      </c>
      <c r="S1009">
        <v>6.1483273949999999</v>
      </c>
      <c r="T1009">
        <v>21.220815829999999</v>
      </c>
      <c r="U1009" t="str">
        <f>IF(Q1009&lt;Sheet1!$I$3,"0-"&amp;TEXT(Sheet1!$I$3,"$0.0"),
IF(Q1009&lt;Sheet1!$I$4,TEXT(Sheet1!$I$3,"$0.0")&amp;TEXT(Sheet1!$I$4,"-$0.0"),
IF(Q1009&lt;Sheet1!$I$5,TEXT(Sheet1!$I$4,"$0.0")&amp;TEXT(Sheet1!$I$5,"-$0.0"),
IF(Q1009&lt;Sheet1!$I$6,TEXT(Sheet1!$I$5,"$0.0")&amp;TEXT(Sheet1!$I$6,"-$0.0"),TEXT(Sheet1!$I$6,"$0.0")&amp;TEXT(Sheet1!$I$7,"-$0.0")))))</f>
        <v>$0.4-$1.0</v>
      </c>
      <c r="V1009" t="str">
        <f>IF(R1009&lt;Sheet1!$I$3,"0-"&amp;TEXT(Sheet1!$I$3,"$0.0"),
IF(R1009&lt;Sheet1!$I$4,TEXT(Sheet1!$I$3,"$0.0")&amp;TEXT(Sheet1!$I$4,"-$0.0"),
IF(R1009&lt;Sheet1!$I$5,TEXT(Sheet1!$I$4,"$0.0")&amp;TEXT(Sheet1!$I$5,"-$0.0"),
IF(R1009&lt;Sheet1!$I$6,TEXT(Sheet1!$I$5,"$0.0")&amp;TEXT(Sheet1!$I$6,"-$0.0"),TEXT(Sheet1!$I$6,"$0.0")&amp;TEXT(Sheet1!$I$7,"-$0.0")))))</f>
        <v>$4.6-$695.0</v>
      </c>
      <c r="W1009" t="str">
        <f>IF(S1009&lt;Sheet1!$I$3,"0-"&amp;TEXT(Sheet1!$I$3,"$0.0"),
IF(S1009&lt;Sheet1!$I$4,TEXT(Sheet1!$I$3,"$0.0")&amp;TEXT(Sheet1!$I$4,"-$0.0"),
IF(S1009&lt;Sheet1!$I$5,TEXT(Sheet1!$I$4,"$0.0")&amp;TEXT(Sheet1!$I$5,"-$0.0"),
IF(S1009&lt;Sheet1!$I$6,TEXT(Sheet1!$I$5,"$0.0")&amp;TEXT(Sheet1!$I$6,"-$0.0"),TEXT(Sheet1!$I$6,"$0.0")&amp;TEXT(Sheet1!$I$7,"-$0.0")))))</f>
        <v>$4.6-$695.0</v>
      </c>
      <c r="X1009" t="str">
        <f>IF(T1009&lt;Sheet1!$I$3,"0-"&amp;TEXT(Sheet1!$I$3,"$0.0"),
IF(T1009&lt;Sheet1!$I$4,TEXT(Sheet1!$I$3,"$0.0")&amp;TEXT(Sheet1!$I$4,"-$0.0"),
IF(T1009&lt;Sheet1!$I$5,TEXT(Sheet1!$I$4,"$0.0")&amp;TEXT(Sheet1!$I$5,"-$0.0"),
IF(T1009&lt;Sheet1!$I$6,TEXT(Sheet1!$I$5,"$0.0")&amp;TEXT(Sheet1!$I$6,"-$0.0"),TEXT(Sheet1!$I$6,"$0.0")&amp;TEXT(Sheet1!$I$7,"-$0.0")))))</f>
        <v>$4.6-$695.0</v>
      </c>
    </row>
    <row r="1010" spans="1:24" x14ac:dyDescent="0.25">
      <c r="A1010" t="s">
        <v>781</v>
      </c>
      <c r="B1010" s="1">
        <v>1969020000</v>
      </c>
      <c r="C1010" s="1">
        <v>48792</v>
      </c>
      <c r="D1010" s="1">
        <v>40355</v>
      </c>
      <c r="E1010">
        <v>39123</v>
      </c>
      <c r="F1010">
        <v>39123</v>
      </c>
      <c r="G1010" s="1">
        <v>47586</v>
      </c>
      <c r="H1010" s="1">
        <v>108050</v>
      </c>
      <c r="I1010" s="1">
        <v>2121</v>
      </c>
      <c r="J1010" s="1">
        <v>157757</v>
      </c>
      <c r="K1010">
        <v>1.0499999999999999E-5</v>
      </c>
      <c r="L1010">
        <v>2.3830000000000001E-5</v>
      </c>
      <c r="M1010">
        <v>4.7E-7</v>
      </c>
      <c r="N1010">
        <v>3.4789999999999997E-5</v>
      </c>
      <c r="O1010" t="s">
        <v>821</v>
      </c>
      <c r="P1010" t="s">
        <v>137</v>
      </c>
      <c r="Q1010">
        <v>1.179184735</v>
      </c>
      <c r="R1010">
        <v>2.6774873000000001</v>
      </c>
      <c r="S1010">
        <v>5.2558542999999999E-2</v>
      </c>
      <c r="T1010">
        <v>3.9092305789999999</v>
      </c>
      <c r="U1010" t="str">
        <f>IF(Q1010&lt;Sheet1!$I$3,"0-"&amp;TEXT(Sheet1!$I$3,"$0.0"),
IF(Q1010&lt;Sheet1!$I$4,TEXT(Sheet1!$I$3,"$0.0")&amp;TEXT(Sheet1!$I$4,"-$0.0"),
IF(Q1010&lt;Sheet1!$I$5,TEXT(Sheet1!$I$4,"$0.0")&amp;TEXT(Sheet1!$I$5,"-$0.0"),
IF(Q1010&lt;Sheet1!$I$6,TEXT(Sheet1!$I$5,"$0.0")&amp;TEXT(Sheet1!$I$6,"-$0.0"),TEXT(Sheet1!$I$6,"$0.0")&amp;TEXT(Sheet1!$I$7,"-$0.0")))))</f>
        <v>$1.0-$2.1</v>
      </c>
      <c r="V1010" t="str">
        <f>IF(R1010&lt;Sheet1!$I$3,"0-"&amp;TEXT(Sheet1!$I$3,"$0.0"),
IF(R1010&lt;Sheet1!$I$4,TEXT(Sheet1!$I$3,"$0.0")&amp;TEXT(Sheet1!$I$4,"-$0.0"),
IF(R1010&lt;Sheet1!$I$5,TEXT(Sheet1!$I$4,"$0.0")&amp;TEXT(Sheet1!$I$5,"-$0.0"),
IF(R1010&lt;Sheet1!$I$6,TEXT(Sheet1!$I$5,"$0.0")&amp;TEXT(Sheet1!$I$6,"-$0.0"),TEXT(Sheet1!$I$6,"$0.0")&amp;TEXT(Sheet1!$I$7,"-$0.0")))))</f>
        <v>$2.1-$4.6</v>
      </c>
      <c r="W1010" t="str">
        <f>IF(S1010&lt;Sheet1!$I$3,"0-"&amp;TEXT(Sheet1!$I$3,"$0.0"),
IF(S1010&lt;Sheet1!$I$4,TEXT(Sheet1!$I$3,"$0.0")&amp;TEXT(Sheet1!$I$4,"-$0.0"),
IF(S1010&lt;Sheet1!$I$5,TEXT(Sheet1!$I$4,"$0.0")&amp;TEXT(Sheet1!$I$5,"-$0.0"),
IF(S1010&lt;Sheet1!$I$6,TEXT(Sheet1!$I$5,"$0.0")&amp;TEXT(Sheet1!$I$6,"-$0.0"),TEXT(Sheet1!$I$6,"$0.0")&amp;TEXT(Sheet1!$I$7,"-$0.0")))))</f>
        <v>0-$0.4</v>
      </c>
      <c r="X1010" t="str">
        <f>IF(T1010&lt;Sheet1!$I$3,"0-"&amp;TEXT(Sheet1!$I$3,"$0.0"),
IF(T1010&lt;Sheet1!$I$4,TEXT(Sheet1!$I$3,"$0.0")&amp;TEXT(Sheet1!$I$4,"-$0.0"),
IF(T1010&lt;Sheet1!$I$5,TEXT(Sheet1!$I$4,"$0.0")&amp;TEXT(Sheet1!$I$5,"-$0.0"),
IF(T1010&lt;Sheet1!$I$6,TEXT(Sheet1!$I$5,"$0.0")&amp;TEXT(Sheet1!$I$6,"-$0.0"),TEXT(Sheet1!$I$6,"$0.0")&amp;TEXT(Sheet1!$I$7,"-$0.0")))))</f>
        <v>$2.1-$4.6</v>
      </c>
    </row>
    <row r="1011" spans="1:24" x14ac:dyDescent="0.25">
      <c r="A1011" t="s">
        <v>786</v>
      </c>
      <c r="B1011" s="1">
        <v>384293000</v>
      </c>
      <c r="C1011" s="1">
        <v>27243</v>
      </c>
      <c r="D1011" s="1">
        <v>14106</v>
      </c>
      <c r="E1011">
        <v>39121</v>
      </c>
      <c r="F1011">
        <v>39121</v>
      </c>
      <c r="G1011" s="1">
        <v>4563</v>
      </c>
      <c r="H1011" s="1">
        <v>31163</v>
      </c>
      <c r="I1011" s="1">
        <v>2373</v>
      </c>
      <c r="J1011" s="1">
        <v>38099</v>
      </c>
      <c r="K1011">
        <v>5.1599999999999997E-6</v>
      </c>
      <c r="L1011">
        <v>3.5219999999999998E-5</v>
      </c>
      <c r="M1011">
        <v>2.6800000000000002E-6</v>
      </c>
      <c r="N1011">
        <v>4.3050000000000003E-5</v>
      </c>
      <c r="O1011" t="s">
        <v>821</v>
      </c>
      <c r="P1011" t="s">
        <v>137</v>
      </c>
      <c r="Q1011">
        <v>0.32347936999999999</v>
      </c>
      <c r="R1011">
        <v>2.2092017579999998</v>
      </c>
      <c r="S1011">
        <v>0.168226287</v>
      </c>
      <c r="T1011">
        <v>2.7009074150000001</v>
      </c>
      <c r="U1011" t="str">
        <f>IF(Q1011&lt;Sheet1!$I$3,"0-"&amp;TEXT(Sheet1!$I$3,"$0.0"),
IF(Q1011&lt;Sheet1!$I$4,TEXT(Sheet1!$I$3,"$0.0")&amp;TEXT(Sheet1!$I$4,"-$0.0"),
IF(Q1011&lt;Sheet1!$I$5,TEXT(Sheet1!$I$4,"$0.0")&amp;TEXT(Sheet1!$I$5,"-$0.0"),
IF(Q1011&lt;Sheet1!$I$6,TEXT(Sheet1!$I$5,"$0.0")&amp;TEXT(Sheet1!$I$6,"-$0.0"),TEXT(Sheet1!$I$6,"$0.0")&amp;TEXT(Sheet1!$I$7,"-$0.0")))))</f>
        <v>0-$0.4</v>
      </c>
      <c r="V1011" t="str">
        <f>IF(R1011&lt;Sheet1!$I$3,"0-"&amp;TEXT(Sheet1!$I$3,"$0.0"),
IF(R1011&lt;Sheet1!$I$4,TEXT(Sheet1!$I$3,"$0.0")&amp;TEXT(Sheet1!$I$4,"-$0.0"),
IF(R1011&lt;Sheet1!$I$5,TEXT(Sheet1!$I$4,"$0.0")&amp;TEXT(Sheet1!$I$5,"-$0.0"),
IF(R1011&lt;Sheet1!$I$6,TEXT(Sheet1!$I$5,"$0.0")&amp;TEXT(Sheet1!$I$6,"-$0.0"),TEXT(Sheet1!$I$6,"$0.0")&amp;TEXT(Sheet1!$I$7,"-$0.0")))))</f>
        <v>$2.1-$4.6</v>
      </c>
      <c r="W1011" t="str">
        <f>IF(S1011&lt;Sheet1!$I$3,"0-"&amp;TEXT(Sheet1!$I$3,"$0.0"),
IF(S1011&lt;Sheet1!$I$4,TEXT(Sheet1!$I$3,"$0.0")&amp;TEXT(Sheet1!$I$4,"-$0.0"),
IF(S1011&lt;Sheet1!$I$5,TEXT(Sheet1!$I$4,"$0.0")&amp;TEXT(Sheet1!$I$5,"-$0.0"),
IF(S1011&lt;Sheet1!$I$6,TEXT(Sheet1!$I$5,"$0.0")&amp;TEXT(Sheet1!$I$6,"-$0.0"),TEXT(Sheet1!$I$6,"$0.0")&amp;TEXT(Sheet1!$I$7,"-$0.0")))))</f>
        <v>0-$0.4</v>
      </c>
      <c r="X1011" t="str">
        <f>IF(T1011&lt;Sheet1!$I$3,"0-"&amp;TEXT(Sheet1!$I$3,"$0.0"),
IF(T1011&lt;Sheet1!$I$4,TEXT(Sheet1!$I$3,"$0.0")&amp;TEXT(Sheet1!$I$4,"-$0.0"),
IF(T1011&lt;Sheet1!$I$5,TEXT(Sheet1!$I$4,"$0.0")&amp;TEXT(Sheet1!$I$5,"-$0.0"),
IF(T1011&lt;Sheet1!$I$6,TEXT(Sheet1!$I$5,"$0.0")&amp;TEXT(Sheet1!$I$6,"-$0.0"),TEXT(Sheet1!$I$6,"$0.0")&amp;TEXT(Sheet1!$I$7,"-$0.0")))))</f>
        <v>$2.1-$4.6</v>
      </c>
    </row>
    <row r="1012" spans="1:24" x14ac:dyDescent="0.25">
      <c r="A1012" t="s">
        <v>835</v>
      </c>
      <c r="B1012" s="1">
        <v>3851467000</v>
      </c>
      <c r="C1012" s="1">
        <v>44571</v>
      </c>
      <c r="D1012" s="1">
        <v>86412</v>
      </c>
      <c r="E1012">
        <v>39119</v>
      </c>
      <c r="F1012">
        <v>39119</v>
      </c>
      <c r="G1012" s="1">
        <v>47227</v>
      </c>
      <c r="H1012" s="1">
        <v>189031</v>
      </c>
      <c r="I1012" s="1">
        <v>144507</v>
      </c>
      <c r="J1012" s="1">
        <v>380765</v>
      </c>
      <c r="K1012">
        <v>5.3299999999999998E-6</v>
      </c>
      <c r="L1012">
        <v>2.1310000000000001E-5</v>
      </c>
      <c r="M1012">
        <v>1.6290000000000002E-5</v>
      </c>
      <c r="N1012">
        <v>4.2929999999999997E-5</v>
      </c>
      <c r="O1012" t="s">
        <v>821</v>
      </c>
      <c r="P1012" t="s">
        <v>137</v>
      </c>
      <c r="Q1012">
        <v>0.54653288899999997</v>
      </c>
      <c r="R1012">
        <v>2.1875549689999998</v>
      </c>
      <c r="S1012">
        <v>1.6723024580000001</v>
      </c>
      <c r="T1012">
        <v>4.4063903160000004</v>
      </c>
      <c r="U1012" t="str">
        <f>IF(Q1012&lt;Sheet1!$I$3,"0-"&amp;TEXT(Sheet1!$I$3,"$0.0"),
IF(Q1012&lt;Sheet1!$I$4,TEXT(Sheet1!$I$3,"$0.0")&amp;TEXT(Sheet1!$I$4,"-$0.0"),
IF(Q1012&lt;Sheet1!$I$5,TEXT(Sheet1!$I$4,"$0.0")&amp;TEXT(Sheet1!$I$5,"-$0.0"),
IF(Q1012&lt;Sheet1!$I$6,TEXT(Sheet1!$I$5,"$0.0")&amp;TEXT(Sheet1!$I$6,"-$0.0"),TEXT(Sheet1!$I$6,"$0.0")&amp;TEXT(Sheet1!$I$7,"-$0.0")))))</f>
        <v>$0.4-$1.0</v>
      </c>
      <c r="V1012" t="str">
        <f>IF(R1012&lt;Sheet1!$I$3,"0-"&amp;TEXT(Sheet1!$I$3,"$0.0"),
IF(R1012&lt;Sheet1!$I$4,TEXT(Sheet1!$I$3,"$0.0")&amp;TEXT(Sheet1!$I$4,"-$0.0"),
IF(R1012&lt;Sheet1!$I$5,TEXT(Sheet1!$I$4,"$0.0")&amp;TEXT(Sheet1!$I$5,"-$0.0"),
IF(R1012&lt;Sheet1!$I$6,TEXT(Sheet1!$I$5,"$0.0")&amp;TEXT(Sheet1!$I$6,"-$0.0"),TEXT(Sheet1!$I$6,"$0.0")&amp;TEXT(Sheet1!$I$7,"-$0.0")))))</f>
        <v>$2.1-$4.6</v>
      </c>
      <c r="W1012" t="str">
        <f>IF(S1012&lt;Sheet1!$I$3,"0-"&amp;TEXT(Sheet1!$I$3,"$0.0"),
IF(S1012&lt;Sheet1!$I$4,TEXT(Sheet1!$I$3,"$0.0")&amp;TEXT(Sheet1!$I$4,"-$0.0"),
IF(S1012&lt;Sheet1!$I$5,TEXT(Sheet1!$I$4,"$0.0")&amp;TEXT(Sheet1!$I$5,"-$0.0"),
IF(S1012&lt;Sheet1!$I$6,TEXT(Sheet1!$I$5,"$0.0")&amp;TEXT(Sheet1!$I$6,"-$0.0"),TEXT(Sheet1!$I$6,"$0.0")&amp;TEXT(Sheet1!$I$7,"-$0.0")))))</f>
        <v>$1.0-$2.1</v>
      </c>
      <c r="X1012" t="str">
        <f>IF(T1012&lt;Sheet1!$I$3,"0-"&amp;TEXT(Sheet1!$I$3,"$0.0"),
IF(T1012&lt;Sheet1!$I$4,TEXT(Sheet1!$I$3,"$0.0")&amp;TEXT(Sheet1!$I$4,"-$0.0"),
IF(T1012&lt;Sheet1!$I$5,TEXT(Sheet1!$I$4,"$0.0")&amp;TEXT(Sheet1!$I$5,"-$0.0"),
IF(T1012&lt;Sheet1!$I$6,TEXT(Sheet1!$I$5,"$0.0")&amp;TEXT(Sheet1!$I$6,"-$0.0"),TEXT(Sheet1!$I$6,"$0.0")&amp;TEXT(Sheet1!$I$7,"-$0.0")))))</f>
        <v>$2.1-$4.6</v>
      </c>
    </row>
    <row r="1013" spans="1:24" x14ac:dyDescent="0.25">
      <c r="A1013" t="s">
        <v>748</v>
      </c>
      <c r="B1013" s="1">
        <v>638199000</v>
      </c>
      <c r="C1013" s="1">
        <v>18266</v>
      </c>
      <c r="D1013" s="1">
        <v>34940</v>
      </c>
      <c r="E1013">
        <v>39117</v>
      </c>
      <c r="F1013">
        <v>39117</v>
      </c>
      <c r="G1013" s="1">
        <v>56017</v>
      </c>
      <c r="H1013" s="1">
        <v>246096</v>
      </c>
      <c r="I1013" s="1">
        <v>353749</v>
      </c>
      <c r="J1013" s="1">
        <v>655862</v>
      </c>
      <c r="K1013">
        <v>3.8120000000000001E-5</v>
      </c>
      <c r="L1013">
        <v>1.6744000000000001E-4</v>
      </c>
      <c r="M1013">
        <v>2.4065999999999999E-4</v>
      </c>
      <c r="N1013">
        <v>4.4608000000000001E-4</v>
      </c>
      <c r="O1013" t="s">
        <v>821</v>
      </c>
      <c r="P1013" t="s">
        <v>137</v>
      </c>
      <c r="Q1013">
        <v>1.6032341160000001</v>
      </c>
      <c r="R1013">
        <v>7.0433886660000002</v>
      </c>
      <c r="S1013">
        <v>10.124470519999999</v>
      </c>
      <c r="T1013">
        <v>18.7710933</v>
      </c>
      <c r="U1013" t="str">
        <f>IF(Q1013&lt;Sheet1!$I$3,"0-"&amp;TEXT(Sheet1!$I$3,"$0.0"),
IF(Q1013&lt;Sheet1!$I$4,TEXT(Sheet1!$I$3,"$0.0")&amp;TEXT(Sheet1!$I$4,"-$0.0"),
IF(Q1013&lt;Sheet1!$I$5,TEXT(Sheet1!$I$4,"$0.0")&amp;TEXT(Sheet1!$I$5,"-$0.0"),
IF(Q1013&lt;Sheet1!$I$6,TEXT(Sheet1!$I$5,"$0.0")&amp;TEXT(Sheet1!$I$6,"-$0.0"),TEXT(Sheet1!$I$6,"$0.0")&amp;TEXT(Sheet1!$I$7,"-$0.0")))))</f>
        <v>$1.0-$2.1</v>
      </c>
      <c r="V1013" t="str">
        <f>IF(R1013&lt;Sheet1!$I$3,"0-"&amp;TEXT(Sheet1!$I$3,"$0.0"),
IF(R1013&lt;Sheet1!$I$4,TEXT(Sheet1!$I$3,"$0.0")&amp;TEXT(Sheet1!$I$4,"-$0.0"),
IF(R1013&lt;Sheet1!$I$5,TEXT(Sheet1!$I$4,"$0.0")&amp;TEXT(Sheet1!$I$5,"-$0.0"),
IF(R1013&lt;Sheet1!$I$6,TEXT(Sheet1!$I$5,"$0.0")&amp;TEXT(Sheet1!$I$6,"-$0.0"),TEXT(Sheet1!$I$6,"$0.0")&amp;TEXT(Sheet1!$I$7,"-$0.0")))))</f>
        <v>$4.6-$695.0</v>
      </c>
      <c r="W1013" t="str">
        <f>IF(S1013&lt;Sheet1!$I$3,"0-"&amp;TEXT(Sheet1!$I$3,"$0.0"),
IF(S1013&lt;Sheet1!$I$4,TEXT(Sheet1!$I$3,"$0.0")&amp;TEXT(Sheet1!$I$4,"-$0.0"),
IF(S1013&lt;Sheet1!$I$5,TEXT(Sheet1!$I$4,"$0.0")&amp;TEXT(Sheet1!$I$5,"-$0.0"),
IF(S1013&lt;Sheet1!$I$6,TEXT(Sheet1!$I$5,"$0.0")&amp;TEXT(Sheet1!$I$6,"-$0.0"),TEXT(Sheet1!$I$6,"$0.0")&amp;TEXT(Sheet1!$I$7,"-$0.0")))))</f>
        <v>$4.6-$695.0</v>
      </c>
      <c r="X1013" t="str">
        <f>IF(T1013&lt;Sheet1!$I$3,"0-"&amp;TEXT(Sheet1!$I$3,"$0.0"),
IF(T1013&lt;Sheet1!$I$4,TEXT(Sheet1!$I$3,"$0.0")&amp;TEXT(Sheet1!$I$4,"-$0.0"),
IF(T1013&lt;Sheet1!$I$5,TEXT(Sheet1!$I$4,"$0.0")&amp;TEXT(Sheet1!$I$5,"-$0.0"),
IF(T1013&lt;Sheet1!$I$6,TEXT(Sheet1!$I$5,"$0.0")&amp;TEXT(Sheet1!$I$6,"-$0.0"),TEXT(Sheet1!$I$6,"$0.0")&amp;TEXT(Sheet1!$I$7,"-$0.0")))))</f>
        <v>$4.6-$695.0</v>
      </c>
    </row>
    <row r="1014" spans="1:24" x14ac:dyDescent="0.25">
      <c r="A1014" t="s">
        <v>139</v>
      </c>
      <c r="B1014" s="1">
        <v>376811000</v>
      </c>
      <c r="C1014" s="1">
        <v>27301</v>
      </c>
      <c r="D1014" s="1">
        <v>13802</v>
      </c>
      <c r="E1014">
        <v>39115</v>
      </c>
      <c r="F1014">
        <v>39115</v>
      </c>
      <c r="G1014" s="1">
        <v>8017</v>
      </c>
      <c r="H1014" s="1">
        <v>22112</v>
      </c>
      <c r="I1014">
        <v>976</v>
      </c>
      <c r="J1014" s="1">
        <v>31105</v>
      </c>
      <c r="K1014">
        <v>9.2399999999999996E-6</v>
      </c>
      <c r="L1014">
        <v>2.548E-5</v>
      </c>
      <c r="M1014">
        <v>1.1200000000000001E-6</v>
      </c>
      <c r="N1014">
        <v>3.5849999999999997E-5</v>
      </c>
      <c r="O1014" t="s">
        <v>821</v>
      </c>
      <c r="P1014" t="s">
        <v>137</v>
      </c>
      <c r="Q1014">
        <v>0.58085784699999998</v>
      </c>
      <c r="R1014">
        <v>1.6020866540000001</v>
      </c>
      <c r="S1014">
        <v>7.0714389000000002E-2</v>
      </c>
      <c r="T1014">
        <v>2.2536588900000001</v>
      </c>
      <c r="U1014" t="str">
        <f>IF(Q1014&lt;Sheet1!$I$3,"0-"&amp;TEXT(Sheet1!$I$3,"$0.0"),
IF(Q1014&lt;Sheet1!$I$4,TEXT(Sheet1!$I$3,"$0.0")&amp;TEXT(Sheet1!$I$4,"-$0.0"),
IF(Q1014&lt;Sheet1!$I$5,TEXT(Sheet1!$I$4,"$0.0")&amp;TEXT(Sheet1!$I$5,"-$0.0"),
IF(Q1014&lt;Sheet1!$I$6,TEXT(Sheet1!$I$5,"$0.0")&amp;TEXT(Sheet1!$I$6,"-$0.0"),TEXT(Sheet1!$I$6,"$0.0")&amp;TEXT(Sheet1!$I$7,"-$0.0")))))</f>
        <v>$0.4-$1.0</v>
      </c>
      <c r="V1014" t="str">
        <f>IF(R1014&lt;Sheet1!$I$3,"0-"&amp;TEXT(Sheet1!$I$3,"$0.0"),
IF(R1014&lt;Sheet1!$I$4,TEXT(Sheet1!$I$3,"$0.0")&amp;TEXT(Sheet1!$I$4,"-$0.0"),
IF(R1014&lt;Sheet1!$I$5,TEXT(Sheet1!$I$4,"$0.0")&amp;TEXT(Sheet1!$I$5,"-$0.0"),
IF(R1014&lt;Sheet1!$I$6,TEXT(Sheet1!$I$5,"$0.0")&amp;TEXT(Sheet1!$I$6,"-$0.0"),TEXT(Sheet1!$I$6,"$0.0")&amp;TEXT(Sheet1!$I$7,"-$0.0")))))</f>
        <v>$1.0-$2.1</v>
      </c>
      <c r="W1014" t="str">
        <f>IF(S1014&lt;Sheet1!$I$3,"0-"&amp;TEXT(Sheet1!$I$3,"$0.0"),
IF(S1014&lt;Sheet1!$I$4,TEXT(Sheet1!$I$3,"$0.0")&amp;TEXT(Sheet1!$I$4,"-$0.0"),
IF(S1014&lt;Sheet1!$I$5,TEXT(Sheet1!$I$4,"$0.0")&amp;TEXT(Sheet1!$I$5,"-$0.0"),
IF(S1014&lt;Sheet1!$I$6,TEXT(Sheet1!$I$5,"$0.0")&amp;TEXT(Sheet1!$I$6,"-$0.0"),TEXT(Sheet1!$I$6,"$0.0")&amp;TEXT(Sheet1!$I$7,"-$0.0")))))</f>
        <v>0-$0.4</v>
      </c>
      <c r="X1014" t="str">
        <f>IF(T1014&lt;Sheet1!$I$3,"0-"&amp;TEXT(Sheet1!$I$3,"$0.0"),
IF(T1014&lt;Sheet1!$I$4,TEXT(Sheet1!$I$3,"$0.0")&amp;TEXT(Sheet1!$I$4,"-$0.0"),
IF(T1014&lt;Sheet1!$I$5,TEXT(Sheet1!$I$4,"$0.0")&amp;TEXT(Sheet1!$I$5,"-$0.0"),
IF(T1014&lt;Sheet1!$I$6,TEXT(Sheet1!$I$5,"$0.0")&amp;TEXT(Sheet1!$I$6,"-$0.0"),TEXT(Sheet1!$I$6,"$0.0")&amp;TEXT(Sheet1!$I$7,"-$0.0")))))</f>
        <v>$2.1-$4.6</v>
      </c>
    </row>
    <row r="1015" spans="1:24" x14ac:dyDescent="0.25">
      <c r="A1015" t="s">
        <v>241</v>
      </c>
      <c r="B1015" s="1">
        <v>30594620000</v>
      </c>
      <c r="C1015" s="1">
        <v>56940</v>
      </c>
      <c r="D1015" s="1">
        <v>537316</v>
      </c>
      <c r="E1015">
        <v>39113</v>
      </c>
      <c r="F1015">
        <v>39113</v>
      </c>
      <c r="G1015" s="1">
        <v>488621</v>
      </c>
      <c r="H1015" s="1">
        <v>810482</v>
      </c>
      <c r="I1015" s="1">
        <v>67772</v>
      </c>
      <c r="J1015" s="1">
        <v>1366875</v>
      </c>
      <c r="K1015">
        <v>6.9399999999999996E-6</v>
      </c>
      <c r="L1015">
        <v>1.15E-5</v>
      </c>
      <c r="M1015">
        <v>9.5999999999999991E-7</v>
      </c>
      <c r="N1015">
        <v>1.9400000000000001E-5</v>
      </c>
      <c r="O1015" t="s">
        <v>821</v>
      </c>
      <c r="P1015" t="s">
        <v>137</v>
      </c>
      <c r="Q1015">
        <v>0.90937362700000002</v>
      </c>
      <c r="R1015">
        <v>1.5083898490000001</v>
      </c>
      <c r="S1015">
        <v>0.12613062</v>
      </c>
      <c r="T1015">
        <v>2.5438940959999998</v>
      </c>
      <c r="U1015" t="str">
        <f>IF(Q1015&lt;Sheet1!$I$3,"0-"&amp;TEXT(Sheet1!$I$3,"$0.0"),
IF(Q1015&lt;Sheet1!$I$4,TEXT(Sheet1!$I$3,"$0.0")&amp;TEXT(Sheet1!$I$4,"-$0.0"),
IF(Q1015&lt;Sheet1!$I$5,TEXT(Sheet1!$I$4,"$0.0")&amp;TEXT(Sheet1!$I$5,"-$0.0"),
IF(Q1015&lt;Sheet1!$I$6,TEXT(Sheet1!$I$5,"$0.0")&amp;TEXT(Sheet1!$I$6,"-$0.0"),TEXT(Sheet1!$I$6,"$0.0")&amp;TEXT(Sheet1!$I$7,"-$0.0")))))</f>
        <v>$0.4-$1.0</v>
      </c>
      <c r="V1015" t="str">
        <f>IF(R1015&lt;Sheet1!$I$3,"0-"&amp;TEXT(Sheet1!$I$3,"$0.0"),
IF(R1015&lt;Sheet1!$I$4,TEXT(Sheet1!$I$3,"$0.0")&amp;TEXT(Sheet1!$I$4,"-$0.0"),
IF(R1015&lt;Sheet1!$I$5,TEXT(Sheet1!$I$4,"$0.0")&amp;TEXT(Sheet1!$I$5,"-$0.0"),
IF(R1015&lt;Sheet1!$I$6,TEXT(Sheet1!$I$5,"$0.0")&amp;TEXT(Sheet1!$I$6,"-$0.0"),TEXT(Sheet1!$I$6,"$0.0")&amp;TEXT(Sheet1!$I$7,"-$0.0")))))</f>
        <v>$1.0-$2.1</v>
      </c>
      <c r="W1015" t="str">
        <f>IF(S1015&lt;Sheet1!$I$3,"0-"&amp;TEXT(Sheet1!$I$3,"$0.0"),
IF(S1015&lt;Sheet1!$I$4,TEXT(Sheet1!$I$3,"$0.0")&amp;TEXT(Sheet1!$I$4,"-$0.0"),
IF(S1015&lt;Sheet1!$I$5,TEXT(Sheet1!$I$4,"$0.0")&amp;TEXT(Sheet1!$I$5,"-$0.0"),
IF(S1015&lt;Sheet1!$I$6,TEXT(Sheet1!$I$5,"$0.0")&amp;TEXT(Sheet1!$I$6,"-$0.0"),TEXT(Sheet1!$I$6,"$0.0")&amp;TEXT(Sheet1!$I$7,"-$0.0")))))</f>
        <v>0-$0.4</v>
      </c>
      <c r="X1015" t="str">
        <f>IF(T1015&lt;Sheet1!$I$3,"0-"&amp;TEXT(Sheet1!$I$3,"$0.0"),
IF(T1015&lt;Sheet1!$I$4,TEXT(Sheet1!$I$3,"$0.0")&amp;TEXT(Sheet1!$I$4,"-$0.0"),
IF(T1015&lt;Sheet1!$I$5,TEXT(Sheet1!$I$4,"$0.0")&amp;TEXT(Sheet1!$I$5,"-$0.0"),
IF(T1015&lt;Sheet1!$I$6,TEXT(Sheet1!$I$5,"$0.0")&amp;TEXT(Sheet1!$I$6,"-$0.0"),TEXT(Sheet1!$I$6,"$0.0")&amp;TEXT(Sheet1!$I$7,"-$0.0")))))</f>
        <v>$2.1-$4.6</v>
      </c>
    </row>
    <row r="1016" spans="1:24" x14ac:dyDescent="0.25">
      <c r="A1016" t="s">
        <v>76</v>
      </c>
      <c r="B1016" s="1">
        <v>808268000</v>
      </c>
      <c r="C1016" s="1">
        <v>60395</v>
      </c>
      <c r="D1016" s="1">
        <v>13383</v>
      </c>
      <c r="E1016">
        <v>39111</v>
      </c>
      <c r="F1016">
        <v>39111</v>
      </c>
      <c r="G1016" s="1">
        <v>8328</v>
      </c>
      <c r="H1016" s="1">
        <v>27829</v>
      </c>
      <c r="I1016" s="1">
        <v>35630</v>
      </c>
      <c r="J1016" s="1">
        <v>71787</v>
      </c>
      <c r="K1016">
        <v>4.4700000000000004E-6</v>
      </c>
      <c r="L1016">
        <v>1.4949999999999999E-5</v>
      </c>
      <c r="M1016">
        <v>1.914E-5</v>
      </c>
      <c r="N1016">
        <v>3.8569999999999998E-5</v>
      </c>
      <c r="O1016" t="s">
        <v>821</v>
      </c>
      <c r="P1016" t="s">
        <v>137</v>
      </c>
      <c r="Q1016">
        <v>0.622282</v>
      </c>
      <c r="R1016">
        <v>2.079429127</v>
      </c>
      <c r="S1016">
        <v>2.6623328100000001</v>
      </c>
      <c r="T1016">
        <v>5.3640439359999998</v>
      </c>
      <c r="U1016" t="str">
        <f>IF(Q1016&lt;Sheet1!$I$3,"0-"&amp;TEXT(Sheet1!$I$3,"$0.0"),
IF(Q1016&lt;Sheet1!$I$4,TEXT(Sheet1!$I$3,"$0.0")&amp;TEXT(Sheet1!$I$4,"-$0.0"),
IF(Q1016&lt;Sheet1!$I$5,TEXT(Sheet1!$I$4,"$0.0")&amp;TEXT(Sheet1!$I$5,"-$0.0"),
IF(Q1016&lt;Sheet1!$I$6,TEXT(Sheet1!$I$5,"$0.0")&amp;TEXT(Sheet1!$I$6,"-$0.0"),TEXT(Sheet1!$I$6,"$0.0")&amp;TEXT(Sheet1!$I$7,"-$0.0")))))</f>
        <v>$0.4-$1.0</v>
      </c>
      <c r="V1016" t="str">
        <f>IF(R1016&lt;Sheet1!$I$3,"0-"&amp;TEXT(Sheet1!$I$3,"$0.0"),
IF(R1016&lt;Sheet1!$I$4,TEXT(Sheet1!$I$3,"$0.0")&amp;TEXT(Sheet1!$I$4,"-$0.0"),
IF(R1016&lt;Sheet1!$I$5,TEXT(Sheet1!$I$4,"$0.0")&amp;TEXT(Sheet1!$I$5,"-$0.0"),
IF(R1016&lt;Sheet1!$I$6,TEXT(Sheet1!$I$5,"$0.0")&amp;TEXT(Sheet1!$I$6,"-$0.0"),TEXT(Sheet1!$I$6,"$0.0")&amp;TEXT(Sheet1!$I$7,"-$0.0")))))</f>
        <v>$1.0-$2.1</v>
      </c>
      <c r="W1016" t="str">
        <f>IF(S1016&lt;Sheet1!$I$3,"0-"&amp;TEXT(Sheet1!$I$3,"$0.0"),
IF(S1016&lt;Sheet1!$I$4,TEXT(Sheet1!$I$3,"$0.0")&amp;TEXT(Sheet1!$I$4,"-$0.0"),
IF(S1016&lt;Sheet1!$I$5,TEXT(Sheet1!$I$4,"$0.0")&amp;TEXT(Sheet1!$I$5,"-$0.0"),
IF(S1016&lt;Sheet1!$I$6,TEXT(Sheet1!$I$5,"$0.0")&amp;TEXT(Sheet1!$I$6,"-$0.0"),TEXT(Sheet1!$I$6,"$0.0")&amp;TEXT(Sheet1!$I$7,"-$0.0")))))</f>
        <v>$2.1-$4.6</v>
      </c>
      <c r="X1016" t="str">
        <f>IF(T1016&lt;Sheet1!$I$3,"0-"&amp;TEXT(Sheet1!$I$3,"$0.0"),
IF(T1016&lt;Sheet1!$I$4,TEXT(Sheet1!$I$3,"$0.0")&amp;TEXT(Sheet1!$I$4,"-$0.0"),
IF(T1016&lt;Sheet1!$I$5,TEXT(Sheet1!$I$4,"$0.0")&amp;TEXT(Sheet1!$I$5,"-$0.0"),
IF(T1016&lt;Sheet1!$I$6,TEXT(Sheet1!$I$5,"$0.0")&amp;TEXT(Sheet1!$I$6,"-$0.0"),TEXT(Sheet1!$I$6,"$0.0")&amp;TEXT(Sheet1!$I$7,"-$0.0")))))</f>
        <v>$4.6-$695.0</v>
      </c>
    </row>
    <row r="1017" spans="1:24" x14ac:dyDescent="0.25">
      <c r="A1017" t="s">
        <v>836</v>
      </c>
      <c r="B1017" s="1">
        <v>4497993000</v>
      </c>
      <c r="C1017" s="1">
        <v>41351</v>
      </c>
      <c r="D1017" s="1">
        <v>108777</v>
      </c>
      <c r="E1017">
        <v>39109</v>
      </c>
      <c r="F1017">
        <v>39109</v>
      </c>
      <c r="G1017" s="1">
        <v>53094</v>
      </c>
      <c r="H1017" s="1">
        <v>247342</v>
      </c>
      <c r="I1017" s="1">
        <v>339008</v>
      </c>
      <c r="J1017" s="1">
        <v>639444</v>
      </c>
      <c r="K1017">
        <v>5.13E-6</v>
      </c>
      <c r="L1017">
        <v>2.3879999999999998E-5</v>
      </c>
      <c r="M1017">
        <v>3.273E-5</v>
      </c>
      <c r="N1017">
        <v>6.1740000000000002E-5</v>
      </c>
      <c r="O1017" t="s">
        <v>821</v>
      </c>
      <c r="P1017" t="s">
        <v>137</v>
      </c>
      <c r="Q1017">
        <v>0.48809950600000002</v>
      </c>
      <c r="R1017">
        <v>2.273844655</v>
      </c>
      <c r="S1017">
        <v>3.1165411810000001</v>
      </c>
      <c r="T1017">
        <v>5.8784853420000003</v>
      </c>
      <c r="U1017" t="str">
        <f>IF(Q1017&lt;Sheet1!$I$3,"0-"&amp;TEXT(Sheet1!$I$3,"$0.0"),
IF(Q1017&lt;Sheet1!$I$4,TEXT(Sheet1!$I$3,"$0.0")&amp;TEXT(Sheet1!$I$4,"-$0.0"),
IF(Q1017&lt;Sheet1!$I$5,TEXT(Sheet1!$I$4,"$0.0")&amp;TEXT(Sheet1!$I$5,"-$0.0"),
IF(Q1017&lt;Sheet1!$I$6,TEXT(Sheet1!$I$5,"$0.0")&amp;TEXT(Sheet1!$I$6,"-$0.0"),TEXT(Sheet1!$I$6,"$0.0")&amp;TEXT(Sheet1!$I$7,"-$0.0")))))</f>
        <v>$0.4-$1.0</v>
      </c>
      <c r="V1017" t="str">
        <f>IF(R1017&lt;Sheet1!$I$3,"0-"&amp;TEXT(Sheet1!$I$3,"$0.0"),
IF(R1017&lt;Sheet1!$I$4,TEXT(Sheet1!$I$3,"$0.0")&amp;TEXT(Sheet1!$I$4,"-$0.0"),
IF(R1017&lt;Sheet1!$I$5,TEXT(Sheet1!$I$4,"$0.0")&amp;TEXT(Sheet1!$I$5,"-$0.0"),
IF(R1017&lt;Sheet1!$I$6,TEXT(Sheet1!$I$5,"$0.0")&amp;TEXT(Sheet1!$I$6,"-$0.0"),TEXT(Sheet1!$I$6,"$0.0")&amp;TEXT(Sheet1!$I$7,"-$0.0")))))</f>
        <v>$2.1-$4.6</v>
      </c>
      <c r="W1017" t="str">
        <f>IF(S1017&lt;Sheet1!$I$3,"0-"&amp;TEXT(Sheet1!$I$3,"$0.0"),
IF(S1017&lt;Sheet1!$I$4,TEXT(Sheet1!$I$3,"$0.0")&amp;TEXT(Sheet1!$I$4,"-$0.0"),
IF(S1017&lt;Sheet1!$I$5,TEXT(Sheet1!$I$4,"$0.0")&amp;TEXT(Sheet1!$I$5,"-$0.0"),
IF(S1017&lt;Sheet1!$I$6,TEXT(Sheet1!$I$5,"$0.0")&amp;TEXT(Sheet1!$I$6,"-$0.0"),TEXT(Sheet1!$I$6,"$0.0")&amp;TEXT(Sheet1!$I$7,"-$0.0")))))</f>
        <v>$2.1-$4.6</v>
      </c>
      <c r="X1017" t="str">
        <f>IF(T1017&lt;Sheet1!$I$3,"0-"&amp;TEXT(Sheet1!$I$3,"$0.0"),
IF(T1017&lt;Sheet1!$I$4,TEXT(Sheet1!$I$3,"$0.0")&amp;TEXT(Sheet1!$I$4,"-$0.0"),
IF(T1017&lt;Sheet1!$I$5,TEXT(Sheet1!$I$4,"$0.0")&amp;TEXT(Sheet1!$I$5,"-$0.0"),
IF(T1017&lt;Sheet1!$I$6,TEXT(Sheet1!$I$5,"$0.0")&amp;TEXT(Sheet1!$I$6,"-$0.0"),TEXT(Sheet1!$I$6,"$0.0")&amp;TEXT(Sheet1!$I$7,"-$0.0")))))</f>
        <v>$4.6-$695.0</v>
      </c>
    </row>
    <row r="1018" spans="1:24" x14ac:dyDescent="0.25">
      <c r="A1018" t="s">
        <v>143</v>
      </c>
      <c r="B1018" s="1">
        <v>2393852000</v>
      </c>
      <c r="C1018" s="1">
        <v>56289</v>
      </c>
      <c r="D1018" s="1">
        <v>42528</v>
      </c>
      <c r="E1018">
        <v>39107</v>
      </c>
      <c r="F1018">
        <v>39107</v>
      </c>
      <c r="G1018" s="1">
        <v>5235</v>
      </c>
      <c r="H1018" s="1">
        <v>335427</v>
      </c>
      <c r="I1018" s="1">
        <v>10849</v>
      </c>
      <c r="J1018" s="1">
        <v>351511</v>
      </c>
      <c r="K1018">
        <v>9.5000000000000001E-7</v>
      </c>
      <c r="L1018">
        <v>6.0850000000000002E-5</v>
      </c>
      <c r="M1018">
        <v>1.9700000000000002E-6</v>
      </c>
      <c r="N1018">
        <v>6.3769999999999994E-5</v>
      </c>
      <c r="O1018" t="s">
        <v>821</v>
      </c>
      <c r="P1018" t="s">
        <v>137</v>
      </c>
      <c r="Q1018">
        <v>0.12309537199999999</v>
      </c>
      <c r="R1018">
        <v>7.887203725</v>
      </c>
      <c r="S1018">
        <v>0.25510252100000003</v>
      </c>
      <c r="T1018">
        <v>8.2654016180000003</v>
      </c>
      <c r="U1018" t="str">
        <f>IF(Q1018&lt;Sheet1!$I$3,"0-"&amp;TEXT(Sheet1!$I$3,"$0.0"),
IF(Q1018&lt;Sheet1!$I$4,TEXT(Sheet1!$I$3,"$0.0")&amp;TEXT(Sheet1!$I$4,"-$0.0"),
IF(Q1018&lt;Sheet1!$I$5,TEXT(Sheet1!$I$4,"$0.0")&amp;TEXT(Sheet1!$I$5,"-$0.0"),
IF(Q1018&lt;Sheet1!$I$6,TEXT(Sheet1!$I$5,"$0.0")&amp;TEXT(Sheet1!$I$6,"-$0.0"),TEXT(Sheet1!$I$6,"$0.0")&amp;TEXT(Sheet1!$I$7,"-$0.0")))))</f>
        <v>0-$0.4</v>
      </c>
      <c r="V1018" t="str">
        <f>IF(R1018&lt;Sheet1!$I$3,"0-"&amp;TEXT(Sheet1!$I$3,"$0.0"),
IF(R1018&lt;Sheet1!$I$4,TEXT(Sheet1!$I$3,"$0.0")&amp;TEXT(Sheet1!$I$4,"-$0.0"),
IF(R1018&lt;Sheet1!$I$5,TEXT(Sheet1!$I$4,"$0.0")&amp;TEXT(Sheet1!$I$5,"-$0.0"),
IF(R1018&lt;Sheet1!$I$6,TEXT(Sheet1!$I$5,"$0.0")&amp;TEXT(Sheet1!$I$6,"-$0.0"),TEXT(Sheet1!$I$6,"$0.0")&amp;TEXT(Sheet1!$I$7,"-$0.0")))))</f>
        <v>$4.6-$695.0</v>
      </c>
      <c r="W1018" t="str">
        <f>IF(S1018&lt;Sheet1!$I$3,"0-"&amp;TEXT(Sheet1!$I$3,"$0.0"),
IF(S1018&lt;Sheet1!$I$4,TEXT(Sheet1!$I$3,"$0.0")&amp;TEXT(Sheet1!$I$4,"-$0.0"),
IF(S1018&lt;Sheet1!$I$5,TEXT(Sheet1!$I$4,"$0.0")&amp;TEXT(Sheet1!$I$5,"-$0.0"),
IF(S1018&lt;Sheet1!$I$6,TEXT(Sheet1!$I$5,"$0.0")&amp;TEXT(Sheet1!$I$6,"-$0.0"),TEXT(Sheet1!$I$6,"$0.0")&amp;TEXT(Sheet1!$I$7,"-$0.0")))))</f>
        <v>0-$0.4</v>
      </c>
      <c r="X1018" t="str">
        <f>IF(T1018&lt;Sheet1!$I$3,"0-"&amp;TEXT(Sheet1!$I$3,"$0.0"),
IF(T1018&lt;Sheet1!$I$4,TEXT(Sheet1!$I$3,"$0.0")&amp;TEXT(Sheet1!$I$4,"-$0.0"),
IF(T1018&lt;Sheet1!$I$5,TEXT(Sheet1!$I$4,"$0.0")&amp;TEXT(Sheet1!$I$5,"-$0.0"),
IF(T1018&lt;Sheet1!$I$6,TEXT(Sheet1!$I$5,"$0.0")&amp;TEXT(Sheet1!$I$6,"-$0.0"),TEXT(Sheet1!$I$6,"$0.0")&amp;TEXT(Sheet1!$I$7,"-$0.0")))))</f>
        <v>$4.6-$695.0</v>
      </c>
    </row>
    <row r="1019" spans="1:24" x14ac:dyDescent="0.25">
      <c r="A1019" t="s">
        <v>583</v>
      </c>
      <c r="B1019" s="1">
        <v>370549000</v>
      </c>
      <c r="C1019" s="1">
        <v>16694</v>
      </c>
      <c r="D1019" s="1">
        <v>22197</v>
      </c>
      <c r="E1019">
        <v>39105</v>
      </c>
      <c r="F1019">
        <v>39105</v>
      </c>
      <c r="G1019" s="1">
        <v>6341</v>
      </c>
      <c r="H1019" s="1">
        <v>10298</v>
      </c>
      <c r="I1019" s="1">
        <v>40339</v>
      </c>
      <c r="J1019" s="1">
        <v>56978</v>
      </c>
      <c r="K1019">
        <v>7.43E-6</v>
      </c>
      <c r="L1019">
        <v>1.207E-5</v>
      </c>
      <c r="M1019">
        <v>4.7280000000000001E-5</v>
      </c>
      <c r="N1019">
        <v>6.6769999999999999E-5</v>
      </c>
      <c r="O1019" t="s">
        <v>821</v>
      </c>
      <c r="P1019" t="s">
        <v>137</v>
      </c>
      <c r="Q1019">
        <v>0.28566923500000002</v>
      </c>
      <c r="R1019">
        <v>0.46393656799999999</v>
      </c>
      <c r="S1019">
        <v>1.8173176559999999</v>
      </c>
      <c r="T1019">
        <v>2.5669234580000002</v>
      </c>
      <c r="U1019" t="str">
        <f>IF(Q1019&lt;Sheet1!$I$3,"0-"&amp;TEXT(Sheet1!$I$3,"$0.0"),
IF(Q1019&lt;Sheet1!$I$4,TEXT(Sheet1!$I$3,"$0.0")&amp;TEXT(Sheet1!$I$4,"-$0.0"),
IF(Q1019&lt;Sheet1!$I$5,TEXT(Sheet1!$I$4,"$0.0")&amp;TEXT(Sheet1!$I$5,"-$0.0"),
IF(Q1019&lt;Sheet1!$I$6,TEXT(Sheet1!$I$5,"$0.0")&amp;TEXT(Sheet1!$I$6,"-$0.0"),TEXT(Sheet1!$I$6,"$0.0")&amp;TEXT(Sheet1!$I$7,"-$0.0")))))</f>
        <v>0-$0.4</v>
      </c>
      <c r="V1019" t="str">
        <f>IF(R1019&lt;Sheet1!$I$3,"0-"&amp;TEXT(Sheet1!$I$3,"$0.0"),
IF(R1019&lt;Sheet1!$I$4,TEXT(Sheet1!$I$3,"$0.0")&amp;TEXT(Sheet1!$I$4,"-$0.0"),
IF(R1019&lt;Sheet1!$I$5,TEXT(Sheet1!$I$4,"$0.0")&amp;TEXT(Sheet1!$I$5,"-$0.0"),
IF(R1019&lt;Sheet1!$I$6,TEXT(Sheet1!$I$5,"$0.0")&amp;TEXT(Sheet1!$I$6,"-$0.0"),TEXT(Sheet1!$I$6,"$0.0")&amp;TEXT(Sheet1!$I$7,"-$0.0")))))</f>
        <v>$0.4-$1.0</v>
      </c>
      <c r="W1019" t="str">
        <f>IF(S1019&lt;Sheet1!$I$3,"0-"&amp;TEXT(Sheet1!$I$3,"$0.0"),
IF(S1019&lt;Sheet1!$I$4,TEXT(Sheet1!$I$3,"$0.0")&amp;TEXT(Sheet1!$I$4,"-$0.0"),
IF(S1019&lt;Sheet1!$I$5,TEXT(Sheet1!$I$4,"$0.0")&amp;TEXT(Sheet1!$I$5,"-$0.0"),
IF(S1019&lt;Sheet1!$I$6,TEXT(Sheet1!$I$5,"$0.0")&amp;TEXT(Sheet1!$I$6,"-$0.0"),TEXT(Sheet1!$I$6,"$0.0")&amp;TEXT(Sheet1!$I$7,"-$0.0")))))</f>
        <v>$1.0-$2.1</v>
      </c>
      <c r="X1019" t="str">
        <f>IF(T1019&lt;Sheet1!$I$3,"0-"&amp;TEXT(Sheet1!$I$3,"$0.0"),
IF(T1019&lt;Sheet1!$I$4,TEXT(Sheet1!$I$3,"$0.0")&amp;TEXT(Sheet1!$I$4,"-$0.0"),
IF(T1019&lt;Sheet1!$I$5,TEXT(Sheet1!$I$4,"$0.0")&amp;TEXT(Sheet1!$I$5,"-$0.0"),
IF(T1019&lt;Sheet1!$I$6,TEXT(Sheet1!$I$5,"$0.0")&amp;TEXT(Sheet1!$I$6,"-$0.0"),TEXT(Sheet1!$I$6,"$0.0")&amp;TEXT(Sheet1!$I$7,"-$0.0")))))</f>
        <v>$2.1-$4.6</v>
      </c>
    </row>
    <row r="1020" spans="1:24" x14ac:dyDescent="0.25">
      <c r="A1020" t="s">
        <v>417</v>
      </c>
      <c r="B1020" s="1">
        <v>7410530000</v>
      </c>
      <c r="C1020" s="1">
        <v>40611</v>
      </c>
      <c r="D1020" s="1">
        <v>182475</v>
      </c>
      <c r="E1020">
        <v>39103</v>
      </c>
      <c r="F1020">
        <v>39103</v>
      </c>
      <c r="G1020" s="1">
        <v>351949</v>
      </c>
      <c r="H1020" s="1">
        <v>654343</v>
      </c>
      <c r="I1020" s="1">
        <v>1164372</v>
      </c>
      <c r="J1020" s="1">
        <v>2170664</v>
      </c>
      <c r="K1020">
        <v>2.0630000000000001E-5</v>
      </c>
      <c r="L1020">
        <v>3.8349999999999997E-5</v>
      </c>
      <c r="M1020">
        <v>6.8230000000000002E-5</v>
      </c>
      <c r="N1020">
        <v>1.2719000000000001E-4</v>
      </c>
      <c r="O1020" t="s">
        <v>821</v>
      </c>
      <c r="P1020" t="s">
        <v>137</v>
      </c>
      <c r="Q1020">
        <v>1.928751884</v>
      </c>
      <c r="R1020">
        <v>3.5859323189999999</v>
      </c>
      <c r="S1020">
        <v>6.3809946569999996</v>
      </c>
      <c r="T1020">
        <v>11.89567886</v>
      </c>
      <c r="U1020" t="str">
        <f>IF(Q1020&lt;Sheet1!$I$3,"0-"&amp;TEXT(Sheet1!$I$3,"$0.0"),
IF(Q1020&lt;Sheet1!$I$4,TEXT(Sheet1!$I$3,"$0.0")&amp;TEXT(Sheet1!$I$4,"-$0.0"),
IF(Q1020&lt;Sheet1!$I$5,TEXT(Sheet1!$I$4,"$0.0")&amp;TEXT(Sheet1!$I$5,"-$0.0"),
IF(Q1020&lt;Sheet1!$I$6,TEXT(Sheet1!$I$5,"$0.0")&amp;TEXT(Sheet1!$I$6,"-$0.0"),TEXT(Sheet1!$I$6,"$0.0")&amp;TEXT(Sheet1!$I$7,"-$0.0")))))</f>
        <v>$1.0-$2.1</v>
      </c>
      <c r="V1020" t="str">
        <f>IF(R1020&lt;Sheet1!$I$3,"0-"&amp;TEXT(Sheet1!$I$3,"$0.0"),
IF(R1020&lt;Sheet1!$I$4,TEXT(Sheet1!$I$3,"$0.0")&amp;TEXT(Sheet1!$I$4,"-$0.0"),
IF(R1020&lt;Sheet1!$I$5,TEXT(Sheet1!$I$4,"$0.0")&amp;TEXT(Sheet1!$I$5,"-$0.0"),
IF(R1020&lt;Sheet1!$I$6,TEXT(Sheet1!$I$5,"$0.0")&amp;TEXT(Sheet1!$I$6,"-$0.0"),TEXT(Sheet1!$I$6,"$0.0")&amp;TEXT(Sheet1!$I$7,"-$0.0")))))</f>
        <v>$2.1-$4.6</v>
      </c>
      <c r="W1020" t="str">
        <f>IF(S1020&lt;Sheet1!$I$3,"0-"&amp;TEXT(Sheet1!$I$3,"$0.0"),
IF(S1020&lt;Sheet1!$I$4,TEXT(Sheet1!$I$3,"$0.0")&amp;TEXT(Sheet1!$I$4,"-$0.0"),
IF(S1020&lt;Sheet1!$I$5,TEXT(Sheet1!$I$4,"$0.0")&amp;TEXT(Sheet1!$I$5,"-$0.0"),
IF(S1020&lt;Sheet1!$I$6,TEXT(Sheet1!$I$5,"$0.0")&amp;TEXT(Sheet1!$I$6,"-$0.0"),TEXT(Sheet1!$I$6,"$0.0")&amp;TEXT(Sheet1!$I$7,"-$0.0")))))</f>
        <v>$4.6-$695.0</v>
      </c>
      <c r="X1020" t="str">
        <f>IF(T1020&lt;Sheet1!$I$3,"0-"&amp;TEXT(Sheet1!$I$3,"$0.0"),
IF(T1020&lt;Sheet1!$I$4,TEXT(Sheet1!$I$3,"$0.0")&amp;TEXT(Sheet1!$I$4,"-$0.0"),
IF(T1020&lt;Sheet1!$I$5,TEXT(Sheet1!$I$4,"$0.0")&amp;TEXT(Sheet1!$I$5,"-$0.0"),
IF(T1020&lt;Sheet1!$I$6,TEXT(Sheet1!$I$5,"$0.0")&amp;TEXT(Sheet1!$I$6,"-$0.0"),TEXT(Sheet1!$I$6,"$0.0")&amp;TEXT(Sheet1!$I$7,"-$0.0")))))</f>
        <v>$4.6-$695.0</v>
      </c>
    </row>
    <row r="1021" spans="1:24" x14ac:dyDescent="0.25">
      <c r="A1021" t="s">
        <v>146</v>
      </c>
      <c r="B1021" s="1">
        <v>2595839000</v>
      </c>
      <c r="C1021" s="1">
        <v>39712</v>
      </c>
      <c r="D1021" s="1">
        <v>65366</v>
      </c>
      <c r="E1021">
        <v>39101</v>
      </c>
      <c r="F1021">
        <v>39101</v>
      </c>
      <c r="G1021" s="1">
        <v>31240</v>
      </c>
      <c r="H1021" s="1">
        <v>68089</v>
      </c>
      <c r="I1021" s="1">
        <v>99653</v>
      </c>
      <c r="J1021" s="1">
        <v>198982</v>
      </c>
      <c r="K1021">
        <v>5.2299999999999999E-6</v>
      </c>
      <c r="L1021">
        <v>1.1389999999999999E-5</v>
      </c>
      <c r="M1021">
        <v>1.6670000000000001E-5</v>
      </c>
      <c r="N1021">
        <v>3.3290000000000001E-5</v>
      </c>
      <c r="O1021" t="s">
        <v>821</v>
      </c>
      <c r="P1021" t="s">
        <v>137</v>
      </c>
      <c r="Q1021">
        <v>0.47792430299999999</v>
      </c>
      <c r="R1021">
        <v>1.041657743</v>
      </c>
      <c r="S1021">
        <v>1.5245387509999999</v>
      </c>
      <c r="T1021">
        <v>3.0441207970000002</v>
      </c>
      <c r="U1021" t="str">
        <f>IF(Q1021&lt;Sheet1!$I$3,"0-"&amp;TEXT(Sheet1!$I$3,"$0.0"),
IF(Q1021&lt;Sheet1!$I$4,TEXT(Sheet1!$I$3,"$0.0")&amp;TEXT(Sheet1!$I$4,"-$0.0"),
IF(Q1021&lt;Sheet1!$I$5,TEXT(Sheet1!$I$4,"$0.0")&amp;TEXT(Sheet1!$I$5,"-$0.0"),
IF(Q1021&lt;Sheet1!$I$6,TEXT(Sheet1!$I$5,"$0.0")&amp;TEXT(Sheet1!$I$6,"-$0.0"),TEXT(Sheet1!$I$6,"$0.0")&amp;TEXT(Sheet1!$I$7,"-$0.0")))))</f>
        <v>$0.4-$1.0</v>
      </c>
      <c r="V1021" t="str">
        <f>IF(R1021&lt;Sheet1!$I$3,"0-"&amp;TEXT(Sheet1!$I$3,"$0.0"),
IF(R1021&lt;Sheet1!$I$4,TEXT(Sheet1!$I$3,"$0.0")&amp;TEXT(Sheet1!$I$4,"-$0.0"),
IF(R1021&lt;Sheet1!$I$5,TEXT(Sheet1!$I$4,"$0.0")&amp;TEXT(Sheet1!$I$5,"-$0.0"),
IF(R1021&lt;Sheet1!$I$6,TEXT(Sheet1!$I$5,"$0.0")&amp;TEXT(Sheet1!$I$6,"-$0.0"),TEXT(Sheet1!$I$6,"$0.0")&amp;TEXT(Sheet1!$I$7,"-$0.0")))))</f>
        <v>$1.0-$2.1</v>
      </c>
      <c r="W1021" t="str">
        <f>IF(S1021&lt;Sheet1!$I$3,"0-"&amp;TEXT(Sheet1!$I$3,"$0.0"),
IF(S1021&lt;Sheet1!$I$4,TEXT(Sheet1!$I$3,"$0.0")&amp;TEXT(Sheet1!$I$4,"-$0.0"),
IF(S1021&lt;Sheet1!$I$5,TEXT(Sheet1!$I$4,"$0.0")&amp;TEXT(Sheet1!$I$5,"-$0.0"),
IF(S1021&lt;Sheet1!$I$6,TEXT(Sheet1!$I$5,"$0.0")&amp;TEXT(Sheet1!$I$6,"-$0.0"),TEXT(Sheet1!$I$6,"$0.0")&amp;TEXT(Sheet1!$I$7,"-$0.0")))))</f>
        <v>$1.0-$2.1</v>
      </c>
      <c r="X1021" t="str">
        <f>IF(T1021&lt;Sheet1!$I$3,"0-"&amp;TEXT(Sheet1!$I$3,"$0.0"),
IF(T1021&lt;Sheet1!$I$4,TEXT(Sheet1!$I$3,"$0.0")&amp;TEXT(Sheet1!$I$4,"-$0.0"),
IF(T1021&lt;Sheet1!$I$5,TEXT(Sheet1!$I$4,"$0.0")&amp;TEXT(Sheet1!$I$5,"-$0.0"),
IF(T1021&lt;Sheet1!$I$6,TEXT(Sheet1!$I$5,"$0.0")&amp;TEXT(Sheet1!$I$6,"-$0.0"),TEXT(Sheet1!$I$6,"$0.0")&amp;TEXT(Sheet1!$I$7,"-$0.0")))))</f>
        <v>$2.1-$4.6</v>
      </c>
    </row>
    <row r="1022" spans="1:24" x14ac:dyDescent="0.25">
      <c r="A1022" t="s">
        <v>837</v>
      </c>
      <c r="B1022" s="1">
        <v>9434149000</v>
      </c>
      <c r="C1022" s="1">
        <v>41265</v>
      </c>
      <c r="D1022" s="1">
        <v>228621</v>
      </c>
      <c r="E1022">
        <v>39099</v>
      </c>
      <c r="F1022">
        <v>39099</v>
      </c>
      <c r="G1022" s="1">
        <v>326187</v>
      </c>
      <c r="H1022" s="1">
        <v>540933</v>
      </c>
      <c r="I1022" s="1">
        <v>28630</v>
      </c>
      <c r="J1022" s="1">
        <v>895750</v>
      </c>
      <c r="K1022">
        <v>1.502E-5</v>
      </c>
      <c r="L1022">
        <v>2.4899999999999999E-5</v>
      </c>
      <c r="M1022">
        <v>1.3200000000000001E-6</v>
      </c>
      <c r="N1022">
        <v>4.1230000000000003E-5</v>
      </c>
      <c r="O1022" t="s">
        <v>821</v>
      </c>
      <c r="P1022" t="s">
        <v>137</v>
      </c>
      <c r="Q1022">
        <v>1.4267586969999999</v>
      </c>
      <c r="R1022">
        <v>2.3660687340000002</v>
      </c>
      <c r="S1022">
        <v>0.12522909099999999</v>
      </c>
      <c r="T1022">
        <v>3.918056521</v>
      </c>
      <c r="U1022" t="str">
        <f>IF(Q1022&lt;Sheet1!$I$3,"0-"&amp;TEXT(Sheet1!$I$3,"$0.0"),
IF(Q1022&lt;Sheet1!$I$4,TEXT(Sheet1!$I$3,"$0.0")&amp;TEXT(Sheet1!$I$4,"-$0.0"),
IF(Q1022&lt;Sheet1!$I$5,TEXT(Sheet1!$I$4,"$0.0")&amp;TEXT(Sheet1!$I$5,"-$0.0"),
IF(Q1022&lt;Sheet1!$I$6,TEXT(Sheet1!$I$5,"$0.0")&amp;TEXT(Sheet1!$I$6,"-$0.0"),TEXT(Sheet1!$I$6,"$0.0")&amp;TEXT(Sheet1!$I$7,"-$0.0")))))</f>
        <v>$1.0-$2.1</v>
      </c>
      <c r="V1022" t="str">
        <f>IF(R1022&lt;Sheet1!$I$3,"0-"&amp;TEXT(Sheet1!$I$3,"$0.0"),
IF(R1022&lt;Sheet1!$I$4,TEXT(Sheet1!$I$3,"$0.0")&amp;TEXT(Sheet1!$I$4,"-$0.0"),
IF(R1022&lt;Sheet1!$I$5,TEXT(Sheet1!$I$4,"$0.0")&amp;TEXT(Sheet1!$I$5,"-$0.0"),
IF(R1022&lt;Sheet1!$I$6,TEXT(Sheet1!$I$5,"$0.0")&amp;TEXT(Sheet1!$I$6,"-$0.0"),TEXT(Sheet1!$I$6,"$0.0")&amp;TEXT(Sheet1!$I$7,"-$0.0")))))</f>
        <v>$2.1-$4.6</v>
      </c>
      <c r="W1022" t="str">
        <f>IF(S1022&lt;Sheet1!$I$3,"0-"&amp;TEXT(Sheet1!$I$3,"$0.0"),
IF(S1022&lt;Sheet1!$I$4,TEXT(Sheet1!$I$3,"$0.0")&amp;TEXT(Sheet1!$I$4,"-$0.0"),
IF(S1022&lt;Sheet1!$I$5,TEXT(Sheet1!$I$4,"$0.0")&amp;TEXT(Sheet1!$I$5,"-$0.0"),
IF(S1022&lt;Sheet1!$I$6,TEXT(Sheet1!$I$5,"$0.0")&amp;TEXT(Sheet1!$I$6,"-$0.0"),TEXT(Sheet1!$I$6,"$0.0")&amp;TEXT(Sheet1!$I$7,"-$0.0")))))</f>
        <v>0-$0.4</v>
      </c>
      <c r="X1022" t="str">
        <f>IF(T1022&lt;Sheet1!$I$3,"0-"&amp;TEXT(Sheet1!$I$3,"$0.0"),
IF(T1022&lt;Sheet1!$I$4,TEXT(Sheet1!$I$3,"$0.0")&amp;TEXT(Sheet1!$I$4,"-$0.0"),
IF(T1022&lt;Sheet1!$I$5,TEXT(Sheet1!$I$4,"$0.0")&amp;TEXT(Sheet1!$I$5,"-$0.0"),
IF(T1022&lt;Sheet1!$I$6,TEXT(Sheet1!$I$5,"$0.0")&amp;TEXT(Sheet1!$I$6,"-$0.0"),TEXT(Sheet1!$I$6,"$0.0")&amp;TEXT(Sheet1!$I$7,"-$0.0")))))</f>
        <v>$2.1-$4.6</v>
      </c>
    </row>
    <row r="1023" spans="1:24" x14ac:dyDescent="0.25">
      <c r="A1023" t="s">
        <v>245</v>
      </c>
      <c r="B1023" s="1">
        <v>2056628000</v>
      </c>
      <c r="C1023" s="1">
        <v>46905</v>
      </c>
      <c r="D1023" s="1">
        <v>43847</v>
      </c>
      <c r="E1023">
        <v>39097</v>
      </c>
      <c r="F1023">
        <v>39097</v>
      </c>
      <c r="G1023" s="1">
        <v>138471</v>
      </c>
      <c r="H1023" s="1">
        <v>172186</v>
      </c>
      <c r="I1023" s="1">
        <v>17851</v>
      </c>
      <c r="J1023" s="1">
        <v>328508</v>
      </c>
      <c r="K1023">
        <v>2.9240000000000001E-5</v>
      </c>
      <c r="L1023">
        <v>3.6359999999999997E-5</v>
      </c>
      <c r="M1023">
        <v>3.7699999999999999E-6</v>
      </c>
      <c r="N1023">
        <v>6.936E-5</v>
      </c>
      <c r="O1023" t="s">
        <v>821</v>
      </c>
      <c r="P1023" t="s">
        <v>137</v>
      </c>
      <c r="Q1023">
        <v>3.1580495810000002</v>
      </c>
      <c r="R1023">
        <v>3.9269733389999999</v>
      </c>
      <c r="S1023">
        <v>0.40712021300000001</v>
      </c>
      <c r="T1023">
        <v>7.492143134</v>
      </c>
      <c r="U1023" t="str">
        <f>IF(Q1023&lt;Sheet1!$I$3,"0-"&amp;TEXT(Sheet1!$I$3,"$0.0"),
IF(Q1023&lt;Sheet1!$I$4,TEXT(Sheet1!$I$3,"$0.0")&amp;TEXT(Sheet1!$I$4,"-$0.0"),
IF(Q1023&lt;Sheet1!$I$5,TEXT(Sheet1!$I$4,"$0.0")&amp;TEXT(Sheet1!$I$5,"-$0.0"),
IF(Q1023&lt;Sheet1!$I$6,TEXT(Sheet1!$I$5,"$0.0")&amp;TEXT(Sheet1!$I$6,"-$0.0"),TEXT(Sheet1!$I$6,"$0.0")&amp;TEXT(Sheet1!$I$7,"-$0.0")))))</f>
        <v>$2.1-$4.6</v>
      </c>
      <c r="V1023" t="str">
        <f>IF(R1023&lt;Sheet1!$I$3,"0-"&amp;TEXT(Sheet1!$I$3,"$0.0"),
IF(R1023&lt;Sheet1!$I$4,TEXT(Sheet1!$I$3,"$0.0")&amp;TEXT(Sheet1!$I$4,"-$0.0"),
IF(R1023&lt;Sheet1!$I$5,TEXT(Sheet1!$I$4,"$0.0")&amp;TEXT(Sheet1!$I$5,"-$0.0"),
IF(R1023&lt;Sheet1!$I$6,TEXT(Sheet1!$I$5,"$0.0")&amp;TEXT(Sheet1!$I$6,"-$0.0"),TEXT(Sheet1!$I$6,"$0.0")&amp;TEXT(Sheet1!$I$7,"-$0.0")))))</f>
        <v>$2.1-$4.6</v>
      </c>
      <c r="W1023" t="str">
        <f>IF(S1023&lt;Sheet1!$I$3,"0-"&amp;TEXT(Sheet1!$I$3,"$0.0"),
IF(S1023&lt;Sheet1!$I$4,TEXT(Sheet1!$I$3,"$0.0")&amp;TEXT(Sheet1!$I$4,"-$0.0"),
IF(S1023&lt;Sheet1!$I$5,TEXT(Sheet1!$I$4,"$0.0")&amp;TEXT(Sheet1!$I$5,"-$0.0"),
IF(S1023&lt;Sheet1!$I$6,TEXT(Sheet1!$I$5,"$0.0")&amp;TEXT(Sheet1!$I$6,"-$0.0"),TEXT(Sheet1!$I$6,"$0.0")&amp;TEXT(Sheet1!$I$7,"-$0.0")))))</f>
        <v>$0.4-$1.0</v>
      </c>
      <c r="X1023" t="str">
        <f>IF(T1023&lt;Sheet1!$I$3,"0-"&amp;TEXT(Sheet1!$I$3,"$0.0"),
IF(T1023&lt;Sheet1!$I$4,TEXT(Sheet1!$I$3,"$0.0")&amp;TEXT(Sheet1!$I$4,"-$0.0"),
IF(T1023&lt;Sheet1!$I$5,TEXT(Sheet1!$I$4,"$0.0")&amp;TEXT(Sheet1!$I$5,"-$0.0"),
IF(T1023&lt;Sheet1!$I$6,TEXT(Sheet1!$I$5,"$0.0")&amp;TEXT(Sheet1!$I$6,"-$0.0"),TEXT(Sheet1!$I$6,"$0.0")&amp;TEXT(Sheet1!$I$7,"-$0.0")))))</f>
        <v>$4.6-$695.0</v>
      </c>
    </row>
    <row r="1024" spans="1:24" x14ac:dyDescent="0.25">
      <c r="A1024" t="s">
        <v>838</v>
      </c>
      <c r="B1024" s="1">
        <v>24869446000</v>
      </c>
      <c r="C1024" s="1">
        <v>57665</v>
      </c>
      <c r="D1024" s="1">
        <v>431273</v>
      </c>
      <c r="E1024">
        <v>39095</v>
      </c>
      <c r="F1024">
        <v>39095</v>
      </c>
      <c r="G1024" s="1">
        <v>398060</v>
      </c>
      <c r="H1024" s="1">
        <v>630480</v>
      </c>
      <c r="I1024" s="1">
        <v>72877</v>
      </c>
      <c r="J1024" s="1">
        <v>1101417</v>
      </c>
      <c r="K1024">
        <v>6.9500000000000004E-6</v>
      </c>
      <c r="L1024">
        <v>1.101E-5</v>
      </c>
      <c r="M1024">
        <v>1.2699999999999999E-6</v>
      </c>
      <c r="N1024">
        <v>1.9230000000000001E-5</v>
      </c>
      <c r="O1024" t="s">
        <v>821</v>
      </c>
      <c r="P1024" t="s">
        <v>137</v>
      </c>
      <c r="Q1024">
        <v>0.92298845500000004</v>
      </c>
      <c r="R1024">
        <v>1.46190464</v>
      </c>
      <c r="S1024">
        <v>0.16898113300000001</v>
      </c>
      <c r="T1024">
        <v>2.5538742280000002</v>
      </c>
      <c r="U1024" t="str">
        <f>IF(Q1024&lt;Sheet1!$I$3,"0-"&amp;TEXT(Sheet1!$I$3,"$0.0"),
IF(Q1024&lt;Sheet1!$I$4,TEXT(Sheet1!$I$3,"$0.0")&amp;TEXT(Sheet1!$I$4,"-$0.0"),
IF(Q1024&lt;Sheet1!$I$5,TEXT(Sheet1!$I$4,"$0.0")&amp;TEXT(Sheet1!$I$5,"-$0.0"),
IF(Q1024&lt;Sheet1!$I$6,TEXT(Sheet1!$I$5,"$0.0")&amp;TEXT(Sheet1!$I$6,"-$0.0"),TEXT(Sheet1!$I$6,"$0.0")&amp;TEXT(Sheet1!$I$7,"-$0.0")))))</f>
        <v>$0.4-$1.0</v>
      </c>
      <c r="V1024" t="str">
        <f>IF(R1024&lt;Sheet1!$I$3,"0-"&amp;TEXT(Sheet1!$I$3,"$0.0"),
IF(R1024&lt;Sheet1!$I$4,TEXT(Sheet1!$I$3,"$0.0")&amp;TEXT(Sheet1!$I$4,"-$0.0"),
IF(R1024&lt;Sheet1!$I$5,TEXT(Sheet1!$I$4,"$0.0")&amp;TEXT(Sheet1!$I$5,"-$0.0"),
IF(R1024&lt;Sheet1!$I$6,TEXT(Sheet1!$I$5,"$0.0")&amp;TEXT(Sheet1!$I$6,"-$0.0"),TEXT(Sheet1!$I$6,"$0.0")&amp;TEXT(Sheet1!$I$7,"-$0.0")))))</f>
        <v>$1.0-$2.1</v>
      </c>
      <c r="W1024" t="str">
        <f>IF(S1024&lt;Sheet1!$I$3,"0-"&amp;TEXT(Sheet1!$I$3,"$0.0"),
IF(S1024&lt;Sheet1!$I$4,TEXT(Sheet1!$I$3,"$0.0")&amp;TEXT(Sheet1!$I$4,"-$0.0"),
IF(S1024&lt;Sheet1!$I$5,TEXT(Sheet1!$I$4,"$0.0")&amp;TEXT(Sheet1!$I$5,"-$0.0"),
IF(S1024&lt;Sheet1!$I$6,TEXT(Sheet1!$I$5,"$0.0")&amp;TEXT(Sheet1!$I$6,"-$0.0"),TEXT(Sheet1!$I$6,"$0.0")&amp;TEXT(Sheet1!$I$7,"-$0.0")))))</f>
        <v>0-$0.4</v>
      </c>
      <c r="X1024" t="str">
        <f>IF(T1024&lt;Sheet1!$I$3,"0-"&amp;TEXT(Sheet1!$I$3,"$0.0"),
IF(T1024&lt;Sheet1!$I$4,TEXT(Sheet1!$I$3,"$0.0")&amp;TEXT(Sheet1!$I$4,"-$0.0"),
IF(T1024&lt;Sheet1!$I$5,TEXT(Sheet1!$I$4,"$0.0")&amp;TEXT(Sheet1!$I$5,"-$0.0"),
IF(T1024&lt;Sheet1!$I$6,TEXT(Sheet1!$I$5,"$0.0")&amp;TEXT(Sheet1!$I$6,"-$0.0"),TEXT(Sheet1!$I$6,"$0.0")&amp;TEXT(Sheet1!$I$7,"-$0.0")))))</f>
        <v>$2.1-$4.6</v>
      </c>
    </row>
    <row r="1025" spans="1:24" x14ac:dyDescent="0.25">
      <c r="A1025" t="s">
        <v>839</v>
      </c>
      <c r="B1025" s="1">
        <v>10829079000</v>
      </c>
      <c r="C1025" s="1">
        <v>34601</v>
      </c>
      <c r="D1025" s="1">
        <v>312974</v>
      </c>
      <c r="E1025">
        <v>39093</v>
      </c>
      <c r="F1025">
        <v>39093</v>
      </c>
      <c r="G1025" s="1">
        <v>531782</v>
      </c>
      <c r="H1025" s="1">
        <v>531045</v>
      </c>
      <c r="I1025" s="1">
        <v>1172955</v>
      </c>
      <c r="J1025" s="1">
        <v>2235782</v>
      </c>
      <c r="K1025">
        <v>2.1330000000000001E-5</v>
      </c>
      <c r="L1025">
        <v>2.1299999999999999E-5</v>
      </c>
      <c r="M1025">
        <v>4.7039999999999997E-5</v>
      </c>
      <c r="N1025">
        <v>8.9660000000000006E-5</v>
      </c>
      <c r="O1025" t="s">
        <v>821</v>
      </c>
      <c r="P1025" t="s">
        <v>137</v>
      </c>
      <c r="Q1025">
        <v>1.699125167</v>
      </c>
      <c r="R1025">
        <v>1.696770339</v>
      </c>
      <c r="S1025">
        <v>3.7477713800000001</v>
      </c>
      <c r="T1025">
        <v>7.1436668860000001</v>
      </c>
      <c r="U1025" t="str">
        <f>IF(Q1025&lt;Sheet1!$I$3,"0-"&amp;TEXT(Sheet1!$I$3,"$0.0"),
IF(Q1025&lt;Sheet1!$I$4,TEXT(Sheet1!$I$3,"$0.0")&amp;TEXT(Sheet1!$I$4,"-$0.0"),
IF(Q1025&lt;Sheet1!$I$5,TEXT(Sheet1!$I$4,"$0.0")&amp;TEXT(Sheet1!$I$5,"-$0.0"),
IF(Q1025&lt;Sheet1!$I$6,TEXT(Sheet1!$I$5,"$0.0")&amp;TEXT(Sheet1!$I$6,"-$0.0"),TEXT(Sheet1!$I$6,"$0.0")&amp;TEXT(Sheet1!$I$7,"-$0.0")))))</f>
        <v>$1.0-$2.1</v>
      </c>
      <c r="V1025" t="str">
        <f>IF(R1025&lt;Sheet1!$I$3,"0-"&amp;TEXT(Sheet1!$I$3,"$0.0"),
IF(R1025&lt;Sheet1!$I$4,TEXT(Sheet1!$I$3,"$0.0")&amp;TEXT(Sheet1!$I$4,"-$0.0"),
IF(R1025&lt;Sheet1!$I$5,TEXT(Sheet1!$I$4,"$0.0")&amp;TEXT(Sheet1!$I$5,"-$0.0"),
IF(R1025&lt;Sheet1!$I$6,TEXT(Sheet1!$I$5,"$0.0")&amp;TEXT(Sheet1!$I$6,"-$0.0"),TEXT(Sheet1!$I$6,"$0.0")&amp;TEXT(Sheet1!$I$7,"-$0.0")))))</f>
        <v>$1.0-$2.1</v>
      </c>
      <c r="W1025" t="str">
        <f>IF(S1025&lt;Sheet1!$I$3,"0-"&amp;TEXT(Sheet1!$I$3,"$0.0"),
IF(S1025&lt;Sheet1!$I$4,TEXT(Sheet1!$I$3,"$0.0")&amp;TEXT(Sheet1!$I$4,"-$0.0"),
IF(S1025&lt;Sheet1!$I$5,TEXT(Sheet1!$I$4,"$0.0")&amp;TEXT(Sheet1!$I$5,"-$0.0"),
IF(S1025&lt;Sheet1!$I$6,TEXT(Sheet1!$I$5,"$0.0")&amp;TEXT(Sheet1!$I$6,"-$0.0"),TEXT(Sheet1!$I$6,"$0.0")&amp;TEXT(Sheet1!$I$7,"-$0.0")))))</f>
        <v>$2.1-$4.6</v>
      </c>
      <c r="X1025" t="str">
        <f>IF(T1025&lt;Sheet1!$I$3,"0-"&amp;TEXT(Sheet1!$I$3,"$0.0"),
IF(T1025&lt;Sheet1!$I$4,TEXT(Sheet1!$I$3,"$0.0")&amp;TEXT(Sheet1!$I$4,"-$0.0"),
IF(T1025&lt;Sheet1!$I$5,TEXT(Sheet1!$I$4,"$0.0")&amp;TEXT(Sheet1!$I$5,"-$0.0"),
IF(T1025&lt;Sheet1!$I$6,TEXT(Sheet1!$I$5,"$0.0")&amp;TEXT(Sheet1!$I$6,"-$0.0"),TEXT(Sheet1!$I$6,"$0.0")&amp;TEXT(Sheet1!$I$7,"-$0.0")))))</f>
        <v>$4.6-$695.0</v>
      </c>
    </row>
    <row r="1026" spans="1:24" x14ac:dyDescent="0.25">
      <c r="A1026" t="s">
        <v>148</v>
      </c>
      <c r="B1026" s="1">
        <v>2034619000</v>
      </c>
      <c r="C1026" s="1">
        <v>44093</v>
      </c>
      <c r="D1026" s="1">
        <v>46144</v>
      </c>
      <c r="E1026">
        <v>39091</v>
      </c>
      <c r="F1026">
        <v>39091</v>
      </c>
      <c r="G1026" s="1">
        <v>5431</v>
      </c>
      <c r="H1026" s="1">
        <v>129986</v>
      </c>
      <c r="I1026" s="1">
        <v>147868</v>
      </c>
      <c r="J1026" s="1">
        <v>283285</v>
      </c>
      <c r="K1026">
        <v>1.1599999999999999E-6</v>
      </c>
      <c r="L1026">
        <v>2.7739999999999999E-5</v>
      </c>
      <c r="M1026">
        <v>3.1560000000000003E-5</v>
      </c>
      <c r="N1026">
        <v>6.0460000000000001E-5</v>
      </c>
      <c r="O1026" t="s">
        <v>821</v>
      </c>
      <c r="P1026" t="s">
        <v>137</v>
      </c>
      <c r="Q1026">
        <v>0.117696775</v>
      </c>
      <c r="R1026">
        <v>2.8169642860000002</v>
      </c>
      <c r="S1026">
        <v>3.2044902909999999</v>
      </c>
      <c r="T1026">
        <v>6.1391513519999998</v>
      </c>
      <c r="U1026" t="str">
        <f>IF(Q1026&lt;Sheet1!$I$3,"0-"&amp;TEXT(Sheet1!$I$3,"$0.0"),
IF(Q1026&lt;Sheet1!$I$4,TEXT(Sheet1!$I$3,"$0.0")&amp;TEXT(Sheet1!$I$4,"-$0.0"),
IF(Q1026&lt;Sheet1!$I$5,TEXT(Sheet1!$I$4,"$0.0")&amp;TEXT(Sheet1!$I$5,"-$0.0"),
IF(Q1026&lt;Sheet1!$I$6,TEXT(Sheet1!$I$5,"$0.0")&amp;TEXT(Sheet1!$I$6,"-$0.0"),TEXT(Sheet1!$I$6,"$0.0")&amp;TEXT(Sheet1!$I$7,"-$0.0")))))</f>
        <v>0-$0.4</v>
      </c>
      <c r="V1026" t="str">
        <f>IF(R1026&lt;Sheet1!$I$3,"0-"&amp;TEXT(Sheet1!$I$3,"$0.0"),
IF(R1026&lt;Sheet1!$I$4,TEXT(Sheet1!$I$3,"$0.0")&amp;TEXT(Sheet1!$I$4,"-$0.0"),
IF(R1026&lt;Sheet1!$I$5,TEXT(Sheet1!$I$4,"$0.0")&amp;TEXT(Sheet1!$I$5,"-$0.0"),
IF(R1026&lt;Sheet1!$I$6,TEXT(Sheet1!$I$5,"$0.0")&amp;TEXT(Sheet1!$I$6,"-$0.0"),TEXT(Sheet1!$I$6,"$0.0")&amp;TEXT(Sheet1!$I$7,"-$0.0")))))</f>
        <v>$2.1-$4.6</v>
      </c>
      <c r="W1026" t="str">
        <f>IF(S1026&lt;Sheet1!$I$3,"0-"&amp;TEXT(Sheet1!$I$3,"$0.0"),
IF(S1026&lt;Sheet1!$I$4,TEXT(Sheet1!$I$3,"$0.0")&amp;TEXT(Sheet1!$I$4,"-$0.0"),
IF(S1026&lt;Sheet1!$I$5,TEXT(Sheet1!$I$4,"$0.0")&amp;TEXT(Sheet1!$I$5,"-$0.0"),
IF(S1026&lt;Sheet1!$I$6,TEXT(Sheet1!$I$5,"$0.0")&amp;TEXT(Sheet1!$I$6,"-$0.0"),TEXT(Sheet1!$I$6,"$0.0")&amp;TEXT(Sheet1!$I$7,"-$0.0")))))</f>
        <v>$2.1-$4.6</v>
      </c>
      <c r="X1026" t="str">
        <f>IF(T1026&lt;Sheet1!$I$3,"0-"&amp;TEXT(Sheet1!$I$3,"$0.0"),
IF(T1026&lt;Sheet1!$I$4,TEXT(Sheet1!$I$3,"$0.0")&amp;TEXT(Sheet1!$I$4,"-$0.0"),
IF(T1026&lt;Sheet1!$I$5,TEXT(Sheet1!$I$4,"$0.0")&amp;TEXT(Sheet1!$I$5,"-$0.0"),
IF(T1026&lt;Sheet1!$I$6,TEXT(Sheet1!$I$5,"$0.0")&amp;TEXT(Sheet1!$I$6,"-$0.0"),TEXT(Sheet1!$I$6,"$0.0")&amp;TEXT(Sheet1!$I$7,"-$0.0")))))</f>
        <v>$4.6-$695.0</v>
      </c>
    </row>
    <row r="1027" spans="1:24" x14ac:dyDescent="0.25">
      <c r="A1027" t="s">
        <v>840</v>
      </c>
      <c r="B1027" s="1">
        <v>7746383000</v>
      </c>
      <c r="C1027" s="1">
        <v>43395</v>
      </c>
      <c r="D1027" s="1">
        <v>178509</v>
      </c>
      <c r="E1027">
        <v>39089</v>
      </c>
      <c r="F1027">
        <v>39089</v>
      </c>
      <c r="G1027" s="1">
        <v>273523</v>
      </c>
      <c r="H1027" s="1">
        <v>743037</v>
      </c>
      <c r="I1027" s="1">
        <v>3027466</v>
      </c>
      <c r="J1027" s="1">
        <v>4044026</v>
      </c>
      <c r="K1027">
        <v>1.5330000000000001E-5</v>
      </c>
      <c r="L1027">
        <v>4.1659999999999998E-5</v>
      </c>
      <c r="M1027">
        <v>1.697E-4</v>
      </c>
      <c r="N1027">
        <v>2.2667E-4</v>
      </c>
      <c r="O1027" t="s">
        <v>821</v>
      </c>
      <c r="P1027" t="s">
        <v>137</v>
      </c>
      <c r="Q1027">
        <v>1.53226448</v>
      </c>
      <c r="R1027">
        <v>4.1624623969999996</v>
      </c>
      <c r="S1027">
        <v>16.959738720000001</v>
      </c>
      <c r="T1027">
        <v>22.654465600000002</v>
      </c>
      <c r="U1027" t="str">
        <f>IF(Q1027&lt;Sheet1!$I$3,"0-"&amp;TEXT(Sheet1!$I$3,"$0.0"),
IF(Q1027&lt;Sheet1!$I$4,TEXT(Sheet1!$I$3,"$0.0")&amp;TEXT(Sheet1!$I$4,"-$0.0"),
IF(Q1027&lt;Sheet1!$I$5,TEXT(Sheet1!$I$4,"$0.0")&amp;TEXT(Sheet1!$I$5,"-$0.0"),
IF(Q1027&lt;Sheet1!$I$6,TEXT(Sheet1!$I$5,"$0.0")&amp;TEXT(Sheet1!$I$6,"-$0.0"),TEXT(Sheet1!$I$6,"$0.0")&amp;TEXT(Sheet1!$I$7,"-$0.0")))))</f>
        <v>$1.0-$2.1</v>
      </c>
      <c r="V1027" t="str">
        <f>IF(R1027&lt;Sheet1!$I$3,"0-"&amp;TEXT(Sheet1!$I$3,"$0.0"),
IF(R1027&lt;Sheet1!$I$4,TEXT(Sheet1!$I$3,"$0.0")&amp;TEXT(Sheet1!$I$4,"-$0.0"),
IF(R1027&lt;Sheet1!$I$5,TEXT(Sheet1!$I$4,"$0.0")&amp;TEXT(Sheet1!$I$5,"-$0.0"),
IF(R1027&lt;Sheet1!$I$6,TEXT(Sheet1!$I$5,"$0.0")&amp;TEXT(Sheet1!$I$6,"-$0.0"),TEXT(Sheet1!$I$6,"$0.0")&amp;TEXT(Sheet1!$I$7,"-$0.0")))))</f>
        <v>$2.1-$4.6</v>
      </c>
      <c r="W1027" t="str">
        <f>IF(S1027&lt;Sheet1!$I$3,"0-"&amp;TEXT(Sheet1!$I$3,"$0.0"),
IF(S1027&lt;Sheet1!$I$4,TEXT(Sheet1!$I$3,"$0.0")&amp;TEXT(Sheet1!$I$4,"-$0.0"),
IF(S1027&lt;Sheet1!$I$5,TEXT(Sheet1!$I$4,"$0.0")&amp;TEXT(Sheet1!$I$5,"-$0.0"),
IF(S1027&lt;Sheet1!$I$6,TEXT(Sheet1!$I$5,"$0.0")&amp;TEXT(Sheet1!$I$6,"-$0.0"),TEXT(Sheet1!$I$6,"$0.0")&amp;TEXT(Sheet1!$I$7,"-$0.0")))))</f>
        <v>$4.6-$695.0</v>
      </c>
      <c r="X1027" t="str">
        <f>IF(T1027&lt;Sheet1!$I$3,"0-"&amp;TEXT(Sheet1!$I$3,"$0.0"),
IF(T1027&lt;Sheet1!$I$4,TEXT(Sheet1!$I$3,"$0.0")&amp;TEXT(Sheet1!$I$4,"-$0.0"),
IF(T1027&lt;Sheet1!$I$5,TEXT(Sheet1!$I$4,"$0.0")&amp;TEXT(Sheet1!$I$5,"-$0.0"),
IF(T1027&lt;Sheet1!$I$6,TEXT(Sheet1!$I$5,"$0.0")&amp;TEXT(Sheet1!$I$6,"-$0.0"),TEXT(Sheet1!$I$6,"$0.0")&amp;TEXT(Sheet1!$I$7,"-$0.0")))))</f>
        <v>$4.6-$695.0</v>
      </c>
    </row>
    <row r="1028" spans="1:24" x14ac:dyDescent="0.25">
      <c r="A1028" t="s">
        <v>589</v>
      </c>
      <c r="B1028" s="1">
        <v>1778136000</v>
      </c>
      <c r="C1028" s="1">
        <v>30533</v>
      </c>
      <c r="D1028" s="1">
        <v>58236</v>
      </c>
      <c r="E1028">
        <v>39087</v>
      </c>
      <c r="F1028">
        <v>39087</v>
      </c>
      <c r="G1028" s="1">
        <v>4757</v>
      </c>
      <c r="H1028" s="1">
        <v>17722</v>
      </c>
      <c r="I1028" s="1">
        <v>7269</v>
      </c>
      <c r="J1028" s="1">
        <v>29748</v>
      </c>
      <c r="K1028">
        <v>1.1599999999999999E-6</v>
      </c>
      <c r="L1028">
        <v>4.33E-6</v>
      </c>
      <c r="M1028">
        <v>1.7799999999999999E-6</v>
      </c>
      <c r="N1028">
        <v>7.2699999999999999E-6</v>
      </c>
      <c r="O1028" t="s">
        <v>821</v>
      </c>
      <c r="P1028" t="s">
        <v>137</v>
      </c>
      <c r="Q1028">
        <v>8.1684867999999994E-2</v>
      </c>
      <c r="R1028">
        <v>0.304313483</v>
      </c>
      <c r="S1028">
        <v>0.12481969900000001</v>
      </c>
      <c r="T1028">
        <v>0.510818051</v>
      </c>
      <c r="U1028" t="str">
        <f>IF(Q1028&lt;Sheet1!$I$3,"0-"&amp;TEXT(Sheet1!$I$3,"$0.0"),
IF(Q1028&lt;Sheet1!$I$4,TEXT(Sheet1!$I$3,"$0.0")&amp;TEXT(Sheet1!$I$4,"-$0.0"),
IF(Q1028&lt;Sheet1!$I$5,TEXT(Sheet1!$I$4,"$0.0")&amp;TEXT(Sheet1!$I$5,"-$0.0"),
IF(Q1028&lt;Sheet1!$I$6,TEXT(Sheet1!$I$5,"$0.0")&amp;TEXT(Sheet1!$I$6,"-$0.0"),TEXT(Sheet1!$I$6,"$0.0")&amp;TEXT(Sheet1!$I$7,"-$0.0")))))</f>
        <v>0-$0.4</v>
      </c>
      <c r="V1028" t="str">
        <f>IF(R1028&lt;Sheet1!$I$3,"0-"&amp;TEXT(Sheet1!$I$3,"$0.0"),
IF(R1028&lt;Sheet1!$I$4,TEXT(Sheet1!$I$3,"$0.0")&amp;TEXT(Sheet1!$I$4,"-$0.0"),
IF(R1028&lt;Sheet1!$I$5,TEXT(Sheet1!$I$4,"$0.0")&amp;TEXT(Sheet1!$I$5,"-$0.0"),
IF(R1028&lt;Sheet1!$I$6,TEXT(Sheet1!$I$5,"$0.0")&amp;TEXT(Sheet1!$I$6,"-$0.0"),TEXT(Sheet1!$I$6,"$0.0")&amp;TEXT(Sheet1!$I$7,"-$0.0")))))</f>
        <v>0-$0.4</v>
      </c>
      <c r="W1028" t="str">
        <f>IF(S1028&lt;Sheet1!$I$3,"0-"&amp;TEXT(Sheet1!$I$3,"$0.0"),
IF(S1028&lt;Sheet1!$I$4,TEXT(Sheet1!$I$3,"$0.0")&amp;TEXT(Sheet1!$I$4,"-$0.0"),
IF(S1028&lt;Sheet1!$I$5,TEXT(Sheet1!$I$4,"$0.0")&amp;TEXT(Sheet1!$I$5,"-$0.0"),
IF(S1028&lt;Sheet1!$I$6,TEXT(Sheet1!$I$5,"$0.0")&amp;TEXT(Sheet1!$I$6,"-$0.0"),TEXT(Sheet1!$I$6,"$0.0")&amp;TEXT(Sheet1!$I$7,"-$0.0")))))</f>
        <v>0-$0.4</v>
      </c>
      <c r="X1028" t="str">
        <f>IF(T1028&lt;Sheet1!$I$3,"0-"&amp;TEXT(Sheet1!$I$3,"$0.0"),
IF(T1028&lt;Sheet1!$I$4,TEXT(Sheet1!$I$3,"$0.0")&amp;TEXT(Sheet1!$I$4,"-$0.0"),
IF(T1028&lt;Sheet1!$I$5,TEXT(Sheet1!$I$4,"$0.0")&amp;TEXT(Sheet1!$I$5,"-$0.0"),
IF(T1028&lt;Sheet1!$I$6,TEXT(Sheet1!$I$5,"$0.0")&amp;TEXT(Sheet1!$I$6,"-$0.0"),TEXT(Sheet1!$I$6,"$0.0")&amp;TEXT(Sheet1!$I$7,"-$0.0")))))</f>
        <v>$0.4-$1.0</v>
      </c>
    </row>
    <row r="1029" spans="1:24" x14ac:dyDescent="0.25">
      <c r="A1029" t="s">
        <v>591</v>
      </c>
      <c r="B1029" s="1">
        <v>11486331000</v>
      </c>
      <c r="C1029" s="1">
        <v>49398</v>
      </c>
      <c r="D1029" s="1">
        <v>232524</v>
      </c>
      <c r="E1029">
        <v>39085</v>
      </c>
      <c r="F1029">
        <v>39085</v>
      </c>
      <c r="G1029" s="1">
        <v>160385</v>
      </c>
      <c r="H1029" s="1">
        <v>428666</v>
      </c>
      <c r="I1029" s="1">
        <v>25462</v>
      </c>
      <c r="J1029" s="1">
        <v>614513</v>
      </c>
      <c r="K1029">
        <v>6.0599999999999996E-6</v>
      </c>
      <c r="L1029">
        <v>1.6209999999999999E-5</v>
      </c>
      <c r="M1029">
        <v>9.5999999999999991E-7</v>
      </c>
      <c r="N1029">
        <v>2.323E-5</v>
      </c>
      <c r="O1029" t="s">
        <v>821</v>
      </c>
      <c r="P1029" t="s">
        <v>137</v>
      </c>
      <c r="Q1029">
        <v>0.68975675599999997</v>
      </c>
      <c r="R1029">
        <v>1.8435344309999999</v>
      </c>
      <c r="S1029">
        <v>0.10950267499999999</v>
      </c>
      <c r="T1029">
        <v>2.642793862</v>
      </c>
      <c r="U1029" t="str">
        <f>IF(Q1029&lt;Sheet1!$I$3,"0-"&amp;TEXT(Sheet1!$I$3,"$0.0"),
IF(Q1029&lt;Sheet1!$I$4,TEXT(Sheet1!$I$3,"$0.0")&amp;TEXT(Sheet1!$I$4,"-$0.0"),
IF(Q1029&lt;Sheet1!$I$5,TEXT(Sheet1!$I$4,"$0.0")&amp;TEXT(Sheet1!$I$5,"-$0.0"),
IF(Q1029&lt;Sheet1!$I$6,TEXT(Sheet1!$I$5,"$0.0")&amp;TEXT(Sheet1!$I$6,"-$0.0"),TEXT(Sheet1!$I$6,"$0.0")&amp;TEXT(Sheet1!$I$7,"-$0.0")))))</f>
        <v>$0.4-$1.0</v>
      </c>
      <c r="V1029" t="str">
        <f>IF(R1029&lt;Sheet1!$I$3,"0-"&amp;TEXT(Sheet1!$I$3,"$0.0"),
IF(R1029&lt;Sheet1!$I$4,TEXT(Sheet1!$I$3,"$0.0")&amp;TEXT(Sheet1!$I$4,"-$0.0"),
IF(R1029&lt;Sheet1!$I$5,TEXT(Sheet1!$I$4,"$0.0")&amp;TEXT(Sheet1!$I$5,"-$0.0"),
IF(R1029&lt;Sheet1!$I$6,TEXT(Sheet1!$I$5,"$0.0")&amp;TEXT(Sheet1!$I$6,"-$0.0"),TEXT(Sheet1!$I$6,"$0.0")&amp;TEXT(Sheet1!$I$7,"-$0.0")))))</f>
        <v>$1.0-$2.1</v>
      </c>
      <c r="W1029" t="str">
        <f>IF(S1029&lt;Sheet1!$I$3,"0-"&amp;TEXT(Sheet1!$I$3,"$0.0"),
IF(S1029&lt;Sheet1!$I$4,TEXT(Sheet1!$I$3,"$0.0")&amp;TEXT(Sheet1!$I$4,"-$0.0"),
IF(S1029&lt;Sheet1!$I$5,TEXT(Sheet1!$I$4,"$0.0")&amp;TEXT(Sheet1!$I$5,"-$0.0"),
IF(S1029&lt;Sheet1!$I$6,TEXT(Sheet1!$I$5,"$0.0")&amp;TEXT(Sheet1!$I$6,"-$0.0"),TEXT(Sheet1!$I$6,"$0.0")&amp;TEXT(Sheet1!$I$7,"-$0.0")))))</f>
        <v>0-$0.4</v>
      </c>
      <c r="X1029" t="str">
        <f>IF(T1029&lt;Sheet1!$I$3,"0-"&amp;TEXT(Sheet1!$I$3,"$0.0"),
IF(T1029&lt;Sheet1!$I$4,TEXT(Sheet1!$I$3,"$0.0")&amp;TEXT(Sheet1!$I$4,"-$0.0"),
IF(T1029&lt;Sheet1!$I$5,TEXT(Sheet1!$I$4,"$0.0")&amp;TEXT(Sheet1!$I$5,"-$0.0"),
IF(T1029&lt;Sheet1!$I$6,TEXT(Sheet1!$I$5,"$0.0")&amp;TEXT(Sheet1!$I$6,"-$0.0"),TEXT(Sheet1!$I$6,"$0.0")&amp;TEXT(Sheet1!$I$7,"-$0.0")))))</f>
        <v>$2.1-$4.6</v>
      </c>
    </row>
    <row r="1030" spans="1:24" x14ac:dyDescent="0.25">
      <c r="A1030" t="s">
        <v>438</v>
      </c>
      <c r="B1030" s="1">
        <v>2115556000</v>
      </c>
      <c r="C1030" s="1">
        <v>33735</v>
      </c>
      <c r="D1030" s="1">
        <v>62711</v>
      </c>
      <c r="E1030">
        <v>39083</v>
      </c>
      <c r="F1030">
        <v>39083</v>
      </c>
      <c r="G1030" s="1">
        <v>32346</v>
      </c>
      <c r="H1030" s="1">
        <v>221086</v>
      </c>
      <c r="I1030" s="1">
        <v>280825</v>
      </c>
      <c r="J1030" s="1">
        <v>534257</v>
      </c>
      <c r="K1030">
        <v>6.64E-6</v>
      </c>
      <c r="L1030">
        <v>4.5380000000000003E-5</v>
      </c>
      <c r="M1030">
        <v>5.7649999999999999E-5</v>
      </c>
      <c r="N1030">
        <v>1.0966E-4</v>
      </c>
      <c r="O1030" t="s">
        <v>821</v>
      </c>
      <c r="P1030" t="s">
        <v>137</v>
      </c>
      <c r="Q1030">
        <v>0.51579467700000003</v>
      </c>
      <c r="R1030">
        <v>3.525474</v>
      </c>
      <c r="S1030">
        <v>4.4780819950000001</v>
      </c>
      <c r="T1030">
        <v>8.5193506719999998</v>
      </c>
      <c r="U1030" t="str">
        <f>IF(Q1030&lt;Sheet1!$I$3,"0-"&amp;TEXT(Sheet1!$I$3,"$0.0"),
IF(Q1030&lt;Sheet1!$I$4,TEXT(Sheet1!$I$3,"$0.0")&amp;TEXT(Sheet1!$I$4,"-$0.0"),
IF(Q1030&lt;Sheet1!$I$5,TEXT(Sheet1!$I$4,"$0.0")&amp;TEXT(Sheet1!$I$5,"-$0.0"),
IF(Q1030&lt;Sheet1!$I$6,TEXT(Sheet1!$I$5,"$0.0")&amp;TEXT(Sheet1!$I$6,"-$0.0"),TEXT(Sheet1!$I$6,"$0.0")&amp;TEXT(Sheet1!$I$7,"-$0.0")))))</f>
        <v>$0.4-$1.0</v>
      </c>
      <c r="V1030" t="str">
        <f>IF(R1030&lt;Sheet1!$I$3,"0-"&amp;TEXT(Sheet1!$I$3,"$0.0"),
IF(R1030&lt;Sheet1!$I$4,TEXT(Sheet1!$I$3,"$0.0")&amp;TEXT(Sheet1!$I$4,"-$0.0"),
IF(R1030&lt;Sheet1!$I$5,TEXT(Sheet1!$I$4,"$0.0")&amp;TEXT(Sheet1!$I$5,"-$0.0"),
IF(R1030&lt;Sheet1!$I$6,TEXT(Sheet1!$I$5,"$0.0")&amp;TEXT(Sheet1!$I$6,"-$0.0"),TEXT(Sheet1!$I$6,"$0.0")&amp;TEXT(Sheet1!$I$7,"-$0.0")))))</f>
        <v>$2.1-$4.6</v>
      </c>
      <c r="W1030" t="str">
        <f>IF(S1030&lt;Sheet1!$I$3,"0-"&amp;TEXT(Sheet1!$I$3,"$0.0"),
IF(S1030&lt;Sheet1!$I$4,TEXT(Sheet1!$I$3,"$0.0")&amp;TEXT(Sheet1!$I$4,"-$0.0"),
IF(S1030&lt;Sheet1!$I$5,TEXT(Sheet1!$I$4,"$0.0")&amp;TEXT(Sheet1!$I$5,"-$0.0"),
IF(S1030&lt;Sheet1!$I$6,TEXT(Sheet1!$I$5,"$0.0")&amp;TEXT(Sheet1!$I$6,"-$0.0"),TEXT(Sheet1!$I$6,"$0.0")&amp;TEXT(Sheet1!$I$7,"-$0.0")))))</f>
        <v>$2.1-$4.6</v>
      </c>
      <c r="X1030" t="str">
        <f>IF(T1030&lt;Sheet1!$I$3,"0-"&amp;TEXT(Sheet1!$I$3,"$0.0"),
IF(T1030&lt;Sheet1!$I$4,TEXT(Sheet1!$I$3,"$0.0")&amp;TEXT(Sheet1!$I$4,"-$0.0"),
IF(T1030&lt;Sheet1!$I$5,TEXT(Sheet1!$I$4,"$0.0")&amp;TEXT(Sheet1!$I$5,"-$0.0"),
IF(T1030&lt;Sheet1!$I$6,TEXT(Sheet1!$I$5,"$0.0")&amp;TEXT(Sheet1!$I$6,"-$0.0"),TEXT(Sheet1!$I$6,"$0.0")&amp;TEXT(Sheet1!$I$7,"-$0.0")))))</f>
        <v>$4.6-$695.0</v>
      </c>
    </row>
    <row r="1031" spans="1:24" x14ac:dyDescent="0.25">
      <c r="A1031" t="s">
        <v>90</v>
      </c>
      <c r="B1031" s="1">
        <v>3310140000</v>
      </c>
      <c r="C1031" s="1">
        <v>50732</v>
      </c>
      <c r="D1031" s="1">
        <v>65247</v>
      </c>
      <c r="E1031">
        <v>39081</v>
      </c>
      <c r="F1031">
        <v>39081</v>
      </c>
      <c r="G1031" s="1">
        <v>8224</v>
      </c>
      <c r="H1031" s="1">
        <v>61512</v>
      </c>
      <c r="I1031" s="1">
        <v>40088</v>
      </c>
      <c r="J1031" s="1">
        <v>109824</v>
      </c>
      <c r="K1031">
        <v>1.08E-6</v>
      </c>
      <c r="L1031">
        <v>8.0700000000000007E-6</v>
      </c>
      <c r="M1031">
        <v>5.2599999999999996E-6</v>
      </c>
      <c r="N1031">
        <v>1.4409999999999999E-5</v>
      </c>
      <c r="O1031" t="s">
        <v>821</v>
      </c>
      <c r="P1031" t="s">
        <v>137</v>
      </c>
      <c r="Q1031">
        <v>0.12604410899999999</v>
      </c>
      <c r="R1031">
        <v>0.94275598900000002</v>
      </c>
      <c r="S1031">
        <v>0.61440372700000001</v>
      </c>
      <c r="T1031">
        <v>1.6832038250000001</v>
      </c>
      <c r="U1031" t="str">
        <f>IF(Q1031&lt;Sheet1!$I$3,"0-"&amp;TEXT(Sheet1!$I$3,"$0.0"),
IF(Q1031&lt;Sheet1!$I$4,TEXT(Sheet1!$I$3,"$0.0")&amp;TEXT(Sheet1!$I$4,"-$0.0"),
IF(Q1031&lt;Sheet1!$I$5,TEXT(Sheet1!$I$4,"$0.0")&amp;TEXT(Sheet1!$I$5,"-$0.0"),
IF(Q1031&lt;Sheet1!$I$6,TEXT(Sheet1!$I$5,"$0.0")&amp;TEXT(Sheet1!$I$6,"-$0.0"),TEXT(Sheet1!$I$6,"$0.0")&amp;TEXT(Sheet1!$I$7,"-$0.0")))))</f>
        <v>0-$0.4</v>
      </c>
      <c r="V1031" t="str">
        <f>IF(R1031&lt;Sheet1!$I$3,"0-"&amp;TEXT(Sheet1!$I$3,"$0.0"),
IF(R1031&lt;Sheet1!$I$4,TEXT(Sheet1!$I$3,"$0.0")&amp;TEXT(Sheet1!$I$4,"-$0.0"),
IF(R1031&lt;Sheet1!$I$5,TEXT(Sheet1!$I$4,"$0.0")&amp;TEXT(Sheet1!$I$5,"-$0.0"),
IF(R1031&lt;Sheet1!$I$6,TEXT(Sheet1!$I$5,"$0.0")&amp;TEXT(Sheet1!$I$6,"-$0.0"),TEXT(Sheet1!$I$6,"$0.0")&amp;TEXT(Sheet1!$I$7,"-$0.0")))))</f>
        <v>$0.4-$1.0</v>
      </c>
      <c r="W1031" t="str">
        <f>IF(S1031&lt;Sheet1!$I$3,"0-"&amp;TEXT(Sheet1!$I$3,"$0.0"),
IF(S1031&lt;Sheet1!$I$4,TEXT(Sheet1!$I$3,"$0.0")&amp;TEXT(Sheet1!$I$4,"-$0.0"),
IF(S1031&lt;Sheet1!$I$5,TEXT(Sheet1!$I$4,"$0.0")&amp;TEXT(Sheet1!$I$5,"-$0.0"),
IF(S1031&lt;Sheet1!$I$6,TEXT(Sheet1!$I$5,"$0.0")&amp;TEXT(Sheet1!$I$6,"-$0.0"),TEXT(Sheet1!$I$6,"$0.0")&amp;TEXT(Sheet1!$I$7,"-$0.0")))))</f>
        <v>$0.4-$1.0</v>
      </c>
      <c r="X1031" t="str">
        <f>IF(T1031&lt;Sheet1!$I$3,"0-"&amp;TEXT(Sheet1!$I$3,"$0.0"),
IF(T1031&lt;Sheet1!$I$4,TEXT(Sheet1!$I$3,"$0.0")&amp;TEXT(Sheet1!$I$4,"-$0.0"),
IF(T1031&lt;Sheet1!$I$5,TEXT(Sheet1!$I$4,"$0.0")&amp;TEXT(Sheet1!$I$5,"-$0.0"),
IF(T1031&lt;Sheet1!$I$6,TEXT(Sheet1!$I$5,"$0.0")&amp;TEXT(Sheet1!$I$6,"-$0.0"),TEXT(Sheet1!$I$6,"$0.0")&amp;TEXT(Sheet1!$I$7,"-$0.0")))))</f>
        <v>$1.0-$2.1</v>
      </c>
    </row>
    <row r="1032" spans="1:24" x14ac:dyDescent="0.25">
      <c r="A1032" t="s">
        <v>91</v>
      </c>
      <c r="B1032" s="1">
        <v>1000206000</v>
      </c>
      <c r="C1032" s="1">
        <v>30630</v>
      </c>
      <c r="D1032" s="1">
        <v>32654</v>
      </c>
      <c r="E1032">
        <v>39079</v>
      </c>
      <c r="F1032">
        <v>39079</v>
      </c>
      <c r="G1032" s="1">
        <v>36041</v>
      </c>
      <c r="H1032" s="1">
        <v>81914</v>
      </c>
      <c r="I1032" s="1">
        <v>4612</v>
      </c>
      <c r="J1032" s="1">
        <v>122567</v>
      </c>
      <c r="K1032">
        <v>1.5650000000000001E-5</v>
      </c>
      <c r="L1032">
        <v>3.557E-5</v>
      </c>
      <c r="M1032">
        <v>1.9999999999999999E-6</v>
      </c>
      <c r="N1032">
        <v>5.3220000000000002E-5</v>
      </c>
      <c r="O1032" t="s">
        <v>821</v>
      </c>
      <c r="P1032" t="s">
        <v>137</v>
      </c>
      <c r="Q1032">
        <v>1.103723893</v>
      </c>
      <c r="R1032">
        <v>2.5085441290000001</v>
      </c>
      <c r="S1032">
        <v>0.14123843899999999</v>
      </c>
      <c r="T1032">
        <v>3.7535064619999998</v>
      </c>
      <c r="U1032" t="str">
        <f>IF(Q1032&lt;Sheet1!$I$3,"0-"&amp;TEXT(Sheet1!$I$3,"$0.0"),
IF(Q1032&lt;Sheet1!$I$4,TEXT(Sheet1!$I$3,"$0.0")&amp;TEXT(Sheet1!$I$4,"-$0.0"),
IF(Q1032&lt;Sheet1!$I$5,TEXT(Sheet1!$I$4,"$0.0")&amp;TEXT(Sheet1!$I$5,"-$0.0"),
IF(Q1032&lt;Sheet1!$I$6,TEXT(Sheet1!$I$5,"$0.0")&amp;TEXT(Sheet1!$I$6,"-$0.0"),TEXT(Sheet1!$I$6,"$0.0")&amp;TEXT(Sheet1!$I$7,"-$0.0")))))</f>
        <v>$1.0-$2.1</v>
      </c>
      <c r="V1032" t="str">
        <f>IF(R1032&lt;Sheet1!$I$3,"0-"&amp;TEXT(Sheet1!$I$3,"$0.0"),
IF(R1032&lt;Sheet1!$I$4,TEXT(Sheet1!$I$3,"$0.0")&amp;TEXT(Sheet1!$I$4,"-$0.0"),
IF(R1032&lt;Sheet1!$I$5,TEXT(Sheet1!$I$4,"$0.0")&amp;TEXT(Sheet1!$I$5,"-$0.0"),
IF(R1032&lt;Sheet1!$I$6,TEXT(Sheet1!$I$5,"$0.0")&amp;TEXT(Sheet1!$I$6,"-$0.0"),TEXT(Sheet1!$I$6,"$0.0")&amp;TEXT(Sheet1!$I$7,"-$0.0")))))</f>
        <v>$2.1-$4.6</v>
      </c>
      <c r="W1032" t="str">
        <f>IF(S1032&lt;Sheet1!$I$3,"0-"&amp;TEXT(Sheet1!$I$3,"$0.0"),
IF(S1032&lt;Sheet1!$I$4,TEXT(Sheet1!$I$3,"$0.0")&amp;TEXT(Sheet1!$I$4,"-$0.0"),
IF(S1032&lt;Sheet1!$I$5,TEXT(Sheet1!$I$4,"$0.0")&amp;TEXT(Sheet1!$I$5,"-$0.0"),
IF(S1032&lt;Sheet1!$I$6,TEXT(Sheet1!$I$5,"$0.0")&amp;TEXT(Sheet1!$I$6,"-$0.0"),TEXT(Sheet1!$I$6,"$0.0")&amp;TEXT(Sheet1!$I$7,"-$0.0")))))</f>
        <v>0-$0.4</v>
      </c>
      <c r="X1032" t="str">
        <f>IF(T1032&lt;Sheet1!$I$3,"0-"&amp;TEXT(Sheet1!$I$3,"$0.0"),
IF(T1032&lt;Sheet1!$I$4,TEXT(Sheet1!$I$3,"$0.0")&amp;TEXT(Sheet1!$I$4,"-$0.0"),
IF(T1032&lt;Sheet1!$I$5,TEXT(Sheet1!$I$4,"$0.0")&amp;TEXT(Sheet1!$I$5,"-$0.0"),
IF(T1032&lt;Sheet1!$I$6,TEXT(Sheet1!$I$5,"$0.0")&amp;TEXT(Sheet1!$I$6,"-$0.0"),TEXT(Sheet1!$I$6,"$0.0")&amp;TEXT(Sheet1!$I$7,"-$0.0")))))</f>
        <v>$2.1-$4.6</v>
      </c>
    </row>
    <row r="1033" spans="1:24" x14ac:dyDescent="0.25">
      <c r="A1033" t="s">
        <v>841</v>
      </c>
      <c r="B1033" s="1">
        <v>2230681000</v>
      </c>
      <c r="C1033" s="1">
        <v>38089</v>
      </c>
      <c r="D1033" s="1">
        <v>58565</v>
      </c>
      <c r="E1033">
        <v>39077</v>
      </c>
      <c r="F1033">
        <v>39077</v>
      </c>
      <c r="G1033" s="1">
        <v>14568</v>
      </c>
      <c r="H1033" s="1">
        <v>65978</v>
      </c>
      <c r="I1033" s="1">
        <v>92793</v>
      </c>
      <c r="J1033" s="1">
        <v>173339</v>
      </c>
      <c r="K1033">
        <v>2.8399999999999999E-6</v>
      </c>
      <c r="L1033">
        <v>1.2850000000000001E-5</v>
      </c>
      <c r="M1033">
        <v>1.8070000000000001E-5</v>
      </c>
      <c r="N1033">
        <v>3.375E-5</v>
      </c>
      <c r="O1033" t="s">
        <v>821</v>
      </c>
      <c r="P1033" t="s">
        <v>137</v>
      </c>
      <c r="Q1033">
        <v>0.248749253</v>
      </c>
      <c r="R1033">
        <v>1.126577307</v>
      </c>
      <c r="S1033">
        <v>1.584444634</v>
      </c>
      <c r="T1033">
        <v>2.959771194</v>
      </c>
      <c r="U1033" t="str">
        <f>IF(Q1033&lt;Sheet1!$I$3,"0-"&amp;TEXT(Sheet1!$I$3,"$0.0"),
IF(Q1033&lt;Sheet1!$I$4,TEXT(Sheet1!$I$3,"$0.0")&amp;TEXT(Sheet1!$I$4,"-$0.0"),
IF(Q1033&lt;Sheet1!$I$5,TEXT(Sheet1!$I$4,"$0.0")&amp;TEXT(Sheet1!$I$5,"-$0.0"),
IF(Q1033&lt;Sheet1!$I$6,TEXT(Sheet1!$I$5,"$0.0")&amp;TEXT(Sheet1!$I$6,"-$0.0"),TEXT(Sheet1!$I$6,"$0.0")&amp;TEXT(Sheet1!$I$7,"-$0.0")))))</f>
        <v>0-$0.4</v>
      </c>
      <c r="V1033" t="str">
        <f>IF(R1033&lt;Sheet1!$I$3,"0-"&amp;TEXT(Sheet1!$I$3,"$0.0"),
IF(R1033&lt;Sheet1!$I$4,TEXT(Sheet1!$I$3,"$0.0")&amp;TEXT(Sheet1!$I$4,"-$0.0"),
IF(R1033&lt;Sheet1!$I$5,TEXT(Sheet1!$I$4,"$0.0")&amp;TEXT(Sheet1!$I$5,"-$0.0"),
IF(R1033&lt;Sheet1!$I$6,TEXT(Sheet1!$I$5,"$0.0")&amp;TEXT(Sheet1!$I$6,"-$0.0"),TEXT(Sheet1!$I$6,"$0.0")&amp;TEXT(Sheet1!$I$7,"-$0.0")))))</f>
        <v>$1.0-$2.1</v>
      </c>
      <c r="W1033" t="str">
        <f>IF(S1033&lt;Sheet1!$I$3,"0-"&amp;TEXT(Sheet1!$I$3,"$0.0"),
IF(S1033&lt;Sheet1!$I$4,TEXT(Sheet1!$I$3,"$0.0")&amp;TEXT(Sheet1!$I$4,"-$0.0"),
IF(S1033&lt;Sheet1!$I$5,TEXT(Sheet1!$I$4,"$0.0")&amp;TEXT(Sheet1!$I$5,"-$0.0"),
IF(S1033&lt;Sheet1!$I$6,TEXT(Sheet1!$I$5,"$0.0")&amp;TEXT(Sheet1!$I$6,"-$0.0"),TEXT(Sheet1!$I$6,"$0.0")&amp;TEXT(Sheet1!$I$7,"-$0.0")))))</f>
        <v>$1.0-$2.1</v>
      </c>
      <c r="X1033" t="str">
        <f>IF(T1033&lt;Sheet1!$I$3,"0-"&amp;TEXT(Sheet1!$I$3,"$0.0"),
IF(T1033&lt;Sheet1!$I$4,TEXT(Sheet1!$I$3,"$0.0")&amp;TEXT(Sheet1!$I$4,"-$0.0"),
IF(T1033&lt;Sheet1!$I$5,TEXT(Sheet1!$I$4,"$0.0")&amp;TEXT(Sheet1!$I$5,"-$0.0"),
IF(T1033&lt;Sheet1!$I$6,TEXT(Sheet1!$I$5,"$0.0")&amp;TEXT(Sheet1!$I$6,"-$0.0"),TEXT(Sheet1!$I$6,"$0.0")&amp;TEXT(Sheet1!$I$7,"-$0.0")))))</f>
        <v>$2.1-$4.6</v>
      </c>
    </row>
    <row r="1034" spans="1:24" x14ac:dyDescent="0.25">
      <c r="A1034" t="s">
        <v>842</v>
      </c>
      <c r="B1034" s="1">
        <v>2513386000</v>
      </c>
      <c r="C1034" s="1">
        <v>56842</v>
      </c>
      <c r="D1034" s="1">
        <v>44217</v>
      </c>
      <c r="E1034">
        <v>39075</v>
      </c>
      <c r="F1034">
        <v>39075</v>
      </c>
      <c r="G1034" s="1">
        <v>12609</v>
      </c>
      <c r="H1034" s="1">
        <v>36041</v>
      </c>
      <c r="I1034" s="1">
        <v>34846</v>
      </c>
      <c r="J1034" s="1">
        <v>83496</v>
      </c>
      <c r="K1034">
        <v>2.1799999999999999E-6</v>
      </c>
      <c r="L1034">
        <v>6.2299999999999996E-6</v>
      </c>
      <c r="M1034">
        <v>6.02E-6</v>
      </c>
      <c r="N1034">
        <v>1.4430000000000001E-5</v>
      </c>
      <c r="O1034" t="s">
        <v>821</v>
      </c>
      <c r="P1034" t="s">
        <v>137</v>
      </c>
      <c r="Q1034">
        <v>0.28516181600000001</v>
      </c>
      <c r="R1034">
        <v>0.81509374199999995</v>
      </c>
      <c r="S1034">
        <v>0.78806793799999997</v>
      </c>
      <c r="T1034">
        <v>1.8883234950000001</v>
      </c>
      <c r="U1034" t="str">
        <f>IF(Q1034&lt;Sheet1!$I$3,"0-"&amp;TEXT(Sheet1!$I$3,"$0.0"),
IF(Q1034&lt;Sheet1!$I$4,TEXT(Sheet1!$I$3,"$0.0")&amp;TEXT(Sheet1!$I$4,"-$0.0"),
IF(Q1034&lt;Sheet1!$I$5,TEXT(Sheet1!$I$4,"$0.0")&amp;TEXT(Sheet1!$I$5,"-$0.0"),
IF(Q1034&lt;Sheet1!$I$6,TEXT(Sheet1!$I$5,"$0.0")&amp;TEXT(Sheet1!$I$6,"-$0.0"),TEXT(Sheet1!$I$6,"$0.0")&amp;TEXT(Sheet1!$I$7,"-$0.0")))))</f>
        <v>0-$0.4</v>
      </c>
      <c r="V1034" t="str">
        <f>IF(R1034&lt;Sheet1!$I$3,"0-"&amp;TEXT(Sheet1!$I$3,"$0.0"),
IF(R1034&lt;Sheet1!$I$4,TEXT(Sheet1!$I$3,"$0.0")&amp;TEXT(Sheet1!$I$4,"-$0.0"),
IF(R1034&lt;Sheet1!$I$5,TEXT(Sheet1!$I$4,"$0.0")&amp;TEXT(Sheet1!$I$5,"-$0.0"),
IF(R1034&lt;Sheet1!$I$6,TEXT(Sheet1!$I$5,"$0.0")&amp;TEXT(Sheet1!$I$6,"-$0.0"),TEXT(Sheet1!$I$6,"$0.0")&amp;TEXT(Sheet1!$I$7,"-$0.0")))))</f>
        <v>$0.4-$1.0</v>
      </c>
      <c r="W1034" t="str">
        <f>IF(S1034&lt;Sheet1!$I$3,"0-"&amp;TEXT(Sheet1!$I$3,"$0.0"),
IF(S1034&lt;Sheet1!$I$4,TEXT(Sheet1!$I$3,"$0.0")&amp;TEXT(Sheet1!$I$4,"-$0.0"),
IF(S1034&lt;Sheet1!$I$5,TEXT(Sheet1!$I$4,"$0.0")&amp;TEXT(Sheet1!$I$5,"-$0.0"),
IF(S1034&lt;Sheet1!$I$6,TEXT(Sheet1!$I$5,"$0.0")&amp;TEXT(Sheet1!$I$6,"-$0.0"),TEXT(Sheet1!$I$6,"$0.0")&amp;TEXT(Sheet1!$I$7,"-$0.0")))))</f>
        <v>$0.4-$1.0</v>
      </c>
      <c r="X1034" t="str">
        <f>IF(T1034&lt;Sheet1!$I$3,"0-"&amp;TEXT(Sheet1!$I$3,"$0.0"),
IF(T1034&lt;Sheet1!$I$4,TEXT(Sheet1!$I$3,"$0.0")&amp;TEXT(Sheet1!$I$4,"-$0.0"),
IF(T1034&lt;Sheet1!$I$5,TEXT(Sheet1!$I$4,"$0.0")&amp;TEXT(Sheet1!$I$5,"-$0.0"),
IF(T1034&lt;Sheet1!$I$6,TEXT(Sheet1!$I$5,"$0.0")&amp;TEXT(Sheet1!$I$6,"-$0.0"),TEXT(Sheet1!$I$6,"$0.0")&amp;TEXT(Sheet1!$I$7,"-$0.0")))))</f>
        <v>$1.0-$2.1</v>
      </c>
    </row>
    <row r="1035" spans="1:24" x14ac:dyDescent="0.25">
      <c r="A1035" t="s">
        <v>843</v>
      </c>
      <c r="B1035" s="1">
        <v>620676000</v>
      </c>
      <c r="C1035" s="1">
        <v>22124</v>
      </c>
      <c r="D1035" s="1">
        <v>28054</v>
      </c>
      <c r="E1035">
        <v>39073</v>
      </c>
      <c r="F1035">
        <v>39073</v>
      </c>
      <c r="G1035" s="1">
        <v>26709</v>
      </c>
      <c r="H1035" s="1">
        <v>41612</v>
      </c>
      <c r="I1035" s="1">
        <v>9415</v>
      </c>
      <c r="J1035" s="1">
        <v>77736</v>
      </c>
      <c r="K1035">
        <v>1.8689999999999999E-5</v>
      </c>
      <c r="L1035">
        <v>2.9119999999999999E-5</v>
      </c>
      <c r="M1035">
        <v>6.5899999999999996E-6</v>
      </c>
      <c r="N1035">
        <v>5.4389999999999999E-5</v>
      </c>
      <c r="O1035" t="s">
        <v>821</v>
      </c>
      <c r="P1035" t="s">
        <v>137</v>
      </c>
      <c r="Q1035">
        <v>0.95205674799999995</v>
      </c>
      <c r="R1035">
        <v>1.4832822409999999</v>
      </c>
      <c r="S1035">
        <v>0.335602766</v>
      </c>
      <c r="T1035">
        <v>2.770941755</v>
      </c>
      <c r="U1035" t="str">
        <f>IF(Q1035&lt;Sheet1!$I$3,"0-"&amp;TEXT(Sheet1!$I$3,"$0.0"),
IF(Q1035&lt;Sheet1!$I$4,TEXT(Sheet1!$I$3,"$0.0")&amp;TEXT(Sheet1!$I$4,"-$0.0"),
IF(Q1035&lt;Sheet1!$I$5,TEXT(Sheet1!$I$4,"$0.0")&amp;TEXT(Sheet1!$I$5,"-$0.0"),
IF(Q1035&lt;Sheet1!$I$6,TEXT(Sheet1!$I$5,"$0.0")&amp;TEXT(Sheet1!$I$6,"-$0.0"),TEXT(Sheet1!$I$6,"$0.0")&amp;TEXT(Sheet1!$I$7,"-$0.0")))))</f>
        <v>$0.4-$1.0</v>
      </c>
      <c r="V1035" t="str">
        <f>IF(R1035&lt;Sheet1!$I$3,"0-"&amp;TEXT(Sheet1!$I$3,"$0.0"),
IF(R1035&lt;Sheet1!$I$4,TEXT(Sheet1!$I$3,"$0.0")&amp;TEXT(Sheet1!$I$4,"-$0.0"),
IF(R1035&lt;Sheet1!$I$5,TEXT(Sheet1!$I$4,"$0.0")&amp;TEXT(Sheet1!$I$5,"-$0.0"),
IF(R1035&lt;Sheet1!$I$6,TEXT(Sheet1!$I$5,"$0.0")&amp;TEXT(Sheet1!$I$6,"-$0.0"),TEXT(Sheet1!$I$6,"$0.0")&amp;TEXT(Sheet1!$I$7,"-$0.0")))))</f>
        <v>$1.0-$2.1</v>
      </c>
      <c r="W1035" t="str">
        <f>IF(S1035&lt;Sheet1!$I$3,"0-"&amp;TEXT(Sheet1!$I$3,"$0.0"),
IF(S1035&lt;Sheet1!$I$4,TEXT(Sheet1!$I$3,"$0.0")&amp;TEXT(Sheet1!$I$4,"-$0.0"),
IF(S1035&lt;Sheet1!$I$5,TEXT(Sheet1!$I$4,"$0.0")&amp;TEXT(Sheet1!$I$5,"-$0.0"),
IF(S1035&lt;Sheet1!$I$6,TEXT(Sheet1!$I$5,"$0.0")&amp;TEXT(Sheet1!$I$6,"-$0.0"),TEXT(Sheet1!$I$6,"$0.0")&amp;TEXT(Sheet1!$I$7,"-$0.0")))))</f>
        <v>0-$0.4</v>
      </c>
      <c r="X1035" t="str">
        <f>IF(T1035&lt;Sheet1!$I$3,"0-"&amp;TEXT(Sheet1!$I$3,"$0.0"),
IF(T1035&lt;Sheet1!$I$4,TEXT(Sheet1!$I$3,"$0.0")&amp;TEXT(Sheet1!$I$4,"-$0.0"),
IF(T1035&lt;Sheet1!$I$5,TEXT(Sheet1!$I$4,"$0.0")&amp;TEXT(Sheet1!$I$5,"-$0.0"),
IF(T1035&lt;Sheet1!$I$6,TEXT(Sheet1!$I$5,"$0.0")&amp;TEXT(Sheet1!$I$6,"-$0.0"),TEXT(Sheet1!$I$6,"$0.0")&amp;TEXT(Sheet1!$I$7,"-$0.0")))))</f>
        <v>$2.1-$4.6</v>
      </c>
    </row>
    <row r="1036" spans="1:24" x14ac:dyDescent="0.25">
      <c r="A1036" t="s">
        <v>256</v>
      </c>
      <c r="B1036" s="1">
        <v>1302899000</v>
      </c>
      <c r="C1036" s="1">
        <v>30078</v>
      </c>
      <c r="D1036" s="1">
        <v>43317</v>
      </c>
      <c r="E1036">
        <v>39071</v>
      </c>
      <c r="F1036">
        <v>39071</v>
      </c>
      <c r="G1036" s="1">
        <v>17739</v>
      </c>
      <c r="H1036" s="1">
        <v>83537</v>
      </c>
      <c r="I1036" s="1">
        <v>149732</v>
      </c>
      <c r="J1036" s="1">
        <v>251008</v>
      </c>
      <c r="K1036">
        <v>5.9100000000000002E-6</v>
      </c>
      <c r="L1036">
        <v>2.7840000000000001E-5</v>
      </c>
      <c r="M1036">
        <v>4.9910000000000002E-5</v>
      </c>
      <c r="N1036">
        <v>8.3659999999999995E-5</v>
      </c>
      <c r="O1036" t="s">
        <v>821</v>
      </c>
      <c r="P1036" t="s">
        <v>137</v>
      </c>
      <c r="Q1036">
        <v>0.40951589399999999</v>
      </c>
      <c r="R1036">
        <v>1.9285038210000001</v>
      </c>
      <c r="S1036">
        <v>3.4566567400000001</v>
      </c>
      <c r="T1036">
        <v>5.7946764550000003</v>
      </c>
      <c r="U1036" t="str">
        <f>IF(Q1036&lt;Sheet1!$I$3,"0-"&amp;TEXT(Sheet1!$I$3,"$0.0"),
IF(Q1036&lt;Sheet1!$I$4,TEXT(Sheet1!$I$3,"$0.0")&amp;TEXT(Sheet1!$I$4,"-$0.0"),
IF(Q1036&lt;Sheet1!$I$5,TEXT(Sheet1!$I$4,"$0.0")&amp;TEXT(Sheet1!$I$5,"-$0.0"),
IF(Q1036&lt;Sheet1!$I$6,TEXT(Sheet1!$I$5,"$0.0")&amp;TEXT(Sheet1!$I$6,"-$0.0"),TEXT(Sheet1!$I$6,"$0.0")&amp;TEXT(Sheet1!$I$7,"-$0.0")))))</f>
        <v>$0.4-$1.0</v>
      </c>
      <c r="V1036" t="str">
        <f>IF(R1036&lt;Sheet1!$I$3,"0-"&amp;TEXT(Sheet1!$I$3,"$0.0"),
IF(R1036&lt;Sheet1!$I$4,TEXT(Sheet1!$I$3,"$0.0")&amp;TEXT(Sheet1!$I$4,"-$0.0"),
IF(R1036&lt;Sheet1!$I$5,TEXT(Sheet1!$I$4,"$0.0")&amp;TEXT(Sheet1!$I$5,"-$0.0"),
IF(R1036&lt;Sheet1!$I$6,TEXT(Sheet1!$I$5,"$0.0")&amp;TEXT(Sheet1!$I$6,"-$0.0"),TEXT(Sheet1!$I$6,"$0.0")&amp;TEXT(Sheet1!$I$7,"-$0.0")))))</f>
        <v>$1.0-$2.1</v>
      </c>
      <c r="W1036" t="str">
        <f>IF(S1036&lt;Sheet1!$I$3,"0-"&amp;TEXT(Sheet1!$I$3,"$0.0"),
IF(S1036&lt;Sheet1!$I$4,TEXT(Sheet1!$I$3,"$0.0")&amp;TEXT(Sheet1!$I$4,"-$0.0"),
IF(S1036&lt;Sheet1!$I$5,TEXT(Sheet1!$I$4,"$0.0")&amp;TEXT(Sheet1!$I$5,"-$0.0"),
IF(S1036&lt;Sheet1!$I$6,TEXT(Sheet1!$I$5,"$0.0")&amp;TEXT(Sheet1!$I$6,"-$0.0"),TEXT(Sheet1!$I$6,"$0.0")&amp;TEXT(Sheet1!$I$7,"-$0.0")))))</f>
        <v>$2.1-$4.6</v>
      </c>
      <c r="X1036" t="str">
        <f>IF(T1036&lt;Sheet1!$I$3,"0-"&amp;TEXT(Sheet1!$I$3,"$0.0"),
IF(T1036&lt;Sheet1!$I$4,TEXT(Sheet1!$I$3,"$0.0")&amp;TEXT(Sheet1!$I$4,"-$0.0"),
IF(T1036&lt;Sheet1!$I$5,TEXT(Sheet1!$I$4,"$0.0")&amp;TEXT(Sheet1!$I$5,"-$0.0"),
IF(T1036&lt;Sheet1!$I$6,TEXT(Sheet1!$I$5,"$0.0")&amp;TEXT(Sheet1!$I$6,"-$0.0"),TEXT(Sheet1!$I$6,"$0.0")&amp;TEXT(Sheet1!$I$7,"-$0.0")))))</f>
        <v>$4.6-$695.0</v>
      </c>
    </row>
    <row r="1037" spans="1:24" x14ac:dyDescent="0.25">
      <c r="A1037" t="s">
        <v>257</v>
      </c>
      <c r="B1037" s="1">
        <v>1462385000</v>
      </c>
      <c r="C1037" s="1">
        <v>52866</v>
      </c>
      <c r="D1037" s="1">
        <v>27662</v>
      </c>
      <c r="E1037">
        <v>39069</v>
      </c>
      <c r="F1037">
        <v>39069</v>
      </c>
      <c r="G1037" s="1">
        <v>29311</v>
      </c>
      <c r="H1037" s="1">
        <v>255703</v>
      </c>
      <c r="I1037" s="1">
        <v>90455</v>
      </c>
      <c r="J1037" s="1">
        <v>375469</v>
      </c>
      <c r="K1037">
        <v>8.6999999999999997E-6</v>
      </c>
      <c r="L1037">
        <v>7.593E-5</v>
      </c>
      <c r="M1037">
        <v>2.686E-5</v>
      </c>
      <c r="N1037">
        <v>1.1149E-4</v>
      </c>
      <c r="O1037" t="s">
        <v>821</v>
      </c>
      <c r="P1037" t="s">
        <v>137</v>
      </c>
      <c r="Q1037">
        <v>1.0596124650000001</v>
      </c>
      <c r="R1037">
        <v>9.2438363100000007</v>
      </c>
      <c r="S1037">
        <v>3.2700093990000001</v>
      </c>
      <c r="T1037">
        <v>13.57345817</v>
      </c>
      <c r="U1037" t="str">
        <f>IF(Q1037&lt;Sheet1!$I$3,"0-"&amp;TEXT(Sheet1!$I$3,"$0.0"),
IF(Q1037&lt;Sheet1!$I$4,TEXT(Sheet1!$I$3,"$0.0")&amp;TEXT(Sheet1!$I$4,"-$0.0"),
IF(Q1037&lt;Sheet1!$I$5,TEXT(Sheet1!$I$4,"$0.0")&amp;TEXT(Sheet1!$I$5,"-$0.0"),
IF(Q1037&lt;Sheet1!$I$6,TEXT(Sheet1!$I$5,"$0.0")&amp;TEXT(Sheet1!$I$6,"-$0.0"),TEXT(Sheet1!$I$6,"$0.0")&amp;TEXT(Sheet1!$I$7,"-$0.0")))))</f>
        <v>$1.0-$2.1</v>
      </c>
      <c r="V1037" t="str">
        <f>IF(R1037&lt;Sheet1!$I$3,"0-"&amp;TEXT(Sheet1!$I$3,"$0.0"),
IF(R1037&lt;Sheet1!$I$4,TEXT(Sheet1!$I$3,"$0.0")&amp;TEXT(Sheet1!$I$4,"-$0.0"),
IF(R1037&lt;Sheet1!$I$5,TEXT(Sheet1!$I$4,"$0.0")&amp;TEXT(Sheet1!$I$5,"-$0.0"),
IF(R1037&lt;Sheet1!$I$6,TEXT(Sheet1!$I$5,"$0.0")&amp;TEXT(Sheet1!$I$6,"-$0.0"),TEXT(Sheet1!$I$6,"$0.0")&amp;TEXT(Sheet1!$I$7,"-$0.0")))))</f>
        <v>$4.6-$695.0</v>
      </c>
      <c r="W1037" t="str">
        <f>IF(S1037&lt;Sheet1!$I$3,"0-"&amp;TEXT(Sheet1!$I$3,"$0.0"),
IF(S1037&lt;Sheet1!$I$4,TEXT(Sheet1!$I$3,"$0.0")&amp;TEXT(Sheet1!$I$4,"-$0.0"),
IF(S1037&lt;Sheet1!$I$5,TEXT(Sheet1!$I$4,"$0.0")&amp;TEXT(Sheet1!$I$5,"-$0.0"),
IF(S1037&lt;Sheet1!$I$6,TEXT(Sheet1!$I$5,"$0.0")&amp;TEXT(Sheet1!$I$6,"-$0.0"),TEXT(Sheet1!$I$6,"$0.0")&amp;TEXT(Sheet1!$I$7,"-$0.0")))))</f>
        <v>$2.1-$4.6</v>
      </c>
      <c r="X1037" t="str">
        <f>IF(T1037&lt;Sheet1!$I$3,"0-"&amp;TEXT(Sheet1!$I$3,"$0.0"),
IF(T1037&lt;Sheet1!$I$4,TEXT(Sheet1!$I$3,"$0.0")&amp;TEXT(Sheet1!$I$4,"-$0.0"),
IF(T1037&lt;Sheet1!$I$5,TEXT(Sheet1!$I$4,"$0.0")&amp;TEXT(Sheet1!$I$5,"-$0.0"),
IF(T1037&lt;Sheet1!$I$6,TEXT(Sheet1!$I$5,"$0.0")&amp;TEXT(Sheet1!$I$6,"-$0.0"),TEXT(Sheet1!$I$6,"$0.0")&amp;TEXT(Sheet1!$I$7,"-$0.0")))))</f>
        <v>$4.6-$695.0</v>
      </c>
    </row>
    <row r="1038" spans="1:24" x14ac:dyDescent="0.25">
      <c r="A1038" t="s">
        <v>151</v>
      </c>
      <c r="B1038" s="1">
        <v>852010000</v>
      </c>
      <c r="C1038" s="1">
        <v>58832</v>
      </c>
      <c r="D1038" s="1">
        <v>14482</v>
      </c>
      <c r="E1038">
        <v>39067</v>
      </c>
      <c r="F1038">
        <v>39067</v>
      </c>
      <c r="G1038" s="1">
        <v>10682</v>
      </c>
      <c r="H1038" s="1">
        <v>52394</v>
      </c>
      <c r="I1038" s="1">
        <v>2733</v>
      </c>
      <c r="J1038" s="1">
        <v>65809</v>
      </c>
      <c r="K1038">
        <v>5.4399999999999996E-6</v>
      </c>
      <c r="L1038">
        <v>2.671E-5</v>
      </c>
      <c r="M1038">
        <v>1.39E-6</v>
      </c>
      <c r="N1038">
        <v>3.3540000000000001E-5</v>
      </c>
      <c r="O1038" t="s">
        <v>821</v>
      </c>
      <c r="P1038" t="s">
        <v>137</v>
      </c>
      <c r="Q1038">
        <v>0.73760530300000005</v>
      </c>
      <c r="R1038">
        <v>3.6178704599999998</v>
      </c>
      <c r="S1038">
        <v>0.18871702800000001</v>
      </c>
      <c r="T1038">
        <v>4.5441927910000004</v>
      </c>
      <c r="U1038" t="str">
        <f>IF(Q1038&lt;Sheet1!$I$3,"0-"&amp;TEXT(Sheet1!$I$3,"$0.0"),
IF(Q1038&lt;Sheet1!$I$4,TEXT(Sheet1!$I$3,"$0.0")&amp;TEXT(Sheet1!$I$4,"-$0.0"),
IF(Q1038&lt;Sheet1!$I$5,TEXT(Sheet1!$I$4,"$0.0")&amp;TEXT(Sheet1!$I$5,"-$0.0"),
IF(Q1038&lt;Sheet1!$I$6,TEXT(Sheet1!$I$5,"$0.0")&amp;TEXT(Sheet1!$I$6,"-$0.0"),TEXT(Sheet1!$I$6,"$0.0")&amp;TEXT(Sheet1!$I$7,"-$0.0")))))</f>
        <v>$0.4-$1.0</v>
      </c>
      <c r="V1038" t="str">
        <f>IF(R1038&lt;Sheet1!$I$3,"0-"&amp;TEXT(Sheet1!$I$3,"$0.0"),
IF(R1038&lt;Sheet1!$I$4,TEXT(Sheet1!$I$3,"$0.0")&amp;TEXT(Sheet1!$I$4,"-$0.0"),
IF(R1038&lt;Sheet1!$I$5,TEXT(Sheet1!$I$4,"$0.0")&amp;TEXT(Sheet1!$I$5,"-$0.0"),
IF(R1038&lt;Sheet1!$I$6,TEXT(Sheet1!$I$5,"$0.0")&amp;TEXT(Sheet1!$I$6,"-$0.0"),TEXT(Sheet1!$I$6,"$0.0")&amp;TEXT(Sheet1!$I$7,"-$0.0")))))</f>
        <v>$2.1-$4.6</v>
      </c>
      <c r="W1038" t="str">
        <f>IF(S1038&lt;Sheet1!$I$3,"0-"&amp;TEXT(Sheet1!$I$3,"$0.0"),
IF(S1038&lt;Sheet1!$I$4,TEXT(Sheet1!$I$3,"$0.0")&amp;TEXT(Sheet1!$I$4,"-$0.0"),
IF(S1038&lt;Sheet1!$I$5,TEXT(Sheet1!$I$4,"$0.0")&amp;TEXT(Sheet1!$I$5,"-$0.0"),
IF(S1038&lt;Sheet1!$I$6,TEXT(Sheet1!$I$5,"$0.0")&amp;TEXT(Sheet1!$I$6,"-$0.0"),TEXT(Sheet1!$I$6,"$0.0")&amp;TEXT(Sheet1!$I$7,"-$0.0")))))</f>
        <v>0-$0.4</v>
      </c>
      <c r="X1038" t="str">
        <f>IF(T1038&lt;Sheet1!$I$3,"0-"&amp;TEXT(Sheet1!$I$3,"$0.0"),
IF(T1038&lt;Sheet1!$I$4,TEXT(Sheet1!$I$3,"$0.0")&amp;TEXT(Sheet1!$I$4,"-$0.0"),
IF(T1038&lt;Sheet1!$I$5,TEXT(Sheet1!$I$4,"$0.0")&amp;TEXT(Sheet1!$I$5,"-$0.0"),
IF(T1038&lt;Sheet1!$I$6,TEXT(Sheet1!$I$5,"$0.0")&amp;TEXT(Sheet1!$I$6,"-$0.0"),TEXT(Sheet1!$I$6,"$0.0")&amp;TEXT(Sheet1!$I$7,"-$0.0")))))</f>
        <v>$2.1-$4.6</v>
      </c>
    </row>
    <row r="1039" spans="1:24" x14ac:dyDescent="0.25">
      <c r="A1039" t="s">
        <v>471</v>
      </c>
      <c r="B1039" s="1">
        <v>902409000</v>
      </c>
      <c r="C1039" s="1">
        <v>29403</v>
      </c>
      <c r="D1039" s="1">
        <v>30691</v>
      </c>
      <c r="E1039">
        <v>39065</v>
      </c>
      <c r="F1039">
        <v>39065</v>
      </c>
      <c r="G1039" s="1">
        <v>3745</v>
      </c>
      <c r="H1039" s="1">
        <v>21914</v>
      </c>
      <c r="I1039" s="1">
        <v>27322</v>
      </c>
      <c r="J1039" s="1">
        <v>52981</v>
      </c>
      <c r="K1039">
        <v>1.7999999999999999E-6</v>
      </c>
      <c r="L1039">
        <v>1.0550000000000001E-5</v>
      </c>
      <c r="M1039">
        <v>1.3149999999999999E-5</v>
      </c>
      <c r="N1039">
        <v>2.55E-5</v>
      </c>
      <c r="O1039" t="s">
        <v>821</v>
      </c>
      <c r="P1039" t="s">
        <v>137</v>
      </c>
      <c r="Q1039">
        <v>0.122022743</v>
      </c>
      <c r="R1039">
        <v>0.71402039699999997</v>
      </c>
      <c r="S1039">
        <v>0.89022840599999997</v>
      </c>
      <c r="T1039">
        <v>1.7262715449999999</v>
      </c>
      <c r="U1039" t="str">
        <f>IF(Q1039&lt;Sheet1!$I$3,"0-"&amp;TEXT(Sheet1!$I$3,"$0.0"),
IF(Q1039&lt;Sheet1!$I$4,TEXT(Sheet1!$I$3,"$0.0")&amp;TEXT(Sheet1!$I$4,"-$0.0"),
IF(Q1039&lt;Sheet1!$I$5,TEXT(Sheet1!$I$4,"$0.0")&amp;TEXT(Sheet1!$I$5,"-$0.0"),
IF(Q1039&lt;Sheet1!$I$6,TEXT(Sheet1!$I$5,"$0.0")&amp;TEXT(Sheet1!$I$6,"-$0.0"),TEXT(Sheet1!$I$6,"$0.0")&amp;TEXT(Sheet1!$I$7,"-$0.0")))))</f>
        <v>0-$0.4</v>
      </c>
      <c r="V1039" t="str">
        <f>IF(R1039&lt;Sheet1!$I$3,"0-"&amp;TEXT(Sheet1!$I$3,"$0.0"),
IF(R1039&lt;Sheet1!$I$4,TEXT(Sheet1!$I$3,"$0.0")&amp;TEXT(Sheet1!$I$4,"-$0.0"),
IF(R1039&lt;Sheet1!$I$5,TEXT(Sheet1!$I$4,"$0.0")&amp;TEXT(Sheet1!$I$5,"-$0.0"),
IF(R1039&lt;Sheet1!$I$6,TEXT(Sheet1!$I$5,"$0.0")&amp;TEXT(Sheet1!$I$6,"-$0.0"),TEXT(Sheet1!$I$6,"$0.0")&amp;TEXT(Sheet1!$I$7,"-$0.0")))))</f>
        <v>$0.4-$1.0</v>
      </c>
      <c r="W1039" t="str">
        <f>IF(S1039&lt;Sheet1!$I$3,"0-"&amp;TEXT(Sheet1!$I$3,"$0.0"),
IF(S1039&lt;Sheet1!$I$4,TEXT(Sheet1!$I$3,"$0.0")&amp;TEXT(Sheet1!$I$4,"-$0.0"),
IF(S1039&lt;Sheet1!$I$5,TEXT(Sheet1!$I$4,"$0.0")&amp;TEXT(Sheet1!$I$5,"-$0.0"),
IF(S1039&lt;Sheet1!$I$6,TEXT(Sheet1!$I$5,"$0.0")&amp;TEXT(Sheet1!$I$6,"-$0.0"),TEXT(Sheet1!$I$6,"$0.0")&amp;TEXT(Sheet1!$I$7,"-$0.0")))))</f>
        <v>$0.4-$1.0</v>
      </c>
      <c r="X1039" t="str">
        <f>IF(T1039&lt;Sheet1!$I$3,"0-"&amp;TEXT(Sheet1!$I$3,"$0.0"),
IF(T1039&lt;Sheet1!$I$4,TEXT(Sheet1!$I$3,"$0.0")&amp;TEXT(Sheet1!$I$4,"-$0.0"),
IF(T1039&lt;Sheet1!$I$5,TEXT(Sheet1!$I$4,"$0.0")&amp;TEXT(Sheet1!$I$5,"-$0.0"),
IF(T1039&lt;Sheet1!$I$6,TEXT(Sheet1!$I$5,"$0.0")&amp;TEXT(Sheet1!$I$6,"-$0.0"),TEXT(Sheet1!$I$6,"$0.0")&amp;TEXT(Sheet1!$I$7,"-$0.0")))))</f>
        <v>$1.0-$2.1</v>
      </c>
    </row>
    <row r="1040" spans="1:24" x14ac:dyDescent="0.25">
      <c r="A1040" t="s">
        <v>153</v>
      </c>
      <c r="B1040" s="1">
        <v>5273393000</v>
      </c>
      <c r="C1040" s="1">
        <v>70381</v>
      </c>
      <c r="D1040" s="1">
        <v>74926</v>
      </c>
      <c r="E1040">
        <v>39063</v>
      </c>
      <c r="F1040">
        <v>39063</v>
      </c>
      <c r="G1040" s="1">
        <v>27597</v>
      </c>
      <c r="H1040" s="1">
        <v>183673</v>
      </c>
      <c r="I1040" s="1">
        <v>638622</v>
      </c>
      <c r="J1040" s="1">
        <v>849892</v>
      </c>
      <c r="K1040">
        <v>2.2699999999999999E-6</v>
      </c>
      <c r="L1040">
        <v>1.5130000000000001E-5</v>
      </c>
      <c r="M1040">
        <v>5.2590000000000003E-5</v>
      </c>
      <c r="N1040">
        <v>6.9989999999999999E-5</v>
      </c>
      <c r="O1040" t="s">
        <v>821</v>
      </c>
      <c r="P1040" t="s">
        <v>137</v>
      </c>
      <c r="Q1040">
        <v>0.36832341200000002</v>
      </c>
      <c r="R1040">
        <v>2.45139204</v>
      </c>
      <c r="S1040">
        <v>8.5233697250000002</v>
      </c>
      <c r="T1040">
        <v>11.343085179999999</v>
      </c>
      <c r="U1040" t="str">
        <f>IF(Q1040&lt;Sheet1!$I$3,"0-"&amp;TEXT(Sheet1!$I$3,"$0.0"),
IF(Q1040&lt;Sheet1!$I$4,TEXT(Sheet1!$I$3,"$0.0")&amp;TEXT(Sheet1!$I$4,"-$0.0"),
IF(Q1040&lt;Sheet1!$I$5,TEXT(Sheet1!$I$4,"$0.0")&amp;TEXT(Sheet1!$I$5,"-$0.0"),
IF(Q1040&lt;Sheet1!$I$6,TEXT(Sheet1!$I$5,"$0.0")&amp;TEXT(Sheet1!$I$6,"-$0.0"),TEXT(Sheet1!$I$6,"$0.0")&amp;TEXT(Sheet1!$I$7,"-$0.0")))))</f>
        <v>0-$0.4</v>
      </c>
      <c r="V1040" t="str">
        <f>IF(R1040&lt;Sheet1!$I$3,"0-"&amp;TEXT(Sheet1!$I$3,"$0.0"),
IF(R1040&lt;Sheet1!$I$4,TEXT(Sheet1!$I$3,"$0.0")&amp;TEXT(Sheet1!$I$4,"-$0.0"),
IF(R1040&lt;Sheet1!$I$5,TEXT(Sheet1!$I$4,"$0.0")&amp;TEXT(Sheet1!$I$5,"-$0.0"),
IF(R1040&lt;Sheet1!$I$6,TEXT(Sheet1!$I$5,"$0.0")&amp;TEXT(Sheet1!$I$6,"-$0.0"),TEXT(Sheet1!$I$6,"$0.0")&amp;TEXT(Sheet1!$I$7,"-$0.0")))))</f>
        <v>$2.1-$4.6</v>
      </c>
      <c r="W1040" t="str">
        <f>IF(S1040&lt;Sheet1!$I$3,"0-"&amp;TEXT(Sheet1!$I$3,"$0.0"),
IF(S1040&lt;Sheet1!$I$4,TEXT(Sheet1!$I$3,"$0.0")&amp;TEXT(Sheet1!$I$4,"-$0.0"),
IF(S1040&lt;Sheet1!$I$5,TEXT(Sheet1!$I$4,"$0.0")&amp;TEXT(Sheet1!$I$5,"-$0.0"),
IF(S1040&lt;Sheet1!$I$6,TEXT(Sheet1!$I$5,"$0.0")&amp;TEXT(Sheet1!$I$6,"-$0.0"),TEXT(Sheet1!$I$6,"$0.0")&amp;TEXT(Sheet1!$I$7,"-$0.0")))))</f>
        <v>$4.6-$695.0</v>
      </c>
      <c r="X1040" t="str">
        <f>IF(T1040&lt;Sheet1!$I$3,"0-"&amp;TEXT(Sheet1!$I$3,"$0.0"),
IF(T1040&lt;Sheet1!$I$4,TEXT(Sheet1!$I$3,"$0.0")&amp;TEXT(Sheet1!$I$4,"-$0.0"),
IF(T1040&lt;Sheet1!$I$5,TEXT(Sheet1!$I$4,"$0.0")&amp;TEXT(Sheet1!$I$5,"-$0.0"),
IF(T1040&lt;Sheet1!$I$6,TEXT(Sheet1!$I$5,"$0.0")&amp;TEXT(Sheet1!$I$6,"-$0.0"),TEXT(Sheet1!$I$6,"$0.0")&amp;TEXT(Sheet1!$I$7,"-$0.0")))))</f>
        <v>$4.6-$695.0</v>
      </c>
    </row>
    <row r="1041" spans="1:24" x14ac:dyDescent="0.25">
      <c r="A1041" t="s">
        <v>474</v>
      </c>
      <c r="B1041" s="1">
        <v>82163638000</v>
      </c>
      <c r="C1041" s="1">
        <v>98918</v>
      </c>
      <c r="D1041" s="1">
        <v>830625</v>
      </c>
      <c r="E1041">
        <v>39061</v>
      </c>
      <c r="F1041">
        <v>39061</v>
      </c>
      <c r="G1041" s="1">
        <v>2108867</v>
      </c>
      <c r="H1041" s="1">
        <v>3932971</v>
      </c>
      <c r="I1041" s="1">
        <v>114560</v>
      </c>
      <c r="J1041" s="1">
        <v>6156398</v>
      </c>
      <c r="K1041">
        <v>1.115E-5</v>
      </c>
      <c r="L1041">
        <v>2.0789999999999999E-5</v>
      </c>
      <c r="M1041">
        <v>6.0999999999999998E-7</v>
      </c>
      <c r="N1041">
        <v>3.2539999999999997E-5</v>
      </c>
      <c r="O1041" t="s">
        <v>821</v>
      </c>
      <c r="P1041" t="s">
        <v>137</v>
      </c>
      <c r="Q1041">
        <v>2.5388917979999999</v>
      </c>
      <c r="R1041">
        <v>4.7349538000000004</v>
      </c>
      <c r="S1041">
        <v>0.137920241</v>
      </c>
      <c r="T1041">
        <v>7.4117658390000001</v>
      </c>
      <c r="U1041" t="str">
        <f>IF(Q1041&lt;Sheet1!$I$3,"0-"&amp;TEXT(Sheet1!$I$3,"$0.0"),
IF(Q1041&lt;Sheet1!$I$4,TEXT(Sheet1!$I$3,"$0.0")&amp;TEXT(Sheet1!$I$4,"-$0.0"),
IF(Q1041&lt;Sheet1!$I$5,TEXT(Sheet1!$I$4,"$0.0")&amp;TEXT(Sheet1!$I$5,"-$0.0"),
IF(Q1041&lt;Sheet1!$I$6,TEXT(Sheet1!$I$5,"$0.0")&amp;TEXT(Sheet1!$I$6,"-$0.0"),TEXT(Sheet1!$I$6,"$0.0")&amp;TEXT(Sheet1!$I$7,"-$0.0")))))</f>
        <v>$2.1-$4.6</v>
      </c>
      <c r="V1041" t="str">
        <f>IF(R1041&lt;Sheet1!$I$3,"0-"&amp;TEXT(Sheet1!$I$3,"$0.0"),
IF(R1041&lt;Sheet1!$I$4,TEXT(Sheet1!$I$3,"$0.0")&amp;TEXT(Sheet1!$I$4,"-$0.0"),
IF(R1041&lt;Sheet1!$I$5,TEXT(Sheet1!$I$4,"$0.0")&amp;TEXT(Sheet1!$I$5,"-$0.0"),
IF(R1041&lt;Sheet1!$I$6,TEXT(Sheet1!$I$5,"$0.0")&amp;TEXT(Sheet1!$I$6,"-$0.0"),TEXT(Sheet1!$I$6,"$0.0")&amp;TEXT(Sheet1!$I$7,"-$0.0")))))</f>
        <v>$4.6-$695.0</v>
      </c>
      <c r="W1041" t="str">
        <f>IF(S1041&lt;Sheet1!$I$3,"0-"&amp;TEXT(Sheet1!$I$3,"$0.0"),
IF(S1041&lt;Sheet1!$I$4,TEXT(Sheet1!$I$3,"$0.0")&amp;TEXT(Sheet1!$I$4,"-$0.0"),
IF(S1041&lt;Sheet1!$I$5,TEXT(Sheet1!$I$4,"$0.0")&amp;TEXT(Sheet1!$I$5,"-$0.0"),
IF(S1041&lt;Sheet1!$I$6,TEXT(Sheet1!$I$5,"$0.0")&amp;TEXT(Sheet1!$I$6,"-$0.0"),TEXT(Sheet1!$I$6,"$0.0")&amp;TEXT(Sheet1!$I$7,"-$0.0")))))</f>
        <v>0-$0.4</v>
      </c>
      <c r="X1041" t="str">
        <f>IF(T1041&lt;Sheet1!$I$3,"0-"&amp;TEXT(Sheet1!$I$3,"$0.0"),
IF(T1041&lt;Sheet1!$I$4,TEXT(Sheet1!$I$3,"$0.0")&amp;TEXT(Sheet1!$I$4,"-$0.0"),
IF(T1041&lt;Sheet1!$I$5,TEXT(Sheet1!$I$4,"$0.0")&amp;TEXT(Sheet1!$I$5,"-$0.0"),
IF(T1041&lt;Sheet1!$I$6,TEXT(Sheet1!$I$5,"$0.0")&amp;TEXT(Sheet1!$I$6,"-$0.0"),TEXT(Sheet1!$I$6,"$0.0")&amp;TEXT(Sheet1!$I$7,"-$0.0")))))</f>
        <v>$4.6-$695.0</v>
      </c>
    </row>
    <row r="1042" spans="1:24" x14ac:dyDescent="0.25">
      <c r="A1042" t="s">
        <v>844</v>
      </c>
      <c r="B1042" s="1">
        <v>1891472000</v>
      </c>
      <c r="C1042" s="1">
        <v>49214</v>
      </c>
      <c r="D1042" s="1">
        <v>38434</v>
      </c>
      <c r="E1042">
        <v>39059</v>
      </c>
      <c r="F1042">
        <v>39059</v>
      </c>
      <c r="G1042" s="1">
        <v>14877</v>
      </c>
      <c r="H1042" s="1">
        <v>63348</v>
      </c>
      <c r="I1042" s="1">
        <v>40418</v>
      </c>
      <c r="J1042" s="1">
        <v>118643</v>
      </c>
      <c r="K1042">
        <v>3.4199999999999999E-6</v>
      </c>
      <c r="L1042">
        <v>1.454E-5</v>
      </c>
      <c r="M1042">
        <v>9.2799999999999992E-6</v>
      </c>
      <c r="N1042">
        <v>2.724E-5</v>
      </c>
      <c r="O1042" t="s">
        <v>821</v>
      </c>
      <c r="P1042" t="s">
        <v>137</v>
      </c>
      <c r="Q1042">
        <v>0.38707914900000001</v>
      </c>
      <c r="R1042">
        <v>1.648228131</v>
      </c>
      <c r="S1042">
        <v>1.051620961</v>
      </c>
      <c r="T1042">
        <v>3.0869282409999999</v>
      </c>
      <c r="U1042" t="str">
        <f>IF(Q1042&lt;Sheet1!$I$3,"0-"&amp;TEXT(Sheet1!$I$3,"$0.0"),
IF(Q1042&lt;Sheet1!$I$4,TEXT(Sheet1!$I$3,"$0.0")&amp;TEXT(Sheet1!$I$4,"-$0.0"),
IF(Q1042&lt;Sheet1!$I$5,TEXT(Sheet1!$I$4,"$0.0")&amp;TEXT(Sheet1!$I$5,"-$0.0"),
IF(Q1042&lt;Sheet1!$I$6,TEXT(Sheet1!$I$5,"$0.0")&amp;TEXT(Sheet1!$I$6,"-$0.0"),TEXT(Sheet1!$I$6,"$0.0")&amp;TEXT(Sheet1!$I$7,"-$0.0")))))</f>
        <v>$0.4-$1.0</v>
      </c>
      <c r="V1042" t="str">
        <f>IF(R1042&lt;Sheet1!$I$3,"0-"&amp;TEXT(Sheet1!$I$3,"$0.0"),
IF(R1042&lt;Sheet1!$I$4,TEXT(Sheet1!$I$3,"$0.0")&amp;TEXT(Sheet1!$I$4,"-$0.0"),
IF(R1042&lt;Sheet1!$I$5,TEXT(Sheet1!$I$4,"$0.0")&amp;TEXT(Sheet1!$I$5,"-$0.0"),
IF(R1042&lt;Sheet1!$I$6,TEXT(Sheet1!$I$5,"$0.0")&amp;TEXT(Sheet1!$I$6,"-$0.0"),TEXT(Sheet1!$I$6,"$0.0")&amp;TEXT(Sheet1!$I$7,"-$0.0")))))</f>
        <v>$1.0-$2.1</v>
      </c>
      <c r="W1042" t="str">
        <f>IF(S1042&lt;Sheet1!$I$3,"0-"&amp;TEXT(Sheet1!$I$3,"$0.0"),
IF(S1042&lt;Sheet1!$I$4,TEXT(Sheet1!$I$3,"$0.0")&amp;TEXT(Sheet1!$I$4,"-$0.0"),
IF(S1042&lt;Sheet1!$I$5,TEXT(Sheet1!$I$4,"$0.0")&amp;TEXT(Sheet1!$I$5,"-$0.0"),
IF(S1042&lt;Sheet1!$I$6,TEXT(Sheet1!$I$5,"$0.0")&amp;TEXT(Sheet1!$I$6,"-$0.0"),TEXT(Sheet1!$I$6,"$0.0")&amp;TEXT(Sheet1!$I$7,"-$0.0")))))</f>
        <v>$1.0-$2.1</v>
      </c>
      <c r="X1042" t="str">
        <f>IF(T1042&lt;Sheet1!$I$3,"0-"&amp;TEXT(Sheet1!$I$3,"$0.0"),
IF(T1042&lt;Sheet1!$I$4,TEXT(Sheet1!$I$3,"$0.0")&amp;TEXT(Sheet1!$I$4,"-$0.0"),
IF(T1042&lt;Sheet1!$I$5,TEXT(Sheet1!$I$4,"$0.0")&amp;TEXT(Sheet1!$I$5,"-$0.0"),
IF(T1042&lt;Sheet1!$I$6,TEXT(Sheet1!$I$5,"$0.0")&amp;TEXT(Sheet1!$I$6,"-$0.0"),TEXT(Sheet1!$I$6,"$0.0")&amp;TEXT(Sheet1!$I$7,"-$0.0")))))</f>
        <v>$2.1-$4.6</v>
      </c>
    </row>
    <row r="1043" spans="1:24" x14ac:dyDescent="0.25">
      <c r="A1043" t="s">
        <v>262</v>
      </c>
      <c r="B1043" s="1">
        <v>10746361000</v>
      </c>
      <c r="C1043" s="1">
        <v>63977</v>
      </c>
      <c r="D1043" s="1">
        <v>167971</v>
      </c>
      <c r="E1043">
        <v>39057</v>
      </c>
      <c r="F1043">
        <v>39057</v>
      </c>
      <c r="G1043" s="1">
        <v>246026</v>
      </c>
      <c r="H1043" s="1">
        <v>520316</v>
      </c>
      <c r="I1043" s="1">
        <v>22017</v>
      </c>
      <c r="J1043" s="1">
        <v>788359</v>
      </c>
      <c r="K1043">
        <v>9.9399999999999997E-6</v>
      </c>
      <c r="L1043">
        <v>2.103E-5</v>
      </c>
      <c r="M1043">
        <v>8.8999999999999995E-7</v>
      </c>
      <c r="N1043">
        <v>3.1860000000000003E-5</v>
      </c>
      <c r="O1043" t="s">
        <v>821</v>
      </c>
      <c r="P1043" t="s">
        <v>137</v>
      </c>
      <c r="Q1043">
        <v>1.4646933099999999</v>
      </c>
      <c r="R1043">
        <v>3.0976537620000002</v>
      </c>
      <c r="S1043">
        <v>0.131076198</v>
      </c>
      <c r="T1043">
        <v>4.6934232690000002</v>
      </c>
      <c r="U1043" t="str">
        <f>IF(Q1043&lt;Sheet1!$I$3,"0-"&amp;TEXT(Sheet1!$I$3,"$0.0"),
IF(Q1043&lt;Sheet1!$I$4,TEXT(Sheet1!$I$3,"$0.0")&amp;TEXT(Sheet1!$I$4,"-$0.0"),
IF(Q1043&lt;Sheet1!$I$5,TEXT(Sheet1!$I$4,"$0.0")&amp;TEXT(Sheet1!$I$5,"-$0.0"),
IF(Q1043&lt;Sheet1!$I$6,TEXT(Sheet1!$I$5,"$0.0")&amp;TEXT(Sheet1!$I$6,"-$0.0"),TEXT(Sheet1!$I$6,"$0.0")&amp;TEXT(Sheet1!$I$7,"-$0.0")))))</f>
        <v>$1.0-$2.1</v>
      </c>
      <c r="V1043" t="str">
        <f>IF(R1043&lt;Sheet1!$I$3,"0-"&amp;TEXT(Sheet1!$I$3,"$0.0"),
IF(R1043&lt;Sheet1!$I$4,TEXT(Sheet1!$I$3,"$0.0")&amp;TEXT(Sheet1!$I$4,"-$0.0"),
IF(R1043&lt;Sheet1!$I$5,TEXT(Sheet1!$I$4,"$0.0")&amp;TEXT(Sheet1!$I$5,"-$0.0"),
IF(R1043&lt;Sheet1!$I$6,TEXT(Sheet1!$I$5,"$0.0")&amp;TEXT(Sheet1!$I$6,"-$0.0"),TEXT(Sheet1!$I$6,"$0.0")&amp;TEXT(Sheet1!$I$7,"-$0.0")))))</f>
        <v>$2.1-$4.6</v>
      </c>
      <c r="W1043" t="str">
        <f>IF(S1043&lt;Sheet1!$I$3,"0-"&amp;TEXT(Sheet1!$I$3,"$0.0"),
IF(S1043&lt;Sheet1!$I$4,TEXT(Sheet1!$I$3,"$0.0")&amp;TEXT(Sheet1!$I$4,"-$0.0"),
IF(S1043&lt;Sheet1!$I$5,TEXT(Sheet1!$I$4,"$0.0")&amp;TEXT(Sheet1!$I$5,"-$0.0"),
IF(S1043&lt;Sheet1!$I$6,TEXT(Sheet1!$I$5,"$0.0")&amp;TEXT(Sheet1!$I$6,"-$0.0"),TEXT(Sheet1!$I$6,"$0.0")&amp;TEXT(Sheet1!$I$7,"-$0.0")))))</f>
        <v>0-$0.4</v>
      </c>
      <c r="X1043" t="str">
        <f>IF(T1043&lt;Sheet1!$I$3,"0-"&amp;TEXT(Sheet1!$I$3,"$0.0"),
IF(T1043&lt;Sheet1!$I$4,TEXT(Sheet1!$I$3,"$0.0")&amp;TEXT(Sheet1!$I$4,"-$0.0"),
IF(T1043&lt;Sheet1!$I$5,TEXT(Sheet1!$I$4,"$0.0")&amp;TEXT(Sheet1!$I$5,"-$0.0"),
IF(T1043&lt;Sheet1!$I$6,TEXT(Sheet1!$I$5,"$0.0")&amp;TEXT(Sheet1!$I$6,"-$0.0"),TEXT(Sheet1!$I$6,"$0.0")&amp;TEXT(Sheet1!$I$7,"-$0.0")))))</f>
        <v>$4.6-$695.0</v>
      </c>
    </row>
    <row r="1044" spans="1:24" x14ac:dyDescent="0.25">
      <c r="A1044" t="s">
        <v>845</v>
      </c>
      <c r="B1044" s="1">
        <v>4291969000</v>
      </c>
      <c r="C1044" s="1">
        <v>44988</v>
      </c>
      <c r="D1044" s="1">
        <v>95403</v>
      </c>
      <c r="E1044">
        <v>39055</v>
      </c>
      <c r="F1044">
        <v>39055</v>
      </c>
      <c r="G1044" s="1">
        <v>593375</v>
      </c>
      <c r="H1044" s="1">
        <v>1760053</v>
      </c>
      <c r="I1044" s="1">
        <v>39428</v>
      </c>
      <c r="J1044" s="1">
        <v>2392856</v>
      </c>
      <c r="K1044">
        <v>6.0040000000000001E-5</v>
      </c>
      <c r="L1044">
        <v>1.7806000000000001E-4</v>
      </c>
      <c r="M1044">
        <v>3.9899999999999999E-6</v>
      </c>
      <c r="N1044">
        <v>2.4206E-4</v>
      </c>
      <c r="O1044" t="s">
        <v>821</v>
      </c>
      <c r="P1044" t="s">
        <v>137</v>
      </c>
      <c r="Q1044">
        <v>6.219668145</v>
      </c>
      <c r="R1044">
        <v>18.448612730000001</v>
      </c>
      <c r="S1044">
        <v>0.41327840799999999</v>
      </c>
      <c r="T1044">
        <v>25.08155928</v>
      </c>
      <c r="U1044" t="str">
        <f>IF(Q1044&lt;Sheet1!$I$3,"0-"&amp;TEXT(Sheet1!$I$3,"$0.0"),
IF(Q1044&lt;Sheet1!$I$4,TEXT(Sheet1!$I$3,"$0.0")&amp;TEXT(Sheet1!$I$4,"-$0.0"),
IF(Q1044&lt;Sheet1!$I$5,TEXT(Sheet1!$I$4,"$0.0")&amp;TEXT(Sheet1!$I$5,"-$0.0"),
IF(Q1044&lt;Sheet1!$I$6,TEXT(Sheet1!$I$5,"$0.0")&amp;TEXT(Sheet1!$I$6,"-$0.0"),TEXT(Sheet1!$I$6,"$0.0")&amp;TEXT(Sheet1!$I$7,"-$0.0")))))</f>
        <v>$4.6-$695.0</v>
      </c>
      <c r="V1044" t="str">
        <f>IF(R1044&lt;Sheet1!$I$3,"0-"&amp;TEXT(Sheet1!$I$3,"$0.0"),
IF(R1044&lt;Sheet1!$I$4,TEXT(Sheet1!$I$3,"$0.0")&amp;TEXT(Sheet1!$I$4,"-$0.0"),
IF(R1044&lt;Sheet1!$I$5,TEXT(Sheet1!$I$4,"$0.0")&amp;TEXT(Sheet1!$I$5,"-$0.0"),
IF(R1044&lt;Sheet1!$I$6,TEXT(Sheet1!$I$5,"$0.0")&amp;TEXT(Sheet1!$I$6,"-$0.0"),TEXT(Sheet1!$I$6,"$0.0")&amp;TEXT(Sheet1!$I$7,"-$0.0")))))</f>
        <v>$4.6-$695.0</v>
      </c>
      <c r="W1044" t="str">
        <f>IF(S1044&lt;Sheet1!$I$3,"0-"&amp;TEXT(Sheet1!$I$3,"$0.0"),
IF(S1044&lt;Sheet1!$I$4,TEXT(Sheet1!$I$3,"$0.0")&amp;TEXT(Sheet1!$I$4,"-$0.0"),
IF(S1044&lt;Sheet1!$I$5,TEXT(Sheet1!$I$4,"$0.0")&amp;TEXT(Sheet1!$I$5,"-$0.0"),
IF(S1044&lt;Sheet1!$I$6,TEXT(Sheet1!$I$5,"$0.0")&amp;TEXT(Sheet1!$I$6,"-$0.0"),TEXT(Sheet1!$I$6,"$0.0")&amp;TEXT(Sheet1!$I$7,"-$0.0")))))</f>
        <v>$0.4-$1.0</v>
      </c>
      <c r="X1044" t="str">
        <f>IF(T1044&lt;Sheet1!$I$3,"0-"&amp;TEXT(Sheet1!$I$3,"$0.0"),
IF(T1044&lt;Sheet1!$I$4,TEXT(Sheet1!$I$3,"$0.0")&amp;TEXT(Sheet1!$I$4,"-$0.0"),
IF(T1044&lt;Sheet1!$I$5,TEXT(Sheet1!$I$4,"$0.0")&amp;TEXT(Sheet1!$I$5,"-$0.0"),
IF(T1044&lt;Sheet1!$I$6,TEXT(Sheet1!$I$5,"$0.0")&amp;TEXT(Sheet1!$I$6,"-$0.0"),TEXT(Sheet1!$I$6,"$0.0")&amp;TEXT(Sheet1!$I$7,"-$0.0")))))</f>
        <v>$4.6-$695.0</v>
      </c>
    </row>
    <row r="1045" spans="1:24" x14ac:dyDescent="0.25">
      <c r="A1045" t="s">
        <v>846</v>
      </c>
      <c r="B1045" s="1">
        <v>1878125000</v>
      </c>
      <c r="C1045" s="1">
        <v>64260</v>
      </c>
      <c r="D1045" s="1">
        <v>29227</v>
      </c>
      <c r="E1045">
        <v>39053</v>
      </c>
      <c r="F1045">
        <v>39053</v>
      </c>
      <c r="G1045" s="1">
        <v>5678</v>
      </c>
      <c r="H1045" s="1">
        <v>30949</v>
      </c>
      <c r="I1045" s="1">
        <v>1655</v>
      </c>
      <c r="J1045" s="1">
        <v>38282</v>
      </c>
      <c r="K1045">
        <v>1.31E-6</v>
      </c>
      <c r="L1045">
        <v>7.1600000000000001E-6</v>
      </c>
      <c r="M1045">
        <v>3.8000000000000001E-7</v>
      </c>
      <c r="N1045">
        <v>8.85E-6</v>
      </c>
      <c r="O1045" t="s">
        <v>821</v>
      </c>
      <c r="P1045" t="s">
        <v>137</v>
      </c>
      <c r="Q1045">
        <v>0.194272419</v>
      </c>
      <c r="R1045">
        <v>1.0589181240000001</v>
      </c>
      <c r="S1045">
        <v>5.6625723000000003E-2</v>
      </c>
      <c r="T1045">
        <v>1.3098162659999999</v>
      </c>
      <c r="U1045" t="str">
        <f>IF(Q1045&lt;Sheet1!$I$3,"0-"&amp;TEXT(Sheet1!$I$3,"$0.0"),
IF(Q1045&lt;Sheet1!$I$4,TEXT(Sheet1!$I$3,"$0.0")&amp;TEXT(Sheet1!$I$4,"-$0.0"),
IF(Q1045&lt;Sheet1!$I$5,TEXT(Sheet1!$I$4,"$0.0")&amp;TEXT(Sheet1!$I$5,"-$0.0"),
IF(Q1045&lt;Sheet1!$I$6,TEXT(Sheet1!$I$5,"$0.0")&amp;TEXT(Sheet1!$I$6,"-$0.0"),TEXT(Sheet1!$I$6,"$0.0")&amp;TEXT(Sheet1!$I$7,"-$0.0")))))</f>
        <v>0-$0.4</v>
      </c>
      <c r="V1045" t="str">
        <f>IF(R1045&lt;Sheet1!$I$3,"0-"&amp;TEXT(Sheet1!$I$3,"$0.0"),
IF(R1045&lt;Sheet1!$I$4,TEXT(Sheet1!$I$3,"$0.0")&amp;TEXT(Sheet1!$I$4,"-$0.0"),
IF(R1045&lt;Sheet1!$I$5,TEXT(Sheet1!$I$4,"$0.0")&amp;TEXT(Sheet1!$I$5,"-$0.0"),
IF(R1045&lt;Sheet1!$I$6,TEXT(Sheet1!$I$5,"$0.0")&amp;TEXT(Sheet1!$I$6,"-$0.0"),TEXT(Sheet1!$I$6,"$0.0")&amp;TEXT(Sheet1!$I$7,"-$0.0")))))</f>
        <v>$1.0-$2.1</v>
      </c>
      <c r="W1045" t="str">
        <f>IF(S1045&lt;Sheet1!$I$3,"0-"&amp;TEXT(Sheet1!$I$3,"$0.0"),
IF(S1045&lt;Sheet1!$I$4,TEXT(Sheet1!$I$3,"$0.0")&amp;TEXT(Sheet1!$I$4,"-$0.0"),
IF(S1045&lt;Sheet1!$I$5,TEXT(Sheet1!$I$4,"$0.0")&amp;TEXT(Sheet1!$I$5,"-$0.0"),
IF(S1045&lt;Sheet1!$I$6,TEXT(Sheet1!$I$5,"$0.0")&amp;TEXT(Sheet1!$I$6,"-$0.0"),TEXT(Sheet1!$I$6,"$0.0")&amp;TEXT(Sheet1!$I$7,"-$0.0")))))</f>
        <v>0-$0.4</v>
      </c>
      <c r="X1045" t="str">
        <f>IF(T1045&lt;Sheet1!$I$3,"0-"&amp;TEXT(Sheet1!$I$3,"$0.0"),
IF(T1045&lt;Sheet1!$I$4,TEXT(Sheet1!$I$3,"$0.0")&amp;TEXT(Sheet1!$I$4,"-$0.0"),
IF(T1045&lt;Sheet1!$I$5,TEXT(Sheet1!$I$4,"$0.0")&amp;TEXT(Sheet1!$I$5,"-$0.0"),
IF(T1045&lt;Sheet1!$I$6,TEXT(Sheet1!$I$5,"$0.0")&amp;TEXT(Sheet1!$I$6,"-$0.0"),TEXT(Sheet1!$I$6,"$0.0")&amp;TEXT(Sheet1!$I$7,"-$0.0")))))</f>
        <v>$1.0-$2.1</v>
      </c>
    </row>
    <row r="1046" spans="1:24" x14ac:dyDescent="0.25">
      <c r="A1046" t="s">
        <v>724</v>
      </c>
      <c r="B1046" s="1">
        <v>2078871000</v>
      </c>
      <c r="C1046" s="1">
        <v>48671</v>
      </c>
      <c r="D1046" s="1">
        <v>42713</v>
      </c>
      <c r="E1046">
        <v>39051</v>
      </c>
      <c r="F1046">
        <v>39051</v>
      </c>
      <c r="G1046" s="1">
        <v>49793</v>
      </c>
      <c r="H1046" s="1">
        <v>71228</v>
      </c>
      <c r="I1046" s="1">
        <v>81657</v>
      </c>
      <c r="J1046" s="1">
        <v>202678</v>
      </c>
      <c r="K1046">
        <v>1.04E-5</v>
      </c>
      <c r="L1046">
        <v>1.488E-5</v>
      </c>
      <c r="M1046">
        <v>1.7059999999999999E-5</v>
      </c>
      <c r="N1046">
        <v>4.2339999999999998E-5</v>
      </c>
      <c r="O1046" t="s">
        <v>821</v>
      </c>
      <c r="P1046" t="s">
        <v>137</v>
      </c>
      <c r="Q1046">
        <v>1.1657574980000001</v>
      </c>
      <c r="R1046">
        <v>1.6675953459999999</v>
      </c>
      <c r="S1046">
        <v>1.911759886</v>
      </c>
      <c r="T1046">
        <v>4.7451127289999997</v>
      </c>
      <c r="U1046" t="str">
        <f>IF(Q1046&lt;Sheet1!$I$3,"0-"&amp;TEXT(Sheet1!$I$3,"$0.0"),
IF(Q1046&lt;Sheet1!$I$4,TEXT(Sheet1!$I$3,"$0.0")&amp;TEXT(Sheet1!$I$4,"-$0.0"),
IF(Q1046&lt;Sheet1!$I$5,TEXT(Sheet1!$I$4,"$0.0")&amp;TEXT(Sheet1!$I$5,"-$0.0"),
IF(Q1046&lt;Sheet1!$I$6,TEXT(Sheet1!$I$5,"$0.0")&amp;TEXT(Sheet1!$I$6,"-$0.0"),TEXT(Sheet1!$I$6,"$0.0")&amp;TEXT(Sheet1!$I$7,"-$0.0")))))</f>
        <v>$1.0-$2.1</v>
      </c>
      <c r="V1046" t="str">
        <f>IF(R1046&lt;Sheet1!$I$3,"0-"&amp;TEXT(Sheet1!$I$3,"$0.0"),
IF(R1046&lt;Sheet1!$I$4,TEXT(Sheet1!$I$3,"$0.0")&amp;TEXT(Sheet1!$I$4,"-$0.0"),
IF(R1046&lt;Sheet1!$I$5,TEXT(Sheet1!$I$4,"$0.0")&amp;TEXT(Sheet1!$I$5,"-$0.0"),
IF(R1046&lt;Sheet1!$I$6,TEXT(Sheet1!$I$5,"$0.0")&amp;TEXT(Sheet1!$I$6,"-$0.0"),TEXT(Sheet1!$I$6,"$0.0")&amp;TEXT(Sheet1!$I$7,"-$0.0")))))</f>
        <v>$1.0-$2.1</v>
      </c>
      <c r="W1046" t="str">
        <f>IF(S1046&lt;Sheet1!$I$3,"0-"&amp;TEXT(Sheet1!$I$3,"$0.0"),
IF(S1046&lt;Sheet1!$I$4,TEXT(Sheet1!$I$3,"$0.0")&amp;TEXT(Sheet1!$I$4,"-$0.0"),
IF(S1046&lt;Sheet1!$I$5,TEXT(Sheet1!$I$4,"$0.0")&amp;TEXT(Sheet1!$I$5,"-$0.0"),
IF(S1046&lt;Sheet1!$I$6,TEXT(Sheet1!$I$5,"$0.0")&amp;TEXT(Sheet1!$I$6,"-$0.0"),TEXT(Sheet1!$I$6,"$0.0")&amp;TEXT(Sheet1!$I$7,"-$0.0")))))</f>
        <v>$1.0-$2.1</v>
      </c>
      <c r="X1046" t="str">
        <f>IF(T1046&lt;Sheet1!$I$3,"0-"&amp;TEXT(Sheet1!$I$3,"$0.0"),
IF(T1046&lt;Sheet1!$I$4,TEXT(Sheet1!$I$3,"$0.0")&amp;TEXT(Sheet1!$I$4,"-$0.0"),
IF(T1046&lt;Sheet1!$I$5,TEXT(Sheet1!$I$4,"$0.0")&amp;TEXT(Sheet1!$I$5,"-$0.0"),
IF(T1046&lt;Sheet1!$I$6,TEXT(Sheet1!$I$5,"$0.0")&amp;TEXT(Sheet1!$I$6,"-$0.0"),TEXT(Sheet1!$I$6,"$0.0")&amp;TEXT(Sheet1!$I$7,"-$0.0")))))</f>
        <v>$4.6-$695.0</v>
      </c>
    </row>
    <row r="1047" spans="1:24" x14ac:dyDescent="0.25">
      <c r="A1047" t="s">
        <v>190</v>
      </c>
      <c r="B1047" s="1">
        <v>106987632000</v>
      </c>
      <c r="C1047" s="1">
        <v>80819</v>
      </c>
      <c r="D1047" s="1">
        <v>1323800</v>
      </c>
      <c r="E1047">
        <v>39049</v>
      </c>
      <c r="F1047">
        <v>39049</v>
      </c>
      <c r="G1047" s="1">
        <v>2159723</v>
      </c>
      <c r="H1047" s="1">
        <v>3643470</v>
      </c>
      <c r="I1047" s="1">
        <v>259991</v>
      </c>
      <c r="J1047" s="1">
        <v>6063184</v>
      </c>
      <c r="K1047">
        <v>8.7700000000000007E-6</v>
      </c>
      <c r="L1047">
        <v>1.4790000000000001E-5</v>
      </c>
      <c r="M1047">
        <v>1.06E-6</v>
      </c>
      <c r="N1047">
        <v>2.461E-5</v>
      </c>
      <c r="O1047" t="s">
        <v>821</v>
      </c>
      <c r="P1047" t="s">
        <v>137</v>
      </c>
      <c r="Q1047">
        <v>1.6314571689999999</v>
      </c>
      <c r="R1047">
        <v>2.752281311</v>
      </c>
      <c r="S1047">
        <v>0.19639749200000001</v>
      </c>
      <c r="T1047">
        <v>4.5801359719999999</v>
      </c>
      <c r="U1047" t="str">
        <f>IF(Q1047&lt;Sheet1!$I$3,"0-"&amp;TEXT(Sheet1!$I$3,"$0.0"),
IF(Q1047&lt;Sheet1!$I$4,TEXT(Sheet1!$I$3,"$0.0")&amp;TEXT(Sheet1!$I$4,"-$0.0"),
IF(Q1047&lt;Sheet1!$I$5,TEXT(Sheet1!$I$4,"$0.0")&amp;TEXT(Sheet1!$I$5,"-$0.0"),
IF(Q1047&lt;Sheet1!$I$6,TEXT(Sheet1!$I$5,"$0.0")&amp;TEXT(Sheet1!$I$6,"-$0.0"),TEXT(Sheet1!$I$6,"$0.0")&amp;TEXT(Sheet1!$I$7,"-$0.0")))))</f>
        <v>$1.0-$2.1</v>
      </c>
      <c r="V1047" t="str">
        <f>IF(R1047&lt;Sheet1!$I$3,"0-"&amp;TEXT(Sheet1!$I$3,"$0.0"),
IF(R1047&lt;Sheet1!$I$4,TEXT(Sheet1!$I$3,"$0.0")&amp;TEXT(Sheet1!$I$4,"-$0.0"),
IF(R1047&lt;Sheet1!$I$5,TEXT(Sheet1!$I$4,"$0.0")&amp;TEXT(Sheet1!$I$5,"-$0.0"),
IF(R1047&lt;Sheet1!$I$6,TEXT(Sheet1!$I$5,"$0.0")&amp;TEXT(Sheet1!$I$6,"-$0.0"),TEXT(Sheet1!$I$6,"$0.0")&amp;TEXT(Sheet1!$I$7,"-$0.0")))))</f>
        <v>$2.1-$4.6</v>
      </c>
      <c r="W1047" t="str">
        <f>IF(S1047&lt;Sheet1!$I$3,"0-"&amp;TEXT(Sheet1!$I$3,"$0.0"),
IF(S1047&lt;Sheet1!$I$4,TEXT(Sheet1!$I$3,"$0.0")&amp;TEXT(Sheet1!$I$4,"-$0.0"),
IF(S1047&lt;Sheet1!$I$5,TEXT(Sheet1!$I$4,"$0.0")&amp;TEXT(Sheet1!$I$5,"-$0.0"),
IF(S1047&lt;Sheet1!$I$6,TEXT(Sheet1!$I$5,"$0.0")&amp;TEXT(Sheet1!$I$6,"-$0.0"),TEXT(Sheet1!$I$6,"$0.0")&amp;TEXT(Sheet1!$I$7,"-$0.0")))))</f>
        <v>0-$0.4</v>
      </c>
      <c r="X1047" t="str">
        <f>IF(T1047&lt;Sheet1!$I$3,"0-"&amp;TEXT(Sheet1!$I$3,"$0.0"),
IF(T1047&lt;Sheet1!$I$4,TEXT(Sheet1!$I$3,"$0.0")&amp;TEXT(Sheet1!$I$4,"-$0.0"),
IF(T1047&lt;Sheet1!$I$5,TEXT(Sheet1!$I$4,"$0.0")&amp;TEXT(Sheet1!$I$5,"-$0.0"),
IF(T1047&lt;Sheet1!$I$6,TEXT(Sheet1!$I$5,"$0.0")&amp;TEXT(Sheet1!$I$6,"-$0.0"),TEXT(Sheet1!$I$6,"$0.0")&amp;TEXT(Sheet1!$I$7,"-$0.0")))))</f>
        <v>$2.1-$4.6</v>
      </c>
    </row>
    <row r="1048" spans="1:24" x14ac:dyDescent="0.25">
      <c r="A1048" t="s">
        <v>157</v>
      </c>
      <c r="B1048" s="1">
        <v>2197282000</v>
      </c>
      <c r="C1048" s="1">
        <v>75907</v>
      </c>
      <c r="D1048" s="1">
        <v>28947</v>
      </c>
      <c r="E1048">
        <v>39047</v>
      </c>
      <c r="F1048">
        <v>39047</v>
      </c>
      <c r="G1048" s="1">
        <v>10093</v>
      </c>
      <c r="H1048" s="1">
        <v>19275</v>
      </c>
      <c r="I1048" s="1">
        <v>5959</v>
      </c>
      <c r="J1048" s="1">
        <v>35327</v>
      </c>
      <c r="K1048">
        <v>1.99E-6</v>
      </c>
      <c r="L1048">
        <v>3.8099999999999999E-6</v>
      </c>
      <c r="M1048">
        <v>1.1799999999999999E-6</v>
      </c>
      <c r="N1048">
        <v>6.9800000000000001E-6</v>
      </c>
      <c r="O1048" t="s">
        <v>821</v>
      </c>
      <c r="P1048" t="s">
        <v>137</v>
      </c>
      <c r="Q1048">
        <v>0.34867171000000002</v>
      </c>
      <c r="R1048">
        <v>0.66587211099999999</v>
      </c>
      <c r="S1048">
        <v>0.20585898399999999</v>
      </c>
      <c r="T1048">
        <v>1.220402805</v>
      </c>
      <c r="U1048" t="str">
        <f>IF(Q1048&lt;Sheet1!$I$3,"0-"&amp;TEXT(Sheet1!$I$3,"$0.0"),
IF(Q1048&lt;Sheet1!$I$4,TEXT(Sheet1!$I$3,"$0.0")&amp;TEXT(Sheet1!$I$4,"-$0.0"),
IF(Q1048&lt;Sheet1!$I$5,TEXT(Sheet1!$I$4,"$0.0")&amp;TEXT(Sheet1!$I$5,"-$0.0"),
IF(Q1048&lt;Sheet1!$I$6,TEXT(Sheet1!$I$5,"$0.0")&amp;TEXT(Sheet1!$I$6,"-$0.0"),TEXT(Sheet1!$I$6,"$0.0")&amp;TEXT(Sheet1!$I$7,"-$0.0")))))</f>
        <v>0-$0.4</v>
      </c>
      <c r="V1048" t="str">
        <f>IF(R1048&lt;Sheet1!$I$3,"0-"&amp;TEXT(Sheet1!$I$3,"$0.0"),
IF(R1048&lt;Sheet1!$I$4,TEXT(Sheet1!$I$3,"$0.0")&amp;TEXT(Sheet1!$I$4,"-$0.0"),
IF(R1048&lt;Sheet1!$I$5,TEXT(Sheet1!$I$4,"$0.0")&amp;TEXT(Sheet1!$I$5,"-$0.0"),
IF(R1048&lt;Sheet1!$I$6,TEXT(Sheet1!$I$5,"$0.0")&amp;TEXT(Sheet1!$I$6,"-$0.0"),TEXT(Sheet1!$I$6,"$0.0")&amp;TEXT(Sheet1!$I$7,"-$0.0")))))</f>
        <v>$0.4-$1.0</v>
      </c>
      <c r="W1048" t="str">
        <f>IF(S1048&lt;Sheet1!$I$3,"0-"&amp;TEXT(Sheet1!$I$3,"$0.0"),
IF(S1048&lt;Sheet1!$I$4,TEXT(Sheet1!$I$3,"$0.0")&amp;TEXT(Sheet1!$I$4,"-$0.0"),
IF(S1048&lt;Sheet1!$I$5,TEXT(Sheet1!$I$4,"$0.0")&amp;TEXT(Sheet1!$I$5,"-$0.0"),
IF(S1048&lt;Sheet1!$I$6,TEXT(Sheet1!$I$5,"$0.0")&amp;TEXT(Sheet1!$I$6,"-$0.0"),TEXT(Sheet1!$I$6,"$0.0")&amp;TEXT(Sheet1!$I$7,"-$0.0")))))</f>
        <v>0-$0.4</v>
      </c>
      <c r="X1048" t="str">
        <f>IF(T1048&lt;Sheet1!$I$3,"0-"&amp;TEXT(Sheet1!$I$3,"$0.0"),
IF(T1048&lt;Sheet1!$I$4,TEXT(Sheet1!$I$3,"$0.0")&amp;TEXT(Sheet1!$I$4,"-$0.0"),
IF(T1048&lt;Sheet1!$I$5,TEXT(Sheet1!$I$4,"$0.0")&amp;TEXT(Sheet1!$I$5,"-$0.0"),
IF(T1048&lt;Sheet1!$I$6,TEXT(Sheet1!$I$5,"$0.0")&amp;TEXT(Sheet1!$I$6,"-$0.0"),TEXT(Sheet1!$I$6,"$0.0")&amp;TEXT(Sheet1!$I$7,"-$0.0")))))</f>
        <v>$1.0-$2.1</v>
      </c>
    </row>
    <row r="1049" spans="1:24" x14ac:dyDescent="0.25">
      <c r="A1049" t="s">
        <v>684</v>
      </c>
      <c r="B1049" s="1">
        <v>4930973000</v>
      </c>
      <c r="C1049" s="1">
        <v>31028</v>
      </c>
      <c r="D1049" s="1">
        <v>158918</v>
      </c>
      <c r="E1049">
        <v>39045</v>
      </c>
      <c r="F1049">
        <v>39045</v>
      </c>
      <c r="G1049" s="1">
        <v>122784</v>
      </c>
      <c r="H1049" s="1">
        <v>182509</v>
      </c>
      <c r="I1049" s="1">
        <v>25023</v>
      </c>
      <c r="J1049" s="1">
        <v>330316</v>
      </c>
      <c r="K1049">
        <v>1.081E-5</v>
      </c>
      <c r="L1049">
        <v>1.607E-5</v>
      </c>
      <c r="M1049">
        <v>2.2000000000000001E-6</v>
      </c>
      <c r="N1049">
        <v>2.9090000000000001E-5</v>
      </c>
      <c r="O1049" t="s">
        <v>821</v>
      </c>
      <c r="P1049" t="s">
        <v>137</v>
      </c>
      <c r="Q1049">
        <v>0.77262487599999996</v>
      </c>
      <c r="R1049">
        <v>1.1484476269999999</v>
      </c>
      <c r="S1049">
        <v>0.157458564</v>
      </c>
      <c r="T1049">
        <v>2.078531066</v>
      </c>
      <c r="U1049" t="str">
        <f>IF(Q1049&lt;Sheet1!$I$3,"0-"&amp;TEXT(Sheet1!$I$3,"$0.0"),
IF(Q1049&lt;Sheet1!$I$4,TEXT(Sheet1!$I$3,"$0.0")&amp;TEXT(Sheet1!$I$4,"-$0.0"),
IF(Q1049&lt;Sheet1!$I$5,TEXT(Sheet1!$I$4,"$0.0")&amp;TEXT(Sheet1!$I$5,"-$0.0"),
IF(Q1049&lt;Sheet1!$I$6,TEXT(Sheet1!$I$5,"$0.0")&amp;TEXT(Sheet1!$I$6,"-$0.0"),TEXT(Sheet1!$I$6,"$0.0")&amp;TEXT(Sheet1!$I$7,"-$0.0")))))</f>
        <v>$0.4-$1.0</v>
      </c>
      <c r="V1049" t="str">
        <f>IF(R1049&lt;Sheet1!$I$3,"0-"&amp;TEXT(Sheet1!$I$3,"$0.0"),
IF(R1049&lt;Sheet1!$I$4,TEXT(Sheet1!$I$3,"$0.0")&amp;TEXT(Sheet1!$I$4,"-$0.0"),
IF(R1049&lt;Sheet1!$I$5,TEXT(Sheet1!$I$4,"$0.0")&amp;TEXT(Sheet1!$I$5,"-$0.0"),
IF(R1049&lt;Sheet1!$I$6,TEXT(Sheet1!$I$5,"$0.0")&amp;TEXT(Sheet1!$I$6,"-$0.0"),TEXT(Sheet1!$I$6,"$0.0")&amp;TEXT(Sheet1!$I$7,"-$0.0")))))</f>
        <v>$1.0-$2.1</v>
      </c>
      <c r="W1049" t="str">
        <f>IF(S1049&lt;Sheet1!$I$3,"0-"&amp;TEXT(Sheet1!$I$3,"$0.0"),
IF(S1049&lt;Sheet1!$I$4,TEXT(Sheet1!$I$3,"$0.0")&amp;TEXT(Sheet1!$I$4,"-$0.0"),
IF(S1049&lt;Sheet1!$I$5,TEXT(Sheet1!$I$4,"$0.0")&amp;TEXT(Sheet1!$I$5,"-$0.0"),
IF(S1049&lt;Sheet1!$I$6,TEXT(Sheet1!$I$5,"$0.0")&amp;TEXT(Sheet1!$I$6,"-$0.0"),TEXT(Sheet1!$I$6,"$0.0")&amp;TEXT(Sheet1!$I$7,"-$0.0")))))</f>
        <v>0-$0.4</v>
      </c>
      <c r="X1049" t="str">
        <f>IF(T1049&lt;Sheet1!$I$3,"0-"&amp;TEXT(Sheet1!$I$3,"$0.0"),
IF(T1049&lt;Sheet1!$I$4,TEXT(Sheet1!$I$3,"$0.0")&amp;TEXT(Sheet1!$I$4,"-$0.0"),
IF(T1049&lt;Sheet1!$I$5,TEXT(Sheet1!$I$4,"$0.0")&amp;TEXT(Sheet1!$I$5,"-$0.0"),
IF(T1049&lt;Sheet1!$I$6,TEXT(Sheet1!$I$5,"$0.0")&amp;TEXT(Sheet1!$I$6,"-$0.0"),TEXT(Sheet1!$I$6,"$0.0")&amp;TEXT(Sheet1!$I$7,"-$0.0")))))</f>
        <v>$1.0-$2.1</v>
      </c>
    </row>
    <row r="1050" spans="1:24" x14ac:dyDescent="0.25">
      <c r="A1050" t="s">
        <v>725</v>
      </c>
      <c r="B1050" s="1">
        <v>4036218000</v>
      </c>
      <c r="C1050" s="1">
        <v>53376</v>
      </c>
      <c r="D1050" s="1">
        <v>75619</v>
      </c>
      <c r="E1050">
        <v>39043</v>
      </c>
      <c r="F1050">
        <v>39043</v>
      </c>
      <c r="G1050" s="1">
        <v>97159</v>
      </c>
      <c r="H1050" s="1">
        <v>177701</v>
      </c>
      <c r="I1050" s="1">
        <v>19087</v>
      </c>
      <c r="J1050" s="1">
        <v>293947</v>
      </c>
      <c r="K1050">
        <v>1.045E-5</v>
      </c>
      <c r="L1050">
        <v>1.912E-5</v>
      </c>
      <c r="M1050">
        <v>2.0499999999999999E-6</v>
      </c>
      <c r="N1050">
        <v>3.163E-5</v>
      </c>
      <c r="O1050" t="s">
        <v>821</v>
      </c>
      <c r="P1050" t="s">
        <v>137</v>
      </c>
      <c r="Q1050">
        <v>1.2848490459999999</v>
      </c>
      <c r="R1050">
        <v>2.3499517320000001</v>
      </c>
      <c r="S1050">
        <v>0.25241010899999999</v>
      </c>
      <c r="T1050">
        <v>3.8872108860000001</v>
      </c>
      <c r="U1050" t="str">
        <f>IF(Q1050&lt;Sheet1!$I$3,"0-"&amp;TEXT(Sheet1!$I$3,"$0.0"),
IF(Q1050&lt;Sheet1!$I$4,TEXT(Sheet1!$I$3,"$0.0")&amp;TEXT(Sheet1!$I$4,"-$0.0"),
IF(Q1050&lt;Sheet1!$I$5,TEXT(Sheet1!$I$4,"$0.0")&amp;TEXT(Sheet1!$I$5,"-$0.0"),
IF(Q1050&lt;Sheet1!$I$6,TEXT(Sheet1!$I$5,"$0.0")&amp;TEXT(Sheet1!$I$6,"-$0.0"),TEXT(Sheet1!$I$6,"$0.0")&amp;TEXT(Sheet1!$I$7,"-$0.0")))))</f>
        <v>$1.0-$2.1</v>
      </c>
      <c r="V1050" t="str">
        <f>IF(R1050&lt;Sheet1!$I$3,"0-"&amp;TEXT(Sheet1!$I$3,"$0.0"),
IF(R1050&lt;Sheet1!$I$4,TEXT(Sheet1!$I$3,"$0.0")&amp;TEXT(Sheet1!$I$4,"-$0.0"),
IF(R1050&lt;Sheet1!$I$5,TEXT(Sheet1!$I$4,"$0.0")&amp;TEXT(Sheet1!$I$5,"-$0.0"),
IF(R1050&lt;Sheet1!$I$6,TEXT(Sheet1!$I$5,"$0.0")&amp;TEXT(Sheet1!$I$6,"-$0.0"),TEXT(Sheet1!$I$6,"$0.0")&amp;TEXT(Sheet1!$I$7,"-$0.0")))))</f>
        <v>$2.1-$4.6</v>
      </c>
      <c r="W1050" t="str">
        <f>IF(S1050&lt;Sheet1!$I$3,"0-"&amp;TEXT(Sheet1!$I$3,"$0.0"),
IF(S1050&lt;Sheet1!$I$4,TEXT(Sheet1!$I$3,"$0.0")&amp;TEXT(Sheet1!$I$4,"-$0.0"),
IF(S1050&lt;Sheet1!$I$5,TEXT(Sheet1!$I$4,"$0.0")&amp;TEXT(Sheet1!$I$5,"-$0.0"),
IF(S1050&lt;Sheet1!$I$6,TEXT(Sheet1!$I$5,"$0.0")&amp;TEXT(Sheet1!$I$6,"-$0.0"),TEXT(Sheet1!$I$6,"$0.0")&amp;TEXT(Sheet1!$I$7,"-$0.0")))))</f>
        <v>0-$0.4</v>
      </c>
      <c r="X1050" t="str">
        <f>IF(T1050&lt;Sheet1!$I$3,"0-"&amp;TEXT(Sheet1!$I$3,"$0.0"),
IF(T1050&lt;Sheet1!$I$4,TEXT(Sheet1!$I$3,"$0.0")&amp;TEXT(Sheet1!$I$4,"-$0.0"),
IF(T1050&lt;Sheet1!$I$5,TEXT(Sheet1!$I$4,"$0.0")&amp;TEXT(Sheet1!$I$5,"-$0.0"),
IF(T1050&lt;Sheet1!$I$6,TEXT(Sheet1!$I$5,"$0.0")&amp;TEXT(Sheet1!$I$6,"-$0.0"),TEXT(Sheet1!$I$6,"$0.0")&amp;TEXT(Sheet1!$I$7,"-$0.0")))))</f>
        <v>$2.1-$4.6</v>
      </c>
    </row>
    <row r="1051" spans="1:24" x14ac:dyDescent="0.25">
      <c r="A1051" t="s">
        <v>727</v>
      </c>
      <c r="B1051" s="1">
        <v>14182309000</v>
      </c>
      <c r="C1051" s="1">
        <v>66235</v>
      </c>
      <c r="D1051" s="1">
        <v>214120</v>
      </c>
      <c r="E1051">
        <v>39041</v>
      </c>
      <c r="F1051">
        <v>39041</v>
      </c>
      <c r="G1051" s="1">
        <v>617923</v>
      </c>
      <c r="H1051" s="1">
        <v>1328774</v>
      </c>
      <c r="I1051" s="1">
        <v>4145254</v>
      </c>
      <c r="J1051" s="1">
        <v>6091951</v>
      </c>
      <c r="K1051">
        <v>1.8919999999999998E-5</v>
      </c>
      <c r="L1051">
        <v>4.0689999999999998E-5</v>
      </c>
      <c r="M1051">
        <v>1.2692000000000001E-4</v>
      </c>
      <c r="N1051">
        <v>1.8651E-4</v>
      </c>
      <c r="O1051" t="s">
        <v>821</v>
      </c>
      <c r="P1051" t="s">
        <v>137</v>
      </c>
      <c r="Q1051">
        <v>2.885872408</v>
      </c>
      <c r="R1051">
        <v>6.2057444420000003</v>
      </c>
      <c r="S1051">
        <v>19.359490009999998</v>
      </c>
      <c r="T1051">
        <v>28.451106859999999</v>
      </c>
      <c r="U1051" t="str">
        <f>IF(Q1051&lt;Sheet1!$I$3,"0-"&amp;TEXT(Sheet1!$I$3,"$0.0"),
IF(Q1051&lt;Sheet1!$I$4,TEXT(Sheet1!$I$3,"$0.0")&amp;TEXT(Sheet1!$I$4,"-$0.0"),
IF(Q1051&lt;Sheet1!$I$5,TEXT(Sheet1!$I$4,"$0.0")&amp;TEXT(Sheet1!$I$5,"-$0.0"),
IF(Q1051&lt;Sheet1!$I$6,TEXT(Sheet1!$I$5,"$0.0")&amp;TEXT(Sheet1!$I$6,"-$0.0"),TEXT(Sheet1!$I$6,"$0.0")&amp;TEXT(Sheet1!$I$7,"-$0.0")))))</f>
        <v>$2.1-$4.6</v>
      </c>
      <c r="V1051" t="str">
        <f>IF(R1051&lt;Sheet1!$I$3,"0-"&amp;TEXT(Sheet1!$I$3,"$0.0"),
IF(R1051&lt;Sheet1!$I$4,TEXT(Sheet1!$I$3,"$0.0")&amp;TEXT(Sheet1!$I$4,"-$0.0"),
IF(R1051&lt;Sheet1!$I$5,TEXT(Sheet1!$I$4,"$0.0")&amp;TEXT(Sheet1!$I$5,"-$0.0"),
IF(R1051&lt;Sheet1!$I$6,TEXT(Sheet1!$I$5,"$0.0")&amp;TEXT(Sheet1!$I$6,"-$0.0"),TEXT(Sheet1!$I$6,"$0.0")&amp;TEXT(Sheet1!$I$7,"-$0.0")))))</f>
        <v>$4.6-$695.0</v>
      </c>
      <c r="W1051" t="str">
        <f>IF(S1051&lt;Sheet1!$I$3,"0-"&amp;TEXT(Sheet1!$I$3,"$0.0"),
IF(S1051&lt;Sheet1!$I$4,TEXT(Sheet1!$I$3,"$0.0")&amp;TEXT(Sheet1!$I$4,"-$0.0"),
IF(S1051&lt;Sheet1!$I$5,TEXT(Sheet1!$I$4,"$0.0")&amp;TEXT(Sheet1!$I$5,"-$0.0"),
IF(S1051&lt;Sheet1!$I$6,TEXT(Sheet1!$I$5,"$0.0")&amp;TEXT(Sheet1!$I$6,"-$0.0"),TEXT(Sheet1!$I$6,"$0.0")&amp;TEXT(Sheet1!$I$7,"-$0.0")))))</f>
        <v>$4.6-$695.0</v>
      </c>
      <c r="X1051" t="str">
        <f>IF(T1051&lt;Sheet1!$I$3,"0-"&amp;TEXT(Sheet1!$I$3,"$0.0"),
IF(T1051&lt;Sheet1!$I$4,TEXT(Sheet1!$I$3,"$0.0")&amp;TEXT(Sheet1!$I$4,"-$0.0"),
IF(T1051&lt;Sheet1!$I$5,TEXT(Sheet1!$I$4,"$0.0")&amp;TEXT(Sheet1!$I$5,"-$0.0"),
IF(T1051&lt;Sheet1!$I$6,TEXT(Sheet1!$I$5,"$0.0")&amp;TEXT(Sheet1!$I$6,"-$0.0"),TEXT(Sheet1!$I$6,"$0.0")&amp;TEXT(Sheet1!$I$7,"-$0.0")))))</f>
        <v>$4.6-$695.0</v>
      </c>
    </row>
    <row r="1052" spans="1:24" x14ac:dyDescent="0.25">
      <c r="A1052" t="s">
        <v>847</v>
      </c>
      <c r="B1052" s="1">
        <v>1727813000</v>
      </c>
      <c r="C1052" s="1">
        <v>45143</v>
      </c>
      <c r="D1052" s="1">
        <v>38274</v>
      </c>
      <c r="E1052">
        <v>39039</v>
      </c>
      <c r="F1052">
        <v>39039</v>
      </c>
      <c r="G1052" s="1">
        <v>28925</v>
      </c>
      <c r="H1052" s="1">
        <v>304918</v>
      </c>
      <c r="I1052" s="1">
        <v>144388</v>
      </c>
      <c r="J1052" s="1">
        <v>478231</v>
      </c>
      <c r="K1052">
        <v>7.2699999999999999E-6</v>
      </c>
      <c r="L1052">
        <v>7.6639999999999998E-5</v>
      </c>
      <c r="M1052">
        <v>3.629E-5</v>
      </c>
      <c r="N1052">
        <v>1.2019E-4</v>
      </c>
      <c r="O1052" t="s">
        <v>821</v>
      </c>
      <c r="P1052" t="s">
        <v>137</v>
      </c>
      <c r="Q1052">
        <v>0.75573496399999995</v>
      </c>
      <c r="R1052">
        <v>7.9667136960000002</v>
      </c>
      <c r="S1052">
        <v>3.7724826249999999</v>
      </c>
      <c r="T1052">
        <v>12.494931279999999</v>
      </c>
      <c r="U1052" t="str">
        <f>IF(Q1052&lt;Sheet1!$I$3,"0-"&amp;TEXT(Sheet1!$I$3,"$0.0"),
IF(Q1052&lt;Sheet1!$I$4,TEXT(Sheet1!$I$3,"$0.0")&amp;TEXT(Sheet1!$I$4,"-$0.0"),
IF(Q1052&lt;Sheet1!$I$5,TEXT(Sheet1!$I$4,"$0.0")&amp;TEXT(Sheet1!$I$5,"-$0.0"),
IF(Q1052&lt;Sheet1!$I$6,TEXT(Sheet1!$I$5,"$0.0")&amp;TEXT(Sheet1!$I$6,"-$0.0"),TEXT(Sheet1!$I$6,"$0.0")&amp;TEXT(Sheet1!$I$7,"-$0.0")))))</f>
        <v>$0.4-$1.0</v>
      </c>
      <c r="V1052" t="str">
        <f>IF(R1052&lt;Sheet1!$I$3,"0-"&amp;TEXT(Sheet1!$I$3,"$0.0"),
IF(R1052&lt;Sheet1!$I$4,TEXT(Sheet1!$I$3,"$0.0")&amp;TEXT(Sheet1!$I$4,"-$0.0"),
IF(R1052&lt;Sheet1!$I$5,TEXT(Sheet1!$I$4,"$0.0")&amp;TEXT(Sheet1!$I$5,"-$0.0"),
IF(R1052&lt;Sheet1!$I$6,TEXT(Sheet1!$I$5,"$0.0")&amp;TEXT(Sheet1!$I$6,"-$0.0"),TEXT(Sheet1!$I$6,"$0.0")&amp;TEXT(Sheet1!$I$7,"-$0.0")))))</f>
        <v>$4.6-$695.0</v>
      </c>
      <c r="W1052" t="str">
        <f>IF(S1052&lt;Sheet1!$I$3,"0-"&amp;TEXT(Sheet1!$I$3,"$0.0"),
IF(S1052&lt;Sheet1!$I$4,TEXT(Sheet1!$I$3,"$0.0")&amp;TEXT(Sheet1!$I$4,"-$0.0"),
IF(S1052&lt;Sheet1!$I$5,TEXT(Sheet1!$I$4,"$0.0")&amp;TEXT(Sheet1!$I$5,"-$0.0"),
IF(S1052&lt;Sheet1!$I$6,TEXT(Sheet1!$I$5,"$0.0")&amp;TEXT(Sheet1!$I$6,"-$0.0"),TEXT(Sheet1!$I$6,"$0.0")&amp;TEXT(Sheet1!$I$7,"-$0.0")))))</f>
        <v>$2.1-$4.6</v>
      </c>
      <c r="X1052" t="str">
        <f>IF(T1052&lt;Sheet1!$I$3,"0-"&amp;TEXT(Sheet1!$I$3,"$0.0"),
IF(T1052&lt;Sheet1!$I$4,TEXT(Sheet1!$I$3,"$0.0")&amp;TEXT(Sheet1!$I$4,"-$0.0"),
IF(T1052&lt;Sheet1!$I$5,TEXT(Sheet1!$I$4,"$0.0")&amp;TEXT(Sheet1!$I$5,"-$0.0"),
IF(T1052&lt;Sheet1!$I$6,TEXT(Sheet1!$I$5,"$0.0")&amp;TEXT(Sheet1!$I$6,"-$0.0"),TEXT(Sheet1!$I$6,"$0.0")&amp;TEXT(Sheet1!$I$7,"-$0.0")))))</f>
        <v>$4.6-$695.0</v>
      </c>
    </row>
    <row r="1053" spans="1:24" x14ac:dyDescent="0.25">
      <c r="A1053" t="s">
        <v>848</v>
      </c>
      <c r="B1053" s="1">
        <v>2127259000</v>
      </c>
      <c r="C1053" s="1">
        <v>41001</v>
      </c>
      <c r="D1053" s="1">
        <v>51883</v>
      </c>
      <c r="E1053">
        <v>39037</v>
      </c>
      <c r="F1053">
        <v>39037</v>
      </c>
      <c r="G1053" s="1">
        <v>12831</v>
      </c>
      <c r="H1053" s="1">
        <v>107405</v>
      </c>
      <c r="I1053" s="1">
        <v>5759</v>
      </c>
      <c r="J1053" s="1">
        <v>125995</v>
      </c>
      <c r="K1053">
        <v>2.6199999999999999E-6</v>
      </c>
      <c r="L1053">
        <v>2.1929999999999998E-5</v>
      </c>
      <c r="M1053">
        <v>1.1799999999999999E-6</v>
      </c>
      <c r="N1053">
        <v>2.5720000000000001E-5</v>
      </c>
      <c r="O1053" t="s">
        <v>821</v>
      </c>
      <c r="P1053" t="s">
        <v>137</v>
      </c>
      <c r="Q1053">
        <v>0.24730643899999999</v>
      </c>
      <c r="R1053">
        <v>2.0701385810000001</v>
      </c>
      <c r="S1053">
        <v>0.11099974899999999</v>
      </c>
      <c r="T1053">
        <v>2.42844477</v>
      </c>
      <c r="U1053" t="str">
        <f>IF(Q1053&lt;Sheet1!$I$3,"0-"&amp;TEXT(Sheet1!$I$3,"$0.0"),
IF(Q1053&lt;Sheet1!$I$4,TEXT(Sheet1!$I$3,"$0.0")&amp;TEXT(Sheet1!$I$4,"-$0.0"),
IF(Q1053&lt;Sheet1!$I$5,TEXT(Sheet1!$I$4,"$0.0")&amp;TEXT(Sheet1!$I$5,"-$0.0"),
IF(Q1053&lt;Sheet1!$I$6,TEXT(Sheet1!$I$5,"$0.0")&amp;TEXT(Sheet1!$I$6,"-$0.0"),TEXT(Sheet1!$I$6,"$0.0")&amp;TEXT(Sheet1!$I$7,"-$0.0")))))</f>
        <v>0-$0.4</v>
      </c>
      <c r="V1053" t="str">
        <f>IF(R1053&lt;Sheet1!$I$3,"0-"&amp;TEXT(Sheet1!$I$3,"$0.0"),
IF(R1053&lt;Sheet1!$I$4,TEXT(Sheet1!$I$3,"$0.0")&amp;TEXT(Sheet1!$I$4,"-$0.0"),
IF(R1053&lt;Sheet1!$I$5,TEXT(Sheet1!$I$4,"$0.0")&amp;TEXT(Sheet1!$I$5,"-$0.0"),
IF(R1053&lt;Sheet1!$I$6,TEXT(Sheet1!$I$5,"$0.0")&amp;TEXT(Sheet1!$I$6,"-$0.0"),TEXT(Sheet1!$I$6,"$0.0")&amp;TEXT(Sheet1!$I$7,"-$0.0")))))</f>
        <v>$1.0-$2.1</v>
      </c>
      <c r="W1053" t="str">
        <f>IF(S1053&lt;Sheet1!$I$3,"0-"&amp;TEXT(Sheet1!$I$3,"$0.0"),
IF(S1053&lt;Sheet1!$I$4,TEXT(Sheet1!$I$3,"$0.0")&amp;TEXT(Sheet1!$I$4,"-$0.0"),
IF(S1053&lt;Sheet1!$I$5,TEXT(Sheet1!$I$4,"$0.0")&amp;TEXT(Sheet1!$I$5,"-$0.0"),
IF(S1053&lt;Sheet1!$I$6,TEXT(Sheet1!$I$5,"$0.0")&amp;TEXT(Sheet1!$I$6,"-$0.0"),TEXT(Sheet1!$I$6,"$0.0")&amp;TEXT(Sheet1!$I$7,"-$0.0")))))</f>
        <v>0-$0.4</v>
      </c>
      <c r="X1053" t="str">
        <f>IF(T1053&lt;Sheet1!$I$3,"0-"&amp;TEXT(Sheet1!$I$3,"$0.0"),
IF(T1053&lt;Sheet1!$I$4,TEXT(Sheet1!$I$3,"$0.0")&amp;TEXT(Sheet1!$I$4,"-$0.0"),
IF(T1053&lt;Sheet1!$I$5,TEXT(Sheet1!$I$4,"$0.0")&amp;TEXT(Sheet1!$I$5,"-$0.0"),
IF(T1053&lt;Sheet1!$I$6,TEXT(Sheet1!$I$5,"$0.0")&amp;TEXT(Sheet1!$I$6,"-$0.0"),TEXT(Sheet1!$I$6,"$0.0")&amp;TEXT(Sheet1!$I$7,"-$0.0")))))</f>
        <v>$2.1-$4.6</v>
      </c>
    </row>
    <row r="1054" spans="1:24" x14ac:dyDescent="0.25">
      <c r="A1054" t="s">
        <v>849</v>
      </c>
      <c r="B1054" s="1">
        <v>104291595000</v>
      </c>
      <c r="C1054" s="1">
        <v>82456</v>
      </c>
      <c r="D1054" s="1">
        <v>1264813</v>
      </c>
      <c r="E1054">
        <v>39035</v>
      </c>
      <c r="F1054">
        <v>39035</v>
      </c>
      <c r="G1054" s="1">
        <v>2881050</v>
      </c>
      <c r="H1054" s="1">
        <v>4158068</v>
      </c>
      <c r="I1054" s="1">
        <v>9931191</v>
      </c>
      <c r="J1054" s="1">
        <v>16970309</v>
      </c>
      <c r="K1054">
        <v>1.2E-5</v>
      </c>
      <c r="L1054">
        <v>1.7309999999999999E-5</v>
      </c>
      <c r="M1054">
        <v>4.1350000000000002E-5</v>
      </c>
      <c r="N1054">
        <v>7.0660000000000004E-5</v>
      </c>
      <c r="O1054" t="s">
        <v>821</v>
      </c>
      <c r="P1054" t="s">
        <v>137</v>
      </c>
      <c r="Q1054">
        <v>2.2778466069999999</v>
      </c>
      <c r="R1054">
        <v>3.2874962540000001</v>
      </c>
      <c r="S1054">
        <v>7.8519045900000002</v>
      </c>
      <c r="T1054">
        <v>13.41724745</v>
      </c>
      <c r="U1054" t="str">
        <f>IF(Q1054&lt;Sheet1!$I$3,"0-"&amp;TEXT(Sheet1!$I$3,"$0.0"),
IF(Q1054&lt;Sheet1!$I$4,TEXT(Sheet1!$I$3,"$0.0")&amp;TEXT(Sheet1!$I$4,"-$0.0"),
IF(Q1054&lt;Sheet1!$I$5,TEXT(Sheet1!$I$4,"$0.0")&amp;TEXT(Sheet1!$I$5,"-$0.0"),
IF(Q1054&lt;Sheet1!$I$6,TEXT(Sheet1!$I$5,"$0.0")&amp;TEXT(Sheet1!$I$6,"-$0.0"),TEXT(Sheet1!$I$6,"$0.0")&amp;TEXT(Sheet1!$I$7,"-$0.0")))))</f>
        <v>$2.1-$4.6</v>
      </c>
      <c r="V1054" t="str">
        <f>IF(R1054&lt;Sheet1!$I$3,"0-"&amp;TEXT(Sheet1!$I$3,"$0.0"),
IF(R1054&lt;Sheet1!$I$4,TEXT(Sheet1!$I$3,"$0.0")&amp;TEXT(Sheet1!$I$4,"-$0.0"),
IF(R1054&lt;Sheet1!$I$5,TEXT(Sheet1!$I$4,"$0.0")&amp;TEXT(Sheet1!$I$5,"-$0.0"),
IF(R1054&lt;Sheet1!$I$6,TEXT(Sheet1!$I$5,"$0.0")&amp;TEXT(Sheet1!$I$6,"-$0.0"),TEXT(Sheet1!$I$6,"$0.0")&amp;TEXT(Sheet1!$I$7,"-$0.0")))))</f>
        <v>$2.1-$4.6</v>
      </c>
      <c r="W1054" t="str">
        <f>IF(S1054&lt;Sheet1!$I$3,"0-"&amp;TEXT(Sheet1!$I$3,"$0.0"),
IF(S1054&lt;Sheet1!$I$4,TEXT(Sheet1!$I$3,"$0.0")&amp;TEXT(Sheet1!$I$4,"-$0.0"),
IF(S1054&lt;Sheet1!$I$5,TEXT(Sheet1!$I$4,"$0.0")&amp;TEXT(Sheet1!$I$5,"-$0.0"),
IF(S1054&lt;Sheet1!$I$6,TEXT(Sheet1!$I$5,"$0.0")&amp;TEXT(Sheet1!$I$6,"-$0.0"),TEXT(Sheet1!$I$6,"$0.0")&amp;TEXT(Sheet1!$I$7,"-$0.0")))))</f>
        <v>$4.6-$695.0</v>
      </c>
      <c r="X1054" t="str">
        <f>IF(T1054&lt;Sheet1!$I$3,"0-"&amp;TEXT(Sheet1!$I$3,"$0.0"),
IF(T1054&lt;Sheet1!$I$4,TEXT(Sheet1!$I$3,"$0.0")&amp;TEXT(Sheet1!$I$4,"-$0.0"),
IF(T1054&lt;Sheet1!$I$5,TEXT(Sheet1!$I$4,"$0.0")&amp;TEXT(Sheet1!$I$5,"-$0.0"),
IF(T1054&lt;Sheet1!$I$6,TEXT(Sheet1!$I$5,"$0.0")&amp;TEXT(Sheet1!$I$6,"-$0.0"),TEXT(Sheet1!$I$6,"$0.0")&amp;TEXT(Sheet1!$I$7,"-$0.0")))))</f>
        <v>$4.6-$695.0</v>
      </c>
    </row>
    <row r="1055" spans="1:24" x14ac:dyDescent="0.25">
      <c r="A1055" t="s">
        <v>106</v>
      </c>
      <c r="B1055" s="1">
        <v>1320404000</v>
      </c>
      <c r="C1055" s="1">
        <v>31431</v>
      </c>
      <c r="D1055" s="1">
        <v>42010</v>
      </c>
      <c r="E1055">
        <v>39033</v>
      </c>
      <c r="F1055">
        <v>39033</v>
      </c>
      <c r="G1055" s="1">
        <v>38887</v>
      </c>
      <c r="H1055" s="1">
        <v>65031</v>
      </c>
      <c r="I1055" s="1">
        <v>150016</v>
      </c>
      <c r="J1055" s="1">
        <v>253934</v>
      </c>
      <c r="K1055">
        <v>1.279E-5</v>
      </c>
      <c r="L1055">
        <v>2.139E-5</v>
      </c>
      <c r="M1055">
        <v>4.9339999999999999E-5</v>
      </c>
      <c r="N1055">
        <v>8.3510000000000005E-5</v>
      </c>
      <c r="O1055" t="s">
        <v>821</v>
      </c>
      <c r="P1055" t="s">
        <v>137</v>
      </c>
      <c r="Q1055">
        <v>0.92566055700000005</v>
      </c>
      <c r="R1055">
        <v>1.5479885739999999</v>
      </c>
      <c r="S1055">
        <v>3.5709592950000002</v>
      </c>
      <c r="T1055">
        <v>6.044608427</v>
      </c>
      <c r="U1055" t="str">
        <f>IF(Q1055&lt;Sheet1!$I$3,"0-"&amp;TEXT(Sheet1!$I$3,"$0.0"),
IF(Q1055&lt;Sheet1!$I$4,TEXT(Sheet1!$I$3,"$0.0")&amp;TEXT(Sheet1!$I$4,"-$0.0"),
IF(Q1055&lt;Sheet1!$I$5,TEXT(Sheet1!$I$4,"$0.0")&amp;TEXT(Sheet1!$I$5,"-$0.0"),
IF(Q1055&lt;Sheet1!$I$6,TEXT(Sheet1!$I$5,"$0.0")&amp;TEXT(Sheet1!$I$6,"-$0.0"),TEXT(Sheet1!$I$6,"$0.0")&amp;TEXT(Sheet1!$I$7,"-$0.0")))))</f>
        <v>$0.4-$1.0</v>
      </c>
      <c r="V1055" t="str">
        <f>IF(R1055&lt;Sheet1!$I$3,"0-"&amp;TEXT(Sheet1!$I$3,"$0.0"),
IF(R1055&lt;Sheet1!$I$4,TEXT(Sheet1!$I$3,"$0.0")&amp;TEXT(Sheet1!$I$4,"-$0.0"),
IF(R1055&lt;Sheet1!$I$5,TEXT(Sheet1!$I$4,"$0.0")&amp;TEXT(Sheet1!$I$5,"-$0.0"),
IF(R1055&lt;Sheet1!$I$6,TEXT(Sheet1!$I$5,"$0.0")&amp;TEXT(Sheet1!$I$6,"-$0.0"),TEXT(Sheet1!$I$6,"$0.0")&amp;TEXT(Sheet1!$I$7,"-$0.0")))))</f>
        <v>$1.0-$2.1</v>
      </c>
      <c r="W1055" t="str">
        <f>IF(S1055&lt;Sheet1!$I$3,"0-"&amp;TEXT(Sheet1!$I$3,"$0.0"),
IF(S1055&lt;Sheet1!$I$4,TEXT(Sheet1!$I$3,"$0.0")&amp;TEXT(Sheet1!$I$4,"-$0.0"),
IF(S1055&lt;Sheet1!$I$5,TEXT(Sheet1!$I$4,"$0.0")&amp;TEXT(Sheet1!$I$5,"-$0.0"),
IF(S1055&lt;Sheet1!$I$6,TEXT(Sheet1!$I$5,"$0.0")&amp;TEXT(Sheet1!$I$6,"-$0.0"),TEXT(Sheet1!$I$6,"$0.0")&amp;TEXT(Sheet1!$I$7,"-$0.0")))))</f>
        <v>$2.1-$4.6</v>
      </c>
      <c r="X1055" t="str">
        <f>IF(T1055&lt;Sheet1!$I$3,"0-"&amp;TEXT(Sheet1!$I$3,"$0.0"),
IF(T1055&lt;Sheet1!$I$4,TEXT(Sheet1!$I$3,"$0.0")&amp;TEXT(Sheet1!$I$4,"-$0.0"),
IF(T1055&lt;Sheet1!$I$5,TEXT(Sheet1!$I$4,"$0.0")&amp;TEXT(Sheet1!$I$5,"-$0.0"),
IF(T1055&lt;Sheet1!$I$6,TEXT(Sheet1!$I$5,"$0.0")&amp;TEXT(Sheet1!$I$6,"-$0.0"),TEXT(Sheet1!$I$6,"$0.0")&amp;TEXT(Sheet1!$I$7,"-$0.0")))))</f>
        <v>$4.6-$695.0</v>
      </c>
    </row>
    <row r="1056" spans="1:24" x14ac:dyDescent="0.25">
      <c r="A1056" t="s">
        <v>850</v>
      </c>
      <c r="B1056" s="1">
        <v>1213917000</v>
      </c>
      <c r="C1056" s="1">
        <v>33165</v>
      </c>
      <c r="D1056" s="1">
        <v>36602</v>
      </c>
      <c r="E1056">
        <v>39031</v>
      </c>
      <c r="F1056">
        <v>39031</v>
      </c>
      <c r="G1056" s="1">
        <v>6558</v>
      </c>
      <c r="H1056" s="1">
        <v>40656</v>
      </c>
      <c r="I1056" s="1">
        <v>47718</v>
      </c>
      <c r="J1056" s="1">
        <v>94932</v>
      </c>
      <c r="K1056">
        <v>2.3499999999999999E-6</v>
      </c>
      <c r="L1056">
        <v>1.454E-5</v>
      </c>
      <c r="M1056">
        <v>1.7070000000000001E-5</v>
      </c>
      <c r="N1056">
        <v>3.396E-5</v>
      </c>
      <c r="O1056" t="s">
        <v>821</v>
      </c>
      <c r="P1056" t="s">
        <v>137</v>
      </c>
      <c r="Q1056">
        <v>0.17917053699999999</v>
      </c>
      <c r="R1056">
        <v>1.110758975</v>
      </c>
      <c r="S1056">
        <v>1.3036992510000001</v>
      </c>
      <c r="T1056">
        <v>2.5936287629999999</v>
      </c>
      <c r="U1056" t="str">
        <f>IF(Q1056&lt;Sheet1!$I$3,"0-"&amp;TEXT(Sheet1!$I$3,"$0.0"),
IF(Q1056&lt;Sheet1!$I$4,TEXT(Sheet1!$I$3,"$0.0")&amp;TEXT(Sheet1!$I$4,"-$0.0"),
IF(Q1056&lt;Sheet1!$I$5,TEXT(Sheet1!$I$4,"$0.0")&amp;TEXT(Sheet1!$I$5,"-$0.0"),
IF(Q1056&lt;Sheet1!$I$6,TEXT(Sheet1!$I$5,"$0.0")&amp;TEXT(Sheet1!$I$6,"-$0.0"),TEXT(Sheet1!$I$6,"$0.0")&amp;TEXT(Sheet1!$I$7,"-$0.0")))))</f>
        <v>0-$0.4</v>
      </c>
      <c r="V1056" t="str">
        <f>IF(R1056&lt;Sheet1!$I$3,"0-"&amp;TEXT(Sheet1!$I$3,"$0.0"),
IF(R1056&lt;Sheet1!$I$4,TEXT(Sheet1!$I$3,"$0.0")&amp;TEXT(Sheet1!$I$4,"-$0.0"),
IF(R1056&lt;Sheet1!$I$5,TEXT(Sheet1!$I$4,"$0.0")&amp;TEXT(Sheet1!$I$5,"-$0.0"),
IF(R1056&lt;Sheet1!$I$6,TEXT(Sheet1!$I$5,"$0.0")&amp;TEXT(Sheet1!$I$6,"-$0.0"),TEXT(Sheet1!$I$6,"$0.0")&amp;TEXT(Sheet1!$I$7,"-$0.0")))))</f>
        <v>$1.0-$2.1</v>
      </c>
      <c r="W1056" t="str">
        <f>IF(S1056&lt;Sheet1!$I$3,"0-"&amp;TEXT(Sheet1!$I$3,"$0.0"),
IF(S1056&lt;Sheet1!$I$4,TEXT(Sheet1!$I$3,"$0.0")&amp;TEXT(Sheet1!$I$4,"-$0.0"),
IF(S1056&lt;Sheet1!$I$5,TEXT(Sheet1!$I$4,"$0.0")&amp;TEXT(Sheet1!$I$5,"-$0.0"),
IF(S1056&lt;Sheet1!$I$6,TEXT(Sheet1!$I$5,"$0.0")&amp;TEXT(Sheet1!$I$6,"-$0.0"),TEXT(Sheet1!$I$6,"$0.0")&amp;TEXT(Sheet1!$I$7,"-$0.0")))))</f>
        <v>$1.0-$2.1</v>
      </c>
      <c r="X1056" t="str">
        <f>IF(T1056&lt;Sheet1!$I$3,"0-"&amp;TEXT(Sheet1!$I$3,"$0.0"),
IF(T1056&lt;Sheet1!$I$4,TEXT(Sheet1!$I$3,"$0.0")&amp;TEXT(Sheet1!$I$4,"-$0.0"),
IF(T1056&lt;Sheet1!$I$5,TEXT(Sheet1!$I$4,"$0.0")&amp;TEXT(Sheet1!$I$5,"-$0.0"),
IF(T1056&lt;Sheet1!$I$6,TEXT(Sheet1!$I$5,"$0.0")&amp;TEXT(Sheet1!$I$6,"-$0.0"),TEXT(Sheet1!$I$6,"$0.0")&amp;TEXT(Sheet1!$I$7,"-$0.0")))))</f>
        <v>$2.1-$4.6</v>
      </c>
    </row>
    <row r="1057" spans="1:24" x14ac:dyDescent="0.25">
      <c r="A1057" t="s">
        <v>851</v>
      </c>
      <c r="B1057" s="1">
        <v>3485590000</v>
      </c>
      <c r="C1057" s="1">
        <v>34215</v>
      </c>
      <c r="D1057" s="1">
        <v>101873</v>
      </c>
      <c r="E1057">
        <v>39029</v>
      </c>
      <c r="F1057">
        <v>39029</v>
      </c>
      <c r="G1057" s="1">
        <v>15467</v>
      </c>
      <c r="H1057" s="1">
        <v>331695</v>
      </c>
      <c r="I1057">
        <v>926</v>
      </c>
      <c r="J1057" s="1">
        <v>348088</v>
      </c>
      <c r="K1057">
        <v>1.9300000000000002E-6</v>
      </c>
      <c r="L1057">
        <v>4.1329999999999999E-5</v>
      </c>
      <c r="M1057">
        <v>1.1999999999999999E-7</v>
      </c>
      <c r="N1057">
        <v>4.337E-5</v>
      </c>
      <c r="O1057" t="s">
        <v>821</v>
      </c>
      <c r="P1057" t="s">
        <v>137</v>
      </c>
      <c r="Q1057">
        <v>0.151826294</v>
      </c>
      <c r="R1057">
        <v>3.2559657610000001</v>
      </c>
      <c r="S1057">
        <v>9.0897489999999994E-3</v>
      </c>
      <c r="T1057">
        <v>3.416881804</v>
      </c>
      <c r="U1057" t="str">
        <f>IF(Q1057&lt;Sheet1!$I$3,"0-"&amp;TEXT(Sheet1!$I$3,"$0.0"),
IF(Q1057&lt;Sheet1!$I$4,TEXT(Sheet1!$I$3,"$0.0")&amp;TEXT(Sheet1!$I$4,"-$0.0"),
IF(Q1057&lt;Sheet1!$I$5,TEXT(Sheet1!$I$4,"$0.0")&amp;TEXT(Sheet1!$I$5,"-$0.0"),
IF(Q1057&lt;Sheet1!$I$6,TEXT(Sheet1!$I$5,"$0.0")&amp;TEXT(Sheet1!$I$6,"-$0.0"),TEXT(Sheet1!$I$6,"$0.0")&amp;TEXT(Sheet1!$I$7,"-$0.0")))))</f>
        <v>0-$0.4</v>
      </c>
      <c r="V1057" t="str">
        <f>IF(R1057&lt;Sheet1!$I$3,"0-"&amp;TEXT(Sheet1!$I$3,"$0.0"),
IF(R1057&lt;Sheet1!$I$4,TEXT(Sheet1!$I$3,"$0.0")&amp;TEXT(Sheet1!$I$4,"-$0.0"),
IF(R1057&lt;Sheet1!$I$5,TEXT(Sheet1!$I$4,"$0.0")&amp;TEXT(Sheet1!$I$5,"-$0.0"),
IF(R1057&lt;Sheet1!$I$6,TEXT(Sheet1!$I$5,"$0.0")&amp;TEXT(Sheet1!$I$6,"-$0.0"),TEXT(Sheet1!$I$6,"$0.0")&amp;TEXT(Sheet1!$I$7,"-$0.0")))))</f>
        <v>$2.1-$4.6</v>
      </c>
      <c r="W1057" t="str">
        <f>IF(S1057&lt;Sheet1!$I$3,"0-"&amp;TEXT(Sheet1!$I$3,"$0.0"),
IF(S1057&lt;Sheet1!$I$4,TEXT(Sheet1!$I$3,"$0.0")&amp;TEXT(Sheet1!$I$4,"-$0.0"),
IF(S1057&lt;Sheet1!$I$5,TEXT(Sheet1!$I$4,"$0.0")&amp;TEXT(Sheet1!$I$5,"-$0.0"),
IF(S1057&lt;Sheet1!$I$6,TEXT(Sheet1!$I$5,"$0.0")&amp;TEXT(Sheet1!$I$6,"-$0.0"),TEXT(Sheet1!$I$6,"$0.0")&amp;TEXT(Sheet1!$I$7,"-$0.0")))))</f>
        <v>0-$0.4</v>
      </c>
      <c r="X1057" t="str">
        <f>IF(T1057&lt;Sheet1!$I$3,"0-"&amp;TEXT(Sheet1!$I$3,"$0.0"),
IF(T1057&lt;Sheet1!$I$4,TEXT(Sheet1!$I$3,"$0.0")&amp;TEXT(Sheet1!$I$4,"-$0.0"),
IF(T1057&lt;Sheet1!$I$5,TEXT(Sheet1!$I$4,"$0.0")&amp;TEXT(Sheet1!$I$5,"-$0.0"),
IF(T1057&lt;Sheet1!$I$6,TEXT(Sheet1!$I$5,"$0.0")&amp;TEXT(Sheet1!$I$6,"-$0.0"),TEXT(Sheet1!$I$6,"$0.0")&amp;TEXT(Sheet1!$I$7,"-$0.0")))))</f>
        <v>$2.1-$4.6</v>
      </c>
    </row>
    <row r="1058" spans="1:24" x14ac:dyDescent="0.25">
      <c r="A1058" t="s">
        <v>729</v>
      </c>
      <c r="B1058" s="1">
        <v>2330367000</v>
      </c>
      <c r="C1058" s="1">
        <v>55456</v>
      </c>
      <c r="D1058" s="1">
        <v>42022</v>
      </c>
      <c r="E1058">
        <v>39027</v>
      </c>
      <c r="F1058">
        <v>39027</v>
      </c>
      <c r="G1058" s="1">
        <v>62772</v>
      </c>
      <c r="H1058" s="1">
        <v>137459</v>
      </c>
      <c r="I1058" s="1">
        <v>9422</v>
      </c>
      <c r="J1058" s="1">
        <v>209653</v>
      </c>
      <c r="K1058">
        <v>1.17E-5</v>
      </c>
      <c r="L1058">
        <v>2.5619999999999999E-5</v>
      </c>
      <c r="M1058">
        <v>1.7600000000000001E-6</v>
      </c>
      <c r="N1058">
        <v>3.9069999999999997E-5</v>
      </c>
      <c r="O1058" t="s">
        <v>821</v>
      </c>
      <c r="P1058" t="s">
        <v>137</v>
      </c>
      <c r="Q1058">
        <v>1.4937889680000001</v>
      </c>
      <c r="R1058">
        <v>3.27111989</v>
      </c>
      <c r="S1058">
        <v>0.224215887</v>
      </c>
      <c r="T1058">
        <v>4.9891247439999997</v>
      </c>
      <c r="U1058" t="str">
        <f>IF(Q1058&lt;Sheet1!$I$3,"0-"&amp;TEXT(Sheet1!$I$3,"$0.0"),
IF(Q1058&lt;Sheet1!$I$4,TEXT(Sheet1!$I$3,"$0.0")&amp;TEXT(Sheet1!$I$4,"-$0.0"),
IF(Q1058&lt;Sheet1!$I$5,TEXT(Sheet1!$I$4,"$0.0")&amp;TEXT(Sheet1!$I$5,"-$0.0"),
IF(Q1058&lt;Sheet1!$I$6,TEXT(Sheet1!$I$5,"$0.0")&amp;TEXT(Sheet1!$I$6,"-$0.0"),TEXT(Sheet1!$I$6,"$0.0")&amp;TEXT(Sheet1!$I$7,"-$0.0")))))</f>
        <v>$1.0-$2.1</v>
      </c>
      <c r="V1058" t="str">
        <f>IF(R1058&lt;Sheet1!$I$3,"0-"&amp;TEXT(Sheet1!$I$3,"$0.0"),
IF(R1058&lt;Sheet1!$I$4,TEXT(Sheet1!$I$3,"$0.0")&amp;TEXT(Sheet1!$I$4,"-$0.0"),
IF(R1058&lt;Sheet1!$I$5,TEXT(Sheet1!$I$4,"$0.0")&amp;TEXT(Sheet1!$I$5,"-$0.0"),
IF(R1058&lt;Sheet1!$I$6,TEXT(Sheet1!$I$5,"$0.0")&amp;TEXT(Sheet1!$I$6,"-$0.0"),TEXT(Sheet1!$I$6,"$0.0")&amp;TEXT(Sheet1!$I$7,"-$0.0")))))</f>
        <v>$2.1-$4.6</v>
      </c>
      <c r="W1058" t="str">
        <f>IF(S1058&lt;Sheet1!$I$3,"0-"&amp;TEXT(Sheet1!$I$3,"$0.0"),
IF(S1058&lt;Sheet1!$I$4,TEXT(Sheet1!$I$3,"$0.0")&amp;TEXT(Sheet1!$I$4,"-$0.0"),
IF(S1058&lt;Sheet1!$I$5,TEXT(Sheet1!$I$4,"$0.0")&amp;TEXT(Sheet1!$I$5,"-$0.0"),
IF(S1058&lt;Sheet1!$I$6,TEXT(Sheet1!$I$5,"$0.0")&amp;TEXT(Sheet1!$I$6,"-$0.0"),TEXT(Sheet1!$I$6,"$0.0")&amp;TEXT(Sheet1!$I$7,"-$0.0")))))</f>
        <v>0-$0.4</v>
      </c>
      <c r="X1058" t="str">
        <f>IF(T1058&lt;Sheet1!$I$3,"0-"&amp;TEXT(Sheet1!$I$3,"$0.0"),
IF(T1058&lt;Sheet1!$I$4,TEXT(Sheet1!$I$3,"$0.0")&amp;TEXT(Sheet1!$I$4,"-$0.0"),
IF(T1058&lt;Sheet1!$I$5,TEXT(Sheet1!$I$4,"$0.0")&amp;TEXT(Sheet1!$I$5,"-$0.0"),
IF(T1058&lt;Sheet1!$I$6,TEXT(Sheet1!$I$5,"$0.0")&amp;TEXT(Sheet1!$I$6,"-$0.0"),TEXT(Sheet1!$I$6,"$0.0")&amp;TEXT(Sheet1!$I$7,"-$0.0")))))</f>
        <v>$4.6-$695.0</v>
      </c>
    </row>
    <row r="1059" spans="1:24" x14ac:dyDescent="0.25">
      <c r="A1059" t="s">
        <v>852</v>
      </c>
      <c r="B1059" s="1">
        <v>8202950000</v>
      </c>
      <c r="C1059" s="1">
        <v>39325</v>
      </c>
      <c r="D1059" s="1">
        <v>208592</v>
      </c>
      <c r="E1059">
        <v>39025</v>
      </c>
      <c r="F1059">
        <v>39025</v>
      </c>
      <c r="G1059" s="1">
        <v>140029</v>
      </c>
      <c r="H1059" s="1">
        <v>449626</v>
      </c>
      <c r="I1059" s="1">
        <v>31647</v>
      </c>
      <c r="J1059" s="1">
        <v>621302</v>
      </c>
      <c r="K1059">
        <v>7.4100000000000002E-6</v>
      </c>
      <c r="L1059">
        <v>2.3799999999999999E-5</v>
      </c>
      <c r="M1059">
        <v>1.68E-6</v>
      </c>
      <c r="N1059">
        <v>3.2889999999999999E-5</v>
      </c>
      <c r="O1059" t="s">
        <v>821</v>
      </c>
      <c r="P1059" t="s">
        <v>137</v>
      </c>
      <c r="Q1059">
        <v>0.67130570700000003</v>
      </c>
      <c r="R1059">
        <v>2.1555284960000001</v>
      </c>
      <c r="S1059">
        <v>0.15171722800000001</v>
      </c>
      <c r="T1059">
        <v>2.9785514310000001</v>
      </c>
      <c r="U1059" t="str">
        <f>IF(Q1059&lt;Sheet1!$I$3,"0-"&amp;TEXT(Sheet1!$I$3,"$0.0"),
IF(Q1059&lt;Sheet1!$I$4,TEXT(Sheet1!$I$3,"$0.0")&amp;TEXT(Sheet1!$I$4,"-$0.0"),
IF(Q1059&lt;Sheet1!$I$5,TEXT(Sheet1!$I$4,"$0.0")&amp;TEXT(Sheet1!$I$5,"-$0.0"),
IF(Q1059&lt;Sheet1!$I$6,TEXT(Sheet1!$I$5,"$0.0")&amp;TEXT(Sheet1!$I$6,"-$0.0"),TEXT(Sheet1!$I$6,"$0.0")&amp;TEXT(Sheet1!$I$7,"-$0.0")))))</f>
        <v>$0.4-$1.0</v>
      </c>
      <c r="V1059" t="str">
        <f>IF(R1059&lt;Sheet1!$I$3,"0-"&amp;TEXT(Sheet1!$I$3,"$0.0"),
IF(R1059&lt;Sheet1!$I$4,TEXT(Sheet1!$I$3,"$0.0")&amp;TEXT(Sheet1!$I$4,"-$0.0"),
IF(R1059&lt;Sheet1!$I$5,TEXT(Sheet1!$I$4,"$0.0")&amp;TEXT(Sheet1!$I$5,"-$0.0"),
IF(R1059&lt;Sheet1!$I$6,TEXT(Sheet1!$I$5,"$0.0")&amp;TEXT(Sheet1!$I$6,"-$0.0"),TEXT(Sheet1!$I$6,"$0.0")&amp;TEXT(Sheet1!$I$7,"-$0.0")))))</f>
        <v>$2.1-$4.6</v>
      </c>
      <c r="W1059" t="str">
        <f>IF(S1059&lt;Sheet1!$I$3,"0-"&amp;TEXT(Sheet1!$I$3,"$0.0"),
IF(S1059&lt;Sheet1!$I$4,TEXT(Sheet1!$I$3,"$0.0")&amp;TEXT(Sheet1!$I$4,"-$0.0"),
IF(S1059&lt;Sheet1!$I$5,TEXT(Sheet1!$I$4,"$0.0")&amp;TEXT(Sheet1!$I$5,"-$0.0"),
IF(S1059&lt;Sheet1!$I$6,TEXT(Sheet1!$I$5,"$0.0")&amp;TEXT(Sheet1!$I$6,"-$0.0"),TEXT(Sheet1!$I$6,"$0.0")&amp;TEXT(Sheet1!$I$7,"-$0.0")))))</f>
        <v>0-$0.4</v>
      </c>
      <c r="X1059" t="str">
        <f>IF(T1059&lt;Sheet1!$I$3,"0-"&amp;TEXT(Sheet1!$I$3,"$0.0"),
IF(T1059&lt;Sheet1!$I$4,TEXT(Sheet1!$I$3,"$0.0")&amp;TEXT(Sheet1!$I$4,"-$0.0"),
IF(T1059&lt;Sheet1!$I$5,TEXT(Sheet1!$I$4,"$0.0")&amp;TEXT(Sheet1!$I$5,"-$0.0"),
IF(T1059&lt;Sheet1!$I$6,TEXT(Sheet1!$I$5,"$0.0")&amp;TEXT(Sheet1!$I$6,"-$0.0"),TEXT(Sheet1!$I$6,"$0.0")&amp;TEXT(Sheet1!$I$7,"-$0.0")))))</f>
        <v>$2.1-$4.6</v>
      </c>
    </row>
    <row r="1060" spans="1:24" x14ac:dyDescent="0.25">
      <c r="A1060" t="s">
        <v>108</v>
      </c>
      <c r="B1060" s="1">
        <v>4670033000</v>
      </c>
      <c r="C1060" s="1">
        <v>34345</v>
      </c>
      <c r="D1060" s="1">
        <v>135973</v>
      </c>
      <c r="E1060">
        <v>39023</v>
      </c>
      <c r="F1060">
        <v>39023</v>
      </c>
      <c r="G1060" s="1">
        <v>143969</v>
      </c>
      <c r="H1060" s="1">
        <v>229228</v>
      </c>
      <c r="I1060" s="1">
        <v>315324</v>
      </c>
      <c r="J1060" s="1">
        <v>688521</v>
      </c>
      <c r="K1060">
        <v>1.3390000000000001E-5</v>
      </c>
      <c r="L1060">
        <v>2.1319999999999999E-5</v>
      </c>
      <c r="M1060">
        <v>2.932E-5</v>
      </c>
      <c r="N1060">
        <v>6.402E-5</v>
      </c>
      <c r="O1060" t="s">
        <v>821</v>
      </c>
      <c r="P1060" t="s">
        <v>137</v>
      </c>
      <c r="Q1060">
        <v>1.058805792</v>
      </c>
      <c r="R1060">
        <v>1.6858346879999999</v>
      </c>
      <c r="S1060">
        <v>2.3190192170000001</v>
      </c>
      <c r="T1060">
        <v>5.0636596970000003</v>
      </c>
      <c r="U1060" t="str">
        <f>IF(Q1060&lt;Sheet1!$I$3,"0-"&amp;TEXT(Sheet1!$I$3,"$0.0"),
IF(Q1060&lt;Sheet1!$I$4,TEXT(Sheet1!$I$3,"$0.0")&amp;TEXT(Sheet1!$I$4,"-$0.0"),
IF(Q1060&lt;Sheet1!$I$5,TEXT(Sheet1!$I$4,"$0.0")&amp;TEXT(Sheet1!$I$5,"-$0.0"),
IF(Q1060&lt;Sheet1!$I$6,TEXT(Sheet1!$I$5,"$0.0")&amp;TEXT(Sheet1!$I$6,"-$0.0"),TEXT(Sheet1!$I$6,"$0.0")&amp;TEXT(Sheet1!$I$7,"-$0.0")))))</f>
        <v>$1.0-$2.1</v>
      </c>
      <c r="V1060" t="str">
        <f>IF(R1060&lt;Sheet1!$I$3,"0-"&amp;TEXT(Sheet1!$I$3,"$0.0"),
IF(R1060&lt;Sheet1!$I$4,TEXT(Sheet1!$I$3,"$0.0")&amp;TEXT(Sheet1!$I$4,"-$0.0"),
IF(R1060&lt;Sheet1!$I$5,TEXT(Sheet1!$I$4,"$0.0")&amp;TEXT(Sheet1!$I$5,"-$0.0"),
IF(R1060&lt;Sheet1!$I$6,TEXT(Sheet1!$I$5,"$0.0")&amp;TEXT(Sheet1!$I$6,"-$0.0"),TEXT(Sheet1!$I$6,"$0.0")&amp;TEXT(Sheet1!$I$7,"-$0.0")))))</f>
        <v>$1.0-$2.1</v>
      </c>
      <c r="W1060" t="str">
        <f>IF(S1060&lt;Sheet1!$I$3,"0-"&amp;TEXT(Sheet1!$I$3,"$0.0"),
IF(S1060&lt;Sheet1!$I$4,TEXT(Sheet1!$I$3,"$0.0")&amp;TEXT(Sheet1!$I$4,"-$0.0"),
IF(S1060&lt;Sheet1!$I$5,TEXT(Sheet1!$I$4,"$0.0")&amp;TEXT(Sheet1!$I$5,"-$0.0"),
IF(S1060&lt;Sheet1!$I$6,TEXT(Sheet1!$I$5,"$0.0")&amp;TEXT(Sheet1!$I$6,"-$0.0"),TEXT(Sheet1!$I$6,"$0.0")&amp;TEXT(Sheet1!$I$7,"-$0.0")))))</f>
        <v>$2.1-$4.6</v>
      </c>
      <c r="X1060" t="str">
        <f>IF(T1060&lt;Sheet1!$I$3,"0-"&amp;TEXT(Sheet1!$I$3,"$0.0"),
IF(T1060&lt;Sheet1!$I$4,TEXT(Sheet1!$I$3,"$0.0")&amp;TEXT(Sheet1!$I$4,"-$0.0"),
IF(T1060&lt;Sheet1!$I$5,TEXT(Sheet1!$I$4,"$0.0")&amp;TEXT(Sheet1!$I$5,"-$0.0"),
IF(T1060&lt;Sheet1!$I$6,TEXT(Sheet1!$I$5,"$0.0")&amp;TEXT(Sheet1!$I$6,"-$0.0"),TEXT(Sheet1!$I$6,"$0.0")&amp;TEXT(Sheet1!$I$7,"-$0.0")))))</f>
        <v>$4.6-$695.0</v>
      </c>
    </row>
    <row r="1061" spans="1:24" x14ac:dyDescent="0.25">
      <c r="A1061" t="s">
        <v>853</v>
      </c>
      <c r="B1061" s="1">
        <v>1197748000</v>
      </c>
      <c r="C1061" s="1">
        <v>30944</v>
      </c>
      <c r="D1061" s="1">
        <v>38707</v>
      </c>
      <c r="E1061">
        <v>39021</v>
      </c>
      <c r="F1061">
        <v>39021</v>
      </c>
      <c r="G1061" s="1">
        <v>31236</v>
      </c>
      <c r="H1061" s="1">
        <v>137718</v>
      </c>
      <c r="I1061" s="1">
        <v>145225</v>
      </c>
      <c r="J1061" s="1">
        <v>314179</v>
      </c>
      <c r="K1061">
        <v>1.133E-5</v>
      </c>
      <c r="L1061">
        <v>4.9929999999999998E-5</v>
      </c>
      <c r="M1061">
        <v>5.2649999999999999E-5</v>
      </c>
      <c r="N1061">
        <v>1.139E-4</v>
      </c>
      <c r="O1061" t="s">
        <v>821</v>
      </c>
      <c r="P1061" t="s">
        <v>137</v>
      </c>
      <c r="Q1061">
        <v>0.80698581700000005</v>
      </c>
      <c r="R1061">
        <v>3.5579610920000002</v>
      </c>
      <c r="S1061">
        <v>3.75190534</v>
      </c>
      <c r="T1061">
        <v>8.1168522490000008</v>
      </c>
      <c r="U1061" t="str">
        <f>IF(Q1061&lt;Sheet1!$I$3,"0-"&amp;TEXT(Sheet1!$I$3,"$0.0"),
IF(Q1061&lt;Sheet1!$I$4,TEXT(Sheet1!$I$3,"$0.0")&amp;TEXT(Sheet1!$I$4,"-$0.0"),
IF(Q1061&lt;Sheet1!$I$5,TEXT(Sheet1!$I$4,"$0.0")&amp;TEXT(Sheet1!$I$5,"-$0.0"),
IF(Q1061&lt;Sheet1!$I$6,TEXT(Sheet1!$I$5,"$0.0")&amp;TEXT(Sheet1!$I$6,"-$0.0"),TEXT(Sheet1!$I$6,"$0.0")&amp;TEXT(Sheet1!$I$7,"-$0.0")))))</f>
        <v>$0.4-$1.0</v>
      </c>
      <c r="V1061" t="str">
        <f>IF(R1061&lt;Sheet1!$I$3,"0-"&amp;TEXT(Sheet1!$I$3,"$0.0"),
IF(R1061&lt;Sheet1!$I$4,TEXT(Sheet1!$I$3,"$0.0")&amp;TEXT(Sheet1!$I$4,"-$0.0"),
IF(R1061&lt;Sheet1!$I$5,TEXT(Sheet1!$I$4,"$0.0")&amp;TEXT(Sheet1!$I$5,"-$0.0"),
IF(R1061&lt;Sheet1!$I$6,TEXT(Sheet1!$I$5,"$0.0")&amp;TEXT(Sheet1!$I$6,"-$0.0"),TEXT(Sheet1!$I$6,"$0.0")&amp;TEXT(Sheet1!$I$7,"-$0.0")))))</f>
        <v>$2.1-$4.6</v>
      </c>
      <c r="W1061" t="str">
        <f>IF(S1061&lt;Sheet1!$I$3,"0-"&amp;TEXT(Sheet1!$I$3,"$0.0"),
IF(S1061&lt;Sheet1!$I$4,TEXT(Sheet1!$I$3,"$0.0")&amp;TEXT(Sheet1!$I$4,"-$0.0"),
IF(S1061&lt;Sheet1!$I$5,TEXT(Sheet1!$I$4,"$0.0")&amp;TEXT(Sheet1!$I$5,"-$0.0"),
IF(S1061&lt;Sheet1!$I$6,TEXT(Sheet1!$I$5,"$0.0")&amp;TEXT(Sheet1!$I$6,"-$0.0"),TEXT(Sheet1!$I$6,"$0.0")&amp;TEXT(Sheet1!$I$7,"-$0.0")))))</f>
        <v>$2.1-$4.6</v>
      </c>
      <c r="X1061" t="str">
        <f>IF(T1061&lt;Sheet1!$I$3,"0-"&amp;TEXT(Sheet1!$I$3,"$0.0"),
IF(T1061&lt;Sheet1!$I$4,TEXT(Sheet1!$I$3,"$0.0")&amp;TEXT(Sheet1!$I$4,"-$0.0"),
IF(T1061&lt;Sheet1!$I$5,TEXT(Sheet1!$I$4,"$0.0")&amp;TEXT(Sheet1!$I$5,"-$0.0"),
IF(T1061&lt;Sheet1!$I$6,TEXT(Sheet1!$I$5,"$0.0")&amp;TEXT(Sheet1!$I$6,"-$0.0"),TEXT(Sheet1!$I$6,"$0.0")&amp;TEXT(Sheet1!$I$7,"-$0.0")))))</f>
        <v>$4.6-$695.0</v>
      </c>
    </row>
    <row r="1062" spans="1:24" x14ac:dyDescent="0.25">
      <c r="A1062" t="s">
        <v>282</v>
      </c>
      <c r="B1062" s="1">
        <v>1107409000</v>
      </c>
      <c r="C1062" s="1">
        <v>41454</v>
      </c>
      <c r="D1062" s="1">
        <v>26714</v>
      </c>
      <c r="E1062">
        <v>39019</v>
      </c>
      <c r="F1062">
        <v>39019</v>
      </c>
      <c r="G1062" s="1">
        <v>7490</v>
      </c>
      <c r="H1062" s="1">
        <v>59815</v>
      </c>
      <c r="I1062" s="1">
        <v>7059</v>
      </c>
      <c r="J1062" s="1">
        <v>74364</v>
      </c>
      <c r="K1062">
        <v>2.9399999999999998E-6</v>
      </c>
      <c r="L1062">
        <v>2.3459999999999999E-5</v>
      </c>
      <c r="M1062">
        <v>2.7700000000000002E-6</v>
      </c>
      <c r="N1062">
        <v>2.9159999999999999E-5</v>
      </c>
      <c r="O1062" t="s">
        <v>821</v>
      </c>
      <c r="P1062" t="s">
        <v>137</v>
      </c>
      <c r="Q1062">
        <v>0.28037732999999998</v>
      </c>
      <c r="R1062">
        <v>2.2390881189999998</v>
      </c>
      <c r="S1062">
        <v>0.26424346799999998</v>
      </c>
      <c r="T1062">
        <v>2.7837089169999998</v>
      </c>
      <c r="U1062" t="str">
        <f>IF(Q1062&lt;Sheet1!$I$3,"0-"&amp;TEXT(Sheet1!$I$3,"$0.0"),
IF(Q1062&lt;Sheet1!$I$4,TEXT(Sheet1!$I$3,"$0.0")&amp;TEXT(Sheet1!$I$4,"-$0.0"),
IF(Q1062&lt;Sheet1!$I$5,TEXT(Sheet1!$I$4,"$0.0")&amp;TEXT(Sheet1!$I$5,"-$0.0"),
IF(Q1062&lt;Sheet1!$I$6,TEXT(Sheet1!$I$5,"$0.0")&amp;TEXT(Sheet1!$I$6,"-$0.0"),TEXT(Sheet1!$I$6,"$0.0")&amp;TEXT(Sheet1!$I$7,"-$0.0")))))</f>
        <v>0-$0.4</v>
      </c>
      <c r="V1062" t="str">
        <f>IF(R1062&lt;Sheet1!$I$3,"0-"&amp;TEXT(Sheet1!$I$3,"$0.0"),
IF(R1062&lt;Sheet1!$I$4,TEXT(Sheet1!$I$3,"$0.0")&amp;TEXT(Sheet1!$I$4,"-$0.0"),
IF(R1062&lt;Sheet1!$I$5,TEXT(Sheet1!$I$4,"$0.0")&amp;TEXT(Sheet1!$I$5,"-$0.0"),
IF(R1062&lt;Sheet1!$I$6,TEXT(Sheet1!$I$5,"$0.0")&amp;TEXT(Sheet1!$I$6,"-$0.0"),TEXT(Sheet1!$I$6,"$0.0")&amp;TEXT(Sheet1!$I$7,"-$0.0")))))</f>
        <v>$2.1-$4.6</v>
      </c>
      <c r="W1062" t="str">
        <f>IF(S1062&lt;Sheet1!$I$3,"0-"&amp;TEXT(Sheet1!$I$3,"$0.0"),
IF(S1062&lt;Sheet1!$I$4,TEXT(Sheet1!$I$3,"$0.0")&amp;TEXT(Sheet1!$I$4,"-$0.0"),
IF(S1062&lt;Sheet1!$I$5,TEXT(Sheet1!$I$4,"$0.0")&amp;TEXT(Sheet1!$I$5,"-$0.0"),
IF(S1062&lt;Sheet1!$I$6,TEXT(Sheet1!$I$5,"$0.0")&amp;TEXT(Sheet1!$I$6,"-$0.0"),TEXT(Sheet1!$I$6,"$0.0")&amp;TEXT(Sheet1!$I$7,"-$0.0")))))</f>
        <v>0-$0.4</v>
      </c>
      <c r="X1062" t="str">
        <f>IF(T1062&lt;Sheet1!$I$3,"0-"&amp;TEXT(Sheet1!$I$3,"$0.0"),
IF(T1062&lt;Sheet1!$I$4,TEXT(Sheet1!$I$3,"$0.0")&amp;TEXT(Sheet1!$I$4,"-$0.0"),
IF(T1062&lt;Sheet1!$I$5,TEXT(Sheet1!$I$4,"$0.0")&amp;TEXT(Sheet1!$I$5,"-$0.0"),
IF(T1062&lt;Sheet1!$I$6,TEXT(Sheet1!$I$5,"$0.0")&amp;TEXT(Sheet1!$I$6,"-$0.0"),TEXT(Sheet1!$I$6,"$0.0")&amp;TEXT(Sheet1!$I$7,"-$0.0")))))</f>
        <v>$2.1-$4.6</v>
      </c>
    </row>
    <row r="1063" spans="1:24" x14ac:dyDescent="0.25">
      <c r="A1063" t="s">
        <v>734</v>
      </c>
      <c r="B1063" s="1">
        <v>22230923000</v>
      </c>
      <c r="C1063" s="1">
        <v>56947</v>
      </c>
      <c r="D1063" s="1">
        <v>390378</v>
      </c>
      <c r="E1063">
        <v>39017</v>
      </c>
      <c r="F1063">
        <v>39017</v>
      </c>
      <c r="G1063" s="1">
        <v>220677</v>
      </c>
      <c r="H1063" s="1">
        <v>1381160</v>
      </c>
      <c r="I1063" s="1">
        <v>1062565</v>
      </c>
      <c r="J1063" s="1">
        <v>2664402</v>
      </c>
      <c r="K1063">
        <v>4.3100000000000002E-6</v>
      </c>
      <c r="L1063">
        <v>2.6979999999999999E-5</v>
      </c>
      <c r="M1063">
        <v>2.0760000000000001E-5</v>
      </c>
      <c r="N1063">
        <v>5.2049999999999998E-5</v>
      </c>
      <c r="O1063" t="s">
        <v>821</v>
      </c>
      <c r="P1063" t="s">
        <v>137</v>
      </c>
      <c r="Q1063">
        <v>0.56529056499999997</v>
      </c>
      <c r="R1063">
        <v>3.5380067519999998</v>
      </c>
      <c r="S1063">
        <v>2.7218875040000001</v>
      </c>
      <c r="T1063">
        <v>6.8251848209999997</v>
      </c>
      <c r="U1063" t="str">
        <f>IF(Q1063&lt;Sheet1!$I$3,"0-"&amp;TEXT(Sheet1!$I$3,"$0.0"),
IF(Q1063&lt;Sheet1!$I$4,TEXT(Sheet1!$I$3,"$0.0")&amp;TEXT(Sheet1!$I$4,"-$0.0"),
IF(Q1063&lt;Sheet1!$I$5,TEXT(Sheet1!$I$4,"$0.0")&amp;TEXT(Sheet1!$I$5,"-$0.0"),
IF(Q1063&lt;Sheet1!$I$6,TEXT(Sheet1!$I$5,"$0.0")&amp;TEXT(Sheet1!$I$6,"-$0.0"),TEXT(Sheet1!$I$6,"$0.0")&amp;TEXT(Sheet1!$I$7,"-$0.0")))))</f>
        <v>$0.4-$1.0</v>
      </c>
      <c r="V1063" t="str">
        <f>IF(R1063&lt;Sheet1!$I$3,"0-"&amp;TEXT(Sheet1!$I$3,"$0.0"),
IF(R1063&lt;Sheet1!$I$4,TEXT(Sheet1!$I$3,"$0.0")&amp;TEXT(Sheet1!$I$4,"-$0.0"),
IF(R1063&lt;Sheet1!$I$5,TEXT(Sheet1!$I$4,"$0.0")&amp;TEXT(Sheet1!$I$5,"-$0.0"),
IF(R1063&lt;Sheet1!$I$6,TEXT(Sheet1!$I$5,"$0.0")&amp;TEXT(Sheet1!$I$6,"-$0.0"),TEXT(Sheet1!$I$6,"$0.0")&amp;TEXT(Sheet1!$I$7,"-$0.0")))))</f>
        <v>$2.1-$4.6</v>
      </c>
      <c r="W1063" t="str">
        <f>IF(S1063&lt;Sheet1!$I$3,"0-"&amp;TEXT(Sheet1!$I$3,"$0.0"),
IF(S1063&lt;Sheet1!$I$4,TEXT(Sheet1!$I$3,"$0.0")&amp;TEXT(Sheet1!$I$4,"-$0.0"),
IF(S1063&lt;Sheet1!$I$5,TEXT(Sheet1!$I$4,"$0.0")&amp;TEXT(Sheet1!$I$5,"-$0.0"),
IF(S1063&lt;Sheet1!$I$6,TEXT(Sheet1!$I$5,"$0.0")&amp;TEXT(Sheet1!$I$6,"-$0.0"),TEXT(Sheet1!$I$6,"$0.0")&amp;TEXT(Sheet1!$I$7,"-$0.0")))))</f>
        <v>$2.1-$4.6</v>
      </c>
      <c r="X1063" t="str">
        <f>IF(T1063&lt;Sheet1!$I$3,"0-"&amp;TEXT(Sheet1!$I$3,"$0.0"),
IF(T1063&lt;Sheet1!$I$4,TEXT(Sheet1!$I$3,"$0.0")&amp;TEXT(Sheet1!$I$4,"-$0.0"),
IF(T1063&lt;Sheet1!$I$5,TEXT(Sheet1!$I$4,"$0.0")&amp;TEXT(Sheet1!$I$5,"-$0.0"),
IF(T1063&lt;Sheet1!$I$6,TEXT(Sheet1!$I$5,"$0.0")&amp;TEXT(Sheet1!$I$6,"-$0.0"),TEXT(Sheet1!$I$6,"$0.0")&amp;TEXT(Sheet1!$I$7,"-$0.0")))))</f>
        <v>$4.6-$695.0</v>
      </c>
    </row>
    <row r="1064" spans="1:24" x14ac:dyDescent="0.25">
      <c r="A1064" t="s">
        <v>113</v>
      </c>
      <c r="B1064" s="1">
        <v>873259000</v>
      </c>
      <c r="C1064" s="1">
        <v>19995</v>
      </c>
      <c r="D1064" s="1">
        <v>43674</v>
      </c>
      <c r="E1064">
        <v>39015</v>
      </c>
      <c r="F1064">
        <v>39015</v>
      </c>
      <c r="G1064" s="1">
        <v>28912</v>
      </c>
      <c r="H1064" s="1">
        <v>233549</v>
      </c>
      <c r="I1064" s="1">
        <v>201750</v>
      </c>
      <c r="J1064" s="1">
        <v>464211</v>
      </c>
      <c r="K1064">
        <v>1.438E-5</v>
      </c>
      <c r="L1064">
        <v>1.1613E-4</v>
      </c>
      <c r="M1064">
        <v>1.0032E-4</v>
      </c>
      <c r="N1064">
        <v>2.308E-4</v>
      </c>
      <c r="O1064" t="s">
        <v>821</v>
      </c>
      <c r="P1064" t="s">
        <v>137</v>
      </c>
      <c r="Q1064">
        <v>0.661995695</v>
      </c>
      <c r="R1064">
        <v>5.3475523190000001</v>
      </c>
      <c r="S1064">
        <v>4.6194532219999997</v>
      </c>
      <c r="T1064">
        <v>10.629001239999999</v>
      </c>
      <c r="U1064" t="str">
        <f>IF(Q1064&lt;Sheet1!$I$3,"0-"&amp;TEXT(Sheet1!$I$3,"$0.0"),
IF(Q1064&lt;Sheet1!$I$4,TEXT(Sheet1!$I$3,"$0.0")&amp;TEXT(Sheet1!$I$4,"-$0.0"),
IF(Q1064&lt;Sheet1!$I$5,TEXT(Sheet1!$I$4,"$0.0")&amp;TEXT(Sheet1!$I$5,"-$0.0"),
IF(Q1064&lt;Sheet1!$I$6,TEXT(Sheet1!$I$5,"$0.0")&amp;TEXT(Sheet1!$I$6,"-$0.0"),TEXT(Sheet1!$I$6,"$0.0")&amp;TEXT(Sheet1!$I$7,"-$0.0")))))</f>
        <v>$0.4-$1.0</v>
      </c>
      <c r="V1064" t="str">
        <f>IF(R1064&lt;Sheet1!$I$3,"0-"&amp;TEXT(Sheet1!$I$3,"$0.0"),
IF(R1064&lt;Sheet1!$I$4,TEXT(Sheet1!$I$3,"$0.0")&amp;TEXT(Sheet1!$I$4,"-$0.0"),
IF(R1064&lt;Sheet1!$I$5,TEXT(Sheet1!$I$4,"$0.0")&amp;TEXT(Sheet1!$I$5,"-$0.0"),
IF(R1064&lt;Sheet1!$I$6,TEXT(Sheet1!$I$5,"$0.0")&amp;TEXT(Sheet1!$I$6,"-$0.0"),TEXT(Sheet1!$I$6,"$0.0")&amp;TEXT(Sheet1!$I$7,"-$0.0")))))</f>
        <v>$4.6-$695.0</v>
      </c>
      <c r="W1064" t="str">
        <f>IF(S1064&lt;Sheet1!$I$3,"0-"&amp;TEXT(Sheet1!$I$3,"$0.0"),
IF(S1064&lt;Sheet1!$I$4,TEXT(Sheet1!$I$3,"$0.0")&amp;TEXT(Sheet1!$I$4,"-$0.0"),
IF(S1064&lt;Sheet1!$I$5,TEXT(Sheet1!$I$4,"$0.0")&amp;TEXT(Sheet1!$I$5,"-$0.0"),
IF(S1064&lt;Sheet1!$I$6,TEXT(Sheet1!$I$5,"$0.0")&amp;TEXT(Sheet1!$I$6,"-$0.0"),TEXT(Sheet1!$I$6,"$0.0")&amp;TEXT(Sheet1!$I$7,"-$0.0")))))</f>
        <v>$4.6-$695.0</v>
      </c>
      <c r="X1064" t="str">
        <f>IF(T1064&lt;Sheet1!$I$3,"0-"&amp;TEXT(Sheet1!$I$3,"$0.0"),
IF(T1064&lt;Sheet1!$I$4,TEXT(Sheet1!$I$3,"$0.0")&amp;TEXT(Sheet1!$I$4,"-$0.0"),
IF(T1064&lt;Sheet1!$I$5,TEXT(Sheet1!$I$4,"$0.0")&amp;TEXT(Sheet1!$I$5,"-$0.0"),
IF(T1064&lt;Sheet1!$I$6,TEXT(Sheet1!$I$5,"$0.0")&amp;TEXT(Sheet1!$I$6,"-$0.0"),TEXT(Sheet1!$I$6,"$0.0")&amp;TEXT(Sheet1!$I$7,"-$0.0")))))</f>
        <v>$4.6-$695.0</v>
      </c>
    </row>
    <row r="1065" spans="1:24" x14ac:dyDescent="0.25">
      <c r="A1065" t="s">
        <v>854</v>
      </c>
      <c r="B1065" s="1">
        <v>2342623000</v>
      </c>
      <c r="C1065" s="1">
        <v>35230</v>
      </c>
      <c r="D1065" s="1">
        <v>66495</v>
      </c>
      <c r="E1065">
        <v>39013</v>
      </c>
      <c r="F1065">
        <v>39013</v>
      </c>
      <c r="G1065" s="1">
        <v>14282</v>
      </c>
      <c r="H1065" s="1">
        <v>89927</v>
      </c>
      <c r="I1065" s="1">
        <v>125166</v>
      </c>
      <c r="J1065" s="1">
        <v>229375</v>
      </c>
      <c r="K1065">
        <v>2.65E-6</v>
      </c>
      <c r="L1065">
        <v>1.6670000000000001E-5</v>
      </c>
      <c r="M1065">
        <v>2.3200000000000001E-5</v>
      </c>
      <c r="N1065">
        <v>4.2519999999999999E-5</v>
      </c>
      <c r="O1065" t="s">
        <v>821</v>
      </c>
      <c r="P1065" t="s">
        <v>137</v>
      </c>
      <c r="Q1065">
        <v>0.21478306599999999</v>
      </c>
      <c r="R1065">
        <v>1.3523873980000001</v>
      </c>
      <c r="S1065">
        <v>1.8823370180000001</v>
      </c>
      <c r="T1065">
        <v>3.449507482</v>
      </c>
      <c r="U1065" t="str">
        <f>IF(Q1065&lt;Sheet1!$I$3,"0-"&amp;TEXT(Sheet1!$I$3,"$0.0"),
IF(Q1065&lt;Sheet1!$I$4,TEXT(Sheet1!$I$3,"$0.0")&amp;TEXT(Sheet1!$I$4,"-$0.0"),
IF(Q1065&lt;Sheet1!$I$5,TEXT(Sheet1!$I$4,"$0.0")&amp;TEXT(Sheet1!$I$5,"-$0.0"),
IF(Q1065&lt;Sheet1!$I$6,TEXT(Sheet1!$I$5,"$0.0")&amp;TEXT(Sheet1!$I$6,"-$0.0"),TEXT(Sheet1!$I$6,"$0.0")&amp;TEXT(Sheet1!$I$7,"-$0.0")))))</f>
        <v>0-$0.4</v>
      </c>
      <c r="V1065" t="str">
        <f>IF(R1065&lt;Sheet1!$I$3,"0-"&amp;TEXT(Sheet1!$I$3,"$0.0"),
IF(R1065&lt;Sheet1!$I$4,TEXT(Sheet1!$I$3,"$0.0")&amp;TEXT(Sheet1!$I$4,"-$0.0"),
IF(R1065&lt;Sheet1!$I$5,TEXT(Sheet1!$I$4,"$0.0")&amp;TEXT(Sheet1!$I$5,"-$0.0"),
IF(R1065&lt;Sheet1!$I$6,TEXT(Sheet1!$I$5,"$0.0")&amp;TEXT(Sheet1!$I$6,"-$0.0"),TEXT(Sheet1!$I$6,"$0.0")&amp;TEXT(Sheet1!$I$7,"-$0.0")))))</f>
        <v>$1.0-$2.1</v>
      </c>
      <c r="W1065" t="str">
        <f>IF(S1065&lt;Sheet1!$I$3,"0-"&amp;TEXT(Sheet1!$I$3,"$0.0"),
IF(S1065&lt;Sheet1!$I$4,TEXT(Sheet1!$I$3,"$0.0")&amp;TEXT(Sheet1!$I$4,"-$0.0"),
IF(S1065&lt;Sheet1!$I$5,TEXT(Sheet1!$I$4,"$0.0")&amp;TEXT(Sheet1!$I$5,"-$0.0"),
IF(S1065&lt;Sheet1!$I$6,TEXT(Sheet1!$I$5,"$0.0")&amp;TEXT(Sheet1!$I$6,"-$0.0"),TEXT(Sheet1!$I$6,"$0.0")&amp;TEXT(Sheet1!$I$7,"-$0.0")))))</f>
        <v>$1.0-$2.1</v>
      </c>
      <c r="X1065" t="str">
        <f>IF(T1065&lt;Sheet1!$I$3,"0-"&amp;TEXT(Sheet1!$I$3,"$0.0"),
IF(T1065&lt;Sheet1!$I$4,TEXT(Sheet1!$I$3,"$0.0")&amp;TEXT(Sheet1!$I$4,"-$0.0"),
IF(T1065&lt;Sheet1!$I$5,TEXT(Sheet1!$I$4,"$0.0")&amp;TEXT(Sheet1!$I$5,"-$0.0"),
IF(T1065&lt;Sheet1!$I$6,TEXT(Sheet1!$I$5,"$0.0")&amp;TEXT(Sheet1!$I$6,"-$0.0"),TEXT(Sheet1!$I$6,"$0.0")&amp;TEXT(Sheet1!$I$7,"-$0.0")))))</f>
        <v>$2.1-$4.6</v>
      </c>
    </row>
    <row r="1066" spans="1:24" x14ac:dyDescent="0.25">
      <c r="A1066" t="s">
        <v>855</v>
      </c>
      <c r="B1066" s="1">
        <v>2613150000</v>
      </c>
      <c r="C1066" s="1">
        <v>56292</v>
      </c>
      <c r="D1066" s="1">
        <v>46421</v>
      </c>
      <c r="E1066">
        <v>39011</v>
      </c>
      <c r="F1066">
        <v>39011</v>
      </c>
      <c r="G1066" s="1">
        <v>23491</v>
      </c>
      <c r="H1066" s="1">
        <v>446412</v>
      </c>
      <c r="I1066" s="1">
        <v>237064</v>
      </c>
      <c r="J1066" s="1">
        <v>706967</v>
      </c>
      <c r="K1066">
        <v>3.8999999999999999E-6</v>
      </c>
      <c r="L1066">
        <v>7.4190000000000006E-5</v>
      </c>
      <c r="M1066">
        <v>3.9400000000000002E-5</v>
      </c>
      <c r="N1066">
        <v>1.1747999999999999E-4</v>
      </c>
      <c r="O1066" t="s">
        <v>821</v>
      </c>
      <c r="P1066" t="s">
        <v>137</v>
      </c>
      <c r="Q1066">
        <v>0.50604252400000005</v>
      </c>
      <c r="R1066">
        <v>9.6165959369999996</v>
      </c>
      <c r="S1066">
        <v>5.1068266519999996</v>
      </c>
      <c r="T1066">
        <v>15.22946511</v>
      </c>
      <c r="U1066" t="str">
        <f>IF(Q1066&lt;Sheet1!$I$3,"0-"&amp;TEXT(Sheet1!$I$3,"$0.0"),
IF(Q1066&lt;Sheet1!$I$4,TEXT(Sheet1!$I$3,"$0.0")&amp;TEXT(Sheet1!$I$4,"-$0.0"),
IF(Q1066&lt;Sheet1!$I$5,TEXT(Sheet1!$I$4,"$0.0")&amp;TEXT(Sheet1!$I$5,"-$0.0"),
IF(Q1066&lt;Sheet1!$I$6,TEXT(Sheet1!$I$5,"$0.0")&amp;TEXT(Sheet1!$I$6,"-$0.0"),TEXT(Sheet1!$I$6,"$0.0")&amp;TEXT(Sheet1!$I$7,"-$0.0")))))</f>
        <v>$0.4-$1.0</v>
      </c>
      <c r="V1066" t="str">
        <f>IF(R1066&lt;Sheet1!$I$3,"0-"&amp;TEXT(Sheet1!$I$3,"$0.0"),
IF(R1066&lt;Sheet1!$I$4,TEXT(Sheet1!$I$3,"$0.0")&amp;TEXT(Sheet1!$I$4,"-$0.0"),
IF(R1066&lt;Sheet1!$I$5,TEXT(Sheet1!$I$4,"$0.0")&amp;TEXT(Sheet1!$I$5,"-$0.0"),
IF(R1066&lt;Sheet1!$I$6,TEXT(Sheet1!$I$5,"$0.0")&amp;TEXT(Sheet1!$I$6,"-$0.0"),TEXT(Sheet1!$I$6,"$0.0")&amp;TEXT(Sheet1!$I$7,"-$0.0")))))</f>
        <v>$4.6-$695.0</v>
      </c>
      <c r="W1066" t="str">
        <f>IF(S1066&lt;Sheet1!$I$3,"0-"&amp;TEXT(Sheet1!$I$3,"$0.0"),
IF(S1066&lt;Sheet1!$I$4,TEXT(Sheet1!$I$3,"$0.0")&amp;TEXT(Sheet1!$I$4,"-$0.0"),
IF(S1066&lt;Sheet1!$I$5,TEXT(Sheet1!$I$4,"$0.0")&amp;TEXT(Sheet1!$I$5,"-$0.0"),
IF(S1066&lt;Sheet1!$I$6,TEXT(Sheet1!$I$5,"$0.0")&amp;TEXT(Sheet1!$I$6,"-$0.0"),TEXT(Sheet1!$I$6,"$0.0")&amp;TEXT(Sheet1!$I$7,"-$0.0")))))</f>
        <v>$4.6-$695.0</v>
      </c>
      <c r="X1066" t="str">
        <f>IF(T1066&lt;Sheet1!$I$3,"0-"&amp;TEXT(Sheet1!$I$3,"$0.0"),
IF(T1066&lt;Sheet1!$I$4,TEXT(Sheet1!$I$3,"$0.0")&amp;TEXT(Sheet1!$I$4,"-$0.0"),
IF(T1066&lt;Sheet1!$I$5,TEXT(Sheet1!$I$4,"$0.0")&amp;TEXT(Sheet1!$I$5,"-$0.0"),
IF(T1066&lt;Sheet1!$I$6,TEXT(Sheet1!$I$5,"$0.0")&amp;TEXT(Sheet1!$I$6,"-$0.0"),TEXT(Sheet1!$I$6,"$0.0")&amp;TEXT(Sheet1!$I$7,"-$0.0")))))</f>
        <v>$4.6-$695.0</v>
      </c>
    </row>
    <row r="1067" spans="1:24" x14ac:dyDescent="0.25">
      <c r="A1067" t="s">
        <v>856</v>
      </c>
      <c r="B1067" s="1">
        <v>2040989000</v>
      </c>
      <c r="C1067" s="1">
        <v>32697</v>
      </c>
      <c r="D1067" s="1">
        <v>62421</v>
      </c>
      <c r="E1067">
        <v>39009</v>
      </c>
      <c r="F1067">
        <v>39009</v>
      </c>
      <c r="G1067" s="1">
        <v>91513</v>
      </c>
      <c r="H1067" s="1">
        <v>41584</v>
      </c>
      <c r="I1067" s="1">
        <v>461224</v>
      </c>
      <c r="J1067" s="1">
        <v>594321</v>
      </c>
      <c r="K1067">
        <v>1.9470000000000002E-5</v>
      </c>
      <c r="L1067">
        <v>8.85E-6</v>
      </c>
      <c r="M1067">
        <v>9.8129999999999997E-5</v>
      </c>
      <c r="N1067">
        <v>1.2643999999999999E-4</v>
      </c>
      <c r="O1067" t="s">
        <v>821</v>
      </c>
      <c r="P1067" t="s">
        <v>137</v>
      </c>
      <c r="Q1067">
        <v>1.466061101</v>
      </c>
      <c r="R1067">
        <v>0.66618605900000005</v>
      </c>
      <c r="S1067">
        <v>7.388923599</v>
      </c>
      <c r="T1067">
        <v>9.5211707600000004</v>
      </c>
      <c r="U1067" t="str">
        <f>IF(Q1067&lt;Sheet1!$I$3,"0-"&amp;TEXT(Sheet1!$I$3,"$0.0"),
IF(Q1067&lt;Sheet1!$I$4,TEXT(Sheet1!$I$3,"$0.0")&amp;TEXT(Sheet1!$I$4,"-$0.0"),
IF(Q1067&lt;Sheet1!$I$5,TEXT(Sheet1!$I$4,"$0.0")&amp;TEXT(Sheet1!$I$5,"-$0.0"),
IF(Q1067&lt;Sheet1!$I$6,TEXT(Sheet1!$I$5,"$0.0")&amp;TEXT(Sheet1!$I$6,"-$0.0"),TEXT(Sheet1!$I$6,"$0.0")&amp;TEXT(Sheet1!$I$7,"-$0.0")))))</f>
        <v>$1.0-$2.1</v>
      </c>
      <c r="V1067" t="str">
        <f>IF(R1067&lt;Sheet1!$I$3,"0-"&amp;TEXT(Sheet1!$I$3,"$0.0"),
IF(R1067&lt;Sheet1!$I$4,TEXT(Sheet1!$I$3,"$0.0")&amp;TEXT(Sheet1!$I$4,"-$0.0"),
IF(R1067&lt;Sheet1!$I$5,TEXT(Sheet1!$I$4,"$0.0")&amp;TEXT(Sheet1!$I$5,"-$0.0"),
IF(R1067&lt;Sheet1!$I$6,TEXT(Sheet1!$I$5,"$0.0")&amp;TEXT(Sheet1!$I$6,"-$0.0"),TEXT(Sheet1!$I$6,"$0.0")&amp;TEXT(Sheet1!$I$7,"-$0.0")))))</f>
        <v>$0.4-$1.0</v>
      </c>
      <c r="W1067" t="str">
        <f>IF(S1067&lt;Sheet1!$I$3,"0-"&amp;TEXT(Sheet1!$I$3,"$0.0"),
IF(S1067&lt;Sheet1!$I$4,TEXT(Sheet1!$I$3,"$0.0")&amp;TEXT(Sheet1!$I$4,"-$0.0"),
IF(S1067&lt;Sheet1!$I$5,TEXT(Sheet1!$I$4,"$0.0")&amp;TEXT(Sheet1!$I$5,"-$0.0"),
IF(S1067&lt;Sheet1!$I$6,TEXT(Sheet1!$I$5,"$0.0")&amp;TEXT(Sheet1!$I$6,"-$0.0"),TEXT(Sheet1!$I$6,"$0.0")&amp;TEXT(Sheet1!$I$7,"-$0.0")))))</f>
        <v>$4.6-$695.0</v>
      </c>
      <c r="X1067" t="str">
        <f>IF(T1067&lt;Sheet1!$I$3,"0-"&amp;TEXT(Sheet1!$I$3,"$0.0"),
IF(T1067&lt;Sheet1!$I$4,TEXT(Sheet1!$I$3,"$0.0")&amp;TEXT(Sheet1!$I$4,"-$0.0"),
IF(T1067&lt;Sheet1!$I$5,TEXT(Sheet1!$I$4,"$0.0")&amp;TEXT(Sheet1!$I$5,"-$0.0"),
IF(T1067&lt;Sheet1!$I$6,TEXT(Sheet1!$I$5,"$0.0")&amp;TEXT(Sheet1!$I$6,"-$0.0"),TEXT(Sheet1!$I$6,"$0.0")&amp;TEXT(Sheet1!$I$7,"-$0.0")))))</f>
        <v>$4.6-$695.0</v>
      </c>
    </row>
    <row r="1068" spans="1:24" x14ac:dyDescent="0.25">
      <c r="A1068" t="s">
        <v>857</v>
      </c>
      <c r="B1068" s="1">
        <v>3128791000</v>
      </c>
      <c r="C1068" s="1">
        <v>32059</v>
      </c>
      <c r="D1068" s="1">
        <v>97596</v>
      </c>
      <c r="E1068">
        <v>39007</v>
      </c>
      <c r="F1068">
        <v>39007</v>
      </c>
      <c r="G1068" s="1">
        <v>39672</v>
      </c>
      <c r="H1068" s="1">
        <v>80636</v>
      </c>
      <c r="I1068" s="1">
        <v>112021</v>
      </c>
      <c r="J1068" s="1">
        <v>232329</v>
      </c>
      <c r="K1068">
        <v>5.5099999999999998E-6</v>
      </c>
      <c r="L1068">
        <v>1.119E-5</v>
      </c>
      <c r="M1068">
        <v>1.5549999999999999E-5</v>
      </c>
      <c r="N1068">
        <v>3.2249999999999998E-5</v>
      </c>
      <c r="O1068" t="s">
        <v>821</v>
      </c>
      <c r="P1068" t="s">
        <v>137</v>
      </c>
      <c r="Q1068">
        <v>0.40649206900000001</v>
      </c>
      <c r="R1068">
        <v>0.82622238599999998</v>
      </c>
      <c r="S1068">
        <v>1.147803189</v>
      </c>
      <c r="T1068">
        <v>2.3805176440000002</v>
      </c>
      <c r="U1068" t="str">
        <f>IF(Q1068&lt;Sheet1!$I$3,"0-"&amp;TEXT(Sheet1!$I$3,"$0.0"),
IF(Q1068&lt;Sheet1!$I$4,TEXT(Sheet1!$I$3,"$0.0")&amp;TEXT(Sheet1!$I$4,"-$0.0"),
IF(Q1068&lt;Sheet1!$I$5,TEXT(Sheet1!$I$4,"$0.0")&amp;TEXT(Sheet1!$I$5,"-$0.0"),
IF(Q1068&lt;Sheet1!$I$6,TEXT(Sheet1!$I$5,"$0.0")&amp;TEXT(Sheet1!$I$6,"-$0.0"),TEXT(Sheet1!$I$6,"$0.0")&amp;TEXT(Sheet1!$I$7,"-$0.0")))))</f>
        <v>$0.4-$1.0</v>
      </c>
      <c r="V1068" t="str">
        <f>IF(R1068&lt;Sheet1!$I$3,"0-"&amp;TEXT(Sheet1!$I$3,"$0.0"),
IF(R1068&lt;Sheet1!$I$4,TEXT(Sheet1!$I$3,"$0.0")&amp;TEXT(Sheet1!$I$4,"-$0.0"),
IF(R1068&lt;Sheet1!$I$5,TEXT(Sheet1!$I$4,"$0.0")&amp;TEXT(Sheet1!$I$5,"-$0.0"),
IF(R1068&lt;Sheet1!$I$6,TEXT(Sheet1!$I$5,"$0.0")&amp;TEXT(Sheet1!$I$6,"-$0.0"),TEXT(Sheet1!$I$6,"$0.0")&amp;TEXT(Sheet1!$I$7,"-$0.0")))))</f>
        <v>$0.4-$1.0</v>
      </c>
      <c r="W1068" t="str">
        <f>IF(S1068&lt;Sheet1!$I$3,"0-"&amp;TEXT(Sheet1!$I$3,"$0.0"),
IF(S1068&lt;Sheet1!$I$4,TEXT(Sheet1!$I$3,"$0.0")&amp;TEXT(Sheet1!$I$4,"-$0.0"),
IF(S1068&lt;Sheet1!$I$5,TEXT(Sheet1!$I$4,"$0.0")&amp;TEXT(Sheet1!$I$5,"-$0.0"),
IF(S1068&lt;Sheet1!$I$6,TEXT(Sheet1!$I$5,"$0.0")&amp;TEXT(Sheet1!$I$6,"-$0.0"),TEXT(Sheet1!$I$6,"$0.0")&amp;TEXT(Sheet1!$I$7,"-$0.0")))))</f>
        <v>$1.0-$2.1</v>
      </c>
      <c r="X1068" t="str">
        <f>IF(T1068&lt;Sheet1!$I$3,"0-"&amp;TEXT(Sheet1!$I$3,"$0.0"),
IF(T1068&lt;Sheet1!$I$4,TEXT(Sheet1!$I$3,"$0.0")&amp;TEXT(Sheet1!$I$4,"-$0.0"),
IF(T1068&lt;Sheet1!$I$5,TEXT(Sheet1!$I$4,"$0.0")&amp;TEXT(Sheet1!$I$5,"-$0.0"),
IF(T1068&lt;Sheet1!$I$6,TEXT(Sheet1!$I$5,"$0.0")&amp;TEXT(Sheet1!$I$6,"-$0.0"),TEXT(Sheet1!$I$6,"$0.0")&amp;TEXT(Sheet1!$I$7,"-$0.0")))))</f>
        <v>$2.1-$4.6</v>
      </c>
    </row>
    <row r="1069" spans="1:24" x14ac:dyDescent="0.25">
      <c r="A1069" t="s">
        <v>116</v>
      </c>
      <c r="B1069" s="1">
        <v>1794586000</v>
      </c>
      <c r="C1069" s="1">
        <v>34220</v>
      </c>
      <c r="D1069" s="1">
        <v>52443</v>
      </c>
      <c r="E1069">
        <v>39005</v>
      </c>
      <c r="F1069">
        <v>39005</v>
      </c>
      <c r="G1069" s="1">
        <v>111083</v>
      </c>
      <c r="H1069" s="1">
        <v>137488</v>
      </c>
      <c r="I1069" s="1">
        <v>17010</v>
      </c>
      <c r="J1069" s="1">
        <v>265581</v>
      </c>
      <c r="K1069">
        <v>2.688E-5</v>
      </c>
      <c r="L1069">
        <v>3.3269999999999998E-5</v>
      </c>
      <c r="M1069">
        <v>4.1200000000000004E-6</v>
      </c>
      <c r="N1069">
        <v>6.4270000000000006E-5</v>
      </c>
      <c r="O1069" t="s">
        <v>821</v>
      </c>
      <c r="P1069" t="s">
        <v>137</v>
      </c>
      <c r="Q1069">
        <v>2.1181663899999998</v>
      </c>
      <c r="R1069">
        <v>2.6216654269999999</v>
      </c>
      <c r="S1069">
        <v>0.324352154</v>
      </c>
      <c r="T1069">
        <v>5.0641839710000003</v>
      </c>
      <c r="U1069" t="str">
        <f>IF(Q1069&lt;Sheet1!$I$3,"0-"&amp;TEXT(Sheet1!$I$3,"$0.0"),
IF(Q1069&lt;Sheet1!$I$4,TEXT(Sheet1!$I$3,"$0.0")&amp;TEXT(Sheet1!$I$4,"-$0.0"),
IF(Q1069&lt;Sheet1!$I$5,TEXT(Sheet1!$I$4,"$0.0")&amp;TEXT(Sheet1!$I$5,"-$0.0"),
IF(Q1069&lt;Sheet1!$I$6,TEXT(Sheet1!$I$5,"$0.0")&amp;TEXT(Sheet1!$I$6,"-$0.0"),TEXT(Sheet1!$I$6,"$0.0")&amp;TEXT(Sheet1!$I$7,"-$0.0")))))</f>
        <v>$1.0-$2.1</v>
      </c>
      <c r="V1069" t="str">
        <f>IF(R1069&lt;Sheet1!$I$3,"0-"&amp;TEXT(Sheet1!$I$3,"$0.0"),
IF(R1069&lt;Sheet1!$I$4,TEXT(Sheet1!$I$3,"$0.0")&amp;TEXT(Sheet1!$I$4,"-$0.0"),
IF(R1069&lt;Sheet1!$I$5,TEXT(Sheet1!$I$4,"$0.0")&amp;TEXT(Sheet1!$I$5,"-$0.0"),
IF(R1069&lt;Sheet1!$I$6,TEXT(Sheet1!$I$5,"$0.0")&amp;TEXT(Sheet1!$I$6,"-$0.0"),TEXT(Sheet1!$I$6,"$0.0")&amp;TEXT(Sheet1!$I$7,"-$0.0")))))</f>
        <v>$2.1-$4.6</v>
      </c>
      <c r="W1069" t="str">
        <f>IF(S1069&lt;Sheet1!$I$3,"0-"&amp;TEXT(Sheet1!$I$3,"$0.0"),
IF(S1069&lt;Sheet1!$I$4,TEXT(Sheet1!$I$3,"$0.0")&amp;TEXT(Sheet1!$I$4,"-$0.0"),
IF(S1069&lt;Sheet1!$I$5,TEXT(Sheet1!$I$4,"$0.0")&amp;TEXT(Sheet1!$I$5,"-$0.0"),
IF(S1069&lt;Sheet1!$I$6,TEXT(Sheet1!$I$5,"$0.0")&amp;TEXT(Sheet1!$I$6,"-$0.0"),TEXT(Sheet1!$I$6,"$0.0")&amp;TEXT(Sheet1!$I$7,"-$0.0")))))</f>
        <v>0-$0.4</v>
      </c>
      <c r="X1069" t="str">
        <f>IF(T1069&lt;Sheet1!$I$3,"0-"&amp;TEXT(Sheet1!$I$3,"$0.0"),
IF(T1069&lt;Sheet1!$I$4,TEXT(Sheet1!$I$3,"$0.0")&amp;TEXT(Sheet1!$I$4,"-$0.0"),
IF(T1069&lt;Sheet1!$I$5,TEXT(Sheet1!$I$4,"$0.0")&amp;TEXT(Sheet1!$I$5,"-$0.0"),
IF(T1069&lt;Sheet1!$I$6,TEXT(Sheet1!$I$5,"$0.0")&amp;TEXT(Sheet1!$I$6,"-$0.0"),TEXT(Sheet1!$I$6,"$0.0")&amp;TEXT(Sheet1!$I$7,"-$0.0")))))</f>
        <v>$4.6-$695.0</v>
      </c>
    </row>
    <row r="1070" spans="1:24" x14ac:dyDescent="0.25">
      <c r="A1070" t="s">
        <v>858</v>
      </c>
      <c r="B1070" s="1">
        <v>8256775000</v>
      </c>
      <c r="C1070" s="1">
        <v>80787</v>
      </c>
      <c r="D1070" s="1">
        <v>102204</v>
      </c>
      <c r="E1070">
        <v>39003</v>
      </c>
      <c r="F1070">
        <v>39003</v>
      </c>
      <c r="G1070" s="1">
        <v>41523</v>
      </c>
      <c r="H1070" s="1">
        <v>136888</v>
      </c>
      <c r="I1070" s="1">
        <v>177162</v>
      </c>
      <c r="J1070" s="1">
        <v>355573</v>
      </c>
      <c r="K1070">
        <v>2.1799999999999999E-6</v>
      </c>
      <c r="L1070">
        <v>7.1999999999999997E-6</v>
      </c>
      <c r="M1070">
        <v>9.3200000000000006E-6</v>
      </c>
      <c r="N1070">
        <v>1.8700000000000001E-5</v>
      </c>
      <c r="O1070" t="s">
        <v>821</v>
      </c>
      <c r="P1070" t="s">
        <v>137</v>
      </c>
      <c r="Q1070">
        <v>0.40627568400000003</v>
      </c>
      <c r="R1070">
        <v>1.339360495</v>
      </c>
      <c r="S1070">
        <v>1.733415522</v>
      </c>
      <c r="T1070">
        <v>3.4790517009999999</v>
      </c>
      <c r="U1070" t="str">
        <f>IF(Q1070&lt;Sheet1!$I$3,"0-"&amp;TEXT(Sheet1!$I$3,"$0.0"),
IF(Q1070&lt;Sheet1!$I$4,TEXT(Sheet1!$I$3,"$0.0")&amp;TEXT(Sheet1!$I$4,"-$0.0"),
IF(Q1070&lt;Sheet1!$I$5,TEXT(Sheet1!$I$4,"$0.0")&amp;TEXT(Sheet1!$I$5,"-$0.0"),
IF(Q1070&lt;Sheet1!$I$6,TEXT(Sheet1!$I$5,"$0.0")&amp;TEXT(Sheet1!$I$6,"-$0.0"),TEXT(Sheet1!$I$6,"$0.0")&amp;TEXT(Sheet1!$I$7,"-$0.0")))))</f>
        <v>$0.4-$1.0</v>
      </c>
      <c r="V1070" t="str">
        <f>IF(R1070&lt;Sheet1!$I$3,"0-"&amp;TEXT(Sheet1!$I$3,"$0.0"),
IF(R1070&lt;Sheet1!$I$4,TEXT(Sheet1!$I$3,"$0.0")&amp;TEXT(Sheet1!$I$4,"-$0.0"),
IF(R1070&lt;Sheet1!$I$5,TEXT(Sheet1!$I$4,"$0.0")&amp;TEXT(Sheet1!$I$5,"-$0.0"),
IF(R1070&lt;Sheet1!$I$6,TEXT(Sheet1!$I$5,"$0.0")&amp;TEXT(Sheet1!$I$6,"-$0.0"),TEXT(Sheet1!$I$6,"$0.0")&amp;TEXT(Sheet1!$I$7,"-$0.0")))))</f>
        <v>$1.0-$2.1</v>
      </c>
      <c r="W1070" t="str">
        <f>IF(S1070&lt;Sheet1!$I$3,"0-"&amp;TEXT(Sheet1!$I$3,"$0.0"),
IF(S1070&lt;Sheet1!$I$4,TEXT(Sheet1!$I$3,"$0.0")&amp;TEXT(Sheet1!$I$4,"-$0.0"),
IF(S1070&lt;Sheet1!$I$5,TEXT(Sheet1!$I$4,"$0.0")&amp;TEXT(Sheet1!$I$5,"-$0.0"),
IF(S1070&lt;Sheet1!$I$6,TEXT(Sheet1!$I$5,"$0.0")&amp;TEXT(Sheet1!$I$6,"-$0.0"),TEXT(Sheet1!$I$6,"$0.0")&amp;TEXT(Sheet1!$I$7,"-$0.0")))))</f>
        <v>$1.0-$2.1</v>
      </c>
      <c r="X1070" t="str">
        <f>IF(T1070&lt;Sheet1!$I$3,"0-"&amp;TEXT(Sheet1!$I$3,"$0.0"),
IF(T1070&lt;Sheet1!$I$4,TEXT(Sheet1!$I$3,"$0.0")&amp;TEXT(Sheet1!$I$4,"-$0.0"),
IF(T1070&lt;Sheet1!$I$5,TEXT(Sheet1!$I$4,"$0.0")&amp;TEXT(Sheet1!$I$5,"-$0.0"),
IF(T1070&lt;Sheet1!$I$6,TEXT(Sheet1!$I$5,"$0.0")&amp;TEXT(Sheet1!$I$6,"-$0.0"),TEXT(Sheet1!$I$6,"$0.0")&amp;TEXT(Sheet1!$I$7,"-$0.0")))))</f>
        <v>$2.1-$4.6</v>
      </c>
    </row>
    <row r="1071" spans="1:24" x14ac:dyDescent="0.25">
      <c r="A1071" t="s">
        <v>117</v>
      </c>
      <c r="B1071" s="1">
        <v>731096000</v>
      </c>
      <c r="C1071" s="1">
        <v>26610</v>
      </c>
      <c r="D1071" s="1">
        <v>27474</v>
      </c>
      <c r="E1071">
        <v>39001</v>
      </c>
      <c r="F1071">
        <v>39001</v>
      </c>
      <c r="G1071" s="1">
        <v>7740</v>
      </c>
      <c r="H1071" s="1">
        <v>15024</v>
      </c>
      <c r="I1071" s="1">
        <v>1410</v>
      </c>
      <c r="J1071" s="1">
        <v>24174</v>
      </c>
      <c r="K1071">
        <v>4.6E-6</v>
      </c>
      <c r="L1071">
        <v>8.9199999999999993E-6</v>
      </c>
      <c r="M1071">
        <v>8.4E-7</v>
      </c>
      <c r="N1071">
        <v>1.436E-5</v>
      </c>
      <c r="O1071" t="s">
        <v>821</v>
      </c>
      <c r="P1071" t="s">
        <v>137</v>
      </c>
      <c r="Q1071">
        <v>0.2817209</v>
      </c>
      <c r="R1071">
        <v>0.54684428900000004</v>
      </c>
      <c r="S1071">
        <v>5.1321248999999999E-2</v>
      </c>
      <c r="T1071">
        <v>0.87988643799999999</v>
      </c>
      <c r="U1071" t="str">
        <f>IF(Q1071&lt;Sheet1!$I$3,"0-"&amp;TEXT(Sheet1!$I$3,"$0.0"),
IF(Q1071&lt;Sheet1!$I$4,TEXT(Sheet1!$I$3,"$0.0")&amp;TEXT(Sheet1!$I$4,"-$0.0"),
IF(Q1071&lt;Sheet1!$I$5,TEXT(Sheet1!$I$4,"$0.0")&amp;TEXT(Sheet1!$I$5,"-$0.0"),
IF(Q1071&lt;Sheet1!$I$6,TEXT(Sheet1!$I$5,"$0.0")&amp;TEXT(Sheet1!$I$6,"-$0.0"),TEXT(Sheet1!$I$6,"$0.0")&amp;TEXT(Sheet1!$I$7,"-$0.0")))))</f>
        <v>0-$0.4</v>
      </c>
      <c r="V1071" t="str">
        <f>IF(R1071&lt;Sheet1!$I$3,"0-"&amp;TEXT(Sheet1!$I$3,"$0.0"),
IF(R1071&lt;Sheet1!$I$4,TEXT(Sheet1!$I$3,"$0.0")&amp;TEXT(Sheet1!$I$4,"-$0.0"),
IF(R1071&lt;Sheet1!$I$5,TEXT(Sheet1!$I$4,"$0.0")&amp;TEXT(Sheet1!$I$5,"-$0.0"),
IF(R1071&lt;Sheet1!$I$6,TEXT(Sheet1!$I$5,"$0.0")&amp;TEXT(Sheet1!$I$6,"-$0.0"),TEXT(Sheet1!$I$6,"$0.0")&amp;TEXT(Sheet1!$I$7,"-$0.0")))))</f>
        <v>$0.4-$1.0</v>
      </c>
      <c r="W1071" t="str">
        <f>IF(S1071&lt;Sheet1!$I$3,"0-"&amp;TEXT(Sheet1!$I$3,"$0.0"),
IF(S1071&lt;Sheet1!$I$4,TEXT(Sheet1!$I$3,"$0.0")&amp;TEXT(Sheet1!$I$4,"-$0.0"),
IF(S1071&lt;Sheet1!$I$5,TEXT(Sheet1!$I$4,"$0.0")&amp;TEXT(Sheet1!$I$5,"-$0.0"),
IF(S1071&lt;Sheet1!$I$6,TEXT(Sheet1!$I$5,"$0.0")&amp;TEXT(Sheet1!$I$6,"-$0.0"),TEXT(Sheet1!$I$6,"$0.0")&amp;TEXT(Sheet1!$I$7,"-$0.0")))))</f>
        <v>0-$0.4</v>
      </c>
      <c r="X1071" t="str">
        <f>IF(T1071&lt;Sheet1!$I$3,"0-"&amp;TEXT(Sheet1!$I$3,"$0.0"),
IF(T1071&lt;Sheet1!$I$4,TEXT(Sheet1!$I$3,"$0.0")&amp;TEXT(Sheet1!$I$4,"-$0.0"),
IF(T1071&lt;Sheet1!$I$5,TEXT(Sheet1!$I$4,"$0.0")&amp;TEXT(Sheet1!$I$5,"-$0.0"),
IF(T1071&lt;Sheet1!$I$6,TEXT(Sheet1!$I$5,"$0.0")&amp;TEXT(Sheet1!$I$6,"-$0.0"),TEXT(Sheet1!$I$6,"$0.0")&amp;TEXT(Sheet1!$I$7,"-$0.0")))))</f>
        <v>$0.4-$1.0</v>
      </c>
    </row>
    <row r="1072" spans="1:24" x14ac:dyDescent="0.25">
      <c r="A1072" t="s">
        <v>822</v>
      </c>
      <c r="B1072" s="1">
        <v>4889606000</v>
      </c>
      <c r="C1072" s="1">
        <v>119404</v>
      </c>
      <c r="D1072" s="1">
        <v>40950</v>
      </c>
      <c r="E1072">
        <v>38105</v>
      </c>
      <c r="F1072">
        <v>38105</v>
      </c>
      <c r="G1072" s="1">
        <v>5436</v>
      </c>
      <c r="H1072" s="1">
        <v>45892</v>
      </c>
      <c r="I1072" s="1">
        <v>76640</v>
      </c>
      <c r="J1072" s="1">
        <v>127968</v>
      </c>
      <c r="K1072">
        <v>4.7999999999999996E-7</v>
      </c>
      <c r="L1072">
        <v>4.0799999999999999E-6</v>
      </c>
      <c r="M1072">
        <v>6.81E-6</v>
      </c>
      <c r="N1072">
        <v>1.137E-5</v>
      </c>
      <c r="O1072" t="s">
        <v>859</v>
      </c>
      <c r="P1072" t="s">
        <v>860</v>
      </c>
      <c r="Q1072">
        <v>0.13274725300000001</v>
      </c>
      <c r="R1072">
        <v>1.120683761</v>
      </c>
      <c r="S1072">
        <v>1.8715506719999999</v>
      </c>
      <c r="T1072">
        <v>3.1249816849999998</v>
      </c>
      <c r="U1072" t="str">
        <f>IF(Q1072&lt;Sheet1!$I$3,"0-"&amp;TEXT(Sheet1!$I$3,"$0.0"),
IF(Q1072&lt;Sheet1!$I$4,TEXT(Sheet1!$I$3,"$0.0")&amp;TEXT(Sheet1!$I$4,"-$0.0"),
IF(Q1072&lt;Sheet1!$I$5,TEXT(Sheet1!$I$4,"$0.0")&amp;TEXT(Sheet1!$I$5,"-$0.0"),
IF(Q1072&lt;Sheet1!$I$6,TEXT(Sheet1!$I$5,"$0.0")&amp;TEXT(Sheet1!$I$6,"-$0.0"),TEXT(Sheet1!$I$6,"$0.0")&amp;TEXT(Sheet1!$I$7,"-$0.0")))))</f>
        <v>0-$0.4</v>
      </c>
      <c r="V1072" t="str">
        <f>IF(R1072&lt;Sheet1!$I$3,"0-"&amp;TEXT(Sheet1!$I$3,"$0.0"),
IF(R1072&lt;Sheet1!$I$4,TEXT(Sheet1!$I$3,"$0.0")&amp;TEXT(Sheet1!$I$4,"-$0.0"),
IF(R1072&lt;Sheet1!$I$5,TEXT(Sheet1!$I$4,"$0.0")&amp;TEXT(Sheet1!$I$5,"-$0.0"),
IF(R1072&lt;Sheet1!$I$6,TEXT(Sheet1!$I$5,"$0.0")&amp;TEXT(Sheet1!$I$6,"-$0.0"),TEXT(Sheet1!$I$6,"$0.0")&amp;TEXT(Sheet1!$I$7,"-$0.0")))))</f>
        <v>$1.0-$2.1</v>
      </c>
      <c r="W1072" t="str">
        <f>IF(S1072&lt;Sheet1!$I$3,"0-"&amp;TEXT(Sheet1!$I$3,"$0.0"),
IF(S1072&lt;Sheet1!$I$4,TEXT(Sheet1!$I$3,"$0.0")&amp;TEXT(Sheet1!$I$4,"-$0.0"),
IF(S1072&lt;Sheet1!$I$5,TEXT(Sheet1!$I$4,"$0.0")&amp;TEXT(Sheet1!$I$5,"-$0.0"),
IF(S1072&lt;Sheet1!$I$6,TEXT(Sheet1!$I$5,"$0.0")&amp;TEXT(Sheet1!$I$6,"-$0.0"),TEXT(Sheet1!$I$6,"$0.0")&amp;TEXT(Sheet1!$I$7,"-$0.0")))))</f>
        <v>$1.0-$2.1</v>
      </c>
      <c r="X1072" t="str">
        <f>IF(T1072&lt;Sheet1!$I$3,"0-"&amp;TEXT(Sheet1!$I$3,"$0.0"),
IF(T1072&lt;Sheet1!$I$4,TEXT(Sheet1!$I$3,"$0.0")&amp;TEXT(Sheet1!$I$4,"-$0.0"),
IF(T1072&lt;Sheet1!$I$5,TEXT(Sheet1!$I$4,"$0.0")&amp;TEXT(Sheet1!$I$5,"-$0.0"),
IF(T1072&lt;Sheet1!$I$6,TEXT(Sheet1!$I$5,"$0.0")&amp;TEXT(Sheet1!$I$6,"-$0.0"),TEXT(Sheet1!$I$6,"$0.0")&amp;TEXT(Sheet1!$I$7,"-$0.0")))))</f>
        <v>$2.1-$4.6</v>
      </c>
    </row>
    <row r="1073" spans="1:24" x14ac:dyDescent="0.25">
      <c r="A1073" t="s">
        <v>861</v>
      </c>
      <c r="B1073" s="1">
        <v>321389000</v>
      </c>
      <c r="C1073" s="1">
        <v>80629</v>
      </c>
      <c r="D1073" s="1">
        <v>3986</v>
      </c>
      <c r="E1073">
        <v>38103</v>
      </c>
      <c r="F1073">
        <v>38103</v>
      </c>
      <c r="G1073" s="1">
        <v>1675</v>
      </c>
      <c r="H1073" s="1">
        <v>11674</v>
      </c>
      <c r="I1073" s="1">
        <v>18603</v>
      </c>
      <c r="J1073" s="1">
        <v>31952</v>
      </c>
      <c r="K1073">
        <v>2.26E-6</v>
      </c>
      <c r="L1073">
        <v>1.577E-5</v>
      </c>
      <c r="M1073">
        <v>2.514E-5</v>
      </c>
      <c r="N1073">
        <v>4.3170000000000002E-5</v>
      </c>
      <c r="O1073" t="s">
        <v>859</v>
      </c>
      <c r="P1073" t="s">
        <v>860</v>
      </c>
      <c r="Q1073">
        <v>0.42022077299999999</v>
      </c>
      <c r="R1073">
        <v>2.9287506269999999</v>
      </c>
      <c r="S1073">
        <v>4.6670847970000002</v>
      </c>
      <c r="T1073">
        <v>8.0160561969999993</v>
      </c>
      <c r="U1073" t="str">
        <f>IF(Q1073&lt;Sheet1!$I$3,"0-"&amp;TEXT(Sheet1!$I$3,"$0.0"),
IF(Q1073&lt;Sheet1!$I$4,TEXT(Sheet1!$I$3,"$0.0")&amp;TEXT(Sheet1!$I$4,"-$0.0"),
IF(Q1073&lt;Sheet1!$I$5,TEXT(Sheet1!$I$4,"$0.0")&amp;TEXT(Sheet1!$I$5,"-$0.0"),
IF(Q1073&lt;Sheet1!$I$6,TEXT(Sheet1!$I$5,"$0.0")&amp;TEXT(Sheet1!$I$6,"-$0.0"),TEXT(Sheet1!$I$6,"$0.0")&amp;TEXT(Sheet1!$I$7,"-$0.0")))))</f>
        <v>$0.4-$1.0</v>
      </c>
      <c r="V1073" t="str">
        <f>IF(R1073&lt;Sheet1!$I$3,"0-"&amp;TEXT(Sheet1!$I$3,"$0.0"),
IF(R1073&lt;Sheet1!$I$4,TEXT(Sheet1!$I$3,"$0.0")&amp;TEXT(Sheet1!$I$4,"-$0.0"),
IF(R1073&lt;Sheet1!$I$5,TEXT(Sheet1!$I$4,"$0.0")&amp;TEXT(Sheet1!$I$5,"-$0.0"),
IF(R1073&lt;Sheet1!$I$6,TEXT(Sheet1!$I$5,"$0.0")&amp;TEXT(Sheet1!$I$6,"-$0.0"),TEXT(Sheet1!$I$6,"$0.0")&amp;TEXT(Sheet1!$I$7,"-$0.0")))))</f>
        <v>$2.1-$4.6</v>
      </c>
      <c r="W1073" t="str">
        <f>IF(S1073&lt;Sheet1!$I$3,"0-"&amp;TEXT(Sheet1!$I$3,"$0.0"),
IF(S1073&lt;Sheet1!$I$4,TEXT(Sheet1!$I$3,"$0.0")&amp;TEXT(Sheet1!$I$4,"-$0.0"),
IF(S1073&lt;Sheet1!$I$5,TEXT(Sheet1!$I$4,"$0.0")&amp;TEXT(Sheet1!$I$5,"-$0.0"),
IF(S1073&lt;Sheet1!$I$6,TEXT(Sheet1!$I$5,"$0.0")&amp;TEXT(Sheet1!$I$6,"-$0.0"),TEXT(Sheet1!$I$6,"$0.0")&amp;TEXT(Sheet1!$I$7,"-$0.0")))))</f>
        <v>$4.6-$695.0</v>
      </c>
      <c r="X1073" t="str">
        <f>IF(T1073&lt;Sheet1!$I$3,"0-"&amp;TEXT(Sheet1!$I$3,"$0.0"),
IF(T1073&lt;Sheet1!$I$4,TEXT(Sheet1!$I$3,"$0.0")&amp;TEXT(Sheet1!$I$4,"-$0.0"),
IF(T1073&lt;Sheet1!$I$5,TEXT(Sheet1!$I$4,"$0.0")&amp;TEXT(Sheet1!$I$5,"-$0.0"),
IF(T1073&lt;Sheet1!$I$6,TEXT(Sheet1!$I$5,"$0.0")&amp;TEXT(Sheet1!$I$6,"-$0.0"),TEXT(Sheet1!$I$6,"$0.0")&amp;TEXT(Sheet1!$I$7,"-$0.0")))))</f>
        <v>$4.6-$695.0</v>
      </c>
    </row>
    <row r="1074" spans="1:24" x14ac:dyDescent="0.25">
      <c r="A1074" t="s">
        <v>349</v>
      </c>
      <c r="B1074" s="1">
        <v>3718991000</v>
      </c>
      <c r="C1074" s="1">
        <v>53179</v>
      </c>
      <c r="D1074" s="1">
        <v>69933</v>
      </c>
      <c r="E1074">
        <v>38101</v>
      </c>
      <c r="F1074">
        <v>38101</v>
      </c>
      <c r="G1074" s="1">
        <v>19016</v>
      </c>
      <c r="H1074" s="1">
        <v>106063</v>
      </c>
      <c r="I1074" s="1">
        <v>26293</v>
      </c>
      <c r="J1074" s="1">
        <v>151372</v>
      </c>
      <c r="K1074">
        <v>2.2199999999999999E-6</v>
      </c>
      <c r="L1074">
        <v>1.239E-5</v>
      </c>
      <c r="M1074">
        <v>3.0699999999999998E-6</v>
      </c>
      <c r="N1074">
        <v>1.768E-5</v>
      </c>
      <c r="O1074" t="s">
        <v>859</v>
      </c>
      <c r="P1074" t="s">
        <v>860</v>
      </c>
      <c r="Q1074">
        <v>0.271917407</v>
      </c>
      <c r="R1074">
        <v>1.5166373529999999</v>
      </c>
      <c r="S1074">
        <v>0.37597414699999998</v>
      </c>
      <c r="T1074">
        <v>2.1645289060000001</v>
      </c>
      <c r="U1074" t="str">
        <f>IF(Q1074&lt;Sheet1!$I$3,"0-"&amp;TEXT(Sheet1!$I$3,"$0.0"),
IF(Q1074&lt;Sheet1!$I$4,TEXT(Sheet1!$I$3,"$0.0")&amp;TEXT(Sheet1!$I$4,"-$0.0"),
IF(Q1074&lt;Sheet1!$I$5,TEXT(Sheet1!$I$4,"$0.0")&amp;TEXT(Sheet1!$I$5,"-$0.0"),
IF(Q1074&lt;Sheet1!$I$6,TEXT(Sheet1!$I$5,"$0.0")&amp;TEXT(Sheet1!$I$6,"-$0.0"),TEXT(Sheet1!$I$6,"$0.0")&amp;TEXT(Sheet1!$I$7,"-$0.0")))))</f>
        <v>0-$0.4</v>
      </c>
      <c r="V1074" t="str">
        <f>IF(R1074&lt;Sheet1!$I$3,"0-"&amp;TEXT(Sheet1!$I$3,"$0.0"),
IF(R1074&lt;Sheet1!$I$4,TEXT(Sheet1!$I$3,"$0.0")&amp;TEXT(Sheet1!$I$4,"-$0.0"),
IF(R1074&lt;Sheet1!$I$5,TEXT(Sheet1!$I$4,"$0.0")&amp;TEXT(Sheet1!$I$5,"-$0.0"),
IF(R1074&lt;Sheet1!$I$6,TEXT(Sheet1!$I$5,"$0.0")&amp;TEXT(Sheet1!$I$6,"-$0.0"),TEXT(Sheet1!$I$6,"$0.0")&amp;TEXT(Sheet1!$I$7,"-$0.0")))))</f>
        <v>$1.0-$2.1</v>
      </c>
      <c r="W1074" t="str">
        <f>IF(S1074&lt;Sheet1!$I$3,"0-"&amp;TEXT(Sheet1!$I$3,"$0.0"),
IF(S1074&lt;Sheet1!$I$4,TEXT(Sheet1!$I$3,"$0.0")&amp;TEXT(Sheet1!$I$4,"-$0.0"),
IF(S1074&lt;Sheet1!$I$5,TEXT(Sheet1!$I$4,"$0.0")&amp;TEXT(Sheet1!$I$5,"-$0.0"),
IF(S1074&lt;Sheet1!$I$6,TEXT(Sheet1!$I$5,"$0.0")&amp;TEXT(Sheet1!$I$6,"-$0.0"),TEXT(Sheet1!$I$6,"$0.0")&amp;TEXT(Sheet1!$I$7,"-$0.0")))))</f>
        <v>$0.4-$1.0</v>
      </c>
      <c r="X1074" t="str">
        <f>IF(T1074&lt;Sheet1!$I$3,"0-"&amp;TEXT(Sheet1!$I$3,"$0.0"),
IF(T1074&lt;Sheet1!$I$4,TEXT(Sheet1!$I$3,"$0.0")&amp;TEXT(Sheet1!$I$4,"-$0.0"),
IF(T1074&lt;Sheet1!$I$5,TEXT(Sheet1!$I$4,"$0.0")&amp;TEXT(Sheet1!$I$5,"-$0.0"),
IF(T1074&lt;Sheet1!$I$6,TEXT(Sheet1!$I$5,"$0.0")&amp;TEXT(Sheet1!$I$6,"-$0.0"),TEXT(Sheet1!$I$6,"$0.0")&amp;TEXT(Sheet1!$I$7,"-$0.0")))))</f>
        <v>$2.1-$4.6</v>
      </c>
    </row>
    <row r="1075" spans="1:24" x14ac:dyDescent="0.25">
      <c r="A1075" t="s">
        <v>862</v>
      </c>
      <c r="B1075" s="1">
        <v>603819000</v>
      </c>
      <c r="C1075" s="1">
        <v>57191</v>
      </c>
      <c r="D1075" s="1">
        <v>10558</v>
      </c>
      <c r="E1075">
        <v>38099</v>
      </c>
      <c r="F1075">
        <v>38099</v>
      </c>
      <c r="G1075" s="1">
        <v>2725</v>
      </c>
      <c r="H1075" s="1">
        <v>14813</v>
      </c>
      <c r="I1075" s="1">
        <v>260276</v>
      </c>
      <c r="J1075" s="1">
        <v>277814</v>
      </c>
      <c r="K1075">
        <v>1.9599999999999999E-6</v>
      </c>
      <c r="L1075">
        <v>1.065E-5</v>
      </c>
      <c r="M1075">
        <v>1.8715999999999999E-4</v>
      </c>
      <c r="N1075">
        <v>1.9976999999999999E-4</v>
      </c>
      <c r="O1075" t="s">
        <v>859</v>
      </c>
      <c r="P1075" t="s">
        <v>860</v>
      </c>
      <c r="Q1075">
        <v>0.25809812500000001</v>
      </c>
      <c r="R1075">
        <v>1.403011934</v>
      </c>
      <c r="S1075">
        <v>24.652017430000001</v>
      </c>
      <c r="T1075">
        <v>26.313127489999999</v>
      </c>
      <c r="U1075" t="str">
        <f>IF(Q1075&lt;Sheet1!$I$3,"0-"&amp;TEXT(Sheet1!$I$3,"$0.0"),
IF(Q1075&lt;Sheet1!$I$4,TEXT(Sheet1!$I$3,"$0.0")&amp;TEXT(Sheet1!$I$4,"-$0.0"),
IF(Q1075&lt;Sheet1!$I$5,TEXT(Sheet1!$I$4,"$0.0")&amp;TEXT(Sheet1!$I$5,"-$0.0"),
IF(Q1075&lt;Sheet1!$I$6,TEXT(Sheet1!$I$5,"$0.0")&amp;TEXT(Sheet1!$I$6,"-$0.0"),TEXT(Sheet1!$I$6,"$0.0")&amp;TEXT(Sheet1!$I$7,"-$0.0")))))</f>
        <v>0-$0.4</v>
      </c>
      <c r="V1075" t="str">
        <f>IF(R1075&lt;Sheet1!$I$3,"0-"&amp;TEXT(Sheet1!$I$3,"$0.0"),
IF(R1075&lt;Sheet1!$I$4,TEXT(Sheet1!$I$3,"$0.0")&amp;TEXT(Sheet1!$I$4,"-$0.0"),
IF(R1075&lt;Sheet1!$I$5,TEXT(Sheet1!$I$4,"$0.0")&amp;TEXT(Sheet1!$I$5,"-$0.0"),
IF(R1075&lt;Sheet1!$I$6,TEXT(Sheet1!$I$5,"$0.0")&amp;TEXT(Sheet1!$I$6,"-$0.0"),TEXT(Sheet1!$I$6,"$0.0")&amp;TEXT(Sheet1!$I$7,"-$0.0")))))</f>
        <v>$1.0-$2.1</v>
      </c>
      <c r="W1075" t="str">
        <f>IF(S1075&lt;Sheet1!$I$3,"0-"&amp;TEXT(Sheet1!$I$3,"$0.0"),
IF(S1075&lt;Sheet1!$I$4,TEXT(Sheet1!$I$3,"$0.0")&amp;TEXT(Sheet1!$I$4,"-$0.0"),
IF(S1075&lt;Sheet1!$I$5,TEXT(Sheet1!$I$4,"$0.0")&amp;TEXT(Sheet1!$I$5,"-$0.0"),
IF(S1075&lt;Sheet1!$I$6,TEXT(Sheet1!$I$5,"$0.0")&amp;TEXT(Sheet1!$I$6,"-$0.0"),TEXT(Sheet1!$I$6,"$0.0")&amp;TEXT(Sheet1!$I$7,"-$0.0")))))</f>
        <v>$4.6-$695.0</v>
      </c>
      <c r="X1075" t="str">
        <f>IF(T1075&lt;Sheet1!$I$3,"0-"&amp;TEXT(Sheet1!$I$3,"$0.0"),
IF(T1075&lt;Sheet1!$I$4,TEXT(Sheet1!$I$3,"$0.0")&amp;TEXT(Sheet1!$I$4,"-$0.0"),
IF(T1075&lt;Sheet1!$I$5,TEXT(Sheet1!$I$4,"$0.0")&amp;TEXT(Sheet1!$I$5,"-$0.0"),
IF(T1075&lt;Sheet1!$I$6,TEXT(Sheet1!$I$5,"$0.0")&amp;TEXT(Sheet1!$I$6,"-$0.0"),TEXT(Sheet1!$I$6,"$0.0")&amp;TEXT(Sheet1!$I$7,"-$0.0")))))</f>
        <v>$4.6-$695.0</v>
      </c>
    </row>
    <row r="1076" spans="1:24" x14ac:dyDescent="0.25">
      <c r="A1076" t="s">
        <v>863</v>
      </c>
      <c r="B1076" s="1">
        <v>456240000</v>
      </c>
      <c r="C1076" s="1">
        <v>57030</v>
      </c>
      <c r="D1076" s="1">
        <v>8000</v>
      </c>
      <c r="E1076">
        <v>38097</v>
      </c>
      <c r="F1076">
        <v>38097</v>
      </c>
      <c r="G1076" s="1">
        <v>2145</v>
      </c>
      <c r="H1076" s="1">
        <v>10069</v>
      </c>
      <c r="I1076" s="1">
        <v>173315</v>
      </c>
      <c r="J1076" s="1">
        <v>185529</v>
      </c>
      <c r="K1076">
        <v>2.04E-6</v>
      </c>
      <c r="L1076">
        <v>9.5799999999999998E-6</v>
      </c>
      <c r="M1076">
        <v>1.6495E-4</v>
      </c>
      <c r="N1076">
        <v>1.7657E-4</v>
      </c>
      <c r="O1076" t="s">
        <v>859</v>
      </c>
      <c r="P1076" t="s">
        <v>860</v>
      </c>
      <c r="Q1076">
        <v>0.268125</v>
      </c>
      <c r="R1076">
        <v>1.2586250000000001</v>
      </c>
      <c r="S1076">
        <v>21.664375</v>
      </c>
      <c r="T1076">
        <v>23.191125</v>
      </c>
      <c r="U1076" t="str">
        <f>IF(Q1076&lt;Sheet1!$I$3,"0-"&amp;TEXT(Sheet1!$I$3,"$0.0"),
IF(Q1076&lt;Sheet1!$I$4,TEXT(Sheet1!$I$3,"$0.0")&amp;TEXT(Sheet1!$I$4,"-$0.0"),
IF(Q1076&lt;Sheet1!$I$5,TEXT(Sheet1!$I$4,"$0.0")&amp;TEXT(Sheet1!$I$5,"-$0.0"),
IF(Q1076&lt;Sheet1!$I$6,TEXT(Sheet1!$I$5,"$0.0")&amp;TEXT(Sheet1!$I$6,"-$0.0"),TEXT(Sheet1!$I$6,"$0.0")&amp;TEXT(Sheet1!$I$7,"-$0.0")))))</f>
        <v>0-$0.4</v>
      </c>
      <c r="V1076" t="str">
        <f>IF(R1076&lt;Sheet1!$I$3,"0-"&amp;TEXT(Sheet1!$I$3,"$0.0"),
IF(R1076&lt;Sheet1!$I$4,TEXT(Sheet1!$I$3,"$0.0")&amp;TEXT(Sheet1!$I$4,"-$0.0"),
IF(R1076&lt;Sheet1!$I$5,TEXT(Sheet1!$I$4,"$0.0")&amp;TEXT(Sheet1!$I$5,"-$0.0"),
IF(R1076&lt;Sheet1!$I$6,TEXT(Sheet1!$I$5,"$0.0")&amp;TEXT(Sheet1!$I$6,"-$0.0"),TEXT(Sheet1!$I$6,"$0.0")&amp;TEXT(Sheet1!$I$7,"-$0.0")))))</f>
        <v>$1.0-$2.1</v>
      </c>
      <c r="W1076" t="str">
        <f>IF(S1076&lt;Sheet1!$I$3,"0-"&amp;TEXT(Sheet1!$I$3,"$0.0"),
IF(S1076&lt;Sheet1!$I$4,TEXT(Sheet1!$I$3,"$0.0")&amp;TEXT(Sheet1!$I$4,"-$0.0"),
IF(S1076&lt;Sheet1!$I$5,TEXT(Sheet1!$I$4,"$0.0")&amp;TEXT(Sheet1!$I$5,"-$0.0"),
IF(S1076&lt;Sheet1!$I$6,TEXT(Sheet1!$I$5,"$0.0")&amp;TEXT(Sheet1!$I$6,"-$0.0"),TEXT(Sheet1!$I$6,"$0.0")&amp;TEXT(Sheet1!$I$7,"-$0.0")))))</f>
        <v>$4.6-$695.0</v>
      </c>
      <c r="X1076" t="str">
        <f>IF(T1076&lt;Sheet1!$I$3,"0-"&amp;TEXT(Sheet1!$I$3,"$0.0"),
IF(T1076&lt;Sheet1!$I$4,TEXT(Sheet1!$I$3,"$0.0")&amp;TEXT(Sheet1!$I$4,"-$0.0"),
IF(T1076&lt;Sheet1!$I$5,TEXT(Sheet1!$I$4,"$0.0")&amp;TEXT(Sheet1!$I$5,"-$0.0"),
IF(T1076&lt;Sheet1!$I$6,TEXT(Sheet1!$I$5,"$0.0")&amp;TEXT(Sheet1!$I$6,"-$0.0"),TEXT(Sheet1!$I$6,"$0.0")&amp;TEXT(Sheet1!$I$7,"-$0.0")))))</f>
        <v>$4.6-$695.0</v>
      </c>
    </row>
    <row r="1077" spans="1:24" x14ac:dyDescent="0.25">
      <c r="A1077" t="s">
        <v>864</v>
      </c>
      <c r="B1077" s="1">
        <v>202348000</v>
      </c>
      <c r="C1077" s="1">
        <v>93550</v>
      </c>
      <c r="D1077" s="1">
        <v>2163</v>
      </c>
      <c r="E1077">
        <v>38095</v>
      </c>
      <c r="F1077">
        <v>38095</v>
      </c>
      <c r="G1077">
        <v>300</v>
      </c>
      <c r="H1077" s="1">
        <v>8538</v>
      </c>
      <c r="I1077">
        <v>700</v>
      </c>
      <c r="J1077" s="1">
        <v>9538</v>
      </c>
      <c r="K1077">
        <v>6.4000000000000001E-7</v>
      </c>
      <c r="L1077">
        <v>1.8320000000000001E-5</v>
      </c>
      <c r="M1077">
        <v>1.5E-6</v>
      </c>
      <c r="N1077">
        <v>2.0469999999999999E-5</v>
      </c>
      <c r="O1077" t="s">
        <v>859</v>
      </c>
      <c r="P1077" t="s">
        <v>860</v>
      </c>
      <c r="Q1077">
        <v>0.13869625499999999</v>
      </c>
      <c r="R1077">
        <v>3.9472954229999999</v>
      </c>
      <c r="S1077">
        <v>0.32362459500000001</v>
      </c>
      <c r="T1077">
        <v>4.4096162740000002</v>
      </c>
      <c r="U1077" t="str">
        <f>IF(Q1077&lt;Sheet1!$I$3,"0-"&amp;TEXT(Sheet1!$I$3,"$0.0"),
IF(Q1077&lt;Sheet1!$I$4,TEXT(Sheet1!$I$3,"$0.0")&amp;TEXT(Sheet1!$I$4,"-$0.0"),
IF(Q1077&lt;Sheet1!$I$5,TEXT(Sheet1!$I$4,"$0.0")&amp;TEXT(Sheet1!$I$5,"-$0.0"),
IF(Q1077&lt;Sheet1!$I$6,TEXT(Sheet1!$I$5,"$0.0")&amp;TEXT(Sheet1!$I$6,"-$0.0"),TEXT(Sheet1!$I$6,"$0.0")&amp;TEXT(Sheet1!$I$7,"-$0.0")))))</f>
        <v>0-$0.4</v>
      </c>
      <c r="V1077" t="str">
        <f>IF(R1077&lt;Sheet1!$I$3,"0-"&amp;TEXT(Sheet1!$I$3,"$0.0"),
IF(R1077&lt;Sheet1!$I$4,TEXT(Sheet1!$I$3,"$0.0")&amp;TEXT(Sheet1!$I$4,"-$0.0"),
IF(R1077&lt;Sheet1!$I$5,TEXT(Sheet1!$I$4,"$0.0")&amp;TEXT(Sheet1!$I$5,"-$0.0"),
IF(R1077&lt;Sheet1!$I$6,TEXT(Sheet1!$I$5,"$0.0")&amp;TEXT(Sheet1!$I$6,"-$0.0"),TEXT(Sheet1!$I$6,"$0.0")&amp;TEXT(Sheet1!$I$7,"-$0.0")))))</f>
        <v>$2.1-$4.6</v>
      </c>
      <c r="W1077" t="str">
        <f>IF(S1077&lt;Sheet1!$I$3,"0-"&amp;TEXT(Sheet1!$I$3,"$0.0"),
IF(S1077&lt;Sheet1!$I$4,TEXT(Sheet1!$I$3,"$0.0")&amp;TEXT(Sheet1!$I$4,"-$0.0"),
IF(S1077&lt;Sheet1!$I$5,TEXT(Sheet1!$I$4,"$0.0")&amp;TEXT(Sheet1!$I$5,"-$0.0"),
IF(S1077&lt;Sheet1!$I$6,TEXT(Sheet1!$I$5,"$0.0")&amp;TEXT(Sheet1!$I$6,"-$0.0"),TEXT(Sheet1!$I$6,"$0.0")&amp;TEXT(Sheet1!$I$7,"-$0.0")))))</f>
        <v>0-$0.4</v>
      </c>
      <c r="X1077" t="str">
        <f>IF(T1077&lt;Sheet1!$I$3,"0-"&amp;TEXT(Sheet1!$I$3,"$0.0"),
IF(T1077&lt;Sheet1!$I$4,TEXT(Sheet1!$I$3,"$0.0")&amp;TEXT(Sheet1!$I$4,"-$0.0"),
IF(T1077&lt;Sheet1!$I$5,TEXT(Sheet1!$I$4,"$0.0")&amp;TEXT(Sheet1!$I$5,"-$0.0"),
IF(T1077&lt;Sheet1!$I$6,TEXT(Sheet1!$I$5,"$0.0")&amp;TEXT(Sheet1!$I$6,"-$0.0"),TEXT(Sheet1!$I$6,"$0.0")&amp;TEXT(Sheet1!$I$7,"-$0.0")))))</f>
        <v>$2.1-$4.6</v>
      </c>
    </row>
    <row r="1078" spans="1:24" x14ac:dyDescent="0.25">
      <c r="A1078" t="s">
        <v>865</v>
      </c>
      <c r="B1078" s="1">
        <v>1263996000</v>
      </c>
      <c r="C1078" s="1">
        <v>58499</v>
      </c>
      <c r="D1078" s="1">
        <v>21607</v>
      </c>
      <c r="E1078">
        <v>38093</v>
      </c>
      <c r="F1078">
        <v>38093</v>
      </c>
      <c r="G1078" s="1">
        <v>9425</v>
      </c>
      <c r="H1078" s="1">
        <v>18477</v>
      </c>
      <c r="I1078" s="1">
        <v>28171</v>
      </c>
      <c r="J1078" s="1">
        <v>56073</v>
      </c>
      <c r="K1078">
        <v>3.2399999999999999E-6</v>
      </c>
      <c r="L1078">
        <v>6.3500000000000002E-6</v>
      </c>
      <c r="M1078">
        <v>9.6800000000000005E-6</v>
      </c>
      <c r="N1078">
        <v>1.927E-5</v>
      </c>
      <c r="O1078" t="s">
        <v>859</v>
      </c>
      <c r="P1078" t="s">
        <v>860</v>
      </c>
      <c r="Q1078">
        <v>0.43620123100000002</v>
      </c>
      <c r="R1078">
        <v>0.85513953799999998</v>
      </c>
      <c r="S1078">
        <v>1.3037904380000001</v>
      </c>
      <c r="T1078">
        <v>2.5951312070000001</v>
      </c>
      <c r="U1078" t="str">
        <f>IF(Q1078&lt;Sheet1!$I$3,"0-"&amp;TEXT(Sheet1!$I$3,"$0.0"),
IF(Q1078&lt;Sheet1!$I$4,TEXT(Sheet1!$I$3,"$0.0")&amp;TEXT(Sheet1!$I$4,"-$0.0"),
IF(Q1078&lt;Sheet1!$I$5,TEXT(Sheet1!$I$4,"$0.0")&amp;TEXT(Sheet1!$I$5,"-$0.0"),
IF(Q1078&lt;Sheet1!$I$6,TEXT(Sheet1!$I$5,"$0.0")&amp;TEXT(Sheet1!$I$6,"-$0.0"),TEXT(Sheet1!$I$6,"$0.0")&amp;TEXT(Sheet1!$I$7,"-$0.0")))))</f>
        <v>$0.4-$1.0</v>
      </c>
      <c r="V1078" t="str">
        <f>IF(R1078&lt;Sheet1!$I$3,"0-"&amp;TEXT(Sheet1!$I$3,"$0.0"),
IF(R1078&lt;Sheet1!$I$4,TEXT(Sheet1!$I$3,"$0.0")&amp;TEXT(Sheet1!$I$4,"-$0.0"),
IF(R1078&lt;Sheet1!$I$5,TEXT(Sheet1!$I$4,"$0.0")&amp;TEXT(Sheet1!$I$5,"-$0.0"),
IF(R1078&lt;Sheet1!$I$6,TEXT(Sheet1!$I$5,"$0.0")&amp;TEXT(Sheet1!$I$6,"-$0.0"),TEXT(Sheet1!$I$6,"$0.0")&amp;TEXT(Sheet1!$I$7,"-$0.0")))))</f>
        <v>$0.4-$1.0</v>
      </c>
      <c r="W1078" t="str">
        <f>IF(S1078&lt;Sheet1!$I$3,"0-"&amp;TEXT(Sheet1!$I$3,"$0.0"),
IF(S1078&lt;Sheet1!$I$4,TEXT(Sheet1!$I$3,"$0.0")&amp;TEXT(Sheet1!$I$4,"-$0.0"),
IF(S1078&lt;Sheet1!$I$5,TEXT(Sheet1!$I$4,"$0.0")&amp;TEXT(Sheet1!$I$5,"-$0.0"),
IF(S1078&lt;Sheet1!$I$6,TEXT(Sheet1!$I$5,"$0.0")&amp;TEXT(Sheet1!$I$6,"-$0.0"),TEXT(Sheet1!$I$6,"$0.0")&amp;TEXT(Sheet1!$I$7,"-$0.0")))))</f>
        <v>$1.0-$2.1</v>
      </c>
      <c r="X1078" t="str">
        <f>IF(T1078&lt;Sheet1!$I$3,"0-"&amp;TEXT(Sheet1!$I$3,"$0.0"),
IF(T1078&lt;Sheet1!$I$4,TEXT(Sheet1!$I$3,"$0.0")&amp;TEXT(Sheet1!$I$4,"-$0.0"),
IF(T1078&lt;Sheet1!$I$5,TEXT(Sheet1!$I$4,"$0.0")&amp;TEXT(Sheet1!$I$5,"-$0.0"),
IF(T1078&lt;Sheet1!$I$6,TEXT(Sheet1!$I$5,"$0.0")&amp;TEXT(Sheet1!$I$6,"-$0.0"),TEXT(Sheet1!$I$6,"$0.0")&amp;TEXT(Sheet1!$I$7,"-$0.0")))))</f>
        <v>$2.1-$4.6</v>
      </c>
    </row>
    <row r="1079" spans="1:24" x14ac:dyDescent="0.25">
      <c r="A1079" t="s">
        <v>866</v>
      </c>
      <c r="B1079" s="1">
        <v>167575000</v>
      </c>
      <c r="C1079" s="1">
        <v>93722</v>
      </c>
      <c r="D1079" s="1">
        <v>1788</v>
      </c>
      <c r="E1079">
        <v>38091</v>
      </c>
      <c r="F1079">
        <v>38091</v>
      </c>
      <c r="G1079" s="1">
        <v>2034</v>
      </c>
      <c r="H1079" s="1">
        <v>5321</v>
      </c>
      <c r="I1079" s="1">
        <v>6002</v>
      </c>
      <c r="J1079" s="1">
        <v>13357</v>
      </c>
      <c r="K1079">
        <v>5.2700000000000004E-6</v>
      </c>
      <c r="L1079">
        <v>1.379E-5</v>
      </c>
      <c r="M1079">
        <v>1.5549999999999999E-5</v>
      </c>
      <c r="N1079">
        <v>3.4619999999999997E-5</v>
      </c>
      <c r="O1079" t="s">
        <v>859</v>
      </c>
      <c r="P1079" t="s">
        <v>860</v>
      </c>
      <c r="Q1079">
        <v>1.137583893</v>
      </c>
      <c r="R1079">
        <v>2.975950783</v>
      </c>
      <c r="S1079">
        <v>3.3568232660000001</v>
      </c>
      <c r="T1079">
        <v>7.4703579419999997</v>
      </c>
      <c r="U1079" t="str">
        <f>IF(Q1079&lt;Sheet1!$I$3,"0-"&amp;TEXT(Sheet1!$I$3,"$0.0"),
IF(Q1079&lt;Sheet1!$I$4,TEXT(Sheet1!$I$3,"$0.0")&amp;TEXT(Sheet1!$I$4,"-$0.0"),
IF(Q1079&lt;Sheet1!$I$5,TEXT(Sheet1!$I$4,"$0.0")&amp;TEXT(Sheet1!$I$5,"-$0.0"),
IF(Q1079&lt;Sheet1!$I$6,TEXT(Sheet1!$I$5,"$0.0")&amp;TEXT(Sheet1!$I$6,"-$0.0"),TEXT(Sheet1!$I$6,"$0.0")&amp;TEXT(Sheet1!$I$7,"-$0.0")))))</f>
        <v>$1.0-$2.1</v>
      </c>
      <c r="V1079" t="str">
        <f>IF(R1079&lt;Sheet1!$I$3,"0-"&amp;TEXT(Sheet1!$I$3,"$0.0"),
IF(R1079&lt;Sheet1!$I$4,TEXT(Sheet1!$I$3,"$0.0")&amp;TEXT(Sheet1!$I$4,"-$0.0"),
IF(R1079&lt;Sheet1!$I$5,TEXT(Sheet1!$I$4,"$0.0")&amp;TEXT(Sheet1!$I$5,"-$0.0"),
IF(R1079&lt;Sheet1!$I$6,TEXT(Sheet1!$I$5,"$0.0")&amp;TEXT(Sheet1!$I$6,"-$0.0"),TEXT(Sheet1!$I$6,"$0.0")&amp;TEXT(Sheet1!$I$7,"-$0.0")))))</f>
        <v>$2.1-$4.6</v>
      </c>
      <c r="W1079" t="str">
        <f>IF(S1079&lt;Sheet1!$I$3,"0-"&amp;TEXT(Sheet1!$I$3,"$0.0"),
IF(S1079&lt;Sheet1!$I$4,TEXT(Sheet1!$I$3,"$0.0")&amp;TEXT(Sheet1!$I$4,"-$0.0"),
IF(S1079&lt;Sheet1!$I$5,TEXT(Sheet1!$I$4,"$0.0")&amp;TEXT(Sheet1!$I$5,"-$0.0"),
IF(S1079&lt;Sheet1!$I$6,TEXT(Sheet1!$I$5,"$0.0")&amp;TEXT(Sheet1!$I$6,"-$0.0"),TEXT(Sheet1!$I$6,"$0.0")&amp;TEXT(Sheet1!$I$7,"-$0.0")))))</f>
        <v>$2.1-$4.6</v>
      </c>
      <c r="X1079" t="str">
        <f>IF(T1079&lt;Sheet1!$I$3,"0-"&amp;TEXT(Sheet1!$I$3,"$0.0"),
IF(T1079&lt;Sheet1!$I$4,TEXT(Sheet1!$I$3,"$0.0")&amp;TEXT(Sheet1!$I$4,"-$0.0"),
IF(T1079&lt;Sheet1!$I$5,TEXT(Sheet1!$I$4,"$0.0")&amp;TEXT(Sheet1!$I$5,"-$0.0"),
IF(T1079&lt;Sheet1!$I$6,TEXT(Sheet1!$I$5,"$0.0")&amp;TEXT(Sheet1!$I$6,"-$0.0"),TEXT(Sheet1!$I$6,"$0.0")&amp;TEXT(Sheet1!$I$7,"-$0.0")))))</f>
        <v>$4.6-$695.0</v>
      </c>
    </row>
    <row r="1080" spans="1:24" x14ac:dyDescent="0.25">
      <c r="A1080" t="s">
        <v>827</v>
      </c>
      <c r="B1080" s="1">
        <v>2538708000</v>
      </c>
      <c r="C1080" s="1">
        <v>75451</v>
      </c>
      <c r="D1080" s="1">
        <v>33647</v>
      </c>
      <c r="E1080">
        <v>38089</v>
      </c>
      <c r="F1080">
        <v>38089</v>
      </c>
      <c r="G1080" s="1">
        <v>5415</v>
      </c>
      <c r="H1080" s="1">
        <v>41893</v>
      </c>
      <c r="I1080" s="1">
        <v>11114</v>
      </c>
      <c r="J1080" s="1">
        <v>58422</v>
      </c>
      <c r="K1080">
        <v>9.2999999999999999E-7</v>
      </c>
      <c r="L1080">
        <v>7.17E-6</v>
      </c>
      <c r="M1080">
        <v>1.9E-6</v>
      </c>
      <c r="N1080">
        <v>9.9899999999999992E-6</v>
      </c>
      <c r="O1080" t="s">
        <v>859</v>
      </c>
      <c r="P1080" t="s">
        <v>860</v>
      </c>
      <c r="Q1080">
        <v>0.16093559599999999</v>
      </c>
      <c r="R1080">
        <v>1.245073855</v>
      </c>
      <c r="S1080">
        <v>0.33031176600000001</v>
      </c>
      <c r="T1080">
        <v>1.736321217</v>
      </c>
      <c r="U1080" t="str">
        <f>IF(Q1080&lt;Sheet1!$I$3,"0-"&amp;TEXT(Sheet1!$I$3,"$0.0"),
IF(Q1080&lt;Sheet1!$I$4,TEXT(Sheet1!$I$3,"$0.0")&amp;TEXT(Sheet1!$I$4,"-$0.0"),
IF(Q1080&lt;Sheet1!$I$5,TEXT(Sheet1!$I$4,"$0.0")&amp;TEXT(Sheet1!$I$5,"-$0.0"),
IF(Q1080&lt;Sheet1!$I$6,TEXT(Sheet1!$I$5,"$0.0")&amp;TEXT(Sheet1!$I$6,"-$0.0"),TEXT(Sheet1!$I$6,"$0.0")&amp;TEXT(Sheet1!$I$7,"-$0.0")))))</f>
        <v>0-$0.4</v>
      </c>
      <c r="V1080" t="str">
        <f>IF(R1080&lt;Sheet1!$I$3,"0-"&amp;TEXT(Sheet1!$I$3,"$0.0"),
IF(R1080&lt;Sheet1!$I$4,TEXT(Sheet1!$I$3,"$0.0")&amp;TEXT(Sheet1!$I$4,"-$0.0"),
IF(R1080&lt;Sheet1!$I$5,TEXT(Sheet1!$I$4,"$0.0")&amp;TEXT(Sheet1!$I$5,"-$0.0"),
IF(R1080&lt;Sheet1!$I$6,TEXT(Sheet1!$I$5,"$0.0")&amp;TEXT(Sheet1!$I$6,"-$0.0"),TEXT(Sheet1!$I$6,"$0.0")&amp;TEXT(Sheet1!$I$7,"-$0.0")))))</f>
        <v>$1.0-$2.1</v>
      </c>
      <c r="W1080" t="str">
        <f>IF(S1080&lt;Sheet1!$I$3,"0-"&amp;TEXT(Sheet1!$I$3,"$0.0"),
IF(S1080&lt;Sheet1!$I$4,TEXT(Sheet1!$I$3,"$0.0")&amp;TEXT(Sheet1!$I$4,"-$0.0"),
IF(S1080&lt;Sheet1!$I$5,TEXT(Sheet1!$I$4,"$0.0")&amp;TEXT(Sheet1!$I$5,"-$0.0"),
IF(S1080&lt;Sheet1!$I$6,TEXT(Sheet1!$I$5,"$0.0")&amp;TEXT(Sheet1!$I$6,"-$0.0"),TEXT(Sheet1!$I$6,"$0.0")&amp;TEXT(Sheet1!$I$7,"-$0.0")))))</f>
        <v>0-$0.4</v>
      </c>
      <c r="X1080" t="str">
        <f>IF(T1080&lt;Sheet1!$I$3,"0-"&amp;TEXT(Sheet1!$I$3,"$0.0"),
IF(T1080&lt;Sheet1!$I$4,TEXT(Sheet1!$I$3,"$0.0")&amp;TEXT(Sheet1!$I$4,"-$0.0"),
IF(T1080&lt;Sheet1!$I$5,TEXT(Sheet1!$I$4,"$0.0")&amp;TEXT(Sheet1!$I$5,"-$0.0"),
IF(T1080&lt;Sheet1!$I$6,TEXT(Sheet1!$I$5,"$0.0")&amp;TEXT(Sheet1!$I$6,"-$0.0"),TEXT(Sheet1!$I$6,"$0.0")&amp;TEXT(Sheet1!$I$7,"-$0.0")))))</f>
        <v>$1.0-$2.1</v>
      </c>
    </row>
    <row r="1081" spans="1:24" x14ac:dyDescent="0.25">
      <c r="A1081" t="s">
        <v>867</v>
      </c>
      <c r="B1081" s="1">
        <v>17356000</v>
      </c>
      <c r="C1081" s="1">
        <v>24830</v>
      </c>
      <c r="D1081">
        <v>699</v>
      </c>
      <c r="E1081">
        <v>38087</v>
      </c>
      <c r="F1081">
        <v>38087</v>
      </c>
      <c r="G1081" s="1">
        <v>1341</v>
      </c>
      <c r="H1081" s="1">
        <v>3164</v>
      </c>
      <c r="I1081" s="1">
        <v>10394</v>
      </c>
      <c r="J1081" s="1">
        <v>14899</v>
      </c>
      <c r="K1081">
        <v>3.3550000000000002E-5</v>
      </c>
      <c r="L1081">
        <v>7.9159999999999994E-5</v>
      </c>
      <c r="M1081">
        <v>2.6001000000000003E-4</v>
      </c>
      <c r="N1081">
        <v>3.7264999999999998E-4</v>
      </c>
      <c r="O1081" t="s">
        <v>859</v>
      </c>
      <c r="P1081" t="s">
        <v>860</v>
      </c>
      <c r="Q1081">
        <v>1.9184549360000001</v>
      </c>
      <c r="R1081">
        <v>4.5264663809999997</v>
      </c>
      <c r="S1081">
        <v>14.86981402</v>
      </c>
      <c r="T1081">
        <v>21.314735339999999</v>
      </c>
      <c r="U1081" t="str">
        <f>IF(Q1081&lt;Sheet1!$I$3,"0-"&amp;TEXT(Sheet1!$I$3,"$0.0"),
IF(Q1081&lt;Sheet1!$I$4,TEXT(Sheet1!$I$3,"$0.0")&amp;TEXT(Sheet1!$I$4,"-$0.0"),
IF(Q1081&lt;Sheet1!$I$5,TEXT(Sheet1!$I$4,"$0.0")&amp;TEXT(Sheet1!$I$5,"-$0.0"),
IF(Q1081&lt;Sheet1!$I$6,TEXT(Sheet1!$I$5,"$0.0")&amp;TEXT(Sheet1!$I$6,"-$0.0"),TEXT(Sheet1!$I$6,"$0.0")&amp;TEXT(Sheet1!$I$7,"-$0.0")))))</f>
        <v>$1.0-$2.1</v>
      </c>
      <c r="V1081" t="str">
        <f>IF(R1081&lt;Sheet1!$I$3,"0-"&amp;TEXT(Sheet1!$I$3,"$0.0"),
IF(R1081&lt;Sheet1!$I$4,TEXT(Sheet1!$I$3,"$0.0")&amp;TEXT(Sheet1!$I$4,"-$0.0"),
IF(R1081&lt;Sheet1!$I$5,TEXT(Sheet1!$I$4,"$0.0")&amp;TEXT(Sheet1!$I$5,"-$0.0"),
IF(R1081&lt;Sheet1!$I$6,TEXT(Sheet1!$I$5,"$0.0")&amp;TEXT(Sheet1!$I$6,"-$0.0"),TEXT(Sheet1!$I$6,"$0.0")&amp;TEXT(Sheet1!$I$7,"-$0.0")))))</f>
        <v>$2.1-$4.6</v>
      </c>
      <c r="W1081" t="str">
        <f>IF(S1081&lt;Sheet1!$I$3,"0-"&amp;TEXT(Sheet1!$I$3,"$0.0"),
IF(S1081&lt;Sheet1!$I$4,TEXT(Sheet1!$I$3,"$0.0")&amp;TEXT(Sheet1!$I$4,"-$0.0"),
IF(S1081&lt;Sheet1!$I$5,TEXT(Sheet1!$I$4,"$0.0")&amp;TEXT(Sheet1!$I$5,"-$0.0"),
IF(S1081&lt;Sheet1!$I$6,TEXT(Sheet1!$I$5,"$0.0")&amp;TEXT(Sheet1!$I$6,"-$0.0"),TEXT(Sheet1!$I$6,"$0.0")&amp;TEXT(Sheet1!$I$7,"-$0.0")))))</f>
        <v>$4.6-$695.0</v>
      </c>
      <c r="X1081" t="str">
        <f>IF(T1081&lt;Sheet1!$I$3,"0-"&amp;TEXT(Sheet1!$I$3,"$0.0"),
IF(T1081&lt;Sheet1!$I$4,TEXT(Sheet1!$I$3,"$0.0")&amp;TEXT(Sheet1!$I$4,"-$0.0"),
IF(T1081&lt;Sheet1!$I$5,TEXT(Sheet1!$I$4,"$0.0")&amp;TEXT(Sheet1!$I$5,"-$0.0"),
IF(T1081&lt;Sheet1!$I$6,TEXT(Sheet1!$I$5,"$0.0")&amp;TEXT(Sheet1!$I$6,"-$0.0"),TEXT(Sheet1!$I$6,"$0.0")&amp;TEXT(Sheet1!$I$7,"-$0.0")))))</f>
        <v>$4.6-$695.0</v>
      </c>
    </row>
    <row r="1082" spans="1:24" x14ac:dyDescent="0.25">
      <c r="A1082" t="s">
        <v>868</v>
      </c>
      <c r="B1082" s="1">
        <v>117059000</v>
      </c>
      <c r="C1082" s="1">
        <v>30038</v>
      </c>
      <c r="D1082" s="1">
        <v>3897</v>
      </c>
      <c r="E1082">
        <v>38085</v>
      </c>
      <c r="F1082">
        <v>38085</v>
      </c>
      <c r="G1082" t="s">
        <v>79</v>
      </c>
      <c r="H1082">
        <v>450</v>
      </c>
      <c r="I1082" s="1">
        <v>1250</v>
      </c>
      <c r="J1082" s="1">
        <v>1700</v>
      </c>
      <c r="K1082" t="e">
        <v>#VALUE!</v>
      </c>
      <c r="L1082">
        <v>1.6700000000000001E-6</v>
      </c>
      <c r="M1082">
        <v>4.6399999999999996E-6</v>
      </c>
      <c r="N1082">
        <v>6.3099999999999997E-6</v>
      </c>
      <c r="O1082" t="s">
        <v>859</v>
      </c>
      <c r="P1082" t="s">
        <v>860</v>
      </c>
      <c r="Q1082" t="s">
        <v>79</v>
      </c>
      <c r="R1082">
        <v>0.115473441</v>
      </c>
      <c r="S1082">
        <v>0.32075955900000003</v>
      </c>
      <c r="T1082">
        <v>0.43623299999999998</v>
      </c>
      <c r="U1082" t="str">
        <f>IF(Q1082&lt;Sheet1!$I$3,"0-"&amp;TEXT(Sheet1!$I$3,"$0.0"),
IF(Q1082&lt;Sheet1!$I$4,TEXT(Sheet1!$I$3,"$0.0")&amp;TEXT(Sheet1!$I$4,"-$0.0"),
IF(Q1082&lt;Sheet1!$I$5,TEXT(Sheet1!$I$4,"$0.0")&amp;TEXT(Sheet1!$I$5,"-$0.0"),
IF(Q1082&lt;Sheet1!$I$6,TEXT(Sheet1!$I$5,"$0.0")&amp;TEXT(Sheet1!$I$6,"-$0.0"),TEXT(Sheet1!$I$6,"$0.0")&amp;TEXT(Sheet1!$I$7,"-$0.0")))))</f>
        <v>$4.6-$695.0</v>
      </c>
      <c r="V1082" t="str">
        <f>IF(R1082&lt;Sheet1!$I$3,"0-"&amp;TEXT(Sheet1!$I$3,"$0.0"),
IF(R1082&lt;Sheet1!$I$4,TEXT(Sheet1!$I$3,"$0.0")&amp;TEXT(Sheet1!$I$4,"-$0.0"),
IF(R1082&lt;Sheet1!$I$5,TEXT(Sheet1!$I$4,"$0.0")&amp;TEXT(Sheet1!$I$5,"-$0.0"),
IF(R1082&lt;Sheet1!$I$6,TEXT(Sheet1!$I$5,"$0.0")&amp;TEXT(Sheet1!$I$6,"-$0.0"),TEXT(Sheet1!$I$6,"$0.0")&amp;TEXT(Sheet1!$I$7,"-$0.0")))))</f>
        <v>0-$0.4</v>
      </c>
      <c r="W1082" t="str">
        <f>IF(S1082&lt;Sheet1!$I$3,"0-"&amp;TEXT(Sheet1!$I$3,"$0.0"),
IF(S1082&lt;Sheet1!$I$4,TEXT(Sheet1!$I$3,"$0.0")&amp;TEXT(Sheet1!$I$4,"-$0.0"),
IF(S1082&lt;Sheet1!$I$5,TEXT(Sheet1!$I$4,"$0.0")&amp;TEXT(Sheet1!$I$5,"-$0.0"),
IF(S1082&lt;Sheet1!$I$6,TEXT(Sheet1!$I$5,"$0.0")&amp;TEXT(Sheet1!$I$6,"-$0.0"),TEXT(Sheet1!$I$6,"$0.0")&amp;TEXT(Sheet1!$I$7,"-$0.0")))))</f>
        <v>0-$0.4</v>
      </c>
      <c r="X1082" t="str">
        <f>IF(T1082&lt;Sheet1!$I$3,"0-"&amp;TEXT(Sheet1!$I$3,"$0.0"),
IF(T1082&lt;Sheet1!$I$4,TEXT(Sheet1!$I$3,"$0.0")&amp;TEXT(Sheet1!$I$4,"-$0.0"),
IF(T1082&lt;Sheet1!$I$5,TEXT(Sheet1!$I$4,"$0.0")&amp;TEXT(Sheet1!$I$5,"-$0.0"),
IF(T1082&lt;Sheet1!$I$6,TEXT(Sheet1!$I$5,"$0.0")&amp;TEXT(Sheet1!$I$6,"-$0.0"),TEXT(Sheet1!$I$6,"$0.0")&amp;TEXT(Sheet1!$I$7,"-$0.0")))))</f>
        <v>$0.4-$1.0</v>
      </c>
    </row>
    <row r="1083" spans="1:24" x14ac:dyDescent="0.25">
      <c r="A1083" t="s">
        <v>27</v>
      </c>
      <c r="B1083" s="1">
        <v>79834000</v>
      </c>
      <c r="C1083" s="1">
        <v>62713</v>
      </c>
      <c r="D1083" s="1">
        <v>1273</v>
      </c>
      <c r="E1083">
        <v>38083</v>
      </c>
      <c r="F1083">
        <v>38083</v>
      </c>
      <c r="G1083" t="s">
        <v>79</v>
      </c>
      <c r="H1083" s="1">
        <v>11536</v>
      </c>
      <c r="I1083" s="1">
        <v>6597</v>
      </c>
      <c r="J1083" s="1">
        <v>18133</v>
      </c>
      <c r="K1083" t="e">
        <v>#VALUE!</v>
      </c>
      <c r="L1083">
        <v>6.2749999999999994E-5</v>
      </c>
      <c r="M1083">
        <v>3.5889999999999997E-5</v>
      </c>
      <c r="N1083">
        <v>9.8629999999999996E-5</v>
      </c>
      <c r="O1083" t="s">
        <v>859</v>
      </c>
      <c r="P1083" t="s">
        <v>860</v>
      </c>
      <c r="Q1083" t="s">
        <v>79</v>
      </c>
      <c r="R1083">
        <v>9.0620581300000005</v>
      </c>
      <c r="S1083">
        <v>5.1822466609999998</v>
      </c>
      <c r="T1083">
        <v>14.244304789999999</v>
      </c>
      <c r="U1083" t="str">
        <f>IF(Q1083&lt;Sheet1!$I$3,"0-"&amp;TEXT(Sheet1!$I$3,"$0.0"),
IF(Q1083&lt;Sheet1!$I$4,TEXT(Sheet1!$I$3,"$0.0")&amp;TEXT(Sheet1!$I$4,"-$0.0"),
IF(Q1083&lt;Sheet1!$I$5,TEXT(Sheet1!$I$4,"$0.0")&amp;TEXT(Sheet1!$I$5,"-$0.0"),
IF(Q1083&lt;Sheet1!$I$6,TEXT(Sheet1!$I$5,"$0.0")&amp;TEXT(Sheet1!$I$6,"-$0.0"),TEXT(Sheet1!$I$6,"$0.0")&amp;TEXT(Sheet1!$I$7,"-$0.0")))))</f>
        <v>$4.6-$695.0</v>
      </c>
      <c r="V1083" t="str">
        <f>IF(R1083&lt;Sheet1!$I$3,"0-"&amp;TEXT(Sheet1!$I$3,"$0.0"),
IF(R1083&lt;Sheet1!$I$4,TEXT(Sheet1!$I$3,"$0.0")&amp;TEXT(Sheet1!$I$4,"-$0.0"),
IF(R1083&lt;Sheet1!$I$5,TEXT(Sheet1!$I$4,"$0.0")&amp;TEXT(Sheet1!$I$5,"-$0.0"),
IF(R1083&lt;Sheet1!$I$6,TEXT(Sheet1!$I$5,"$0.0")&amp;TEXT(Sheet1!$I$6,"-$0.0"),TEXT(Sheet1!$I$6,"$0.0")&amp;TEXT(Sheet1!$I$7,"-$0.0")))))</f>
        <v>$4.6-$695.0</v>
      </c>
      <c r="W1083" t="str">
        <f>IF(S1083&lt;Sheet1!$I$3,"0-"&amp;TEXT(Sheet1!$I$3,"$0.0"),
IF(S1083&lt;Sheet1!$I$4,TEXT(Sheet1!$I$3,"$0.0")&amp;TEXT(Sheet1!$I$4,"-$0.0"),
IF(S1083&lt;Sheet1!$I$5,TEXT(Sheet1!$I$4,"$0.0")&amp;TEXT(Sheet1!$I$5,"-$0.0"),
IF(S1083&lt;Sheet1!$I$6,TEXT(Sheet1!$I$5,"$0.0")&amp;TEXT(Sheet1!$I$6,"-$0.0"),TEXT(Sheet1!$I$6,"$0.0")&amp;TEXT(Sheet1!$I$7,"-$0.0")))))</f>
        <v>$4.6-$695.0</v>
      </c>
      <c r="X1083" t="str">
        <f>IF(T1083&lt;Sheet1!$I$3,"0-"&amp;TEXT(Sheet1!$I$3,"$0.0"),
IF(T1083&lt;Sheet1!$I$4,TEXT(Sheet1!$I$3,"$0.0")&amp;TEXT(Sheet1!$I$4,"-$0.0"),
IF(T1083&lt;Sheet1!$I$5,TEXT(Sheet1!$I$4,"$0.0")&amp;TEXT(Sheet1!$I$5,"-$0.0"),
IF(T1083&lt;Sheet1!$I$6,TEXT(Sheet1!$I$5,"$0.0")&amp;TEXT(Sheet1!$I$6,"-$0.0"),TEXT(Sheet1!$I$6,"$0.0")&amp;TEXT(Sheet1!$I$7,"-$0.0")))))</f>
        <v>$4.6-$695.0</v>
      </c>
    </row>
    <row r="1084" spans="1:24" x14ac:dyDescent="0.25">
      <c r="A1084" t="s">
        <v>869</v>
      </c>
      <c r="B1084" s="1">
        <v>1017119000</v>
      </c>
      <c r="C1084" s="1">
        <v>263502</v>
      </c>
      <c r="D1084" s="1">
        <v>3860</v>
      </c>
      <c r="E1084">
        <v>38081</v>
      </c>
      <c r="F1084">
        <v>38081</v>
      </c>
      <c r="G1084" s="1">
        <v>4295</v>
      </c>
      <c r="H1084" s="1">
        <v>3819</v>
      </c>
      <c r="I1084" s="1">
        <v>20257</v>
      </c>
      <c r="J1084" s="1">
        <v>28371</v>
      </c>
      <c r="K1084">
        <v>1.8300000000000001E-6</v>
      </c>
      <c r="L1084">
        <v>1.6300000000000001E-6</v>
      </c>
      <c r="M1084">
        <v>8.6500000000000002E-6</v>
      </c>
      <c r="N1084">
        <v>1.2109999999999999E-5</v>
      </c>
      <c r="O1084" t="s">
        <v>859</v>
      </c>
      <c r="P1084" t="s">
        <v>860</v>
      </c>
      <c r="Q1084">
        <v>1.1126943010000001</v>
      </c>
      <c r="R1084">
        <v>0.98937823800000002</v>
      </c>
      <c r="S1084">
        <v>5.2479274609999997</v>
      </c>
      <c r="T1084">
        <v>7.35</v>
      </c>
      <c r="U1084" t="str">
        <f>IF(Q1084&lt;Sheet1!$I$3,"0-"&amp;TEXT(Sheet1!$I$3,"$0.0"),
IF(Q1084&lt;Sheet1!$I$4,TEXT(Sheet1!$I$3,"$0.0")&amp;TEXT(Sheet1!$I$4,"-$0.0"),
IF(Q1084&lt;Sheet1!$I$5,TEXT(Sheet1!$I$4,"$0.0")&amp;TEXT(Sheet1!$I$5,"-$0.0"),
IF(Q1084&lt;Sheet1!$I$6,TEXT(Sheet1!$I$5,"$0.0")&amp;TEXT(Sheet1!$I$6,"-$0.0"),TEXT(Sheet1!$I$6,"$0.0")&amp;TEXT(Sheet1!$I$7,"-$0.0")))))</f>
        <v>$1.0-$2.1</v>
      </c>
      <c r="V1084" t="str">
        <f>IF(R1084&lt;Sheet1!$I$3,"0-"&amp;TEXT(Sheet1!$I$3,"$0.0"),
IF(R1084&lt;Sheet1!$I$4,TEXT(Sheet1!$I$3,"$0.0")&amp;TEXT(Sheet1!$I$4,"-$0.0"),
IF(R1084&lt;Sheet1!$I$5,TEXT(Sheet1!$I$4,"$0.0")&amp;TEXT(Sheet1!$I$5,"-$0.0"),
IF(R1084&lt;Sheet1!$I$6,TEXT(Sheet1!$I$5,"$0.0")&amp;TEXT(Sheet1!$I$6,"-$0.0"),TEXT(Sheet1!$I$6,"$0.0")&amp;TEXT(Sheet1!$I$7,"-$0.0")))))</f>
        <v>$0.4-$1.0</v>
      </c>
      <c r="W1084" t="str">
        <f>IF(S1084&lt;Sheet1!$I$3,"0-"&amp;TEXT(Sheet1!$I$3,"$0.0"),
IF(S1084&lt;Sheet1!$I$4,TEXT(Sheet1!$I$3,"$0.0")&amp;TEXT(Sheet1!$I$4,"-$0.0"),
IF(S1084&lt;Sheet1!$I$5,TEXT(Sheet1!$I$4,"$0.0")&amp;TEXT(Sheet1!$I$5,"-$0.0"),
IF(S1084&lt;Sheet1!$I$6,TEXT(Sheet1!$I$5,"$0.0")&amp;TEXT(Sheet1!$I$6,"-$0.0"),TEXT(Sheet1!$I$6,"$0.0")&amp;TEXT(Sheet1!$I$7,"-$0.0")))))</f>
        <v>$4.6-$695.0</v>
      </c>
      <c r="X1084" t="str">
        <f>IF(T1084&lt;Sheet1!$I$3,"0-"&amp;TEXT(Sheet1!$I$3,"$0.0"),
IF(T1084&lt;Sheet1!$I$4,TEXT(Sheet1!$I$3,"$0.0")&amp;TEXT(Sheet1!$I$4,"-$0.0"),
IF(T1084&lt;Sheet1!$I$5,TEXT(Sheet1!$I$4,"$0.0")&amp;TEXT(Sheet1!$I$5,"-$0.0"),
IF(T1084&lt;Sheet1!$I$6,TEXT(Sheet1!$I$5,"$0.0")&amp;TEXT(Sheet1!$I$6,"-$0.0"),TEXT(Sheet1!$I$6,"$0.0")&amp;TEXT(Sheet1!$I$7,"-$0.0")))))</f>
        <v>$4.6-$695.0</v>
      </c>
    </row>
    <row r="1085" spans="1:24" x14ac:dyDescent="0.25">
      <c r="A1085" t="s">
        <v>870</v>
      </c>
      <c r="B1085" s="1">
        <v>390301000</v>
      </c>
      <c r="C1085" s="1">
        <v>32013</v>
      </c>
      <c r="D1085" s="1">
        <v>12192</v>
      </c>
      <c r="E1085">
        <v>38079</v>
      </c>
      <c r="F1085">
        <v>38079</v>
      </c>
      <c r="G1085" s="1">
        <v>44680</v>
      </c>
      <c r="H1085" s="1">
        <v>14652</v>
      </c>
      <c r="I1085" s="1">
        <v>42808</v>
      </c>
      <c r="J1085" s="1">
        <v>102140</v>
      </c>
      <c r="K1085">
        <v>4.9709999999999997E-5</v>
      </c>
      <c r="L1085">
        <v>1.63E-5</v>
      </c>
      <c r="M1085">
        <v>4.7630000000000003E-5</v>
      </c>
      <c r="N1085">
        <v>1.1364E-4</v>
      </c>
      <c r="O1085" t="s">
        <v>859</v>
      </c>
      <c r="P1085" t="s">
        <v>860</v>
      </c>
      <c r="Q1085">
        <v>3.6646981630000002</v>
      </c>
      <c r="R1085">
        <v>1.2017716540000001</v>
      </c>
      <c r="S1085">
        <v>3.5111548560000001</v>
      </c>
      <c r="T1085">
        <v>8.3776246719999996</v>
      </c>
      <c r="U1085" t="str">
        <f>IF(Q1085&lt;Sheet1!$I$3,"0-"&amp;TEXT(Sheet1!$I$3,"$0.0"),
IF(Q1085&lt;Sheet1!$I$4,TEXT(Sheet1!$I$3,"$0.0")&amp;TEXT(Sheet1!$I$4,"-$0.0"),
IF(Q1085&lt;Sheet1!$I$5,TEXT(Sheet1!$I$4,"$0.0")&amp;TEXT(Sheet1!$I$5,"-$0.0"),
IF(Q1085&lt;Sheet1!$I$6,TEXT(Sheet1!$I$5,"$0.0")&amp;TEXT(Sheet1!$I$6,"-$0.0"),TEXT(Sheet1!$I$6,"$0.0")&amp;TEXT(Sheet1!$I$7,"-$0.0")))))</f>
        <v>$2.1-$4.6</v>
      </c>
      <c r="V1085" t="str">
        <f>IF(R1085&lt;Sheet1!$I$3,"0-"&amp;TEXT(Sheet1!$I$3,"$0.0"),
IF(R1085&lt;Sheet1!$I$4,TEXT(Sheet1!$I$3,"$0.0")&amp;TEXT(Sheet1!$I$4,"-$0.0"),
IF(R1085&lt;Sheet1!$I$5,TEXT(Sheet1!$I$4,"$0.0")&amp;TEXT(Sheet1!$I$5,"-$0.0"),
IF(R1085&lt;Sheet1!$I$6,TEXT(Sheet1!$I$5,"$0.0")&amp;TEXT(Sheet1!$I$6,"-$0.0"),TEXT(Sheet1!$I$6,"$0.0")&amp;TEXT(Sheet1!$I$7,"-$0.0")))))</f>
        <v>$1.0-$2.1</v>
      </c>
      <c r="W1085" t="str">
        <f>IF(S1085&lt;Sheet1!$I$3,"0-"&amp;TEXT(Sheet1!$I$3,"$0.0"),
IF(S1085&lt;Sheet1!$I$4,TEXT(Sheet1!$I$3,"$0.0")&amp;TEXT(Sheet1!$I$4,"-$0.0"),
IF(S1085&lt;Sheet1!$I$5,TEXT(Sheet1!$I$4,"$0.0")&amp;TEXT(Sheet1!$I$5,"-$0.0"),
IF(S1085&lt;Sheet1!$I$6,TEXT(Sheet1!$I$5,"$0.0")&amp;TEXT(Sheet1!$I$6,"-$0.0"),TEXT(Sheet1!$I$6,"$0.0")&amp;TEXT(Sheet1!$I$7,"-$0.0")))))</f>
        <v>$2.1-$4.6</v>
      </c>
      <c r="X1085" t="str">
        <f>IF(T1085&lt;Sheet1!$I$3,"0-"&amp;TEXT(Sheet1!$I$3,"$0.0"),
IF(T1085&lt;Sheet1!$I$4,TEXT(Sheet1!$I$3,"$0.0")&amp;TEXT(Sheet1!$I$4,"-$0.0"),
IF(T1085&lt;Sheet1!$I$5,TEXT(Sheet1!$I$4,"$0.0")&amp;TEXT(Sheet1!$I$5,"-$0.0"),
IF(T1085&lt;Sheet1!$I$6,TEXT(Sheet1!$I$5,"$0.0")&amp;TEXT(Sheet1!$I$6,"-$0.0"),TEXT(Sheet1!$I$6,"$0.0")&amp;TEXT(Sheet1!$I$7,"-$0.0")))))</f>
        <v>$4.6-$695.0</v>
      </c>
    </row>
    <row r="1086" spans="1:24" x14ac:dyDescent="0.25">
      <c r="A1086" t="s">
        <v>65</v>
      </c>
      <c r="B1086" s="1">
        <v>868857000</v>
      </c>
      <c r="C1086" s="1">
        <v>52569</v>
      </c>
      <c r="D1086" s="1">
        <v>16528</v>
      </c>
      <c r="E1086">
        <v>38077</v>
      </c>
      <c r="F1086">
        <v>38077</v>
      </c>
      <c r="G1086" s="1">
        <v>6460</v>
      </c>
      <c r="H1086" s="1">
        <v>58307</v>
      </c>
      <c r="I1086" s="1">
        <v>136248</v>
      </c>
      <c r="J1086" s="1">
        <v>201015</v>
      </c>
      <c r="K1086">
        <v>3.23E-6</v>
      </c>
      <c r="L1086">
        <v>2.9139999999999999E-5</v>
      </c>
      <c r="M1086">
        <v>6.8100000000000002E-5</v>
      </c>
      <c r="N1086">
        <v>1.0046E-4</v>
      </c>
      <c r="O1086" t="s">
        <v>859</v>
      </c>
      <c r="P1086" t="s">
        <v>860</v>
      </c>
      <c r="Q1086">
        <v>0.39085188799999998</v>
      </c>
      <c r="R1086">
        <v>3.5277710550000001</v>
      </c>
      <c r="S1086">
        <v>8.2434656339999997</v>
      </c>
      <c r="T1086">
        <v>12.162088580000001</v>
      </c>
      <c r="U1086" t="str">
        <f>IF(Q1086&lt;Sheet1!$I$3,"0-"&amp;TEXT(Sheet1!$I$3,"$0.0"),
IF(Q1086&lt;Sheet1!$I$4,TEXT(Sheet1!$I$3,"$0.0")&amp;TEXT(Sheet1!$I$4,"-$0.0"),
IF(Q1086&lt;Sheet1!$I$5,TEXT(Sheet1!$I$4,"$0.0")&amp;TEXT(Sheet1!$I$5,"-$0.0"),
IF(Q1086&lt;Sheet1!$I$6,TEXT(Sheet1!$I$5,"$0.0")&amp;TEXT(Sheet1!$I$6,"-$0.0"),TEXT(Sheet1!$I$6,"$0.0")&amp;TEXT(Sheet1!$I$7,"-$0.0")))))</f>
        <v>$0.4-$1.0</v>
      </c>
      <c r="V1086" t="str">
        <f>IF(R1086&lt;Sheet1!$I$3,"0-"&amp;TEXT(Sheet1!$I$3,"$0.0"),
IF(R1086&lt;Sheet1!$I$4,TEXT(Sheet1!$I$3,"$0.0")&amp;TEXT(Sheet1!$I$4,"-$0.0"),
IF(R1086&lt;Sheet1!$I$5,TEXT(Sheet1!$I$4,"$0.0")&amp;TEXT(Sheet1!$I$5,"-$0.0"),
IF(R1086&lt;Sheet1!$I$6,TEXT(Sheet1!$I$5,"$0.0")&amp;TEXT(Sheet1!$I$6,"-$0.0"),TEXT(Sheet1!$I$6,"$0.0")&amp;TEXT(Sheet1!$I$7,"-$0.0")))))</f>
        <v>$2.1-$4.6</v>
      </c>
      <c r="W1086" t="str">
        <f>IF(S1086&lt;Sheet1!$I$3,"0-"&amp;TEXT(Sheet1!$I$3,"$0.0"),
IF(S1086&lt;Sheet1!$I$4,TEXT(Sheet1!$I$3,"$0.0")&amp;TEXT(Sheet1!$I$4,"-$0.0"),
IF(S1086&lt;Sheet1!$I$5,TEXT(Sheet1!$I$4,"$0.0")&amp;TEXT(Sheet1!$I$5,"-$0.0"),
IF(S1086&lt;Sheet1!$I$6,TEXT(Sheet1!$I$5,"$0.0")&amp;TEXT(Sheet1!$I$6,"-$0.0"),TEXT(Sheet1!$I$6,"$0.0")&amp;TEXT(Sheet1!$I$7,"-$0.0")))))</f>
        <v>$4.6-$695.0</v>
      </c>
      <c r="X1086" t="str">
        <f>IF(T1086&lt;Sheet1!$I$3,"0-"&amp;TEXT(Sheet1!$I$3,"$0.0"),
IF(T1086&lt;Sheet1!$I$4,TEXT(Sheet1!$I$3,"$0.0")&amp;TEXT(Sheet1!$I$4,"-$0.0"),
IF(T1086&lt;Sheet1!$I$5,TEXT(Sheet1!$I$4,"$0.0")&amp;TEXT(Sheet1!$I$5,"-$0.0"),
IF(T1086&lt;Sheet1!$I$6,TEXT(Sheet1!$I$5,"$0.0")&amp;TEXT(Sheet1!$I$6,"-$0.0"),TEXT(Sheet1!$I$6,"$0.0")&amp;TEXT(Sheet1!$I$7,"-$0.0")))))</f>
        <v>$4.6-$695.0</v>
      </c>
    </row>
    <row r="1087" spans="1:24" x14ac:dyDescent="0.25">
      <c r="A1087" t="s">
        <v>871</v>
      </c>
      <c r="B1087" s="1">
        <v>183299000</v>
      </c>
      <c r="C1087" s="1">
        <v>80324</v>
      </c>
      <c r="D1087" s="1">
        <v>2282</v>
      </c>
      <c r="E1087">
        <v>38075</v>
      </c>
      <c r="F1087">
        <v>38075</v>
      </c>
      <c r="G1087" s="1">
        <v>1568</v>
      </c>
      <c r="H1087" s="1">
        <v>5789</v>
      </c>
      <c r="I1087" s="1">
        <v>11136</v>
      </c>
      <c r="J1087" s="1">
        <v>18493</v>
      </c>
      <c r="K1087">
        <v>3.72E-6</v>
      </c>
      <c r="L1087">
        <v>1.3720000000000001E-5</v>
      </c>
      <c r="M1087">
        <v>2.6380000000000002E-5</v>
      </c>
      <c r="N1087">
        <v>4.3810000000000002E-5</v>
      </c>
      <c r="O1087" t="s">
        <v>859</v>
      </c>
      <c r="P1087" t="s">
        <v>860</v>
      </c>
      <c r="Q1087">
        <v>0.68711656399999999</v>
      </c>
      <c r="R1087">
        <v>2.5368098159999999</v>
      </c>
      <c r="S1087">
        <v>4.8799298860000002</v>
      </c>
      <c r="T1087">
        <v>8.1038562659999993</v>
      </c>
      <c r="U1087" t="str">
        <f>IF(Q1087&lt;Sheet1!$I$3,"0-"&amp;TEXT(Sheet1!$I$3,"$0.0"),
IF(Q1087&lt;Sheet1!$I$4,TEXT(Sheet1!$I$3,"$0.0")&amp;TEXT(Sheet1!$I$4,"-$0.0"),
IF(Q1087&lt;Sheet1!$I$5,TEXT(Sheet1!$I$4,"$0.0")&amp;TEXT(Sheet1!$I$5,"-$0.0"),
IF(Q1087&lt;Sheet1!$I$6,TEXT(Sheet1!$I$5,"$0.0")&amp;TEXT(Sheet1!$I$6,"-$0.0"),TEXT(Sheet1!$I$6,"$0.0")&amp;TEXT(Sheet1!$I$7,"-$0.0")))))</f>
        <v>$0.4-$1.0</v>
      </c>
      <c r="V1087" t="str">
        <f>IF(R1087&lt;Sheet1!$I$3,"0-"&amp;TEXT(Sheet1!$I$3,"$0.0"),
IF(R1087&lt;Sheet1!$I$4,TEXT(Sheet1!$I$3,"$0.0")&amp;TEXT(Sheet1!$I$4,"-$0.0"),
IF(R1087&lt;Sheet1!$I$5,TEXT(Sheet1!$I$4,"$0.0")&amp;TEXT(Sheet1!$I$5,"-$0.0"),
IF(R1087&lt;Sheet1!$I$6,TEXT(Sheet1!$I$5,"$0.0")&amp;TEXT(Sheet1!$I$6,"-$0.0"),TEXT(Sheet1!$I$6,"$0.0")&amp;TEXT(Sheet1!$I$7,"-$0.0")))))</f>
        <v>$2.1-$4.6</v>
      </c>
      <c r="W1087" t="str">
        <f>IF(S1087&lt;Sheet1!$I$3,"0-"&amp;TEXT(Sheet1!$I$3,"$0.0"),
IF(S1087&lt;Sheet1!$I$4,TEXT(Sheet1!$I$3,"$0.0")&amp;TEXT(Sheet1!$I$4,"-$0.0"),
IF(S1087&lt;Sheet1!$I$5,TEXT(Sheet1!$I$4,"$0.0")&amp;TEXT(Sheet1!$I$5,"-$0.0"),
IF(S1087&lt;Sheet1!$I$6,TEXT(Sheet1!$I$5,"$0.0")&amp;TEXT(Sheet1!$I$6,"-$0.0"),TEXT(Sheet1!$I$6,"$0.0")&amp;TEXT(Sheet1!$I$7,"-$0.0")))))</f>
        <v>$4.6-$695.0</v>
      </c>
      <c r="X1087" t="str">
        <f>IF(T1087&lt;Sheet1!$I$3,"0-"&amp;TEXT(Sheet1!$I$3,"$0.0"),
IF(T1087&lt;Sheet1!$I$4,TEXT(Sheet1!$I$3,"$0.0")&amp;TEXT(Sheet1!$I$4,"-$0.0"),
IF(T1087&lt;Sheet1!$I$5,TEXT(Sheet1!$I$4,"$0.0")&amp;TEXT(Sheet1!$I$5,"-$0.0"),
IF(T1087&lt;Sheet1!$I$6,TEXT(Sheet1!$I$5,"$0.0")&amp;TEXT(Sheet1!$I$6,"-$0.0"),TEXT(Sheet1!$I$6,"$0.0")&amp;TEXT(Sheet1!$I$7,"-$0.0")))))</f>
        <v>$4.6-$695.0</v>
      </c>
    </row>
    <row r="1088" spans="1:24" x14ac:dyDescent="0.25">
      <c r="A1088" t="s">
        <v>872</v>
      </c>
      <c r="B1088" s="1">
        <v>275135000</v>
      </c>
      <c r="C1088" s="1">
        <v>48278</v>
      </c>
      <c r="D1088" s="1">
        <v>5699</v>
      </c>
      <c r="E1088">
        <v>38073</v>
      </c>
      <c r="F1088">
        <v>38073</v>
      </c>
      <c r="G1088" s="1">
        <v>2140</v>
      </c>
      <c r="H1088" s="1">
        <v>4189</v>
      </c>
      <c r="I1088" s="1">
        <v>19810</v>
      </c>
      <c r="J1088" s="1">
        <v>26139</v>
      </c>
      <c r="K1088">
        <v>3.3799999999999998E-6</v>
      </c>
      <c r="L1088">
        <v>6.6100000000000002E-6</v>
      </c>
      <c r="M1088">
        <v>3.1269999999999997E-5</v>
      </c>
      <c r="N1088">
        <v>4.1260000000000001E-5</v>
      </c>
      <c r="O1088" t="s">
        <v>859</v>
      </c>
      <c r="P1088" t="s">
        <v>860</v>
      </c>
      <c r="Q1088">
        <v>0.37550447399999998</v>
      </c>
      <c r="R1088">
        <v>0.73504123499999996</v>
      </c>
      <c r="S1088">
        <v>3.4760484300000001</v>
      </c>
      <c r="T1088">
        <v>4.5865941389999998</v>
      </c>
      <c r="U1088" t="str">
        <f>IF(Q1088&lt;Sheet1!$I$3,"0-"&amp;TEXT(Sheet1!$I$3,"$0.0"),
IF(Q1088&lt;Sheet1!$I$4,TEXT(Sheet1!$I$3,"$0.0")&amp;TEXT(Sheet1!$I$4,"-$0.0"),
IF(Q1088&lt;Sheet1!$I$5,TEXT(Sheet1!$I$4,"$0.0")&amp;TEXT(Sheet1!$I$5,"-$0.0"),
IF(Q1088&lt;Sheet1!$I$6,TEXT(Sheet1!$I$5,"$0.0")&amp;TEXT(Sheet1!$I$6,"-$0.0"),TEXT(Sheet1!$I$6,"$0.0")&amp;TEXT(Sheet1!$I$7,"-$0.0")))))</f>
        <v>$0.4-$1.0</v>
      </c>
      <c r="V1088" t="str">
        <f>IF(R1088&lt;Sheet1!$I$3,"0-"&amp;TEXT(Sheet1!$I$3,"$0.0"),
IF(R1088&lt;Sheet1!$I$4,TEXT(Sheet1!$I$3,"$0.0")&amp;TEXT(Sheet1!$I$4,"-$0.0"),
IF(R1088&lt;Sheet1!$I$5,TEXT(Sheet1!$I$4,"$0.0")&amp;TEXT(Sheet1!$I$5,"-$0.0"),
IF(R1088&lt;Sheet1!$I$6,TEXT(Sheet1!$I$5,"$0.0")&amp;TEXT(Sheet1!$I$6,"-$0.0"),TEXT(Sheet1!$I$6,"$0.0")&amp;TEXT(Sheet1!$I$7,"-$0.0")))))</f>
        <v>$0.4-$1.0</v>
      </c>
      <c r="W1088" t="str">
        <f>IF(S1088&lt;Sheet1!$I$3,"0-"&amp;TEXT(Sheet1!$I$3,"$0.0"),
IF(S1088&lt;Sheet1!$I$4,TEXT(Sheet1!$I$3,"$0.0")&amp;TEXT(Sheet1!$I$4,"-$0.0"),
IF(S1088&lt;Sheet1!$I$5,TEXT(Sheet1!$I$4,"$0.0")&amp;TEXT(Sheet1!$I$5,"-$0.0"),
IF(S1088&lt;Sheet1!$I$6,TEXT(Sheet1!$I$5,"$0.0")&amp;TEXT(Sheet1!$I$6,"-$0.0"),TEXT(Sheet1!$I$6,"$0.0")&amp;TEXT(Sheet1!$I$7,"-$0.0")))))</f>
        <v>$2.1-$4.6</v>
      </c>
      <c r="X1088" t="str">
        <f>IF(T1088&lt;Sheet1!$I$3,"0-"&amp;TEXT(Sheet1!$I$3,"$0.0"),
IF(T1088&lt;Sheet1!$I$4,TEXT(Sheet1!$I$3,"$0.0")&amp;TEXT(Sheet1!$I$4,"-$0.0"),
IF(T1088&lt;Sheet1!$I$5,TEXT(Sheet1!$I$4,"$0.0")&amp;TEXT(Sheet1!$I$5,"-$0.0"),
IF(T1088&lt;Sheet1!$I$6,TEXT(Sheet1!$I$5,"$0.0")&amp;TEXT(Sheet1!$I$6,"-$0.0"),TEXT(Sheet1!$I$6,"$0.0")&amp;TEXT(Sheet1!$I$7,"-$0.0")))))</f>
        <v>$4.6-$695.0</v>
      </c>
    </row>
    <row r="1089" spans="1:24" x14ac:dyDescent="0.25">
      <c r="A1089" t="s">
        <v>873</v>
      </c>
      <c r="B1089" s="1">
        <v>650936000</v>
      </c>
      <c r="C1089" s="1">
        <v>56096</v>
      </c>
      <c r="D1089" s="1">
        <v>11604</v>
      </c>
      <c r="E1089">
        <v>38071</v>
      </c>
      <c r="F1089">
        <v>38071</v>
      </c>
      <c r="G1089" s="1">
        <v>1242</v>
      </c>
      <c r="H1089" s="1">
        <v>20091</v>
      </c>
      <c r="I1089" s="1">
        <v>12986</v>
      </c>
      <c r="J1089" s="1">
        <v>34319</v>
      </c>
      <c r="K1089">
        <v>8.2999999999999999E-7</v>
      </c>
      <c r="L1089">
        <v>1.34E-5</v>
      </c>
      <c r="M1089">
        <v>8.6600000000000001E-6</v>
      </c>
      <c r="N1089">
        <v>2.2900000000000001E-5</v>
      </c>
      <c r="O1089" t="s">
        <v>859</v>
      </c>
      <c r="P1089" t="s">
        <v>860</v>
      </c>
      <c r="Q1089">
        <v>0.107032058</v>
      </c>
      <c r="R1089">
        <v>1.7313857290000001</v>
      </c>
      <c r="S1089">
        <v>1.119096863</v>
      </c>
      <c r="T1089">
        <v>2.9575146499999998</v>
      </c>
      <c r="U1089" t="str">
        <f>IF(Q1089&lt;Sheet1!$I$3,"0-"&amp;TEXT(Sheet1!$I$3,"$0.0"),
IF(Q1089&lt;Sheet1!$I$4,TEXT(Sheet1!$I$3,"$0.0")&amp;TEXT(Sheet1!$I$4,"-$0.0"),
IF(Q1089&lt;Sheet1!$I$5,TEXT(Sheet1!$I$4,"$0.0")&amp;TEXT(Sheet1!$I$5,"-$0.0"),
IF(Q1089&lt;Sheet1!$I$6,TEXT(Sheet1!$I$5,"$0.0")&amp;TEXT(Sheet1!$I$6,"-$0.0"),TEXT(Sheet1!$I$6,"$0.0")&amp;TEXT(Sheet1!$I$7,"-$0.0")))))</f>
        <v>0-$0.4</v>
      </c>
      <c r="V1089" t="str">
        <f>IF(R1089&lt;Sheet1!$I$3,"0-"&amp;TEXT(Sheet1!$I$3,"$0.0"),
IF(R1089&lt;Sheet1!$I$4,TEXT(Sheet1!$I$3,"$0.0")&amp;TEXT(Sheet1!$I$4,"-$0.0"),
IF(R1089&lt;Sheet1!$I$5,TEXT(Sheet1!$I$4,"$0.0")&amp;TEXT(Sheet1!$I$5,"-$0.0"),
IF(R1089&lt;Sheet1!$I$6,TEXT(Sheet1!$I$5,"$0.0")&amp;TEXT(Sheet1!$I$6,"-$0.0"),TEXT(Sheet1!$I$6,"$0.0")&amp;TEXT(Sheet1!$I$7,"-$0.0")))))</f>
        <v>$1.0-$2.1</v>
      </c>
      <c r="W1089" t="str">
        <f>IF(S1089&lt;Sheet1!$I$3,"0-"&amp;TEXT(Sheet1!$I$3,"$0.0"),
IF(S1089&lt;Sheet1!$I$4,TEXT(Sheet1!$I$3,"$0.0")&amp;TEXT(Sheet1!$I$4,"-$0.0"),
IF(S1089&lt;Sheet1!$I$5,TEXT(Sheet1!$I$4,"$0.0")&amp;TEXT(Sheet1!$I$5,"-$0.0"),
IF(S1089&lt;Sheet1!$I$6,TEXT(Sheet1!$I$5,"$0.0")&amp;TEXT(Sheet1!$I$6,"-$0.0"),TEXT(Sheet1!$I$6,"$0.0")&amp;TEXT(Sheet1!$I$7,"-$0.0")))))</f>
        <v>$1.0-$2.1</v>
      </c>
      <c r="X1089" t="str">
        <f>IF(T1089&lt;Sheet1!$I$3,"0-"&amp;TEXT(Sheet1!$I$3,"$0.0"),
IF(T1089&lt;Sheet1!$I$4,TEXT(Sheet1!$I$3,"$0.0")&amp;TEXT(Sheet1!$I$4,"-$0.0"),
IF(T1089&lt;Sheet1!$I$5,TEXT(Sheet1!$I$4,"$0.0")&amp;TEXT(Sheet1!$I$5,"-$0.0"),
IF(T1089&lt;Sheet1!$I$6,TEXT(Sheet1!$I$5,"$0.0")&amp;TEXT(Sheet1!$I$6,"-$0.0"),TEXT(Sheet1!$I$6,"$0.0")&amp;TEXT(Sheet1!$I$7,"-$0.0")))))</f>
        <v>$2.1-$4.6</v>
      </c>
    </row>
    <row r="1090" spans="1:24" x14ac:dyDescent="0.25">
      <c r="A1090" t="s">
        <v>70</v>
      </c>
      <c r="B1090" s="1">
        <v>243558000</v>
      </c>
      <c r="C1090" s="1">
        <v>61149</v>
      </c>
      <c r="D1090" s="1">
        <v>3983</v>
      </c>
      <c r="E1090">
        <v>38069</v>
      </c>
      <c r="F1090">
        <v>38069</v>
      </c>
      <c r="G1090" t="s">
        <v>79</v>
      </c>
      <c r="H1090" s="1">
        <v>14226</v>
      </c>
      <c r="I1090" s="1">
        <v>17135</v>
      </c>
      <c r="J1090" s="1">
        <v>31361</v>
      </c>
      <c r="K1090" t="e">
        <v>#VALUE!</v>
      </c>
      <c r="L1090">
        <v>2.5369999999999999E-5</v>
      </c>
      <c r="M1090">
        <v>3.0549999999999997E-5</v>
      </c>
      <c r="N1090">
        <v>5.592E-5</v>
      </c>
      <c r="O1090" t="s">
        <v>859</v>
      </c>
      <c r="P1090" t="s">
        <v>860</v>
      </c>
      <c r="Q1090" t="s">
        <v>79</v>
      </c>
      <c r="R1090">
        <v>3.571679638</v>
      </c>
      <c r="S1090">
        <v>4.3020336429999997</v>
      </c>
      <c r="T1090">
        <v>7.8737132809999997</v>
      </c>
      <c r="U1090" t="str">
        <f>IF(Q1090&lt;Sheet1!$I$3,"0-"&amp;TEXT(Sheet1!$I$3,"$0.0"),
IF(Q1090&lt;Sheet1!$I$4,TEXT(Sheet1!$I$3,"$0.0")&amp;TEXT(Sheet1!$I$4,"-$0.0"),
IF(Q1090&lt;Sheet1!$I$5,TEXT(Sheet1!$I$4,"$0.0")&amp;TEXT(Sheet1!$I$5,"-$0.0"),
IF(Q1090&lt;Sheet1!$I$6,TEXT(Sheet1!$I$5,"$0.0")&amp;TEXT(Sheet1!$I$6,"-$0.0"),TEXT(Sheet1!$I$6,"$0.0")&amp;TEXT(Sheet1!$I$7,"-$0.0")))))</f>
        <v>$4.6-$695.0</v>
      </c>
      <c r="V1090" t="str">
        <f>IF(R1090&lt;Sheet1!$I$3,"0-"&amp;TEXT(Sheet1!$I$3,"$0.0"),
IF(R1090&lt;Sheet1!$I$4,TEXT(Sheet1!$I$3,"$0.0")&amp;TEXT(Sheet1!$I$4,"-$0.0"),
IF(R1090&lt;Sheet1!$I$5,TEXT(Sheet1!$I$4,"$0.0")&amp;TEXT(Sheet1!$I$5,"-$0.0"),
IF(R1090&lt;Sheet1!$I$6,TEXT(Sheet1!$I$5,"$0.0")&amp;TEXT(Sheet1!$I$6,"-$0.0"),TEXT(Sheet1!$I$6,"$0.0")&amp;TEXT(Sheet1!$I$7,"-$0.0")))))</f>
        <v>$2.1-$4.6</v>
      </c>
      <c r="W1090" t="str">
        <f>IF(S1090&lt;Sheet1!$I$3,"0-"&amp;TEXT(Sheet1!$I$3,"$0.0"),
IF(S1090&lt;Sheet1!$I$4,TEXT(Sheet1!$I$3,"$0.0")&amp;TEXT(Sheet1!$I$4,"-$0.0"),
IF(S1090&lt;Sheet1!$I$5,TEXT(Sheet1!$I$4,"$0.0")&amp;TEXT(Sheet1!$I$5,"-$0.0"),
IF(S1090&lt;Sheet1!$I$6,TEXT(Sheet1!$I$5,"$0.0")&amp;TEXT(Sheet1!$I$6,"-$0.0"),TEXT(Sheet1!$I$6,"$0.0")&amp;TEXT(Sheet1!$I$7,"-$0.0")))))</f>
        <v>$2.1-$4.6</v>
      </c>
      <c r="X1090" t="str">
        <f>IF(T1090&lt;Sheet1!$I$3,"0-"&amp;TEXT(Sheet1!$I$3,"$0.0"),
IF(T1090&lt;Sheet1!$I$4,TEXT(Sheet1!$I$3,"$0.0")&amp;TEXT(Sheet1!$I$4,"-$0.0"),
IF(T1090&lt;Sheet1!$I$5,TEXT(Sheet1!$I$4,"$0.0")&amp;TEXT(Sheet1!$I$5,"-$0.0"),
IF(T1090&lt;Sheet1!$I$6,TEXT(Sheet1!$I$5,"$0.0")&amp;TEXT(Sheet1!$I$6,"-$0.0"),TEXT(Sheet1!$I$6,"$0.0")&amp;TEXT(Sheet1!$I$7,"-$0.0")))))</f>
        <v>$4.6-$695.0</v>
      </c>
    </row>
    <row r="1091" spans="1:24" x14ac:dyDescent="0.25">
      <c r="A1091" t="s">
        <v>874</v>
      </c>
      <c r="B1091" s="1">
        <v>489752000</v>
      </c>
      <c r="C1091" s="1">
        <v>71685</v>
      </c>
      <c r="D1091" s="1">
        <v>6832</v>
      </c>
      <c r="E1091">
        <v>38067</v>
      </c>
      <c r="F1091">
        <v>38067</v>
      </c>
      <c r="G1091" s="1">
        <v>1130</v>
      </c>
      <c r="H1091" s="1">
        <v>4254</v>
      </c>
      <c r="I1091" s="1">
        <v>251092</v>
      </c>
      <c r="J1091" s="1">
        <v>256476</v>
      </c>
      <c r="K1091">
        <v>9.9999999999999995E-7</v>
      </c>
      <c r="L1091">
        <v>3.7699999999999999E-6</v>
      </c>
      <c r="M1091">
        <v>2.2259999999999999E-4</v>
      </c>
      <c r="N1091">
        <v>2.2737000000000001E-4</v>
      </c>
      <c r="O1091" t="s">
        <v>859</v>
      </c>
      <c r="P1091" t="s">
        <v>860</v>
      </c>
      <c r="Q1091">
        <v>0.16539812600000001</v>
      </c>
      <c r="R1091">
        <v>0.62265808</v>
      </c>
      <c r="S1091">
        <v>36.752341919999999</v>
      </c>
      <c r="T1091">
        <v>37.54039813</v>
      </c>
      <c r="U1091" t="str">
        <f>IF(Q1091&lt;Sheet1!$I$3,"0-"&amp;TEXT(Sheet1!$I$3,"$0.0"),
IF(Q1091&lt;Sheet1!$I$4,TEXT(Sheet1!$I$3,"$0.0")&amp;TEXT(Sheet1!$I$4,"-$0.0"),
IF(Q1091&lt;Sheet1!$I$5,TEXT(Sheet1!$I$4,"$0.0")&amp;TEXT(Sheet1!$I$5,"-$0.0"),
IF(Q1091&lt;Sheet1!$I$6,TEXT(Sheet1!$I$5,"$0.0")&amp;TEXT(Sheet1!$I$6,"-$0.0"),TEXT(Sheet1!$I$6,"$0.0")&amp;TEXT(Sheet1!$I$7,"-$0.0")))))</f>
        <v>0-$0.4</v>
      </c>
      <c r="V1091" t="str">
        <f>IF(R1091&lt;Sheet1!$I$3,"0-"&amp;TEXT(Sheet1!$I$3,"$0.0"),
IF(R1091&lt;Sheet1!$I$4,TEXT(Sheet1!$I$3,"$0.0")&amp;TEXT(Sheet1!$I$4,"-$0.0"),
IF(R1091&lt;Sheet1!$I$5,TEXT(Sheet1!$I$4,"$0.0")&amp;TEXT(Sheet1!$I$5,"-$0.0"),
IF(R1091&lt;Sheet1!$I$6,TEXT(Sheet1!$I$5,"$0.0")&amp;TEXT(Sheet1!$I$6,"-$0.0"),TEXT(Sheet1!$I$6,"$0.0")&amp;TEXT(Sheet1!$I$7,"-$0.0")))))</f>
        <v>$0.4-$1.0</v>
      </c>
      <c r="W1091" t="str">
        <f>IF(S1091&lt;Sheet1!$I$3,"0-"&amp;TEXT(Sheet1!$I$3,"$0.0"),
IF(S1091&lt;Sheet1!$I$4,TEXT(Sheet1!$I$3,"$0.0")&amp;TEXT(Sheet1!$I$4,"-$0.0"),
IF(S1091&lt;Sheet1!$I$5,TEXT(Sheet1!$I$4,"$0.0")&amp;TEXT(Sheet1!$I$5,"-$0.0"),
IF(S1091&lt;Sheet1!$I$6,TEXT(Sheet1!$I$5,"$0.0")&amp;TEXT(Sheet1!$I$6,"-$0.0"),TEXT(Sheet1!$I$6,"$0.0")&amp;TEXT(Sheet1!$I$7,"-$0.0")))))</f>
        <v>$4.6-$695.0</v>
      </c>
      <c r="X1091" t="str">
        <f>IF(T1091&lt;Sheet1!$I$3,"0-"&amp;TEXT(Sheet1!$I$3,"$0.0"),
IF(T1091&lt;Sheet1!$I$4,TEXT(Sheet1!$I$3,"$0.0")&amp;TEXT(Sheet1!$I$4,"-$0.0"),
IF(T1091&lt;Sheet1!$I$5,TEXT(Sheet1!$I$4,"$0.0")&amp;TEXT(Sheet1!$I$5,"-$0.0"),
IF(T1091&lt;Sheet1!$I$6,TEXT(Sheet1!$I$5,"$0.0")&amp;TEXT(Sheet1!$I$6,"-$0.0"),TEXT(Sheet1!$I$6,"$0.0")&amp;TEXT(Sheet1!$I$7,"-$0.0")))))</f>
        <v>$4.6-$695.0</v>
      </c>
    </row>
    <row r="1092" spans="1:24" x14ac:dyDescent="0.25">
      <c r="A1092" t="s">
        <v>875</v>
      </c>
      <c r="B1092" s="1">
        <v>213782000</v>
      </c>
      <c r="C1092" s="1">
        <v>113956</v>
      </c>
      <c r="D1092" s="1">
        <v>1876</v>
      </c>
      <c r="E1092">
        <v>38065</v>
      </c>
      <c r="F1092">
        <v>38065</v>
      </c>
      <c r="G1092" t="s">
        <v>79</v>
      </c>
      <c r="H1092" s="1">
        <v>7666</v>
      </c>
      <c r="I1092" s="1">
        <v>14734</v>
      </c>
      <c r="J1092" s="1">
        <v>22400</v>
      </c>
      <c r="K1092" t="e">
        <v>#VALUE!</v>
      </c>
      <c r="L1092">
        <v>1.5569999999999998E-5</v>
      </c>
      <c r="M1092">
        <v>2.993E-5</v>
      </c>
      <c r="N1092">
        <v>4.5500000000000001E-5</v>
      </c>
      <c r="O1092" t="s">
        <v>859</v>
      </c>
      <c r="P1092" t="s">
        <v>860</v>
      </c>
      <c r="Q1092" t="s">
        <v>79</v>
      </c>
      <c r="R1092">
        <v>4.0863539449999999</v>
      </c>
      <c r="S1092">
        <v>7.8539445629999998</v>
      </c>
      <c r="T1092">
        <v>11.94029851</v>
      </c>
      <c r="U1092" t="str">
        <f>IF(Q1092&lt;Sheet1!$I$3,"0-"&amp;TEXT(Sheet1!$I$3,"$0.0"),
IF(Q1092&lt;Sheet1!$I$4,TEXT(Sheet1!$I$3,"$0.0")&amp;TEXT(Sheet1!$I$4,"-$0.0"),
IF(Q1092&lt;Sheet1!$I$5,TEXT(Sheet1!$I$4,"$0.0")&amp;TEXT(Sheet1!$I$5,"-$0.0"),
IF(Q1092&lt;Sheet1!$I$6,TEXT(Sheet1!$I$5,"$0.0")&amp;TEXT(Sheet1!$I$6,"-$0.0"),TEXT(Sheet1!$I$6,"$0.0")&amp;TEXT(Sheet1!$I$7,"-$0.0")))))</f>
        <v>$4.6-$695.0</v>
      </c>
      <c r="V1092" t="str">
        <f>IF(R1092&lt;Sheet1!$I$3,"0-"&amp;TEXT(Sheet1!$I$3,"$0.0"),
IF(R1092&lt;Sheet1!$I$4,TEXT(Sheet1!$I$3,"$0.0")&amp;TEXT(Sheet1!$I$4,"-$0.0"),
IF(R1092&lt;Sheet1!$I$5,TEXT(Sheet1!$I$4,"$0.0")&amp;TEXT(Sheet1!$I$5,"-$0.0"),
IF(R1092&lt;Sheet1!$I$6,TEXT(Sheet1!$I$5,"$0.0")&amp;TEXT(Sheet1!$I$6,"-$0.0"),TEXT(Sheet1!$I$6,"$0.0")&amp;TEXT(Sheet1!$I$7,"-$0.0")))))</f>
        <v>$2.1-$4.6</v>
      </c>
      <c r="W1092" t="str">
        <f>IF(S1092&lt;Sheet1!$I$3,"0-"&amp;TEXT(Sheet1!$I$3,"$0.0"),
IF(S1092&lt;Sheet1!$I$4,TEXT(Sheet1!$I$3,"$0.0")&amp;TEXT(Sheet1!$I$4,"-$0.0"),
IF(S1092&lt;Sheet1!$I$5,TEXT(Sheet1!$I$4,"$0.0")&amp;TEXT(Sheet1!$I$5,"-$0.0"),
IF(S1092&lt;Sheet1!$I$6,TEXT(Sheet1!$I$5,"$0.0")&amp;TEXT(Sheet1!$I$6,"-$0.0"),TEXT(Sheet1!$I$6,"$0.0")&amp;TEXT(Sheet1!$I$7,"-$0.0")))))</f>
        <v>$4.6-$695.0</v>
      </c>
      <c r="X1092" t="str">
        <f>IF(T1092&lt;Sheet1!$I$3,"0-"&amp;TEXT(Sheet1!$I$3,"$0.0"),
IF(T1092&lt;Sheet1!$I$4,TEXT(Sheet1!$I$3,"$0.0")&amp;TEXT(Sheet1!$I$4,"-$0.0"),
IF(T1092&lt;Sheet1!$I$5,TEXT(Sheet1!$I$4,"$0.0")&amp;TEXT(Sheet1!$I$5,"-$0.0"),
IF(T1092&lt;Sheet1!$I$6,TEXT(Sheet1!$I$5,"$0.0")&amp;TEXT(Sheet1!$I$6,"-$0.0"),TEXT(Sheet1!$I$6,"$0.0")&amp;TEXT(Sheet1!$I$7,"-$0.0")))))</f>
        <v>$4.6-$695.0</v>
      </c>
    </row>
    <row r="1093" spans="1:24" x14ac:dyDescent="0.25">
      <c r="A1093" t="s">
        <v>240</v>
      </c>
      <c r="B1093" s="1">
        <v>167184000</v>
      </c>
      <c r="C1093" s="1">
        <v>55451</v>
      </c>
      <c r="D1093" s="1">
        <v>3015</v>
      </c>
      <c r="E1093">
        <v>38063</v>
      </c>
      <c r="F1093">
        <v>38063</v>
      </c>
      <c r="G1093" s="1">
        <v>2577</v>
      </c>
      <c r="H1093" s="1">
        <v>1115</v>
      </c>
      <c r="I1093" s="1">
        <v>1727</v>
      </c>
      <c r="J1093" s="1">
        <v>5419</v>
      </c>
      <c r="K1093">
        <v>6.6900000000000003E-6</v>
      </c>
      <c r="L1093">
        <v>2.9000000000000002E-6</v>
      </c>
      <c r="M1093">
        <v>4.4900000000000002E-6</v>
      </c>
      <c r="N1093">
        <v>1.4080000000000001E-5</v>
      </c>
      <c r="O1093" t="s">
        <v>859</v>
      </c>
      <c r="P1093" t="s">
        <v>860</v>
      </c>
      <c r="Q1093">
        <v>0.85472636800000001</v>
      </c>
      <c r="R1093">
        <v>0.36981757900000001</v>
      </c>
      <c r="S1093">
        <v>0.57280265299999999</v>
      </c>
      <c r="T1093">
        <v>1.7973466</v>
      </c>
      <c r="U1093" t="str">
        <f>IF(Q1093&lt;Sheet1!$I$3,"0-"&amp;TEXT(Sheet1!$I$3,"$0.0"),
IF(Q1093&lt;Sheet1!$I$4,TEXT(Sheet1!$I$3,"$0.0")&amp;TEXT(Sheet1!$I$4,"-$0.0"),
IF(Q1093&lt;Sheet1!$I$5,TEXT(Sheet1!$I$4,"$0.0")&amp;TEXT(Sheet1!$I$5,"-$0.0"),
IF(Q1093&lt;Sheet1!$I$6,TEXT(Sheet1!$I$5,"$0.0")&amp;TEXT(Sheet1!$I$6,"-$0.0"),TEXT(Sheet1!$I$6,"$0.0")&amp;TEXT(Sheet1!$I$7,"-$0.0")))))</f>
        <v>$0.4-$1.0</v>
      </c>
      <c r="V1093" t="str">
        <f>IF(R1093&lt;Sheet1!$I$3,"0-"&amp;TEXT(Sheet1!$I$3,"$0.0"),
IF(R1093&lt;Sheet1!$I$4,TEXT(Sheet1!$I$3,"$0.0")&amp;TEXT(Sheet1!$I$4,"-$0.0"),
IF(R1093&lt;Sheet1!$I$5,TEXT(Sheet1!$I$4,"$0.0")&amp;TEXT(Sheet1!$I$5,"-$0.0"),
IF(R1093&lt;Sheet1!$I$6,TEXT(Sheet1!$I$5,"$0.0")&amp;TEXT(Sheet1!$I$6,"-$0.0"),TEXT(Sheet1!$I$6,"$0.0")&amp;TEXT(Sheet1!$I$7,"-$0.0")))))</f>
        <v>$0.4-$1.0</v>
      </c>
      <c r="W1093" t="str">
        <f>IF(S1093&lt;Sheet1!$I$3,"0-"&amp;TEXT(Sheet1!$I$3,"$0.0"),
IF(S1093&lt;Sheet1!$I$4,TEXT(Sheet1!$I$3,"$0.0")&amp;TEXT(Sheet1!$I$4,"-$0.0"),
IF(S1093&lt;Sheet1!$I$5,TEXT(Sheet1!$I$4,"$0.0")&amp;TEXT(Sheet1!$I$5,"-$0.0"),
IF(S1093&lt;Sheet1!$I$6,TEXT(Sheet1!$I$5,"$0.0")&amp;TEXT(Sheet1!$I$6,"-$0.0"),TEXT(Sheet1!$I$6,"$0.0")&amp;TEXT(Sheet1!$I$7,"-$0.0")))))</f>
        <v>$0.4-$1.0</v>
      </c>
      <c r="X1093" t="str">
        <f>IF(T1093&lt;Sheet1!$I$3,"0-"&amp;TEXT(Sheet1!$I$3,"$0.0"),
IF(T1093&lt;Sheet1!$I$4,TEXT(Sheet1!$I$3,"$0.0")&amp;TEXT(Sheet1!$I$4,"-$0.0"),
IF(T1093&lt;Sheet1!$I$5,TEXT(Sheet1!$I$4,"$0.0")&amp;TEXT(Sheet1!$I$5,"-$0.0"),
IF(T1093&lt;Sheet1!$I$6,TEXT(Sheet1!$I$5,"$0.0")&amp;TEXT(Sheet1!$I$6,"-$0.0"),TEXT(Sheet1!$I$6,"$0.0")&amp;TEXT(Sheet1!$I$7,"-$0.0")))))</f>
        <v>$1.0-$2.1</v>
      </c>
    </row>
    <row r="1094" spans="1:24" x14ac:dyDescent="0.25">
      <c r="A1094" t="s">
        <v>876</v>
      </c>
      <c r="B1094" s="1">
        <v>1427599000</v>
      </c>
      <c r="C1094" s="1">
        <v>145495</v>
      </c>
      <c r="D1094" s="1">
        <v>9812</v>
      </c>
      <c r="E1094">
        <v>38061</v>
      </c>
      <c r="F1094">
        <v>38061</v>
      </c>
      <c r="G1094" s="1">
        <v>4162</v>
      </c>
      <c r="H1094" s="1">
        <v>147796</v>
      </c>
      <c r="I1094" s="1">
        <v>259394</v>
      </c>
      <c r="J1094" s="1">
        <v>411352</v>
      </c>
      <c r="K1094">
        <v>1.2699999999999999E-6</v>
      </c>
      <c r="L1094">
        <v>4.4960000000000003E-5</v>
      </c>
      <c r="M1094">
        <v>7.8899999999999993E-5</v>
      </c>
      <c r="N1094">
        <v>1.2511999999999999E-4</v>
      </c>
      <c r="O1094" t="s">
        <v>859</v>
      </c>
      <c r="P1094" t="s">
        <v>860</v>
      </c>
      <c r="Q1094">
        <v>0.42417448000000002</v>
      </c>
      <c r="R1094">
        <v>15.062780269999999</v>
      </c>
      <c r="S1094">
        <v>26.436404400000001</v>
      </c>
      <c r="T1094">
        <v>41.923359150000003</v>
      </c>
      <c r="U1094" t="str">
        <f>IF(Q1094&lt;Sheet1!$I$3,"0-"&amp;TEXT(Sheet1!$I$3,"$0.0"),
IF(Q1094&lt;Sheet1!$I$4,TEXT(Sheet1!$I$3,"$0.0")&amp;TEXT(Sheet1!$I$4,"-$0.0"),
IF(Q1094&lt;Sheet1!$I$5,TEXT(Sheet1!$I$4,"$0.0")&amp;TEXT(Sheet1!$I$5,"-$0.0"),
IF(Q1094&lt;Sheet1!$I$6,TEXT(Sheet1!$I$5,"$0.0")&amp;TEXT(Sheet1!$I$6,"-$0.0"),TEXT(Sheet1!$I$6,"$0.0")&amp;TEXT(Sheet1!$I$7,"-$0.0")))))</f>
        <v>$0.4-$1.0</v>
      </c>
      <c r="V1094" t="str">
        <f>IF(R1094&lt;Sheet1!$I$3,"0-"&amp;TEXT(Sheet1!$I$3,"$0.0"),
IF(R1094&lt;Sheet1!$I$4,TEXT(Sheet1!$I$3,"$0.0")&amp;TEXT(Sheet1!$I$4,"-$0.0"),
IF(R1094&lt;Sheet1!$I$5,TEXT(Sheet1!$I$4,"$0.0")&amp;TEXT(Sheet1!$I$5,"-$0.0"),
IF(R1094&lt;Sheet1!$I$6,TEXT(Sheet1!$I$5,"$0.0")&amp;TEXT(Sheet1!$I$6,"-$0.0"),TEXT(Sheet1!$I$6,"$0.0")&amp;TEXT(Sheet1!$I$7,"-$0.0")))))</f>
        <v>$4.6-$695.0</v>
      </c>
      <c r="W1094" t="str">
        <f>IF(S1094&lt;Sheet1!$I$3,"0-"&amp;TEXT(Sheet1!$I$3,"$0.0"),
IF(S1094&lt;Sheet1!$I$4,TEXT(Sheet1!$I$3,"$0.0")&amp;TEXT(Sheet1!$I$4,"-$0.0"),
IF(S1094&lt;Sheet1!$I$5,TEXT(Sheet1!$I$4,"$0.0")&amp;TEXT(Sheet1!$I$5,"-$0.0"),
IF(S1094&lt;Sheet1!$I$6,TEXT(Sheet1!$I$5,"$0.0")&amp;TEXT(Sheet1!$I$6,"-$0.0"),TEXT(Sheet1!$I$6,"$0.0")&amp;TEXT(Sheet1!$I$7,"-$0.0")))))</f>
        <v>$4.6-$695.0</v>
      </c>
      <c r="X1094" t="str">
        <f>IF(T1094&lt;Sheet1!$I$3,"0-"&amp;TEXT(Sheet1!$I$3,"$0.0"),
IF(T1094&lt;Sheet1!$I$4,TEXT(Sheet1!$I$3,"$0.0")&amp;TEXT(Sheet1!$I$4,"-$0.0"),
IF(T1094&lt;Sheet1!$I$5,TEXT(Sheet1!$I$4,"$0.0")&amp;TEXT(Sheet1!$I$5,"-$0.0"),
IF(T1094&lt;Sheet1!$I$6,TEXT(Sheet1!$I$5,"$0.0")&amp;TEXT(Sheet1!$I$6,"-$0.0"),TEXT(Sheet1!$I$6,"$0.0")&amp;TEXT(Sheet1!$I$7,"-$0.0")))))</f>
        <v>$4.6-$695.0</v>
      </c>
    </row>
    <row r="1095" spans="1:24" x14ac:dyDescent="0.25">
      <c r="A1095" t="s">
        <v>877</v>
      </c>
      <c r="B1095" s="1">
        <v>1352193000</v>
      </c>
      <c r="C1095" s="1">
        <v>40622</v>
      </c>
      <c r="D1095" s="1">
        <v>33287</v>
      </c>
      <c r="E1095">
        <v>38059</v>
      </c>
      <c r="F1095">
        <v>38059</v>
      </c>
      <c r="G1095" s="1">
        <v>23849</v>
      </c>
      <c r="H1095" s="1">
        <v>74980</v>
      </c>
      <c r="I1095" s="1">
        <v>89243</v>
      </c>
      <c r="J1095" s="1">
        <v>188072</v>
      </c>
      <c r="K1095">
        <v>7.6599999999999995E-6</v>
      </c>
      <c r="L1095">
        <v>2.408E-5</v>
      </c>
      <c r="M1095">
        <v>2.866E-5</v>
      </c>
      <c r="N1095">
        <v>6.0399999999999998E-5</v>
      </c>
      <c r="O1095" t="s">
        <v>859</v>
      </c>
      <c r="P1095" t="s">
        <v>860</v>
      </c>
      <c r="Q1095">
        <v>0.716465888</v>
      </c>
      <c r="R1095">
        <v>2.252531018</v>
      </c>
      <c r="S1095">
        <v>2.6810166130000002</v>
      </c>
      <c r="T1095">
        <v>5.6500135189999998</v>
      </c>
      <c r="U1095" t="str">
        <f>IF(Q1095&lt;Sheet1!$I$3,"0-"&amp;TEXT(Sheet1!$I$3,"$0.0"),
IF(Q1095&lt;Sheet1!$I$4,TEXT(Sheet1!$I$3,"$0.0")&amp;TEXT(Sheet1!$I$4,"-$0.0"),
IF(Q1095&lt;Sheet1!$I$5,TEXT(Sheet1!$I$4,"$0.0")&amp;TEXT(Sheet1!$I$5,"-$0.0"),
IF(Q1095&lt;Sheet1!$I$6,TEXT(Sheet1!$I$5,"$0.0")&amp;TEXT(Sheet1!$I$6,"-$0.0"),TEXT(Sheet1!$I$6,"$0.0")&amp;TEXT(Sheet1!$I$7,"-$0.0")))))</f>
        <v>$0.4-$1.0</v>
      </c>
      <c r="V1095" t="str">
        <f>IF(R1095&lt;Sheet1!$I$3,"0-"&amp;TEXT(Sheet1!$I$3,"$0.0"),
IF(R1095&lt;Sheet1!$I$4,TEXT(Sheet1!$I$3,"$0.0")&amp;TEXT(Sheet1!$I$4,"-$0.0"),
IF(R1095&lt;Sheet1!$I$5,TEXT(Sheet1!$I$4,"$0.0")&amp;TEXT(Sheet1!$I$5,"-$0.0"),
IF(R1095&lt;Sheet1!$I$6,TEXT(Sheet1!$I$5,"$0.0")&amp;TEXT(Sheet1!$I$6,"-$0.0"),TEXT(Sheet1!$I$6,"$0.0")&amp;TEXT(Sheet1!$I$7,"-$0.0")))))</f>
        <v>$2.1-$4.6</v>
      </c>
      <c r="W1095" t="str">
        <f>IF(S1095&lt;Sheet1!$I$3,"0-"&amp;TEXT(Sheet1!$I$3,"$0.0"),
IF(S1095&lt;Sheet1!$I$4,TEXT(Sheet1!$I$3,"$0.0")&amp;TEXT(Sheet1!$I$4,"-$0.0"),
IF(S1095&lt;Sheet1!$I$5,TEXT(Sheet1!$I$4,"$0.0")&amp;TEXT(Sheet1!$I$5,"-$0.0"),
IF(S1095&lt;Sheet1!$I$6,TEXT(Sheet1!$I$5,"$0.0")&amp;TEXT(Sheet1!$I$6,"-$0.0"),TEXT(Sheet1!$I$6,"$0.0")&amp;TEXT(Sheet1!$I$7,"-$0.0")))))</f>
        <v>$2.1-$4.6</v>
      </c>
      <c r="X1095" t="str">
        <f>IF(T1095&lt;Sheet1!$I$3,"0-"&amp;TEXT(Sheet1!$I$3,"$0.0"),
IF(T1095&lt;Sheet1!$I$4,TEXT(Sheet1!$I$3,"$0.0")&amp;TEXT(Sheet1!$I$4,"-$0.0"),
IF(T1095&lt;Sheet1!$I$5,TEXT(Sheet1!$I$4,"$0.0")&amp;TEXT(Sheet1!$I$5,"-$0.0"),
IF(T1095&lt;Sheet1!$I$6,TEXT(Sheet1!$I$5,"$0.0")&amp;TEXT(Sheet1!$I$6,"-$0.0"),TEXT(Sheet1!$I$6,"$0.0")&amp;TEXT(Sheet1!$I$7,"-$0.0")))))</f>
        <v>$4.6-$695.0</v>
      </c>
    </row>
    <row r="1096" spans="1:24" x14ac:dyDescent="0.25">
      <c r="A1096" t="s">
        <v>143</v>
      </c>
      <c r="B1096" s="1">
        <v>840375000</v>
      </c>
      <c r="C1096" s="1">
        <v>100596</v>
      </c>
      <c r="D1096" s="1">
        <v>8354</v>
      </c>
      <c r="E1096">
        <v>38057</v>
      </c>
      <c r="F1096">
        <v>38057</v>
      </c>
      <c r="G1096">
        <v>639</v>
      </c>
      <c r="H1096" s="1">
        <v>8292</v>
      </c>
      <c r="I1096" s="1">
        <v>1565</v>
      </c>
      <c r="J1096" s="1">
        <v>10496</v>
      </c>
      <c r="K1096">
        <v>3.3000000000000002E-7</v>
      </c>
      <c r="L1096">
        <v>4.2899999999999996E-6</v>
      </c>
      <c r="M1096">
        <v>8.0999999999999997E-7</v>
      </c>
      <c r="N1096">
        <v>5.4199999999999998E-6</v>
      </c>
      <c r="O1096" t="s">
        <v>859</v>
      </c>
      <c r="P1096" t="s">
        <v>860</v>
      </c>
      <c r="Q1096">
        <v>7.6490303999999995E-2</v>
      </c>
      <c r="R1096">
        <v>0.99257840600000002</v>
      </c>
      <c r="S1096">
        <v>0.18733540800000001</v>
      </c>
      <c r="T1096">
        <v>1.2564041180000001</v>
      </c>
      <c r="U1096" t="str">
        <f>IF(Q1096&lt;Sheet1!$I$3,"0-"&amp;TEXT(Sheet1!$I$3,"$0.0"),
IF(Q1096&lt;Sheet1!$I$4,TEXT(Sheet1!$I$3,"$0.0")&amp;TEXT(Sheet1!$I$4,"-$0.0"),
IF(Q1096&lt;Sheet1!$I$5,TEXT(Sheet1!$I$4,"$0.0")&amp;TEXT(Sheet1!$I$5,"-$0.0"),
IF(Q1096&lt;Sheet1!$I$6,TEXT(Sheet1!$I$5,"$0.0")&amp;TEXT(Sheet1!$I$6,"-$0.0"),TEXT(Sheet1!$I$6,"$0.0")&amp;TEXT(Sheet1!$I$7,"-$0.0")))))</f>
        <v>0-$0.4</v>
      </c>
      <c r="V1096" t="str">
        <f>IF(R1096&lt;Sheet1!$I$3,"0-"&amp;TEXT(Sheet1!$I$3,"$0.0"),
IF(R1096&lt;Sheet1!$I$4,TEXT(Sheet1!$I$3,"$0.0")&amp;TEXT(Sheet1!$I$4,"-$0.0"),
IF(R1096&lt;Sheet1!$I$5,TEXT(Sheet1!$I$4,"$0.0")&amp;TEXT(Sheet1!$I$5,"-$0.0"),
IF(R1096&lt;Sheet1!$I$6,TEXT(Sheet1!$I$5,"$0.0")&amp;TEXT(Sheet1!$I$6,"-$0.0"),TEXT(Sheet1!$I$6,"$0.0")&amp;TEXT(Sheet1!$I$7,"-$0.0")))))</f>
        <v>$0.4-$1.0</v>
      </c>
      <c r="W1096" t="str">
        <f>IF(S1096&lt;Sheet1!$I$3,"0-"&amp;TEXT(Sheet1!$I$3,"$0.0"),
IF(S1096&lt;Sheet1!$I$4,TEXT(Sheet1!$I$3,"$0.0")&amp;TEXT(Sheet1!$I$4,"-$0.0"),
IF(S1096&lt;Sheet1!$I$5,TEXT(Sheet1!$I$4,"$0.0")&amp;TEXT(Sheet1!$I$5,"-$0.0"),
IF(S1096&lt;Sheet1!$I$6,TEXT(Sheet1!$I$5,"$0.0")&amp;TEXT(Sheet1!$I$6,"-$0.0"),TEXT(Sheet1!$I$6,"$0.0")&amp;TEXT(Sheet1!$I$7,"-$0.0")))))</f>
        <v>0-$0.4</v>
      </c>
      <c r="X1096" t="str">
        <f>IF(T1096&lt;Sheet1!$I$3,"0-"&amp;TEXT(Sheet1!$I$3,"$0.0"),
IF(T1096&lt;Sheet1!$I$4,TEXT(Sheet1!$I$3,"$0.0")&amp;TEXT(Sheet1!$I$4,"-$0.0"),
IF(T1096&lt;Sheet1!$I$5,TEXT(Sheet1!$I$4,"$0.0")&amp;TEXT(Sheet1!$I$5,"-$0.0"),
IF(T1096&lt;Sheet1!$I$6,TEXT(Sheet1!$I$5,"$0.0")&amp;TEXT(Sheet1!$I$6,"-$0.0"),TEXT(Sheet1!$I$6,"$0.0")&amp;TEXT(Sheet1!$I$7,"-$0.0")))))</f>
        <v>$1.0-$2.1</v>
      </c>
    </row>
    <row r="1097" spans="1:24" x14ac:dyDescent="0.25">
      <c r="A1097" t="s">
        <v>878</v>
      </c>
      <c r="B1097" s="1">
        <v>750849000</v>
      </c>
      <c r="C1097" s="1">
        <v>76853</v>
      </c>
      <c r="D1097" s="1">
        <v>9770</v>
      </c>
      <c r="E1097">
        <v>38055</v>
      </c>
      <c r="F1097">
        <v>38055</v>
      </c>
      <c r="G1097" s="1">
        <v>2944</v>
      </c>
      <c r="H1097" s="1">
        <v>7093</v>
      </c>
      <c r="I1097" s="1">
        <v>27150</v>
      </c>
      <c r="J1097" s="1">
        <v>37187</v>
      </c>
      <c r="K1097">
        <v>1.7E-6</v>
      </c>
      <c r="L1097">
        <v>4.0999999999999997E-6</v>
      </c>
      <c r="M1097">
        <v>1.5699999999999999E-5</v>
      </c>
      <c r="N1097">
        <v>2.1509999999999999E-5</v>
      </c>
      <c r="O1097" t="s">
        <v>859</v>
      </c>
      <c r="P1097" t="s">
        <v>860</v>
      </c>
      <c r="Q1097">
        <v>0.301330604</v>
      </c>
      <c r="R1097">
        <v>0.72599795300000003</v>
      </c>
      <c r="S1097">
        <v>2.7789150459999998</v>
      </c>
      <c r="T1097">
        <v>3.806243603</v>
      </c>
      <c r="U1097" t="str">
        <f>IF(Q1097&lt;Sheet1!$I$3,"0-"&amp;TEXT(Sheet1!$I$3,"$0.0"),
IF(Q1097&lt;Sheet1!$I$4,TEXT(Sheet1!$I$3,"$0.0")&amp;TEXT(Sheet1!$I$4,"-$0.0"),
IF(Q1097&lt;Sheet1!$I$5,TEXT(Sheet1!$I$4,"$0.0")&amp;TEXT(Sheet1!$I$5,"-$0.0"),
IF(Q1097&lt;Sheet1!$I$6,TEXT(Sheet1!$I$5,"$0.0")&amp;TEXT(Sheet1!$I$6,"-$0.0"),TEXT(Sheet1!$I$6,"$0.0")&amp;TEXT(Sheet1!$I$7,"-$0.0")))))</f>
        <v>0-$0.4</v>
      </c>
      <c r="V1097" t="str">
        <f>IF(R1097&lt;Sheet1!$I$3,"0-"&amp;TEXT(Sheet1!$I$3,"$0.0"),
IF(R1097&lt;Sheet1!$I$4,TEXT(Sheet1!$I$3,"$0.0")&amp;TEXT(Sheet1!$I$4,"-$0.0"),
IF(R1097&lt;Sheet1!$I$5,TEXT(Sheet1!$I$4,"$0.0")&amp;TEXT(Sheet1!$I$5,"-$0.0"),
IF(R1097&lt;Sheet1!$I$6,TEXT(Sheet1!$I$5,"$0.0")&amp;TEXT(Sheet1!$I$6,"-$0.0"),TEXT(Sheet1!$I$6,"$0.0")&amp;TEXT(Sheet1!$I$7,"-$0.0")))))</f>
        <v>$0.4-$1.0</v>
      </c>
      <c r="W1097" t="str">
        <f>IF(S1097&lt;Sheet1!$I$3,"0-"&amp;TEXT(Sheet1!$I$3,"$0.0"),
IF(S1097&lt;Sheet1!$I$4,TEXT(Sheet1!$I$3,"$0.0")&amp;TEXT(Sheet1!$I$4,"-$0.0"),
IF(S1097&lt;Sheet1!$I$5,TEXT(Sheet1!$I$4,"$0.0")&amp;TEXT(Sheet1!$I$5,"-$0.0"),
IF(S1097&lt;Sheet1!$I$6,TEXT(Sheet1!$I$5,"$0.0")&amp;TEXT(Sheet1!$I$6,"-$0.0"),TEXT(Sheet1!$I$6,"$0.0")&amp;TEXT(Sheet1!$I$7,"-$0.0")))))</f>
        <v>$2.1-$4.6</v>
      </c>
      <c r="X1097" t="str">
        <f>IF(T1097&lt;Sheet1!$I$3,"0-"&amp;TEXT(Sheet1!$I$3,"$0.0"),
IF(T1097&lt;Sheet1!$I$4,TEXT(Sheet1!$I$3,"$0.0")&amp;TEXT(Sheet1!$I$4,"-$0.0"),
IF(T1097&lt;Sheet1!$I$5,TEXT(Sheet1!$I$4,"$0.0")&amp;TEXT(Sheet1!$I$5,"-$0.0"),
IF(T1097&lt;Sheet1!$I$6,TEXT(Sheet1!$I$5,"$0.0")&amp;TEXT(Sheet1!$I$6,"-$0.0"),TEXT(Sheet1!$I$6,"$0.0")&amp;TEXT(Sheet1!$I$7,"-$0.0")))))</f>
        <v>$2.1-$4.6</v>
      </c>
    </row>
    <row r="1098" spans="1:24" x14ac:dyDescent="0.25">
      <c r="A1098" t="s">
        <v>879</v>
      </c>
      <c r="B1098" s="1">
        <v>2614429000</v>
      </c>
      <c r="C1098" s="1">
        <v>177743</v>
      </c>
      <c r="D1098" s="1">
        <v>14709</v>
      </c>
      <c r="E1098">
        <v>38053</v>
      </c>
      <c r="F1098">
        <v>38053</v>
      </c>
      <c r="G1098" s="1">
        <v>3497</v>
      </c>
      <c r="H1098" s="1">
        <v>141210</v>
      </c>
      <c r="I1098" s="1">
        <v>60394</v>
      </c>
      <c r="J1098" s="1">
        <v>205101</v>
      </c>
      <c r="K1098">
        <v>5.7999999999999995E-7</v>
      </c>
      <c r="L1098">
        <v>2.3459999999999999E-5</v>
      </c>
      <c r="M1098">
        <v>1.0030000000000001E-5</v>
      </c>
      <c r="N1098">
        <v>3.4069999999999997E-5</v>
      </c>
      <c r="O1098" t="s">
        <v>859</v>
      </c>
      <c r="P1098" t="s">
        <v>860</v>
      </c>
      <c r="Q1098">
        <v>0.237745598</v>
      </c>
      <c r="R1098">
        <v>9.6002447479999997</v>
      </c>
      <c r="S1098">
        <v>4.1059215450000002</v>
      </c>
      <c r="T1098">
        <v>13.943911890000001</v>
      </c>
      <c r="U1098" t="str">
        <f>IF(Q1098&lt;Sheet1!$I$3,"0-"&amp;TEXT(Sheet1!$I$3,"$0.0"),
IF(Q1098&lt;Sheet1!$I$4,TEXT(Sheet1!$I$3,"$0.0")&amp;TEXT(Sheet1!$I$4,"-$0.0"),
IF(Q1098&lt;Sheet1!$I$5,TEXT(Sheet1!$I$4,"$0.0")&amp;TEXT(Sheet1!$I$5,"-$0.0"),
IF(Q1098&lt;Sheet1!$I$6,TEXT(Sheet1!$I$5,"$0.0")&amp;TEXT(Sheet1!$I$6,"-$0.0"),TEXT(Sheet1!$I$6,"$0.0")&amp;TEXT(Sheet1!$I$7,"-$0.0")))))</f>
        <v>0-$0.4</v>
      </c>
      <c r="V1098" t="str">
        <f>IF(R1098&lt;Sheet1!$I$3,"0-"&amp;TEXT(Sheet1!$I$3,"$0.0"),
IF(R1098&lt;Sheet1!$I$4,TEXT(Sheet1!$I$3,"$0.0")&amp;TEXT(Sheet1!$I$4,"-$0.0"),
IF(R1098&lt;Sheet1!$I$5,TEXT(Sheet1!$I$4,"$0.0")&amp;TEXT(Sheet1!$I$5,"-$0.0"),
IF(R1098&lt;Sheet1!$I$6,TEXT(Sheet1!$I$5,"$0.0")&amp;TEXT(Sheet1!$I$6,"-$0.0"),TEXT(Sheet1!$I$6,"$0.0")&amp;TEXT(Sheet1!$I$7,"-$0.0")))))</f>
        <v>$4.6-$695.0</v>
      </c>
      <c r="W1098" t="str">
        <f>IF(S1098&lt;Sheet1!$I$3,"0-"&amp;TEXT(Sheet1!$I$3,"$0.0"),
IF(S1098&lt;Sheet1!$I$4,TEXT(Sheet1!$I$3,"$0.0")&amp;TEXT(Sheet1!$I$4,"-$0.0"),
IF(S1098&lt;Sheet1!$I$5,TEXT(Sheet1!$I$4,"$0.0")&amp;TEXT(Sheet1!$I$5,"-$0.0"),
IF(S1098&lt;Sheet1!$I$6,TEXT(Sheet1!$I$5,"$0.0")&amp;TEXT(Sheet1!$I$6,"-$0.0"),TEXT(Sheet1!$I$6,"$0.0")&amp;TEXT(Sheet1!$I$7,"-$0.0")))))</f>
        <v>$2.1-$4.6</v>
      </c>
      <c r="X1098" t="str">
        <f>IF(T1098&lt;Sheet1!$I$3,"0-"&amp;TEXT(Sheet1!$I$3,"$0.0"),
IF(T1098&lt;Sheet1!$I$4,TEXT(Sheet1!$I$3,"$0.0")&amp;TEXT(Sheet1!$I$4,"-$0.0"),
IF(T1098&lt;Sheet1!$I$5,TEXT(Sheet1!$I$4,"$0.0")&amp;TEXT(Sheet1!$I$5,"-$0.0"),
IF(T1098&lt;Sheet1!$I$6,TEXT(Sheet1!$I$5,"$0.0")&amp;TEXT(Sheet1!$I$6,"-$0.0"),TEXT(Sheet1!$I$6,"$0.0")&amp;TEXT(Sheet1!$I$7,"-$0.0")))))</f>
        <v>$4.6-$695.0</v>
      </c>
    </row>
    <row r="1099" spans="1:24" x14ac:dyDescent="0.25">
      <c r="A1099" t="s">
        <v>791</v>
      </c>
      <c r="B1099" s="1">
        <v>149185000</v>
      </c>
      <c r="C1099" s="1">
        <v>58990</v>
      </c>
      <c r="D1099" s="1">
        <v>2529</v>
      </c>
      <c r="E1099">
        <v>38051</v>
      </c>
      <c r="F1099">
        <v>38051</v>
      </c>
      <c r="G1099" t="s">
        <v>79</v>
      </c>
      <c r="H1099" s="1">
        <v>1250</v>
      </c>
      <c r="I1099" s="1">
        <v>6235</v>
      </c>
      <c r="J1099" s="1">
        <v>7485</v>
      </c>
      <c r="K1099" t="e">
        <v>#VALUE!</v>
      </c>
      <c r="L1099">
        <v>3.6399999999999999E-6</v>
      </c>
      <c r="M1099">
        <v>1.8150000000000001E-5</v>
      </c>
      <c r="N1099">
        <v>2.179E-5</v>
      </c>
      <c r="O1099" t="s">
        <v>859</v>
      </c>
      <c r="P1099" t="s">
        <v>860</v>
      </c>
      <c r="Q1099" t="s">
        <v>79</v>
      </c>
      <c r="R1099">
        <v>0.49426650900000002</v>
      </c>
      <c r="S1099">
        <v>2.465401344</v>
      </c>
      <c r="T1099">
        <v>2.959667853</v>
      </c>
      <c r="U1099" t="str">
        <f>IF(Q1099&lt;Sheet1!$I$3,"0-"&amp;TEXT(Sheet1!$I$3,"$0.0"),
IF(Q1099&lt;Sheet1!$I$4,TEXT(Sheet1!$I$3,"$0.0")&amp;TEXT(Sheet1!$I$4,"-$0.0"),
IF(Q1099&lt;Sheet1!$I$5,TEXT(Sheet1!$I$4,"$0.0")&amp;TEXT(Sheet1!$I$5,"-$0.0"),
IF(Q1099&lt;Sheet1!$I$6,TEXT(Sheet1!$I$5,"$0.0")&amp;TEXT(Sheet1!$I$6,"-$0.0"),TEXT(Sheet1!$I$6,"$0.0")&amp;TEXT(Sheet1!$I$7,"-$0.0")))))</f>
        <v>$4.6-$695.0</v>
      </c>
      <c r="V1099" t="str">
        <f>IF(R1099&lt;Sheet1!$I$3,"0-"&amp;TEXT(Sheet1!$I$3,"$0.0"),
IF(R1099&lt;Sheet1!$I$4,TEXT(Sheet1!$I$3,"$0.0")&amp;TEXT(Sheet1!$I$4,"-$0.0"),
IF(R1099&lt;Sheet1!$I$5,TEXT(Sheet1!$I$4,"$0.0")&amp;TEXT(Sheet1!$I$5,"-$0.0"),
IF(R1099&lt;Sheet1!$I$6,TEXT(Sheet1!$I$5,"$0.0")&amp;TEXT(Sheet1!$I$6,"-$0.0"),TEXT(Sheet1!$I$6,"$0.0")&amp;TEXT(Sheet1!$I$7,"-$0.0")))))</f>
        <v>$0.4-$1.0</v>
      </c>
      <c r="W1099" t="str">
        <f>IF(S1099&lt;Sheet1!$I$3,"0-"&amp;TEXT(Sheet1!$I$3,"$0.0"),
IF(S1099&lt;Sheet1!$I$4,TEXT(Sheet1!$I$3,"$0.0")&amp;TEXT(Sheet1!$I$4,"-$0.0"),
IF(S1099&lt;Sheet1!$I$5,TEXT(Sheet1!$I$4,"$0.0")&amp;TEXT(Sheet1!$I$5,"-$0.0"),
IF(S1099&lt;Sheet1!$I$6,TEXT(Sheet1!$I$5,"$0.0")&amp;TEXT(Sheet1!$I$6,"-$0.0"),TEXT(Sheet1!$I$6,"$0.0")&amp;TEXT(Sheet1!$I$7,"-$0.0")))))</f>
        <v>$2.1-$4.6</v>
      </c>
      <c r="X1099" t="str">
        <f>IF(T1099&lt;Sheet1!$I$3,"0-"&amp;TEXT(Sheet1!$I$3,"$0.0"),
IF(T1099&lt;Sheet1!$I$4,TEXT(Sheet1!$I$3,"$0.0")&amp;TEXT(Sheet1!$I$4,"-$0.0"),
IF(T1099&lt;Sheet1!$I$5,TEXT(Sheet1!$I$4,"$0.0")&amp;TEXT(Sheet1!$I$5,"-$0.0"),
IF(T1099&lt;Sheet1!$I$6,TEXT(Sheet1!$I$5,"$0.0")&amp;TEXT(Sheet1!$I$6,"-$0.0"),TEXT(Sheet1!$I$6,"$0.0")&amp;TEXT(Sheet1!$I$7,"-$0.0")))))</f>
        <v>$2.1-$4.6</v>
      </c>
    </row>
    <row r="1100" spans="1:24" x14ac:dyDescent="0.25">
      <c r="A1100" t="s">
        <v>880</v>
      </c>
      <c r="B1100" s="1">
        <v>257407000</v>
      </c>
      <c r="C1100" s="1">
        <v>48276</v>
      </c>
      <c r="D1100" s="1">
        <v>5332</v>
      </c>
      <c r="E1100">
        <v>38049</v>
      </c>
      <c r="F1100">
        <v>38049</v>
      </c>
      <c r="G1100" s="1">
        <v>1099</v>
      </c>
      <c r="H1100" s="1">
        <v>2392</v>
      </c>
      <c r="I1100" s="1">
        <v>20602</v>
      </c>
      <c r="J1100" s="1">
        <v>24093</v>
      </c>
      <c r="K1100">
        <v>1.8500000000000001E-6</v>
      </c>
      <c r="L1100">
        <v>4.0400000000000003E-6</v>
      </c>
      <c r="M1100">
        <v>3.4759999999999999E-5</v>
      </c>
      <c r="N1100">
        <v>4.0649999999999999E-5</v>
      </c>
      <c r="O1100" t="s">
        <v>859</v>
      </c>
      <c r="P1100" t="s">
        <v>860</v>
      </c>
      <c r="Q1100">
        <v>0.206114029</v>
      </c>
      <c r="R1100">
        <v>0.44861215300000001</v>
      </c>
      <c r="S1100">
        <v>3.8638409600000001</v>
      </c>
      <c r="T1100">
        <v>4.5185671420000002</v>
      </c>
      <c r="U1100" t="str">
        <f>IF(Q1100&lt;Sheet1!$I$3,"0-"&amp;TEXT(Sheet1!$I$3,"$0.0"),
IF(Q1100&lt;Sheet1!$I$4,TEXT(Sheet1!$I$3,"$0.0")&amp;TEXT(Sheet1!$I$4,"-$0.0"),
IF(Q1100&lt;Sheet1!$I$5,TEXT(Sheet1!$I$4,"$0.0")&amp;TEXT(Sheet1!$I$5,"-$0.0"),
IF(Q1100&lt;Sheet1!$I$6,TEXT(Sheet1!$I$5,"$0.0")&amp;TEXT(Sheet1!$I$6,"-$0.0"),TEXT(Sheet1!$I$6,"$0.0")&amp;TEXT(Sheet1!$I$7,"-$0.0")))))</f>
        <v>0-$0.4</v>
      </c>
      <c r="V1100" t="str">
        <f>IF(R1100&lt;Sheet1!$I$3,"0-"&amp;TEXT(Sheet1!$I$3,"$0.0"),
IF(R1100&lt;Sheet1!$I$4,TEXT(Sheet1!$I$3,"$0.0")&amp;TEXT(Sheet1!$I$4,"-$0.0"),
IF(R1100&lt;Sheet1!$I$5,TEXT(Sheet1!$I$4,"$0.0")&amp;TEXT(Sheet1!$I$5,"-$0.0"),
IF(R1100&lt;Sheet1!$I$6,TEXT(Sheet1!$I$5,"$0.0")&amp;TEXT(Sheet1!$I$6,"-$0.0"),TEXT(Sheet1!$I$6,"$0.0")&amp;TEXT(Sheet1!$I$7,"-$0.0")))))</f>
        <v>$0.4-$1.0</v>
      </c>
      <c r="W1100" t="str">
        <f>IF(S1100&lt;Sheet1!$I$3,"0-"&amp;TEXT(Sheet1!$I$3,"$0.0"),
IF(S1100&lt;Sheet1!$I$4,TEXT(Sheet1!$I$3,"$0.0")&amp;TEXT(Sheet1!$I$4,"-$0.0"),
IF(S1100&lt;Sheet1!$I$5,TEXT(Sheet1!$I$4,"$0.0")&amp;TEXT(Sheet1!$I$5,"-$0.0"),
IF(S1100&lt;Sheet1!$I$6,TEXT(Sheet1!$I$5,"$0.0")&amp;TEXT(Sheet1!$I$6,"-$0.0"),TEXT(Sheet1!$I$6,"$0.0")&amp;TEXT(Sheet1!$I$7,"-$0.0")))))</f>
        <v>$2.1-$4.6</v>
      </c>
      <c r="X1100" t="str">
        <f>IF(T1100&lt;Sheet1!$I$3,"0-"&amp;TEXT(Sheet1!$I$3,"$0.0"),
IF(T1100&lt;Sheet1!$I$4,TEXT(Sheet1!$I$3,"$0.0")&amp;TEXT(Sheet1!$I$4,"-$0.0"),
IF(T1100&lt;Sheet1!$I$5,TEXT(Sheet1!$I$4,"$0.0")&amp;TEXT(Sheet1!$I$5,"-$0.0"),
IF(T1100&lt;Sheet1!$I$6,TEXT(Sheet1!$I$5,"$0.0")&amp;TEXT(Sheet1!$I$6,"-$0.0"),TEXT(Sheet1!$I$6,"$0.0")&amp;TEXT(Sheet1!$I$7,"-$0.0")))))</f>
        <v>$2.1-$4.6</v>
      </c>
    </row>
    <row r="1101" spans="1:24" x14ac:dyDescent="0.25">
      <c r="A1101" t="s">
        <v>148</v>
      </c>
      <c r="B1101" s="1">
        <v>115484000</v>
      </c>
      <c r="C1101" s="1">
        <v>61428</v>
      </c>
      <c r="D1101" s="1">
        <v>1880</v>
      </c>
      <c r="E1101">
        <v>38047</v>
      </c>
      <c r="F1101">
        <v>38047</v>
      </c>
      <c r="G1101" t="s">
        <v>79</v>
      </c>
      <c r="H1101" s="1">
        <v>4310</v>
      </c>
      <c r="I1101" s="1">
        <v>3000</v>
      </c>
      <c r="J1101" s="1">
        <v>7310</v>
      </c>
      <c r="K1101" t="e">
        <v>#VALUE!</v>
      </c>
      <c r="L1101">
        <v>1.6209999999999999E-5</v>
      </c>
      <c r="M1101">
        <v>1.128E-5</v>
      </c>
      <c r="N1101">
        <v>2.7489999999999999E-5</v>
      </c>
      <c r="O1101" t="s">
        <v>859</v>
      </c>
      <c r="P1101" t="s">
        <v>860</v>
      </c>
      <c r="Q1101" t="s">
        <v>79</v>
      </c>
      <c r="R1101">
        <v>2.2925531910000001</v>
      </c>
      <c r="S1101">
        <v>1.595744681</v>
      </c>
      <c r="T1101">
        <v>3.8882978719999999</v>
      </c>
      <c r="U1101" t="str">
        <f>IF(Q1101&lt;Sheet1!$I$3,"0-"&amp;TEXT(Sheet1!$I$3,"$0.0"),
IF(Q1101&lt;Sheet1!$I$4,TEXT(Sheet1!$I$3,"$0.0")&amp;TEXT(Sheet1!$I$4,"-$0.0"),
IF(Q1101&lt;Sheet1!$I$5,TEXT(Sheet1!$I$4,"$0.0")&amp;TEXT(Sheet1!$I$5,"-$0.0"),
IF(Q1101&lt;Sheet1!$I$6,TEXT(Sheet1!$I$5,"$0.0")&amp;TEXT(Sheet1!$I$6,"-$0.0"),TEXT(Sheet1!$I$6,"$0.0")&amp;TEXT(Sheet1!$I$7,"-$0.0")))))</f>
        <v>$4.6-$695.0</v>
      </c>
      <c r="V1101" t="str">
        <f>IF(R1101&lt;Sheet1!$I$3,"0-"&amp;TEXT(Sheet1!$I$3,"$0.0"),
IF(R1101&lt;Sheet1!$I$4,TEXT(Sheet1!$I$3,"$0.0")&amp;TEXT(Sheet1!$I$4,"-$0.0"),
IF(R1101&lt;Sheet1!$I$5,TEXT(Sheet1!$I$4,"$0.0")&amp;TEXT(Sheet1!$I$5,"-$0.0"),
IF(R1101&lt;Sheet1!$I$6,TEXT(Sheet1!$I$5,"$0.0")&amp;TEXT(Sheet1!$I$6,"-$0.0"),TEXT(Sheet1!$I$6,"$0.0")&amp;TEXT(Sheet1!$I$7,"-$0.0")))))</f>
        <v>$2.1-$4.6</v>
      </c>
      <c r="W1101" t="str">
        <f>IF(S1101&lt;Sheet1!$I$3,"0-"&amp;TEXT(Sheet1!$I$3,"$0.0"),
IF(S1101&lt;Sheet1!$I$4,TEXT(Sheet1!$I$3,"$0.0")&amp;TEXT(Sheet1!$I$4,"-$0.0"),
IF(S1101&lt;Sheet1!$I$5,TEXT(Sheet1!$I$4,"$0.0")&amp;TEXT(Sheet1!$I$5,"-$0.0"),
IF(S1101&lt;Sheet1!$I$6,TEXT(Sheet1!$I$5,"$0.0")&amp;TEXT(Sheet1!$I$6,"-$0.0"),TEXT(Sheet1!$I$6,"$0.0")&amp;TEXT(Sheet1!$I$7,"-$0.0")))))</f>
        <v>$1.0-$2.1</v>
      </c>
      <c r="X1101" t="str">
        <f>IF(T1101&lt;Sheet1!$I$3,"0-"&amp;TEXT(Sheet1!$I$3,"$0.0"),
IF(T1101&lt;Sheet1!$I$4,TEXT(Sheet1!$I$3,"$0.0")&amp;TEXT(Sheet1!$I$4,"-$0.0"),
IF(T1101&lt;Sheet1!$I$5,TEXT(Sheet1!$I$4,"$0.0")&amp;TEXT(Sheet1!$I$5,"-$0.0"),
IF(T1101&lt;Sheet1!$I$6,TEXT(Sheet1!$I$5,"$0.0")&amp;TEXT(Sheet1!$I$6,"-$0.0"),TEXT(Sheet1!$I$6,"$0.0")&amp;TEXT(Sheet1!$I$7,"-$0.0")))))</f>
        <v>$2.1-$4.6</v>
      </c>
    </row>
    <row r="1102" spans="1:24" x14ac:dyDescent="0.25">
      <c r="A1102" t="s">
        <v>881</v>
      </c>
      <c r="B1102" s="1">
        <v>259698000</v>
      </c>
      <c r="C1102" s="1">
        <v>63480</v>
      </c>
      <c r="D1102" s="1">
        <v>4091</v>
      </c>
      <c r="E1102">
        <v>38045</v>
      </c>
      <c r="F1102">
        <v>38045</v>
      </c>
      <c r="G1102" s="1">
        <v>4180</v>
      </c>
      <c r="H1102" s="1">
        <v>6840</v>
      </c>
      <c r="I1102" s="1">
        <v>16595</v>
      </c>
      <c r="J1102" s="1">
        <v>27615</v>
      </c>
      <c r="K1102">
        <v>6.99E-6</v>
      </c>
      <c r="L1102">
        <v>1.1440000000000001E-5</v>
      </c>
      <c r="M1102">
        <v>2.775E-5</v>
      </c>
      <c r="N1102">
        <v>4.6180000000000002E-5</v>
      </c>
      <c r="O1102" t="s">
        <v>859</v>
      </c>
      <c r="P1102" t="s">
        <v>860</v>
      </c>
      <c r="Q1102">
        <v>1.0217550719999999</v>
      </c>
      <c r="R1102">
        <v>1.6719628449999999</v>
      </c>
      <c r="S1102">
        <v>4.0564654119999997</v>
      </c>
      <c r="T1102">
        <v>6.7501833290000004</v>
      </c>
      <c r="U1102" t="str">
        <f>IF(Q1102&lt;Sheet1!$I$3,"0-"&amp;TEXT(Sheet1!$I$3,"$0.0"),
IF(Q1102&lt;Sheet1!$I$4,TEXT(Sheet1!$I$3,"$0.0")&amp;TEXT(Sheet1!$I$4,"-$0.0"),
IF(Q1102&lt;Sheet1!$I$5,TEXT(Sheet1!$I$4,"$0.0")&amp;TEXT(Sheet1!$I$5,"-$0.0"),
IF(Q1102&lt;Sheet1!$I$6,TEXT(Sheet1!$I$5,"$0.0")&amp;TEXT(Sheet1!$I$6,"-$0.0"),TEXT(Sheet1!$I$6,"$0.0")&amp;TEXT(Sheet1!$I$7,"-$0.0")))))</f>
        <v>$0.4-$1.0</v>
      </c>
      <c r="V1102" t="str">
        <f>IF(R1102&lt;Sheet1!$I$3,"0-"&amp;TEXT(Sheet1!$I$3,"$0.0"),
IF(R1102&lt;Sheet1!$I$4,TEXT(Sheet1!$I$3,"$0.0")&amp;TEXT(Sheet1!$I$4,"-$0.0"),
IF(R1102&lt;Sheet1!$I$5,TEXT(Sheet1!$I$4,"$0.0")&amp;TEXT(Sheet1!$I$5,"-$0.0"),
IF(R1102&lt;Sheet1!$I$6,TEXT(Sheet1!$I$5,"$0.0")&amp;TEXT(Sheet1!$I$6,"-$0.0"),TEXT(Sheet1!$I$6,"$0.0")&amp;TEXT(Sheet1!$I$7,"-$0.0")))))</f>
        <v>$1.0-$2.1</v>
      </c>
      <c r="W1102" t="str">
        <f>IF(S1102&lt;Sheet1!$I$3,"0-"&amp;TEXT(Sheet1!$I$3,"$0.0"),
IF(S1102&lt;Sheet1!$I$4,TEXT(Sheet1!$I$3,"$0.0")&amp;TEXT(Sheet1!$I$4,"-$0.0"),
IF(S1102&lt;Sheet1!$I$5,TEXT(Sheet1!$I$4,"$0.0")&amp;TEXT(Sheet1!$I$5,"-$0.0"),
IF(S1102&lt;Sheet1!$I$6,TEXT(Sheet1!$I$5,"$0.0")&amp;TEXT(Sheet1!$I$6,"-$0.0"),TEXT(Sheet1!$I$6,"$0.0")&amp;TEXT(Sheet1!$I$7,"-$0.0")))))</f>
        <v>$2.1-$4.6</v>
      </c>
      <c r="X1102" t="str">
        <f>IF(T1102&lt;Sheet1!$I$3,"0-"&amp;TEXT(Sheet1!$I$3,"$0.0"),
IF(T1102&lt;Sheet1!$I$4,TEXT(Sheet1!$I$3,"$0.0")&amp;TEXT(Sheet1!$I$4,"-$0.0"),
IF(T1102&lt;Sheet1!$I$5,TEXT(Sheet1!$I$4,"$0.0")&amp;TEXT(Sheet1!$I$5,"-$0.0"),
IF(T1102&lt;Sheet1!$I$6,TEXT(Sheet1!$I$5,"$0.0")&amp;TEXT(Sheet1!$I$6,"-$0.0"),TEXT(Sheet1!$I$6,"$0.0")&amp;TEXT(Sheet1!$I$7,"-$0.0")))))</f>
        <v>$4.6-$695.0</v>
      </c>
    </row>
    <row r="1103" spans="1:24" x14ac:dyDescent="0.25">
      <c r="A1103" t="s">
        <v>882</v>
      </c>
      <c r="B1103" s="1">
        <v>138682000</v>
      </c>
      <c r="C1103" s="1">
        <v>57905</v>
      </c>
      <c r="D1103" s="1">
        <v>2395</v>
      </c>
      <c r="E1103">
        <v>38043</v>
      </c>
      <c r="F1103">
        <v>38043</v>
      </c>
      <c r="G1103">
        <v>875</v>
      </c>
      <c r="H1103" s="1">
        <v>3031</v>
      </c>
      <c r="I1103" s="1">
        <v>8062</v>
      </c>
      <c r="J1103" s="1">
        <v>11968</v>
      </c>
      <c r="K1103">
        <v>2.74E-6</v>
      </c>
      <c r="L1103">
        <v>9.4900000000000006E-6</v>
      </c>
      <c r="M1103">
        <v>2.525E-5</v>
      </c>
      <c r="N1103">
        <v>3.748E-5</v>
      </c>
      <c r="O1103" t="s">
        <v>859</v>
      </c>
      <c r="P1103" t="s">
        <v>860</v>
      </c>
      <c r="Q1103">
        <v>0.36534446799999998</v>
      </c>
      <c r="R1103">
        <v>1.2655532359999999</v>
      </c>
      <c r="S1103">
        <v>3.3661795410000002</v>
      </c>
      <c r="T1103">
        <v>4.9970772439999998</v>
      </c>
      <c r="U1103" t="str">
        <f>IF(Q1103&lt;Sheet1!$I$3,"0-"&amp;TEXT(Sheet1!$I$3,"$0.0"),
IF(Q1103&lt;Sheet1!$I$4,TEXT(Sheet1!$I$3,"$0.0")&amp;TEXT(Sheet1!$I$4,"-$0.0"),
IF(Q1103&lt;Sheet1!$I$5,TEXT(Sheet1!$I$4,"$0.0")&amp;TEXT(Sheet1!$I$5,"-$0.0"),
IF(Q1103&lt;Sheet1!$I$6,TEXT(Sheet1!$I$5,"$0.0")&amp;TEXT(Sheet1!$I$6,"-$0.0"),TEXT(Sheet1!$I$6,"$0.0")&amp;TEXT(Sheet1!$I$7,"-$0.0")))))</f>
        <v>0-$0.4</v>
      </c>
      <c r="V1103" t="str">
        <f>IF(R1103&lt;Sheet1!$I$3,"0-"&amp;TEXT(Sheet1!$I$3,"$0.0"),
IF(R1103&lt;Sheet1!$I$4,TEXT(Sheet1!$I$3,"$0.0")&amp;TEXT(Sheet1!$I$4,"-$0.0"),
IF(R1103&lt;Sheet1!$I$5,TEXT(Sheet1!$I$4,"$0.0")&amp;TEXT(Sheet1!$I$5,"-$0.0"),
IF(R1103&lt;Sheet1!$I$6,TEXT(Sheet1!$I$5,"$0.0")&amp;TEXT(Sheet1!$I$6,"-$0.0"),TEXT(Sheet1!$I$6,"$0.0")&amp;TEXT(Sheet1!$I$7,"-$0.0")))))</f>
        <v>$1.0-$2.1</v>
      </c>
      <c r="W1103" t="str">
        <f>IF(S1103&lt;Sheet1!$I$3,"0-"&amp;TEXT(Sheet1!$I$3,"$0.0"),
IF(S1103&lt;Sheet1!$I$4,TEXT(Sheet1!$I$3,"$0.0")&amp;TEXT(Sheet1!$I$4,"-$0.0"),
IF(S1103&lt;Sheet1!$I$5,TEXT(Sheet1!$I$4,"$0.0")&amp;TEXT(Sheet1!$I$5,"-$0.0"),
IF(S1103&lt;Sheet1!$I$6,TEXT(Sheet1!$I$5,"$0.0")&amp;TEXT(Sheet1!$I$6,"-$0.0"),TEXT(Sheet1!$I$6,"$0.0")&amp;TEXT(Sheet1!$I$7,"-$0.0")))))</f>
        <v>$2.1-$4.6</v>
      </c>
      <c r="X1103" t="str">
        <f>IF(T1103&lt;Sheet1!$I$3,"0-"&amp;TEXT(Sheet1!$I$3,"$0.0"),
IF(T1103&lt;Sheet1!$I$4,TEXT(Sheet1!$I$3,"$0.0")&amp;TEXT(Sheet1!$I$4,"-$0.0"),
IF(T1103&lt;Sheet1!$I$5,TEXT(Sheet1!$I$4,"$0.0")&amp;TEXT(Sheet1!$I$5,"-$0.0"),
IF(T1103&lt;Sheet1!$I$6,TEXT(Sheet1!$I$5,"$0.0")&amp;TEXT(Sheet1!$I$6,"-$0.0"),TEXT(Sheet1!$I$6,"$0.0")&amp;TEXT(Sheet1!$I$7,"-$0.0")))))</f>
        <v>$4.6-$695.0</v>
      </c>
    </row>
    <row r="1104" spans="1:24" x14ac:dyDescent="0.25">
      <c r="A1104" t="s">
        <v>883</v>
      </c>
      <c r="B1104" s="1">
        <v>91127000</v>
      </c>
      <c r="C1104" s="1">
        <v>36700</v>
      </c>
      <c r="D1104" s="1">
        <v>2483</v>
      </c>
      <c r="E1104">
        <v>38041</v>
      </c>
      <c r="F1104">
        <v>38041</v>
      </c>
      <c r="G1104">
        <v>500</v>
      </c>
      <c r="H1104">
        <v>815</v>
      </c>
      <c r="I1104" s="1">
        <v>10264</v>
      </c>
      <c r="J1104" s="1">
        <v>11579</v>
      </c>
      <c r="K1104">
        <v>2.3800000000000001E-6</v>
      </c>
      <c r="L1104">
        <v>3.8800000000000001E-6</v>
      </c>
      <c r="M1104">
        <v>4.8909999999999998E-5</v>
      </c>
      <c r="N1104">
        <v>5.5179999999999997E-5</v>
      </c>
      <c r="O1104" t="s">
        <v>859</v>
      </c>
      <c r="P1104" t="s">
        <v>860</v>
      </c>
      <c r="Q1104">
        <v>0.201369311</v>
      </c>
      <c r="R1104">
        <v>0.32823197700000001</v>
      </c>
      <c r="S1104">
        <v>4.1337092230000003</v>
      </c>
      <c r="T1104">
        <v>4.6633105109999997</v>
      </c>
      <c r="U1104" t="str">
        <f>IF(Q1104&lt;Sheet1!$I$3,"0-"&amp;TEXT(Sheet1!$I$3,"$0.0"),
IF(Q1104&lt;Sheet1!$I$4,TEXT(Sheet1!$I$3,"$0.0")&amp;TEXT(Sheet1!$I$4,"-$0.0"),
IF(Q1104&lt;Sheet1!$I$5,TEXT(Sheet1!$I$4,"$0.0")&amp;TEXT(Sheet1!$I$5,"-$0.0"),
IF(Q1104&lt;Sheet1!$I$6,TEXT(Sheet1!$I$5,"$0.0")&amp;TEXT(Sheet1!$I$6,"-$0.0"),TEXT(Sheet1!$I$6,"$0.0")&amp;TEXT(Sheet1!$I$7,"-$0.0")))))</f>
        <v>0-$0.4</v>
      </c>
      <c r="V1104" t="str">
        <f>IF(R1104&lt;Sheet1!$I$3,"0-"&amp;TEXT(Sheet1!$I$3,"$0.0"),
IF(R1104&lt;Sheet1!$I$4,TEXT(Sheet1!$I$3,"$0.0")&amp;TEXT(Sheet1!$I$4,"-$0.0"),
IF(R1104&lt;Sheet1!$I$5,TEXT(Sheet1!$I$4,"$0.0")&amp;TEXT(Sheet1!$I$5,"-$0.0"),
IF(R1104&lt;Sheet1!$I$6,TEXT(Sheet1!$I$5,"$0.0")&amp;TEXT(Sheet1!$I$6,"-$0.0"),TEXT(Sheet1!$I$6,"$0.0")&amp;TEXT(Sheet1!$I$7,"-$0.0")))))</f>
        <v>0-$0.4</v>
      </c>
      <c r="W1104" t="str">
        <f>IF(S1104&lt;Sheet1!$I$3,"0-"&amp;TEXT(Sheet1!$I$3,"$0.0"),
IF(S1104&lt;Sheet1!$I$4,TEXT(Sheet1!$I$3,"$0.0")&amp;TEXT(Sheet1!$I$4,"-$0.0"),
IF(S1104&lt;Sheet1!$I$5,TEXT(Sheet1!$I$4,"$0.0")&amp;TEXT(Sheet1!$I$5,"-$0.0"),
IF(S1104&lt;Sheet1!$I$6,TEXT(Sheet1!$I$5,"$0.0")&amp;TEXT(Sheet1!$I$6,"-$0.0"),TEXT(Sheet1!$I$6,"$0.0")&amp;TEXT(Sheet1!$I$7,"-$0.0")))))</f>
        <v>$2.1-$4.6</v>
      </c>
      <c r="X1104" t="str">
        <f>IF(T1104&lt;Sheet1!$I$3,"0-"&amp;TEXT(Sheet1!$I$3,"$0.0"),
IF(T1104&lt;Sheet1!$I$4,TEXT(Sheet1!$I$3,"$0.0")&amp;TEXT(Sheet1!$I$4,"-$0.0"),
IF(T1104&lt;Sheet1!$I$5,TEXT(Sheet1!$I$4,"$0.0")&amp;TEXT(Sheet1!$I$5,"-$0.0"),
IF(T1104&lt;Sheet1!$I$6,TEXT(Sheet1!$I$5,"$0.0")&amp;TEXT(Sheet1!$I$6,"-$0.0"),TEXT(Sheet1!$I$6,"$0.0")&amp;TEXT(Sheet1!$I$7,"-$0.0")))))</f>
        <v>$4.6-$695.0</v>
      </c>
    </row>
    <row r="1105" spans="1:24" x14ac:dyDescent="0.25">
      <c r="A1105" t="s">
        <v>884</v>
      </c>
      <c r="B1105" s="1">
        <v>161559000</v>
      </c>
      <c r="C1105" s="1">
        <v>70060</v>
      </c>
      <c r="D1105" s="1">
        <v>2306</v>
      </c>
      <c r="E1105">
        <v>38039</v>
      </c>
      <c r="F1105">
        <v>38039</v>
      </c>
      <c r="G1105" s="1">
        <v>1750</v>
      </c>
      <c r="H1105" s="1">
        <v>3977</v>
      </c>
      <c r="I1105" s="1">
        <v>5250</v>
      </c>
      <c r="J1105" s="1">
        <v>10977</v>
      </c>
      <c r="K1105">
        <v>4.6999999999999999E-6</v>
      </c>
      <c r="L1105">
        <v>1.0689999999999999E-5</v>
      </c>
      <c r="M1105">
        <v>1.411E-5</v>
      </c>
      <c r="N1105">
        <v>2.951E-5</v>
      </c>
      <c r="O1105" t="s">
        <v>859</v>
      </c>
      <c r="P1105" t="s">
        <v>860</v>
      </c>
      <c r="Q1105">
        <v>0.758889853</v>
      </c>
      <c r="R1105">
        <v>1.7246313959999999</v>
      </c>
      <c r="S1105">
        <v>2.276669558</v>
      </c>
      <c r="T1105">
        <v>4.7601908069999999</v>
      </c>
      <c r="U1105" t="str">
        <f>IF(Q1105&lt;Sheet1!$I$3,"0-"&amp;TEXT(Sheet1!$I$3,"$0.0"),
IF(Q1105&lt;Sheet1!$I$4,TEXT(Sheet1!$I$3,"$0.0")&amp;TEXT(Sheet1!$I$4,"-$0.0"),
IF(Q1105&lt;Sheet1!$I$5,TEXT(Sheet1!$I$4,"$0.0")&amp;TEXT(Sheet1!$I$5,"-$0.0"),
IF(Q1105&lt;Sheet1!$I$6,TEXT(Sheet1!$I$5,"$0.0")&amp;TEXT(Sheet1!$I$6,"-$0.0"),TEXT(Sheet1!$I$6,"$0.0")&amp;TEXT(Sheet1!$I$7,"-$0.0")))))</f>
        <v>$0.4-$1.0</v>
      </c>
      <c r="V1105" t="str">
        <f>IF(R1105&lt;Sheet1!$I$3,"0-"&amp;TEXT(Sheet1!$I$3,"$0.0"),
IF(R1105&lt;Sheet1!$I$4,TEXT(Sheet1!$I$3,"$0.0")&amp;TEXT(Sheet1!$I$4,"-$0.0"),
IF(R1105&lt;Sheet1!$I$5,TEXT(Sheet1!$I$4,"$0.0")&amp;TEXT(Sheet1!$I$5,"-$0.0"),
IF(R1105&lt;Sheet1!$I$6,TEXT(Sheet1!$I$5,"$0.0")&amp;TEXT(Sheet1!$I$6,"-$0.0"),TEXT(Sheet1!$I$6,"$0.0")&amp;TEXT(Sheet1!$I$7,"-$0.0")))))</f>
        <v>$1.0-$2.1</v>
      </c>
      <c r="W1105" t="str">
        <f>IF(S1105&lt;Sheet1!$I$3,"0-"&amp;TEXT(Sheet1!$I$3,"$0.0"),
IF(S1105&lt;Sheet1!$I$4,TEXT(Sheet1!$I$3,"$0.0")&amp;TEXT(Sheet1!$I$4,"-$0.0"),
IF(S1105&lt;Sheet1!$I$5,TEXT(Sheet1!$I$4,"$0.0")&amp;TEXT(Sheet1!$I$5,"-$0.0"),
IF(S1105&lt;Sheet1!$I$6,TEXT(Sheet1!$I$5,"$0.0")&amp;TEXT(Sheet1!$I$6,"-$0.0"),TEXT(Sheet1!$I$6,"$0.0")&amp;TEXT(Sheet1!$I$7,"-$0.0")))))</f>
        <v>$2.1-$4.6</v>
      </c>
      <c r="X1105" t="str">
        <f>IF(T1105&lt;Sheet1!$I$3,"0-"&amp;TEXT(Sheet1!$I$3,"$0.0"),
IF(T1105&lt;Sheet1!$I$4,TEXT(Sheet1!$I$3,"$0.0")&amp;TEXT(Sheet1!$I$4,"-$0.0"),
IF(T1105&lt;Sheet1!$I$5,TEXT(Sheet1!$I$4,"$0.0")&amp;TEXT(Sheet1!$I$5,"-$0.0"),
IF(T1105&lt;Sheet1!$I$6,TEXT(Sheet1!$I$5,"$0.0")&amp;TEXT(Sheet1!$I$6,"-$0.0"),TEXT(Sheet1!$I$6,"$0.0")&amp;TEXT(Sheet1!$I$7,"-$0.0")))))</f>
        <v>$4.6-$695.0</v>
      </c>
    </row>
    <row r="1106" spans="1:24" x14ac:dyDescent="0.25">
      <c r="A1106" t="s">
        <v>96</v>
      </c>
      <c r="B1106" s="1">
        <v>85697000</v>
      </c>
      <c r="C1106" s="1">
        <v>37227</v>
      </c>
      <c r="D1106" s="1">
        <v>2302</v>
      </c>
      <c r="E1106">
        <v>38037</v>
      </c>
      <c r="F1106">
        <v>38037</v>
      </c>
      <c r="G1106">
        <v>889</v>
      </c>
      <c r="H1106" s="1">
        <v>3593</v>
      </c>
      <c r="I1106" s="1">
        <v>1065</v>
      </c>
      <c r="J1106" s="1">
        <v>5547</v>
      </c>
      <c r="K1106">
        <v>4.51E-6</v>
      </c>
      <c r="L1106">
        <v>1.821E-5</v>
      </c>
      <c r="M1106">
        <v>5.4E-6</v>
      </c>
      <c r="N1106">
        <v>2.811E-5</v>
      </c>
      <c r="O1106" t="s">
        <v>859</v>
      </c>
      <c r="P1106" t="s">
        <v>860</v>
      </c>
      <c r="Q1106">
        <v>0.38618592499999999</v>
      </c>
      <c r="R1106">
        <v>1.5608166809999999</v>
      </c>
      <c r="S1106">
        <v>0.46264118199999998</v>
      </c>
      <c r="T1106">
        <v>2.4096437879999999</v>
      </c>
      <c r="U1106" t="str">
        <f>IF(Q1106&lt;Sheet1!$I$3,"0-"&amp;TEXT(Sheet1!$I$3,"$0.0"),
IF(Q1106&lt;Sheet1!$I$4,TEXT(Sheet1!$I$3,"$0.0")&amp;TEXT(Sheet1!$I$4,"-$0.0"),
IF(Q1106&lt;Sheet1!$I$5,TEXT(Sheet1!$I$4,"$0.0")&amp;TEXT(Sheet1!$I$5,"-$0.0"),
IF(Q1106&lt;Sheet1!$I$6,TEXT(Sheet1!$I$5,"$0.0")&amp;TEXT(Sheet1!$I$6,"-$0.0"),TEXT(Sheet1!$I$6,"$0.0")&amp;TEXT(Sheet1!$I$7,"-$0.0")))))</f>
        <v>$0.4-$1.0</v>
      </c>
      <c r="V1106" t="str">
        <f>IF(R1106&lt;Sheet1!$I$3,"0-"&amp;TEXT(Sheet1!$I$3,"$0.0"),
IF(R1106&lt;Sheet1!$I$4,TEXT(Sheet1!$I$3,"$0.0")&amp;TEXT(Sheet1!$I$4,"-$0.0"),
IF(R1106&lt;Sheet1!$I$5,TEXT(Sheet1!$I$4,"$0.0")&amp;TEXT(Sheet1!$I$5,"-$0.0"),
IF(R1106&lt;Sheet1!$I$6,TEXT(Sheet1!$I$5,"$0.0")&amp;TEXT(Sheet1!$I$6,"-$0.0"),TEXT(Sheet1!$I$6,"$0.0")&amp;TEXT(Sheet1!$I$7,"-$0.0")))))</f>
        <v>$1.0-$2.1</v>
      </c>
      <c r="W1106" t="str">
        <f>IF(S1106&lt;Sheet1!$I$3,"0-"&amp;TEXT(Sheet1!$I$3,"$0.0"),
IF(S1106&lt;Sheet1!$I$4,TEXT(Sheet1!$I$3,"$0.0")&amp;TEXT(Sheet1!$I$4,"-$0.0"),
IF(S1106&lt;Sheet1!$I$5,TEXT(Sheet1!$I$4,"$0.0")&amp;TEXT(Sheet1!$I$5,"-$0.0"),
IF(S1106&lt;Sheet1!$I$6,TEXT(Sheet1!$I$5,"$0.0")&amp;TEXT(Sheet1!$I$6,"-$0.0"),TEXT(Sheet1!$I$6,"$0.0")&amp;TEXT(Sheet1!$I$7,"-$0.0")))))</f>
        <v>$0.4-$1.0</v>
      </c>
      <c r="X1106" t="str">
        <f>IF(T1106&lt;Sheet1!$I$3,"0-"&amp;TEXT(Sheet1!$I$3,"$0.0"),
IF(T1106&lt;Sheet1!$I$4,TEXT(Sheet1!$I$3,"$0.0")&amp;TEXT(Sheet1!$I$4,"-$0.0"),
IF(T1106&lt;Sheet1!$I$5,TEXT(Sheet1!$I$4,"$0.0")&amp;TEXT(Sheet1!$I$5,"-$0.0"),
IF(T1106&lt;Sheet1!$I$6,TEXT(Sheet1!$I$5,"$0.0")&amp;TEXT(Sheet1!$I$6,"-$0.0"),TEXT(Sheet1!$I$6,"$0.0")&amp;TEXT(Sheet1!$I$7,"-$0.0")))))</f>
        <v>$2.1-$4.6</v>
      </c>
    </row>
    <row r="1107" spans="1:24" x14ac:dyDescent="0.25">
      <c r="A1107" t="s">
        <v>885</v>
      </c>
      <c r="B1107" s="1">
        <v>3988871000</v>
      </c>
      <c r="C1107" s="1">
        <v>54516</v>
      </c>
      <c r="D1107" s="1">
        <v>73169</v>
      </c>
      <c r="E1107">
        <v>38035</v>
      </c>
      <c r="F1107">
        <v>38035</v>
      </c>
      <c r="G1107" s="1">
        <v>32728</v>
      </c>
      <c r="H1107" s="1">
        <v>107476</v>
      </c>
      <c r="I1107" s="1">
        <v>364088</v>
      </c>
      <c r="J1107" s="1">
        <v>504292</v>
      </c>
      <c r="K1107">
        <v>3.5599999999999998E-6</v>
      </c>
      <c r="L1107">
        <v>1.17E-5</v>
      </c>
      <c r="M1107">
        <v>3.964E-5</v>
      </c>
      <c r="N1107">
        <v>5.49E-5</v>
      </c>
      <c r="O1107" t="s">
        <v>859</v>
      </c>
      <c r="P1107" t="s">
        <v>860</v>
      </c>
      <c r="Q1107">
        <v>0.447293253</v>
      </c>
      <c r="R1107">
        <v>1.4688734299999999</v>
      </c>
      <c r="S1107">
        <v>4.9759870980000001</v>
      </c>
      <c r="T1107">
        <v>6.8921537810000002</v>
      </c>
      <c r="U1107" t="str">
        <f>IF(Q1107&lt;Sheet1!$I$3,"0-"&amp;TEXT(Sheet1!$I$3,"$0.0"),
IF(Q1107&lt;Sheet1!$I$4,TEXT(Sheet1!$I$3,"$0.0")&amp;TEXT(Sheet1!$I$4,"-$0.0"),
IF(Q1107&lt;Sheet1!$I$5,TEXT(Sheet1!$I$4,"$0.0")&amp;TEXT(Sheet1!$I$5,"-$0.0"),
IF(Q1107&lt;Sheet1!$I$6,TEXT(Sheet1!$I$5,"$0.0")&amp;TEXT(Sheet1!$I$6,"-$0.0"),TEXT(Sheet1!$I$6,"$0.0")&amp;TEXT(Sheet1!$I$7,"-$0.0")))))</f>
        <v>$0.4-$1.0</v>
      </c>
      <c r="V1107" t="str">
        <f>IF(R1107&lt;Sheet1!$I$3,"0-"&amp;TEXT(Sheet1!$I$3,"$0.0"),
IF(R1107&lt;Sheet1!$I$4,TEXT(Sheet1!$I$3,"$0.0")&amp;TEXT(Sheet1!$I$4,"-$0.0"),
IF(R1107&lt;Sheet1!$I$5,TEXT(Sheet1!$I$4,"$0.0")&amp;TEXT(Sheet1!$I$5,"-$0.0"),
IF(R1107&lt;Sheet1!$I$6,TEXT(Sheet1!$I$5,"$0.0")&amp;TEXT(Sheet1!$I$6,"-$0.0"),TEXT(Sheet1!$I$6,"$0.0")&amp;TEXT(Sheet1!$I$7,"-$0.0")))))</f>
        <v>$1.0-$2.1</v>
      </c>
      <c r="W1107" t="str">
        <f>IF(S1107&lt;Sheet1!$I$3,"0-"&amp;TEXT(Sheet1!$I$3,"$0.0"),
IF(S1107&lt;Sheet1!$I$4,TEXT(Sheet1!$I$3,"$0.0")&amp;TEXT(Sheet1!$I$4,"-$0.0"),
IF(S1107&lt;Sheet1!$I$5,TEXT(Sheet1!$I$4,"$0.0")&amp;TEXT(Sheet1!$I$5,"-$0.0"),
IF(S1107&lt;Sheet1!$I$6,TEXT(Sheet1!$I$5,"$0.0")&amp;TEXT(Sheet1!$I$6,"-$0.0"),TEXT(Sheet1!$I$6,"$0.0")&amp;TEXT(Sheet1!$I$7,"-$0.0")))))</f>
        <v>$4.6-$695.0</v>
      </c>
      <c r="X1107" t="str">
        <f>IF(T1107&lt;Sheet1!$I$3,"0-"&amp;TEXT(Sheet1!$I$3,"$0.0"),
IF(T1107&lt;Sheet1!$I$4,TEXT(Sheet1!$I$3,"$0.0")&amp;TEXT(Sheet1!$I$4,"-$0.0"),
IF(T1107&lt;Sheet1!$I$5,TEXT(Sheet1!$I$4,"$0.0")&amp;TEXT(Sheet1!$I$5,"-$0.0"),
IF(T1107&lt;Sheet1!$I$6,TEXT(Sheet1!$I$5,"$0.0")&amp;TEXT(Sheet1!$I$6,"-$0.0"),TEXT(Sheet1!$I$6,"$0.0")&amp;TEXT(Sheet1!$I$7,"-$0.0")))))</f>
        <v>$4.6-$695.0</v>
      </c>
    </row>
    <row r="1108" spans="1:24" x14ac:dyDescent="0.25">
      <c r="A1108" t="s">
        <v>886</v>
      </c>
      <c r="B1108" s="1">
        <v>71579000</v>
      </c>
      <c r="C1108" s="1">
        <v>41375</v>
      </c>
      <c r="D1108" s="1">
        <v>1730</v>
      </c>
      <c r="E1108">
        <v>38033</v>
      </c>
      <c r="F1108">
        <v>38033</v>
      </c>
      <c r="G1108" s="1">
        <v>2250</v>
      </c>
      <c r="H1108" s="1">
        <v>22019</v>
      </c>
      <c r="I1108" s="1">
        <v>16478</v>
      </c>
      <c r="J1108" s="1">
        <v>40747</v>
      </c>
      <c r="K1108">
        <v>1.365E-5</v>
      </c>
      <c r="L1108">
        <v>1.3358000000000001E-4</v>
      </c>
      <c r="M1108">
        <v>9.9970000000000007E-5</v>
      </c>
      <c r="N1108">
        <v>2.4716000000000001E-4</v>
      </c>
      <c r="O1108" t="s">
        <v>859</v>
      </c>
      <c r="P1108" t="s">
        <v>860</v>
      </c>
      <c r="Q1108">
        <v>1.300578035</v>
      </c>
      <c r="R1108">
        <v>12.72774566</v>
      </c>
      <c r="S1108">
        <v>9.5248554910000003</v>
      </c>
      <c r="T1108">
        <v>23.553179190000002</v>
      </c>
      <c r="U1108" t="str">
        <f>IF(Q1108&lt;Sheet1!$I$3,"0-"&amp;TEXT(Sheet1!$I$3,"$0.0"),
IF(Q1108&lt;Sheet1!$I$4,TEXT(Sheet1!$I$3,"$0.0")&amp;TEXT(Sheet1!$I$4,"-$0.0"),
IF(Q1108&lt;Sheet1!$I$5,TEXT(Sheet1!$I$4,"$0.0")&amp;TEXT(Sheet1!$I$5,"-$0.0"),
IF(Q1108&lt;Sheet1!$I$6,TEXT(Sheet1!$I$5,"$0.0")&amp;TEXT(Sheet1!$I$6,"-$0.0"),TEXT(Sheet1!$I$6,"$0.0")&amp;TEXT(Sheet1!$I$7,"-$0.0")))))</f>
        <v>$1.0-$2.1</v>
      </c>
      <c r="V1108" t="str">
        <f>IF(R1108&lt;Sheet1!$I$3,"0-"&amp;TEXT(Sheet1!$I$3,"$0.0"),
IF(R1108&lt;Sheet1!$I$4,TEXT(Sheet1!$I$3,"$0.0")&amp;TEXT(Sheet1!$I$4,"-$0.0"),
IF(R1108&lt;Sheet1!$I$5,TEXT(Sheet1!$I$4,"$0.0")&amp;TEXT(Sheet1!$I$5,"-$0.0"),
IF(R1108&lt;Sheet1!$I$6,TEXT(Sheet1!$I$5,"$0.0")&amp;TEXT(Sheet1!$I$6,"-$0.0"),TEXT(Sheet1!$I$6,"$0.0")&amp;TEXT(Sheet1!$I$7,"-$0.0")))))</f>
        <v>$4.6-$695.0</v>
      </c>
      <c r="W1108" t="str">
        <f>IF(S1108&lt;Sheet1!$I$3,"0-"&amp;TEXT(Sheet1!$I$3,"$0.0"),
IF(S1108&lt;Sheet1!$I$4,TEXT(Sheet1!$I$3,"$0.0")&amp;TEXT(Sheet1!$I$4,"-$0.0"),
IF(S1108&lt;Sheet1!$I$5,TEXT(Sheet1!$I$4,"$0.0")&amp;TEXT(Sheet1!$I$5,"-$0.0"),
IF(S1108&lt;Sheet1!$I$6,TEXT(Sheet1!$I$5,"$0.0")&amp;TEXT(Sheet1!$I$6,"-$0.0"),TEXT(Sheet1!$I$6,"$0.0")&amp;TEXT(Sheet1!$I$7,"-$0.0")))))</f>
        <v>$4.6-$695.0</v>
      </c>
      <c r="X1108" t="str">
        <f>IF(T1108&lt;Sheet1!$I$3,"0-"&amp;TEXT(Sheet1!$I$3,"$0.0"),
IF(T1108&lt;Sheet1!$I$4,TEXT(Sheet1!$I$3,"$0.0")&amp;TEXT(Sheet1!$I$4,"-$0.0"),
IF(T1108&lt;Sheet1!$I$5,TEXT(Sheet1!$I$4,"$0.0")&amp;TEXT(Sheet1!$I$5,"-$0.0"),
IF(T1108&lt;Sheet1!$I$6,TEXT(Sheet1!$I$5,"$0.0")&amp;TEXT(Sheet1!$I$6,"-$0.0"),TEXT(Sheet1!$I$6,"$0.0")&amp;TEXT(Sheet1!$I$7,"-$0.0")))))</f>
        <v>$4.6-$695.0</v>
      </c>
    </row>
    <row r="1109" spans="1:24" x14ac:dyDescent="0.25">
      <c r="A1109" t="s">
        <v>887</v>
      </c>
      <c r="B1109" s="1">
        <v>279504000</v>
      </c>
      <c r="C1109" s="1">
        <v>82304</v>
      </c>
      <c r="D1109" s="1">
        <v>3396</v>
      </c>
      <c r="E1109">
        <v>38031</v>
      </c>
      <c r="F1109">
        <v>38031</v>
      </c>
      <c r="G1109" s="1">
        <v>1020</v>
      </c>
      <c r="H1109" s="1">
        <v>2365</v>
      </c>
      <c r="I1109" s="1">
        <v>6360</v>
      </c>
      <c r="J1109" s="1">
        <v>9745</v>
      </c>
      <c r="K1109">
        <v>1.5799999999999999E-6</v>
      </c>
      <c r="L1109">
        <v>3.67E-6</v>
      </c>
      <c r="M1109">
        <v>9.8800000000000003E-6</v>
      </c>
      <c r="N1109">
        <v>1.5140000000000001E-5</v>
      </c>
      <c r="O1109" t="s">
        <v>859</v>
      </c>
      <c r="P1109" t="s">
        <v>860</v>
      </c>
      <c r="Q1109">
        <v>0.30035335699999999</v>
      </c>
      <c r="R1109">
        <v>0.69640753799999999</v>
      </c>
      <c r="S1109">
        <v>1.872791519</v>
      </c>
      <c r="T1109">
        <v>2.8695524149999998</v>
      </c>
      <c r="U1109" t="str">
        <f>IF(Q1109&lt;Sheet1!$I$3,"0-"&amp;TEXT(Sheet1!$I$3,"$0.0"),
IF(Q1109&lt;Sheet1!$I$4,TEXT(Sheet1!$I$3,"$0.0")&amp;TEXT(Sheet1!$I$4,"-$0.0"),
IF(Q1109&lt;Sheet1!$I$5,TEXT(Sheet1!$I$4,"$0.0")&amp;TEXT(Sheet1!$I$5,"-$0.0"),
IF(Q1109&lt;Sheet1!$I$6,TEXT(Sheet1!$I$5,"$0.0")&amp;TEXT(Sheet1!$I$6,"-$0.0"),TEXT(Sheet1!$I$6,"$0.0")&amp;TEXT(Sheet1!$I$7,"-$0.0")))))</f>
        <v>0-$0.4</v>
      </c>
      <c r="V1109" t="str">
        <f>IF(R1109&lt;Sheet1!$I$3,"0-"&amp;TEXT(Sheet1!$I$3,"$0.0"),
IF(R1109&lt;Sheet1!$I$4,TEXT(Sheet1!$I$3,"$0.0")&amp;TEXT(Sheet1!$I$4,"-$0.0"),
IF(R1109&lt;Sheet1!$I$5,TEXT(Sheet1!$I$4,"$0.0")&amp;TEXT(Sheet1!$I$5,"-$0.0"),
IF(R1109&lt;Sheet1!$I$6,TEXT(Sheet1!$I$5,"$0.0")&amp;TEXT(Sheet1!$I$6,"-$0.0"),TEXT(Sheet1!$I$6,"$0.0")&amp;TEXT(Sheet1!$I$7,"-$0.0")))))</f>
        <v>$0.4-$1.0</v>
      </c>
      <c r="W1109" t="str">
        <f>IF(S1109&lt;Sheet1!$I$3,"0-"&amp;TEXT(Sheet1!$I$3,"$0.0"),
IF(S1109&lt;Sheet1!$I$4,TEXT(Sheet1!$I$3,"$0.0")&amp;TEXT(Sheet1!$I$4,"-$0.0"),
IF(S1109&lt;Sheet1!$I$5,TEXT(Sheet1!$I$4,"$0.0")&amp;TEXT(Sheet1!$I$5,"-$0.0"),
IF(S1109&lt;Sheet1!$I$6,TEXT(Sheet1!$I$5,"$0.0")&amp;TEXT(Sheet1!$I$6,"-$0.0"),TEXT(Sheet1!$I$6,"$0.0")&amp;TEXT(Sheet1!$I$7,"-$0.0")))))</f>
        <v>$1.0-$2.1</v>
      </c>
      <c r="X1109" t="str">
        <f>IF(T1109&lt;Sheet1!$I$3,"0-"&amp;TEXT(Sheet1!$I$3,"$0.0"),
IF(T1109&lt;Sheet1!$I$4,TEXT(Sheet1!$I$3,"$0.0")&amp;TEXT(Sheet1!$I$4,"-$0.0"),
IF(T1109&lt;Sheet1!$I$5,TEXT(Sheet1!$I$4,"$0.0")&amp;TEXT(Sheet1!$I$5,"-$0.0"),
IF(T1109&lt;Sheet1!$I$6,TEXT(Sheet1!$I$5,"$0.0")&amp;TEXT(Sheet1!$I$6,"-$0.0"),TEXT(Sheet1!$I$6,"$0.0")&amp;TEXT(Sheet1!$I$7,"-$0.0")))))</f>
        <v>$2.1-$4.6</v>
      </c>
    </row>
    <row r="1110" spans="1:24" x14ac:dyDescent="0.25">
      <c r="A1110" t="s">
        <v>888</v>
      </c>
      <c r="B1110" s="1">
        <v>220095000</v>
      </c>
      <c r="C1110" s="1">
        <v>66574</v>
      </c>
      <c r="D1110" s="1">
        <v>3306</v>
      </c>
      <c r="E1110">
        <v>38029</v>
      </c>
      <c r="F1110">
        <v>38029</v>
      </c>
      <c r="G1110" s="1">
        <v>6256</v>
      </c>
      <c r="H1110" s="1">
        <v>76415</v>
      </c>
      <c r="I1110" s="1">
        <v>1634</v>
      </c>
      <c r="J1110" s="1">
        <v>84305</v>
      </c>
      <c r="K1110">
        <v>1.234E-5</v>
      </c>
      <c r="L1110">
        <v>1.5076E-4</v>
      </c>
      <c r="M1110">
        <v>3.2200000000000001E-6</v>
      </c>
      <c r="N1110">
        <v>1.6631999999999999E-4</v>
      </c>
      <c r="O1110" t="s">
        <v>859</v>
      </c>
      <c r="P1110" t="s">
        <v>860</v>
      </c>
      <c r="Q1110">
        <v>1.8923169989999999</v>
      </c>
      <c r="R1110">
        <v>23.114035090000002</v>
      </c>
      <c r="S1110">
        <v>0.49425287400000001</v>
      </c>
      <c r="T1110">
        <v>25.50060496</v>
      </c>
      <c r="U1110" t="str">
        <f>IF(Q1110&lt;Sheet1!$I$3,"0-"&amp;TEXT(Sheet1!$I$3,"$0.0"),
IF(Q1110&lt;Sheet1!$I$4,TEXT(Sheet1!$I$3,"$0.0")&amp;TEXT(Sheet1!$I$4,"-$0.0"),
IF(Q1110&lt;Sheet1!$I$5,TEXT(Sheet1!$I$4,"$0.0")&amp;TEXT(Sheet1!$I$5,"-$0.0"),
IF(Q1110&lt;Sheet1!$I$6,TEXT(Sheet1!$I$5,"$0.0")&amp;TEXT(Sheet1!$I$6,"-$0.0"),TEXT(Sheet1!$I$6,"$0.0")&amp;TEXT(Sheet1!$I$7,"-$0.0")))))</f>
        <v>$1.0-$2.1</v>
      </c>
      <c r="V1110" t="str">
        <f>IF(R1110&lt;Sheet1!$I$3,"0-"&amp;TEXT(Sheet1!$I$3,"$0.0"),
IF(R1110&lt;Sheet1!$I$4,TEXT(Sheet1!$I$3,"$0.0")&amp;TEXT(Sheet1!$I$4,"-$0.0"),
IF(R1110&lt;Sheet1!$I$5,TEXT(Sheet1!$I$4,"$0.0")&amp;TEXT(Sheet1!$I$5,"-$0.0"),
IF(R1110&lt;Sheet1!$I$6,TEXT(Sheet1!$I$5,"$0.0")&amp;TEXT(Sheet1!$I$6,"-$0.0"),TEXT(Sheet1!$I$6,"$0.0")&amp;TEXT(Sheet1!$I$7,"-$0.0")))))</f>
        <v>$4.6-$695.0</v>
      </c>
      <c r="W1110" t="str">
        <f>IF(S1110&lt;Sheet1!$I$3,"0-"&amp;TEXT(Sheet1!$I$3,"$0.0"),
IF(S1110&lt;Sheet1!$I$4,TEXT(Sheet1!$I$3,"$0.0")&amp;TEXT(Sheet1!$I$4,"-$0.0"),
IF(S1110&lt;Sheet1!$I$5,TEXT(Sheet1!$I$4,"$0.0")&amp;TEXT(Sheet1!$I$5,"-$0.0"),
IF(S1110&lt;Sheet1!$I$6,TEXT(Sheet1!$I$5,"$0.0")&amp;TEXT(Sheet1!$I$6,"-$0.0"),TEXT(Sheet1!$I$6,"$0.0")&amp;TEXT(Sheet1!$I$7,"-$0.0")))))</f>
        <v>$0.4-$1.0</v>
      </c>
      <c r="X1110" t="str">
        <f>IF(T1110&lt;Sheet1!$I$3,"0-"&amp;TEXT(Sheet1!$I$3,"$0.0"),
IF(T1110&lt;Sheet1!$I$4,TEXT(Sheet1!$I$3,"$0.0")&amp;TEXT(Sheet1!$I$4,"-$0.0"),
IF(T1110&lt;Sheet1!$I$5,TEXT(Sheet1!$I$4,"$0.0")&amp;TEXT(Sheet1!$I$5,"-$0.0"),
IF(T1110&lt;Sheet1!$I$6,TEXT(Sheet1!$I$5,"$0.0")&amp;TEXT(Sheet1!$I$6,"-$0.0"),TEXT(Sheet1!$I$6,"$0.0")&amp;TEXT(Sheet1!$I$7,"-$0.0")))))</f>
        <v>$4.6-$695.0</v>
      </c>
    </row>
    <row r="1111" spans="1:24" x14ac:dyDescent="0.25">
      <c r="A1111" t="s">
        <v>889</v>
      </c>
      <c r="B1111" s="1">
        <v>124381000</v>
      </c>
      <c r="C1111" s="1">
        <v>53200</v>
      </c>
      <c r="D1111" s="1">
        <v>2338</v>
      </c>
      <c r="E1111">
        <v>38027</v>
      </c>
      <c r="F1111">
        <v>38027</v>
      </c>
      <c r="G1111" s="1">
        <v>1120</v>
      </c>
      <c r="H1111" s="1">
        <v>2595</v>
      </c>
      <c r="I1111" s="1">
        <v>6634</v>
      </c>
      <c r="J1111" s="1">
        <v>10349</v>
      </c>
      <c r="K1111">
        <v>3.9099999999999998E-6</v>
      </c>
      <c r="L1111">
        <v>9.0599999999999997E-6</v>
      </c>
      <c r="M1111">
        <v>2.3159999999999998E-5</v>
      </c>
      <c r="N1111">
        <v>3.6130000000000001E-5</v>
      </c>
      <c r="O1111" t="s">
        <v>859</v>
      </c>
      <c r="P1111" t="s">
        <v>860</v>
      </c>
      <c r="Q1111">
        <v>0.47904191600000001</v>
      </c>
      <c r="R1111">
        <v>1.109923011</v>
      </c>
      <c r="S1111">
        <v>2.837467921</v>
      </c>
      <c r="T1111">
        <v>4.4264328490000002</v>
      </c>
      <c r="U1111" t="str">
        <f>IF(Q1111&lt;Sheet1!$I$3,"0-"&amp;TEXT(Sheet1!$I$3,"$0.0"),
IF(Q1111&lt;Sheet1!$I$4,TEXT(Sheet1!$I$3,"$0.0")&amp;TEXT(Sheet1!$I$4,"-$0.0"),
IF(Q1111&lt;Sheet1!$I$5,TEXT(Sheet1!$I$4,"$0.0")&amp;TEXT(Sheet1!$I$5,"-$0.0"),
IF(Q1111&lt;Sheet1!$I$6,TEXT(Sheet1!$I$5,"$0.0")&amp;TEXT(Sheet1!$I$6,"-$0.0"),TEXT(Sheet1!$I$6,"$0.0")&amp;TEXT(Sheet1!$I$7,"-$0.0")))))</f>
        <v>$0.4-$1.0</v>
      </c>
      <c r="V1111" t="str">
        <f>IF(R1111&lt;Sheet1!$I$3,"0-"&amp;TEXT(Sheet1!$I$3,"$0.0"),
IF(R1111&lt;Sheet1!$I$4,TEXT(Sheet1!$I$3,"$0.0")&amp;TEXT(Sheet1!$I$4,"-$0.0"),
IF(R1111&lt;Sheet1!$I$5,TEXT(Sheet1!$I$4,"$0.0")&amp;TEXT(Sheet1!$I$5,"-$0.0"),
IF(R1111&lt;Sheet1!$I$6,TEXT(Sheet1!$I$5,"$0.0")&amp;TEXT(Sheet1!$I$6,"-$0.0"),TEXT(Sheet1!$I$6,"$0.0")&amp;TEXT(Sheet1!$I$7,"-$0.0")))))</f>
        <v>$1.0-$2.1</v>
      </c>
      <c r="W1111" t="str">
        <f>IF(S1111&lt;Sheet1!$I$3,"0-"&amp;TEXT(Sheet1!$I$3,"$0.0"),
IF(S1111&lt;Sheet1!$I$4,TEXT(Sheet1!$I$3,"$0.0")&amp;TEXT(Sheet1!$I$4,"-$0.0"),
IF(S1111&lt;Sheet1!$I$5,TEXT(Sheet1!$I$4,"$0.0")&amp;TEXT(Sheet1!$I$5,"-$0.0"),
IF(S1111&lt;Sheet1!$I$6,TEXT(Sheet1!$I$5,"$0.0")&amp;TEXT(Sheet1!$I$6,"-$0.0"),TEXT(Sheet1!$I$6,"$0.0")&amp;TEXT(Sheet1!$I$7,"-$0.0")))))</f>
        <v>$2.1-$4.6</v>
      </c>
      <c r="X1111" t="str">
        <f>IF(T1111&lt;Sheet1!$I$3,"0-"&amp;TEXT(Sheet1!$I$3,"$0.0"),
IF(T1111&lt;Sheet1!$I$4,TEXT(Sheet1!$I$3,"$0.0")&amp;TEXT(Sheet1!$I$4,"-$0.0"),
IF(T1111&lt;Sheet1!$I$5,TEXT(Sheet1!$I$4,"$0.0")&amp;TEXT(Sheet1!$I$5,"-$0.0"),
IF(T1111&lt;Sheet1!$I$6,TEXT(Sheet1!$I$5,"$0.0")&amp;TEXT(Sheet1!$I$6,"-$0.0"),TEXT(Sheet1!$I$6,"$0.0")&amp;TEXT(Sheet1!$I$7,"-$0.0")))))</f>
        <v>$2.1-$4.6</v>
      </c>
    </row>
    <row r="1112" spans="1:24" x14ac:dyDescent="0.25">
      <c r="A1112" t="s">
        <v>101</v>
      </c>
      <c r="B1112" s="1">
        <v>1096191000</v>
      </c>
      <c r="C1112" s="1">
        <v>267625</v>
      </c>
      <c r="D1112" s="1">
        <v>4096</v>
      </c>
      <c r="E1112">
        <v>38025</v>
      </c>
      <c r="F1112">
        <v>38025</v>
      </c>
      <c r="G1112" s="1">
        <v>8100</v>
      </c>
      <c r="H1112" s="1">
        <v>159152</v>
      </c>
      <c r="I1112" s="1">
        <v>10952</v>
      </c>
      <c r="J1112" s="1">
        <v>178204</v>
      </c>
      <c r="K1112">
        <v>3.2100000000000002E-6</v>
      </c>
      <c r="L1112">
        <v>6.3050000000000001E-5</v>
      </c>
      <c r="M1112">
        <v>4.34E-6</v>
      </c>
      <c r="N1112">
        <v>7.0599999999999995E-5</v>
      </c>
      <c r="O1112" t="s">
        <v>859</v>
      </c>
      <c r="P1112" t="s">
        <v>860</v>
      </c>
      <c r="Q1112">
        <v>1.977539063</v>
      </c>
      <c r="R1112">
        <v>38.85546875</v>
      </c>
      <c r="S1112">
        <v>2.673828125</v>
      </c>
      <c r="T1112">
        <v>43.506835940000002</v>
      </c>
      <c r="U1112" t="str">
        <f>IF(Q1112&lt;Sheet1!$I$3,"0-"&amp;TEXT(Sheet1!$I$3,"$0.0"),
IF(Q1112&lt;Sheet1!$I$4,TEXT(Sheet1!$I$3,"$0.0")&amp;TEXT(Sheet1!$I$4,"-$0.0"),
IF(Q1112&lt;Sheet1!$I$5,TEXT(Sheet1!$I$4,"$0.0")&amp;TEXT(Sheet1!$I$5,"-$0.0"),
IF(Q1112&lt;Sheet1!$I$6,TEXT(Sheet1!$I$5,"$0.0")&amp;TEXT(Sheet1!$I$6,"-$0.0"),TEXT(Sheet1!$I$6,"$0.0")&amp;TEXT(Sheet1!$I$7,"-$0.0")))))</f>
        <v>$1.0-$2.1</v>
      </c>
      <c r="V1112" t="str">
        <f>IF(R1112&lt;Sheet1!$I$3,"0-"&amp;TEXT(Sheet1!$I$3,"$0.0"),
IF(R1112&lt;Sheet1!$I$4,TEXT(Sheet1!$I$3,"$0.0")&amp;TEXT(Sheet1!$I$4,"-$0.0"),
IF(R1112&lt;Sheet1!$I$5,TEXT(Sheet1!$I$4,"$0.0")&amp;TEXT(Sheet1!$I$5,"-$0.0"),
IF(R1112&lt;Sheet1!$I$6,TEXT(Sheet1!$I$5,"$0.0")&amp;TEXT(Sheet1!$I$6,"-$0.0"),TEXT(Sheet1!$I$6,"$0.0")&amp;TEXT(Sheet1!$I$7,"-$0.0")))))</f>
        <v>$4.6-$695.0</v>
      </c>
      <c r="W1112" t="str">
        <f>IF(S1112&lt;Sheet1!$I$3,"0-"&amp;TEXT(Sheet1!$I$3,"$0.0"),
IF(S1112&lt;Sheet1!$I$4,TEXT(Sheet1!$I$3,"$0.0")&amp;TEXT(Sheet1!$I$4,"-$0.0"),
IF(S1112&lt;Sheet1!$I$5,TEXT(Sheet1!$I$4,"$0.0")&amp;TEXT(Sheet1!$I$5,"-$0.0"),
IF(S1112&lt;Sheet1!$I$6,TEXT(Sheet1!$I$5,"$0.0")&amp;TEXT(Sheet1!$I$6,"-$0.0"),TEXT(Sheet1!$I$6,"$0.0")&amp;TEXT(Sheet1!$I$7,"-$0.0")))))</f>
        <v>$2.1-$4.6</v>
      </c>
      <c r="X1112" t="str">
        <f>IF(T1112&lt;Sheet1!$I$3,"0-"&amp;TEXT(Sheet1!$I$3,"$0.0"),
IF(T1112&lt;Sheet1!$I$4,TEXT(Sheet1!$I$3,"$0.0")&amp;TEXT(Sheet1!$I$4,"-$0.0"),
IF(T1112&lt;Sheet1!$I$5,TEXT(Sheet1!$I$4,"$0.0")&amp;TEXT(Sheet1!$I$5,"-$0.0"),
IF(T1112&lt;Sheet1!$I$6,TEXT(Sheet1!$I$5,"$0.0")&amp;TEXT(Sheet1!$I$6,"-$0.0"),TEXT(Sheet1!$I$6,"$0.0")&amp;TEXT(Sheet1!$I$7,"-$0.0")))))</f>
        <v>$4.6-$695.0</v>
      </c>
    </row>
    <row r="1113" spans="1:24" x14ac:dyDescent="0.25">
      <c r="A1113" t="s">
        <v>890</v>
      </c>
      <c r="B1113" s="1">
        <v>163055000</v>
      </c>
      <c r="C1113" s="1">
        <v>74049</v>
      </c>
      <c r="D1113" s="1">
        <v>2202</v>
      </c>
      <c r="E1113">
        <v>38023</v>
      </c>
      <c r="F1113">
        <v>38023</v>
      </c>
      <c r="G1113" s="1">
        <v>5128</v>
      </c>
      <c r="H1113" s="1">
        <v>10540</v>
      </c>
      <c r="I1113" s="1">
        <v>17912</v>
      </c>
      <c r="J1113" s="1">
        <v>33580</v>
      </c>
      <c r="K1113">
        <v>1.366E-5</v>
      </c>
      <c r="L1113">
        <v>2.8070000000000001E-5</v>
      </c>
      <c r="M1113">
        <v>4.7710000000000002E-5</v>
      </c>
      <c r="N1113">
        <v>8.9430000000000003E-5</v>
      </c>
      <c r="O1113" t="s">
        <v>859</v>
      </c>
      <c r="P1113" t="s">
        <v>860</v>
      </c>
      <c r="Q1113">
        <v>2.3287920070000001</v>
      </c>
      <c r="R1113">
        <v>4.7865576750000001</v>
      </c>
      <c r="S1113">
        <v>8.1344232519999995</v>
      </c>
      <c r="T1113">
        <v>15.249772930000001</v>
      </c>
      <c r="U1113" t="str">
        <f>IF(Q1113&lt;Sheet1!$I$3,"0-"&amp;TEXT(Sheet1!$I$3,"$0.0"),
IF(Q1113&lt;Sheet1!$I$4,TEXT(Sheet1!$I$3,"$0.0")&amp;TEXT(Sheet1!$I$4,"-$0.0"),
IF(Q1113&lt;Sheet1!$I$5,TEXT(Sheet1!$I$4,"$0.0")&amp;TEXT(Sheet1!$I$5,"-$0.0"),
IF(Q1113&lt;Sheet1!$I$6,TEXT(Sheet1!$I$5,"$0.0")&amp;TEXT(Sheet1!$I$6,"-$0.0"),TEXT(Sheet1!$I$6,"$0.0")&amp;TEXT(Sheet1!$I$7,"-$0.0")))))</f>
        <v>$2.1-$4.6</v>
      </c>
      <c r="V1113" t="str">
        <f>IF(R1113&lt;Sheet1!$I$3,"0-"&amp;TEXT(Sheet1!$I$3,"$0.0"),
IF(R1113&lt;Sheet1!$I$4,TEXT(Sheet1!$I$3,"$0.0")&amp;TEXT(Sheet1!$I$4,"-$0.0"),
IF(R1113&lt;Sheet1!$I$5,TEXT(Sheet1!$I$4,"$0.0")&amp;TEXT(Sheet1!$I$5,"-$0.0"),
IF(R1113&lt;Sheet1!$I$6,TEXT(Sheet1!$I$5,"$0.0")&amp;TEXT(Sheet1!$I$6,"-$0.0"),TEXT(Sheet1!$I$6,"$0.0")&amp;TEXT(Sheet1!$I$7,"-$0.0")))))</f>
        <v>$4.6-$695.0</v>
      </c>
      <c r="W1113" t="str">
        <f>IF(S1113&lt;Sheet1!$I$3,"0-"&amp;TEXT(Sheet1!$I$3,"$0.0"),
IF(S1113&lt;Sheet1!$I$4,TEXT(Sheet1!$I$3,"$0.0")&amp;TEXT(Sheet1!$I$4,"-$0.0"),
IF(S1113&lt;Sheet1!$I$5,TEXT(Sheet1!$I$4,"$0.0")&amp;TEXT(Sheet1!$I$5,"-$0.0"),
IF(S1113&lt;Sheet1!$I$6,TEXT(Sheet1!$I$5,"$0.0")&amp;TEXT(Sheet1!$I$6,"-$0.0"),TEXT(Sheet1!$I$6,"$0.0")&amp;TEXT(Sheet1!$I$7,"-$0.0")))))</f>
        <v>$4.6-$695.0</v>
      </c>
      <c r="X1113" t="str">
        <f>IF(T1113&lt;Sheet1!$I$3,"0-"&amp;TEXT(Sheet1!$I$3,"$0.0"),
IF(T1113&lt;Sheet1!$I$4,TEXT(Sheet1!$I$3,"$0.0")&amp;TEXT(Sheet1!$I$4,"-$0.0"),
IF(T1113&lt;Sheet1!$I$5,TEXT(Sheet1!$I$4,"$0.0")&amp;TEXT(Sheet1!$I$5,"-$0.0"),
IF(T1113&lt;Sheet1!$I$6,TEXT(Sheet1!$I$5,"$0.0")&amp;TEXT(Sheet1!$I$6,"-$0.0"),TEXT(Sheet1!$I$6,"$0.0")&amp;TEXT(Sheet1!$I$7,"-$0.0")))))</f>
        <v>$4.6-$695.0</v>
      </c>
    </row>
    <row r="1114" spans="1:24" x14ac:dyDescent="0.25">
      <c r="A1114" t="s">
        <v>891</v>
      </c>
      <c r="B1114" s="1">
        <v>337016000</v>
      </c>
      <c r="C1114" s="1">
        <v>67376</v>
      </c>
      <c r="D1114" s="1">
        <v>5002</v>
      </c>
      <c r="E1114">
        <v>38021</v>
      </c>
      <c r="F1114">
        <v>38021</v>
      </c>
      <c r="G1114" s="1">
        <v>3923</v>
      </c>
      <c r="H1114" s="1">
        <v>12838</v>
      </c>
      <c r="I1114" s="1">
        <v>23183</v>
      </c>
      <c r="J1114" s="1">
        <v>39944</v>
      </c>
      <c r="K1114">
        <v>5.0599999999999998E-6</v>
      </c>
      <c r="L1114">
        <v>1.6540000000000001E-5</v>
      </c>
      <c r="M1114">
        <v>2.987E-5</v>
      </c>
      <c r="N1114">
        <v>5.147E-5</v>
      </c>
      <c r="O1114" t="s">
        <v>859</v>
      </c>
      <c r="P1114" t="s">
        <v>860</v>
      </c>
      <c r="Q1114">
        <v>0.78428628499999997</v>
      </c>
      <c r="R1114">
        <v>2.566573371</v>
      </c>
      <c r="S1114">
        <v>4.6347461020000003</v>
      </c>
      <c r="T1114">
        <v>7.9856057580000002</v>
      </c>
      <c r="U1114" t="str">
        <f>IF(Q1114&lt;Sheet1!$I$3,"0-"&amp;TEXT(Sheet1!$I$3,"$0.0"),
IF(Q1114&lt;Sheet1!$I$4,TEXT(Sheet1!$I$3,"$0.0")&amp;TEXT(Sheet1!$I$4,"-$0.0"),
IF(Q1114&lt;Sheet1!$I$5,TEXT(Sheet1!$I$4,"$0.0")&amp;TEXT(Sheet1!$I$5,"-$0.0"),
IF(Q1114&lt;Sheet1!$I$6,TEXT(Sheet1!$I$5,"$0.0")&amp;TEXT(Sheet1!$I$6,"-$0.0"),TEXT(Sheet1!$I$6,"$0.0")&amp;TEXT(Sheet1!$I$7,"-$0.0")))))</f>
        <v>$0.4-$1.0</v>
      </c>
      <c r="V1114" t="str">
        <f>IF(R1114&lt;Sheet1!$I$3,"0-"&amp;TEXT(Sheet1!$I$3,"$0.0"),
IF(R1114&lt;Sheet1!$I$4,TEXT(Sheet1!$I$3,"$0.0")&amp;TEXT(Sheet1!$I$4,"-$0.0"),
IF(R1114&lt;Sheet1!$I$5,TEXT(Sheet1!$I$4,"$0.0")&amp;TEXT(Sheet1!$I$5,"-$0.0"),
IF(R1114&lt;Sheet1!$I$6,TEXT(Sheet1!$I$5,"$0.0")&amp;TEXT(Sheet1!$I$6,"-$0.0"),TEXT(Sheet1!$I$6,"$0.0")&amp;TEXT(Sheet1!$I$7,"-$0.0")))))</f>
        <v>$2.1-$4.6</v>
      </c>
      <c r="W1114" t="str">
        <f>IF(S1114&lt;Sheet1!$I$3,"0-"&amp;TEXT(Sheet1!$I$3,"$0.0"),
IF(S1114&lt;Sheet1!$I$4,TEXT(Sheet1!$I$3,"$0.0")&amp;TEXT(Sheet1!$I$4,"-$0.0"),
IF(S1114&lt;Sheet1!$I$5,TEXT(Sheet1!$I$4,"$0.0")&amp;TEXT(Sheet1!$I$5,"-$0.0"),
IF(S1114&lt;Sheet1!$I$6,TEXT(Sheet1!$I$5,"$0.0")&amp;TEXT(Sheet1!$I$6,"-$0.0"),TEXT(Sheet1!$I$6,"$0.0")&amp;TEXT(Sheet1!$I$7,"-$0.0")))))</f>
        <v>$4.6-$695.0</v>
      </c>
      <c r="X1114" t="str">
        <f>IF(T1114&lt;Sheet1!$I$3,"0-"&amp;TEXT(Sheet1!$I$3,"$0.0"),
IF(T1114&lt;Sheet1!$I$4,TEXT(Sheet1!$I$3,"$0.0")&amp;TEXT(Sheet1!$I$4,"-$0.0"),
IF(T1114&lt;Sheet1!$I$5,TEXT(Sheet1!$I$4,"$0.0")&amp;TEXT(Sheet1!$I$5,"-$0.0"),
IF(T1114&lt;Sheet1!$I$6,TEXT(Sheet1!$I$5,"$0.0")&amp;TEXT(Sheet1!$I$6,"-$0.0"),TEXT(Sheet1!$I$6,"$0.0")&amp;TEXT(Sheet1!$I$7,"-$0.0")))))</f>
        <v>$4.6-$695.0</v>
      </c>
    </row>
    <row r="1115" spans="1:24" x14ac:dyDescent="0.25">
      <c r="A1115" t="s">
        <v>892</v>
      </c>
      <c r="B1115" s="1">
        <v>412145000</v>
      </c>
      <c r="C1115" s="1">
        <v>111210</v>
      </c>
      <c r="D1115" s="1">
        <v>3706</v>
      </c>
      <c r="E1115">
        <v>38019</v>
      </c>
      <c r="F1115">
        <v>38019</v>
      </c>
      <c r="G1115" s="1">
        <v>1018</v>
      </c>
      <c r="H1115" s="1">
        <v>13783</v>
      </c>
      <c r="I1115" s="1">
        <v>30862</v>
      </c>
      <c r="J1115" s="1">
        <v>45663</v>
      </c>
      <c r="K1115">
        <v>1.0699999999999999E-6</v>
      </c>
      <c r="L1115">
        <v>1.452E-5</v>
      </c>
      <c r="M1115">
        <v>3.252E-5</v>
      </c>
      <c r="N1115">
        <v>4.8109999999999998E-5</v>
      </c>
      <c r="O1115" t="s">
        <v>859</v>
      </c>
      <c r="P1115" t="s">
        <v>860</v>
      </c>
      <c r="Q1115">
        <v>0.27468969199999999</v>
      </c>
      <c r="R1115">
        <v>3.7191041550000001</v>
      </c>
      <c r="S1115">
        <v>8.3275769020000006</v>
      </c>
      <c r="T1115">
        <v>12.32137075</v>
      </c>
      <c r="U1115" t="str">
        <f>IF(Q1115&lt;Sheet1!$I$3,"0-"&amp;TEXT(Sheet1!$I$3,"$0.0"),
IF(Q1115&lt;Sheet1!$I$4,TEXT(Sheet1!$I$3,"$0.0")&amp;TEXT(Sheet1!$I$4,"-$0.0"),
IF(Q1115&lt;Sheet1!$I$5,TEXT(Sheet1!$I$4,"$0.0")&amp;TEXT(Sheet1!$I$5,"-$0.0"),
IF(Q1115&lt;Sheet1!$I$6,TEXT(Sheet1!$I$5,"$0.0")&amp;TEXT(Sheet1!$I$6,"-$0.0"),TEXT(Sheet1!$I$6,"$0.0")&amp;TEXT(Sheet1!$I$7,"-$0.0")))))</f>
        <v>0-$0.4</v>
      </c>
      <c r="V1115" t="str">
        <f>IF(R1115&lt;Sheet1!$I$3,"0-"&amp;TEXT(Sheet1!$I$3,"$0.0"),
IF(R1115&lt;Sheet1!$I$4,TEXT(Sheet1!$I$3,"$0.0")&amp;TEXT(Sheet1!$I$4,"-$0.0"),
IF(R1115&lt;Sheet1!$I$5,TEXT(Sheet1!$I$4,"$0.0")&amp;TEXT(Sheet1!$I$5,"-$0.0"),
IF(R1115&lt;Sheet1!$I$6,TEXT(Sheet1!$I$5,"$0.0")&amp;TEXT(Sheet1!$I$6,"-$0.0"),TEXT(Sheet1!$I$6,"$0.0")&amp;TEXT(Sheet1!$I$7,"-$0.0")))))</f>
        <v>$2.1-$4.6</v>
      </c>
      <c r="W1115" t="str">
        <f>IF(S1115&lt;Sheet1!$I$3,"0-"&amp;TEXT(Sheet1!$I$3,"$0.0"),
IF(S1115&lt;Sheet1!$I$4,TEXT(Sheet1!$I$3,"$0.0")&amp;TEXT(Sheet1!$I$4,"-$0.0"),
IF(S1115&lt;Sheet1!$I$5,TEXT(Sheet1!$I$4,"$0.0")&amp;TEXT(Sheet1!$I$5,"-$0.0"),
IF(S1115&lt;Sheet1!$I$6,TEXT(Sheet1!$I$5,"$0.0")&amp;TEXT(Sheet1!$I$6,"-$0.0"),TEXT(Sheet1!$I$6,"$0.0")&amp;TEXT(Sheet1!$I$7,"-$0.0")))))</f>
        <v>$4.6-$695.0</v>
      </c>
      <c r="X1115" t="str">
        <f>IF(T1115&lt;Sheet1!$I$3,"0-"&amp;TEXT(Sheet1!$I$3,"$0.0"),
IF(T1115&lt;Sheet1!$I$4,TEXT(Sheet1!$I$3,"$0.0")&amp;TEXT(Sheet1!$I$4,"-$0.0"),
IF(T1115&lt;Sheet1!$I$5,TEXT(Sheet1!$I$4,"$0.0")&amp;TEXT(Sheet1!$I$5,"-$0.0"),
IF(T1115&lt;Sheet1!$I$6,TEXT(Sheet1!$I$5,"$0.0")&amp;TEXT(Sheet1!$I$6,"-$0.0"),TEXT(Sheet1!$I$6,"$0.0")&amp;TEXT(Sheet1!$I$7,"-$0.0")))))</f>
        <v>$4.6-$695.0</v>
      </c>
    </row>
    <row r="1116" spans="1:24" x14ac:dyDescent="0.25">
      <c r="A1116" t="s">
        <v>532</v>
      </c>
      <c r="B1116" s="1">
        <v>13496845000</v>
      </c>
      <c r="C1116" s="1">
        <v>73143</v>
      </c>
      <c r="D1116" s="1">
        <v>184528</v>
      </c>
      <c r="E1116">
        <v>38017</v>
      </c>
      <c r="F1116">
        <v>38017</v>
      </c>
      <c r="G1116" s="1">
        <v>146286</v>
      </c>
      <c r="H1116" s="1">
        <v>842687</v>
      </c>
      <c r="I1116" s="1">
        <v>81118</v>
      </c>
      <c r="J1116" s="1">
        <v>1070091</v>
      </c>
      <c r="K1116">
        <v>4.7099999999999998E-6</v>
      </c>
      <c r="L1116">
        <v>2.711E-5</v>
      </c>
      <c r="M1116">
        <v>2.61E-6</v>
      </c>
      <c r="N1116">
        <v>3.4430000000000001E-5</v>
      </c>
      <c r="O1116" t="s">
        <v>859</v>
      </c>
      <c r="P1116" t="s">
        <v>860</v>
      </c>
      <c r="Q1116">
        <v>0.79275773900000002</v>
      </c>
      <c r="R1116">
        <v>4.5667161619999996</v>
      </c>
      <c r="S1116">
        <v>0.43959724300000003</v>
      </c>
      <c r="T1116">
        <v>5.799071144</v>
      </c>
      <c r="U1116" t="str">
        <f>IF(Q1116&lt;Sheet1!$I$3,"0-"&amp;TEXT(Sheet1!$I$3,"$0.0"),
IF(Q1116&lt;Sheet1!$I$4,TEXT(Sheet1!$I$3,"$0.0")&amp;TEXT(Sheet1!$I$4,"-$0.0"),
IF(Q1116&lt;Sheet1!$I$5,TEXT(Sheet1!$I$4,"$0.0")&amp;TEXT(Sheet1!$I$5,"-$0.0"),
IF(Q1116&lt;Sheet1!$I$6,TEXT(Sheet1!$I$5,"$0.0")&amp;TEXT(Sheet1!$I$6,"-$0.0"),TEXT(Sheet1!$I$6,"$0.0")&amp;TEXT(Sheet1!$I$7,"-$0.0")))))</f>
        <v>$0.4-$1.0</v>
      </c>
      <c r="V1116" t="str">
        <f>IF(R1116&lt;Sheet1!$I$3,"0-"&amp;TEXT(Sheet1!$I$3,"$0.0"),
IF(R1116&lt;Sheet1!$I$4,TEXT(Sheet1!$I$3,"$0.0")&amp;TEXT(Sheet1!$I$4,"-$0.0"),
IF(R1116&lt;Sheet1!$I$5,TEXT(Sheet1!$I$4,"$0.0")&amp;TEXT(Sheet1!$I$5,"-$0.0"),
IF(R1116&lt;Sheet1!$I$6,TEXT(Sheet1!$I$5,"$0.0")&amp;TEXT(Sheet1!$I$6,"-$0.0"),TEXT(Sheet1!$I$6,"$0.0")&amp;TEXT(Sheet1!$I$7,"-$0.0")))))</f>
        <v>$2.1-$4.6</v>
      </c>
      <c r="W1116" t="str">
        <f>IF(S1116&lt;Sheet1!$I$3,"0-"&amp;TEXT(Sheet1!$I$3,"$0.0"),
IF(S1116&lt;Sheet1!$I$4,TEXT(Sheet1!$I$3,"$0.0")&amp;TEXT(Sheet1!$I$4,"-$0.0"),
IF(S1116&lt;Sheet1!$I$5,TEXT(Sheet1!$I$4,"$0.0")&amp;TEXT(Sheet1!$I$5,"-$0.0"),
IF(S1116&lt;Sheet1!$I$6,TEXT(Sheet1!$I$5,"$0.0")&amp;TEXT(Sheet1!$I$6,"-$0.0"),TEXT(Sheet1!$I$6,"$0.0")&amp;TEXT(Sheet1!$I$7,"-$0.0")))))</f>
        <v>$0.4-$1.0</v>
      </c>
      <c r="X1116" t="str">
        <f>IF(T1116&lt;Sheet1!$I$3,"0-"&amp;TEXT(Sheet1!$I$3,"$0.0"),
IF(T1116&lt;Sheet1!$I$4,TEXT(Sheet1!$I$3,"$0.0")&amp;TEXT(Sheet1!$I$4,"-$0.0"),
IF(T1116&lt;Sheet1!$I$5,TEXT(Sheet1!$I$4,"$0.0")&amp;TEXT(Sheet1!$I$5,"-$0.0"),
IF(T1116&lt;Sheet1!$I$6,TEXT(Sheet1!$I$5,"$0.0")&amp;TEXT(Sheet1!$I$6,"-$0.0"),TEXT(Sheet1!$I$6,"$0.0")&amp;TEXT(Sheet1!$I$7,"-$0.0")))))</f>
        <v>$4.6-$695.0</v>
      </c>
    </row>
    <row r="1117" spans="1:24" x14ac:dyDescent="0.25">
      <c r="A1117" t="s">
        <v>893</v>
      </c>
      <c r="B1117" s="1">
        <v>5697868000</v>
      </c>
      <c r="C1117" s="1">
        <v>57866</v>
      </c>
      <c r="D1117" s="1">
        <v>98466</v>
      </c>
      <c r="E1117">
        <v>38015</v>
      </c>
      <c r="F1117">
        <v>38015</v>
      </c>
      <c r="G1117" s="1">
        <v>57800</v>
      </c>
      <c r="H1117" s="1">
        <v>220889</v>
      </c>
      <c r="I1117" s="1">
        <v>33005</v>
      </c>
      <c r="J1117" s="1">
        <v>311694</v>
      </c>
      <c r="K1117">
        <v>4.4100000000000001E-6</v>
      </c>
      <c r="L1117">
        <v>1.6840000000000001E-5</v>
      </c>
      <c r="M1117">
        <v>2.52E-6</v>
      </c>
      <c r="N1117">
        <v>2.376E-5</v>
      </c>
      <c r="O1117" t="s">
        <v>859</v>
      </c>
      <c r="P1117" t="s">
        <v>860</v>
      </c>
      <c r="Q1117">
        <v>0.58700465099999999</v>
      </c>
      <c r="R1117">
        <v>2.2433022569999999</v>
      </c>
      <c r="S1117">
        <v>0.33519184299999999</v>
      </c>
      <c r="T1117">
        <v>3.1654987509999999</v>
      </c>
      <c r="U1117" t="str">
        <f>IF(Q1117&lt;Sheet1!$I$3,"0-"&amp;TEXT(Sheet1!$I$3,"$0.0"),
IF(Q1117&lt;Sheet1!$I$4,TEXT(Sheet1!$I$3,"$0.0")&amp;TEXT(Sheet1!$I$4,"-$0.0"),
IF(Q1117&lt;Sheet1!$I$5,TEXT(Sheet1!$I$4,"$0.0")&amp;TEXT(Sheet1!$I$5,"-$0.0"),
IF(Q1117&lt;Sheet1!$I$6,TEXT(Sheet1!$I$5,"$0.0")&amp;TEXT(Sheet1!$I$6,"-$0.0"),TEXT(Sheet1!$I$6,"$0.0")&amp;TEXT(Sheet1!$I$7,"-$0.0")))))</f>
        <v>$0.4-$1.0</v>
      </c>
      <c r="V1117" t="str">
        <f>IF(R1117&lt;Sheet1!$I$3,"0-"&amp;TEXT(Sheet1!$I$3,"$0.0"),
IF(R1117&lt;Sheet1!$I$4,TEXT(Sheet1!$I$3,"$0.0")&amp;TEXT(Sheet1!$I$4,"-$0.0"),
IF(R1117&lt;Sheet1!$I$5,TEXT(Sheet1!$I$4,"$0.0")&amp;TEXT(Sheet1!$I$5,"-$0.0"),
IF(R1117&lt;Sheet1!$I$6,TEXT(Sheet1!$I$5,"$0.0")&amp;TEXT(Sheet1!$I$6,"-$0.0"),TEXT(Sheet1!$I$6,"$0.0")&amp;TEXT(Sheet1!$I$7,"-$0.0")))))</f>
        <v>$2.1-$4.6</v>
      </c>
      <c r="W1117" t="str">
        <f>IF(S1117&lt;Sheet1!$I$3,"0-"&amp;TEXT(Sheet1!$I$3,"$0.0"),
IF(S1117&lt;Sheet1!$I$4,TEXT(Sheet1!$I$3,"$0.0")&amp;TEXT(Sheet1!$I$4,"-$0.0"),
IF(S1117&lt;Sheet1!$I$5,TEXT(Sheet1!$I$4,"$0.0")&amp;TEXT(Sheet1!$I$5,"-$0.0"),
IF(S1117&lt;Sheet1!$I$6,TEXT(Sheet1!$I$5,"$0.0")&amp;TEXT(Sheet1!$I$6,"-$0.0"),TEXT(Sheet1!$I$6,"$0.0")&amp;TEXT(Sheet1!$I$7,"-$0.0")))))</f>
        <v>0-$0.4</v>
      </c>
      <c r="X1117" t="str">
        <f>IF(T1117&lt;Sheet1!$I$3,"0-"&amp;TEXT(Sheet1!$I$3,"$0.0"),
IF(T1117&lt;Sheet1!$I$4,TEXT(Sheet1!$I$3,"$0.0")&amp;TEXT(Sheet1!$I$4,"-$0.0"),
IF(T1117&lt;Sheet1!$I$5,TEXT(Sheet1!$I$4,"$0.0")&amp;TEXT(Sheet1!$I$5,"-$0.0"),
IF(T1117&lt;Sheet1!$I$6,TEXT(Sheet1!$I$5,"$0.0")&amp;TEXT(Sheet1!$I$6,"-$0.0"),TEXT(Sheet1!$I$6,"$0.0")&amp;TEXT(Sheet1!$I$7,"-$0.0")))))</f>
        <v>$2.1-$4.6</v>
      </c>
    </row>
    <row r="1118" spans="1:24" x14ac:dyDescent="0.25">
      <c r="A1118" t="s">
        <v>894</v>
      </c>
      <c r="B1118" s="1">
        <v>204760000</v>
      </c>
      <c r="C1118" s="1">
        <v>92610</v>
      </c>
      <c r="D1118" s="1">
        <v>2211</v>
      </c>
      <c r="E1118">
        <v>38013</v>
      </c>
      <c r="F1118">
        <v>38013</v>
      </c>
      <c r="G1118" s="1">
        <v>1683</v>
      </c>
      <c r="H1118" s="1">
        <v>128671</v>
      </c>
      <c r="I1118" s="1">
        <v>213435</v>
      </c>
      <c r="J1118" s="1">
        <v>343789</v>
      </c>
      <c r="K1118">
        <v>3.5700000000000001E-6</v>
      </c>
      <c r="L1118">
        <v>2.7282000000000001E-4</v>
      </c>
      <c r="M1118">
        <v>4.5246000000000001E-4</v>
      </c>
      <c r="N1118">
        <v>7.2855999999999995E-4</v>
      </c>
      <c r="O1118" t="s">
        <v>859</v>
      </c>
      <c r="P1118" t="s">
        <v>860</v>
      </c>
      <c r="Q1118">
        <v>0.76119402999999997</v>
      </c>
      <c r="R1118">
        <v>58.195838989999999</v>
      </c>
      <c r="S1118">
        <v>96.533242880000003</v>
      </c>
      <c r="T1118">
        <v>155.4902759</v>
      </c>
      <c r="U1118" t="str">
        <f>IF(Q1118&lt;Sheet1!$I$3,"0-"&amp;TEXT(Sheet1!$I$3,"$0.0"),
IF(Q1118&lt;Sheet1!$I$4,TEXT(Sheet1!$I$3,"$0.0")&amp;TEXT(Sheet1!$I$4,"-$0.0"),
IF(Q1118&lt;Sheet1!$I$5,TEXT(Sheet1!$I$4,"$0.0")&amp;TEXT(Sheet1!$I$5,"-$0.0"),
IF(Q1118&lt;Sheet1!$I$6,TEXT(Sheet1!$I$5,"$0.0")&amp;TEXT(Sheet1!$I$6,"-$0.0"),TEXT(Sheet1!$I$6,"$0.0")&amp;TEXT(Sheet1!$I$7,"-$0.0")))))</f>
        <v>$0.4-$1.0</v>
      </c>
      <c r="V1118" t="str">
        <f>IF(R1118&lt;Sheet1!$I$3,"0-"&amp;TEXT(Sheet1!$I$3,"$0.0"),
IF(R1118&lt;Sheet1!$I$4,TEXT(Sheet1!$I$3,"$0.0")&amp;TEXT(Sheet1!$I$4,"-$0.0"),
IF(R1118&lt;Sheet1!$I$5,TEXT(Sheet1!$I$4,"$0.0")&amp;TEXT(Sheet1!$I$5,"-$0.0"),
IF(R1118&lt;Sheet1!$I$6,TEXT(Sheet1!$I$5,"$0.0")&amp;TEXT(Sheet1!$I$6,"-$0.0"),TEXT(Sheet1!$I$6,"$0.0")&amp;TEXT(Sheet1!$I$7,"-$0.0")))))</f>
        <v>$4.6-$695.0</v>
      </c>
      <c r="W1118" t="str">
        <f>IF(S1118&lt;Sheet1!$I$3,"0-"&amp;TEXT(Sheet1!$I$3,"$0.0"),
IF(S1118&lt;Sheet1!$I$4,TEXT(Sheet1!$I$3,"$0.0")&amp;TEXT(Sheet1!$I$4,"-$0.0"),
IF(S1118&lt;Sheet1!$I$5,TEXT(Sheet1!$I$4,"$0.0")&amp;TEXT(Sheet1!$I$5,"-$0.0"),
IF(S1118&lt;Sheet1!$I$6,TEXT(Sheet1!$I$5,"$0.0")&amp;TEXT(Sheet1!$I$6,"-$0.0"),TEXT(Sheet1!$I$6,"$0.0")&amp;TEXT(Sheet1!$I$7,"-$0.0")))))</f>
        <v>$4.6-$695.0</v>
      </c>
      <c r="X1118" t="str">
        <f>IF(T1118&lt;Sheet1!$I$3,"0-"&amp;TEXT(Sheet1!$I$3,"$0.0"),
IF(T1118&lt;Sheet1!$I$4,TEXT(Sheet1!$I$3,"$0.0")&amp;TEXT(Sheet1!$I$4,"-$0.0"),
IF(T1118&lt;Sheet1!$I$5,TEXT(Sheet1!$I$4,"$0.0")&amp;TEXT(Sheet1!$I$5,"-$0.0"),
IF(T1118&lt;Sheet1!$I$6,TEXT(Sheet1!$I$5,"$0.0")&amp;TEXT(Sheet1!$I$6,"-$0.0"),TEXT(Sheet1!$I$6,"$0.0")&amp;TEXT(Sheet1!$I$7,"-$0.0")))))</f>
        <v>$4.6-$695.0</v>
      </c>
    </row>
    <row r="1119" spans="1:24" x14ac:dyDescent="0.25">
      <c r="A1119" t="s">
        <v>895</v>
      </c>
      <c r="B1119" s="1">
        <v>179713000</v>
      </c>
      <c r="C1119" s="1">
        <v>59964</v>
      </c>
      <c r="D1119" s="1">
        <v>2997</v>
      </c>
      <c r="E1119">
        <v>38011</v>
      </c>
      <c r="F1119">
        <v>38011</v>
      </c>
      <c r="G1119" s="1">
        <v>1341</v>
      </c>
      <c r="H1119" s="1">
        <v>2349</v>
      </c>
      <c r="I1119" s="1">
        <v>3130</v>
      </c>
      <c r="J1119" s="1">
        <v>6820</v>
      </c>
      <c r="K1119">
        <v>3.2399999999999999E-6</v>
      </c>
      <c r="L1119">
        <v>5.6799999999999998E-6</v>
      </c>
      <c r="M1119">
        <v>7.5599999999999996E-6</v>
      </c>
      <c r="N1119">
        <v>1.6480000000000001E-5</v>
      </c>
      <c r="O1119" t="s">
        <v>859</v>
      </c>
      <c r="P1119" t="s">
        <v>860</v>
      </c>
      <c r="Q1119">
        <v>0.447447447</v>
      </c>
      <c r="R1119">
        <v>0.78378378400000004</v>
      </c>
      <c r="S1119">
        <v>1.0443777110000001</v>
      </c>
      <c r="T1119">
        <v>2.2756089419999999</v>
      </c>
      <c r="U1119" t="str">
        <f>IF(Q1119&lt;Sheet1!$I$3,"0-"&amp;TEXT(Sheet1!$I$3,"$0.0"),
IF(Q1119&lt;Sheet1!$I$4,TEXT(Sheet1!$I$3,"$0.0")&amp;TEXT(Sheet1!$I$4,"-$0.0"),
IF(Q1119&lt;Sheet1!$I$5,TEXT(Sheet1!$I$4,"$0.0")&amp;TEXT(Sheet1!$I$5,"-$0.0"),
IF(Q1119&lt;Sheet1!$I$6,TEXT(Sheet1!$I$5,"$0.0")&amp;TEXT(Sheet1!$I$6,"-$0.0"),TEXT(Sheet1!$I$6,"$0.0")&amp;TEXT(Sheet1!$I$7,"-$0.0")))))</f>
        <v>$0.4-$1.0</v>
      </c>
      <c r="V1119" t="str">
        <f>IF(R1119&lt;Sheet1!$I$3,"0-"&amp;TEXT(Sheet1!$I$3,"$0.0"),
IF(R1119&lt;Sheet1!$I$4,TEXT(Sheet1!$I$3,"$0.0")&amp;TEXT(Sheet1!$I$4,"-$0.0"),
IF(R1119&lt;Sheet1!$I$5,TEXT(Sheet1!$I$4,"$0.0")&amp;TEXT(Sheet1!$I$5,"-$0.0"),
IF(R1119&lt;Sheet1!$I$6,TEXT(Sheet1!$I$5,"$0.0")&amp;TEXT(Sheet1!$I$6,"-$0.0"),TEXT(Sheet1!$I$6,"$0.0")&amp;TEXT(Sheet1!$I$7,"-$0.0")))))</f>
        <v>$0.4-$1.0</v>
      </c>
      <c r="W1119" t="str">
        <f>IF(S1119&lt;Sheet1!$I$3,"0-"&amp;TEXT(Sheet1!$I$3,"$0.0"),
IF(S1119&lt;Sheet1!$I$4,TEXT(Sheet1!$I$3,"$0.0")&amp;TEXT(Sheet1!$I$4,"-$0.0"),
IF(S1119&lt;Sheet1!$I$5,TEXT(Sheet1!$I$4,"$0.0")&amp;TEXT(Sheet1!$I$5,"-$0.0"),
IF(S1119&lt;Sheet1!$I$6,TEXT(Sheet1!$I$5,"$0.0")&amp;TEXT(Sheet1!$I$6,"-$0.0"),TEXT(Sheet1!$I$6,"$0.0")&amp;TEXT(Sheet1!$I$7,"-$0.0")))))</f>
        <v>$1.0-$2.1</v>
      </c>
      <c r="X1119" t="str">
        <f>IF(T1119&lt;Sheet1!$I$3,"0-"&amp;TEXT(Sheet1!$I$3,"$0.0"),
IF(T1119&lt;Sheet1!$I$4,TEXT(Sheet1!$I$3,"$0.0")&amp;TEXT(Sheet1!$I$4,"-$0.0"),
IF(T1119&lt;Sheet1!$I$5,TEXT(Sheet1!$I$4,"$0.0")&amp;TEXT(Sheet1!$I$5,"-$0.0"),
IF(T1119&lt;Sheet1!$I$6,TEXT(Sheet1!$I$5,"$0.0")&amp;TEXT(Sheet1!$I$6,"-$0.0"),TEXT(Sheet1!$I$6,"$0.0")&amp;TEXT(Sheet1!$I$7,"-$0.0")))))</f>
        <v>$2.1-$4.6</v>
      </c>
    </row>
    <row r="1120" spans="1:24" x14ac:dyDescent="0.25">
      <c r="A1120" t="s">
        <v>896</v>
      </c>
      <c r="B1120" s="1">
        <v>457280000</v>
      </c>
      <c r="C1120" s="1">
        <v>71696</v>
      </c>
      <c r="D1120" s="1">
        <v>6378</v>
      </c>
      <c r="E1120">
        <v>38009</v>
      </c>
      <c r="F1120">
        <v>38009</v>
      </c>
      <c r="G1120" s="1">
        <v>1575</v>
      </c>
      <c r="H1120" s="1">
        <v>4382</v>
      </c>
      <c r="I1120" s="1">
        <v>23629</v>
      </c>
      <c r="J1120" s="1">
        <v>29586</v>
      </c>
      <c r="K1120">
        <v>1.5E-6</v>
      </c>
      <c r="L1120">
        <v>4.16E-6</v>
      </c>
      <c r="M1120">
        <v>2.2439999999999999E-5</v>
      </c>
      <c r="N1120">
        <v>2.8099999999999999E-5</v>
      </c>
      <c r="O1120" t="s">
        <v>859</v>
      </c>
      <c r="P1120" t="s">
        <v>860</v>
      </c>
      <c r="Q1120">
        <v>0.246942615</v>
      </c>
      <c r="R1120">
        <v>0.68704923200000001</v>
      </c>
      <c r="S1120">
        <v>3.704766384</v>
      </c>
      <c r="T1120">
        <v>4.6387582309999997</v>
      </c>
      <c r="U1120" t="str">
        <f>IF(Q1120&lt;Sheet1!$I$3,"0-"&amp;TEXT(Sheet1!$I$3,"$0.0"),
IF(Q1120&lt;Sheet1!$I$4,TEXT(Sheet1!$I$3,"$0.0")&amp;TEXT(Sheet1!$I$4,"-$0.0"),
IF(Q1120&lt;Sheet1!$I$5,TEXT(Sheet1!$I$4,"$0.0")&amp;TEXT(Sheet1!$I$5,"-$0.0"),
IF(Q1120&lt;Sheet1!$I$6,TEXT(Sheet1!$I$5,"$0.0")&amp;TEXT(Sheet1!$I$6,"-$0.0"),TEXT(Sheet1!$I$6,"$0.0")&amp;TEXT(Sheet1!$I$7,"-$0.0")))))</f>
        <v>0-$0.4</v>
      </c>
      <c r="V1120" t="str">
        <f>IF(R1120&lt;Sheet1!$I$3,"0-"&amp;TEXT(Sheet1!$I$3,"$0.0"),
IF(R1120&lt;Sheet1!$I$4,TEXT(Sheet1!$I$3,"$0.0")&amp;TEXT(Sheet1!$I$4,"-$0.0"),
IF(R1120&lt;Sheet1!$I$5,TEXT(Sheet1!$I$4,"$0.0")&amp;TEXT(Sheet1!$I$5,"-$0.0"),
IF(R1120&lt;Sheet1!$I$6,TEXT(Sheet1!$I$5,"$0.0")&amp;TEXT(Sheet1!$I$6,"-$0.0"),TEXT(Sheet1!$I$6,"$0.0")&amp;TEXT(Sheet1!$I$7,"-$0.0")))))</f>
        <v>$0.4-$1.0</v>
      </c>
      <c r="W1120" t="str">
        <f>IF(S1120&lt;Sheet1!$I$3,"0-"&amp;TEXT(Sheet1!$I$3,"$0.0"),
IF(S1120&lt;Sheet1!$I$4,TEXT(Sheet1!$I$3,"$0.0")&amp;TEXT(Sheet1!$I$4,"-$0.0"),
IF(S1120&lt;Sheet1!$I$5,TEXT(Sheet1!$I$4,"$0.0")&amp;TEXT(Sheet1!$I$5,"-$0.0"),
IF(S1120&lt;Sheet1!$I$6,TEXT(Sheet1!$I$5,"$0.0")&amp;TEXT(Sheet1!$I$6,"-$0.0"),TEXT(Sheet1!$I$6,"$0.0")&amp;TEXT(Sheet1!$I$7,"-$0.0")))))</f>
        <v>$2.1-$4.6</v>
      </c>
      <c r="X1120" t="str">
        <f>IF(T1120&lt;Sheet1!$I$3,"0-"&amp;TEXT(Sheet1!$I$3,"$0.0"),
IF(T1120&lt;Sheet1!$I$4,TEXT(Sheet1!$I$3,"$0.0")&amp;TEXT(Sheet1!$I$4,"-$0.0"),
IF(T1120&lt;Sheet1!$I$5,TEXT(Sheet1!$I$4,"$0.0")&amp;TEXT(Sheet1!$I$5,"-$0.0"),
IF(T1120&lt;Sheet1!$I$6,TEXT(Sheet1!$I$5,"$0.0")&amp;TEXT(Sheet1!$I$6,"-$0.0"),TEXT(Sheet1!$I$6,"$0.0")&amp;TEXT(Sheet1!$I$7,"-$0.0")))))</f>
        <v>$4.6-$695.0</v>
      </c>
    </row>
    <row r="1121" spans="1:24" x14ac:dyDescent="0.25">
      <c r="A1121" t="s">
        <v>897</v>
      </c>
      <c r="B1121" s="1">
        <v>105082000</v>
      </c>
      <c r="C1121" s="1">
        <v>111198</v>
      </c>
      <c r="D1121">
        <v>945</v>
      </c>
      <c r="E1121">
        <v>38007</v>
      </c>
      <c r="F1121">
        <v>38007</v>
      </c>
      <c r="G1121" s="1">
        <v>2250</v>
      </c>
      <c r="H1121" s="1">
        <v>20531</v>
      </c>
      <c r="I1121" s="1">
        <v>19263</v>
      </c>
      <c r="J1121" s="1">
        <v>42044</v>
      </c>
      <c r="K1121">
        <v>9.3000000000000007E-6</v>
      </c>
      <c r="L1121">
        <v>8.4839999999999994E-5</v>
      </c>
      <c r="M1121">
        <v>7.9599999999999997E-5</v>
      </c>
      <c r="N1121">
        <v>1.7373000000000001E-4</v>
      </c>
      <c r="O1121" t="s">
        <v>859</v>
      </c>
      <c r="P1121" t="s">
        <v>860</v>
      </c>
      <c r="Q1121">
        <v>2.3809523810000002</v>
      </c>
      <c r="R1121">
        <v>21.725925929999999</v>
      </c>
      <c r="S1121">
        <v>20.384126980000001</v>
      </c>
      <c r="T1121">
        <v>44.491005289999997</v>
      </c>
      <c r="U1121" t="str">
        <f>IF(Q1121&lt;Sheet1!$I$3,"0-"&amp;TEXT(Sheet1!$I$3,"$0.0"),
IF(Q1121&lt;Sheet1!$I$4,TEXT(Sheet1!$I$3,"$0.0")&amp;TEXT(Sheet1!$I$4,"-$0.0"),
IF(Q1121&lt;Sheet1!$I$5,TEXT(Sheet1!$I$4,"$0.0")&amp;TEXT(Sheet1!$I$5,"-$0.0"),
IF(Q1121&lt;Sheet1!$I$6,TEXT(Sheet1!$I$5,"$0.0")&amp;TEXT(Sheet1!$I$6,"-$0.0"),TEXT(Sheet1!$I$6,"$0.0")&amp;TEXT(Sheet1!$I$7,"-$0.0")))))</f>
        <v>$2.1-$4.6</v>
      </c>
      <c r="V1121" t="str">
        <f>IF(R1121&lt;Sheet1!$I$3,"0-"&amp;TEXT(Sheet1!$I$3,"$0.0"),
IF(R1121&lt;Sheet1!$I$4,TEXT(Sheet1!$I$3,"$0.0")&amp;TEXT(Sheet1!$I$4,"-$0.0"),
IF(R1121&lt;Sheet1!$I$5,TEXT(Sheet1!$I$4,"$0.0")&amp;TEXT(Sheet1!$I$5,"-$0.0"),
IF(R1121&lt;Sheet1!$I$6,TEXT(Sheet1!$I$5,"$0.0")&amp;TEXT(Sheet1!$I$6,"-$0.0"),TEXT(Sheet1!$I$6,"$0.0")&amp;TEXT(Sheet1!$I$7,"-$0.0")))))</f>
        <v>$4.6-$695.0</v>
      </c>
      <c r="W1121" t="str">
        <f>IF(S1121&lt;Sheet1!$I$3,"0-"&amp;TEXT(Sheet1!$I$3,"$0.0"),
IF(S1121&lt;Sheet1!$I$4,TEXT(Sheet1!$I$3,"$0.0")&amp;TEXT(Sheet1!$I$4,"-$0.0"),
IF(S1121&lt;Sheet1!$I$5,TEXT(Sheet1!$I$4,"$0.0")&amp;TEXT(Sheet1!$I$5,"-$0.0"),
IF(S1121&lt;Sheet1!$I$6,TEXT(Sheet1!$I$5,"$0.0")&amp;TEXT(Sheet1!$I$6,"-$0.0"),TEXT(Sheet1!$I$6,"$0.0")&amp;TEXT(Sheet1!$I$7,"-$0.0")))))</f>
        <v>$4.6-$695.0</v>
      </c>
      <c r="X1121" t="str">
        <f>IF(T1121&lt;Sheet1!$I$3,"0-"&amp;TEXT(Sheet1!$I$3,"$0.0"),
IF(T1121&lt;Sheet1!$I$4,TEXT(Sheet1!$I$3,"$0.0")&amp;TEXT(Sheet1!$I$4,"-$0.0"),
IF(T1121&lt;Sheet1!$I$5,TEXT(Sheet1!$I$4,"$0.0")&amp;TEXT(Sheet1!$I$5,"-$0.0"),
IF(T1121&lt;Sheet1!$I$6,TEXT(Sheet1!$I$5,"$0.0")&amp;TEXT(Sheet1!$I$6,"-$0.0"),TEXT(Sheet1!$I$6,"$0.0")&amp;TEXT(Sheet1!$I$7,"-$0.0")))))</f>
        <v>$4.6-$695.0</v>
      </c>
    </row>
    <row r="1122" spans="1:24" x14ac:dyDescent="0.25">
      <c r="A1122" t="s">
        <v>898</v>
      </c>
      <c r="B1122" s="1">
        <v>283226000</v>
      </c>
      <c r="C1122" s="1">
        <v>47593</v>
      </c>
      <c r="D1122" s="1">
        <v>5951</v>
      </c>
      <c r="E1122">
        <v>38005</v>
      </c>
      <c r="F1122">
        <v>38005</v>
      </c>
      <c r="G1122">
        <v>350</v>
      </c>
      <c r="H1122" s="1">
        <v>14687</v>
      </c>
      <c r="I1122" s="1">
        <v>12591</v>
      </c>
      <c r="J1122" s="1">
        <v>27628</v>
      </c>
      <c r="K1122">
        <v>5.4000000000000002E-7</v>
      </c>
      <c r="L1122">
        <v>2.2520000000000001E-5</v>
      </c>
      <c r="M1122">
        <v>1.931E-5</v>
      </c>
      <c r="N1122">
        <v>4.2360000000000001E-5</v>
      </c>
      <c r="O1122" t="s">
        <v>859</v>
      </c>
      <c r="P1122" t="s">
        <v>860</v>
      </c>
      <c r="Q1122">
        <v>5.8813644999999998E-2</v>
      </c>
      <c r="R1122">
        <v>2.467988573</v>
      </c>
      <c r="S1122">
        <v>2.1157788609999999</v>
      </c>
      <c r="T1122">
        <v>4.6425810790000002</v>
      </c>
      <c r="U1122" t="str">
        <f>IF(Q1122&lt;Sheet1!$I$3,"0-"&amp;TEXT(Sheet1!$I$3,"$0.0"),
IF(Q1122&lt;Sheet1!$I$4,TEXT(Sheet1!$I$3,"$0.0")&amp;TEXT(Sheet1!$I$4,"-$0.0"),
IF(Q1122&lt;Sheet1!$I$5,TEXT(Sheet1!$I$4,"$0.0")&amp;TEXT(Sheet1!$I$5,"-$0.0"),
IF(Q1122&lt;Sheet1!$I$6,TEXT(Sheet1!$I$5,"$0.0")&amp;TEXT(Sheet1!$I$6,"-$0.0"),TEXT(Sheet1!$I$6,"$0.0")&amp;TEXT(Sheet1!$I$7,"-$0.0")))))</f>
        <v>0-$0.4</v>
      </c>
      <c r="V1122" t="str">
        <f>IF(R1122&lt;Sheet1!$I$3,"0-"&amp;TEXT(Sheet1!$I$3,"$0.0"),
IF(R1122&lt;Sheet1!$I$4,TEXT(Sheet1!$I$3,"$0.0")&amp;TEXT(Sheet1!$I$4,"-$0.0"),
IF(R1122&lt;Sheet1!$I$5,TEXT(Sheet1!$I$4,"$0.0")&amp;TEXT(Sheet1!$I$5,"-$0.0"),
IF(R1122&lt;Sheet1!$I$6,TEXT(Sheet1!$I$5,"$0.0")&amp;TEXT(Sheet1!$I$6,"-$0.0"),TEXT(Sheet1!$I$6,"$0.0")&amp;TEXT(Sheet1!$I$7,"-$0.0")))))</f>
        <v>$2.1-$4.6</v>
      </c>
      <c r="W1122" t="str">
        <f>IF(S1122&lt;Sheet1!$I$3,"0-"&amp;TEXT(Sheet1!$I$3,"$0.0"),
IF(S1122&lt;Sheet1!$I$4,TEXT(Sheet1!$I$3,"$0.0")&amp;TEXT(Sheet1!$I$4,"-$0.0"),
IF(S1122&lt;Sheet1!$I$5,TEXT(Sheet1!$I$4,"$0.0")&amp;TEXT(Sheet1!$I$5,"-$0.0"),
IF(S1122&lt;Sheet1!$I$6,TEXT(Sheet1!$I$5,"$0.0")&amp;TEXT(Sheet1!$I$6,"-$0.0"),TEXT(Sheet1!$I$6,"$0.0")&amp;TEXT(Sheet1!$I$7,"-$0.0")))))</f>
        <v>$1.0-$2.1</v>
      </c>
      <c r="X1122" t="str">
        <f>IF(T1122&lt;Sheet1!$I$3,"0-"&amp;TEXT(Sheet1!$I$3,"$0.0"),
IF(T1122&lt;Sheet1!$I$4,TEXT(Sheet1!$I$3,"$0.0")&amp;TEXT(Sheet1!$I$4,"-$0.0"),
IF(T1122&lt;Sheet1!$I$5,TEXT(Sheet1!$I$4,"$0.0")&amp;TEXT(Sheet1!$I$5,"-$0.0"),
IF(T1122&lt;Sheet1!$I$6,TEXT(Sheet1!$I$5,"$0.0")&amp;TEXT(Sheet1!$I$6,"-$0.0"),TEXT(Sheet1!$I$6,"$0.0")&amp;TEXT(Sheet1!$I$7,"-$0.0")))))</f>
        <v>$4.6-$695.0</v>
      </c>
    </row>
    <row r="1123" spans="1:24" x14ac:dyDescent="0.25">
      <c r="A1123" t="s">
        <v>899</v>
      </c>
      <c r="B1123" s="1">
        <v>637845000</v>
      </c>
      <c r="C1123" s="1">
        <v>58798</v>
      </c>
      <c r="D1123" s="1">
        <v>10848</v>
      </c>
      <c r="E1123">
        <v>38003</v>
      </c>
      <c r="F1123">
        <v>38003</v>
      </c>
      <c r="G1123" s="1">
        <v>8730</v>
      </c>
      <c r="H1123" s="1">
        <v>9747</v>
      </c>
      <c r="I1123" s="1">
        <v>6002</v>
      </c>
      <c r="J1123" s="1">
        <v>24479</v>
      </c>
      <c r="K1123">
        <v>5.9399999999999999E-6</v>
      </c>
      <c r="L1123">
        <v>6.64E-6</v>
      </c>
      <c r="M1123">
        <v>4.0899999999999998E-6</v>
      </c>
      <c r="N1123">
        <v>1.6670000000000001E-5</v>
      </c>
      <c r="O1123" t="s">
        <v>859</v>
      </c>
      <c r="P1123" t="s">
        <v>860</v>
      </c>
      <c r="Q1123">
        <v>0.804756637</v>
      </c>
      <c r="R1123">
        <v>0.898506637</v>
      </c>
      <c r="S1123">
        <v>0.55328171100000001</v>
      </c>
      <c r="T1123">
        <v>2.2565449850000001</v>
      </c>
      <c r="U1123" t="str">
        <f>IF(Q1123&lt;Sheet1!$I$3,"0-"&amp;TEXT(Sheet1!$I$3,"$0.0"),
IF(Q1123&lt;Sheet1!$I$4,TEXT(Sheet1!$I$3,"$0.0")&amp;TEXT(Sheet1!$I$4,"-$0.0"),
IF(Q1123&lt;Sheet1!$I$5,TEXT(Sheet1!$I$4,"$0.0")&amp;TEXT(Sheet1!$I$5,"-$0.0"),
IF(Q1123&lt;Sheet1!$I$6,TEXT(Sheet1!$I$5,"$0.0")&amp;TEXT(Sheet1!$I$6,"-$0.0"),TEXT(Sheet1!$I$6,"$0.0")&amp;TEXT(Sheet1!$I$7,"-$0.0")))))</f>
        <v>$0.4-$1.0</v>
      </c>
      <c r="V1123" t="str">
        <f>IF(R1123&lt;Sheet1!$I$3,"0-"&amp;TEXT(Sheet1!$I$3,"$0.0"),
IF(R1123&lt;Sheet1!$I$4,TEXT(Sheet1!$I$3,"$0.0")&amp;TEXT(Sheet1!$I$4,"-$0.0"),
IF(R1123&lt;Sheet1!$I$5,TEXT(Sheet1!$I$4,"$0.0")&amp;TEXT(Sheet1!$I$5,"-$0.0"),
IF(R1123&lt;Sheet1!$I$6,TEXT(Sheet1!$I$5,"$0.0")&amp;TEXT(Sheet1!$I$6,"-$0.0"),TEXT(Sheet1!$I$6,"$0.0")&amp;TEXT(Sheet1!$I$7,"-$0.0")))))</f>
        <v>$0.4-$1.0</v>
      </c>
      <c r="W1123" t="str">
        <f>IF(S1123&lt;Sheet1!$I$3,"0-"&amp;TEXT(Sheet1!$I$3,"$0.0"),
IF(S1123&lt;Sheet1!$I$4,TEXT(Sheet1!$I$3,"$0.0")&amp;TEXT(Sheet1!$I$4,"-$0.0"),
IF(S1123&lt;Sheet1!$I$5,TEXT(Sheet1!$I$4,"$0.0")&amp;TEXT(Sheet1!$I$5,"-$0.0"),
IF(S1123&lt;Sheet1!$I$6,TEXT(Sheet1!$I$5,"$0.0")&amp;TEXT(Sheet1!$I$6,"-$0.0"),TEXT(Sheet1!$I$6,"$0.0")&amp;TEXT(Sheet1!$I$7,"-$0.0")))))</f>
        <v>$0.4-$1.0</v>
      </c>
      <c r="X1123" t="str">
        <f>IF(T1123&lt;Sheet1!$I$3,"0-"&amp;TEXT(Sheet1!$I$3,"$0.0"),
IF(T1123&lt;Sheet1!$I$4,TEXT(Sheet1!$I$3,"$0.0")&amp;TEXT(Sheet1!$I$4,"-$0.0"),
IF(T1123&lt;Sheet1!$I$5,TEXT(Sheet1!$I$4,"$0.0")&amp;TEXT(Sheet1!$I$5,"-$0.0"),
IF(T1123&lt;Sheet1!$I$6,TEXT(Sheet1!$I$5,"$0.0")&amp;TEXT(Sheet1!$I$6,"-$0.0"),TEXT(Sheet1!$I$6,"$0.0")&amp;TEXT(Sheet1!$I$7,"-$0.0")))))</f>
        <v>$2.1-$4.6</v>
      </c>
    </row>
    <row r="1124" spans="1:24" x14ac:dyDescent="0.25">
      <c r="A1124" t="s">
        <v>117</v>
      </c>
      <c r="B1124" s="1">
        <v>93509000</v>
      </c>
      <c r="C1124" s="1">
        <v>42504</v>
      </c>
      <c r="D1124" s="1">
        <v>2200</v>
      </c>
      <c r="E1124">
        <v>38001</v>
      </c>
      <c r="F1124">
        <v>38001</v>
      </c>
      <c r="G1124" s="1">
        <v>1325</v>
      </c>
      <c r="H1124" s="1">
        <v>2525</v>
      </c>
      <c r="I1124" s="1">
        <v>5003</v>
      </c>
      <c r="J1124" s="1">
        <v>8853</v>
      </c>
      <c r="K1124">
        <v>6.1500000000000004E-6</v>
      </c>
      <c r="L1124">
        <v>1.173E-5</v>
      </c>
      <c r="M1124">
        <v>2.3240000000000001E-5</v>
      </c>
      <c r="N1124">
        <v>4.1119999999999999E-5</v>
      </c>
      <c r="O1124" t="s">
        <v>859</v>
      </c>
      <c r="P1124" t="s">
        <v>860</v>
      </c>
      <c r="Q1124">
        <v>0.60227272700000001</v>
      </c>
      <c r="R1124">
        <v>1.1477272730000001</v>
      </c>
      <c r="S1124">
        <v>2.2740909089999999</v>
      </c>
      <c r="T1124">
        <v>4.0240909089999999</v>
      </c>
      <c r="U1124" t="str">
        <f>IF(Q1124&lt;Sheet1!$I$3,"0-"&amp;TEXT(Sheet1!$I$3,"$0.0"),
IF(Q1124&lt;Sheet1!$I$4,TEXT(Sheet1!$I$3,"$0.0")&amp;TEXT(Sheet1!$I$4,"-$0.0"),
IF(Q1124&lt;Sheet1!$I$5,TEXT(Sheet1!$I$4,"$0.0")&amp;TEXT(Sheet1!$I$5,"-$0.0"),
IF(Q1124&lt;Sheet1!$I$6,TEXT(Sheet1!$I$5,"$0.0")&amp;TEXT(Sheet1!$I$6,"-$0.0"),TEXT(Sheet1!$I$6,"$0.0")&amp;TEXT(Sheet1!$I$7,"-$0.0")))))</f>
        <v>$0.4-$1.0</v>
      </c>
      <c r="V1124" t="str">
        <f>IF(R1124&lt;Sheet1!$I$3,"0-"&amp;TEXT(Sheet1!$I$3,"$0.0"),
IF(R1124&lt;Sheet1!$I$4,TEXT(Sheet1!$I$3,"$0.0")&amp;TEXT(Sheet1!$I$4,"-$0.0"),
IF(R1124&lt;Sheet1!$I$5,TEXT(Sheet1!$I$4,"$0.0")&amp;TEXT(Sheet1!$I$5,"-$0.0"),
IF(R1124&lt;Sheet1!$I$6,TEXT(Sheet1!$I$5,"$0.0")&amp;TEXT(Sheet1!$I$6,"-$0.0"),TEXT(Sheet1!$I$6,"$0.0")&amp;TEXT(Sheet1!$I$7,"-$0.0")))))</f>
        <v>$1.0-$2.1</v>
      </c>
      <c r="W1124" t="str">
        <f>IF(S1124&lt;Sheet1!$I$3,"0-"&amp;TEXT(Sheet1!$I$3,"$0.0"),
IF(S1124&lt;Sheet1!$I$4,TEXT(Sheet1!$I$3,"$0.0")&amp;TEXT(Sheet1!$I$4,"-$0.0"),
IF(S1124&lt;Sheet1!$I$5,TEXT(Sheet1!$I$4,"$0.0")&amp;TEXT(Sheet1!$I$5,"-$0.0"),
IF(S1124&lt;Sheet1!$I$6,TEXT(Sheet1!$I$5,"$0.0")&amp;TEXT(Sheet1!$I$6,"-$0.0"),TEXT(Sheet1!$I$6,"$0.0")&amp;TEXT(Sheet1!$I$7,"-$0.0")))))</f>
        <v>$2.1-$4.6</v>
      </c>
      <c r="X1124" t="str">
        <f>IF(T1124&lt;Sheet1!$I$3,"0-"&amp;TEXT(Sheet1!$I$3,"$0.0"),
IF(T1124&lt;Sheet1!$I$4,TEXT(Sheet1!$I$3,"$0.0")&amp;TEXT(Sheet1!$I$4,"-$0.0"),
IF(T1124&lt;Sheet1!$I$5,TEXT(Sheet1!$I$4,"$0.0")&amp;TEXT(Sheet1!$I$5,"-$0.0"),
IF(T1124&lt;Sheet1!$I$6,TEXT(Sheet1!$I$5,"$0.0")&amp;TEXT(Sheet1!$I$6,"-$0.0"),TEXT(Sheet1!$I$6,"$0.0")&amp;TEXT(Sheet1!$I$7,"-$0.0")))))</f>
        <v>$2.1-$4.6</v>
      </c>
    </row>
    <row r="1125" spans="1:24" x14ac:dyDescent="0.25">
      <c r="A1125" t="s">
        <v>900</v>
      </c>
      <c r="B1125" s="1">
        <v>401430000</v>
      </c>
      <c r="C1125" s="1">
        <v>21734</v>
      </c>
      <c r="D1125" s="1">
        <v>18470</v>
      </c>
      <c r="E1125">
        <v>37199</v>
      </c>
      <c r="F1125">
        <v>37199</v>
      </c>
      <c r="G1125" s="1">
        <v>14216</v>
      </c>
      <c r="H1125" s="1">
        <v>19414</v>
      </c>
      <c r="I1125" s="1">
        <v>65144</v>
      </c>
      <c r="J1125" s="1">
        <v>98774</v>
      </c>
      <c r="K1125">
        <v>1.5379999999999998E-5</v>
      </c>
      <c r="L1125">
        <v>2.0999999999999999E-5</v>
      </c>
      <c r="M1125">
        <v>7.0469999999999994E-5</v>
      </c>
      <c r="N1125">
        <v>1.0685E-4</v>
      </c>
      <c r="O1125" t="s">
        <v>901</v>
      </c>
      <c r="P1125" t="s">
        <v>902</v>
      </c>
      <c r="Q1125">
        <v>0.76968056299999998</v>
      </c>
      <c r="R1125">
        <v>1.0511099079999999</v>
      </c>
      <c r="S1125">
        <v>3.5270167840000002</v>
      </c>
      <c r="T1125">
        <v>5.3478072550000002</v>
      </c>
      <c r="U1125" t="str">
        <f>IF(Q1125&lt;Sheet1!$I$3,"0-"&amp;TEXT(Sheet1!$I$3,"$0.0"),
IF(Q1125&lt;Sheet1!$I$4,TEXT(Sheet1!$I$3,"$0.0")&amp;TEXT(Sheet1!$I$4,"-$0.0"),
IF(Q1125&lt;Sheet1!$I$5,TEXT(Sheet1!$I$4,"$0.0")&amp;TEXT(Sheet1!$I$5,"-$0.0"),
IF(Q1125&lt;Sheet1!$I$6,TEXT(Sheet1!$I$5,"$0.0")&amp;TEXT(Sheet1!$I$6,"-$0.0"),TEXT(Sheet1!$I$6,"$0.0")&amp;TEXT(Sheet1!$I$7,"-$0.0")))))</f>
        <v>$0.4-$1.0</v>
      </c>
      <c r="V1125" t="str">
        <f>IF(R1125&lt;Sheet1!$I$3,"0-"&amp;TEXT(Sheet1!$I$3,"$0.0"),
IF(R1125&lt;Sheet1!$I$4,TEXT(Sheet1!$I$3,"$0.0")&amp;TEXT(Sheet1!$I$4,"-$0.0"),
IF(R1125&lt;Sheet1!$I$5,TEXT(Sheet1!$I$4,"$0.0")&amp;TEXT(Sheet1!$I$5,"-$0.0"),
IF(R1125&lt;Sheet1!$I$6,TEXT(Sheet1!$I$5,"$0.0")&amp;TEXT(Sheet1!$I$6,"-$0.0"),TEXT(Sheet1!$I$6,"$0.0")&amp;TEXT(Sheet1!$I$7,"-$0.0")))))</f>
        <v>$1.0-$2.1</v>
      </c>
      <c r="W1125" t="str">
        <f>IF(S1125&lt;Sheet1!$I$3,"0-"&amp;TEXT(Sheet1!$I$3,"$0.0"),
IF(S1125&lt;Sheet1!$I$4,TEXT(Sheet1!$I$3,"$0.0")&amp;TEXT(Sheet1!$I$4,"-$0.0"),
IF(S1125&lt;Sheet1!$I$5,TEXT(Sheet1!$I$4,"$0.0")&amp;TEXT(Sheet1!$I$5,"-$0.0"),
IF(S1125&lt;Sheet1!$I$6,TEXT(Sheet1!$I$5,"$0.0")&amp;TEXT(Sheet1!$I$6,"-$0.0"),TEXT(Sheet1!$I$6,"$0.0")&amp;TEXT(Sheet1!$I$7,"-$0.0")))))</f>
        <v>$2.1-$4.6</v>
      </c>
      <c r="X1125" t="str">
        <f>IF(T1125&lt;Sheet1!$I$3,"0-"&amp;TEXT(Sheet1!$I$3,"$0.0"),
IF(T1125&lt;Sheet1!$I$4,TEXT(Sheet1!$I$3,"$0.0")&amp;TEXT(Sheet1!$I$4,"-$0.0"),
IF(T1125&lt;Sheet1!$I$5,TEXT(Sheet1!$I$4,"$0.0")&amp;TEXT(Sheet1!$I$5,"-$0.0"),
IF(T1125&lt;Sheet1!$I$6,TEXT(Sheet1!$I$5,"$0.0")&amp;TEXT(Sheet1!$I$6,"-$0.0"),TEXT(Sheet1!$I$6,"$0.0")&amp;TEXT(Sheet1!$I$7,"-$0.0")))))</f>
        <v>$4.6-$695.0</v>
      </c>
    </row>
    <row r="1126" spans="1:24" x14ac:dyDescent="0.25">
      <c r="A1126" t="s">
        <v>903</v>
      </c>
      <c r="B1126" s="1">
        <v>938147000</v>
      </c>
      <c r="C1126" s="1">
        <v>25212</v>
      </c>
      <c r="D1126" s="1">
        <v>37211</v>
      </c>
      <c r="E1126">
        <v>37197</v>
      </c>
      <c r="F1126">
        <v>37197</v>
      </c>
      <c r="G1126" s="1">
        <v>3632</v>
      </c>
      <c r="H1126" s="1">
        <v>17561</v>
      </c>
      <c r="I1126" s="1">
        <v>6965</v>
      </c>
      <c r="J1126" s="1">
        <v>28158</v>
      </c>
      <c r="K1126">
        <v>1.68E-6</v>
      </c>
      <c r="L1126">
        <v>8.1300000000000001E-6</v>
      </c>
      <c r="M1126">
        <v>3.2200000000000001E-6</v>
      </c>
      <c r="N1126">
        <v>1.3030000000000001E-5</v>
      </c>
      <c r="O1126" t="s">
        <v>901</v>
      </c>
      <c r="P1126" t="s">
        <v>902</v>
      </c>
      <c r="Q1126">
        <v>9.7605547000000001E-2</v>
      </c>
      <c r="R1126">
        <v>0.47193034299999997</v>
      </c>
      <c r="S1126">
        <v>0.18717583500000001</v>
      </c>
      <c r="T1126">
        <v>0.75671172499999995</v>
      </c>
      <c r="U1126" t="str">
        <f>IF(Q1126&lt;Sheet1!$I$3,"0-"&amp;TEXT(Sheet1!$I$3,"$0.0"),
IF(Q1126&lt;Sheet1!$I$4,TEXT(Sheet1!$I$3,"$0.0")&amp;TEXT(Sheet1!$I$4,"-$0.0"),
IF(Q1126&lt;Sheet1!$I$5,TEXT(Sheet1!$I$4,"$0.0")&amp;TEXT(Sheet1!$I$5,"-$0.0"),
IF(Q1126&lt;Sheet1!$I$6,TEXT(Sheet1!$I$5,"$0.0")&amp;TEXT(Sheet1!$I$6,"-$0.0"),TEXT(Sheet1!$I$6,"$0.0")&amp;TEXT(Sheet1!$I$7,"-$0.0")))))</f>
        <v>0-$0.4</v>
      </c>
      <c r="V1126" t="str">
        <f>IF(R1126&lt;Sheet1!$I$3,"0-"&amp;TEXT(Sheet1!$I$3,"$0.0"),
IF(R1126&lt;Sheet1!$I$4,TEXT(Sheet1!$I$3,"$0.0")&amp;TEXT(Sheet1!$I$4,"-$0.0"),
IF(R1126&lt;Sheet1!$I$5,TEXT(Sheet1!$I$4,"$0.0")&amp;TEXT(Sheet1!$I$5,"-$0.0"),
IF(R1126&lt;Sheet1!$I$6,TEXT(Sheet1!$I$5,"$0.0")&amp;TEXT(Sheet1!$I$6,"-$0.0"),TEXT(Sheet1!$I$6,"$0.0")&amp;TEXT(Sheet1!$I$7,"-$0.0")))))</f>
        <v>$0.4-$1.0</v>
      </c>
      <c r="W1126" t="str">
        <f>IF(S1126&lt;Sheet1!$I$3,"0-"&amp;TEXT(Sheet1!$I$3,"$0.0"),
IF(S1126&lt;Sheet1!$I$4,TEXT(Sheet1!$I$3,"$0.0")&amp;TEXT(Sheet1!$I$4,"-$0.0"),
IF(S1126&lt;Sheet1!$I$5,TEXT(Sheet1!$I$4,"$0.0")&amp;TEXT(Sheet1!$I$5,"-$0.0"),
IF(S1126&lt;Sheet1!$I$6,TEXT(Sheet1!$I$5,"$0.0")&amp;TEXT(Sheet1!$I$6,"-$0.0"),TEXT(Sheet1!$I$6,"$0.0")&amp;TEXT(Sheet1!$I$7,"-$0.0")))))</f>
        <v>0-$0.4</v>
      </c>
      <c r="X1126" t="str">
        <f>IF(T1126&lt;Sheet1!$I$3,"0-"&amp;TEXT(Sheet1!$I$3,"$0.0"),
IF(T1126&lt;Sheet1!$I$4,TEXT(Sheet1!$I$3,"$0.0")&amp;TEXT(Sheet1!$I$4,"-$0.0"),
IF(T1126&lt;Sheet1!$I$5,TEXT(Sheet1!$I$4,"$0.0")&amp;TEXT(Sheet1!$I$5,"-$0.0"),
IF(T1126&lt;Sheet1!$I$6,TEXT(Sheet1!$I$5,"$0.0")&amp;TEXT(Sheet1!$I$6,"-$0.0"),TEXT(Sheet1!$I$6,"$0.0")&amp;TEXT(Sheet1!$I$7,"-$0.0")))))</f>
        <v>$0.4-$1.0</v>
      </c>
    </row>
    <row r="1127" spans="1:24" x14ac:dyDescent="0.25">
      <c r="A1127" t="s">
        <v>341</v>
      </c>
      <c r="B1127" s="1">
        <v>3740054000</v>
      </c>
      <c r="C1127" s="1">
        <v>47471</v>
      </c>
      <c r="D1127" s="1">
        <v>78786</v>
      </c>
      <c r="E1127">
        <v>37195</v>
      </c>
      <c r="F1127">
        <v>37195</v>
      </c>
      <c r="G1127" s="1">
        <v>10429</v>
      </c>
      <c r="H1127" s="1">
        <v>60404</v>
      </c>
      <c r="I1127" s="1">
        <v>86338</v>
      </c>
      <c r="J1127" s="1">
        <v>157171</v>
      </c>
      <c r="K1127">
        <v>1.2100000000000001E-6</v>
      </c>
      <c r="L1127">
        <v>7.0099999999999998E-6</v>
      </c>
      <c r="M1127">
        <v>1.0030000000000001E-5</v>
      </c>
      <c r="N1127">
        <v>1.825E-5</v>
      </c>
      <c r="O1127" t="s">
        <v>901</v>
      </c>
      <c r="P1127" t="s">
        <v>902</v>
      </c>
      <c r="Q1127">
        <v>0.132371233</v>
      </c>
      <c r="R1127">
        <v>0.76668443600000002</v>
      </c>
      <c r="S1127">
        <v>1.0958545930000001</v>
      </c>
      <c r="T1127">
        <v>1.994910263</v>
      </c>
      <c r="U1127" t="str">
        <f>IF(Q1127&lt;Sheet1!$I$3,"0-"&amp;TEXT(Sheet1!$I$3,"$0.0"),
IF(Q1127&lt;Sheet1!$I$4,TEXT(Sheet1!$I$3,"$0.0")&amp;TEXT(Sheet1!$I$4,"-$0.0"),
IF(Q1127&lt;Sheet1!$I$5,TEXT(Sheet1!$I$4,"$0.0")&amp;TEXT(Sheet1!$I$5,"-$0.0"),
IF(Q1127&lt;Sheet1!$I$6,TEXT(Sheet1!$I$5,"$0.0")&amp;TEXT(Sheet1!$I$6,"-$0.0"),TEXT(Sheet1!$I$6,"$0.0")&amp;TEXT(Sheet1!$I$7,"-$0.0")))))</f>
        <v>0-$0.4</v>
      </c>
      <c r="V1127" t="str">
        <f>IF(R1127&lt;Sheet1!$I$3,"0-"&amp;TEXT(Sheet1!$I$3,"$0.0"),
IF(R1127&lt;Sheet1!$I$4,TEXT(Sheet1!$I$3,"$0.0")&amp;TEXT(Sheet1!$I$4,"-$0.0"),
IF(R1127&lt;Sheet1!$I$5,TEXT(Sheet1!$I$4,"$0.0")&amp;TEXT(Sheet1!$I$5,"-$0.0"),
IF(R1127&lt;Sheet1!$I$6,TEXT(Sheet1!$I$5,"$0.0")&amp;TEXT(Sheet1!$I$6,"-$0.0"),TEXT(Sheet1!$I$6,"$0.0")&amp;TEXT(Sheet1!$I$7,"-$0.0")))))</f>
        <v>$0.4-$1.0</v>
      </c>
      <c r="W1127" t="str">
        <f>IF(S1127&lt;Sheet1!$I$3,"0-"&amp;TEXT(Sheet1!$I$3,"$0.0"),
IF(S1127&lt;Sheet1!$I$4,TEXT(Sheet1!$I$3,"$0.0")&amp;TEXT(Sheet1!$I$4,"-$0.0"),
IF(S1127&lt;Sheet1!$I$5,TEXT(Sheet1!$I$4,"$0.0")&amp;TEXT(Sheet1!$I$5,"-$0.0"),
IF(S1127&lt;Sheet1!$I$6,TEXT(Sheet1!$I$5,"$0.0")&amp;TEXT(Sheet1!$I$6,"-$0.0"),TEXT(Sheet1!$I$6,"$0.0")&amp;TEXT(Sheet1!$I$7,"-$0.0")))))</f>
        <v>$1.0-$2.1</v>
      </c>
      <c r="X1127" t="str">
        <f>IF(T1127&lt;Sheet1!$I$3,"0-"&amp;TEXT(Sheet1!$I$3,"$0.0"),
IF(T1127&lt;Sheet1!$I$4,TEXT(Sheet1!$I$3,"$0.0")&amp;TEXT(Sheet1!$I$4,"-$0.0"),
IF(T1127&lt;Sheet1!$I$5,TEXT(Sheet1!$I$4,"$0.0")&amp;TEXT(Sheet1!$I$5,"-$0.0"),
IF(T1127&lt;Sheet1!$I$6,TEXT(Sheet1!$I$5,"$0.0")&amp;TEXT(Sheet1!$I$6,"-$0.0"),TEXT(Sheet1!$I$6,"$0.0")&amp;TEXT(Sheet1!$I$7,"-$0.0")))))</f>
        <v>$1.0-$2.1</v>
      </c>
    </row>
    <row r="1128" spans="1:24" x14ac:dyDescent="0.25">
      <c r="A1128" t="s">
        <v>904</v>
      </c>
      <c r="B1128" s="1">
        <v>2459893000</v>
      </c>
      <c r="C1128" s="1">
        <v>37289</v>
      </c>
      <c r="D1128" s="1">
        <v>65968</v>
      </c>
      <c r="E1128">
        <v>37193</v>
      </c>
      <c r="F1128">
        <v>37193</v>
      </c>
      <c r="G1128" s="1">
        <v>41523</v>
      </c>
      <c r="H1128" s="1">
        <v>84631</v>
      </c>
      <c r="I1128" s="1">
        <v>5271</v>
      </c>
      <c r="J1128" s="1">
        <v>131425</v>
      </c>
      <c r="K1128">
        <v>7.3300000000000001E-6</v>
      </c>
      <c r="L1128">
        <v>1.4939999999999999E-5</v>
      </c>
      <c r="M1128">
        <v>9.2999999999999999E-7</v>
      </c>
      <c r="N1128">
        <v>2.3200000000000001E-5</v>
      </c>
      <c r="O1128" t="s">
        <v>901</v>
      </c>
      <c r="P1128" t="s">
        <v>902</v>
      </c>
      <c r="Q1128">
        <v>0.62944154699999999</v>
      </c>
      <c r="R1128">
        <v>1.282909896</v>
      </c>
      <c r="S1128">
        <v>7.9902376999999997E-2</v>
      </c>
      <c r="T1128">
        <v>1.99225382</v>
      </c>
      <c r="U1128" t="str">
        <f>IF(Q1128&lt;Sheet1!$I$3,"0-"&amp;TEXT(Sheet1!$I$3,"$0.0"),
IF(Q1128&lt;Sheet1!$I$4,TEXT(Sheet1!$I$3,"$0.0")&amp;TEXT(Sheet1!$I$4,"-$0.0"),
IF(Q1128&lt;Sheet1!$I$5,TEXT(Sheet1!$I$4,"$0.0")&amp;TEXT(Sheet1!$I$5,"-$0.0"),
IF(Q1128&lt;Sheet1!$I$6,TEXT(Sheet1!$I$5,"$0.0")&amp;TEXT(Sheet1!$I$6,"-$0.0"),TEXT(Sheet1!$I$6,"$0.0")&amp;TEXT(Sheet1!$I$7,"-$0.0")))))</f>
        <v>$0.4-$1.0</v>
      </c>
      <c r="V1128" t="str">
        <f>IF(R1128&lt;Sheet1!$I$3,"0-"&amp;TEXT(Sheet1!$I$3,"$0.0"),
IF(R1128&lt;Sheet1!$I$4,TEXT(Sheet1!$I$3,"$0.0")&amp;TEXT(Sheet1!$I$4,"-$0.0"),
IF(R1128&lt;Sheet1!$I$5,TEXT(Sheet1!$I$4,"$0.0")&amp;TEXT(Sheet1!$I$5,"-$0.0"),
IF(R1128&lt;Sheet1!$I$6,TEXT(Sheet1!$I$5,"$0.0")&amp;TEXT(Sheet1!$I$6,"-$0.0"),TEXT(Sheet1!$I$6,"$0.0")&amp;TEXT(Sheet1!$I$7,"-$0.0")))))</f>
        <v>$1.0-$2.1</v>
      </c>
      <c r="W1128" t="str">
        <f>IF(S1128&lt;Sheet1!$I$3,"0-"&amp;TEXT(Sheet1!$I$3,"$0.0"),
IF(S1128&lt;Sheet1!$I$4,TEXT(Sheet1!$I$3,"$0.0")&amp;TEXT(Sheet1!$I$4,"-$0.0"),
IF(S1128&lt;Sheet1!$I$5,TEXT(Sheet1!$I$4,"$0.0")&amp;TEXT(Sheet1!$I$5,"-$0.0"),
IF(S1128&lt;Sheet1!$I$6,TEXT(Sheet1!$I$5,"$0.0")&amp;TEXT(Sheet1!$I$6,"-$0.0"),TEXT(Sheet1!$I$6,"$0.0")&amp;TEXT(Sheet1!$I$7,"-$0.0")))))</f>
        <v>0-$0.4</v>
      </c>
      <c r="X1128" t="str">
        <f>IF(T1128&lt;Sheet1!$I$3,"0-"&amp;TEXT(Sheet1!$I$3,"$0.0"),
IF(T1128&lt;Sheet1!$I$4,TEXT(Sheet1!$I$3,"$0.0")&amp;TEXT(Sheet1!$I$4,"-$0.0"),
IF(T1128&lt;Sheet1!$I$5,TEXT(Sheet1!$I$4,"$0.0")&amp;TEXT(Sheet1!$I$5,"-$0.0"),
IF(T1128&lt;Sheet1!$I$6,TEXT(Sheet1!$I$5,"$0.0")&amp;TEXT(Sheet1!$I$6,"-$0.0"),TEXT(Sheet1!$I$6,"$0.0")&amp;TEXT(Sheet1!$I$7,"-$0.0")))))</f>
        <v>$1.0-$2.1</v>
      </c>
    </row>
    <row r="1129" spans="1:24" x14ac:dyDescent="0.25">
      <c r="A1129" t="s">
        <v>123</v>
      </c>
      <c r="B1129" s="1">
        <v>4950904000</v>
      </c>
      <c r="C1129" s="1">
        <v>42199</v>
      </c>
      <c r="D1129" s="1">
        <v>117324</v>
      </c>
      <c r="E1129">
        <v>37191</v>
      </c>
      <c r="F1129">
        <v>37191</v>
      </c>
      <c r="G1129" s="1">
        <v>35546</v>
      </c>
      <c r="H1129" s="1">
        <v>76526</v>
      </c>
      <c r="I1129" s="1">
        <v>120530</v>
      </c>
      <c r="J1129" s="1">
        <v>232602</v>
      </c>
      <c r="K1129">
        <v>3.1200000000000002E-6</v>
      </c>
      <c r="L1129">
        <v>6.7100000000000001E-6</v>
      </c>
      <c r="M1129">
        <v>1.057E-5</v>
      </c>
      <c r="N1129">
        <v>2.0400000000000001E-5</v>
      </c>
      <c r="O1129" t="s">
        <v>901</v>
      </c>
      <c r="P1129" t="s">
        <v>902</v>
      </c>
      <c r="Q1129">
        <v>0.30297296400000001</v>
      </c>
      <c r="R1129">
        <v>0.65226211199999995</v>
      </c>
      <c r="S1129">
        <v>1.0273260369999999</v>
      </c>
      <c r="T1129">
        <v>1.982561113</v>
      </c>
      <c r="U1129" t="str">
        <f>IF(Q1129&lt;Sheet1!$I$3,"0-"&amp;TEXT(Sheet1!$I$3,"$0.0"),
IF(Q1129&lt;Sheet1!$I$4,TEXT(Sheet1!$I$3,"$0.0")&amp;TEXT(Sheet1!$I$4,"-$0.0"),
IF(Q1129&lt;Sheet1!$I$5,TEXT(Sheet1!$I$4,"$0.0")&amp;TEXT(Sheet1!$I$5,"-$0.0"),
IF(Q1129&lt;Sheet1!$I$6,TEXT(Sheet1!$I$5,"$0.0")&amp;TEXT(Sheet1!$I$6,"-$0.0"),TEXT(Sheet1!$I$6,"$0.0")&amp;TEXT(Sheet1!$I$7,"-$0.0")))))</f>
        <v>0-$0.4</v>
      </c>
      <c r="V1129" t="str">
        <f>IF(R1129&lt;Sheet1!$I$3,"0-"&amp;TEXT(Sheet1!$I$3,"$0.0"),
IF(R1129&lt;Sheet1!$I$4,TEXT(Sheet1!$I$3,"$0.0")&amp;TEXT(Sheet1!$I$4,"-$0.0"),
IF(R1129&lt;Sheet1!$I$5,TEXT(Sheet1!$I$4,"$0.0")&amp;TEXT(Sheet1!$I$5,"-$0.0"),
IF(R1129&lt;Sheet1!$I$6,TEXT(Sheet1!$I$5,"$0.0")&amp;TEXT(Sheet1!$I$6,"-$0.0"),TEXT(Sheet1!$I$6,"$0.0")&amp;TEXT(Sheet1!$I$7,"-$0.0")))))</f>
        <v>$0.4-$1.0</v>
      </c>
      <c r="W1129" t="str">
        <f>IF(S1129&lt;Sheet1!$I$3,"0-"&amp;TEXT(Sheet1!$I$3,"$0.0"),
IF(S1129&lt;Sheet1!$I$4,TEXT(Sheet1!$I$3,"$0.0")&amp;TEXT(Sheet1!$I$4,"-$0.0"),
IF(S1129&lt;Sheet1!$I$5,TEXT(Sheet1!$I$4,"$0.0")&amp;TEXT(Sheet1!$I$5,"-$0.0"),
IF(S1129&lt;Sheet1!$I$6,TEXT(Sheet1!$I$5,"$0.0")&amp;TEXT(Sheet1!$I$6,"-$0.0"),TEXT(Sheet1!$I$6,"$0.0")&amp;TEXT(Sheet1!$I$7,"-$0.0")))))</f>
        <v>$0.4-$1.0</v>
      </c>
      <c r="X1129" t="str">
        <f>IF(T1129&lt;Sheet1!$I$3,"0-"&amp;TEXT(Sheet1!$I$3,"$0.0"),
IF(T1129&lt;Sheet1!$I$4,TEXT(Sheet1!$I$3,"$0.0")&amp;TEXT(Sheet1!$I$4,"-$0.0"),
IF(T1129&lt;Sheet1!$I$5,TEXT(Sheet1!$I$4,"$0.0")&amp;TEXT(Sheet1!$I$5,"-$0.0"),
IF(T1129&lt;Sheet1!$I$6,TEXT(Sheet1!$I$5,"$0.0")&amp;TEXT(Sheet1!$I$6,"-$0.0"),TEXT(Sheet1!$I$6,"$0.0")&amp;TEXT(Sheet1!$I$7,"-$0.0")))))</f>
        <v>$1.0-$2.1</v>
      </c>
    </row>
    <row r="1130" spans="1:24" x14ac:dyDescent="0.25">
      <c r="A1130" t="s">
        <v>905</v>
      </c>
      <c r="B1130" s="1">
        <v>2369277000</v>
      </c>
      <c r="C1130" s="1">
        <v>43813</v>
      </c>
      <c r="D1130" s="1">
        <v>54077</v>
      </c>
      <c r="E1130">
        <v>37189</v>
      </c>
      <c r="F1130">
        <v>37189</v>
      </c>
      <c r="G1130" s="1">
        <v>55701</v>
      </c>
      <c r="H1130" s="1">
        <v>145170</v>
      </c>
      <c r="I1130" s="1">
        <v>10421</v>
      </c>
      <c r="J1130" s="1">
        <v>211292</v>
      </c>
      <c r="K1130">
        <v>1.0210000000000001E-5</v>
      </c>
      <c r="L1130">
        <v>2.6610000000000001E-5</v>
      </c>
      <c r="M1130">
        <v>1.9099999999999999E-6</v>
      </c>
      <c r="N1130">
        <v>3.8729999999999997E-5</v>
      </c>
      <c r="O1130" t="s">
        <v>901</v>
      </c>
      <c r="P1130" t="s">
        <v>902</v>
      </c>
      <c r="Q1130">
        <v>1.0300312519999999</v>
      </c>
      <c r="R1130">
        <v>2.6845054269999999</v>
      </c>
      <c r="S1130">
        <v>0.19270669600000001</v>
      </c>
      <c r="T1130">
        <v>3.9072433750000002</v>
      </c>
      <c r="U1130" t="str">
        <f>IF(Q1130&lt;Sheet1!$I$3,"0-"&amp;TEXT(Sheet1!$I$3,"$0.0"),
IF(Q1130&lt;Sheet1!$I$4,TEXT(Sheet1!$I$3,"$0.0")&amp;TEXT(Sheet1!$I$4,"-$0.0"),
IF(Q1130&lt;Sheet1!$I$5,TEXT(Sheet1!$I$4,"$0.0")&amp;TEXT(Sheet1!$I$5,"-$0.0"),
IF(Q1130&lt;Sheet1!$I$6,TEXT(Sheet1!$I$5,"$0.0")&amp;TEXT(Sheet1!$I$6,"-$0.0"),TEXT(Sheet1!$I$6,"$0.0")&amp;TEXT(Sheet1!$I$7,"-$0.0")))))</f>
        <v>$0.4-$1.0</v>
      </c>
      <c r="V1130" t="str">
        <f>IF(R1130&lt;Sheet1!$I$3,"0-"&amp;TEXT(Sheet1!$I$3,"$0.0"),
IF(R1130&lt;Sheet1!$I$4,TEXT(Sheet1!$I$3,"$0.0")&amp;TEXT(Sheet1!$I$4,"-$0.0"),
IF(R1130&lt;Sheet1!$I$5,TEXT(Sheet1!$I$4,"$0.0")&amp;TEXT(Sheet1!$I$5,"-$0.0"),
IF(R1130&lt;Sheet1!$I$6,TEXT(Sheet1!$I$5,"$0.0")&amp;TEXT(Sheet1!$I$6,"-$0.0"),TEXT(Sheet1!$I$6,"$0.0")&amp;TEXT(Sheet1!$I$7,"-$0.0")))))</f>
        <v>$2.1-$4.6</v>
      </c>
      <c r="W1130" t="str">
        <f>IF(S1130&lt;Sheet1!$I$3,"0-"&amp;TEXT(Sheet1!$I$3,"$0.0"),
IF(S1130&lt;Sheet1!$I$4,TEXT(Sheet1!$I$3,"$0.0")&amp;TEXT(Sheet1!$I$4,"-$0.0"),
IF(S1130&lt;Sheet1!$I$5,TEXT(Sheet1!$I$4,"$0.0")&amp;TEXT(Sheet1!$I$5,"-$0.0"),
IF(S1130&lt;Sheet1!$I$6,TEXT(Sheet1!$I$5,"$0.0")&amp;TEXT(Sheet1!$I$6,"-$0.0"),TEXT(Sheet1!$I$6,"$0.0")&amp;TEXT(Sheet1!$I$7,"-$0.0")))))</f>
        <v>0-$0.4</v>
      </c>
      <c r="X1130" t="str">
        <f>IF(T1130&lt;Sheet1!$I$3,"0-"&amp;TEXT(Sheet1!$I$3,"$0.0"),
IF(T1130&lt;Sheet1!$I$4,TEXT(Sheet1!$I$3,"$0.0")&amp;TEXT(Sheet1!$I$4,"-$0.0"),
IF(T1130&lt;Sheet1!$I$5,TEXT(Sheet1!$I$4,"$0.0")&amp;TEXT(Sheet1!$I$5,"-$0.0"),
IF(T1130&lt;Sheet1!$I$6,TEXT(Sheet1!$I$5,"$0.0")&amp;TEXT(Sheet1!$I$6,"-$0.0"),TEXT(Sheet1!$I$6,"$0.0")&amp;TEXT(Sheet1!$I$7,"-$0.0")))))</f>
        <v>$2.1-$4.6</v>
      </c>
    </row>
    <row r="1131" spans="1:24" x14ac:dyDescent="0.25">
      <c r="A1131" t="s">
        <v>51</v>
      </c>
      <c r="B1131" s="1">
        <v>276803000</v>
      </c>
      <c r="C1131" s="1">
        <v>25162</v>
      </c>
      <c r="D1131" s="1">
        <v>11001</v>
      </c>
      <c r="E1131">
        <v>37187</v>
      </c>
      <c r="F1131">
        <v>37187</v>
      </c>
      <c r="G1131" s="1">
        <v>1493</v>
      </c>
      <c r="H1131" s="1">
        <v>3081</v>
      </c>
      <c r="I1131" s="1">
        <v>10629</v>
      </c>
      <c r="J1131" s="1">
        <v>15203</v>
      </c>
      <c r="K1131">
        <v>2.34E-6</v>
      </c>
      <c r="L1131">
        <v>4.8300000000000003E-6</v>
      </c>
      <c r="M1131">
        <v>1.668E-5</v>
      </c>
      <c r="N1131">
        <v>2.385E-5</v>
      </c>
      <c r="O1131" t="s">
        <v>901</v>
      </c>
      <c r="P1131" t="s">
        <v>902</v>
      </c>
      <c r="Q1131">
        <v>0.13571493500000001</v>
      </c>
      <c r="R1131">
        <v>0.28006544900000002</v>
      </c>
      <c r="S1131">
        <v>0.96618489200000002</v>
      </c>
      <c r="T1131">
        <v>1.3819652760000001</v>
      </c>
      <c r="U1131" t="str">
        <f>IF(Q1131&lt;Sheet1!$I$3,"0-"&amp;TEXT(Sheet1!$I$3,"$0.0"),
IF(Q1131&lt;Sheet1!$I$4,TEXT(Sheet1!$I$3,"$0.0")&amp;TEXT(Sheet1!$I$4,"-$0.0"),
IF(Q1131&lt;Sheet1!$I$5,TEXT(Sheet1!$I$4,"$0.0")&amp;TEXT(Sheet1!$I$5,"-$0.0"),
IF(Q1131&lt;Sheet1!$I$6,TEXT(Sheet1!$I$5,"$0.0")&amp;TEXT(Sheet1!$I$6,"-$0.0"),TEXT(Sheet1!$I$6,"$0.0")&amp;TEXT(Sheet1!$I$7,"-$0.0")))))</f>
        <v>0-$0.4</v>
      </c>
      <c r="V1131" t="str">
        <f>IF(R1131&lt;Sheet1!$I$3,"0-"&amp;TEXT(Sheet1!$I$3,"$0.0"),
IF(R1131&lt;Sheet1!$I$4,TEXT(Sheet1!$I$3,"$0.0")&amp;TEXT(Sheet1!$I$4,"-$0.0"),
IF(R1131&lt;Sheet1!$I$5,TEXT(Sheet1!$I$4,"$0.0")&amp;TEXT(Sheet1!$I$5,"-$0.0"),
IF(R1131&lt;Sheet1!$I$6,TEXT(Sheet1!$I$5,"$0.0")&amp;TEXT(Sheet1!$I$6,"-$0.0"),TEXT(Sheet1!$I$6,"$0.0")&amp;TEXT(Sheet1!$I$7,"-$0.0")))))</f>
        <v>0-$0.4</v>
      </c>
      <c r="W1131" t="str">
        <f>IF(S1131&lt;Sheet1!$I$3,"0-"&amp;TEXT(Sheet1!$I$3,"$0.0"),
IF(S1131&lt;Sheet1!$I$4,TEXT(Sheet1!$I$3,"$0.0")&amp;TEXT(Sheet1!$I$4,"-$0.0"),
IF(S1131&lt;Sheet1!$I$5,TEXT(Sheet1!$I$4,"$0.0")&amp;TEXT(Sheet1!$I$5,"-$0.0"),
IF(S1131&lt;Sheet1!$I$6,TEXT(Sheet1!$I$5,"$0.0")&amp;TEXT(Sheet1!$I$6,"-$0.0"),TEXT(Sheet1!$I$6,"$0.0")&amp;TEXT(Sheet1!$I$7,"-$0.0")))))</f>
        <v>$0.4-$1.0</v>
      </c>
      <c r="X1131" t="str">
        <f>IF(T1131&lt;Sheet1!$I$3,"0-"&amp;TEXT(Sheet1!$I$3,"$0.0"),
IF(T1131&lt;Sheet1!$I$4,TEXT(Sheet1!$I$3,"$0.0")&amp;TEXT(Sheet1!$I$4,"-$0.0"),
IF(T1131&lt;Sheet1!$I$5,TEXT(Sheet1!$I$4,"$0.0")&amp;TEXT(Sheet1!$I$5,"-$0.0"),
IF(T1131&lt;Sheet1!$I$6,TEXT(Sheet1!$I$5,"$0.0")&amp;TEXT(Sheet1!$I$6,"-$0.0"),TEXT(Sheet1!$I$6,"$0.0")&amp;TEXT(Sheet1!$I$7,"-$0.0")))))</f>
        <v>$1.0-$2.1</v>
      </c>
    </row>
    <row r="1132" spans="1:24" x14ac:dyDescent="0.25">
      <c r="A1132" t="s">
        <v>211</v>
      </c>
      <c r="B1132" s="1">
        <v>316794000</v>
      </c>
      <c r="C1132" s="1">
        <v>16994</v>
      </c>
      <c r="D1132" s="1">
        <v>18642</v>
      </c>
      <c r="E1132">
        <v>37185</v>
      </c>
      <c r="F1132">
        <v>37185</v>
      </c>
      <c r="G1132" s="1">
        <v>10450</v>
      </c>
      <c r="H1132" s="1">
        <v>25830</v>
      </c>
      <c r="I1132" s="1">
        <v>25297</v>
      </c>
      <c r="J1132" s="1">
        <v>61577</v>
      </c>
      <c r="K1132">
        <v>1.433E-5</v>
      </c>
      <c r="L1132">
        <v>3.5410000000000001E-5</v>
      </c>
      <c r="M1132">
        <v>3.468E-5</v>
      </c>
      <c r="N1132">
        <v>8.441E-5</v>
      </c>
      <c r="O1132" t="s">
        <v>901</v>
      </c>
      <c r="P1132" t="s">
        <v>902</v>
      </c>
      <c r="Q1132">
        <v>0.56056217100000005</v>
      </c>
      <c r="R1132">
        <v>1.3855809459999999</v>
      </c>
      <c r="S1132">
        <v>1.356989593</v>
      </c>
      <c r="T1132">
        <v>3.3031327109999999</v>
      </c>
      <c r="U1132" t="str">
        <f>IF(Q1132&lt;Sheet1!$I$3,"0-"&amp;TEXT(Sheet1!$I$3,"$0.0"),
IF(Q1132&lt;Sheet1!$I$4,TEXT(Sheet1!$I$3,"$0.0")&amp;TEXT(Sheet1!$I$4,"-$0.0"),
IF(Q1132&lt;Sheet1!$I$5,TEXT(Sheet1!$I$4,"$0.0")&amp;TEXT(Sheet1!$I$5,"-$0.0"),
IF(Q1132&lt;Sheet1!$I$6,TEXT(Sheet1!$I$5,"$0.0")&amp;TEXT(Sheet1!$I$6,"-$0.0"),TEXT(Sheet1!$I$6,"$0.0")&amp;TEXT(Sheet1!$I$7,"-$0.0")))))</f>
        <v>$0.4-$1.0</v>
      </c>
      <c r="V1132" t="str">
        <f>IF(R1132&lt;Sheet1!$I$3,"0-"&amp;TEXT(Sheet1!$I$3,"$0.0"),
IF(R1132&lt;Sheet1!$I$4,TEXT(Sheet1!$I$3,"$0.0")&amp;TEXT(Sheet1!$I$4,"-$0.0"),
IF(R1132&lt;Sheet1!$I$5,TEXT(Sheet1!$I$4,"$0.0")&amp;TEXT(Sheet1!$I$5,"-$0.0"),
IF(R1132&lt;Sheet1!$I$6,TEXT(Sheet1!$I$5,"$0.0")&amp;TEXT(Sheet1!$I$6,"-$0.0"),TEXT(Sheet1!$I$6,"$0.0")&amp;TEXT(Sheet1!$I$7,"-$0.0")))))</f>
        <v>$1.0-$2.1</v>
      </c>
      <c r="W1132" t="str">
        <f>IF(S1132&lt;Sheet1!$I$3,"0-"&amp;TEXT(Sheet1!$I$3,"$0.0"),
IF(S1132&lt;Sheet1!$I$4,TEXT(Sheet1!$I$3,"$0.0")&amp;TEXT(Sheet1!$I$4,"-$0.0"),
IF(S1132&lt;Sheet1!$I$5,TEXT(Sheet1!$I$4,"$0.0")&amp;TEXT(Sheet1!$I$5,"-$0.0"),
IF(S1132&lt;Sheet1!$I$6,TEXT(Sheet1!$I$5,"$0.0")&amp;TEXT(Sheet1!$I$6,"-$0.0"),TEXT(Sheet1!$I$6,"$0.0")&amp;TEXT(Sheet1!$I$7,"-$0.0")))))</f>
        <v>$1.0-$2.1</v>
      </c>
      <c r="X1132" t="str">
        <f>IF(T1132&lt;Sheet1!$I$3,"0-"&amp;TEXT(Sheet1!$I$3,"$0.0"),
IF(T1132&lt;Sheet1!$I$4,TEXT(Sheet1!$I$3,"$0.0")&amp;TEXT(Sheet1!$I$4,"-$0.0"),
IF(T1132&lt;Sheet1!$I$5,TEXT(Sheet1!$I$4,"$0.0")&amp;TEXT(Sheet1!$I$5,"-$0.0"),
IF(T1132&lt;Sheet1!$I$6,TEXT(Sheet1!$I$5,"$0.0")&amp;TEXT(Sheet1!$I$6,"-$0.0"),TEXT(Sheet1!$I$6,"$0.0")&amp;TEXT(Sheet1!$I$7,"-$0.0")))))</f>
        <v>$2.1-$4.6</v>
      </c>
    </row>
    <row r="1133" spans="1:24" x14ac:dyDescent="0.25">
      <c r="A1133" t="s">
        <v>906</v>
      </c>
      <c r="B1133" s="1">
        <v>94675594000</v>
      </c>
      <c r="C1133" s="1">
        <v>83829</v>
      </c>
      <c r="D1133" s="1">
        <v>1129393</v>
      </c>
      <c r="E1133">
        <v>37183</v>
      </c>
      <c r="F1133">
        <v>37183</v>
      </c>
      <c r="G1133" s="1">
        <v>1712186</v>
      </c>
      <c r="H1133" s="1">
        <v>3483307</v>
      </c>
      <c r="I1133" s="1">
        <v>297134</v>
      </c>
      <c r="J1133" s="1">
        <v>5492627</v>
      </c>
      <c r="K1133">
        <v>7.8499999999999994E-6</v>
      </c>
      <c r="L1133">
        <v>1.5979999999999999E-5</v>
      </c>
      <c r="M1133">
        <v>1.3599999999999999E-6</v>
      </c>
      <c r="N1133">
        <v>2.5190000000000001E-5</v>
      </c>
      <c r="O1133" t="s">
        <v>901</v>
      </c>
      <c r="P1133" t="s">
        <v>902</v>
      </c>
      <c r="Q1133">
        <v>1.5160232090000001</v>
      </c>
      <c r="R1133">
        <v>3.0842293160000001</v>
      </c>
      <c r="S1133">
        <v>0.26309176699999998</v>
      </c>
      <c r="T1133">
        <v>4.8633442919999998</v>
      </c>
      <c r="U1133" t="str">
        <f>IF(Q1133&lt;Sheet1!$I$3,"0-"&amp;TEXT(Sheet1!$I$3,"$0.0"),
IF(Q1133&lt;Sheet1!$I$4,TEXT(Sheet1!$I$3,"$0.0")&amp;TEXT(Sheet1!$I$4,"-$0.0"),
IF(Q1133&lt;Sheet1!$I$5,TEXT(Sheet1!$I$4,"$0.0")&amp;TEXT(Sheet1!$I$5,"-$0.0"),
IF(Q1133&lt;Sheet1!$I$6,TEXT(Sheet1!$I$5,"$0.0")&amp;TEXT(Sheet1!$I$6,"-$0.0"),TEXT(Sheet1!$I$6,"$0.0")&amp;TEXT(Sheet1!$I$7,"-$0.0")))))</f>
        <v>$1.0-$2.1</v>
      </c>
      <c r="V1133" t="str">
        <f>IF(R1133&lt;Sheet1!$I$3,"0-"&amp;TEXT(Sheet1!$I$3,"$0.0"),
IF(R1133&lt;Sheet1!$I$4,TEXT(Sheet1!$I$3,"$0.0")&amp;TEXT(Sheet1!$I$4,"-$0.0"),
IF(R1133&lt;Sheet1!$I$5,TEXT(Sheet1!$I$4,"$0.0")&amp;TEXT(Sheet1!$I$5,"-$0.0"),
IF(R1133&lt;Sheet1!$I$6,TEXT(Sheet1!$I$5,"$0.0")&amp;TEXT(Sheet1!$I$6,"-$0.0"),TEXT(Sheet1!$I$6,"$0.0")&amp;TEXT(Sheet1!$I$7,"-$0.0")))))</f>
        <v>$2.1-$4.6</v>
      </c>
      <c r="W1133" t="str">
        <f>IF(S1133&lt;Sheet1!$I$3,"0-"&amp;TEXT(Sheet1!$I$3,"$0.0"),
IF(S1133&lt;Sheet1!$I$4,TEXT(Sheet1!$I$3,"$0.0")&amp;TEXT(Sheet1!$I$4,"-$0.0"),
IF(S1133&lt;Sheet1!$I$5,TEXT(Sheet1!$I$4,"$0.0")&amp;TEXT(Sheet1!$I$5,"-$0.0"),
IF(S1133&lt;Sheet1!$I$6,TEXT(Sheet1!$I$5,"$0.0")&amp;TEXT(Sheet1!$I$6,"-$0.0"),TEXT(Sheet1!$I$6,"$0.0")&amp;TEXT(Sheet1!$I$7,"-$0.0")))))</f>
        <v>0-$0.4</v>
      </c>
      <c r="X1133" t="str">
        <f>IF(T1133&lt;Sheet1!$I$3,"0-"&amp;TEXT(Sheet1!$I$3,"$0.0"),
IF(T1133&lt;Sheet1!$I$4,TEXT(Sheet1!$I$3,"$0.0")&amp;TEXT(Sheet1!$I$4,"-$0.0"),
IF(T1133&lt;Sheet1!$I$5,TEXT(Sheet1!$I$4,"$0.0")&amp;TEXT(Sheet1!$I$5,"-$0.0"),
IF(T1133&lt;Sheet1!$I$6,TEXT(Sheet1!$I$5,"$0.0")&amp;TEXT(Sheet1!$I$6,"-$0.0"),TEXT(Sheet1!$I$6,"$0.0")&amp;TEXT(Sheet1!$I$7,"-$0.0")))))</f>
        <v>$4.6-$695.0</v>
      </c>
    </row>
    <row r="1134" spans="1:24" x14ac:dyDescent="0.25">
      <c r="A1134" t="s">
        <v>907</v>
      </c>
      <c r="B1134" s="1">
        <v>1265122000</v>
      </c>
      <c r="C1134" s="1">
        <v>29719</v>
      </c>
      <c r="D1134" s="1">
        <v>42570</v>
      </c>
      <c r="E1134">
        <v>37181</v>
      </c>
      <c r="F1134">
        <v>37181</v>
      </c>
      <c r="G1134" s="1">
        <v>11171</v>
      </c>
      <c r="H1134" s="1">
        <v>24769</v>
      </c>
      <c r="I1134" s="1">
        <v>41441</v>
      </c>
      <c r="J1134" s="1">
        <v>77381</v>
      </c>
      <c r="K1134">
        <v>3.8299999999999998E-6</v>
      </c>
      <c r="L1134">
        <v>8.4999999999999999E-6</v>
      </c>
      <c r="M1134">
        <v>1.4229999999999999E-5</v>
      </c>
      <c r="N1134">
        <v>2.656E-5</v>
      </c>
      <c r="O1134" t="s">
        <v>901</v>
      </c>
      <c r="P1134" t="s">
        <v>902</v>
      </c>
      <c r="Q1134">
        <v>0.26241484599999998</v>
      </c>
      <c r="R1134">
        <v>0.581841673</v>
      </c>
      <c r="S1134">
        <v>0.973478976</v>
      </c>
      <c r="T1134">
        <v>1.8177354939999999</v>
      </c>
      <c r="U1134" t="str">
        <f>IF(Q1134&lt;Sheet1!$I$3,"0-"&amp;TEXT(Sheet1!$I$3,"$0.0"),
IF(Q1134&lt;Sheet1!$I$4,TEXT(Sheet1!$I$3,"$0.0")&amp;TEXT(Sheet1!$I$4,"-$0.0"),
IF(Q1134&lt;Sheet1!$I$5,TEXT(Sheet1!$I$4,"$0.0")&amp;TEXT(Sheet1!$I$5,"-$0.0"),
IF(Q1134&lt;Sheet1!$I$6,TEXT(Sheet1!$I$5,"$0.0")&amp;TEXT(Sheet1!$I$6,"-$0.0"),TEXT(Sheet1!$I$6,"$0.0")&amp;TEXT(Sheet1!$I$7,"-$0.0")))))</f>
        <v>0-$0.4</v>
      </c>
      <c r="V1134" t="str">
        <f>IF(R1134&lt;Sheet1!$I$3,"0-"&amp;TEXT(Sheet1!$I$3,"$0.0"),
IF(R1134&lt;Sheet1!$I$4,TEXT(Sheet1!$I$3,"$0.0")&amp;TEXT(Sheet1!$I$4,"-$0.0"),
IF(R1134&lt;Sheet1!$I$5,TEXT(Sheet1!$I$4,"$0.0")&amp;TEXT(Sheet1!$I$5,"-$0.0"),
IF(R1134&lt;Sheet1!$I$6,TEXT(Sheet1!$I$5,"$0.0")&amp;TEXT(Sheet1!$I$6,"-$0.0"),TEXT(Sheet1!$I$6,"$0.0")&amp;TEXT(Sheet1!$I$7,"-$0.0")))))</f>
        <v>$0.4-$1.0</v>
      </c>
      <c r="W1134" t="str">
        <f>IF(S1134&lt;Sheet1!$I$3,"0-"&amp;TEXT(Sheet1!$I$3,"$0.0"),
IF(S1134&lt;Sheet1!$I$4,TEXT(Sheet1!$I$3,"$0.0")&amp;TEXT(Sheet1!$I$4,"-$0.0"),
IF(S1134&lt;Sheet1!$I$5,TEXT(Sheet1!$I$4,"$0.0")&amp;TEXT(Sheet1!$I$5,"-$0.0"),
IF(S1134&lt;Sheet1!$I$6,TEXT(Sheet1!$I$5,"$0.0")&amp;TEXT(Sheet1!$I$6,"-$0.0"),TEXT(Sheet1!$I$6,"$0.0")&amp;TEXT(Sheet1!$I$7,"-$0.0")))))</f>
        <v>$0.4-$1.0</v>
      </c>
      <c r="X1134" t="str">
        <f>IF(T1134&lt;Sheet1!$I$3,"0-"&amp;TEXT(Sheet1!$I$3,"$0.0"),
IF(T1134&lt;Sheet1!$I$4,TEXT(Sheet1!$I$3,"$0.0")&amp;TEXT(Sheet1!$I$4,"-$0.0"),
IF(T1134&lt;Sheet1!$I$5,TEXT(Sheet1!$I$4,"$0.0")&amp;TEXT(Sheet1!$I$5,"-$0.0"),
IF(T1134&lt;Sheet1!$I$6,TEXT(Sheet1!$I$5,"$0.0")&amp;TEXT(Sheet1!$I$6,"-$0.0"),TEXT(Sheet1!$I$6,"$0.0")&amp;TEXT(Sheet1!$I$7,"-$0.0")))))</f>
        <v>$1.0-$2.1</v>
      </c>
    </row>
    <row r="1135" spans="1:24" x14ac:dyDescent="0.25">
      <c r="A1135" t="s">
        <v>569</v>
      </c>
      <c r="B1135" s="1">
        <v>8591625000</v>
      </c>
      <c r="C1135" s="1">
        <v>36064</v>
      </c>
      <c r="D1135" s="1">
        <v>238233</v>
      </c>
      <c r="E1135">
        <v>37179</v>
      </c>
      <c r="F1135">
        <v>37179</v>
      </c>
      <c r="G1135" s="1">
        <v>64609</v>
      </c>
      <c r="H1135" s="1">
        <v>627974</v>
      </c>
      <c r="I1135" s="1">
        <v>996814</v>
      </c>
      <c r="J1135" s="1">
        <v>1689397</v>
      </c>
      <c r="K1135">
        <v>3.27E-6</v>
      </c>
      <c r="L1135">
        <v>3.1739999999999998E-5</v>
      </c>
      <c r="M1135">
        <v>5.0380000000000002E-5</v>
      </c>
      <c r="N1135">
        <v>8.5389999999999994E-5</v>
      </c>
      <c r="O1135" t="s">
        <v>901</v>
      </c>
      <c r="P1135" t="s">
        <v>902</v>
      </c>
      <c r="Q1135">
        <v>0.271200883</v>
      </c>
      <c r="R1135">
        <v>2.6359656299999998</v>
      </c>
      <c r="S1135">
        <v>4.1841978229999999</v>
      </c>
      <c r="T1135">
        <v>7.0913643369999999</v>
      </c>
      <c r="U1135" t="str">
        <f>IF(Q1135&lt;Sheet1!$I$3,"0-"&amp;TEXT(Sheet1!$I$3,"$0.0"),
IF(Q1135&lt;Sheet1!$I$4,TEXT(Sheet1!$I$3,"$0.0")&amp;TEXT(Sheet1!$I$4,"-$0.0"),
IF(Q1135&lt;Sheet1!$I$5,TEXT(Sheet1!$I$4,"$0.0")&amp;TEXT(Sheet1!$I$5,"-$0.0"),
IF(Q1135&lt;Sheet1!$I$6,TEXT(Sheet1!$I$5,"$0.0")&amp;TEXT(Sheet1!$I$6,"-$0.0"),TEXT(Sheet1!$I$6,"$0.0")&amp;TEXT(Sheet1!$I$7,"-$0.0")))))</f>
        <v>0-$0.4</v>
      </c>
      <c r="V1135" t="str">
        <f>IF(R1135&lt;Sheet1!$I$3,"0-"&amp;TEXT(Sheet1!$I$3,"$0.0"),
IF(R1135&lt;Sheet1!$I$4,TEXT(Sheet1!$I$3,"$0.0")&amp;TEXT(Sheet1!$I$4,"-$0.0"),
IF(R1135&lt;Sheet1!$I$5,TEXT(Sheet1!$I$4,"$0.0")&amp;TEXT(Sheet1!$I$5,"-$0.0"),
IF(R1135&lt;Sheet1!$I$6,TEXT(Sheet1!$I$5,"$0.0")&amp;TEXT(Sheet1!$I$6,"-$0.0"),TEXT(Sheet1!$I$6,"$0.0")&amp;TEXT(Sheet1!$I$7,"-$0.0")))))</f>
        <v>$2.1-$4.6</v>
      </c>
      <c r="W1135" t="str">
        <f>IF(S1135&lt;Sheet1!$I$3,"0-"&amp;TEXT(Sheet1!$I$3,"$0.0"),
IF(S1135&lt;Sheet1!$I$4,TEXT(Sheet1!$I$3,"$0.0")&amp;TEXT(Sheet1!$I$4,"-$0.0"),
IF(S1135&lt;Sheet1!$I$5,TEXT(Sheet1!$I$4,"$0.0")&amp;TEXT(Sheet1!$I$5,"-$0.0"),
IF(S1135&lt;Sheet1!$I$6,TEXT(Sheet1!$I$5,"$0.0")&amp;TEXT(Sheet1!$I$6,"-$0.0"),TEXT(Sheet1!$I$6,"$0.0")&amp;TEXT(Sheet1!$I$7,"-$0.0")))))</f>
        <v>$2.1-$4.6</v>
      </c>
      <c r="X1135" t="str">
        <f>IF(T1135&lt;Sheet1!$I$3,"0-"&amp;TEXT(Sheet1!$I$3,"$0.0"),
IF(T1135&lt;Sheet1!$I$4,TEXT(Sheet1!$I$3,"$0.0")&amp;TEXT(Sheet1!$I$4,"-$0.0"),
IF(T1135&lt;Sheet1!$I$5,TEXT(Sheet1!$I$4,"$0.0")&amp;TEXT(Sheet1!$I$5,"-$0.0"),
IF(T1135&lt;Sheet1!$I$6,TEXT(Sheet1!$I$5,"$0.0")&amp;TEXT(Sheet1!$I$6,"-$0.0"),TEXT(Sheet1!$I$6,"$0.0")&amp;TEXT(Sheet1!$I$7,"-$0.0")))))</f>
        <v>$4.6-$695.0</v>
      </c>
    </row>
    <row r="1136" spans="1:24" x14ac:dyDescent="0.25">
      <c r="A1136" t="s">
        <v>908</v>
      </c>
      <c r="B1136" s="1">
        <v>102683000</v>
      </c>
      <c r="C1136" s="1">
        <v>31624</v>
      </c>
      <c r="D1136" s="1">
        <v>3247</v>
      </c>
      <c r="E1136">
        <v>37177</v>
      </c>
      <c r="F1136">
        <v>37177</v>
      </c>
      <c r="G1136">
        <v>250</v>
      </c>
      <c r="H1136">
        <v>220</v>
      </c>
      <c r="I1136" s="1">
        <v>1700</v>
      </c>
      <c r="J1136" s="1">
        <v>2170</v>
      </c>
      <c r="K1136">
        <v>1.06E-6</v>
      </c>
      <c r="L1136">
        <v>9.2999999999999999E-7</v>
      </c>
      <c r="M1136">
        <v>7.1899999999999998E-6</v>
      </c>
      <c r="N1136">
        <v>9.1800000000000002E-6</v>
      </c>
      <c r="O1136" t="s">
        <v>901</v>
      </c>
      <c r="P1136" t="s">
        <v>902</v>
      </c>
      <c r="Q1136">
        <v>7.6994147999999998E-2</v>
      </c>
      <c r="R1136">
        <v>6.7754851000000005E-2</v>
      </c>
      <c r="S1136">
        <v>0.523560209</v>
      </c>
      <c r="T1136">
        <v>0.66830920900000002</v>
      </c>
      <c r="U1136" t="str">
        <f>IF(Q1136&lt;Sheet1!$I$3,"0-"&amp;TEXT(Sheet1!$I$3,"$0.0"),
IF(Q1136&lt;Sheet1!$I$4,TEXT(Sheet1!$I$3,"$0.0")&amp;TEXT(Sheet1!$I$4,"-$0.0"),
IF(Q1136&lt;Sheet1!$I$5,TEXT(Sheet1!$I$4,"$0.0")&amp;TEXT(Sheet1!$I$5,"-$0.0"),
IF(Q1136&lt;Sheet1!$I$6,TEXT(Sheet1!$I$5,"$0.0")&amp;TEXT(Sheet1!$I$6,"-$0.0"),TEXT(Sheet1!$I$6,"$0.0")&amp;TEXT(Sheet1!$I$7,"-$0.0")))))</f>
        <v>0-$0.4</v>
      </c>
      <c r="V1136" t="str">
        <f>IF(R1136&lt;Sheet1!$I$3,"0-"&amp;TEXT(Sheet1!$I$3,"$0.0"),
IF(R1136&lt;Sheet1!$I$4,TEXT(Sheet1!$I$3,"$0.0")&amp;TEXT(Sheet1!$I$4,"-$0.0"),
IF(R1136&lt;Sheet1!$I$5,TEXT(Sheet1!$I$4,"$0.0")&amp;TEXT(Sheet1!$I$5,"-$0.0"),
IF(R1136&lt;Sheet1!$I$6,TEXT(Sheet1!$I$5,"$0.0")&amp;TEXT(Sheet1!$I$6,"-$0.0"),TEXT(Sheet1!$I$6,"$0.0")&amp;TEXT(Sheet1!$I$7,"-$0.0")))))</f>
        <v>0-$0.4</v>
      </c>
      <c r="W1136" t="str">
        <f>IF(S1136&lt;Sheet1!$I$3,"0-"&amp;TEXT(Sheet1!$I$3,"$0.0"),
IF(S1136&lt;Sheet1!$I$4,TEXT(Sheet1!$I$3,"$0.0")&amp;TEXT(Sheet1!$I$4,"-$0.0"),
IF(S1136&lt;Sheet1!$I$5,TEXT(Sheet1!$I$4,"$0.0")&amp;TEXT(Sheet1!$I$5,"-$0.0"),
IF(S1136&lt;Sheet1!$I$6,TEXT(Sheet1!$I$5,"$0.0")&amp;TEXT(Sheet1!$I$6,"-$0.0"),TEXT(Sheet1!$I$6,"$0.0")&amp;TEXT(Sheet1!$I$7,"-$0.0")))))</f>
        <v>$0.4-$1.0</v>
      </c>
      <c r="X1136" t="str">
        <f>IF(T1136&lt;Sheet1!$I$3,"0-"&amp;TEXT(Sheet1!$I$3,"$0.0"),
IF(T1136&lt;Sheet1!$I$4,TEXT(Sheet1!$I$3,"$0.0")&amp;TEXT(Sheet1!$I$4,"-$0.0"),
IF(T1136&lt;Sheet1!$I$5,TEXT(Sheet1!$I$4,"$0.0")&amp;TEXT(Sheet1!$I$5,"-$0.0"),
IF(T1136&lt;Sheet1!$I$6,TEXT(Sheet1!$I$5,"$0.0")&amp;TEXT(Sheet1!$I$6,"-$0.0"),TEXT(Sheet1!$I$6,"$0.0")&amp;TEXT(Sheet1!$I$7,"-$0.0")))))</f>
        <v>$0.4-$1.0</v>
      </c>
    </row>
    <row r="1137" spans="1:24" x14ac:dyDescent="0.25">
      <c r="A1137" t="s">
        <v>909</v>
      </c>
      <c r="B1137" s="1">
        <v>1795756000</v>
      </c>
      <c r="C1137" s="1">
        <v>54440</v>
      </c>
      <c r="D1137" s="1">
        <v>32986</v>
      </c>
      <c r="E1137">
        <v>37175</v>
      </c>
      <c r="F1137">
        <v>37175</v>
      </c>
      <c r="G1137" s="1">
        <v>48004</v>
      </c>
      <c r="H1137" s="1">
        <v>234838</v>
      </c>
      <c r="I1137" s="1">
        <v>1030</v>
      </c>
      <c r="J1137" s="1">
        <v>283872</v>
      </c>
      <c r="K1137">
        <v>1.1610000000000001E-5</v>
      </c>
      <c r="L1137">
        <v>5.6789999999999997E-5</v>
      </c>
      <c r="M1137">
        <v>2.4999999999999999E-7</v>
      </c>
      <c r="N1137">
        <v>6.8650000000000002E-5</v>
      </c>
      <c r="O1137" t="s">
        <v>901</v>
      </c>
      <c r="P1137" t="s">
        <v>902</v>
      </c>
      <c r="Q1137">
        <v>1.4552840600000001</v>
      </c>
      <c r="R1137">
        <v>7.1193233490000001</v>
      </c>
      <c r="S1137">
        <v>3.1225368E-2</v>
      </c>
      <c r="T1137">
        <v>8.6058327779999999</v>
      </c>
      <c r="U1137" t="str">
        <f>IF(Q1137&lt;Sheet1!$I$3,"0-"&amp;TEXT(Sheet1!$I$3,"$0.0"),
IF(Q1137&lt;Sheet1!$I$4,TEXT(Sheet1!$I$3,"$0.0")&amp;TEXT(Sheet1!$I$4,"-$0.0"),
IF(Q1137&lt;Sheet1!$I$5,TEXT(Sheet1!$I$4,"$0.0")&amp;TEXT(Sheet1!$I$5,"-$0.0"),
IF(Q1137&lt;Sheet1!$I$6,TEXT(Sheet1!$I$5,"$0.0")&amp;TEXT(Sheet1!$I$6,"-$0.0"),TEXT(Sheet1!$I$6,"$0.0")&amp;TEXT(Sheet1!$I$7,"-$0.0")))))</f>
        <v>$1.0-$2.1</v>
      </c>
      <c r="V1137" t="str">
        <f>IF(R1137&lt;Sheet1!$I$3,"0-"&amp;TEXT(Sheet1!$I$3,"$0.0"),
IF(R1137&lt;Sheet1!$I$4,TEXT(Sheet1!$I$3,"$0.0")&amp;TEXT(Sheet1!$I$4,"-$0.0"),
IF(R1137&lt;Sheet1!$I$5,TEXT(Sheet1!$I$4,"$0.0")&amp;TEXT(Sheet1!$I$5,"-$0.0"),
IF(R1137&lt;Sheet1!$I$6,TEXT(Sheet1!$I$5,"$0.0")&amp;TEXT(Sheet1!$I$6,"-$0.0"),TEXT(Sheet1!$I$6,"$0.0")&amp;TEXT(Sheet1!$I$7,"-$0.0")))))</f>
        <v>$4.6-$695.0</v>
      </c>
      <c r="W1137" t="str">
        <f>IF(S1137&lt;Sheet1!$I$3,"0-"&amp;TEXT(Sheet1!$I$3,"$0.0"),
IF(S1137&lt;Sheet1!$I$4,TEXT(Sheet1!$I$3,"$0.0")&amp;TEXT(Sheet1!$I$4,"-$0.0"),
IF(S1137&lt;Sheet1!$I$5,TEXT(Sheet1!$I$4,"$0.0")&amp;TEXT(Sheet1!$I$5,"-$0.0"),
IF(S1137&lt;Sheet1!$I$6,TEXT(Sheet1!$I$5,"$0.0")&amp;TEXT(Sheet1!$I$6,"-$0.0"),TEXT(Sheet1!$I$6,"$0.0")&amp;TEXT(Sheet1!$I$7,"-$0.0")))))</f>
        <v>0-$0.4</v>
      </c>
      <c r="X1137" t="str">
        <f>IF(T1137&lt;Sheet1!$I$3,"0-"&amp;TEXT(Sheet1!$I$3,"$0.0"),
IF(T1137&lt;Sheet1!$I$4,TEXT(Sheet1!$I$3,"$0.0")&amp;TEXT(Sheet1!$I$4,"-$0.0"),
IF(T1137&lt;Sheet1!$I$5,TEXT(Sheet1!$I$4,"$0.0")&amp;TEXT(Sheet1!$I$5,"-$0.0"),
IF(T1137&lt;Sheet1!$I$6,TEXT(Sheet1!$I$5,"$0.0")&amp;TEXT(Sheet1!$I$6,"-$0.0"),TEXT(Sheet1!$I$6,"$0.0")&amp;TEXT(Sheet1!$I$7,"-$0.0")))))</f>
        <v>$4.6-$695.0</v>
      </c>
    </row>
    <row r="1138" spans="1:24" x14ac:dyDescent="0.25">
      <c r="A1138" t="s">
        <v>910</v>
      </c>
      <c r="B1138" s="1">
        <v>701469000</v>
      </c>
      <c r="C1138" s="1">
        <v>49697</v>
      </c>
      <c r="D1138" s="1">
        <v>14115</v>
      </c>
      <c r="E1138">
        <v>37173</v>
      </c>
      <c r="F1138">
        <v>37173</v>
      </c>
      <c r="G1138" s="1">
        <v>52594</v>
      </c>
      <c r="H1138" s="1">
        <v>67251</v>
      </c>
      <c r="I1138" s="1">
        <v>70569</v>
      </c>
      <c r="J1138" s="1">
        <v>190414</v>
      </c>
      <c r="K1138">
        <v>3.256E-5</v>
      </c>
      <c r="L1138">
        <v>4.163E-5</v>
      </c>
      <c r="M1138">
        <v>4.3689999999999997E-5</v>
      </c>
      <c r="N1138">
        <v>1.1786999999999999E-4</v>
      </c>
      <c r="O1138" t="s">
        <v>901</v>
      </c>
      <c r="P1138" t="s">
        <v>902</v>
      </c>
      <c r="Q1138">
        <v>3.7261069779999998</v>
      </c>
      <c r="R1138">
        <v>4.7645058450000004</v>
      </c>
      <c r="S1138">
        <v>4.9995749199999997</v>
      </c>
      <c r="T1138">
        <v>13.49018774</v>
      </c>
      <c r="U1138" t="str">
        <f>IF(Q1138&lt;Sheet1!$I$3,"0-"&amp;TEXT(Sheet1!$I$3,"$0.0"),
IF(Q1138&lt;Sheet1!$I$4,TEXT(Sheet1!$I$3,"$0.0")&amp;TEXT(Sheet1!$I$4,"-$0.0"),
IF(Q1138&lt;Sheet1!$I$5,TEXT(Sheet1!$I$4,"$0.0")&amp;TEXT(Sheet1!$I$5,"-$0.0"),
IF(Q1138&lt;Sheet1!$I$6,TEXT(Sheet1!$I$5,"$0.0")&amp;TEXT(Sheet1!$I$6,"-$0.0"),TEXT(Sheet1!$I$6,"$0.0")&amp;TEXT(Sheet1!$I$7,"-$0.0")))))</f>
        <v>$2.1-$4.6</v>
      </c>
      <c r="V1138" t="str">
        <f>IF(R1138&lt;Sheet1!$I$3,"0-"&amp;TEXT(Sheet1!$I$3,"$0.0"),
IF(R1138&lt;Sheet1!$I$4,TEXT(Sheet1!$I$3,"$0.0")&amp;TEXT(Sheet1!$I$4,"-$0.0"),
IF(R1138&lt;Sheet1!$I$5,TEXT(Sheet1!$I$4,"$0.0")&amp;TEXT(Sheet1!$I$5,"-$0.0"),
IF(R1138&lt;Sheet1!$I$6,TEXT(Sheet1!$I$5,"$0.0")&amp;TEXT(Sheet1!$I$6,"-$0.0"),TEXT(Sheet1!$I$6,"$0.0")&amp;TEXT(Sheet1!$I$7,"-$0.0")))))</f>
        <v>$4.6-$695.0</v>
      </c>
      <c r="W1138" t="str">
        <f>IF(S1138&lt;Sheet1!$I$3,"0-"&amp;TEXT(Sheet1!$I$3,"$0.0"),
IF(S1138&lt;Sheet1!$I$4,TEXT(Sheet1!$I$3,"$0.0")&amp;TEXT(Sheet1!$I$4,"-$0.0"),
IF(S1138&lt;Sheet1!$I$5,TEXT(Sheet1!$I$4,"$0.0")&amp;TEXT(Sheet1!$I$5,"-$0.0"),
IF(S1138&lt;Sheet1!$I$6,TEXT(Sheet1!$I$5,"$0.0")&amp;TEXT(Sheet1!$I$6,"-$0.0"),TEXT(Sheet1!$I$6,"$0.0")&amp;TEXT(Sheet1!$I$7,"-$0.0")))))</f>
        <v>$4.6-$695.0</v>
      </c>
      <c r="X1138" t="str">
        <f>IF(T1138&lt;Sheet1!$I$3,"0-"&amp;TEXT(Sheet1!$I$3,"$0.0"),
IF(T1138&lt;Sheet1!$I$4,TEXT(Sheet1!$I$3,"$0.0")&amp;TEXT(Sheet1!$I$4,"-$0.0"),
IF(T1138&lt;Sheet1!$I$5,TEXT(Sheet1!$I$4,"$0.0")&amp;TEXT(Sheet1!$I$5,"-$0.0"),
IF(T1138&lt;Sheet1!$I$6,TEXT(Sheet1!$I$5,"$0.0")&amp;TEXT(Sheet1!$I$6,"-$0.0"),TEXT(Sheet1!$I$6,"$0.0")&amp;TEXT(Sheet1!$I$7,"-$0.0")))))</f>
        <v>$4.6-$695.0</v>
      </c>
    </row>
    <row r="1139" spans="1:24" x14ac:dyDescent="0.25">
      <c r="A1139" t="s">
        <v>214</v>
      </c>
      <c r="B1139" s="1">
        <v>2526710000</v>
      </c>
      <c r="C1139" s="1">
        <v>35404</v>
      </c>
      <c r="D1139" s="1">
        <v>71367</v>
      </c>
      <c r="E1139">
        <v>37171</v>
      </c>
      <c r="F1139">
        <v>37171</v>
      </c>
      <c r="G1139" s="1">
        <v>12090</v>
      </c>
      <c r="H1139" s="1">
        <v>68806</v>
      </c>
      <c r="I1139" s="1">
        <v>2079</v>
      </c>
      <c r="J1139" s="1">
        <v>82975</v>
      </c>
      <c r="K1139">
        <v>2.08E-6</v>
      </c>
      <c r="L1139">
        <v>1.183E-5</v>
      </c>
      <c r="M1139">
        <v>3.5999999999999999E-7</v>
      </c>
      <c r="N1139">
        <v>1.4260000000000001E-5</v>
      </c>
      <c r="O1139" t="s">
        <v>901</v>
      </c>
      <c r="P1139" t="s">
        <v>902</v>
      </c>
      <c r="Q1139">
        <v>0.16940602799999999</v>
      </c>
      <c r="R1139">
        <v>0.96411506700000005</v>
      </c>
      <c r="S1139">
        <v>2.9131111000000001E-2</v>
      </c>
      <c r="T1139">
        <v>1.162652206</v>
      </c>
      <c r="U1139" t="str">
        <f>IF(Q1139&lt;Sheet1!$I$3,"0-"&amp;TEXT(Sheet1!$I$3,"$0.0"),
IF(Q1139&lt;Sheet1!$I$4,TEXT(Sheet1!$I$3,"$0.0")&amp;TEXT(Sheet1!$I$4,"-$0.0"),
IF(Q1139&lt;Sheet1!$I$5,TEXT(Sheet1!$I$4,"$0.0")&amp;TEXT(Sheet1!$I$5,"-$0.0"),
IF(Q1139&lt;Sheet1!$I$6,TEXT(Sheet1!$I$5,"$0.0")&amp;TEXT(Sheet1!$I$6,"-$0.0"),TEXT(Sheet1!$I$6,"$0.0")&amp;TEXT(Sheet1!$I$7,"-$0.0")))))</f>
        <v>0-$0.4</v>
      </c>
      <c r="V1139" t="str">
        <f>IF(R1139&lt;Sheet1!$I$3,"0-"&amp;TEXT(Sheet1!$I$3,"$0.0"),
IF(R1139&lt;Sheet1!$I$4,TEXT(Sheet1!$I$3,"$0.0")&amp;TEXT(Sheet1!$I$4,"-$0.0"),
IF(R1139&lt;Sheet1!$I$5,TEXT(Sheet1!$I$4,"$0.0")&amp;TEXT(Sheet1!$I$5,"-$0.0"),
IF(R1139&lt;Sheet1!$I$6,TEXT(Sheet1!$I$5,"$0.0")&amp;TEXT(Sheet1!$I$6,"-$0.0"),TEXT(Sheet1!$I$6,"$0.0")&amp;TEXT(Sheet1!$I$7,"-$0.0")))))</f>
        <v>$0.4-$1.0</v>
      </c>
      <c r="W1139" t="str">
        <f>IF(S1139&lt;Sheet1!$I$3,"0-"&amp;TEXT(Sheet1!$I$3,"$0.0"),
IF(S1139&lt;Sheet1!$I$4,TEXT(Sheet1!$I$3,"$0.0")&amp;TEXT(Sheet1!$I$4,"-$0.0"),
IF(S1139&lt;Sheet1!$I$5,TEXT(Sheet1!$I$4,"$0.0")&amp;TEXT(Sheet1!$I$5,"-$0.0"),
IF(S1139&lt;Sheet1!$I$6,TEXT(Sheet1!$I$5,"$0.0")&amp;TEXT(Sheet1!$I$6,"-$0.0"),TEXT(Sheet1!$I$6,"$0.0")&amp;TEXT(Sheet1!$I$7,"-$0.0")))))</f>
        <v>0-$0.4</v>
      </c>
      <c r="X1139" t="str">
        <f>IF(T1139&lt;Sheet1!$I$3,"0-"&amp;TEXT(Sheet1!$I$3,"$0.0"),
IF(T1139&lt;Sheet1!$I$4,TEXT(Sheet1!$I$3,"$0.0")&amp;TEXT(Sheet1!$I$4,"-$0.0"),
IF(T1139&lt;Sheet1!$I$5,TEXT(Sheet1!$I$4,"$0.0")&amp;TEXT(Sheet1!$I$5,"-$0.0"),
IF(T1139&lt;Sheet1!$I$6,TEXT(Sheet1!$I$5,"$0.0")&amp;TEXT(Sheet1!$I$6,"-$0.0"),TEXT(Sheet1!$I$6,"$0.0")&amp;TEXT(Sheet1!$I$7,"-$0.0")))))</f>
        <v>$1.0-$2.1</v>
      </c>
    </row>
    <row r="1140" spans="1:24" x14ac:dyDescent="0.25">
      <c r="A1140" t="s">
        <v>911</v>
      </c>
      <c r="B1140" s="1">
        <v>1208306000</v>
      </c>
      <c r="C1140" s="1">
        <v>27139</v>
      </c>
      <c r="D1140" s="1">
        <v>44523</v>
      </c>
      <c r="E1140">
        <v>37169</v>
      </c>
      <c r="F1140">
        <v>37169</v>
      </c>
      <c r="G1140" s="1">
        <v>10020</v>
      </c>
      <c r="H1140" s="1">
        <v>81275</v>
      </c>
      <c r="I1140" s="1">
        <v>82209</v>
      </c>
      <c r="J1140" s="1">
        <v>173504</v>
      </c>
      <c r="K1140">
        <v>3.5999999999999998E-6</v>
      </c>
      <c r="L1140">
        <v>2.921E-5</v>
      </c>
      <c r="M1140">
        <v>2.955E-5</v>
      </c>
      <c r="N1140">
        <v>6.2360000000000006E-5</v>
      </c>
      <c r="O1140" t="s">
        <v>901</v>
      </c>
      <c r="P1140" t="s">
        <v>902</v>
      </c>
      <c r="Q1140">
        <v>0.22505222</v>
      </c>
      <c r="R1140">
        <v>1.8254609980000001</v>
      </c>
      <c r="S1140">
        <v>1.8464389189999999</v>
      </c>
      <c r="T1140">
        <v>3.896952137</v>
      </c>
      <c r="U1140" t="str">
        <f>IF(Q1140&lt;Sheet1!$I$3,"0-"&amp;TEXT(Sheet1!$I$3,"$0.0"),
IF(Q1140&lt;Sheet1!$I$4,TEXT(Sheet1!$I$3,"$0.0")&amp;TEXT(Sheet1!$I$4,"-$0.0"),
IF(Q1140&lt;Sheet1!$I$5,TEXT(Sheet1!$I$4,"$0.0")&amp;TEXT(Sheet1!$I$5,"-$0.0"),
IF(Q1140&lt;Sheet1!$I$6,TEXT(Sheet1!$I$5,"$0.0")&amp;TEXT(Sheet1!$I$6,"-$0.0"),TEXT(Sheet1!$I$6,"$0.0")&amp;TEXT(Sheet1!$I$7,"-$0.0")))))</f>
        <v>0-$0.4</v>
      </c>
      <c r="V1140" t="str">
        <f>IF(R1140&lt;Sheet1!$I$3,"0-"&amp;TEXT(Sheet1!$I$3,"$0.0"),
IF(R1140&lt;Sheet1!$I$4,TEXT(Sheet1!$I$3,"$0.0")&amp;TEXT(Sheet1!$I$4,"-$0.0"),
IF(R1140&lt;Sheet1!$I$5,TEXT(Sheet1!$I$4,"$0.0")&amp;TEXT(Sheet1!$I$5,"-$0.0"),
IF(R1140&lt;Sheet1!$I$6,TEXT(Sheet1!$I$5,"$0.0")&amp;TEXT(Sheet1!$I$6,"-$0.0"),TEXT(Sheet1!$I$6,"$0.0")&amp;TEXT(Sheet1!$I$7,"-$0.0")))))</f>
        <v>$1.0-$2.1</v>
      </c>
      <c r="W1140" t="str">
        <f>IF(S1140&lt;Sheet1!$I$3,"0-"&amp;TEXT(Sheet1!$I$3,"$0.0"),
IF(S1140&lt;Sheet1!$I$4,TEXT(Sheet1!$I$3,"$0.0")&amp;TEXT(Sheet1!$I$4,"-$0.0"),
IF(S1140&lt;Sheet1!$I$5,TEXT(Sheet1!$I$4,"$0.0")&amp;TEXT(Sheet1!$I$5,"-$0.0"),
IF(S1140&lt;Sheet1!$I$6,TEXT(Sheet1!$I$5,"$0.0")&amp;TEXT(Sheet1!$I$6,"-$0.0"),TEXT(Sheet1!$I$6,"$0.0")&amp;TEXT(Sheet1!$I$7,"-$0.0")))))</f>
        <v>$1.0-$2.1</v>
      </c>
      <c r="X1140" t="str">
        <f>IF(T1140&lt;Sheet1!$I$3,"0-"&amp;TEXT(Sheet1!$I$3,"$0.0"),
IF(T1140&lt;Sheet1!$I$4,TEXT(Sheet1!$I$3,"$0.0")&amp;TEXT(Sheet1!$I$4,"-$0.0"),
IF(T1140&lt;Sheet1!$I$5,TEXT(Sheet1!$I$4,"$0.0")&amp;TEXT(Sheet1!$I$5,"-$0.0"),
IF(T1140&lt;Sheet1!$I$6,TEXT(Sheet1!$I$5,"$0.0")&amp;TEXT(Sheet1!$I$6,"-$0.0"),TEXT(Sheet1!$I$6,"$0.0")&amp;TEXT(Sheet1!$I$7,"-$0.0")))))</f>
        <v>$2.1-$4.6</v>
      </c>
    </row>
    <row r="1141" spans="1:24" x14ac:dyDescent="0.25">
      <c r="A1141" t="s">
        <v>912</v>
      </c>
      <c r="B1141" s="1">
        <v>1869735000</v>
      </c>
      <c r="C1141" s="1">
        <v>29913</v>
      </c>
      <c r="D1141" s="1">
        <v>62506</v>
      </c>
      <c r="E1141">
        <v>37167</v>
      </c>
      <c r="F1141">
        <v>37167</v>
      </c>
      <c r="G1141" s="1">
        <v>10902</v>
      </c>
      <c r="H1141" s="1">
        <v>99530</v>
      </c>
      <c r="I1141" s="1">
        <v>50610</v>
      </c>
      <c r="J1141" s="1">
        <v>161042</v>
      </c>
      <c r="K1141">
        <v>2.5299999999999999E-6</v>
      </c>
      <c r="L1141">
        <v>2.3119999999999999E-5</v>
      </c>
      <c r="M1141">
        <v>1.1759999999999999E-5</v>
      </c>
      <c r="N1141">
        <v>3.7400000000000001E-5</v>
      </c>
      <c r="O1141" t="s">
        <v>901</v>
      </c>
      <c r="P1141" t="s">
        <v>902</v>
      </c>
      <c r="Q1141">
        <v>0.17441525599999999</v>
      </c>
      <c r="R1141">
        <v>1.5923271370000001</v>
      </c>
      <c r="S1141">
        <v>0.80968227100000001</v>
      </c>
      <c r="T1141">
        <v>2.5764246630000001</v>
      </c>
      <c r="U1141" t="str">
        <f>IF(Q1141&lt;Sheet1!$I$3,"0-"&amp;TEXT(Sheet1!$I$3,"$0.0"),
IF(Q1141&lt;Sheet1!$I$4,TEXT(Sheet1!$I$3,"$0.0")&amp;TEXT(Sheet1!$I$4,"-$0.0"),
IF(Q1141&lt;Sheet1!$I$5,TEXT(Sheet1!$I$4,"$0.0")&amp;TEXT(Sheet1!$I$5,"-$0.0"),
IF(Q1141&lt;Sheet1!$I$6,TEXT(Sheet1!$I$5,"$0.0")&amp;TEXT(Sheet1!$I$6,"-$0.0"),TEXT(Sheet1!$I$6,"$0.0")&amp;TEXT(Sheet1!$I$7,"-$0.0")))))</f>
        <v>0-$0.4</v>
      </c>
      <c r="V1141" t="str">
        <f>IF(R1141&lt;Sheet1!$I$3,"0-"&amp;TEXT(Sheet1!$I$3,"$0.0"),
IF(R1141&lt;Sheet1!$I$4,TEXT(Sheet1!$I$3,"$0.0")&amp;TEXT(Sheet1!$I$4,"-$0.0"),
IF(R1141&lt;Sheet1!$I$5,TEXT(Sheet1!$I$4,"$0.0")&amp;TEXT(Sheet1!$I$5,"-$0.0"),
IF(R1141&lt;Sheet1!$I$6,TEXT(Sheet1!$I$5,"$0.0")&amp;TEXT(Sheet1!$I$6,"-$0.0"),TEXT(Sheet1!$I$6,"$0.0")&amp;TEXT(Sheet1!$I$7,"-$0.0")))))</f>
        <v>$1.0-$2.1</v>
      </c>
      <c r="W1141" t="str">
        <f>IF(S1141&lt;Sheet1!$I$3,"0-"&amp;TEXT(Sheet1!$I$3,"$0.0"),
IF(S1141&lt;Sheet1!$I$4,TEXT(Sheet1!$I$3,"$0.0")&amp;TEXT(Sheet1!$I$4,"-$0.0"),
IF(S1141&lt;Sheet1!$I$5,TEXT(Sheet1!$I$4,"$0.0")&amp;TEXT(Sheet1!$I$5,"-$0.0"),
IF(S1141&lt;Sheet1!$I$6,TEXT(Sheet1!$I$5,"$0.0")&amp;TEXT(Sheet1!$I$6,"-$0.0"),TEXT(Sheet1!$I$6,"$0.0")&amp;TEXT(Sheet1!$I$7,"-$0.0")))))</f>
        <v>$0.4-$1.0</v>
      </c>
      <c r="X1141" t="str">
        <f>IF(T1141&lt;Sheet1!$I$3,"0-"&amp;TEXT(Sheet1!$I$3,"$0.0"),
IF(T1141&lt;Sheet1!$I$4,TEXT(Sheet1!$I$3,"$0.0")&amp;TEXT(Sheet1!$I$4,"-$0.0"),
IF(T1141&lt;Sheet1!$I$5,TEXT(Sheet1!$I$4,"$0.0")&amp;TEXT(Sheet1!$I$5,"-$0.0"),
IF(T1141&lt;Sheet1!$I$6,TEXT(Sheet1!$I$5,"$0.0")&amp;TEXT(Sheet1!$I$6,"-$0.0"),TEXT(Sheet1!$I$6,"$0.0")&amp;TEXT(Sheet1!$I$7,"-$0.0")))))</f>
        <v>$2.1-$4.6</v>
      </c>
    </row>
    <row r="1142" spans="1:24" x14ac:dyDescent="0.25">
      <c r="A1142" t="s">
        <v>913</v>
      </c>
      <c r="B1142" s="1">
        <v>1184957000</v>
      </c>
      <c r="C1142" s="1">
        <v>34668</v>
      </c>
      <c r="D1142" s="1">
        <v>34180</v>
      </c>
      <c r="E1142">
        <v>37165</v>
      </c>
      <c r="F1142">
        <v>37165</v>
      </c>
      <c r="G1142" s="1">
        <v>3753</v>
      </c>
      <c r="H1142" s="1">
        <v>20525</v>
      </c>
      <c r="I1142" s="1">
        <v>23263</v>
      </c>
      <c r="J1142" s="1">
        <v>47541</v>
      </c>
      <c r="K1142">
        <v>1.3799999999999999E-6</v>
      </c>
      <c r="L1142">
        <v>7.52E-6</v>
      </c>
      <c r="M1142">
        <v>8.5299999999999996E-6</v>
      </c>
      <c r="N1142">
        <v>1.7419999999999999E-5</v>
      </c>
      <c r="O1142" t="s">
        <v>901</v>
      </c>
      <c r="P1142" t="s">
        <v>902</v>
      </c>
      <c r="Q1142">
        <v>0.109801053</v>
      </c>
      <c r="R1142">
        <v>0.600497367</v>
      </c>
      <c r="S1142">
        <v>0.68060269200000001</v>
      </c>
      <c r="T1142">
        <v>1.3909011120000001</v>
      </c>
      <c r="U1142" t="str">
        <f>IF(Q1142&lt;Sheet1!$I$3,"0-"&amp;TEXT(Sheet1!$I$3,"$0.0"),
IF(Q1142&lt;Sheet1!$I$4,TEXT(Sheet1!$I$3,"$0.0")&amp;TEXT(Sheet1!$I$4,"-$0.0"),
IF(Q1142&lt;Sheet1!$I$5,TEXT(Sheet1!$I$4,"$0.0")&amp;TEXT(Sheet1!$I$5,"-$0.0"),
IF(Q1142&lt;Sheet1!$I$6,TEXT(Sheet1!$I$5,"$0.0")&amp;TEXT(Sheet1!$I$6,"-$0.0"),TEXT(Sheet1!$I$6,"$0.0")&amp;TEXT(Sheet1!$I$7,"-$0.0")))))</f>
        <v>0-$0.4</v>
      </c>
      <c r="V1142" t="str">
        <f>IF(R1142&lt;Sheet1!$I$3,"0-"&amp;TEXT(Sheet1!$I$3,"$0.0"),
IF(R1142&lt;Sheet1!$I$4,TEXT(Sheet1!$I$3,"$0.0")&amp;TEXT(Sheet1!$I$4,"-$0.0"),
IF(R1142&lt;Sheet1!$I$5,TEXT(Sheet1!$I$4,"$0.0")&amp;TEXT(Sheet1!$I$5,"-$0.0"),
IF(R1142&lt;Sheet1!$I$6,TEXT(Sheet1!$I$5,"$0.0")&amp;TEXT(Sheet1!$I$6,"-$0.0"),TEXT(Sheet1!$I$6,"$0.0")&amp;TEXT(Sheet1!$I$7,"-$0.0")))))</f>
        <v>$0.4-$1.0</v>
      </c>
      <c r="W1142" t="str">
        <f>IF(S1142&lt;Sheet1!$I$3,"0-"&amp;TEXT(Sheet1!$I$3,"$0.0"),
IF(S1142&lt;Sheet1!$I$4,TEXT(Sheet1!$I$3,"$0.0")&amp;TEXT(Sheet1!$I$4,"-$0.0"),
IF(S1142&lt;Sheet1!$I$5,TEXT(Sheet1!$I$4,"$0.0")&amp;TEXT(Sheet1!$I$5,"-$0.0"),
IF(S1142&lt;Sheet1!$I$6,TEXT(Sheet1!$I$5,"$0.0")&amp;TEXT(Sheet1!$I$6,"-$0.0"),TEXT(Sheet1!$I$6,"$0.0")&amp;TEXT(Sheet1!$I$7,"-$0.0")))))</f>
        <v>$0.4-$1.0</v>
      </c>
      <c r="X1142" t="str">
        <f>IF(T1142&lt;Sheet1!$I$3,"0-"&amp;TEXT(Sheet1!$I$3,"$0.0"),
IF(T1142&lt;Sheet1!$I$4,TEXT(Sheet1!$I$3,"$0.0")&amp;TEXT(Sheet1!$I$4,"-$0.0"),
IF(T1142&lt;Sheet1!$I$5,TEXT(Sheet1!$I$4,"$0.0")&amp;TEXT(Sheet1!$I$5,"-$0.0"),
IF(T1142&lt;Sheet1!$I$6,TEXT(Sheet1!$I$5,"$0.0")&amp;TEXT(Sheet1!$I$6,"-$0.0"),TEXT(Sheet1!$I$6,"$0.0")&amp;TEXT(Sheet1!$I$7,"-$0.0")))))</f>
        <v>$1.0-$2.1</v>
      </c>
    </row>
    <row r="1143" spans="1:24" x14ac:dyDescent="0.25">
      <c r="A1143" t="s">
        <v>914</v>
      </c>
      <c r="B1143" s="1">
        <v>1801829000</v>
      </c>
      <c r="C1143" s="1">
        <v>30519</v>
      </c>
      <c r="D1143" s="1">
        <v>59040</v>
      </c>
      <c r="E1143">
        <v>37163</v>
      </c>
      <c r="F1143">
        <v>37163</v>
      </c>
      <c r="G1143" s="1">
        <v>12902</v>
      </c>
      <c r="H1143" s="1">
        <v>114534</v>
      </c>
      <c r="I1143" s="1">
        <v>96730</v>
      </c>
      <c r="J1143" s="1">
        <v>224166</v>
      </c>
      <c r="K1143">
        <v>3.1099999999999999E-6</v>
      </c>
      <c r="L1143">
        <v>2.7610000000000002E-5</v>
      </c>
      <c r="M1143">
        <v>2.3309999999999999E-5</v>
      </c>
      <c r="N1143">
        <v>5.4030000000000003E-5</v>
      </c>
      <c r="O1143" t="s">
        <v>901</v>
      </c>
      <c r="P1143" t="s">
        <v>902</v>
      </c>
      <c r="Q1143">
        <v>0.21852980999999999</v>
      </c>
      <c r="R1143">
        <v>1.9399390240000001</v>
      </c>
      <c r="S1143">
        <v>1.6383807589999999</v>
      </c>
      <c r="T1143">
        <v>3.7968495930000001</v>
      </c>
      <c r="U1143" t="str">
        <f>IF(Q1143&lt;Sheet1!$I$3,"0-"&amp;TEXT(Sheet1!$I$3,"$0.0"),
IF(Q1143&lt;Sheet1!$I$4,TEXT(Sheet1!$I$3,"$0.0")&amp;TEXT(Sheet1!$I$4,"-$0.0"),
IF(Q1143&lt;Sheet1!$I$5,TEXT(Sheet1!$I$4,"$0.0")&amp;TEXT(Sheet1!$I$5,"-$0.0"),
IF(Q1143&lt;Sheet1!$I$6,TEXT(Sheet1!$I$5,"$0.0")&amp;TEXT(Sheet1!$I$6,"-$0.0"),TEXT(Sheet1!$I$6,"$0.0")&amp;TEXT(Sheet1!$I$7,"-$0.0")))))</f>
        <v>0-$0.4</v>
      </c>
      <c r="V1143" t="str">
        <f>IF(R1143&lt;Sheet1!$I$3,"0-"&amp;TEXT(Sheet1!$I$3,"$0.0"),
IF(R1143&lt;Sheet1!$I$4,TEXT(Sheet1!$I$3,"$0.0")&amp;TEXT(Sheet1!$I$4,"-$0.0"),
IF(R1143&lt;Sheet1!$I$5,TEXT(Sheet1!$I$4,"$0.0")&amp;TEXT(Sheet1!$I$5,"-$0.0"),
IF(R1143&lt;Sheet1!$I$6,TEXT(Sheet1!$I$5,"$0.0")&amp;TEXT(Sheet1!$I$6,"-$0.0"),TEXT(Sheet1!$I$6,"$0.0")&amp;TEXT(Sheet1!$I$7,"-$0.0")))))</f>
        <v>$1.0-$2.1</v>
      </c>
      <c r="W1143" t="str">
        <f>IF(S1143&lt;Sheet1!$I$3,"0-"&amp;TEXT(Sheet1!$I$3,"$0.0"),
IF(S1143&lt;Sheet1!$I$4,TEXT(Sheet1!$I$3,"$0.0")&amp;TEXT(Sheet1!$I$4,"-$0.0"),
IF(S1143&lt;Sheet1!$I$5,TEXT(Sheet1!$I$4,"$0.0")&amp;TEXT(Sheet1!$I$5,"-$0.0"),
IF(S1143&lt;Sheet1!$I$6,TEXT(Sheet1!$I$5,"$0.0")&amp;TEXT(Sheet1!$I$6,"-$0.0"),TEXT(Sheet1!$I$6,"$0.0")&amp;TEXT(Sheet1!$I$7,"-$0.0")))))</f>
        <v>$1.0-$2.1</v>
      </c>
      <c r="X1143" t="str">
        <f>IF(T1143&lt;Sheet1!$I$3,"0-"&amp;TEXT(Sheet1!$I$3,"$0.0"),
IF(T1143&lt;Sheet1!$I$4,TEXT(Sheet1!$I$3,"$0.0")&amp;TEXT(Sheet1!$I$4,"-$0.0"),
IF(T1143&lt;Sheet1!$I$5,TEXT(Sheet1!$I$4,"$0.0")&amp;TEXT(Sheet1!$I$5,"-$0.0"),
IF(T1143&lt;Sheet1!$I$6,TEXT(Sheet1!$I$5,"$0.0")&amp;TEXT(Sheet1!$I$6,"-$0.0"),TEXT(Sheet1!$I$6,"$0.0")&amp;TEXT(Sheet1!$I$7,"-$0.0")))))</f>
        <v>$2.1-$4.6</v>
      </c>
    </row>
    <row r="1144" spans="1:24" x14ac:dyDescent="0.25">
      <c r="A1144" t="s">
        <v>577</v>
      </c>
      <c r="B1144" s="1">
        <v>1834792000</v>
      </c>
      <c r="C1144" s="1">
        <v>28471</v>
      </c>
      <c r="D1144" s="1">
        <v>64444</v>
      </c>
      <c r="E1144">
        <v>37161</v>
      </c>
      <c r="F1144">
        <v>37161</v>
      </c>
      <c r="G1144" s="1">
        <v>29406</v>
      </c>
      <c r="H1144" s="1">
        <v>139418</v>
      </c>
      <c r="I1144" s="1">
        <v>6592</v>
      </c>
      <c r="J1144" s="1">
        <v>175416</v>
      </c>
      <c r="K1144">
        <v>6.9600000000000003E-6</v>
      </c>
      <c r="L1144">
        <v>3.3000000000000003E-5</v>
      </c>
      <c r="M1144">
        <v>1.5600000000000001E-6</v>
      </c>
      <c r="N1144">
        <v>4.1520000000000002E-5</v>
      </c>
      <c r="O1144" t="s">
        <v>901</v>
      </c>
      <c r="P1144" t="s">
        <v>902</v>
      </c>
      <c r="Q1144">
        <v>0.45630314700000002</v>
      </c>
      <c r="R1144">
        <v>2.163397679</v>
      </c>
      <c r="S1144">
        <v>0.102290361</v>
      </c>
      <c r="T1144">
        <v>2.7219911859999999</v>
      </c>
      <c r="U1144" t="str">
        <f>IF(Q1144&lt;Sheet1!$I$3,"0-"&amp;TEXT(Sheet1!$I$3,"$0.0"),
IF(Q1144&lt;Sheet1!$I$4,TEXT(Sheet1!$I$3,"$0.0")&amp;TEXT(Sheet1!$I$4,"-$0.0"),
IF(Q1144&lt;Sheet1!$I$5,TEXT(Sheet1!$I$4,"$0.0")&amp;TEXT(Sheet1!$I$5,"-$0.0"),
IF(Q1144&lt;Sheet1!$I$6,TEXT(Sheet1!$I$5,"$0.0")&amp;TEXT(Sheet1!$I$6,"-$0.0"),TEXT(Sheet1!$I$6,"$0.0")&amp;TEXT(Sheet1!$I$7,"-$0.0")))))</f>
        <v>$0.4-$1.0</v>
      </c>
      <c r="V1144" t="str">
        <f>IF(R1144&lt;Sheet1!$I$3,"0-"&amp;TEXT(Sheet1!$I$3,"$0.0"),
IF(R1144&lt;Sheet1!$I$4,TEXT(Sheet1!$I$3,"$0.0")&amp;TEXT(Sheet1!$I$4,"-$0.0"),
IF(R1144&lt;Sheet1!$I$5,TEXT(Sheet1!$I$4,"$0.0")&amp;TEXT(Sheet1!$I$5,"-$0.0"),
IF(R1144&lt;Sheet1!$I$6,TEXT(Sheet1!$I$5,"$0.0")&amp;TEXT(Sheet1!$I$6,"-$0.0"),TEXT(Sheet1!$I$6,"$0.0")&amp;TEXT(Sheet1!$I$7,"-$0.0")))))</f>
        <v>$2.1-$4.6</v>
      </c>
      <c r="W1144" t="str">
        <f>IF(S1144&lt;Sheet1!$I$3,"0-"&amp;TEXT(Sheet1!$I$3,"$0.0"),
IF(S1144&lt;Sheet1!$I$4,TEXT(Sheet1!$I$3,"$0.0")&amp;TEXT(Sheet1!$I$4,"-$0.0"),
IF(S1144&lt;Sheet1!$I$5,TEXT(Sheet1!$I$4,"$0.0")&amp;TEXT(Sheet1!$I$5,"-$0.0"),
IF(S1144&lt;Sheet1!$I$6,TEXT(Sheet1!$I$5,"$0.0")&amp;TEXT(Sheet1!$I$6,"-$0.0"),TEXT(Sheet1!$I$6,"$0.0")&amp;TEXT(Sheet1!$I$7,"-$0.0")))))</f>
        <v>0-$0.4</v>
      </c>
      <c r="X1144" t="str">
        <f>IF(T1144&lt;Sheet1!$I$3,"0-"&amp;TEXT(Sheet1!$I$3,"$0.0"),
IF(T1144&lt;Sheet1!$I$4,TEXT(Sheet1!$I$3,"$0.0")&amp;TEXT(Sheet1!$I$4,"-$0.0"),
IF(T1144&lt;Sheet1!$I$5,TEXT(Sheet1!$I$4,"$0.0")&amp;TEXT(Sheet1!$I$5,"-$0.0"),
IF(T1144&lt;Sheet1!$I$6,TEXT(Sheet1!$I$5,"$0.0")&amp;TEXT(Sheet1!$I$6,"-$0.0"),TEXT(Sheet1!$I$6,"$0.0")&amp;TEXT(Sheet1!$I$7,"-$0.0")))))</f>
        <v>$2.1-$4.6</v>
      </c>
    </row>
    <row r="1145" spans="1:24" x14ac:dyDescent="0.25">
      <c r="A1145" t="s">
        <v>915</v>
      </c>
      <c r="B1145" s="1">
        <v>5809935000</v>
      </c>
      <c r="C1145" s="1">
        <v>39556</v>
      </c>
      <c r="D1145" s="1">
        <v>146878</v>
      </c>
      <c r="E1145">
        <v>37159</v>
      </c>
      <c r="F1145">
        <v>37159</v>
      </c>
      <c r="G1145" s="1">
        <v>81408</v>
      </c>
      <c r="H1145" s="1">
        <v>258505</v>
      </c>
      <c r="I1145" s="1">
        <v>17630</v>
      </c>
      <c r="J1145" s="1">
        <v>357543</v>
      </c>
      <c r="K1145">
        <v>6.0900000000000001E-6</v>
      </c>
      <c r="L1145">
        <v>1.9320000000000001E-5</v>
      </c>
      <c r="M1145">
        <v>1.3200000000000001E-6</v>
      </c>
      <c r="N1145">
        <v>2.673E-5</v>
      </c>
      <c r="O1145" t="s">
        <v>901</v>
      </c>
      <c r="P1145" t="s">
        <v>902</v>
      </c>
      <c r="Q1145">
        <v>0.55425591299999999</v>
      </c>
      <c r="R1145">
        <v>1.759998094</v>
      </c>
      <c r="S1145">
        <v>0.12003159100000001</v>
      </c>
      <c r="T1145">
        <v>2.4342855980000002</v>
      </c>
      <c r="U1145" t="str">
        <f>IF(Q1145&lt;Sheet1!$I$3,"0-"&amp;TEXT(Sheet1!$I$3,"$0.0"),
IF(Q1145&lt;Sheet1!$I$4,TEXT(Sheet1!$I$3,"$0.0")&amp;TEXT(Sheet1!$I$4,"-$0.0"),
IF(Q1145&lt;Sheet1!$I$5,TEXT(Sheet1!$I$4,"$0.0")&amp;TEXT(Sheet1!$I$5,"-$0.0"),
IF(Q1145&lt;Sheet1!$I$6,TEXT(Sheet1!$I$5,"$0.0")&amp;TEXT(Sheet1!$I$6,"-$0.0"),TEXT(Sheet1!$I$6,"$0.0")&amp;TEXT(Sheet1!$I$7,"-$0.0")))))</f>
        <v>$0.4-$1.0</v>
      </c>
      <c r="V1145" t="str">
        <f>IF(R1145&lt;Sheet1!$I$3,"0-"&amp;TEXT(Sheet1!$I$3,"$0.0"),
IF(R1145&lt;Sheet1!$I$4,TEXT(Sheet1!$I$3,"$0.0")&amp;TEXT(Sheet1!$I$4,"-$0.0"),
IF(R1145&lt;Sheet1!$I$5,TEXT(Sheet1!$I$4,"$0.0")&amp;TEXT(Sheet1!$I$5,"-$0.0"),
IF(R1145&lt;Sheet1!$I$6,TEXT(Sheet1!$I$5,"$0.0")&amp;TEXT(Sheet1!$I$6,"-$0.0"),TEXT(Sheet1!$I$6,"$0.0")&amp;TEXT(Sheet1!$I$7,"-$0.0")))))</f>
        <v>$1.0-$2.1</v>
      </c>
      <c r="W1145" t="str">
        <f>IF(S1145&lt;Sheet1!$I$3,"0-"&amp;TEXT(Sheet1!$I$3,"$0.0"),
IF(S1145&lt;Sheet1!$I$4,TEXT(Sheet1!$I$3,"$0.0")&amp;TEXT(Sheet1!$I$4,"-$0.0"),
IF(S1145&lt;Sheet1!$I$5,TEXT(Sheet1!$I$4,"$0.0")&amp;TEXT(Sheet1!$I$5,"-$0.0"),
IF(S1145&lt;Sheet1!$I$6,TEXT(Sheet1!$I$5,"$0.0")&amp;TEXT(Sheet1!$I$6,"-$0.0"),TEXT(Sheet1!$I$6,"$0.0")&amp;TEXT(Sheet1!$I$7,"-$0.0")))))</f>
        <v>0-$0.4</v>
      </c>
      <c r="X1145" t="str">
        <f>IF(T1145&lt;Sheet1!$I$3,"0-"&amp;TEXT(Sheet1!$I$3,"$0.0"),
IF(T1145&lt;Sheet1!$I$4,TEXT(Sheet1!$I$3,"$0.0")&amp;TEXT(Sheet1!$I$4,"-$0.0"),
IF(T1145&lt;Sheet1!$I$5,TEXT(Sheet1!$I$4,"$0.0")&amp;TEXT(Sheet1!$I$5,"-$0.0"),
IF(T1145&lt;Sheet1!$I$6,TEXT(Sheet1!$I$5,"$0.0")&amp;TEXT(Sheet1!$I$6,"-$0.0"),TEXT(Sheet1!$I$6,"$0.0")&amp;TEXT(Sheet1!$I$7,"-$0.0")))))</f>
        <v>$2.1-$4.6</v>
      </c>
    </row>
    <row r="1146" spans="1:24" x14ac:dyDescent="0.25">
      <c r="A1146" t="s">
        <v>222</v>
      </c>
      <c r="B1146" s="1">
        <v>2796100000</v>
      </c>
      <c r="C1146" s="1">
        <v>30693</v>
      </c>
      <c r="D1146" s="1">
        <v>91100</v>
      </c>
      <c r="E1146">
        <v>37157</v>
      </c>
      <c r="F1146">
        <v>37157</v>
      </c>
      <c r="G1146" s="1">
        <v>43817</v>
      </c>
      <c r="H1146" s="1">
        <v>161736</v>
      </c>
      <c r="I1146" s="1">
        <v>189418</v>
      </c>
      <c r="J1146" s="1">
        <v>394971</v>
      </c>
      <c r="K1146">
        <v>6.81E-6</v>
      </c>
      <c r="L1146">
        <v>2.512E-5</v>
      </c>
      <c r="M1146">
        <v>2.942E-5</v>
      </c>
      <c r="N1146">
        <v>6.1340000000000006E-5</v>
      </c>
      <c r="O1146" t="s">
        <v>901</v>
      </c>
      <c r="P1146" t="s">
        <v>902</v>
      </c>
      <c r="Q1146">
        <v>0.48097694800000002</v>
      </c>
      <c r="R1146">
        <v>1.775367728</v>
      </c>
      <c r="S1146">
        <v>2.0792316139999998</v>
      </c>
      <c r="T1146">
        <v>4.3355762899999997</v>
      </c>
      <c r="U1146" t="str">
        <f>IF(Q1146&lt;Sheet1!$I$3,"0-"&amp;TEXT(Sheet1!$I$3,"$0.0"),
IF(Q1146&lt;Sheet1!$I$4,TEXT(Sheet1!$I$3,"$0.0")&amp;TEXT(Sheet1!$I$4,"-$0.0"),
IF(Q1146&lt;Sheet1!$I$5,TEXT(Sheet1!$I$4,"$0.0")&amp;TEXT(Sheet1!$I$5,"-$0.0"),
IF(Q1146&lt;Sheet1!$I$6,TEXT(Sheet1!$I$5,"$0.0")&amp;TEXT(Sheet1!$I$6,"-$0.0"),TEXT(Sheet1!$I$6,"$0.0")&amp;TEXT(Sheet1!$I$7,"-$0.0")))))</f>
        <v>$0.4-$1.0</v>
      </c>
      <c r="V1146" t="str">
        <f>IF(R1146&lt;Sheet1!$I$3,"0-"&amp;TEXT(Sheet1!$I$3,"$0.0"),
IF(R1146&lt;Sheet1!$I$4,TEXT(Sheet1!$I$3,"$0.0")&amp;TEXT(Sheet1!$I$4,"-$0.0"),
IF(R1146&lt;Sheet1!$I$5,TEXT(Sheet1!$I$4,"$0.0")&amp;TEXT(Sheet1!$I$5,"-$0.0"),
IF(R1146&lt;Sheet1!$I$6,TEXT(Sheet1!$I$5,"$0.0")&amp;TEXT(Sheet1!$I$6,"-$0.0"),TEXT(Sheet1!$I$6,"$0.0")&amp;TEXT(Sheet1!$I$7,"-$0.0")))))</f>
        <v>$1.0-$2.1</v>
      </c>
      <c r="W1146" t="str">
        <f>IF(S1146&lt;Sheet1!$I$3,"0-"&amp;TEXT(Sheet1!$I$3,"$0.0"),
IF(S1146&lt;Sheet1!$I$4,TEXT(Sheet1!$I$3,"$0.0")&amp;TEXT(Sheet1!$I$4,"-$0.0"),
IF(S1146&lt;Sheet1!$I$5,TEXT(Sheet1!$I$4,"$0.0")&amp;TEXT(Sheet1!$I$5,"-$0.0"),
IF(S1146&lt;Sheet1!$I$6,TEXT(Sheet1!$I$5,"$0.0")&amp;TEXT(Sheet1!$I$6,"-$0.0"),TEXT(Sheet1!$I$6,"$0.0")&amp;TEXT(Sheet1!$I$7,"-$0.0")))))</f>
        <v>$1.0-$2.1</v>
      </c>
      <c r="X1146" t="str">
        <f>IF(T1146&lt;Sheet1!$I$3,"0-"&amp;TEXT(Sheet1!$I$3,"$0.0"),
IF(T1146&lt;Sheet1!$I$4,TEXT(Sheet1!$I$3,"$0.0")&amp;TEXT(Sheet1!$I$4,"-$0.0"),
IF(T1146&lt;Sheet1!$I$5,TEXT(Sheet1!$I$4,"$0.0")&amp;TEXT(Sheet1!$I$5,"-$0.0"),
IF(T1146&lt;Sheet1!$I$6,TEXT(Sheet1!$I$5,"$0.0")&amp;TEXT(Sheet1!$I$6,"-$0.0"),TEXT(Sheet1!$I$6,"$0.0")&amp;TEXT(Sheet1!$I$7,"-$0.0")))))</f>
        <v>$2.1-$4.6</v>
      </c>
    </row>
    <row r="1147" spans="1:24" x14ac:dyDescent="0.25">
      <c r="A1147" t="s">
        <v>916</v>
      </c>
      <c r="B1147" s="1">
        <v>3845913000</v>
      </c>
      <c r="C1147" s="1">
        <v>33008</v>
      </c>
      <c r="D1147" s="1">
        <v>116516</v>
      </c>
      <c r="E1147">
        <v>37155</v>
      </c>
      <c r="F1147">
        <v>37155</v>
      </c>
      <c r="G1147" s="1">
        <v>12080</v>
      </c>
      <c r="H1147" s="1">
        <v>106005</v>
      </c>
      <c r="I1147" s="1">
        <v>12285</v>
      </c>
      <c r="J1147" s="1">
        <v>130370</v>
      </c>
      <c r="K1147">
        <v>1.3599999999999999E-6</v>
      </c>
      <c r="L1147">
        <v>1.1970000000000001E-5</v>
      </c>
      <c r="M1147">
        <v>1.39E-6</v>
      </c>
      <c r="N1147">
        <v>1.472E-5</v>
      </c>
      <c r="O1147" t="s">
        <v>901</v>
      </c>
      <c r="P1147" t="s">
        <v>902</v>
      </c>
      <c r="Q1147">
        <v>0.103676748</v>
      </c>
      <c r="R1147">
        <v>0.90978921300000004</v>
      </c>
      <c r="S1147">
        <v>0.105436163</v>
      </c>
      <c r="T1147">
        <v>1.118902125</v>
      </c>
      <c r="U1147" t="str">
        <f>IF(Q1147&lt;Sheet1!$I$3,"0-"&amp;TEXT(Sheet1!$I$3,"$0.0"),
IF(Q1147&lt;Sheet1!$I$4,TEXT(Sheet1!$I$3,"$0.0")&amp;TEXT(Sheet1!$I$4,"-$0.0"),
IF(Q1147&lt;Sheet1!$I$5,TEXT(Sheet1!$I$4,"$0.0")&amp;TEXT(Sheet1!$I$5,"-$0.0"),
IF(Q1147&lt;Sheet1!$I$6,TEXT(Sheet1!$I$5,"$0.0")&amp;TEXT(Sheet1!$I$6,"-$0.0"),TEXT(Sheet1!$I$6,"$0.0")&amp;TEXT(Sheet1!$I$7,"-$0.0")))))</f>
        <v>0-$0.4</v>
      </c>
      <c r="V1147" t="str">
        <f>IF(R1147&lt;Sheet1!$I$3,"0-"&amp;TEXT(Sheet1!$I$3,"$0.0"),
IF(R1147&lt;Sheet1!$I$4,TEXT(Sheet1!$I$3,"$0.0")&amp;TEXT(Sheet1!$I$4,"-$0.0"),
IF(R1147&lt;Sheet1!$I$5,TEXT(Sheet1!$I$4,"$0.0")&amp;TEXT(Sheet1!$I$5,"-$0.0"),
IF(R1147&lt;Sheet1!$I$6,TEXT(Sheet1!$I$5,"$0.0")&amp;TEXT(Sheet1!$I$6,"-$0.0"),TEXT(Sheet1!$I$6,"$0.0")&amp;TEXT(Sheet1!$I$7,"-$0.0")))))</f>
        <v>$0.4-$1.0</v>
      </c>
      <c r="W1147" t="str">
        <f>IF(S1147&lt;Sheet1!$I$3,"0-"&amp;TEXT(Sheet1!$I$3,"$0.0"),
IF(S1147&lt;Sheet1!$I$4,TEXT(Sheet1!$I$3,"$0.0")&amp;TEXT(Sheet1!$I$4,"-$0.0"),
IF(S1147&lt;Sheet1!$I$5,TEXT(Sheet1!$I$4,"$0.0")&amp;TEXT(Sheet1!$I$5,"-$0.0"),
IF(S1147&lt;Sheet1!$I$6,TEXT(Sheet1!$I$5,"$0.0")&amp;TEXT(Sheet1!$I$6,"-$0.0"),TEXT(Sheet1!$I$6,"$0.0")&amp;TEXT(Sheet1!$I$7,"-$0.0")))))</f>
        <v>0-$0.4</v>
      </c>
      <c r="X1147" t="str">
        <f>IF(T1147&lt;Sheet1!$I$3,"0-"&amp;TEXT(Sheet1!$I$3,"$0.0"),
IF(T1147&lt;Sheet1!$I$4,TEXT(Sheet1!$I$3,"$0.0")&amp;TEXT(Sheet1!$I$4,"-$0.0"),
IF(T1147&lt;Sheet1!$I$5,TEXT(Sheet1!$I$4,"$0.0")&amp;TEXT(Sheet1!$I$5,"-$0.0"),
IF(T1147&lt;Sheet1!$I$6,TEXT(Sheet1!$I$5,"$0.0")&amp;TEXT(Sheet1!$I$6,"-$0.0"),TEXT(Sheet1!$I$6,"$0.0")&amp;TEXT(Sheet1!$I$7,"-$0.0")))))</f>
        <v>$1.0-$2.1</v>
      </c>
    </row>
    <row r="1148" spans="1:24" x14ac:dyDescent="0.25">
      <c r="A1148" t="s">
        <v>225</v>
      </c>
      <c r="B1148" s="1">
        <v>2002769000</v>
      </c>
      <c r="C1148" s="1">
        <v>46627</v>
      </c>
      <c r="D1148" s="1">
        <v>42953</v>
      </c>
      <c r="E1148">
        <v>37153</v>
      </c>
      <c r="F1148">
        <v>37153</v>
      </c>
      <c r="G1148" s="1">
        <v>7296</v>
      </c>
      <c r="H1148" s="1">
        <v>34546</v>
      </c>
      <c r="I1148" s="1">
        <v>86945</v>
      </c>
      <c r="J1148" s="1">
        <v>128787</v>
      </c>
      <c r="K1148">
        <v>1.5799999999999999E-6</v>
      </c>
      <c r="L1148">
        <v>7.4900000000000003E-6</v>
      </c>
      <c r="M1148">
        <v>1.8850000000000001E-5</v>
      </c>
      <c r="N1148">
        <v>2.7929999999999999E-5</v>
      </c>
      <c r="O1148" t="s">
        <v>901</v>
      </c>
      <c r="P1148" t="s">
        <v>902</v>
      </c>
      <c r="Q1148">
        <v>0.16986008</v>
      </c>
      <c r="R1148">
        <v>0.80427444000000003</v>
      </c>
      <c r="S1148">
        <v>2.0241892300000002</v>
      </c>
      <c r="T1148">
        <v>2.9983237489999999</v>
      </c>
      <c r="U1148" t="str">
        <f>IF(Q1148&lt;Sheet1!$I$3,"0-"&amp;TEXT(Sheet1!$I$3,"$0.0"),
IF(Q1148&lt;Sheet1!$I$4,TEXT(Sheet1!$I$3,"$0.0")&amp;TEXT(Sheet1!$I$4,"-$0.0"),
IF(Q1148&lt;Sheet1!$I$5,TEXT(Sheet1!$I$4,"$0.0")&amp;TEXT(Sheet1!$I$5,"-$0.0"),
IF(Q1148&lt;Sheet1!$I$6,TEXT(Sheet1!$I$5,"$0.0")&amp;TEXT(Sheet1!$I$6,"-$0.0"),TEXT(Sheet1!$I$6,"$0.0")&amp;TEXT(Sheet1!$I$7,"-$0.0")))))</f>
        <v>0-$0.4</v>
      </c>
      <c r="V1148" t="str">
        <f>IF(R1148&lt;Sheet1!$I$3,"0-"&amp;TEXT(Sheet1!$I$3,"$0.0"),
IF(R1148&lt;Sheet1!$I$4,TEXT(Sheet1!$I$3,"$0.0")&amp;TEXT(Sheet1!$I$4,"-$0.0"),
IF(R1148&lt;Sheet1!$I$5,TEXT(Sheet1!$I$4,"$0.0")&amp;TEXT(Sheet1!$I$5,"-$0.0"),
IF(R1148&lt;Sheet1!$I$6,TEXT(Sheet1!$I$5,"$0.0")&amp;TEXT(Sheet1!$I$6,"-$0.0"),TEXT(Sheet1!$I$6,"$0.0")&amp;TEXT(Sheet1!$I$7,"-$0.0")))))</f>
        <v>$0.4-$1.0</v>
      </c>
      <c r="W1148" t="str">
        <f>IF(S1148&lt;Sheet1!$I$3,"0-"&amp;TEXT(Sheet1!$I$3,"$0.0"),
IF(S1148&lt;Sheet1!$I$4,TEXT(Sheet1!$I$3,"$0.0")&amp;TEXT(Sheet1!$I$4,"-$0.0"),
IF(S1148&lt;Sheet1!$I$5,TEXT(Sheet1!$I$4,"$0.0")&amp;TEXT(Sheet1!$I$5,"-$0.0"),
IF(S1148&lt;Sheet1!$I$6,TEXT(Sheet1!$I$5,"$0.0")&amp;TEXT(Sheet1!$I$6,"-$0.0"),TEXT(Sheet1!$I$6,"$0.0")&amp;TEXT(Sheet1!$I$7,"-$0.0")))))</f>
        <v>$1.0-$2.1</v>
      </c>
      <c r="X1148" t="str">
        <f>IF(T1148&lt;Sheet1!$I$3,"0-"&amp;TEXT(Sheet1!$I$3,"$0.0"),
IF(T1148&lt;Sheet1!$I$4,TEXT(Sheet1!$I$3,"$0.0")&amp;TEXT(Sheet1!$I$4,"-$0.0"),
IF(T1148&lt;Sheet1!$I$5,TEXT(Sheet1!$I$4,"$0.0")&amp;TEXT(Sheet1!$I$5,"-$0.0"),
IF(T1148&lt;Sheet1!$I$6,TEXT(Sheet1!$I$5,"$0.0")&amp;TEXT(Sheet1!$I$6,"-$0.0"),TEXT(Sheet1!$I$6,"$0.0")&amp;TEXT(Sheet1!$I$7,"-$0.0")))))</f>
        <v>$2.1-$4.6</v>
      </c>
    </row>
    <row r="1149" spans="1:24" x14ac:dyDescent="0.25">
      <c r="A1149" t="s">
        <v>130</v>
      </c>
      <c r="B1149" s="1">
        <v>4187682000</v>
      </c>
      <c r="C1149" s="1">
        <v>29051</v>
      </c>
      <c r="D1149" s="1">
        <v>144151</v>
      </c>
      <c r="E1149">
        <v>37151</v>
      </c>
      <c r="F1149">
        <v>37151</v>
      </c>
      <c r="G1149" s="1">
        <v>68674</v>
      </c>
      <c r="H1149" s="1">
        <v>273581</v>
      </c>
      <c r="I1149" s="1">
        <v>28677</v>
      </c>
      <c r="J1149" s="1">
        <v>370932</v>
      </c>
      <c r="K1149">
        <v>7.1199999999999996E-6</v>
      </c>
      <c r="L1149">
        <v>2.8370000000000001E-5</v>
      </c>
      <c r="M1149">
        <v>2.9699999999999999E-6</v>
      </c>
      <c r="N1149">
        <v>3.8470000000000003E-5</v>
      </c>
      <c r="O1149" t="s">
        <v>901</v>
      </c>
      <c r="P1149" t="s">
        <v>902</v>
      </c>
      <c r="Q1149">
        <v>0.47640321600000002</v>
      </c>
      <c r="R1149">
        <v>1.89787792</v>
      </c>
      <c r="S1149">
        <v>0.19893722599999999</v>
      </c>
      <c r="T1149">
        <v>2.5732183609999999</v>
      </c>
      <c r="U1149" t="str">
        <f>IF(Q1149&lt;Sheet1!$I$3,"0-"&amp;TEXT(Sheet1!$I$3,"$0.0"),
IF(Q1149&lt;Sheet1!$I$4,TEXT(Sheet1!$I$3,"$0.0")&amp;TEXT(Sheet1!$I$4,"-$0.0"),
IF(Q1149&lt;Sheet1!$I$5,TEXT(Sheet1!$I$4,"$0.0")&amp;TEXT(Sheet1!$I$5,"-$0.0"),
IF(Q1149&lt;Sheet1!$I$6,TEXT(Sheet1!$I$5,"$0.0")&amp;TEXT(Sheet1!$I$6,"-$0.0"),TEXT(Sheet1!$I$6,"$0.0")&amp;TEXT(Sheet1!$I$7,"-$0.0")))))</f>
        <v>$0.4-$1.0</v>
      </c>
      <c r="V1149" t="str">
        <f>IF(R1149&lt;Sheet1!$I$3,"0-"&amp;TEXT(Sheet1!$I$3,"$0.0"),
IF(R1149&lt;Sheet1!$I$4,TEXT(Sheet1!$I$3,"$0.0")&amp;TEXT(Sheet1!$I$4,"-$0.0"),
IF(R1149&lt;Sheet1!$I$5,TEXT(Sheet1!$I$4,"$0.0")&amp;TEXT(Sheet1!$I$5,"-$0.0"),
IF(R1149&lt;Sheet1!$I$6,TEXT(Sheet1!$I$5,"$0.0")&amp;TEXT(Sheet1!$I$6,"-$0.0"),TEXT(Sheet1!$I$6,"$0.0")&amp;TEXT(Sheet1!$I$7,"-$0.0")))))</f>
        <v>$1.0-$2.1</v>
      </c>
      <c r="W1149" t="str">
        <f>IF(S1149&lt;Sheet1!$I$3,"0-"&amp;TEXT(Sheet1!$I$3,"$0.0"),
IF(S1149&lt;Sheet1!$I$4,TEXT(Sheet1!$I$3,"$0.0")&amp;TEXT(Sheet1!$I$4,"-$0.0"),
IF(S1149&lt;Sheet1!$I$5,TEXT(Sheet1!$I$4,"$0.0")&amp;TEXT(Sheet1!$I$5,"-$0.0"),
IF(S1149&lt;Sheet1!$I$6,TEXT(Sheet1!$I$5,"$0.0")&amp;TEXT(Sheet1!$I$6,"-$0.0"),TEXT(Sheet1!$I$6,"$0.0")&amp;TEXT(Sheet1!$I$7,"-$0.0")))))</f>
        <v>0-$0.4</v>
      </c>
      <c r="X1149" t="str">
        <f>IF(T1149&lt;Sheet1!$I$3,"0-"&amp;TEXT(Sheet1!$I$3,"$0.0"),
IF(T1149&lt;Sheet1!$I$4,TEXT(Sheet1!$I$3,"$0.0")&amp;TEXT(Sheet1!$I$4,"-$0.0"),
IF(T1149&lt;Sheet1!$I$5,TEXT(Sheet1!$I$4,"$0.0")&amp;TEXT(Sheet1!$I$5,"-$0.0"),
IF(T1149&lt;Sheet1!$I$6,TEXT(Sheet1!$I$5,"$0.0")&amp;TEXT(Sheet1!$I$6,"-$0.0"),TEXT(Sheet1!$I$6,"$0.0")&amp;TEXT(Sheet1!$I$7,"-$0.0")))))</f>
        <v>$2.1-$4.6</v>
      </c>
    </row>
    <row r="1150" spans="1:24" x14ac:dyDescent="0.25">
      <c r="A1150" t="s">
        <v>69</v>
      </c>
      <c r="B1150" s="1">
        <v>532755000</v>
      </c>
      <c r="C1150" s="1">
        <v>27561</v>
      </c>
      <c r="D1150" s="1">
        <v>19330</v>
      </c>
      <c r="E1150">
        <v>37149</v>
      </c>
      <c r="F1150">
        <v>37149</v>
      </c>
      <c r="G1150" s="1">
        <v>108158</v>
      </c>
      <c r="H1150" s="1">
        <v>119039</v>
      </c>
      <c r="I1150" s="1">
        <v>181025</v>
      </c>
      <c r="J1150" s="1">
        <v>408222</v>
      </c>
      <c r="K1150">
        <v>8.8159999999999996E-5</v>
      </c>
      <c r="L1150">
        <v>9.7029999999999998E-5</v>
      </c>
      <c r="M1150">
        <v>1.4753999999999999E-4</v>
      </c>
      <c r="N1150">
        <v>3.3264999999999998E-4</v>
      </c>
      <c r="O1150" t="s">
        <v>901</v>
      </c>
      <c r="P1150" t="s">
        <v>902</v>
      </c>
      <c r="Q1150">
        <v>5.5953440250000002</v>
      </c>
      <c r="R1150">
        <v>6.1582514230000003</v>
      </c>
      <c r="S1150">
        <v>9.3649767199999996</v>
      </c>
      <c r="T1150">
        <v>21.11857217</v>
      </c>
      <c r="U1150" t="str">
        <f>IF(Q1150&lt;Sheet1!$I$3,"0-"&amp;TEXT(Sheet1!$I$3,"$0.0"),
IF(Q1150&lt;Sheet1!$I$4,TEXT(Sheet1!$I$3,"$0.0")&amp;TEXT(Sheet1!$I$4,"-$0.0"),
IF(Q1150&lt;Sheet1!$I$5,TEXT(Sheet1!$I$4,"$0.0")&amp;TEXT(Sheet1!$I$5,"-$0.0"),
IF(Q1150&lt;Sheet1!$I$6,TEXT(Sheet1!$I$5,"$0.0")&amp;TEXT(Sheet1!$I$6,"-$0.0"),TEXT(Sheet1!$I$6,"$0.0")&amp;TEXT(Sheet1!$I$7,"-$0.0")))))</f>
        <v>$4.6-$695.0</v>
      </c>
      <c r="V1150" t="str">
        <f>IF(R1150&lt;Sheet1!$I$3,"0-"&amp;TEXT(Sheet1!$I$3,"$0.0"),
IF(R1150&lt;Sheet1!$I$4,TEXT(Sheet1!$I$3,"$0.0")&amp;TEXT(Sheet1!$I$4,"-$0.0"),
IF(R1150&lt;Sheet1!$I$5,TEXT(Sheet1!$I$4,"$0.0")&amp;TEXT(Sheet1!$I$5,"-$0.0"),
IF(R1150&lt;Sheet1!$I$6,TEXT(Sheet1!$I$5,"$0.0")&amp;TEXT(Sheet1!$I$6,"-$0.0"),TEXT(Sheet1!$I$6,"$0.0")&amp;TEXT(Sheet1!$I$7,"-$0.0")))))</f>
        <v>$4.6-$695.0</v>
      </c>
      <c r="W1150" t="str">
        <f>IF(S1150&lt;Sheet1!$I$3,"0-"&amp;TEXT(Sheet1!$I$3,"$0.0"),
IF(S1150&lt;Sheet1!$I$4,TEXT(Sheet1!$I$3,"$0.0")&amp;TEXT(Sheet1!$I$4,"-$0.0"),
IF(S1150&lt;Sheet1!$I$5,TEXT(Sheet1!$I$4,"$0.0")&amp;TEXT(Sheet1!$I$5,"-$0.0"),
IF(S1150&lt;Sheet1!$I$6,TEXT(Sheet1!$I$5,"$0.0")&amp;TEXT(Sheet1!$I$6,"-$0.0"),TEXT(Sheet1!$I$6,"$0.0")&amp;TEXT(Sheet1!$I$7,"-$0.0")))))</f>
        <v>$4.6-$695.0</v>
      </c>
      <c r="X1150" t="str">
        <f>IF(T1150&lt;Sheet1!$I$3,"0-"&amp;TEXT(Sheet1!$I$3,"$0.0"),
IF(T1150&lt;Sheet1!$I$4,TEXT(Sheet1!$I$3,"$0.0")&amp;TEXT(Sheet1!$I$4,"-$0.0"),
IF(T1150&lt;Sheet1!$I$5,TEXT(Sheet1!$I$4,"$0.0")&amp;TEXT(Sheet1!$I$5,"-$0.0"),
IF(T1150&lt;Sheet1!$I$6,TEXT(Sheet1!$I$5,"$0.0")&amp;TEXT(Sheet1!$I$6,"-$0.0"),TEXT(Sheet1!$I$6,"$0.0")&amp;TEXT(Sheet1!$I$7,"-$0.0")))))</f>
        <v>$4.6-$695.0</v>
      </c>
    </row>
    <row r="1151" spans="1:24" x14ac:dyDescent="0.25">
      <c r="A1151" t="s">
        <v>917</v>
      </c>
      <c r="B1151" s="1">
        <v>9399400000</v>
      </c>
      <c r="C1151" s="1">
        <v>55212</v>
      </c>
      <c r="D1151" s="1">
        <v>170241</v>
      </c>
      <c r="E1151">
        <v>37147</v>
      </c>
      <c r="F1151">
        <v>37147</v>
      </c>
      <c r="G1151" s="1">
        <v>52850</v>
      </c>
      <c r="H1151" s="1">
        <v>369283</v>
      </c>
      <c r="I1151" s="1">
        <v>35798</v>
      </c>
      <c r="J1151" s="1">
        <v>457931</v>
      </c>
      <c r="K1151">
        <v>2.4399999999999999E-6</v>
      </c>
      <c r="L1151">
        <v>1.7059999999999999E-5</v>
      </c>
      <c r="M1151">
        <v>1.6500000000000001E-6</v>
      </c>
      <c r="N1151">
        <v>2.1160000000000001E-5</v>
      </c>
      <c r="O1151" t="s">
        <v>901</v>
      </c>
      <c r="P1151" t="s">
        <v>902</v>
      </c>
      <c r="Q1151">
        <v>0.310442255</v>
      </c>
      <c r="R1151">
        <v>2.1691778130000001</v>
      </c>
      <c r="S1151">
        <v>0.21027836999999999</v>
      </c>
      <c r="T1151">
        <v>2.6898984380000002</v>
      </c>
      <c r="U1151" t="str">
        <f>IF(Q1151&lt;Sheet1!$I$3,"0-"&amp;TEXT(Sheet1!$I$3,"$0.0"),
IF(Q1151&lt;Sheet1!$I$4,TEXT(Sheet1!$I$3,"$0.0")&amp;TEXT(Sheet1!$I$4,"-$0.0"),
IF(Q1151&lt;Sheet1!$I$5,TEXT(Sheet1!$I$4,"$0.0")&amp;TEXT(Sheet1!$I$5,"-$0.0"),
IF(Q1151&lt;Sheet1!$I$6,TEXT(Sheet1!$I$5,"$0.0")&amp;TEXT(Sheet1!$I$6,"-$0.0"),TEXT(Sheet1!$I$6,"$0.0")&amp;TEXT(Sheet1!$I$7,"-$0.0")))))</f>
        <v>0-$0.4</v>
      </c>
      <c r="V1151" t="str">
        <f>IF(R1151&lt;Sheet1!$I$3,"0-"&amp;TEXT(Sheet1!$I$3,"$0.0"),
IF(R1151&lt;Sheet1!$I$4,TEXT(Sheet1!$I$3,"$0.0")&amp;TEXT(Sheet1!$I$4,"-$0.0"),
IF(R1151&lt;Sheet1!$I$5,TEXT(Sheet1!$I$4,"$0.0")&amp;TEXT(Sheet1!$I$5,"-$0.0"),
IF(R1151&lt;Sheet1!$I$6,TEXT(Sheet1!$I$5,"$0.0")&amp;TEXT(Sheet1!$I$6,"-$0.0"),TEXT(Sheet1!$I$6,"$0.0")&amp;TEXT(Sheet1!$I$7,"-$0.0")))))</f>
        <v>$2.1-$4.6</v>
      </c>
      <c r="W1151" t="str">
        <f>IF(S1151&lt;Sheet1!$I$3,"0-"&amp;TEXT(Sheet1!$I$3,"$0.0"),
IF(S1151&lt;Sheet1!$I$4,TEXT(Sheet1!$I$3,"$0.0")&amp;TEXT(Sheet1!$I$4,"-$0.0"),
IF(S1151&lt;Sheet1!$I$5,TEXT(Sheet1!$I$4,"$0.0")&amp;TEXT(Sheet1!$I$5,"-$0.0"),
IF(S1151&lt;Sheet1!$I$6,TEXT(Sheet1!$I$5,"$0.0")&amp;TEXT(Sheet1!$I$6,"-$0.0"),TEXT(Sheet1!$I$6,"$0.0")&amp;TEXT(Sheet1!$I$7,"-$0.0")))))</f>
        <v>0-$0.4</v>
      </c>
      <c r="X1151" t="str">
        <f>IF(T1151&lt;Sheet1!$I$3,"0-"&amp;TEXT(Sheet1!$I$3,"$0.0"),
IF(T1151&lt;Sheet1!$I$4,TEXT(Sheet1!$I$3,"$0.0")&amp;TEXT(Sheet1!$I$4,"-$0.0"),
IF(T1151&lt;Sheet1!$I$5,TEXT(Sheet1!$I$4,"$0.0")&amp;TEXT(Sheet1!$I$5,"-$0.0"),
IF(T1151&lt;Sheet1!$I$6,TEXT(Sheet1!$I$5,"$0.0")&amp;TEXT(Sheet1!$I$6,"-$0.0"),TEXT(Sheet1!$I$6,"$0.0")&amp;TEXT(Sheet1!$I$7,"-$0.0")))))</f>
        <v>$2.1-$4.6</v>
      </c>
    </row>
    <row r="1152" spans="1:24" x14ac:dyDescent="0.25">
      <c r="A1152" t="s">
        <v>918</v>
      </c>
      <c r="B1152" s="1">
        <v>1537205000</v>
      </c>
      <c r="C1152" s="1">
        <v>39322</v>
      </c>
      <c r="D1152" s="1">
        <v>39093</v>
      </c>
      <c r="E1152">
        <v>37145</v>
      </c>
      <c r="F1152">
        <v>37145</v>
      </c>
      <c r="G1152" s="1">
        <v>33036</v>
      </c>
      <c r="H1152" s="1">
        <v>34359</v>
      </c>
      <c r="I1152">
        <v>510</v>
      </c>
      <c r="J1152" s="1">
        <v>67905</v>
      </c>
      <c r="K1152">
        <v>9.3300000000000005E-6</v>
      </c>
      <c r="L1152">
        <v>9.7100000000000002E-6</v>
      </c>
      <c r="M1152">
        <v>1.4000000000000001E-7</v>
      </c>
      <c r="N1152">
        <v>1.9179999999999999E-5</v>
      </c>
      <c r="O1152" t="s">
        <v>901</v>
      </c>
      <c r="P1152" t="s">
        <v>902</v>
      </c>
      <c r="Q1152">
        <v>0.84506177599999999</v>
      </c>
      <c r="R1152">
        <v>0.87890415200000005</v>
      </c>
      <c r="S1152">
        <v>1.3045813999999999E-2</v>
      </c>
      <c r="T1152">
        <v>1.7370117410000001</v>
      </c>
      <c r="U1152" t="str">
        <f>IF(Q1152&lt;Sheet1!$I$3,"0-"&amp;TEXT(Sheet1!$I$3,"$0.0"),
IF(Q1152&lt;Sheet1!$I$4,TEXT(Sheet1!$I$3,"$0.0")&amp;TEXT(Sheet1!$I$4,"-$0.0"),
IF(Q1152&lt;Sheet1!$I$5,TEXT(Sheet1!$I$4,"$0.0")&amp;TEXT(Sheet1!$I$5,"-$0.0"),
IF(Q1152&lt;Sheet1!$I$6,TEXT(Sheet1!$I$5,"$0.0")&amp;TEXT(Sheet1!$I$6,"-$0.0"),TEXT(Sheet1!$I$6,"$0.0")&amp;TEXT(Sheet1!$I$7,"-$0.0")))))</f>
        <v>$0.4-$1.0</v>
      </c>
      <c r="V1152" t="str">
        <f>IF(R1152&lt;Sheet1!$I$3,"0-"&amp;TEXT(Sheet1!$I$3,"$0.0"),
IF(R1152&lt;Sheet1!$I$4,TEXT(Sheet1!$I$3,"$0.0")&amp;TEXT(Sheet1!$I$4,"-$0.0"),
IF(R1152&lt;Sheet1!$I$5,TEXT(Sheet1!$I$4,"$0.0")&amp;TEXT(Sheet1!$I$5,"-$0.0"),
IF(R1152&lt;Sheet1!$I$6,TEXT(Sheet1!$I$5,"$0.0")&amp;TEXT(Sheet1!$I$6,"-$0.0"),TEXT(Sheet1!$I$6,"$0.0")&amp;TEXT(Sheet1!$I$7,"-$0.0")))))</f>
        <v>$0.4-$1.0</v>
      </c>
      <c r="W1152" t="str">
        <f>IF(S1152&lt;Sheet1!$I$3,"0-"&amp;TEXT(Sheet1!$I$3,"$0.0"),
IF(S1152&lt;Sheet1!$I$4,TEXT(Sheet1!$I$3,"$0.0")&amp;TEXT(Sheet1!$I$4,"-$0.0"),
IF(S1152&lt;Sheet1!$I$5,TEXT(Sheet1!$I$4,"$0.0")&amp;TEXT(Sheet1!$I$5,"-$0.0"),
IF(S1152&lt;Sheet1!$I$6,TEXT(Sheet1!$I$5,"$0.0")&amp;TEXT(Sheet1!$I$6,"-$0.0"),TEXT(Sheet1!$I$6,"$0.0")&amp;TEXT(Sheet1!$I$7,"-$0.0")))))</f>
        <v>0-$0.4</v>
      </c>
      <c r="X1152" t="str">
        <f>IF(T1152&lt;Sheet1!$I$3,"0-"&amp;TEXT(Sheet1!$I$3,"$0.0"),
IF(T1152&lt;Sheet1!$I$4,TEXT(Sheet1!$I$3,"$0.0")&amp;TEXT(Sheet1!$I$4,"-$0.0"),
IF(T1152&lt;Sheet1!$I$5,TEXT(Sheet1!$I$4,"$0.0")&amp;TEXT(Sheet1!$I$5,"-$0.0"),
IF(T1152&lt;Sheet1!$I$6,TEXT(Sheet1!$I$5,"$0.0")&amp;TEXT(Sheet1!$I$6,"-$0.0"),TEXT(Sheet1!$I$6,"$0.0")&amp;TEXT(Sheet1!$I$7,"-$0.0")))))</f>
        <v>$1.0-$2.1</v>
      </c>
    </row>
    <row r="1153" spans="1:24" x14ac:dyDescent="0.25">
      <c r="A1153" t="s">
        <v>919</v>
      </c>
      <c r="B1153" s="1">
        <v>283881000</v>
      </c>
      <c r="C1153" s="1">
        <v>21827</v>
      </c>
      <c r="D1153" s="1">
        <v>13006</v>
      </c>
      <c r="E1153">
        <v>37143</v>
      </c>
      <c r="F1153">
        <v>37143</v>
      </c>
      <c r="G1153" s="1">
        <v>3100</v>
      </c>
      <c r="H1153" s="1">
        <v>163395</v>
      </c>
      <c r="I1153" s="1">
        <v>2027</v>
      </c>
      <c r="J1153" s="1">
        <v>168522</v>
      </c>
      <c r="K1153">
        <v>4.7400000000000004E-6</v>
      </c>
      <c r="L1153">
        <v>2.499E-4</v>
      </c>
      <c r="M1153">
        <v>3.1E-6</v>
      </c>
      <c r="N1153">
        <v>2.5774000000000001E-4</v>
      </c>
      <c r="O1153" t="s">
        <v>901</v>
      </c>
      <c r="P1153" t="s">
        <v>902</v>
      </c>
      <c r="Q1153">
        <v>0.23835153000000001</v>
      </c>
      <c r="R1153">
        <v>12.56304782</v>
      </c>
      <c r="S1153">
        <v>0.155851146</v>
      </c>
      <c r="T1153">
        <v>12.957250500000001</v>
      </c>
      <c r="U1153" t="str">
        <f>IF(Q1153&lt;Sheet1!$I$3,"0-"&amp;TEXT(Sheet1!$I$3,"$0.0"),
IF(Q1153&lt;Sheet1!$I$4,TEXT(Sheet1!$I$3,"$0.0")&amp;TEXT(Sheet1!$I$4,"-$0.0"),
IF(Q1153&lt;Sheet1!$I$5,TEXT(Sheet1!$I$4,"$0.0")&amp;TEXT(Sheet1!$I$5,"-$0.0"),
IF(Q1153&lt;Sheet1!$I$6,TEXT(Sheet1!$I$5,"$0.0")&amp;TEXT(Sheet1!$I$6,"-$0.0"),TEXT(Sheet1!$I$6,"$0.0")&amp;TEXT(Sheet1!$I$7,"-$0.0")))))</f>
        <v>0-$0.4</v>
      </c>
      <c r="V1153" t="str">
        <f>IF(R1153&lt;Sheet1!$I$3,"0-"&amp;TEXT(Sheet1!$I$3,"$0.0"),
IF(R1153&lt;Sheet1!$I$4,TEXT(Sheet1!$I$3,"$0.0")&amp;TEXT(Sheet1!$I$4,"-$0.0"),
IF(R1153&lt;Sheet1!$I$5,TEXT(Sheet1!$I$4,"$0.0")&amp;TEXT(Sheet1!$I$5,"-$0.0"),
IF(R1153&lt;Sheet1!$I$6,TEXT(Sheet1!$I$5,"$0.0")&amp;TEXT(Sheet1!$I$6,"-$0.0"),TEXT(Sheet1!$I$6,"$0.0")&amp;TEXT(Sheet1!$I$7,"-$0.0")))))</f>
        <v>$4.6-$695.0</v>
      </c>
      <c r="W1153" t="str">
        <f>IF(S1153&lt;Sheet1!$I$3,"0-"&amp;TEXT(Sheet1!$I$3,"$0.0"),
IF(S1153&lt;Sheet1!$I$4,TEXT(Sheet1!$I$3,"$0.0")&amp;TEXT(Sheet1!$I$4,"-$0.0"),
IF(S1153&lt;Sheet1!$I$5,TEXT(Sheet1!$I$4,"$0.0")&amp;TEXT(Sheet1!$I$5,"-$0.0"),
IF(S1153&lt;Sheet1!$I$6,TEXT(Sheet1!$I$5,"$0.0")&amp;TEXT(Sheet1!$I$6,"-$0.0"),TEXT(Sheet1!$I$6,"$0.0")&amp;TEXT(Sheet1!$I$7,"-$0.0")))))</f>
        <v>0-$0.4</v>
      </c>
      <c r="X1153" t="str">
        <f>IF(T1153&lt;Sheet1!$I$3,"0-"&amp;TEXT(Sheet1!$I$3,"$0.0"),
IF(T1153&lt;Sheet1!$I$4,TEXT(Sheet1!$I$3,"$0.0")&amp;TEXT(Sheet1!$I$4,"-$0.0"),
IF(T1153&lt;Sheet1!$I$5,TEXT(Sheet1!$I$4,"$0.0")&amp;TEXT(Sheet1!$I$5,"-$0.0"),
IF(T1153&lt;Sheet1!$I$6,TEXT(Sheet1!$I$5,"$0.0")&amp;TEXT(Sheet1!$I$6,"-$0.0"),TEXT(Sheet1!$I$6,"$0.0")&amp;TEXT(Sheet1!$I$7,"-$0.0")))))</f>
        <v>$4.6-$695.0</v>
      </c>
    </row>
    <row r="1154" spans="1:24" x14ac:dyDescent="0.25">
      <c r="A1154" t="s">
        <v>920</v>
      </c>
      <c r="B1154" s="1">
        <v>1777186000</v>
      </c>
      <c r="C1154" s="1">
        <v>29517</v>
      </c>
      <c r="D1154" s="1">
        <v>60208</v>
      </c>
      <c r="E1154">
        <v>37141</v>
      </c>
      <c r="F1154">
        <v>37141</v>
      </c>
      <c r="G1154" s="1">
        <v>52375</v>
      </c>
      <c r="H1154" s="1">
        <v>142714</v>
      </c>
      <c r="I1154" s="1">
        <v>204746</v>
      </c>
      <c r="J1154" s="1">
        <v>399835</v>
      </c>
      <c r="K1154">
        <v>1.2799999999999999E-5</v>
      </c>
      <c r="L1154">
        <v>3.4870000000000003E-5</v>
      </c>
      <c r="M1154">
        <v>5.003E-5</v>
      </c>
      <c r="N1154">
        <v>9.7700000000000003E-5</v>
      </c>
      <c r="O1154" t="s">
        <v>901</v>
      </c>
      <c r="P1154" t="s">
        <v>902</v>
      </c>
      <c r="Q1154">
        <v>0.86990100999999997</v>
      </c>
      <c r="R1154">
        <v>2.3703494549999999</v>
      </c>
      <c r="S1154">
        <v>3.4006444330000001</v>
      </c>
      <c r="T1154">
        <v>6.640894898</v>
      </c>
      <c r="U1154" t="str">
        <f>IF(Q1154&lt;Sheet1!$I$3,"0-"&amp;TEXT(Sheet1!$I$3,"$0.0"),
IF(Q1154&lt;Sheet1!$I$4,TEXT(Sheet1!$I$3,"$0.0")&amp;TEXT(Sheet1!$I$4,"-$0.0"),
IF(Q1154&lt;Sheet1!$I$5,TEXT(Sheet1!$I$4,"$0.0")&amp;TEXT(Sheet1!$I$5,"-$0.0"),
IF(Q1154&lt;Sheet1!$I$6,TEXT(Sheet1!$I$5,"$0.0")&amp;TEXT(Sheet1!$I$6,"-$0.0"),TEXT(Sheet1!$I$6,"$0.0")&amp;TEXT(Sheet1!$I$7,"-$0.0")))))</f>
        <v>$0.4-$1.0</v>
      </c>
      <c r="V1154" t="str">
        <f>IF(R1154&lt;Sheet1!$I$3,"0-"&amp;TEXT(Sheet1!$I$3,"$0.0"),
IF(R1154&lt;Sheet1!$I$4,TEXT(Sheet1!$I$3,"$0.0")&amp;TEXT(Sheet1!$I$4,"-$0.0"),
IF(R1154&lt;Sheet1!$I$5,TEXT(Sheet1!$I$4,"$0.0")&amp;TEXT(Sheet1!$I$5,"-$0.0"),
IF(R1154&lt;Sheet1!$I$6,TEXT(Sheet1!$I$5,"$0.0")&amp;TEXT(Sheet1!$I$6,"-$0.0"),TEXT(Sheet1!$I$6,"$0.0")&amp;TEXT(Sheet1!$I$7,"-$0.0")))))</f>
        <v>$2.1-$4.6</v>
      </c>
      <c r="W1154" t="str">
        <f>IF(S1154&lt;Sheet1!$I$3,"0-"&amp;TEXT(Sheet1!$I$3,"$0.0"),
IF(S1154&lt;Sheet1!$I$4,TEXT(Sheet1!$I$3,"$0.0")&amp;TEXT(Sheet1!$I$4,"-$0.0"),
IF(S1154&lt;Sheet1!$I$5,TEXT(Sheet1!$I$4,"$0.0")&amp;TEXT(Sheet1!$I$5,"-$0.0"),
IF(S1154&lt;Sheet1!$I$6,TEXT(Sheet1!$I$5,"$0.0")&amp;TEXT(Sheet1!$I$6,"-$0.0"),TEXT(Sheet1!$I$6,"$0.0")&amp;TEXT(Sheet1!$I$7,"-$0.0")))))</f>
        <v>$2.1-$4.6</v>
      </c>
      <c r="X1154" t="str">
        <f>IF(T1154&lt;Sheet1!$I$3,"0-"&amp;TEXT(Sheet1!$I$3,"$0.0"),
IF(T1154&lt;Sheet1!$I$4,TEXT(Sheet1!$I$3,"$0.0")&amp;TEXT(Sheet1!$I$4,"-$0.0"),
IF(T1154&lt;Sheet1!$I$5,TEXT(Sheet1!$I$4,"$0.0")&amp;TEXT(Sheet1!$I$5,"-$0.0"),
IF(T1154&lt;Sheet1!$I$6,TEXT(Sheet1!$I$5,"$0.0")&amp;TEXT(Sheet1!$I$6,"-$0.0"),TEXT(Sheet1!$I$6,"$0.0")&amp;TEXT(Sheet1!$I$7,"-$0.0")))))</f>
        <v>$4.6-$695.0</v>
      </c>
    </row>
    <row r="1155" spans="1:24" x14ac:dyDescent="0.25">
      <c r="A1155" t="s">
        <v>921</v>
      </c>
      <c r="B1155" s="1">
        <v>1609108000</v>
      </c>
      <c r="C1155" s="1">
        <v>39664</v>
      </c>
      <c r="D1155" s="1">
        <v>40568</v>
      </c>
      <c r="E1155">
        <v>37139</v>
      </c>
      <c r="F1155">
        <v>37139</v>
      </c>
      <c r="G1155" s="1">
        <v>2561</v>
      </c>
      <c r="H1155" s="1">
        <v>10244</v>
      </c>
      <c r="I1155" s="1">
        <v>3637</v>
      </c>
      <c r="J1155" s="1">
        <v>16442</v>
      </c>
      <c r="K1155">
        <v>6.8999999999999996E-7</v>
      </c>
      <c r="L1155">
        <v>2.7599999999999998E-6</v>
      </c>
      <c r="M1155">
        <v>9.7999999999999993E-7</v>
      </c>
      <c r="N1155">
        <v>4.4399999999999998E-6</v>
      </c>
      <c r="O1155" t="s">
        <v>901</v>
      </c>
      <c r="P1155" t="s">
        <v>902</v>
      </c>
      <c r="Q1155">
        <v>6.3128574000000007E-2</v>
      </c>
      <c r="R1155">
        <v>0.252514297</v>
      </c>
      <c r="S1155">
        <v>8.9651941999999998E-2</v>
      </c>
      <c r="T1155">
        <v>0.405294814</v>
      </c>
      <c r="U1155" t="str">
        <f>IF(Q1155&lt;Sheet1!$I$3,"0-"&amp;TEXT(Sheet1!$I$3,"$0.0"),
IF(Q1155&lt;Sheet1!$I$4,TEXT(Sheet1!$I$3,"$0.0")&amp;TEXT(Sheet1!$I$4,"-$0.0"),
IF(Q1155&lt;Sheet1!$I$5,TEXT(Sheet1!$I$4,"$0.0")&amp;TEXT(Sheet1!$I$5,"-$0.0"),
IF(Q1155&lt;Sheet1!$I$6,TEXT(Sheet1!$I$5,"$0.0")&amp;TEXT(Sheet1!$I$6,"-$0.0"),TEXT(Sheet1!$I$6,"$0.0")&amp;TEXT(Sheet1!$I$7,"-$0.0")))))</f>
        <v>0-$0.4</v>
      </c>
      <c r="V1155" t="str">
        <f>IF(R1155&lt;Sheet1!$I$3,"0-"&amp;TEXT(Sheet1!$I$3,"$0.0"),
IF(R1155&lt;Sheet1!$I$4,TEXT(Sheet1!$I$3,"$0.0")&amp;TEXT(Sheet1!$I$4,"-$0.0"),
IF(R1155&lt;Sheet1!$I$5,TEXT(Sheet1!$I$4,"$0.0")&amp;TEXT(Sheet1!$I$5,"-$0.0"),
IF(R1155&lt;Sheet1!$I$6,TEXT(Sheet1!$I$5,"$0.0")&amp;TEXT(Sheet1!$I$6,"-$0.0"),TEXT(Sheet1!$I$6,"$0.0")&amp;TEXT(Sheet1!$I$7,"-$0.0")))))</f>
        <v>0-$0.4</v>
      </c>
      <c r="W1155" t="str">
        <f>IF(S1155&lt;Sheet1!$I$3,"0-"&amp;TEXT(Sheet1!$I$3,"$0.0"),
IF(S1155&lt;Sheet1!$I$4,TEXT(Sheet1!$I$3,"$0.0")&amp;TEXT(Sheet1!$I$4,"-$0.0"),
IF(S1155&lt;Sheet1!$I$5,TEXT(Sheet1!$I$4,"$0.0")&amp;TEXT(Sheet1!$I$5,"-$0.0"),
IF(S1155&lt;Sheet1!$I$6,TEXT(Sheet1!$I$5,"$0.0")&amp;TEXT(Sheet1!$I$6,"-$0.0"),TEXT(Sheet1!$I$6,"$0.0")&amp;TEXT(Sheet1!$I$7,"-$0.0")))))</f>
        <v>0-$0.4</v>
      </c>
      <c r="X1155" t="str">
        <f>IF(T1155&lt;Sheet1!$I$3,"0-"&amp;TEXT(Sheet1!$I$3,"$0.0"),
IF(T1155&lt;Sheet1!$I$4,TEXT(Sheet1!$I$3,"$0.0")&amp;TEXT(Sheet1!$I$4,"-$0.0"),
IF(T1155&lt;Sheet1!$I$5,TEXT(Sheet1!$I$4,"$0.0")&amp;TEXT(Sheet1!$I$5,"-$0.0"),
IF(T1155&lt;Sheet1!$I$6,TEXT(Sheet1!$I$5,"$0.0")&amp;TEXT(Sheet1!$I$6,"-$0.0"),TEXT(Sheet1!$I$6,"$0.0")&amp;TEXT(Sheet1!$I$7,"-$0.0")))))</f>
        <v>$0.4-$1.0</v>
      </c>
    </row>
    <row r="1156" spans="1:24" x14ac:dyDescent="0.25">
      <c r="A1156" t="s">
        <v>922</v>
      </c>
      <c r="B1156" s="1">
        <v>287878000</v>
      </c>
      <c r="C1156" s="1">
        <v>23454</v>
      </c>
      <c r="D1156" s="1">
        <v>12274</v>
      </c>
      <c r="E1156">
        <v>37137</v>
      </c>
      <c r="F1156">
        <v>37137</v>
      </c>
      <c r="G1156" s="1">
        <v>7649</v>
      </c>
      <c r="H1156" s="1">
        <v>24140</v>
      </c>
      <c r="I1156" s="1">
        <v>40051</v>
      </c>
      <c r="J1156" s="1">
        <v>71840</v>
      </c>
      <c r="K1156">
        <v>1.154E-5</v>
      </c>
      <c r="L1156">
        <v>3.642E-5</v>
      </c>
      <c r="M1156">
        <v>6.0420000000000001E-5</v>
      </c>
      <c r="N1156">
        <v>1.0836E-4</v>
      </c>
      <c r="O1156" t="s">
        <v>901</v>
      </c>
      <c r="P1156" t="s">
        <v>902</v>
      </c>
      <c r="Q1156">
        <v>0.62318722500000001</v>
      </c>
      <c r="R1156">
        <v>1.966759003</v>
      </c>
      <c r="S1156">
        <v>3.2630764220000001</v>
      </c>
      <c r="T1156">
        <v>5.8530226499999998</v>
      </c>
      <c r="U1156" t="str">
        <f>IF(Q1156&lt;Sheet1!$I$3,"0-"&amp;TEXT(Sheet1!$I$3,"$0.0"),
IF(Q1156&lt;Sheet1!$I$4,TEXT(Sheet1!$I$3,"$0.0")&amp;TEXT(Sheet1!$I$4,"-$0.0"),
IF(Q1156&lt;Sheet1!$I$5,TEXT(Sheet1!$I$4,"$0.0")&amp;TEXT(Sheet1!$I$5,"-$0.0"),
IF(Q1156&lt;Sheet1!$I$6,TEXT(Sheet1!$I$5,"$0.0")&amp;TEXT(Sheet1!$I$6,"-$0.0"),TEXT(Sheet1!$I$6,"$0.0")&amp;TEXT(Sheet1!$I$7,"-$0.0")))))</f>
        <v>$0.4-$1.0</v>
      </c>
      <c r="V1156" t="str">
        <f>IF(R1156&lt;Sheet1!$I$3,"0-"&amp;TEXT(Sheet1!$I$3,"$0.0"),
IF(R1156&lt;Sheet1!$I$4,TEXT(Sheet1!$I$3,"$0.0")&amp;TEXT(Sheet1!$I$4,"-$0.0"),
IF(R1156&lt;Sheet1!$I$5,TEXT(Sheet1!$I$4,"$0.0")&amp;TEXT(Sheet1!$I$5,"-$0.0"),
IF(R1156&lt;Sheet1!$I$6,TEXT(Sheet1!$I$5,"$0.0")&amp;TEXT(Sheet1!$I$6,"-$0.0"),TEXT(Sheet1!$I$6,"$0.0")&amp;TEXT(Sheet1!$I$7,"-$0.0")))))</f>
        <v>$1.0-$2.1</v>
      </c>
      <c r="W1156" t="str">
        <f>IF(S1156&lt;Sheet1!$I$3,"0-"&amp;TEXT(Sheet1!$I$3,"$0.0"),
IF(S1156&lt;Sheet1!$I$4,TEXT(Sheet1!$I$3,"$0.0")&amp;TEXT(Sheet1!$I$4,"-$0.0"),
IF(S1156&lt;Sheet1!$I$5,TEXT(Sheet1!$I$4,"$0.0")&amp;TEXT(Sheet1!$I$5,"-$0.0"),
IF(S1156&lt;Sheet1!$I$6,TEXT(Sheet1!$I$5,"$0.0")&amp;TEXT(Sheet1!$I$6,"-$0.0"),TEXT(Sheet1!$I$6,"$0.0")&amp;TEXT(Sheet1!$I$7,"-$0.0")))))</f>
        <v>$2.1-$4.6</v>
      </c>
      <c r="X1156" t="str">
        <f>IF(T1156&lt;Sheet1!$I$3,"0-"&amp;TEXT(Sheet1!$I$3,"$0.0"),
IF(T1156&lt;Sheet1!$I$4,TEXT(Sheet1!$I$3,"$0.0")&amp;TEXT(Sheet1!$I$4,"-$0.0"),
IF(T1156&lt;Sheet1!$I$5,TEXT(Sheet1!$I$4,"$0.0")&amp;TEXT(Sheet1!$I$5,"-$0.0"),
IF(T1156&lt;Sheet1!$I$6,TEXT(Sheet1!$I$5,"$0.0")&amp;TEXT(Sheet1!$I$6,"-$0.0"),TEXT(Sheet1!$I$6,"$0.0")&amp;TEXT(Sheet1!$I$7,"-$0.0")))))</f>
        <v>$4.6-$695.0</v>
      </c>
    </row>
    <row r="1157" spans="1:24" x14ac:dyDescent="0.25">
      <c r="A1157" t="s">
        <v>235</v>
      </c>
      <c r="B1157" s="1">
        <v>9678520000</v>
      </c>
      <c r="C1157" s="1">
        <v>65084</v>
      </c>
      <c r="D1157" s="1">
        <v>148707</v>
      </c>
      <c r="E1157">
        <v>37135</v>
      </c>
      <c r="F1157">
        <v>37135</v>
      </c>
      <c r="G1157" s="1">
        <v>1336201</v>
      </c>
      <c r="H1157" s="1">
        <v>520910</v>
      </c>
      <c r="I1157" s="1">
        <v>40613</v>
      </c>
      <c r="J1157" s="1">
        <v>1897724</v>
      </c>
      <c r="K1157">
        <v>5.995E-5</v>
      </c>
      <c r="L1157">
        <v>2.3370000000000002E-5</v>
      </c>
      <c r="M1157">
        <v>1.8199999999999999E-6</v>
      </c>
      <c r="N1157">
        <v>8.5149999999999996E-5</v>
      </c>
      <c r="O1157" t="s">
        <v>901</v>
      </c>
      <c r="P1157" t="s">
        <v>902</v>
      </c>
      <c r="Q1157">
        <v>8.9854613430000008</v>
      </c>
      <c r="R1157">
        <v>3.5029285780000001</v>
      </c>
      <c r="S1157">
        <v>0.27310751999999999</v>
      </c>
      <c r="T1157">
        <v>12.761497439999999</v>
      </c>
      <c r="U1157" t="str">
        <f>IF(Q1157&lt;Sheet1!$I$3,"0-"&amp;TEXT(Sheet1!$I$3,"$0.0"),
IF(Q1157&lt;Sheet1!$I$4,TEXT(Sheet1!$I$3,"$0.0")&amp;TEXT(Sheet1!$I$4,"-$0.0"),
IF(Q1157&lt;Sheet1!$I$5,TEXT(Sheet1!$I$4,"$0.0")&amp;TEXT(Sheet1!$I$5,"-$0.0"),
IF(Q1157&lt;Sheet1!$I$6,TEXT(Sheet1!$I$5,"$0.0")&amp;TEXT(Sheet1!$I$6,"-$0.0"),TEXT(Sheet1!$I$6,"$0.0")&amp;TEXT(Sheet1!$I$7,"-$0.0")))))</f>
        <v>$4.6-$695.0</v>
      </c>
      <c r="V1157" t="str">
        <f>IF(R1157&lt;Sheet1!$I$3,"0-"&amp;TEXT(Sheet1!$I$3,"$0.0"),
IF(R1157&lt;Sheet1!$I$4,TEXT(Sheet1!$I$3,"$0.0")&amp;TEXT(Sheet1!$I$4,"-$0.0"),
IF(R1157&lt;Sheet1!$I$5,TEXT(Sheet1!$I$4,"$0.0")&amp;TEXT(Sheet1!$I$5,"-$0.0"),
IF(R1157&lt;Sheet1!$I$6,TEXT(Sheet1!$I$5,"$0.0")&amp;TEXT(Sheet1!$I$6,"-$0.0"),TEXT(Sheet1!$I$6,"$0.0")&amp;TEXT(Sheet1!$I$7,"-$0.0")))))</f>
        <v>$2.1-$4.6</v>
      </c>
      <c r="W1157" t="str">
        <f>IF(S1157&lt;Sheet1!$I$3,"0-"&amp;TEXT(Sheet1!$I$3,"$0.0"),
IF(S1157&lt;Sheet1!$I$4,TEXT(Sheet1!$I$3,"$0.0")&amp;TEXT(Sheet1!$I$4,"-$0.0"),
IF(S1157&lt;Sheet1!$I$5,TEXT(Sheet1!$I$4,"$0.0")&amp;TEXT(Sheet1!$I$5,"-$0.0"),
IF(S1157&lt;Sheet1!$I$6,TEXT(Sheet1!$I$5,"$0.0")&amp;TEXT(Sheet1!$I$6,"-$0.0"),TEXT(Sheet1!$I$6,"$0.0")&amp;TEXT(Sheet1!$I$7,"-$0.0")))))</f>
        <v>0-$0.4</v>
      </c>
      <c r="X1157" t="str">
        <f>IF(T1157&lt;Sheet1!$I$3,"0-"&amp;TEXT(Sheet1!$I$3,"$0.0"),
IF(T1157&lt;Sheet1!$I$4,TEXT(Sheet1!$I$3,"$0.0")&amp;TEXT(Sheet1!$I$4,"-$0.0"),
IF(T1157&lt;Sheet1!$I$5,TEXT(Sheet1!$I$4,"$0.0")&amp;TEXT(Sheet1!$I$5,"-$0.0"),
IF(T1157&lt;Sheet1!$I$6,TEXT(Sheet1!$I$5,"$0.0")&amp;TEXT(Sheet1!$I$6,"-$0.0"),TEXT(Sheet1!$I$6,"$0.0")&amp;TEXT(Sheet1!$I$7,"-$0.0")))))</f>
        <v>$4.6-$695.0</v>
      </c>
    </row>
    <row r="1158" spans="1:24" x14ac:dyDescent="0.25">
      <c r="A1158" t="s">
        <v>923</v>
      </c>
      <c r="B1158" s="1">
        <v>9039244000</v>
      </c>
      <c r="C1158" s="1">
        <v>44183</v>
      </c>
      <c r="D1158" s="1">
        <v>204585</v>
      </c>
      <c r="E1158">
        <v>37133</v>
      </c>
      <c r="F1158">
        <v>37133</v>
      </c>
      <c r="G1158" s="1">
        <v>22739</v>
      </c>
      <c r="H1158" s="1">
        <v>144736</v>
      </c>
      <c r="I1158" s="1">
        <v>174674</v>
      </c>
      <c r="J1158" s="1">
        <v>342149</v>
      </c>
      <c r="K1158">
        <v>1.0899999999999999E-6</v>
      </c>
      <c r="L1158">
        <v>6.9500000000000004E-6</v>
      </c>
      <c r="M1158">
        <v>8.3899999999999993E-6</v>
      </c>
      <c r="N1158">
        <v>1.6439999999999998E-5</v>
      </c>
      <c r="O1158" t="s">
        <v>901</v>
      </c>
      <c r="P1158" t="s">
        <v>902</v>
      </c>
      <c r="Q1158">
        <v>0.11114695600000001</v>
      </c>
      <c r="R1158">
        <v>0.70746144600000005</v>
      </c>
      <c r="S1158">
        <v>0.85379671000000001</v>
      </c>
      <c r="T1158">
        <v>1.6724051129999999</v>
      </c>
      <c r="U1158" t="str">
        <f>IF(Q1158&lt;Sheet1!$I$3,"0-"&amp;TEXT(Sheet1!$I$3,"$0.0"),
IF(Q1158&lt;Sheet1!$I$4,TEXT(Sheet1!$I$3,"$0.0")&amp;TEXT(Sheet1!$I$4,"-$0.0"),
IF(Q1158&lt;Sheet1!$I$5,TEXT(Sheet1!$I$4,"$0.0")&amp;TEXT(Sheet1!$I$5,"-$0.0"),
IF(Q1158&lt;Sheet1!$I$6,TEXT(Sheet1!$I$5,"$0.0")&amp;TEXT(Sheet1!$I$6,"-$0.0"),TEXT(Sheet1!$I$6,"$0.0")&amp;TEXT(Sheet1!$I$7,"-$0.0")))))</f>
        <v>0-$0.4</v>
      </c>
      <c r="V1158" t="str">
        <f>IF(R1158&lt;Sheet1!$I$3,"0-"&amp;TEXT(Sheet1!$I$3,"$0.0"),
IF(R1158&lt;Sheet1!$I$4,TEXT(Sheet1!$I$3,"$0.0")&amp;TEXT(Sheet1!$I$4,"-$0.0"),
IF(R1158&lt;Sheet1!$I$5,TEXT(Sheet1!$I$4,"$0.0")&amp;TEXT(Sheet1!$I$5,"-$0.0"),
IF(R1158&lt;Sheet1!$I$6,TEXT(Sheet1!$I$5,"$0.0")&amp;TEXT(Sheet1!$I$6,"-$0.0"),TEXT(Sheet1!$I$6,"$0.0")&amp;TEXT(Sheet1!$I$7,"-$0.0")))))</f>
        <v>$0.4-$1.0</v>
      </c>
      <c r="W1158" t="str">
        <f>IF(S1158&lt;Sheet1!$I$3,"0-"&amp;TEXT(Sheet1!$I$3,"$0.0"),
IF(S1158&lt;Sheet1!$I$4,TEXT(Sheet1!$I$3,"$0.0")&amp;TEXT(Sheet1!$I$4,"-$0.0"),
IF(S1158&lt;Sheet1!$I$5,TEXT(Sheet1!$I$4,"$0.0")&amp;TEXT(Sheet1!$I$5,"-$0.0"),
IF(S1158&lt;Sheet1!$I$6,TEXT(Sheet1!$I$5,"$0.0")&amp;TEXT(Sheet1!$I$6,"-$0.0"),TEXT(Sheet1!$I$6,"$0.0")&amp;TEXT(Sheet1!$I$7,"-$0.0")))))</f>
        <v>$0.4-$1.0</v>
      </c>
      <c r="X1158" t="str">
        <f>IF(T1158&lt;Sheet1!$I$3,"0-"&amp;TEXT(Sheet1!$I$3,"$0.0"),
IF(T1158&lt;Sheet1!$I$4,TEXT(Sheet1!$I$3,"$0.0")&amp;TEXT(Sheet1!$I$4,"-$0.0"),
IF(T1158&lt;Sheet1!$I$5,TEXT(Sheet1!$I$4,"$0.0")&amp;TEXT(Sheet1!$I$5,"-$0.0"),
IF(T1158&lt;Sheet1!$I$6,TEXT(Sheet1!$I$5,"$0.0")&amp;TEXT(Sheet1!$I$6,"-$0.0"),TEXT(Sheet1!$I$6,"$0.0")&amp;TEXT(Sheet1!$I$7,"-$0.0")))))</f>
        <v>$1.0-$2.1</v>
      </c>
    </row>
    <row r="1159" spans="1:24" x14ac:dyDescent="0.25">
      <c r="A1159" t="s">
        <v>238</v>
      </c>
      <c r="B1159" s="1">
        <v>505790000</v>
      </c>
      <c r="C1159" s="1">
        <v>28945</v>
      </c>
      <c r="D1159" s="1">
        <v>17474</v>
      </c>
      <c r="E1159">
        <v>37131</v>
      </c>
      <c r="F1159">
        <v>37131</v>
      </c>
      <c r="G1159" s="1">
        <v>3045</v>
      </c>
      <c r="H1159" s="1">
        <v>2326</v>
      </c>
      <c r="I1159" s="1">
        <v>15992</v>
      </c>
      <c r="J1159" s="1">
        <v>21363</v>
      </c>
      <c r="K1159">
        <v>2.61E-6</v>
      </c>
      <c r="L1159">
        <v>1.9999999999999999E-6</v>
      </c>
      <c r="M1159">
        <v>1.3730000000000001E-5</v>
      </c>
      <c r="N1159">
        <v>1.8340000000000001E-5</v>
      </c>
      <c r="O1159" t="s">
        <v>901</v>
      </c>
      <c r="P1159" t="s">
        <v>902</v>
      </c>
      <c r="Q1159">
        <v>0.17425889899999999</v>
      </c>
      <c r="R1159">
        <v>0.13311205200000001</v>
      </c>
      <c r="S1159">
        <v>0.91518827999999997</v>
      </c>
      <c r="T1159">
        <v>1.222559231</v>
      </c>
      <c r="U1159" t="str">
        <f>IF(Q1159&lt;Sheet1!$I$3,"0-"&amp;TEXT(Sheet1!$I$3,"$0.0"),
IF(Q1159&lt;Sheet1!$I$4,TEXT(Sheet1!$I$3,"$0.0")&amp;TEXT(Sheet1!$I$4,"-$0.0"),
IF(Q1159&lt;Sheet1!$I$5,TEXT(Sheet1!$I$4,"$0.0")&amp;TEXT(Sheet1!$I$5,"-$0.0"),
IF(Q1159&lt;Sheet1!$I$6,TEXT(Sheet1!$I$5,"$0.0")&amp;TEXT(Sheet1!$I$6,"-$0.0"),TEXT(Sheet1!$I$6,"$0.0")&amp;TEXT(Sheet1!$I$7,"-$0.0")))))</f>
        <v>0-$0.4</v>
      </c>
      <c r="V1159" t="str">
        <f>IF(R1159&lt;Sheet1!$I$3,"0-"&amp;TEXT(Sheet1!$I$3,"$0.0"),
IF(R1159&lt;Sheet1!$I$4,TEXT(Sheet1!$I$3,"$0.0")&amp;TEXT(Sheet1!$I$4,"-$0.0"),
IF(R1159&lt;Sheet1!$I$5,TEXT(Sheet1!$I$4,"$0.0")&amp;TEXT(Sheet1!$I$5,"-$0.0"),
IF(R1159&lt;Sheet1!$I$6,TEXT(Sheet1!$I$5,"$0.0")&amp;TEXT(Sheet1!$I$6,"-$0.0"),TEXT(Sheet1!$I$6,"$0.0")&amp;TEXT(Sheet1!$I$7,"-$0.0")))))</f>
        <v>0-$0.4</v>
      </c>
      <c r="W1159" t="str">
        <f>IF(S1159&lt;Sheet1!$I$3,"0-"&amp;TEXT(Sheet1!$I$3,"$0.0"),
IF(S1159&lt;Sheet1!$I$4,TEXT(Sheet1!$I$3,"$0.0")&amp;TEXT(Sheet1!$I$4,"-$0.0"),
IF(S1159&lt;Sheet1!$I$5,TEXT(Sheet1!$I$4,"$0.0")&amp;TEXT(Sheet1!$I$5,"-$0.0"),
IF(S1159&lt;Sheet1!$I$6,TEXT(Sheet1!$I$5,"$0.0")&amp;TEXT(Sheet1!$I$6,"-$0.0"),TEXT(Sheet1!$I$6,"$0.0")&amp;TEXT(Sheet1!$I$7,"-$0.0")))))</f>
        <v>$0.4-$1.0</v>
      </c>
      <c r="X1159" t="str">
        <f>IF(T1159&lt;Sheet1!$I$3,"0-"&amp;TEXT(Sheet1!$I$3,"$0.0"),
IF(T1159&lt;Sheet1!$I$4,TEXT(Sheet1!$I$3,"$0.0")&amp;TEXT(Sheet1!$I$4,"-$0.0"),
IF(T1159&lt;Sheet1!$I$5,TEXT(Sheet1!$I$4,"$0.0")&amp;TEXT(Sheet1!$I$5,"-$0.0"),
IF(T1159&lt;Sheet1!$I$6,TEXT(Sheet1!$I$5,"$0.0")&amp;TEXT(Sheet1!$I$6,"-$0.0"),TEXT(Sheet1!$I$6,"$0.0")&amp;TEXT(Sheet1!$I$7,"-$0.0")))))</f>
        <v>$1.0-$2.1</v>
      </c>
    </row>
    <row r="1160" spans="1:24" x14ac:dyDescent="0.25">
      <c r="A1160" t="s">
        <v>924</v>
      </c>
      <c r="B1160" s="1">
        <v>15236927000</v>
      </c>
      <c r="C1160" s="1">
        <v>67508</v>
      </c>
      <c r="D1160" s="1">
        <v>225705</v>
      </c>
      <c r="E1160">
        <v>37129</v>
      </c>
      <c r="F1160">
        <v>37129</v>
      </c>
      <c r="G1160" s="1">
        <v>120166</v>
      </c>
      <c r="H1160" s="1">
        <v>415610</v>
      </c>
      <c r="I1160" s="1">
        <v>598098</v>
      </c>
      <c r="J1160" s="1">
        <v>1133874</v>
      </c>
      <c r="K1160">
        <v>3.4300000000000002E-6</v>
      </c>
      <c r="L1160">
        <v>1.185E-5</v>
      </c>
      <c r="M1160">
        <v>1.7050000000000001E-5</v>
      </c>
      <c r="N1160">
        <v>3.2320000000000002E-5</v>
      </c>
      <c r="O1160" t="s">
        <v>901</v>
      </c>
      <c r="P1160" t="s">
        <v>902</v>
      </c>
      <c r="Q1160">
        <v>0.53240291500000003</v>
      </c>
      <c r="R1160">
        <v>1.84138588</v>
      </c>
      <c r="S1160">
        <v>2.6499102809999999</v>
      </c>
      <c r="T1160">
        <v>5.0236990759999998</v>
      </c>
      <c r="U1160" t="str">
        <f>IF(Q1160&lt;Sheet1!$I$3,"0-"&amp;TEXT(Sheet1!$I$3,"$0.0"),
IF(Q1160&lt;Sheet1!$I$4,TEXT(Sheet1!$I$3,"$0.0")&amp;TEXT(Sheet1!$I$4,"-$0.0"),
IF(Q1160&lt;Sheet1!$I$5,TEXT(Sheet1!$I$4,"$0.0")&amp;TEXT(Sheet1!$I$5,"-$0.0"),
IF(Q1160&lt;Sheet1!$I$6,TEXT(Sheet1!$I$5,"$0.0")&amp;TEXT(Sheet1!$I$6,"-$0.0"),TEXT(Sheet1!$I$6,"$0.0")&amp;TEXT(Sheet1!$I$7,"-$0.0")))))</f>
        <v>$0.4-$1.0</v>
      </c>
      <c r="V1160" t="str">
        <f>IF(R1160&lt;Sheet1!$I$3,"0-"&amp;TEXT(Sheet1!$I$3,"$0.0"),
IF(R1160&lt;Sheet1!$I$4,TEXT(Sheet1!$I$3,"$0.0")&amp;TEXT(Sheet1!$I$4,"-$0.0"),
IF(R1160&lt;Sheet1!$I$5,TEXT(Sheet1!$I$4,"$0.0")&amp;TEXT(Sheet1!$I$5,"-$0.0"),
IF(R1160&lt;Sheet1!$I$6,TEXT(Sheet1!$I$5,"$0.0")&amp;TEXT(Sheet1!$I$6,"-$0.0"),TEXT(Sheet1!$I$6,"$0.0")&amp;TEXT(Sheet1!$I$7,"-$0.0")))))</f>
        <v>$1.0-$2.1</v>
      </c>
      <c r="W1160" t="str">
        <f>IF(S1160&lt;Sheet1!$I$3,"0-"&amp;TEXT(Sheet1!$I$3,"$0.0"),
IF(S1160&lt;Sheet1!$I$4,TEXT(Sheet1!$I$3,"$0.0")&amp;TEXT(Sheet1!$I$4,"-$0.0"),
IF(S1160&lt;Sheet1!$I$5,TEXT(Sheet1!$I$4,"$0.0")&amp;TEXT(Sheet1!$I$5,"-$0.0"),
IF(S1160&lt;Sheet1!$I$6,TEXT(Sheet1!$I$5,"$0.0")&amp;TEXT(Sheet1!$I$6,"-$0.0"),TEXT(Sheet1!$I$6,"$0.0")&amp;TEXT(Sheet1!$I$7,"-$0.0")))))</f>
        <v>$2.1-$4.6</v>
      </c>
      <c r="X1160" t="str">
        <f>IF(T1160&lt;Sheet1!$I$3,"0-"&amp;TEXT(Sheet1!$I$3,"$0.0"),
IF(T1160&lt;Sheet1!$I$4,TEXT(Sheet1!$I$3,"$0.0")&amp;TEXT(Sheet1!$I$4,"-$0.0"),
IF(T1160&lt;Sheet1!$I$5,TEXT(Sheet1!$I$4,"$0.0")&amp;TEXT(Sheet1!$I$5,"-$0.0"),
IF(T1160&lt;Sheet1!$I$6,TEXT(Sheet1!$I$5,"$0.0")&amp;TEXT(Sheet1!$I$6,"-$0.0"),TEXT(Sheet1!$I$6,"$0.0")&amp;TEXT(Sheet1!$I$7,"-$0.0")))))</f>
        <v>$4.6-$695.0</v>
      </c>
    </row>
    <row r="1161" spans="1:24" x14ac:dyDescent="0.25">
      <c r="A1161" t="s">
        <v>925</v>
      </c>
      <c r="B1161" s="1">
        <v>5119148000</v>
      </c>
      <c r="C1161" s="1">
        <v>53904</v>
      </c>
      <c r="D1161" s="1">
        <v>94967</v>
      </c>
      <c r="E1161">
        <v>37127</v>
      </c>
      <c r="F1161">
        <v>37127</v>
      </c>
      <c r="G1161" s="1">
        <v>23037</v>
      </c>
      <c r="H1161" s="1">
        <v>179269</v>
      </c>
      <c r="I1161" s="1">
        <v>151608</v>
      </c>
      <c r="J1161" s="1">
        <v>353914</v>
      </c>
      <c r="K1161">
        <v>1.95E-6</v>
      </c>
      <c r="L1161">
        <v>1.521E-5</v>
      </c>
      <c r="M1161">
        <v>1.2860000000000001E-5</v>
      </c>
      <c r="N1161">
        <v>3.0020000000000001E-5</v>
      </c>
      <c r="O1161" t="s">
        <v>901</v>
      </c>
      <c r="P1161" t="s">
        <v>902</v>
      </c>
      <c r="Q1161">
        <v>0.24257900099999999</v>
      </c>
      <c r="R1161">
        <v>1.887697832</v>
      </c>
      <c r="S1161">
        <v>1.5964282329999999</v>
      </c>
      <c r="T1161">
        <v>3.7267050660000001</v>
      </c>
      <c r="U1161" t="str">
        <f>IF(Q1161&lt;Sheet1!$I$3,"0-"&amp;TEXT(Sheet1!$I$3,"$0.0"),
IF(Q1161&lt;Sheet1!$I$4,TEXT(Sheet1!$I$3,"$0.0")&amp;TEXT(Sheet1!$I$4,"-$0.0"),
IF(Q1161&lt;Sheet1!$I$5,TEXT(Sheet1!$I$4,"$0.0")&amp;TEXT(Sheet1!$I$5,"-$0.0"),
IF(Q1161&lt;Sheet1!$I$6,TEXT(Sheet1!$I$5,"$0.0")&amp;TEXT(Sheet1!$I$6,"-$0.0"),TEXT(Sheet1!$I$6,"$0.0")&amp;TEXT(Sheet1!$I$7,"-$0.0")))))</f>
        <v>0-$0.4</v>
      </c>
      <c r="V1161" t="str">
        <f>IF(R1161&lt;Sheet1!$I$3,"0-"&amp;TEXT(Sheet1!$I$3,"$0.0"),
IF(R1161&lt;Sheet1!$I$4,TEXT(Sheet1!$I$3,"$0.0")&amp;TEXT(Sheet1!$I$4,"-$0.0"),
IF(R1161&lt;Sheet1!$I$5,TEXT(Sheet1!$I$4,"$0.0")&amp;TEXT(Sheet1!$I$5,"-$0.0"),
IF(R1161&lt;Sheet1!$I$6,TEXT(Sheet1!$I$5,"$0.0")&amp;TEXT(Sheet1!$I$6,"-$0.0"),TEXT(Sheet1!$I$6,"$0.0")&amp;TEXT(Sheet1!$I$7,"-$0.0")))))</f>
        <v>$1.0-$2.1</v>
      </c>
      <c r="W1161" t="str">
        <f>IF(S1161&lt;Sheet1!$I$3,"0-"&amp;TEXT(Sheet1!$I$3,"$0.0"),
IF(S1161&lt;Sheet1!$I$4,TEXT(Sheet1!$I$3,"$0.0")&amp;TEXT(Sheet1!$I$4,"-$0.0"),
IF(S1161&lt;Sheet1!$I$5,TEXT(Sheet1!$I$4,"$0.0")&amp;TEXT(Sheet1!$I$5,"-$0.0"),
IF(S1161&lt;Sheet1!$I$6,TEXT(Sheet1!$I$5,"$0.0")&amp;TEXT(Sheet1!$I$6,"-$0.0"),TEXT(Sheet1!$I$6,"$0.0")&amp;TEXT(Sheet1!$I$7,"-$0.0")))))</f>
        <v>$1.0-$2.1</v>
      </c>
      <c r="X1161" t="str">
        <f>IF(T1161&lt;Sheet1!$I$3,"0-"&amp;TEXT(Sheet1!$I$3,"$0.0"),
IF(T1161&lt;Sheet1!$I$4,TEXT(Sheet1!$I$3,"$0.0")&amp;TEXT(Sheet1!$I$4,"-$0.0"),
IF(T1161&lt;Sheet1!$I$5,TEXT(Sheet1!$I$4,"$0.0")&amp;TEXT(Sheet1!$I$5,"-$0.0"),
IF(T1161&lt;Sheet1!$I$6,TEXT(Sheet1!$I$5,"$0.0")&amp;TEXT(Sheet1!$I$6,"-$0.0"),TEXT(Sheet1!$I$6,"$0.0")&amp;TEXT(Sheet1!$I$7,"-$0.0")))))</f>
        <v>$2.1-$4.6</v>
      </c>
    </row>
    <row r="1162" spans="1:24" x14ac:dyDescent="0.25">
      <c r="A1162" t="s">
        <v>410</v>
      </c>
      <c r="B1162" s="1">
        <v>4014195000</v>
      </c>
      <c r="C1162" s="1">
        <v>40253</v>
      </c>
      <c r="D1162" s="1">
        <v>99725</v>
      </c>
      <c r="E1162">
        <v>37125</v>
      </c>
      <c r="F1162">
        <v>37125</v>
      </c>
      <c r="G1162" s="1">
        <v>69172</v>
      </c>
      <c r="H1162" s="1">
        <v>899893</v>
      </c>
      <c r="I1162" s="1">
        <v>1939087</v>
      </c>
      <c r="J1162" s="1">
        <v>2908152</v>
      </c>
      <c r="K1162">
        <v>7.4800000000000004E-6</v>
      </c>
      <c r="L1162">
        <v>9.7349999999999995E-5</v>
      </c>
      <c r="M1162">
        <v>2.0974000000000001E-4</v>
      </c>
      <c r="N1162">
        <v>3.1451999999999999E-4</v>
      </c>
      <c r="O1162" t="s">
        <v>901</v>
      </c>
      <c r="P1162" t="s">
        <v>902</v>
      </c>
      <c r="Q1162">
        <v>0.69362747599999997</v>
      </c>
      <c r="R1162">
        <v>9.0237452999999999</v>
      </c>
      <c r="S1162">
        <v>19.444341940000001</v>
      </c>
      <c r="T1162">
        <v>29.161714719999999</v>
      </c>
      <c r="U1162" t="str">
        <f>IF(Q1162&lt;Sheet1!$I$3,"0-"&amp;TEXT(Sheet1!$I$3,"$0.0"),
IF(Q1162&lt;Sheet1!$I$4,TEXT(Sheet1!$I$3,"$0.0")&amp;TEXT(Sheet1!$I$4,"-$0.0"),
IF(Q1162&lt;Sheet1!$I$5,TEXT(Sheet1!$I$4,"$0.0")&amp;TEXT(Sheet1!$I$5,"-$0.0"),
IF(Q1162&lt;Sheet1!$I$6,TEXT(Sheet1!$I$5,"$0.0")&amp;TEXT(Sheet1!$I$6,"-$0.0"),TEXT(Sheet1!$I$6,"$0.0")&amp;TEXT(Sheet1!$I$7,"-$0.0")))))</f>
        <v>$0.4-$1.0</v>
      </c>
      <c r="V1162" t="str">
        <f>IF(R1162&lt;Sheet1!$I$3,"0-"&amp;TEXT(Sheet1!$I$3,"$0.0"),
IF(R1162&lt;Sheet1!$I$4,TEXT(Sheet1!$I$3,"$0.0")&amp;TEXT(Sheet1!$I$4,"-$0.0"),
IF(R1162&lt;Sheet1!$I$5,TEXT(Sheet1!$I$4,"$0.0")&amp;TEXT(Sheet1!$I$5,"-$0.0"),
IF(R1162&lt;Sheet1!$I$6,TEXT(Sheet1!$I$5,"$0.0")&amp;TEXT(Sheet1!$I$6,"-$0.0"),TEXT(Sheet1!$I$6,"$0.0")&amp;TEXT(Sheet1!$I$7,"-$0.0")))))</f>
        <v>$4.6-$695.0</v>
      </c>
      <c r="W1162" t="str">
        <f>IF(S1162&lt;Sheet1!$I$3,"0-"&amp;TEXT(Sheet1!$I$3,"$0.0"),
IF(S1162&lt;Sheet1!$I$4,TEXT(Sheet1!$I$3,"$0.0")&amp;TEXT(Sheet1!$I$4,"-$0.0"),
IF(S1162&lt;Sheet1!$I$5,TEXT(Sheet1!$I$4,"$0.0")&amp;TEXT(Sheet1!$I$5,"-$0.0"),
IF(S1162&lt;Sheet1!$I$6,TEXT(Sheet1!$I$5,"$0.0")&amp;TEXT(Sheet1!$I$6,"-$0.0"),TEXT(Sheet1!$I$6,"$0.0")&amp;TEXT(Sheet1!$I$7,"-$0.0")))))</f>
        <v>$4.6-$695.0</v>
      </c>
      <c r="X1162" t="str">
        <f>IF(T1162&lt;Sheet1!$I$3,"0-"&amp;TEXT(Sheet1!$I$3,"$0.0"),
IF(T1162&lt;Sheet1!$I$4,TEXT(Sheet1!$I$3,"$0.0")&amp;TEXT(Sheet1!$I$4,"-$0.0"),
IF(T1162&lt;Sheet1!$I$5,TEXT(Sheet1!$I$4,"$0.0")&amp;TEXT(Sheet1!$I$5,"-$0.0"),
IF(T1162&lt;Sheet1!$I$6,TEXT(Sheet1!$I$5,"$0.0")&amp;TEXT(Sheet1!$I$6,"-$0.0"),TEXT(Sheet1!$I$6,"$0.0")&amp;TEXT(Sheet1!$I$7,"-$0.0")))))</f>
        <v>$4.6-$695.0</v>
      </c>
    </row>
    <row r="1163" spans="1:24" x14ac:dyDescent="0.25">
      <c r="A1163" t="s">
        <v>241</v>
      </c>
      <c r="B1163" s="1">
        <v>1093302000</v>
      </c>
      <c r="C1163" s="1">
        <v>42455</v>
      </c>
      <c r="D1163" s="1">
        <v>25752</v>
      </c>
      <c r="E1163">
        <v>37123</v>
      </c>
      <c r="F1163">
        <v>37123</v>
      </c>
      <c r="G1163" s="1">
        <v>5714</v>
      </c>
      <c r="H1163" s="1">
        <v>57001</v>
      </c>
      <c r="I1163" s="1">
        <v>110626</v>
      </c>
      <c r="J1163" s="1">
        <v>173341</v>
      </c>
      <c r="K1163">
        <v>2.2699999999999999E-6</v>
      </c>
      <c r="L1163">
        <v>2.264E-5</v>
      </c>
      <c r="M1163">
        <v>4.3940000000000003E-5</v>
      </c>
      <c r="N1163">
        <v>6.8850000000000007E-5</v>
      </c>
      <c r="O1163" t="s">
        <v>901</v>
      </c>
      <c r="P1163" t="s">
        <v>902</v>
      </c>
      <c r="Q1163">
        <v>0.221885679</v>
      </c>
      <c r="R1163">
        <v>2.2134591490000002</v>
      </c>
      <c r="S1163">
        <v>4.2958216839999999</v>
      </c>
      <c r="T1163">
        <v>6.7311665109999996</v>
      </c>
      <c r="U1163" t="str">
        <f>IF(Q1163&lt;Sheet1!$I$3,"0-"&amp;TEXT(Sheet1!$I$3,"$0.0"),
IF(Q1163&lt;Sheet1!$I$4,TEXT(Sheet1!$I$3,"$0.0")&amp;TEXT(Sheet1!$I$4,"-$0.0"),
IF(Q1163&lt;Sheet1!$I$5,TEXT(Sheet1!$I$4,"$0.0")&amp;TEXT(Sheet1!$I$5,"-$0.0"),
IF(Q1163&lt;Sheet1!$I$6,TEXT(Sheet1!$I$5,"$0.0")&amp;TEXT(Sheet1!$I$6,"-$0.0"),TEXT(Sheet1!$I$6,"$0.0")&amp;TEXT(Sheet1!$I$7,"-$0.0")))))</f>
        <v>0-$0.4</v>
      </c>
      <c r="V1163" t="str">
        <f>IF(R1163&lt;Sheet1!$I$3,"0-"&amp;TEXT(Sheet1!$I$3,"$0.0"),
IF(R1163&lt;Sheet1!$I$4,TEXT(Sheet1!$I$3,"$0.0")&amp;TEXT(Sheet1!$I$4,"-$0.0"),
IF(R1163&lt;Sheet1!$I$5,TEXT(Sheet1!$I$4,"$0.0")&amp;TEXT(Sheet1!$I$5,"-$0.0"),
IF(R1163&lt;Sheet1!$I$6,TEXT(Sheet1!$I$5,"$0.0")&amp;TEXT(Sheet1!$I$6,"-$0.0"),TEXT(Sheet1!$I$6,"$0.0")&amp;TEXT(Sheet1!$I$7,"-$0.0")))))</f>
        <v>$2.1-$4.6</v>
      </c>
      <c r="W1163" t="str">
        <f>IF(S1163&lt;Sheet1!$I$3,"0-"&amp;TEXT(Sheet1!$I$3,"$0.0"),
IF(S1163&lt;Sheet1!$I$4,TEXT(Sheet1!$I$3,"$0.0")&amp;TEXT(Sheet1!$I$4,"-$0.0"),
IF(S1163&lt;Sheet1!$I$5,TEXT(Sheet1!$I$4,"$0.0")&amp;TEXT(Sheet1!$I$5,"-$0.0"),
IF(S1163&lt;Sheet1!$I$6,TEXT(Sheet1!$I$5,"$0.0")&amp;TEXT(Sheet1!$I$6,"-$0.0"),TEXT(Sheet1!$I$6,"$0.0")&amp;TEXT(Sheet1!$I$7,"-$0.0")))))</f>
        <v>$2.1-$4.6</v>
      </c>
      <c r="X1163" t="str">
        <f>IF(T1163&lt;Sheet1!$I$3,"0-"&amp;TEXT(Sheet1!$I$3,"$0.0"),
IF(T1163&lt;Sheet1!$I$4,TEXT(Sheet1!$I$3,"$0.0")&amp;TEXT(Sheet1!$I$4,"-$0.0"),
IF(T1163&lt;Sheet1!$I$5,TEXT(Sheet1!$I$4,"$0.0")&amp;TEXT(Sheet1!$I$5,"-$0.0"),
IF(T1163&lt;Sheet1!$I$6,TEXT(Sheet1!$I$5,"$0.0")&amp;TEXT(Sheet1!$I$6,"-$0.0"),TEXT(Sheet1!$I$6,"$0.0")&amp;TEXT(Sheet1!$I$7,"-$0.0")))))</f>
        <v>$4.6-$695.0</v>
      </c>
    </row>
    <row r="1164" spans="1:24" x14ac:dyDescent="0.25">
      <c r="A1164" t="s">
        <v>412</v>
      </c>
      <c r="B1164" s="1">
        <v>496375000</v>
      </c>
      <c r="C1164" s="1">
        <v>33300</v>
      </c>
      <c r="D1164" s="1">
        <v>14906</v>
      </c>
      <c r="E1164">
        <v>37121</v>
      </c>
      <c r="F1164">
        <v>37121</v>
      </c>
      <c r="G1164" s="1">
        <v>13174</v>
      </c>
      <c r="H1164" s="1">
        <v>22721</v>
      </c>
      <c r="I1164" s="1">
        <v>69609</v>
      </c>
      <c r="J1164" s="1">
        <v>105504</v>
      </c>
      <c r="K1164">
        <v>1.153E-5</v>
      </c>
      <c r="L1164">
        <v>1.9879999999999999E-5</v>
      </c>
      <c r="M1164">
        <v>6.0900000000000003E-5</v>
      </c>
      <c r="N1164">
        <v>9.2299999999999994E-5</v>
      </c>
      <c r="O1164" t="s">
        <v>901</v>
      </c>
      <c r="P1164" t="s">
        <v>902</v>
      </c>
      <c r="Q1164">
        <v>0.883805179</v>
      </c>
      <c r="R1164">
        <v>1.5242855230000001</v>
      </c>
      <c r="S1164">
        <v>4.6698644839999996</v>
      </c>
      <c r="T1164">
        <v>7.0779551859999996</v>
      </c>
      <c r="U1164" t="str">
        <f>IF(Q1164&lt;Sheet1!$I$3,"0-"&amp;TEXT(Sheet1!$I$3,"$0.0"),
IF(Q1164&lt;Sheet1!$I$4,TEXT(Sheet1!$I$3,"$0.0")&amp;TEXT(Sheet1!$I$4,"-$0.0"),
IF(Q1164&lt;Sheet1!$I$5,TEXT(Sheet1!$I$4,"$0.0")&amp;TEXT(Sheet1!$I$5,"-$0.0"),
IF(Q1164&lt;Sheet1!$I$6,TEXT(Sheet1!$I$5,"$0.0")&amp;TEXT(Sheet1!$I$6,"-$0.0"),TEXT(Sheet1!$I$6,"$0.0")&amp;TEXT(Sheet1!$I$7,"-$0.0")))))</f>
        <v>$0.4-$1.0</v>
      </c>
      <c r="V1164" t="str">
        <f>IF(R1164&lt;Sheet1!$I$3,"0-"&amp;TEXT(Sheet1!$I$3,"$0.0"),
IF(R1164&lt;Sheet1!$I$4,TEXT(Sheet1!$I$3,"$0.0")&amp;TEXT(Sheet1!$I$4,"-$0.0"),
IF(R1164&lt;Sheet1!$I$5,TEXT(Sheet1!$I$4,"$0.0")&amp;TEXT(Sheet1!$I$5,"-$0.0"),
IF(R1164&lt;Sheet1!$I$6,TEXT(Sheet1!$I$5,"$0.0")&amp;TEXT(Sheet1!$I$6,"-$0.0"),TEXT(Sheet1!$I$6,"$0.0")&amp;TEXT(Sheet1!$I$7,"-$0.0")))))</f>
        <v>$1.0-$2.1</v>
      </c>
      <c r="W1164" t="str">
        <f>IF(S1164&lt;Sheet1!$I$3,"0-"&amp;TEXT(Sheet1!$I$3,"$0.0"),
IF(S1164&lt;Sheet1!$I$4,TEXT(Sheet1!$I$3,"$0.0")&amp;TEXT(Sheet1!$I$4,"-$0.0"),
IF(S1164&lt;Sheet1!$I$5,TEXT(Sheet1!$I$4,"$0.0")&amp;TEXT(Sheet1!$I$5,"-$0.0"),
IF(S1164&lt;Sheet1!$I$6,TEXT(Sheet1!$I$5,"$0.0")&amp;TEXT(Sheet1!$I$6,"-$0.0"),TEXT(Sheet1!$I$6,"$0.0")&amp;TEXT(Sheet1!$I$7,"-$0.0")))))</f>
        <v>$4.6-$695.0</v>
      </c>
      <c r="X1164" t="str">
        <f>IF(T1164&lt;Sheet1!$I$3,"0-"&amp;TEXT(Sheet1!$I$3,"$0.0"),
IF(T1164&lt;Sheet1!$I$4,TEXT(Sheet1!$I$3,"$0.0")&amp;TEXT(Sheet1!$I$4,"-$0.0"),
IF(T1164&lt;Sheet1!$I$5,TEXT(Sheet1!$I$4,"$0.0")&amp;TEXT(Sheet1!$I$5,"-$0.0"),
IF(T1164&lt;Sheet1!$I$6,TEXT(Sheet1!$I$5,"$0.0")&amp;TEXT(Sheet1!$I$6,"-$0.0"),TEXT(Sheet1!$I$6,"$0.0")&amp;TEXT(Sheet1!$I$7,"-$0.0")))))</f>
        <v>$4.6-$695.0</v>
      </c>
    </row>
    <row r="1165" spans="1:24" x14ac:dyDescent="0.25">
      <c r="A1165" t="s">
        <v>243</v>
      </c>
      <c r="B1165" s="1">
        <v>129565466000</v>
      </c>
      <c r="C1165" s="1">
        <v>116147</v>
      </c>
      <c r="D1165" s="1">
        <v>1115526</v>
      </c>
      <c r="E1165">
        <v>37119</v>
      </c>
      <c r="F1165">
        <v>37119</v>
      </c>
      <c r="G1165" s="1">
        <v>838807</v>
      </c>
      <c r="H1165" s="1">
        <v>3685700</v>
      </c>
      <c r="I1165" s="1">
        <v>11656185</v>
      </c>
      <c r="J1165" s="1">
        <v>16180692</v>
      </c>
      <c r="K1165">
        <v>2.8100000000000002E-6</v>
      </c>
      <c r="L1165">
        <v>1.235E-5</v>
      </c>
      <c r="M1165">
        <v>3.9069999999999997E-5</v>
      </c>
      <c r="N1165">
        <v>5.4230000000000001E-5</v>
      </c>
      <c r="O1165" t="s">
        <v>901</v>
      </c>
      <c r="P1165" t="s">
        <v>902</v>
      </c>
      <c r="Q1165">
        <v>0.75193854699999996</v>
      </c>
      <c r="R1165">
        <v>3.3040018789999999</v>
      </c>
      <c r="S1165">
        <v>10.449048250000001</v>
      </c>
      <c r="T1165">
        <v>14.50498868</v>
      </c>
      <c r="U1165" t="str">
        <f>IF(Q1165&lt;Sheet1!$I$3,"0-"&amp;TEXT(Sheet1!$I$3,"$0.0"),
IF(Q1165&lt;Sheet1!$I$4,TEXT(Sheet1!$I$3,"$0.0")&amp;TEXT(Sheet1!$I$4,"-$0.0"),
IF(Q1165&lt;Sheet1!$I$5,TEXT(Sheet1!$I$4,"$0.0")&amp;TEXT(Sheet1!$I$5,"-$0.0"),
IF(Q1165&lt;Sheet1!$I$6,TEXT(Sheet1!$I$5,"$0.0")&amp;TEXT(Sheet1!$I$6,"-$0.0"),TEXT(Sheet1!$I$6,"$0.0")&amp;TEXT(Sheet1!$I$7,"-$0.0")))))</f>
        <v>$0.4-$1.0</v>
      </c>
      <c r="V1165" t="str">
        <f>IF(R1165&lt;Sheet1!$I$3,"0-"&amp;TEXT(Sheet1!$I$3,"$0.0"),
IF(R1165&lt;Sheet1!$I$4,TEXT(Sheet1!$I$3,"$0.0")&amp;TEXT(Sheet1!$I$4,"-$0.0"),
IF(R1165&lt;Sheet1!$I$5,TEXT(Sheet1!$I$4,"$0.0")&amp;TEXT(Sheet1!$I$5,"-$0.0"),
IF(R1165&lt;Sheet1!$I$6,TEXT(Sheet1!$I$5,"$0.0")&amp;TEXT(Sheet1!$I$6,"-$0.0"),TEXT(Sheet1!$I$6,"$0.0")&amp;TEXT(Sheet1!$I$7,"-$0.0")))))</f>
        <v>$2.1-$4.6</v>
      </c>
      <c r="W1165" t="str">
        <f>IF(S1165&lt;Sheet1!$I$3,"0-"&amp;TEXT(Sheet1!$I$3,"$0.0"),
IF(S1165&lt;Sheet1!$I$4,TEXT(Sheet1!$I$3,"$0.0")&amp;TEXT(Sheet1!$I$4,"-$0.0"),
IF(S1165&lt;Sheet1!$I$5,TEXT(Sheet1!$I$4,"$0.0")&amp;TEXT(Sheet1!$I$5,"-$0.0"),
IF(S1165&lt;Sheet1!$I$6,TEXT(Sheet1!$I$5,"$0.0")&amp;TEXT(Sheet1!$I$6,"-$0.0"),TEXT(Sheet1!$I$6,"$0.0")&amp;TEXT(Sheet1!$I$7,"-$0.0")))))</f>
        <v>$4.6-$695.0</v>
      </c>
      <c r="X1165" t="str">
        <f>IF(T1165&lt;Sheet1!$I$3,"0-"&amp;TEXT(Sheet1!$I$3,"$0.0"),
IF(T1165&lt;Sheet1!$I$4,TEXT(Sheet1!$I$3,"$0.0")&amp;TEXT(Sheet1!$I$4,"-$0.0"),
IF(T1165&lt;Sheet1!$I$5,TEXT(Sheet1!$I$4,"$0.0")&amp;TEXT(Sheet1!$I$5,"-$0.0"),
IF(T1165&lt;Sheet1!$I$6,TEXT(Sheet1!$I$5,"$0.0")&amp;TEXT(Sheet1!$I$6,"-$0.0"),TEXT(Sheet1!$I$6,"$0.0")&amp;TEXT(Sheet1!$I$7,"-$0.0")))))</f>
        <v>$4.6-$695.0</v>
      </c>
    </row>
    <row r="1166" spans="1:24" x14ac:dyDescent="0.25">
      <c r="A1166" t="s">
        <v>420</v>
      </c>
      <c r="B1166" s="1">
        <v>630382000</v>
      </c>
      <c r="C1166" s="1">
        <v>28608</v>
      </c>
      <c r="D1166" s="1">
        <v>22035</v>
      </c>
      <c r="E1166">
        <v>37117</v>
      </c>
      <c r="F1166">
        <v>37117</v>
      </c>
      <c r="G1166" s="1">
        <v>5335</v>
      </c>
      <c r="H1166" s="1">
        <v>16566</v>
      </c>
      <c r="I1166" s="1">
        <v>44820</v>
      </c>
      <c r="J1166" s="1">
        <v>66721</v>
      </c>
      <c r="K1166">
        <v>3.6799999999999999E-6</v>
      </c>
      <c r="L1166">
        <v>1.1409999999999999E-5</v>
      </c>
      <c r="M1166">
        <v>3.0880000000000002E-5</v>
      </c>
      <c r="N1166">
        <v>4.596E-5</v>
      </c>
      <c r="O1166" t="s">
        <v>901</v>
      </c>
      <c r="P1166" t="s">
        <v>902</v>
      </c>
      <c r="Q1166">
        <v>0.24211481700000001</v>
      </c>
      <c r="R1166">
        <v>0.75180394800000006</v>
      </c>
      <c r="S1166">
        <v>2.0340367600000002</v>
      </c>
      <c r="T1166">
        <v>3.0279555249999999</v>
      </c>
      <c r="U1166" t="str">
        <f>IF(Q1166&lt;Sheet1!$I$3,"0-"&amp;TEXT(Sheet1!$I$3,"$0.0"),
IF(Q1166&lt;Sheet1!$I$4,TEXT(Sheet1!$I$3,"$0.0")&amp;TEXT(Sheet1!$I$4,"-$0.0"),
IF(Q1166&lt;Sheet1!$I$5,TEXT(Sheet1!$I$4,"$0.0")&amp;TEXT(Sheet1!$I$5,"-$0.0"),
IF(Q1166&lt;Sheet1!$I$6,TEXT(Sheet1!$I$5,"$0.0")&amp;TEXT(Sheet1!$I$6,"-$0.0"),TEXT(Sheet1!$I$6,"$0.0")&amp;TEXT(Sheet1!$I$7,"-$0.0")))))</f>
        <v>0-$0.4</v>
      </c>
      <c r="V1166" t="str">
        <f>IF(R1166&lt;Sheet1!$I$3,"0-"&amp;TEXT(Sheet1!$I$3,"$0.0"),
IF(R1166&lt;Sheet1!$I$4,TEXT(Sheet1!$I$3,"$0.0")&amp;TEXT(Sheet1!$I$4,"-$0.0"),
IF(R1166&lt;Sheet1!$I$5,TEXT(Sheet1!$I$4,"$0.0")&amp;TEXT(Sheet1!$I$5,"-$0.0"),
IF(R1166&lt;Sheet1!$I$6,TEXT(Sheet1!$I$5,"$0.0")&amp;TEXT(Sheet1!$I$6,"-$0.0"),TEXT(Sheet1!$I$6,"$0.0")&amp;TEXT(Sheet1!$I$7,"-$0.0")))))</f>
        <v>$0.4-$1.0</v>
      </c>
      <c r="W1166" t="str">
        <f>IF(S1166&lt;Sheet1!$I$3,"0-"&amp;TEXT(Sheet1!$I$3,"$0.0"),
IF(S1166&lt;Sheet1!$I$4,TEXT(Sheet1!$I$3,"$0.0")&amp;TEXT(Sheet1!$I$4,"-$0.0"),
IF(S1166&lt;Sheet1!$I$5,TEXT(Sheet1!$I$4,"$0.0")&amp;TEXT(Sheet1!$I$5,"-$0.0"),
IF(S1166&lt;Sheet1!$I$6,TEXT(Sheet1!$I$5,"$0.0")&amp;TEXT(Sheet1!$I$6,"-$0.0"),TEXT(Sheet1!$I$6,"$0.0")&amp;TEXT(Sheet1!$I$7,"-$0.0")))))</f>
        <v>$1.0-$2.1</v>
      </c>
      <c r="X1166" t="str">
        <f>IF(T1166&lt;Sheet1!$I$3,"0-"&amp;TEXT(Sheet1!$I$3,"$0.0"),
IF(T1166&lt;Sheet1!$I$4,TEXT(Sheet1!$I$3,"$0.0")&amp;TEXT(Sheet1!$I$4,"-$0.0"),
IF(T1166&lt;Sheet1!$I$5,TEXT(Sheet1!$I$4,"$0.0")&amp;TEXT(Sheet1!$I$5,"-$0.0"),
IF(T1166&lt;Sheet1!$I$6,TEXT(Sheet1!$I$5,"$0.0")&amp;TEXT(Sheet1!$I$6,"-$0.0"),TEXT(Sheet1!$I$6,"$0.0")&amp;TEXT(Sheet1!$I$7,"-$0.0")))))</f>
        <v>$2.1-$4.6</v>
      </c>
    </row>
    <row r="1167" spans="1:24" x14ac:dyDescent="0.25">
      <c r="A1167" t="s">
        <v>245</v>
      </c>
      <c r="B1167" s="1">
        <v>427736000</v>
      </c>
      <c r="C1167" s="1">
        <v>20184</v>
      </c>
      <c r="D1167" s="1">
        <v>21192</v>
      </c>
      <c r="E1167">
        <v>37115</v>
      </c>
      <c r="F1167">
        <v>37115</v>
      </c>
      <c r="G1167" s="1">
        <v>62004</v>
      </c>
      <c r="H1167" s="1">
        <v>39099</v>
      </c>
      <c r="I1167" s="1">
        <v>168727</v>
      </c>
      <c r="J1167" s="1">
        <v>269830</v>
      </c>
      <c r="K1167">
        <v>6.2949999999999999E-5</v>
      </c>
      <c r="L1167">
        <v>3.9700000000000003E-5</v>
      </c>
      <c r="M1167">
        <v>1.7128E-4</v>
      </c>
      <c r="N1167">
        <v>2.7388E-4</v>
      </c>
      <c r="O1167" t="s">
        <v>901</v>
      </c>
      <c r="P1167" t="s">
        <v>902</v>
      </c>
      <c r="Q1167">
        <v>2.9258210650000001</v>
      </c>
      <c r="R1167">
        <v>1.844988675</v>
      </c>
      <c r="S1167">
        <v>7.9618252170000003</v>
      </c>
      <c r="T1167">
        <v>12.73263496</v>
      </c>
      <c r="U1167" t="str">
        <f>IF(Q1167&lt;Sheet1!$I$3,"0-"&amp;TEXT(Sheet1!$I$3,"$0.0"),
IF(Q1167&lt;Sheet1!$I$4,TEXT(Sheet1!$I$3,"$0.0")&amp;TEXT(Sheet1!$I$4,"-$0.0"),
IF(Q1167&lt;Sheet1!$I$5,TEXT(Sheet1!$I$4,"$0.0")&amp;TEXT(Sheet1!$I$5,"-$0.0"),
IF(Q1167&lt;Sheet1!$I$6,TEXT(Sheet1!$I$5,"$0.0")&amp;TEXT(Sheet1!$I$6,"-$0.0"),TEXT(Sheet1!$I$6,"$0.0")&amp;TEXT(Sheet1!$I$7,"-$0.0")))))</f>
        <v>$2.1-$4.6</v>
      </c>
      <c r="V1167" t="str">
        <f>IF(R1167&lt;Sheet1!$I$3,"0-"&amp;TEXT(Sheet1!$I$3,"$0.0"),
IF(R1167&lt;Sheet1!$I$4,TEXT(Sheet1!$I$3,"$0.0")&amp;TEXT(Sheet1!$I$4,"-$0.0"),
IF(R1167&lt;Sheet1!$I$5,TEXT(Sheet1!$I$4,"$0.0")&amp;TEXT(Sheet1!$I$5,"-$0.0"),
IF(R1167&lt;Sheet1!$I$6,TEXT(Sheet1!$I$5,"$0.0")&amp;TEXT(Sheet1!$I$6,"-$0.0"),TEXT(Sheet1!$I$6,"$0.0")&amp;TEXT(Sheet1!$I$7,"-$0.0")))))</f>
        <v>$1.0-$2.1</v>
      </c>
      <c r="W1167" t="str">
        <f>IF(S1167&lt;Sheet1!$I$3,"0-"&amp;TEXT(Sheet1!$I$3,"$0.0"),
IF(S1167&lt;Sheet1!$I$4,TEXT(Sheet1!$I$3,"$0.0")&amp;TEXT(Sheet1!$I$4,"-$0.0"),
IF(S1167&lt;Sheet1!$I$5,TEXT(Sheet1!$I$4,"$0.0")&amp;TEXT(Sheet1!$I$5,"-$0.0"),
IF(S1167&lt;Sheet1!$I$6,TEXT(Sheet1!$I$5,"$0.0")&amp;TEXT(Sheet1!$I$6,"-$0.0"),TEXT(Sheet1!$I$6,"$0.0")&amp;TEXT(Sheet1!$I$7,"-$0.0")))))</f>
        <v>$4.6-$695.0</v>
      </c>
      <c r="X1167" t="str">
        <f>IF(T1167&lt;Sheet1!$I$3,"0-"&amp;TEXT(Sheet1!$I$3,"$0.0"),
IF(T1167&lt;Sheet1!$I$4,TEXT(Sheet1!$I$3,"$0.0")&amp;TEXT(Sheet1!$I$4,"-$0.0"),
IF(T1167&lt;Sheet1!$I$5,TEXT(Sheet1!$I$4,"$0.0")&amp;TEXT(Sheet1!$I$5,"-$0.0"),
IF(T1167&lt;Sheet1!$I$6,TEXT(Sheet1!$I$5,"$0.0")&amp;TEXT(Sheet1!$I$6,"-$0.0"),TEXT(Sheet1!$I$6,"$0.0")&amp;TEXT(Sheet1!$I$7,"-$0.0")))))</f>
        <v>$4.6-$695.0</v>
      </c>
    </row>
    <row r="1168" spans="1:24" x14ac:dyDescent="0.25">
      <c r="A1168" t="s">
        <v>585</v>
      </c>
      <c r="B1168" s="1">
        <v>1616103000</v>
      </c>
      <c r="C1168" s="1">
        <v>43660</v>
      </c>
      <c r="D1168" s="1">
        <v>37016</v>
      </c>
      <c r="E1168">
        <v>37113</v>
      </c>
      <c r="F1168">
        <v>37113</v>
      </c>
      <c r="G1168" s="1">
        <v>41186</v>
      </c>
      <c r="H1168" s="1">
        <v>86342</v>
      </c>
      <c r="I1168" s="1">
        <v>540685</v>
      </c>
      <c r="J1168" s="1">
        <v>668213</v>
      </c>
      <c r="K1168">
        <v>1.1070000000000001E-5</v>
      </c>
      <c r="L1168">
        <v>2.3200000000000001E-5</v>
      </c>
      <c r="M1168">
        <v>1.4527E-4</v>
      </c>
      <c r="N1168">
        <v>1.7953000000000001E-4</v>
      </c>
      <c r="O1168" t="s">
        <v>901</v>
      </c>
      <c r="P1168" t="s">
        <v>902</v>
      </c>
      <c r="Q1168">
        <v>1.1126539870000001</v>
      </c>
      <c r="R1168">
        <v>2.3325588929999999</v>
      </c>
      <c r="S1168">
        <v>14.606791660000001</v>
      </c>
      <c r="T1168">
        <v>18.052004539999999</v>
      </c>
      <c r="U1168" t="str">
        <f>IF(Q1168&lt;Sheet1!$I$3,"0-"&amp;TEXT(Sheet1!$I$3,"$0.0"),
IF(Q1168&lt;Sheet1!$I$4,TEXT(Sheet1!$I$3,"$0.0")&amp;TEXT(Sheet1!$I$4,"-$0.0"),
IF(Q1168&lt;Sheet1!$I$5,TEXT(Sheet1!$I$4,"$0.0")&amp;TEXT(Sheet1!$I$5,"-$0.0"),
IF(Q1168&lt;Sheet1!$I$6,TEXT(Sheet1!$I$5,"$0.0")&amp;TEXT(Sheet1!$I$6,"-$0.0"),TEXT(Sheet1!$I$6,"$0.0")&amp;TEXT(Sheet1!$I$7,"-$0.0")))))</f>
        <v>$1.0-$2.1</v>
      </c>
      <c r="V1168" t="str">
        <f>IF(R1168&lt;Sheet1!$I$3,"0-"&amp;TEXT(Sheet1!$I$3,"$0.0"),
IF(R1168&lt;Sheet1!$I$4,TEXT(Sheet1!$I$3,"$0.0")&amp;TEXT(Sheet1!$I$4,"-$0.0"),
IF(R1168&lt;Sheet1!$I$5,TEXT(Sheet1!$I$4,"$0.0")&amp;TEXT(Sheet1!$I$5,"-$0.0"),
IF(R1168&lt;Sheet1!$I$6,TEXT(Sheet1!$I$5,"$0.0")&amp;TEXT(Sheet1!$I$6,"-$0.0"),TEXT(Sheet1!$I$6,"$0.0")&amp;TEXT(Sheet1!$I$7,"-$0.0")))))</f>
        <v>$2.1-$4.6</v>
      </c>
      <c r="W1168" t="str">
        <f>IF(S1168&lt;Sheet1!$I$3,"0-"&amp;TEXT(Sheet1!$I$3,"$0.0"),
IF(S1168&lt;Sheet1!$I$4,TEXT(Sheet1!$I$3,"$0.0")&amp;TEXT(Sheet1!$I$4,"-$0.0"),
IF(S1168&lt;Sheet1!$I$5,TEXT(Sheet1!$I$4,"$0.0")&amp;TEXT(Sheet1!$I$5,"-$0.0"),
IF(S1168&lt;Sheet1!$I$6,TEXT(Sheet1!$I$5,"$0.0")&amp;TEXT(Sheet1!$I$6,"-$0.0"),TEXT(Sheet1!$I$6,"$0.0")&amp;TEXT(Sheet1!$I$7,"-$0.0")))))</f>
        <v>$4.6-$695.0</v>
      </c>
      <c r="X1168" t="str">
        <f>IF(T1168&lt;Sheet1!$I$3,"0-"&amp;TEXT(Sheet1!$I$3,"$0.0"),
IF(T1168&lt;Sheet1!$I$4,TEXT(Sheet1!$I$3,"$0.0")&amp;TEXT(Sheet1!$I$4,"-$0.0"),
IF(T1168&lt;Sheet1!$I$5,TEXT(Sheet1!$I$4,"$0.0")&amp;TEXT(Sheet1!$I$5,"-$0.0"),
IF(T1168&lt;Sheet1!$I$6,TEXT(Sheet1!$I$5,"$0.0")&amp;TEXT(Sheet1!$I$6,"-$0.0"),TEXT(Sheet1!$I$6,"$0.0")&amp;TEXT(Sheet1!$I$7,"-$0.0")))))</f>
        <v>$4.6-$695.0</v>
      </c>
    </row>
    <row r="1169" spans="1:24" x14ac:dyDescent="0.25">
      <c r="A1169" t="s">
        <v>147</v>
      </c>
      <c r="B1169" s="1">
        <v>1555257000</v>
      </c>
      <c r="C1169" s="1">
        <v>34889</v>
      </c>
      <c r="D1169" s="1">
        <v>44577</v>
      </c>
      <c r="E1169">
        <v>37111</v>
      </c>
      <c r="F1169">
        <v>37111</v>
      </c>
      <c r="G1169" s="1">
        <v>43206</v>
      </c>
      <c r="H1169" s="1">
        <v>56484</v>
      </c>
      <c r="I1169" s="1">
        <v>4677</v>
      </c>
      <c r="J1169" s="1">
        <v>104367</v>
      </c>
      <c r="K1169">
        <v>1.206E-5</v>
      </c>
      <c r="L1169">
        <v>1.577E-5</v>
      </c>
      <c r="M1169">
        <v>1.31E-6</v>
      </c>
      <c r="N1169">
        <v>2.9139999999999999E-5</v>
      </c>
      <c r="O1169" t="s">
        <v>901</v>
      </c>
      <c r="P1169" t="s">
        <v>902</v>
      </c>
      <c r="Q1169">
        <v>0.96924422899999996</v>
      </c>
      <c r="R1169">
        <v>1.2671108419999999</v>
      </c>
      <c r="S1169">
        <v>0.104919577</v>
      </c>
      <c r="T1169">
        <v>2.3412746480000002</v>
      </c>
      <c r="U1169" t="str">
        <f>IF(Q1169&lt;Sheet1!$I$3,"0-"&amp;TEXT(Sheet1!$I$3,"$0.0"),
IF(Q1169&lt;Sheet1!$I$4,TEXT(Sheet1!$I$3,"$0.0")&amp;TEXT(Sheet1!$I$4,"-$0.0"),
IF(Q1169&lt;Sheet1!$I$5,TEXT(Sheet1!$I$4,"$0.0")&amp;TEXT(Sheet1!$I$5,"-$0.0"),
IF(Q1169&lt;Sheet1!$I$6,TEXT(Sheet1!$I$5,"$0.0")&amp;TEXT(Sheet1!$I$6,"-$0.0"),TEXT(Sheet1!$I$6,"$0.0")&amp;TEXT(Sheet1!$I$7,"-$0.0")))))</f>
        <v>$0.4-$1.0</v>
      </c>
      <c r="V1169" t="str">
        <f>IF(R1169&lt;Sheet1!$I$3,"0-"&amp;TEXT(Sheet1!$I$3,"$0.0"),
IF(R1169&lt;Sheet1!$I$4,TEXT(Sheet1!$I$3,"$0.0")&amp;TEXT(Sheet1!$I$4,"-$0.0"),
IF(R1169&lt;Sheet1!$I$5,TEXT(Sheet1!$I$4,"$0.0")&amp;TEXT(Sheet1!$I$5,"-$0.0"),
IF(R1169&lt;Sheet1!$I$6,TEXT(Sheet1!$I$5,"$0.0")&amp;TEXT(Sheet1!$I$6,"-$0.0"),TEXT(Sheet1!$I$6,"$0.0")&amp;TEXT(Sheet1!$I$7,"-$0.0")))))</f>
        <v>$1.0-$2.1</v>
      </c>
      <c r="W1169" t="str">
        <f>IF(S1169&lt;Sheet1!$I$3,"0-"&amp;TEXT(Sheet1!$I$3,"$0.0"),
IF(S1169&lt;Sheet1!$I$4,TEXT(Sheet1!$I$3,"$0.0")&amp;TEXT(Sheet1!$I$4,"-$0.0"),
IF(S1169&lt;Sheet1!$I$5,TEXT(Sheet1!$I$4,"$0.0")&amp;TEXT(Sheet1!$I$5,"-$0.0"),
IF(S1169&lt;Sheet1!$I$6,TEXT(Sheet1!$I$5,"$0.0")&amp;TEXT(Sheet1!$I$6,"-$0.0"),TEXT(Sheet1!$I$6,"$0.0")&amp;TEXT(Sheet1!$I$7,"-$0.0")))))</f>
        <v>0-$0.4</v>
      </c>
      <c r="X1169" t="str">
        <f>IF(T1169&lt;Sheet1!$I$3,"0-"&amp;TEXT(Sheet1!$I$3,"$0.0"),
IF(T1169&lt;Sheet1!$I$4,TEXT(Sheet1!$I$3,"$0.0")&amp;TEXT(Sheet1!$I$4,"-$0.0"),
IF(T1169&lt;Sheet1!$I$5,TEXT(Sheet1!$I$4,"$0.0")&amp;TEXT(Sheet1!$I$5,"-$0.0"),
IF(T1169&lt;Sheet1!$I$6,TEXT(Sheet1!$I$5,"$0.0")&amp;TEXT(Sheet1!$I$6,"-$0.0"),TEXT(Sheet1!$I$6,"$0.0")&amp;TEXT(Sheet1!$I$7,"-$0.0")))))</f>
        <v>$2.1-$4.6</v>
      </c>
    </row>
    <row r="1170" spans="1:24" x14ac:dyDescent="0.25">
      <c r="A1170" t="s">
        <v>32</v>
      </c>
      <c r="B1170" s="1">
        <v>3167278000</v>
      </c>
      <c r="C1170" s="1">
        <v>36483</v>
      </c>
      <c r="D1170" s="1">
        <v>86816</v>
      </c>
      <c r="E1170">
        <v>37109</v>
      </c>
      <c r="F1170">
        <v>37109</v>
      </c>
      <c r="G1170" s="1">
        <v>14020</v>
      </c>
      <c r="H1170" s="1">
        <v>112671</v>
      </c>
      <c r="I1170" s="1">
        <v>194046</v>
      </c>
      <c r="J1170" s="1">
        <v>320737</v>
      </c>
      <c r="K1170">
        <v>1.9199999999999998E-6</v>
      </c>
      <c r="L1170">
        <v>1.5449999999999999E-5</v>
      </c>
      <c r="M1170">
        <v>2.6610000000000001E-5</v>
      </c>
      <c r="N1170">
        <v>4.3980000000000002E-5</v>
      </c>
      <c r="O1170" t="s">
        <v>901</v>
      </c>
      <c r="P1170" t="s">
        <v>902</v>
      </c>
      <c r="Q1170">
        <v>0.16149096900000001</v>
      </c>
      <c r="R1170">
        <v>1.2978137670000001</v>
      </c>
      <c r="S1170">
        <v>2.2351409879999999</v>
      </c>
      <c r="T1170">
        <v>3.6944457239999999</v>
      </c>
      <c r="U1170" t="str">
        <f>IF(Q1170&lt;Sheet1!$I$3,"0-"&amp;TEXT(Sheet1!$I$3,"$0.0"),
IF(Q1170&lt;Sheet1!$I$4,TEXT(Sheet1!$I$3,"$0.0")&amp;TEXT(Sheet1!$I$4,"-$0.0"),
IF(Q1170&lt;Sheet1!$I$5,TEXT(Sheet1!$I$4,"$0.0")&amp;TEXT(Sheet1!$I$5,"-$0.0"),
IF(Q1170&lt;Sheet1!$I$6,TEXT(Sheet1!$I$5,"$0.0")&amp;TEXT(Sheet1!$I$6,"-$0.0"),TEXT(Sheet1!$I$6,"$0.0")&amp;TEXT(Sheet1!$I$7,"-$0.0")))))</f>
        <v>0-$0.4</v>
      </c>
      <c r="V1170" t="str">
        <f>IF(R1170&lt;Sheet1!$I$3,"0-"&amp;TEXT(Sheet1!$I$3,"$0.0"),
IF(R1170&lt;Sheet1!$I$4,TEXT(Sheet1!$I$3,"$0.0")&amp;TEXT(Sheet1!$I$4,"-$0.0"),
IF(R1170&lt;Sheet1!$I$5,TEXT(Sheet1!$I$4,"$0.0")&amp;TEXT(Sheet1!$I$5,"-$0.0"),
IF(R1170&lt;Sheet1!$I$6,TEXT(Sheet1!$I$5,"$0.0")&amp;TEXT(Sheet1!$I$6,"-$0.0"),TEXT(Sheet1!$I$6,"$0.0")&amp;TEXT(Sheet1!$I$7,"-$0.0")))))</f>
        <v>$1.0-$2.1</v>
      </c>
      <c r="W1170" t="str">
        <f>IF(S1170&lt;Sheet1!$I$3,"0-"&amp;TEXT(Sheet1!$I$3,"$0.0"),
IF(S1170&lt;Sheet1!$I$4,TEXT(Sheet1!$I$3,"$0.0")&amp;TEXT(Sheet1!$I$4,"-$0.0"),
IF(S1170&lt;Sheet1!$I$5,TEXT(Sheet1!$I$4,"$0.0")&amp;TEXT(Sheet1!$I$5,"-$0.0"),
IF(S1170&lt;Sheet1!$I$6,TEXT(Sheet1!$I$5,"$0.0")&amp;TEXT(Sheet1!$I$6,"-$0.0"),TEXT(Sheet1!$I$6,"$0.0")&amp;TEXT(Sheet1!$I$7,"-$0.0")))))</f>
        <v>$2.1-$4.6</v>
      </c>
      <c r="X1170" t="str">
        <f>IF(T1170&lt;Sheet1!$I$3,"0-"&amp;TEXT(Sheet1!$I$3,"$0.0"),
IF(T1170&lt;Sheet1!$I$4,TEXT(Sheet1!$I$3,"$0.0")&amp;TEXT(Sheet1!$I$4,"-$0.0"),
IF(T1170&lt;Sheet1!$I$5,TEXT(Sheet1!$I$4,"$0.0")&amp;TEXT(Sheet1!$I$5,"-$0.0"),
IF(T1170&lt;Sheet1!$I$6,TEXT(Sheet1!$I$5,"$0.0")&amp;TEXT(Sheet1!$I$6,"-$0.0"),TEXT(Sheet1!$I$6,"$0.0")&amp;TEXT(Sheet1!$I$7,"-$0.0")))))</f>
        <v>$2.1-$4.6</v>
      </c>
    </row>
    <row r="1171" spans="1:24" x14ac:dyDescent="0.25">
      <c r="A1171" t="s">
        <v>926</v>
      </c>
      <c r="B1171" s="1">
        <v>2866713000</v>
      </c>
      <c r="C1171" s="1">
        <v>52005</v>
      </c>
      <c r="D1171" s="1">
        <v>55124</v>
      </c>
      <c r="E1171">
        <v>37107</v>
      </c>
      <c r="F1171">
        <v>37107</v>
      </c>
      <c r="G1171" s="1">
        <v>4660</v>
      </c>
      <c r="H1171" s="1">
        <v>37470</v>
      </c>
      <c r="I1171" s="1">
        <v>2775</v>
      </c>
      <c r="J1171" s="1">
        <v>44905</v>
      </c>
      <c r="K1171">
        <v>7.0999999999999998E-7</v>
      </c>
      <c r="L1171">
        <v>5.6799999999999998E-6</v>
      </c>
      <c r="M1171">
        <v>4.2E-7</v>
      </c>
      <c r="N1171">
        <v>6.8000000000000001E-6</v>
      </c>
      <c r="O1171" t="s">
        <v>901</v>
      </c>
      <c r="P1171" t="s">
        <v>902</v>
      </c>
      <c r="Q1171">
        <v>8.4536681000000002E-2</v>
      </c>
      <c r="R1171">
        <v>0.67974022199999995</v>
      </c>
      <c r="S1171">
        <v>5.0341048999999999E-2</v>
      </c>
      <c r="T1171">
        <v>0.81461795199999998</v>
      </c>
      <c r="U1171" t="str">
        <f>IF(Q1171&lt;Sheet1!$I$3,"0-"&amp;TEXT(Sheet1!$I$3,"$0.0"),
IF(Q1171&lt;Sheet1!$I$4,TEXT(Sheet1!$I$3,"$0.0")&amp;TEXT(Sheet1!$I$4,"-$0.0"),
IF(Q1171&lt;Sheet1!$I$5,TEXT(Sheet1!$I$4,"$0.0")&amp;TEXT(Sheet1!$I$5,"-$0.0"),
IF(Q1171&lt;Sheet1!$I$6,TEXT(Sheet1!$I$5,"$0.0")&amp;TEXT(Sheet1!$I$6,"-$0.0"),TEXT(Sheet1!$I$6,"$0.0")&amp;TEXT(Sheet1!$I$7,"-$0.0")))))</f>
        <v>0-$0.4</v>
      </c>
      <c r="V1171" t="str">
        <f>IF(R1171&lt;Sheet1!$I$3,"0-"&amp;TEXT(Sheet1!$I$3,"$0.0"),
IF(R1171&lt;Sheet1!$I$4,TEXT(Sheet1!$I$3,"$0.0")&amp;TEXT(Sheet1!$I$4,"-$0.0"),
IF(R1171&lt;Sheet1!$I$5,TEXT(Sheet1!$I$4,"$0.0")&amp;TEXT(Sheet1!$I$5,"-$0.0"),
IF(R1171&lt;Sheet1!$I$6,TEXT(Sheet1!$I$5,"$0.0")&amp;TEXT(Sheet1!$I$6,"-$0.0"),TEXT(Sheet1!$I$6,"$0.0")&amp;TEXT(Sheet1!$I$7,"-$0.0")))))</f>
        <v>$0.4-$1.0</v>
      </c>
      <c r="W1171" t="str">
        <f>IF(S1171&lt;Sheet1!$I$3,"0-"&amp;TEXT(Sheet1!$I$3,"$0.0"),
IF(S1171&lt;Sheet1!$I$4,TEXT(Sheet1!$I$3,"$0.0")&amp;TEXT(Sheet1!$I$4,"-$0.0"),
IF(S1171&lt;Sheet1!$I$5,TEXT(Sheet1!$I$4,"$0.0")&amp;TEXT(Sheet1!$I$5,"-$0.0"),
IF(S1171&lt;Sheet1!$I$6,TEXT(Sheet1!$I$5,"$0.0")&amp;TEXT(Sheet1!$I$6,"-$0.0"),TEXT(Sheet1!$I$6,"$0.0")&amp;TEXT(Sheet1!$I$7,"-$0.0")))))</f>
        <v>0-$0.4</v>
      </c>
      <c r="X1171" t="str">
        <f>IF(T1171&lt;Sheet1!$I$3,"0-"&amp;TEXT(Sheet1!$I$3,"$0.0"),
IF(T1171&lt;Sheet1!$I$4,TEXT(Sheet1!$I$3,"$0.0")&amp;TEXT(Sheet1!$I$4,"-$0.0"),
IF(T1171&lt;Sheet1!$I$5,TEXT(Sheet1!$I$4,"$0.0")&amp;TEXT(Sheet1!$I$5,"-$0.0"),
IF(T1171&lt;Sheet1!$I$6,TEXT(Sheet1!$I$5,"$0.0")&amp;TEXT(Sheet1!$I$6,"-$0.0"),TEXT(Sheet1!$I$6,"$0.0")&amp;TEXT(Sheet1!$I$7,"-$0.0")))))</f>
        <v>$0.4-$1.0</v>
      </c>
    </row>
    <row r="1172" spans="1:24" x14ac:dyDescent="0.25">
      <c r="A1172" t="s">
        <v>249</v>
      </c>
      <c r="B1172" s="1">
        <v>2815923000</v>
      </c>
      <c r="C1172" s="1">
        <v>44499</v>
      </c>
      <c r="D1172" s="1">
        <v>63281</v>
      </c>
      <c r="E1172">
        <v>37105</v>
      </c>
      <c r="F1172">
        <v>37105</v>
      </c>
      <c r="G1172" s="1">
        <v>23851</v>
      </c>
      <c r="H1172" s="1">
        <v>150070</v>
      </c>
      <c r="I1172" s="1">
        <v>1260219</v>
      </c>
      <c r="J1172" s="1">
        <v>1434140</v>
      </c>
      <c r="K1172">
        <v>3.6799999999999999E-6</v>
      </c>
      <c r="L1172">
        <v>2.3139999999999999E-5</v>
      </c>
      <c r="M1172">
        <v>1.9432E-4</v>
      </c>
      <c r="N1172">
        <v>2.2112999999999999E-4</v>
      </c>
      <c r="O1172" t="s">
        <v>901</v>
      </c>
      <c r="P1172" t="s">
        <v>902</v>
      </c>
      <c r="Q1172">
        <v>0.37690617999999998</v>
      </c>
      <c r="R1172">
        <v>2.3714859119999998</v>
      </c>
      <c r="S1172">
        <v>19.914650529999999</v>
      </c>
      <c r="T1172">
        <v>22.663042619999999</v>
      </c>
      <c r="U1172" t="str">
        <f>IF(Q1172&lt;Sheet1!$I$3,"0-"&amp;TEXT(Sheet1!$I$3,"$0.0"),
IF(Q1172&lt;Sheet1!$I$4,TEXT(Sheet1!$I$3,"$0.0")&amp;TEXT(Sheet1!$I$4,"-$0.0"),
IF(Q1172&lt;Sheet1!$I$5,TEXT(Sheet1!$I$4,"$0.0")&amp;TEXT(Sheet1!$I$5,"-$0.0"),
IF(Q1172&lt;Sheet1!$I$6,TEXT(Sheet1!$I$5,"$0.0")&amp;TEXT(Sheet1!$I$6,"-$0.0"),TEXT(Sheet1!$I$6,"$0.0")&amp;TEXT(Sheet1!$I$7,"-$0.0")))))</f>
        <v>$0.4-$1.0</v>
      </c>
      <c r="V1172" t="str">
        <f>IF(R1172&lt;Sheet1!$I$3,"0-"&amp;TEXT(Sheet1!$I$3,"$0.0"),
IF(R1172&lt;Sheet1!$I$4,TEXT(Sheet1!$I$3,"$0.0")&amp;TEXT(Sheet1!$I$4,"-$0.0"),
IF(R1172&lt;Sheet1!$I$5,TEXT(Sheet1!$I$4,"$0.0")&amp;TEXT(Sheet1!$I$5,"-$0.0"),
IF(R1172&lt;Sheet1!$I$6,TEXT(Sheet1!$I$5,"$0.0")&amp;TEXT(Sheet1!$I$6,"-$0.0"),TEXT(Sheet1!$I$6,"$0.0")&amp;TEXT(Sheet1!$I$7,"-$0.0")))))</f>
        <v>$2.1-$4.6</v>
      </c>
      <c r="W1172" t="str">
        <f>IF(S1172&lt;Sheet1!$I$3,"0-"&amp;TEXT(Sheet1!$I$3,"$0.0"),
IF(S1172&lt;Sheet1!$I$4,TEXT(Sheet1!$I$3,"$0.0")&amp;TEXT(Sheet1!$I$4,"-$0.0"),
IF(S1172&lt;Sheet1!$I$5,TEXT(Sheet1!$I$4,"$0.0")&amp;TEXT(Sheet1!$I$5,"-$0.0"),
IF(S1172&lt;Sheet1!$I$6,TEXT(Sheet1!$I$5,"$0.0")&amp;TEXT(Sheet1!$I$6,"-$0.0"),TEXT(Sheet1!$I$6,"$0.0")&amp;TEXT(Sheet1!$I$7,"-$0.0")))))</f>
        <v>$4.6-$695.0</v>
      </c>
      <c r="X1172" t="str">
        <f>IF(T1172&lt;Sheet1!$I$3,"0-"&amp;TEXT(Sheet1!$I$3,"$0.0"),
IF(T1172&lt;Sheet1!$I$4,TEXT(Sheet1!$I$3,"$0.0")&amp;TEXT(Sheet1!$I$4,"-$0.0"),
IF(T1172&lt;Sheet1!$I$5,TEXT(Sheet1!$I$4,"$0.0")&amp;TEXT(Sheet1!$I$5,"-$0.0"),
IF(T1172&lt;Sheet1!$I$6,TEXT(Sheet1!$I$5,"$0.0")&amp;TEXT(Sheet1!$I$6,"-$0.0"),TEXT(Sheet1!$I$6,"$0.0")&amp;TEXT(Sheet1!$I$7,"-$0.0")))))</f>
        <v>$4.6-$695.0</v>
      </c>
    </row>
    <row r="1173" spans="1:24" x14ac:dyDescent="0.25">
      <c r="A1173" t="s">
        <v>448</v>
      </c>
      <c r="B1173" s="1">
        <v>219935000</v>
      </c>
      <c r="C1173" s="1">
        <v>23976</v>
      </c>
      <c r="D1173" s="1">
        <v>9173</v>
      </c>
      <c r="E1173">
        <v>37103</v>
      </c>
      <c r="F1173">
        <v>37103</v>
      </c>
      <c r="G1173" s="1">
        <v>22815</v>
      </c>
      <c r="H1173" s="1">
        <v>138494</v>
      </c>
      <c r="I1173" s="1">
        <v>138636</v>
      </c>
      <c r="J1173" s="1">
        <v>299945</v>
      </c>
      <c r="K1173">
        <v>4.5049999999999997E-5</v>
      </c>
      <c r="L1173">
        <v>2.7338999999999998E-4</v>
      </c>
      <c r="M1173">
        <v>2.7367E-4</v>
      </c>
      <c r="N1173">
        <v>5.9188000000000003E-4</v>
      </c>
      <c r="O1173" t="s">
        <v>901</v>
      </c>
      <c r="P1173" t="s">
        <v>902</v>
      </c>
      <c r="Q1173">
        <v>2.4871906680000002</v>
      </c>
      <c r="R1173">
        <v>15.09800501</v>
      </c>
      <c r="S1173">
        <v>15.11348523</v>
      </c>
      <c r="T1173">
        <v>32.69868091</v>
      </c>
      <c r="U1173" t="str">
        <f>IF(Q1173&lt;Sheet1!$I$3,"0-"&amp;TEXT(Sheet1!$I$3,"$0.0"),
IF(Q1173&lt;Sheet1!$I$4,TEXT(Sheet1!$I$3,"$0.0")&amp;TEXT(Sheet1!$I$4,"-$0.0"),
IF(Q1173&lt;Sheet1!$I$5,TEXT(Sheet1!$I$4,"$0.0")&amp;TEXT(Sheet1!$I$5,"-$0.0"),
IF(Q1173&lt;Sheet1!$I$6,TEXT(Sheet1!$I$5,"$0.0")&amp;TEXT(Sheet1!$I$6,"-$0.0"),TEXT(Sheet1!$I$6,"$0.0")&amp;TEXT(Sheet1!$I$7,"-$0.0")))))</f>
        <v>$2.1-$4.6</v>
      </c>
      <c r="V1173" t="str">
        <f>IF(R1173&lt;Sheet1!$I$3,"0-"&amp;TEXT(Sheet1!$I$3,"$0.0"),
IF(R1173&lt;Sheet1!$I$4,TEXT(Sheet1!$I$3,"$0.0")&amp;TEXT(Sheet1!$I$4,"-$0.0"),
IF(R1173&lt;Sheet1!$I$5,TEXT(Sheet1!$I$4,"$0.0")&amp;TEXT(Sheet1!$I$5,"-$0.0"),
IF(R1173&lt;Sheet1!$I$6,TEXT(Sheet1!$I$5,"$0.0")&amp;TEXT(Sheet1!$I$6,"-$0.0"),TEXT(Sheet1!$I$6,"$0.0")&amp;TEXT(Sheet1!$I$7,"-$0.0")))))</f>
        <v>$4.6-$695.0</v>
      </c>
      <c r="W1173" t="str">
        <f>IF(S1173&lt;Sheet1!$I$3,"0-"&amp;TEXT(Sheet1!$I$3,"$0.0"),
IF(S1173&lt;Sheet1!$I$4,TEXT(Sheet1!$I$3,"$0.0")&amp;TEXT(Sheet1!$I$4,"-$0.0"),
IF(S1173&lt;Sheet1!$I$5,TEXT(Sheet1!$I$4,"$0.0")&amp;TEXT(Sheet1!$I$5,"-$0.0"),
IF(S1173&lt;Sheet1!$I$6,TEXT(Sheet1!$I$5,"$0.0")&amp;TEXT(Sheet1!$I$6,"-$0.0"),TEXT(Sheet1!$I$6,"$0.0")&amp;TEXT(Sheet1!$I$7,"-$0.0")))))</f>
        <v>$4.6-$695.0</v>
      </c>
      <c r="X1173" t="str">
        <f>IF(T1173&lt;Sheet1!$I$3,"0-"&amp;TEXT(Sheet1!$I$3,"$0.0"),
IF(T1173&lt;Sheet1!$I$4,TEXT(Sheet1!$I$3,"$0.0")&amp;TEXT(Sheet1!$I$4,"-$0.0"),
IF(T1173&lt;Sheet1!$I$5,TEXT(Sheet1!$I$4,"$0.0")&amp;TEXT(Sheet1!$I$5,"-$0.0"),
IF(T1173&lt;Sheet1!$I$6,TEXT(Sheet1!$I$5,"$0.0")&amp;TEXT(Sheet1!$I$6,"-$0.0"),TEXT(Sheet1!$I$6,"$0.0")&amp;TEXT(Sheet1!$I$7,"-$0.0")))))</f>
        <v>$4.6-$695.0</v>
      </c>
    </row>
    <row r="1174" spans="1:24" x14ac:dyDescent="0.25">
      <c r="A1174" t="s">
        <v>800</v>
      </c>
      <c r="B1174" s="1">
        <v>7726394000</v>
      </c>
      <c r="C1174" s="1">
        <v>35772</v>
      </c>
      <c r="D1174" s="1">
        <v>215991</v>
      </c>
      <c r="E1174">
        <v>37101</v>
      </c>
      <c r="F1174">
        <v>37101</v>
      </c>
      <c r="G1174" s="1">
        <v>146625</v>
      </c>
      <c r="H1174" s="1">
        <v>2495086</v>
      </c>
      <c r="I1174" s="1">
        <v>779885</v>
      </c>
      <c r="J1174" s="1">
        <v>3421596</v>
      </c>
      <c r="K1174">
        <v>8.2400000000000007E-6</v>
      </c>
      <c r="L1174">
        <v>1.4022000000000001E-4</v>
      </c>
      <c r="M1174">
        <v>4.3829999999999999E-5</v>
      </c>
      <c r="N1174">
        <v>1.9228E-4</v>
      </c>
      <c r="O1174" t="s">
        <v>901</v>
      </c>
      <c r="P1174" t="s">
        <v>902</v>
      </c>
      <c r="Q1174">
        <v>0.67884772999999998</v>
      </c>
      <c r="R1174">
        <v>11.551805399999999</v>
      </c>
      <c r="S1174">
        <v>3.6107291510000001</v>
      </c>
      <c r="T1174">
        <v>15.841382279999999</v>
      </c>
      <c r="U1174" t="str">
        <f>IF(Q1174&lt;Sheet1!$I$3,"0-"&amp;TEXT(Sheet1!$I$3,"$0.0"),
IF(Q1174&lt;Sheet1!$I$4,TEXT(Sheet1!$I$3,"$0.0")&amp;TEXT(Sheet1!$I$4,"-$0.0"),
IF(Q1174&lt;Sheet1!$I$5,TEXT(Sheet1!$I$4,"$0.0")&amp;TEXT(Sheet1!$I$5,"-$0.0"),
IF(Q1174&lt;Sheet1!$I$6,TEXT(Sheet1!$I$5,"$0.0")&amp;TEXT(Sheet1!$I$6,"-$0.0"),TEXT(Sheet1!$I$6,"$0.0")&amp;TEXT(Sheet1!$I$7,"-$0.0")))))</f>
        <v>$0.4-$1.0</v>
      </c>
      <c r="V1174" t="str">
        <f>IF(R1174&lt;Sheet1!$I$3,"0-"&amp;TEXT(Sheet1!$I$3,"$0.0"),
IF(R1174&lt;Sheet1!$I$4,TEXT(Sheet1!$I$3,"$0.0")&amp;TEXT(Sheet1!$I$4,"-$0.0"),
IF(R1174&lt;Sheet1!$I$5,TEXT(Sheet1!$I$4,"$0.0")&amp;TEXT(Sheet1!$I$5,"-$0.0"),
IF(R1174&lt;Sheet1!$I$6,TEXT(Sheet1!$I$5,"$0.0")&amp;TEXT(Sheet1!$I$6,"-$0.0"),TEXT(Sheet1!$I$6,"$0.0")&amp;TEXT(Sheet1!$I$7,"-$0.0")))))</f>
        <v>$4.6-$695.0</v>
      </c>
      <c r="W1174" t="str">
        <f>IF(S1174&lt;Sheet1!$I$3,"0-"&amp;TEXT(Sheet1!$I$3,"$0.0"),
IF(S1174&lt;Sheet1!$I$4,TEXT(Sheet1!$I$3,"$0.0")&amp;TEXT(Sheet1!$I$4,"-$0.0"),
IF(S1174&lt;Sheet1!$I$5,TEXT(Sheet1!$I$4,"$0.0")&amp;TEXT(Sheet1!$I$5,"-$0.0"),
IF(S1174&lt;Sheet1!$I$6,TEXT(Sheet1!$I$5,"$0.0")&amp;TEXT(Sheet1!$I$6,"-$0.0"),TEXT(Sheet1!$I$6,"$0.0")&amp;TEXT(Sheet1!$I$7,"-$0.0")))))</f>
        <v>$2.1-$4.6</v>
      </c>
      <c r="X1174" t="str">
        <f>IF(T1174&lt;Sheet1!$I$3,"0-"&amp;TEXT(Sheet1!$I$3,"$0.0"),
IF(T1174&lt;Sheet1!$I$4,TEXT(Sheet1!$I$3,"$0.0")&amp;TEXT(Sheet1!$I$4,"-$0.0"),
IF(T1174&lt;Sheet1!$I$5,TEXT(Sheet1!$I$4,"$0.0")&amp;TEXT(Sheet1!$I$5,"-$0.0"),
IF(T1174&lt;Sheet1!$I$6,TEXT(Sheet1!$I$5,"$0.0")&amp;TEXT(Sheet1!$I$6,"-$0.0"),TEXT(Sheet1!$I$6,"$0.0")&amp;TEXT(Sheet1!$I$7,"-$0.0")))))</f>
        <v>$4.6-$695.0</v>
      </c>
    </row>
    <row r="1175" spans="1:24" x14ac:dyDescent="0.25">
      <c r="A1175" t="s">
        <v>91</v>
      </c>
      <c r="B1175" s="1">
        <v>1629092000</v>
      </c>
      <c r="C1175" s="1">
        <v>37792</v>
      </c>
      <c r="D1175" s="1">
        <v>43107</v>
      </c>
      <c r="E1175">
        <v>37099</v>
      </c>
      <c r="F1175">
        <v>37099</v>
      </c>
      <c r="G1175" s="1">
        <v>68297</v>
      </c>
      <c r="H1175" s="1">
        <v>135483</v>
      </c>
      <c r="I1175" s="1">
        <v>601364</v>
      </c>
      <c r="J1175" s="1">
        <v>805144</v>
      </c>
      <c r="K1175">
        <v>1.821E-5</v>
      </c>
      <c r="L1175">
        <v>3.612E-5</v>
      </c>
      <c r="M1175">
        <v>1.6029E-4</v>
      </c>
      <c r="N1175">
        <v>2.1458999999999999E-4</v>
      </c>
      <c r="O1175" t="s">
        <v>901</v>
      </c>
      <c r="P1175" t="s">
        <v>902</v>
      </c>
      <c r="Q1175">
        <v>1.5843598489999999</v>
      </c>
      <c r="R1175">
        <v>3.1429466210000001</v>
      </c>
      <c r="S1175">
        <v>13.95049528</v>
      </c>
      <c r="T1175">
        <v>18.67780175</v>
      </c>
      <c r="U1175" t="str">
        <f>IF(Q1175&lt;Sheet1!$I$3,"0-"&amp;TEXT(Sheet1!$I$3,"$0.0"),
IF(Q1175&lt;Sheet1!$I$4,TEXT(Sheet1!$I$3,"$0.0")&amp;TEXT(Sheet1!$I$4,"-$0.0"),
IF(Q1175&lt;Sheet1!$I$5,TEXT(Sheet1!$I$4,"$0.0")&amp;TEXT(Sheet1!$I$5,"-$0.0"),
IF(Q1175&lt;Sheet1!$I$6,TEXT(Sheet1!$I$5,"$0.0")&amp;TEXT(Sheet1!$I$6,"-$0.0"),TEXT(Sheet1!$I$6,"$0.0")&amp;TEXT(Sheet1!$I$7,"-$0.0")))))</f>
        <v>$1.0-$2.1</v>
      </c>
      <c r="V1175" t="str">
        <f>IF(R1175&lt;Sheet1!$I$3,"0-"&amp;TEXT(Sheet1!$I$3,"$0.0"),
IF(R1175&lt;Sheet1!$I$4,TEXT(Sheet1!$I$3,"$0.0")&amp;TEXT(Sheet1!$I$4,"-$0.0"),
IF(R1175&lt;Sheet1!$I$5,TEXT(Sheet1!$I$4,"$0.0")&amp;TEXT(Sheet1!$I$5,"-$0.0"),
IF(R1175&lt;Sheet1!$I$6,TEXT(Sheet1!$I$5,"$0.0")&amp;TEXT(Sheet1!$I$6,"-$0.0"),TEXT(Sheet1!$I$6,"$0.0")&amp;TEXT(Sheet1!$I$7,"-$0.0")))))</f>
        <v>$2.1-$4.6</v>
      </c>
      <c r="W1175" t="str">
        <f>IF(S1175&lt;Sheet1!$I$3,"0-"&amp;TEXT(Sheet1!$I$3,"$0.0"),
IF(S1175&lt;Sheet1!$I$4,TEXT(Sheet1!$I$3,"$0.0")&amp;TEXT(Sheet1!$I$4,"-$0.0"),
IF(S1175&lt;Sheet1!$I$5,TEXT(Sheet1!$I$4,"$0.0")&amp;TEXT(Sheet1!$I$5,"-$0.0"),
IF(S1175&lt;Sheet1!$I$6,TEXT(Sheet1!$I$5,"$0.0")&amp;TEXT(Sheet1!$I$6,"-$0.0"),TEXT(Sheet1!$I$6,"$0.0")&amp;TEXT(Sheet1!$I$7,"-$0.0")))))</f>
        <v>$4.6-$695.0</v>
      </c>
      <c r="X1175" t="str">
        <f>IF(T1175&lt;Sheet1!$I$3,"0-"&amp;TEXT(Sheet1!$I$3,"$0.0"),
IF(T1175&lt;Sheet1!$I$4,TEXT(Sheet1!$I$3,"$0.0")&amp;TEXT(Sheet1!$I$4,"-$0.0"),
IF(T1175&lt;Sheet1!$I$5,TEXT(Sheet1!$I$4,"$0.0")&amp;TEXT(Sheet1!$I$5,"-$0.0"),
IF(T1175&lt;Sheet1!$I$6,TEXT(Sheet1!$I$5,"$0.0")&amp;TEXT(Sheet1!$I$6,"-$0.0"),TEXT(Sheet1!$I$6,"$0.0")&amp;TEXT(Sheet1!$I$7,"-$0.0")))))</f>
        <v>$4.6-$695.0</v>
      </c>
    </row>
    <row r="1176" spans="1:24" x14ac:dyDescent="0.25">
      <c r="A1176" t="s">
        <v>927</v>
      </c>
      <c r="B1176" s="1">
        <v>10581864000</v>
      </c>
      <c r="C1176" s="1">
        <v>56679</v>
      </c>
      <c r="D1176" s="1">
        <v>186699</v>
      </c>
      <c r="E1176">
        <v>37097</v>
      </c>
      <c r="F1176">
        <v>37097</v>
      </c>
      <c r="G1176" s="1">
        <v>98182</v>
      </c>
      <c r="H1176" s="1">
        <v>549228</v>
      </c>
      <c r="I1176" s="1">
        <v>20821</v>
      </c>
      <c r="J1176" s="1">
        <v>668231</v>
      </c>
      <c r="K1176">
        <v>4.0300000000000004E-6</v>
      </c>
      <c r="L1176">
        <v>2.2540000000000001E-5</v>
      </c>
      <c r="M1176">
        <v>8.5000000000000001E-7</v>
      </c>
      <c r="N1176">
        <v>2.7419999999999998E-5</v>
      </c>
      <c r="O1176" t="s">
        <v>901</v>
      </c>
      <c r="P1176" t="s">
        <v>902</v>
      </c>
      <c r="Q1176">
        <v>0.52588390900000004</v>
      </c>
      <c r="R1176">
        <v>2.9417832979999998</v>
      </c>
      <c r="S1176">
        <v>0.111521754</v>
      </c>
      <c r="T1176">
        <v>3.5791889619999999</v>
      </c>
      <c r="U1176" t="str">
        <f>IF(Q1176&lt;Sheet1!$I$3,"0-"&amp;TEXT(Sheet1!$I$3,"$0.0"),
IF(Q1176&lt;Sheet1!$I$4,TEXT(Sheet1!$I$3,"$0.0")&amp;TEXT(Sheet1!$I$4,"-$0.0"),
IF(Q1176&lt;Sheet1!$I$5,TEXT(Sheet1!$I$4,"$0.0")&amp;TEXT(Sheet1!$I$5,"-$0.0"),
IF(Q1176&lt;Sheet1!$I$6,TEXT(Sheet1!$I$5,"$0.0")&amp;TEXT(Sheet1!$I$6,"-$0.0"),TEXT(Sheet1!$I$6,"$0.0")&amp;TEXT(Sheet1!$I$7,"-$0.0")))))</f>
        <v>$0.4-$1.0</v>
      </c>
      <c r="V1176" t="str">
        <f>IF(R1176&lt;Sheet1!$I$3,"0-"&amp;TEXT(Sheet1!$I$3,"$0.0"),
IF(R1176&lt;Sheet1!$I$4,TEXT(Sheet1!$I$3,"$0.0")&amp;TEXT(Sheet1!$I$4,"-$0.0"),
IF(R1176&lt;Sheet1!$I$5,TEXT(Sheet1!$I$4,"$0.0")&amp;TEXT(Sheet1!$I$5,"-$0.0"),
IF(R1176&lt;Sheet1!$I$6,TEXT(Sheet1!$I$5,"$0.0")&amp;TEXT(Sheet1!$I$6,"-$0.0"),TEXT(Sheet1!$I$6,"$0.0")&amp;TEXT(Sheet1!$I$7,"-$0.0")))))</f>
        <v>$2.1-$4.6</v>
      </c>
      <c r="W1176" t="str">
        <f>IF(S1176&lt;Sheet1!$I$3,"0-"&amp;TEXT(Sheet1!$I$3,"$0.0"),
IF(S1176&lt;Sheet1!$I$4,TEXT(Sheet1!$I$3,"$0.0")&amp;TEXT(Sheet1!$I$4,"-$0.0"),
IF(S1176&lt;Sheet1!$I$5,TEXT(Sheet1!$I$4,"$0.0")&amp;TEXT(Sheet1!$I$5,"-$0.0"),
IF(S1176&lt;Sheet1!$I$6,TEXT(Sheet1!$I$5,"$0.0")&amp;TEXT(Sheet1!$I$6,"-$0.0"),TEXT(Sheet1!$I$6,"$0.0")&amp;TEXT(Sheet1!$I$7,"-$0.0")))))</f>
        <v>0-$0.4</v>
      </c>
      <c r="X1176" t="str">
        <f>IF(T1176&lt;Sheet1!$I$3,"0-"&amp;TEXT(Sheet1!$I$3,"$0.0"),
IF(T1176&lt;Sheet1!$I$4,TEXT(Sheet1!$I$3,"$0.0")&amp;TEXT(Sheet1!$I$4,"-$0.0"),
IF(T1176&lt;Sheet1!$I$5,TEXT(Sheet1!$I$4,"$0.0")&amp;TEXT(Sheet1!$I$5,"-$0.0"),
IF(T1176&lt;Sheet1!$I$6,TEXT(Sheet1!$I$5,"$0.0")&amp;TEXT(Sheet1!$I$6,"-$0.0"),TEXT(Sheet1!$I$6,"$0.0")&amp;TEXT(Sheet1!$I$7,"-$0.0")))))</f>
        <v>$2.1-$4.6</v>
      </c>
    </row>
    <row r="1177" spans="1:24" x14ac:dyDescent="0.25">
      <c r="A1177" t="s">
        <v>639</v>
      </c>
      <c r="B1177" s="1">
        <v>177923000</v>
      </c>
      <c r="C1177" s="1">
        <v>38789</v>
      </c>
      <c r="D1177" s="1">
        <v>4587</v>
      </c>
      <c r="E1177">
        <v>37095</v>
      </c>
      <c r="F1177">
        <v>37095</v>
      </c>
      <c r="G1177">
        <v>520</v>
      </c>
      <c r="H1177" s="1">
        <v>6487</v>
      </c>
      <c r="I1177">
        <v>307</v>
      </c>
      <c r="J1177" s="1">
        <v>7314</v>
      </c>
      <c r="K1177">
        <v>1.2699999999999999E-6</v>
      </c>
      <c r="L1177">
        <v>1.5829999999999999E-5</v>
      </c>
      <c r="M1177">
        <v>7.5000000000000002E-7</v>
      </c>
      <c r="N1177">
        <v>1.785E-5</v>
      </c>
      <c r="O1177" t="s">
        <v>901</v>
      </c>
      <c r="P1177" t="s">
        <v>902</v>
      </c>
      <c r="Q1177">
        <v>0.113363854</v>
      </c>
      <c r="R1177">
        <v>1.4142140830000001</v>
      </c>
      <c r="S1177">
        <v>6.6928275999999995E-2</v>
      </c>
      <c r="T1177">
        <v>1.5945062130000001</v>
      </c>
      <c r="U1177" t="str">
        <f>IF(Q1177&lt;Sheet1!$I$3,"0-"&amp;TEXT(Sheet1!$I$3,"$0.0"),
IF(Q1177&lt;Sheet1!$I$4,TEXT(Sheet1!$I$3,"$0.0")&amp;TEXT(Sheet1!$I$4,"-$0.0"),
IF(Q1177&lt;Sheet1!$I$5,TEXT(Sheet1!$I$4,"$0.0")&amp;TEXT(Sheet1!$I$5,"-$0.0"),
IF(Q1177&lt;Sheet1!$I$6,TEXT(Sheet1!$I$5,"$0.0")&amp;TEXT(Sheet1!$I$6,"-$0.0"),TEXT(Sheet1!$I$6,"$0.0")&amp;TEXT(Sheet1!$I$7,"-$0.0")))))</f>
        <v>0-$0.4</v>
      </c>
      <c r="V1177" t="str">
        <f>IF(R1177&lt;Sheet1!$I$3,"0-"&amp;TEXT(Sheet1!$I$3,"$0.0"),
IF(R1177&lt;Sheet1!$I$4,TEXT(Sheet1!$I$3,"$0.0")&amp;TEXT(Sheet1!$I$4,"-$0.0"),
IF(R1177&lt;Sheet1!$I$5,TEXT(Sheet1!$I$4,"$0.0")&amp;TEXT(Sheet1!$I$5,"-$0.0"),
IF(R1177&lt;Sheet1!$I$6,TEXT(Sheet1!$I$5,"$0.0")&amp;TEXT(Sheet1!$I$6,"-$0.0"),TEXT(Sheet1!$I$6,"$0.0")&amp;TEXT(Sheet1!$I$7,"-$0.0")))))</f>
        <v>$1.0-$2.1</v>
      </c>
      <c r="W1177" t="str">
        <f>IF(S1177&lt;Sheet1!$I$3,"0-"&amp;TEXT(Sheet1!$I$3,"$0.0"),
IF(S1177&lt;Sheet1!$I$4,TEXT(Sheet1!$I$3,"$0.0")&amp;TEXT(Sheet1!$I$4,"-$0.0"),
IF(S1177&lt;Sheet1!$I$5,TEXT(Sheet1!$I$4,"$0.0")&amp;TEXT(Sheet1!$I$5,"-$0.0"),
IF(S1177&lt;Sheet1!$I$6,TEXT(Sheet1!$I$5,"$0.0")&amp;TEXT(Sheet1!$I$6,"-$0.0"),TEXT(Sheet1!$I$6,"$0.0")&amp;TEXT(Sheet1!$I$7,"-$0.0")))))</f>
        <v>0-$0.4</v>
      </c>
      <c r="X1177" t="str">
        <f>IF(T1177&lt;Sheet1!$I$3,"0-"&amp;TEXT(Sheet1!$I$3,"$0.0"),
IF(T1177&lt;Sheet1!$I$4,TEXT(Sheet1!$I$3,"$0.0")&amp;TEXT(Sheet1!$I$4,"-$0.0"),
IF(T1177&lt;Sheet1!$I$5,TEXT(Sheet1!$I$4,"$0.0")&amp;TEXT(Sheet1!$I$5,"-$0.0"),
IF(T1177&lt;Sheet1!$I$6,TEXT(Sheet1!$I$5,"$0.0")&amp;TEXT(Sheet1!$I$6,"-$0.0"),TEXT(Sheet1!$I$6,"$0.0")&amp;TEXT(Sheet1!$I$7,"-$0.0")))))</f>
        <v>$1.0-$2.1</v>
      </c>
    </row>
    <row r="1178" spans="1:24" x14ac:dyDescent="0.25">
      <c r="A1178" t="s">
        <v>928</v>
      </c>
      <c r="B1178" s="1">
        <v>1162881000</v>
      </c>
      <c r="C1178" s="1">
        <v>22328</v>
      </c>
      <c r="D1178" s="1">
        <v>52081</v>
      </c>
      <c r="E1178">
        <v>37093</v>
      </c>
      <c r="F1178">
        <v>37093</v>
      </c>
      <c r="G1178" s="1">
        <v>12228</v>
      </c>
      <c r="H1178" s="1">
        <v>65298</v>
      </c>
      <c r="I1178" s="1">
        <v>54172</v>
      </c>
      <c r="J1178" s="1">
        <v>131698</v>
      </c>
      <c r="K1178">
        <v>4.5700000000000003E-6</v>
      </c>
      <c r="L1178">
        <v>2.4389999999999999E-5</v>
      </c>
      <c r="M1178">
        <v>2.0230000000000001E-5</v>
      </c>
      <c r="N1178">
        <v>4.918E-5</v>
      </c>
      <c r="O1178" t="s">
        <v>901</v>
      </c>
      <c r="P1178" t="s">
        <v>902</v>
      </c>
      <c r="Q1178">
        <v>0.23478811899999999</v>
      </c>
      <c r="R1178">
        <v>1.253777769</v>
      </c>
      <c r="S1178">
        <v>1.0401489989999999</v>
      </c>
      <c r="T1178">
        <v>2.5287148859999999</v>
      </c>
      <c r="U1178" t="str">
        <f>IF(Q1178&lt;Sheet1!$I$3,"0-"&amp;TEXT(Sheet1!$I$3,"$0.0"),
IF(Q1178&lt;Sheet1!$I$4,TEXT(Sheet1!$I$3,"$0.0")&amp;TEXT(Sheet1!$I$4,"-$0.0"),
IF(Q1178&lt;Sheet1!$I$5,TEXT(Sheet1!$I$4,"$0.0")&amp;TEXT(Sheet1!$I$5,"-$0.0"),
IF(Q1178&lt;Sheet1!$I$6,TEXT(Sheet1!$I$5,"$0.0")&amp;TEXT(Sheet1!$I$6,"-$0.0"),TEXT(Sheet1!$I$6,"$0.0")&amp;TEXT(Sheet1!$I$7,"-$0.0")))))</f>
        <v>0-$0.4</v>
      </c>
      <c r="V1178" t="str">
        <f>IF(R1178&lt;Sheet1!$I$3,"0-"&amp;TEXT(Sheet1!$I$3,"$0.0"),
IF(R1178&lt;Sheet1!$I$4,TEXT(Sheet1!$I$3,"$0.0")&amp;TEXT(Sheet1!$I$4,"-$0.0"),
IF(R1178&lt;Sheet1!$I$5,TEXT(Sheet1!$I$4,"$0.0")&amp;TEXT(Sheet1!$I$5,"-$0.0"),
IF(R1178&lt;Sheet1!$I$6,TEXT(Sheet1!$I$5,"$0.0")&amp;TEXT(Sheet1!$I$6,"-$0.0"),TEXT(Sheet1!$I$6,"$0.0")&amp;TEXT(Sheet1!$I$7,"-$0.0")))))</f>
        <v>$1.0-$2.1</v>
      </c>
      <c r="W1178" t="str">
        <f>IF(S1178&lt;Sheet1!$I$3,"0-"&amp;TEXT(Sheet1!$I$3,"$0.0"),
IF(S1178&lt;Sheet1!$I$4,TEXT(Sheet1!$I$3,"$0.0")&amp;TEXT(Sheet1!$I$4,"-$0.0"),
IF(S1178&lt;Sheet1!$I$5,TEXT(Sheet1!$I$4,"$0.0")&amp;TEXT(Sheet1!$I$5,"-$0.0"),
IF(S1178&lt;Sheet1!$I$6,TEXT(Sheet1!$I$5,"$0.0")&amp;TEXT(Sheet1!$I$6,"-$0.0"),TEXT(Sheet1!$I$6,"$0.0")&amp;TEXT(Sheet1!$I$7,"-$0.0")))))</f>
        <v>$1.0-$2.1</v>
      </c>
      <c r="X1178" t="str">
        <f>IF(T1178&lt;Sheet1!$I$3,"0-"&amp;TEXT(Sheet1!$I$3,"$0.0"),
IF(T1178&lt;Sheet1!$I$4,TEXT(Sheet1!$I$3,"$0.0")&amp;TEXT(Sheet1!$I$4,"-$0.0"),
IF(T1178&lt;Sheet1!$I$5,TEXT(Sheet1!$I$4,"$0.0")&amp;TEXT(Sheet1!$I$5,"-$0.0"),
IF(T1178&lt;Sheet1!$I$6,TEXT(Sheet1!$I$5,"$0.0")&amp;TEXT(Sheet1!$I$6,"-$0.0"),TEXT(Sheet1!$I$6,"$0.0")&amp;TEXT(Sheet1!$I$7,"-$0.0")))))</f>
        <v>$2.1-$4.6</v>
      </c>
    </row>
    <row r="1179" spans="1:24" x14ac:dyDescent="0.25">
      <c r="A1179" t="s">
        <v>929</v>
      </c>
      <c r="B1179" s="1">
        <v>824643000</v>
      </c>
      <c r="C1179" s="1">
        <v>38263</v>
      </c>
      <c r="D1179" s="1">
        <v>21552</v>
      </c>
      <c r="E1179">
        <v>37091</v>
      </c>
      <c r="F1179">
        <v>37091</v>
      </c>
      <c r="G1179" s="1">
        <v>1410</v>
      </c>
      <c r="H1179" s="1">
        <v>4056</v>
      </c>
      <c r="I1179" s="1">
        <v>2540</v>
      </c>
      <c r="J1179" s="1">
        <v>8006</v>
      </c>
      <c r="K1179">
        <v>7.4000000000000001E-7</v>
      </c>
      <c r="L1179">
        <v>2.1399999999999998E-6</v>
      </c>
      <c r="M1179">
        <v>1.3400000000000001E-6</v>
      </c>
      <c r="N1179">
        <v>4.2200000000000003E-6</v>
      </c>
      <c r="O1179" t="s">
        <v>901</v>
      </c>
      <c r="P1179" t="s">
        <v>902</v>
      </c>
      <c r="Q1179">
        <v>6.5423163000000006E-2</v>
      </c>
      <c r="R1179">
        <v>0.18819599100000001</v>
      </c>
      <c r="S1179">
        <v>0.11785449100000001</v>
      </c>
      <c r="T1179">
        <v>0.37147364500000002</v>
      </c>
      <c r="U1179" t="str">
        <f>IF(Q1179&lt;Sheet1!$I$3,"0-"&amp;TEXT(Sheet1!$I$3,"$0.0"),
IF(Q1179&lt;Sheet1!$I$4,TEXT(Sheet1!$I$3,"$0.0")&amp;TEXT(Sheet1!$I$4,"-$0.0"),
IF(Q1179&lt;Sheet1!$I$5,TEXT(Sheet1!$I$4,"$0.0")&amp;TEXT(Sheet1!$I$5,"-$0.0"),
IF(Q1179&lt;Sheet1!$I$6,TEXT(Sheet1!$I$5,"$0.0")&amp;TEXT(Sheet1!$I$6,"-$0.0"),TEXT(Sheet1!$I$6,"$0.0")&amp;TEXT(Sheet1!$I$7,"-$0.0")))))</f>
        <v>0-$0.4</v>
      </c>
      <c r="V1179" t="str">
        <f>IF(R1179&lt;Sheet1!$I$3,"0-"&amp;TEXT(Sheet1!$I$3,"$0.0"),
IF(R1179&lt;Sheet1!$I$4,TEXT(Sheet1!$I$3,"$0.0")&amp;TEXT(Sheet1!$I$4,"-$0.0"),
IF(R1179&lt;Sheet1!$I$5,TEXT(Sheet1!$I$4,"$0.0")&amp;TEXT(Sheet1!$I$5,"-$0.0"),
IF(R1179&lt;Sheet1!$I$6,TEXT(Sheet1!$I$5,"$0.0")&amp;TEXT(Sheet1!$I$6,"-$0.0"),TEXT(Sheet1!$I$6,"$0.0")&amp;TEXT(Sheet1!$I$7,"-$0.0")))))</f>
        <v>0-$0.4</v>
      </c>
      <c r="W1179" t="str">
        <f>IF(S1179&lt;Sheet1!$I$3,"0-"&amp;TEXT(Sheet1!$I$3,"$0.0"),
IF(S1179&lt;Sheet1!$I$4,TEXT(Sheet1!$I$3,"$0.0")&amp;TEXT(Sheet1!$I$4,"-$0.0"),
IF(S1179&lt;Sheet1!$I$5,TEXT(Sheet1!$I$4,"$0.0")&amp;TEXT(Sheet1!$I$5,"-$0.0"),
IF(S1179&lt;Sheet1!$I$6,TEXT(Sheet1!$I$5,"$0.0")&amp;TEXT(Sheet1!$I$6,"-$0.0"),TEXT(Sheet1!$I$6,"$0.0")&amp;TEXT(Sheet1!$I$7,"-$0.0")))))</f>
        <v>0-$0.4</v>
      </c>
      <c r="X1179" t="str">
        <f>IF(T1179&lt;Sheet1!$I$3,"0-"&amp;TEXT(Sheet1!$I$3,"$0.0"),
IF(T1179&lt;Sheet1!$I$4,TEXT(Sheet1!$I$3,"$0.0")&amp;TEXT(Sheet1!$I$4,"-$0.0"),
IF(T1179&lt;Sheet1!$I$5,TEXT(Sheet1!$I$4,"$0.0")&amp;TEXT(Sheet1!$I$5,"-$0.0"),
IF(T1179&lt;Sheet1!$I$6,TEXT(Sheet1!$I$5,"$0.0")&amp;TEXT(Sheet1!$I$6,"-$0.0"),TEXT(Sheet1!$I$6,"$0.0")&amp;TEXT(Sheet1!$I$7,"-$0.0")))))</f>
        <v>$0.4-$1.0</v>
      </c>
    </row>
    <row r="1180" spans="1:24" x14ac:dyDescent="0.25">
      <c r="A1180" t="s">
        <v>465</v>
      </c>
      <c r="B1180" s="1">
        <v>4385797000</v>
      </c>
      <c r="C1180" s="1">
        <v>37718</v>
      </c>
      <c r="D1180" s="1">
        <v>116279</v>
      </c>
      <c r="E1180">
        <v>37089</v>
      </c>
      <c r="F1180">
        <v>37089</v>
      </c>
      <c r="G1180" s="1">
        <v>138785</v>
      </c>
      <c r="H1180" s="1">
        <v>294936</v>
      </c>
      <c r="I1180" s="1">
        <v>15703</v>
      </c>
      <c r="J1180" s="1">
        <v>449424</v>
      </c>
      <c r="K1180">
        <v>1.3740000000000001E-5</v>
      </c>
      <c r="L1180">
        <v>2.9200000000000002E-5</v>
      </c>
      <c r="M1180">
        <v>1.55E-6</v>
      </c>
      <c r="N1180">
        <v>4.4499999999999997E-5</v>
      </c>
      <c r="O1180" t="s">
        <v>901</v>
      </c>
      <c r="P1180" t="s">
        <v>902</v>
      </c>
      <c r="Q1180">
        <v>1.193551716</v>
      </c>
      <c r="R1180">
        <v>2.5364511219999999</v>
      </c>
      <c r="S1180">
        <v>0.13504588100000001</v>
      </c>
      <c r="T1180">
        <v>3.8650487189999998</v>
      </c>
      <c r="U1180" t="str">
        <f>IF(Q1180&lt;Sheet1!$I$3,"0-"&amp;TEXT(Sheet1!$I$3,"$0.0"),
IF(Q1180&lt;Sheet1!$I$4,TEXT(Sheet1!$I$3,"$0.0")&amp;TEXT(Sheet1!$I$4,"-$0.0"),
IF(Q1180&lt;Sheet1!$I$5,TEXT(Sheet1!$I$4,"$0.0")&amp;TEXT(Sheet1!$I$5,"-$0.0"),
IF(Q1180&lt;Sheet1!$I$6,TEXT(Sheet1!$I$5,"$0.0")&amp;TEXT(Sheet1!$I$6,"-$0.0"),TEXT(Sheet1!$I$6,"$0.0")&amp;TEXT(Sheet1!$I$7,"-$0.0")))))</f>
        <v>$1.0-$2.1</v>
      </c>
      <c r="V1180" t="str">
        <f>IF(R1180&lt;Sheet1!$I$3,"0-"&amp;TEXT(Sheet1!$I$3,"$0.0"),
IF(R1180&lt;Sheet1!$I$4,TEXT(Sheet1!$I$3,"$0.0")&amp;TEXT(Sheet1!$I$4,"-$0.0"),
IF(R1180&lt;Sheet1!$I$5,TEXT(Sheet1!$I$4,"$0.0")&amp;TEXT(Sheet1!$I$5,"-$0.0"),
IF(R1180&lt;Sheet1!$I$6,TEXT(Sheet1!$I$5,"$0.0")&amp;TEXT(Sheet1!$I$6,"-$0.0"),TEXT(Sheet1!$I$6,"$0.0")&amp;TEXT(Sheet1!$I$7,"-$0.0")))))</f>
        <v>$2.1-$4.6</v>
      </c>
      <c r="W1180" t="str">
        <f>IF(S1180&lt;Sheet1!$I$3,"0-"&amp;TEXT(Sheet1!$I$3,"$0.0"),
IF(S1180&lt;Sheet1!$I$4,TEXT(Sheet1!$I$3,"$0.0")&amp;TEXT(Sheet1!$I$4,"-$0.0"),
IF(S1180&lt;Sheet1!$I$5,TEXT(Sheet1!$I$4,"$0.0")&amp;TEXT(Sheet1!$I$5,"-$0.0"),
IF(S1180&lt;Sheet1!$I$6,TEXT(Sheet1!$I$5,"$0.0")&amp;TEXT(Sheet1!$I$6,"-$0.0"),TEXT(Sheet1!$I$6,"$0.0")&amp;TEXT(Sheet1!$I$7,"-$0.0")))))</f>
        <v>0-$0.4</v>
      </c>
      <c r="X1180" t="str">
        <f>IF(T1180&lt;Sheet1!$I$3,"0-"&amp;TEXT(Sheet1!$I$3,"$0.0"),
IF(T1180&lt;Sheet1!$I$4,TEXT(Sheet1!$I$3,"$0.0")&amp;TEXT(Sheet1!$I$4,"-$0.0"),
IF(T1180&lt;Sheet1!$I$5,TEXT(Sheet1!$I$4,"$0.0")&amp;TEXT(Sheet1!$I$5,"-$0.0"),
IF(T1180&lt;Sheet1!$I$6,TEXT(Sheet1!$I$5,"$0.0")&amp;TEXT(Sheet1!$I$6,"-$0.0"),TEXT(Sheet1!$I$6,"$0.0")&amp;TEXT(Sheet1!$I$7,"-$0.0")))))</f>
        <v>$2.1-$4.6</v>
      </c>
    </row>
    <row r="1181" spans="1:24" x14ac:dyDescent="0.25">
      <c r="A1181" t="s">
        <v>594</v>
      </c>
      <c r="B1181" s="1">
        <v>1957137000</v>
      </c>
      <c r="C1181" s="1">
        <v>31517</v>
      </c>
      <c r="D1181" s="1">
        <v>62097</v>
      </c>
      <c r="E1181">
        <v>37087</v>
      </c>
      <c r="F1181">
        <v>37087</v>
      </c>
      <c r="G1181" s="1">
        <v>147468</v>
      </c>
      <c r="H1181" s="1">
        <v>138249</v>
      </c>
      <c r="I1181" s="1">
        <v>237772</v>
      </c>
      <c r="J1181" s="1">
        <v>523489</v>
      </c>
      <c r="K1181">
        <v>3.2719999999999998E-5</v>
      </c>
      <c r="L1181">
        <v>3.0679999999999998E-5</v>
      </c>
      <c r="M1181">
        <v>5.2760000000000003E-5</v>
      </c>
      <c r="N1181">
        <v>1.1615E-4</v>
      </c>
      <c r="O1181" t="s">
        <v>901</v>
      </c>
      <c r="P1181" t="s">
        <v>902</v>
      </c>
      <c r="Q1181">
        <v>2.3748007150000001</v>
      </c>
      <c r="R1181">
        <v>2.226339437</v>
      </c>
      <c r="S1181">
        <v>3.8290416610000002</v>
      </c>
      <c r="T1181">
        <v>8.4301818120000007</v>
      </c>
      <c r="U1181" t="str">
        <f>IF(Q1181&lt;Sheet1!$I$3,"0-"&amp;TEXT(Sheet1!$I$3,"$0.0"),
IF(Q1181&lt;Sheet1!$I$4,TEXT(Sheet1!$I$3,"$0.0")&amp;TEXT(Sheet1!$I$4,"-$0.0"),
IF(Q1181&lt;Sheet1!$I$5,TEXT(Sheet1!$I$4,"$0.0")&amp;TEXT(Sheet1!$I$5,"-$0.0"),
IF(Q1181&lt;Sheet1!$I$6,TEXT(Sheet1!$I$5,"$0.0")&amp;TEXT(Sheet1!$I$6,"-$0.0"),TEXT(Sheet1!$I$6,"$0.0")&amp;TEXT(Sheet1!$I$7,"-$0.0")))))</f>
        <v>$2.1-$4.6</v>
      </c>
      <c r="V1181" t="str">
        <f>IF(R1181&lt;Sheet1!$I$3,"0-"&amp;TEXT(Sheet1!$I$3,"$0.0"),
IF(R1181&lt;Sheet1!$I$4,TEXT(Sheet1!$I$3,"$0.0")&amp;TEXT(Sheet1!$I$4,"-$0.0"),
IF(R1181&lt;Sheet1!$I$5,TEXT(Sheet1!$I$4,"$0.0")&amp;TEXT(Sheet1!$I$5,"-$0.0"),
IF(R1181&lt;Sheet1!$I$6,TEXT(Sheet1!$I$5,"$0.0")&amp;TEXT(Sheet1!$I$6,"-$0.0"),TEXT(Sheet1!$I$6,"$0.0")&amp;TEXT(Sheet1!$I$7,"-$0.0")))))</f>
        <v>$2.1-$4.6</v>
      </c>
      <c r="W1181" t="str">
        <f>IF(S1181&lt;Sheet1!$I$3,"0-"&amp;TEXT(Sheet1!$I$3,"$0.0"),
IF(S1181&lt;Sheet1!$I$4,TEXT(Sheet1!$I$3,"$0.0")&amp;TEXT(Sheet1!$I$4,"-$0.0"),
IF(S1181&lt;Sheet1!$I$5,TEXT(Sheet1!$I$4,"$0.0")&amp;TEXT(Sheet1!$I$5,"-$0.0"),
IF(S1181&lt;Sheet1!$I$6,TEXT(Sheet1!$I$5,"$0.0")&amp;TEXT(Sheet1!$I$6,"-$0.0"),TEXT(Sheet1!$I$6,"$0.0")&amp;TEXT(Sheet1!$I$7,"-$0.0")))))</f>
        <v>$2.1-$4.6</v>
      </c>
      <c r="X1181" t="str">
        <f>IF(T1181&lt;Sheet1!$I$3,"0-"&amp;TEXT(Sheet1!$I$3,"$0.0"),
IF(T1181&lt;Sheet1!$I$4,TEXT(Sheet1!$I$3,"$0.0")&amp;TEXT(Sheet1!$I$4,"-$0.0"),
IF(T1181&lt;Sheet1!$I$5,TEXT(Sheet1!$I$4,"$0.0")&amp;TEXT(Sheet1!$I$5,"-$0.0"),
IF(T1181&lt;Sheet1!$I$6,TEXT(Sheet1!$I$5,"$0.0")&amp;TEXT(Sheet1!$I$6,"-$0.0"),TEXT(Sheet1!$I$6,"$0.0")&amp;TEXT(Sheet1!$I$7,"-$0.0")))))</f>
        <v>$4.6-$695.0</v>
      </c>
    </row>
    <row r="1182" spans="1:24" x14ac:dyDescent="0.25">
      <c r="A1182" t="s">
        <v>930</v>
      </c>
      <c r="B1182" s="1">
        <v>2716268000</v>
      </c>
      <c r="C1182" s="1">
        <v>20338</v>
      </c>
      <c r="D1182" s="1">
        <v>133554</v>
      </c>
      <c r="E1182">
        <v>37085</v>
      </c>
      <c r="F1182">
        <v>37085</v>
      </c>
      <c r="G1182" s="1">
        <v>91028</v>
      </c>
      <c r="H1182" s="1">
        <v>442792</v>
      </c>
      <c r="I1182" s="1">
        <v>19875</v>
      </c>
      <c r="J1182" s="1">
        <v>553695</v>
      </c>
      <c r="K1182">
        <v>1.455E-5</v>
      </c>
      <c r="L1182">
        <v>7.0790000000000005E-5</v>
      </c>
      <c r="M1182">
        <v>3.18E-6</v>
      </c>
      <c r="N1182">
        <v>8.852E-5</v>
      </c>
      <c r="O1182" t="s">
        <v>901</v>
      </c>
      <c r="P1182" t="s">
        <v>902</v>
      </c>
      <c r="Q1182">
        <v>0.68158198199999998</v>
      </c>
      <c r="R1182">
        <v>3.3154529250000002</v>
      </c>
      <c r="S1182">
        <v>0.148816209</v>
      </c>
      <c r="T1182">
        <v>4.1458511160000002</v>
      </c>
      <c r="U1182" t="str">
        <f>IF(Q1182&lt;Sheet1!$I$3,"0-"&amp;TEXT(Sheet1!$I$3,"$0.0"),
IF(Q1182&lt;Sheet1!$I$4,TEXT(Sheet1!$I$3,"$0.0")&amp;TEXT(Sheet1!$I$4,"-$0.0"),
IF(Q1182&lt;Sheet1!$I$5,TEXT(Sheet1!$I$4,"$0.0")&amp;TEXT(Sheet1!$I$5,"-$0.0"),
IF(Q1182&lt;Sheet1!$I$6,TEXT(Sheet1!$I$5,"$0.0")&amp;TEXT(Sheet1!$I$6,"-$0.0"),TEXT(Sheet1!$I$6,"$0.0")&amp;TEXT(Sheet1!$I$7,"-$0.0")))))</f>
        <v>$0.4-$1.0</v>
      </c>
      <c r="V1182" t="str">
        <f>IF(R1182&lt;Sheet1!$I$3,"0-"&amp;TEXT(Sheet1!$I$3,"$0.0"),
IF(R1182&lt;Sheet1!$I$4,TEXT(Sheet1!$I$3,"$0.0")&amp;TEXT(Sheet1!$I$4,"-$0.0"),
IF(R1182&lt;Sheet1!$I$5,TEXT(Sheet1!$I$4,"$0.0")&amp;TEXT(Sheet1!$I$5,"-$0.0"),
IF(R1182&lt;Sheet1!$I$6,TEXT(Sheet1!$I$5,"$0.0")&amp;TEXT(Sheet1!$I$6,"-$0.0"),TEXT(Sheet1!$I$6,"$0.0")&amp;TEXT(Sheet1!$I$7,"-$0.0")))))</f>
        <v>$2.1-$4.6</v>
      </c>
      <c r="W1182" t="str">
        <f>IF(S1182&lt;Sheet1!$I$3,"0-"&amp;TEXT(Sheet1!$I$3,"$0.0"),
IF(S1182&lt;Sheet1!$I$4,TEXT(Sheet1!$I$3,"$0.0")&amp;TEXT(Sheet1!$I$4,"-$0.0"),
IF(S1182&lt;Sheet1!$I$5,TEXT(Sheet1!$I$4,"$0.0")&amp;TEXT(Sheet1!$I$5,"-$0.0"),
IF(S1182&lt;Sheet1!$I$6,TEXT(Sheet1!$I$5,"$0.0")&amp;TEXT(Sheet1!$I$6,"-$0.0"),TEXT(Sheet1!$I$6,"$0.0")&amp;TEXT(Sheet1!$I$7,"-$0.0")))))</f>
        <v>0-$0.4</v>
      </c>
      <c r="X1182" t="str">
        <f>IF(T1182&lt;Sheet1!$I$3,"0-"&amp;TEXT(Sheet1!$I$3,"$0.0"),
IF(T1182&lt;Sheet1!$I$4,TEXT(Sheet1!$I$3,"$0.0")&amp;TEXT(Sheet1!$I$4,"-$0.0"),
IF(T1182&lt;Sheet1!$I$5,TEXT(Sheet1!$I$4,"$0.0")&amp;TEXT(Sheet1!$I$5,"-$0.0"),
IF(T1182&lt;Sheet1!$I$6,TEXT(Sheet1!$I$5,"$0.0")&amp;TEXT(Sheet1!$I$6,"-$0.0"),TEXT(Sheet1!$I$6,"$0.0")&amp;TEXT(Sheet1!$I$7,"-$0.0")))))</f>
        <v>$2.1-$4.6</v>
      </c>
    </row>
    <row r="1183" spans="1:24" x14ac:dyDescent="0.25">
      <c r="A1183" t="s">
        <v>260</v>
      </c>
      <c r="B1183" s="1">
        <v>1403492000</v>
      </c>
      <c r="C1183" s="1">
        <v>28865</v>
      </c>
      <c r="D1183" s="1">
        <v>48622</v>
      </c>
      <c r="E1183">
        <v>37083</v>
      </c>
      <c r="F1183">
        <v>37083</v>
      </c>
      <c r="G1183" s="1">
        <v>6634</v>
      </c>
      <c r="H1183" s="1">
        <v>27676</v>
      </c>
      <c r="I1183" s="1">
        <v>35834</v>
      </c>
      <c r="J1183" s="1">
        <v>70144</v>
      </c>
      <c r="K1183">
        <v>2.0499999999999999E-6</v>
      </c>
      <c r="L1183">
        <v>8.5599999999999994E-6</v>
      </c>
      <c r="M1183">
        <v>1.1090000000000001E-5</v>
      </c>
      <c r="N1183">
        <v>2.1699999999999999E-5</v>
      </c>
      <c r="O1183" t="s">
        <v>901</v>
      </c>
      <c r="P1183" t="s">
        <v>902</v>
      </c>
      <c r="Q1183">
        <v>0.13644029499999999</v>
      </c>
      <c r="R1183">
        <v>0.56920735499999997</v>
      </c>
      <c r="S1183">
        <v>0.736991485</v>
      </c>
      <c r="T1183">
        <v>1.4426391350000001</v>
      </c>
      <c r="U1183" t="str">
        <f>IF(Q1183&lt;Sheet1!$I$3,"0-"&amp;TEXT(Sheet1!$I$3,"$0.0"),
IF(Q1183&lt;Sheet1!$I$4,TEXT(Sheet1!$I$3,"$0.0")&amp;TEXT(Sheet1!$I$4,"-$0.0"),
IF(Q1183&lt;Sheet1!$I$5,TEXT(Sheet1!$I$4,"$0.0")&amp;TEXT(Sheet1!$I$5,"-$0.0"),
IF(Q1183&lt;Sheet1!$I$6,TEXT(Sheet1!$I$5,"$0.0")&amp;TEXT(Sheet1!$I$6,"-$0.0"),TEXT(Sheet1!$I$6,"$0.0")&amp;TEXT(Sheet1!$I$7,"-$0.0")))))</f>
        <v>0-$0.4</v>
      </c>
      <c r="V1183" t="str">
        <f>IF(R1183&lt;Sheet1!$I$3,"0-"&amp;TEXT(Sheet1!$I$3,"$0.0"),
IF(R1183&lt;Sheet1!$I$4,TEXT(Sheet1!$I$3,"$0.0")&amp;TEXT(Sheet1!$I$4,"-$0.0"),
IF(R1183&lt;Sheet1!$I$5,TEXT(Sheet1!$I$4,"$0.0")&amp;TEXT(Sheet1!$I$5,"-$0.0"),
IF(R1183&lt;Sheet1!$I$6,TEXT(Sheet1!$I$5,"$0.0")&amp;TEXT(Sheet1!$I$6,"-$0.0"),TEXT(Sheet1!$I$6,"$0.0")&amp;TEXT(Sheet1!$I$7,"-$0.0")))))</f>
        <v>$0.4-$1.0</v>
      </c>
      <c r="W1183" t="str">
        <f>IF(S1183&lt;Sheet1!$I$3,"0-"&amp;TEXT(Sheet1!$I$3,"$0.0"),
IF(S1183&lt;Sheet1!$I$4,TEXT(Sheet1!$I$3,"$0.0")&amp;TEXT(Sheet1!$I$4,"-$0.0"),
IF(S1183&lt;Sheet1!$I$5,TEXT(Sheet1!$I$4,"$0.0")&amp;TEXT(Sheet1!$I$5,"-$0.0"),
IF(S1183&lt;Sheet1!$I$6,TEXT(Sheet1!$I$5,"$0.0")&amp;TEXT(Sheet1!$I$6,"-$0.0"),TEXT(Sheet1!$I$6,"$0.0")&amp;TEXT(Sheet1!$I$7,"-$0.0")))))</f>
        <v>$0.4-$1.0</v>
      </c>
      <c r="X1183" t="str">
        <f>IF(T1183&lt;Sheet1!$I$3,"0-"&amp;TEXT(Sheet1!$I$3,"$0.0"),
IF(T1183&lt;Sheet1!$I$4,TEXT(Sheet1!$I$3,"$0.0")&amp;TEXT(Sheet1!$I$4,"-$0.0"),
IF(T1183&lt;Sheet1!$I$5,TEXT(Sheet1!$I$4,"$0.0")&amp;TEXT(Sheet1!$I$5,"-$0.0"),
IF(T1183&lt;Sheet1!$I$6,TEXT(Sheet1!$I$5,"$0.0")&amp;TEXT(Sheet1!$I$6,"-$0.0"),TEXT(Sheet1!$I$6,"$0.0")&amp;TEXT(Sheet1!$I$7,"-$0.0")))))</f>
        <v>$1.0-$2.1</v>
      </c>
    </row>
    <row r="1184" spans="1:24" x14ac:dyDescent="0.25">
      <c r="A1184" t="s">
        <v>931</v>
      </c>
      <c r="B1184" s="1">
        <v>34424943000</v>
      </c>
      <c r="C1184" s="1">
        <v>63596</v>
      </c>
      <c r="D1184" s="1">
        <v>541309</v>
      </c>
      <c r="E1184">
        <v>37081</v>
      </c>
      <c r="F1184">
        <v>37081</v>
      </c>
      <c r="G1184" s="1">
        <v>412872</v>
      </c>
      <c r="H1184" s="1">
        <v>956036</v>
      </c>
      <c r="I1184" s="1">
        <v>104104</v>
      </c>
      <c r="J1184" s="1">
        <v>1473012</v>
      </c>
      <c r="K1184">
        <v>5.2100000000000001E-6</v>
      </c>
      <c r="L1184">
        <v>1.206E-5</v>
      </c>
      <c r="M1184">
        <v>1.31E-6</v>
      </c>
      <c r="N1184">
        <v>1.8580000000000002E-5</v>
      </c>
      <c r="O1184" t="s">
        <v>901</v>
      </c>
      <c r="P1184" t="s">
        <v>902</v>
      </c>
      <c r="Q1184">
        <v>0.76272886699999998</v>
      </c>
      <c r="R1184">
        <v>1.7661557450000001</v>
      </c>
      <c r="S1184">
        <v>0.19231899</v>
      </c>
      <c r="T1184">
        <v>2.721203601</v>
      </c>
      <c r="U1184" t="str">
        <f>IF(Q1184&lt;Sheet1!$I$3,"0-"&amp;TEXT(Sheet1!$I$3,"$0.0"),
IF(Q1184&lt;Sheet1!$I$4,TEXT(Sheet1!$I$3,"$0.0")&amp;TEXT(Sheet1!$I$4,"-$0.0"),
IF(Q1184&lt;Sheet1!$I$5,TEXT(Sheet1!$I$4,"$0.0")&amp;TEXT(Sheet1!$I$5,"-$0.0"),
IF(Q1184&lt;Sheet1!$I$6,TEXT(Sheet1!$I$5,"$0.0")&amp;TEXT(Sheet1!$I$6,"-$0.0"),TEXT(Sheet1!$I$6,"$0.0")&amp;TEXT(Sheet1!$I$7,"-$0.0")))))</f>
        <v>$0.4-$1.0</v>
      </c>
      <c r="V1184" t="str">
        <f>IF(R1184&lt;Sheet1!$I$3,"0-"&amp;TEXT(Sheet1!$I$3,"$0.0"),
IF(R1184&lt;Sheet1!$I$4,TEXT(Sheet1!$I$3,"$0.0")&amp;TEXT(Sheet1!$I$4,"-$0.0"),
IF(R1184&lt;Sheet1!$I$5,TEXT(Sheet1!$I$4,"$0.0")&amp;TEXT(Sheet1!$I$5,"-$0.0"),
IF(R1184&lt;Sheet1!$I$6,TEXT(Sheet1!$I$5,"$0.0")&amp;TEXT(Sheet1!$I$6,"-$0.0"),TEXT(Sheet1!$I$6,"$0.0")&amp;TEXT(Sheet1!$I$7,"-$0.0")))))</f>
        <v>$1.0-$2.1</v>
      </c>
      <c r="W1184" t="str">
        <f>IF(S1184&lt;Sheet1!$I$3,"0-"&amp;TEXT(Sheet1!$I$3,"$0.0"),
IF(S1184&lt;Sheet1!$I$4,TEXT(Sheet1!$I$3,"$0.0")&amp;TEXT(Sheet1!$I$4,"-$0.0"),
IF(S1184&lt;Sheet1!$I$5,TEXT(Sheet1!$I$4,"$0.0")&amp;TEXT(Sheet1!$I$5,"-$0.0"),
IF(S1184&lt;Sheet1!$I$6,TEXT(Sheet1!$I$5,"$0.0")&amp;TEXT(Sheet1!$I$6,"-$0.0"),TEXT(Sheet1!$I$6,"$0.0")&amp;TEXT(Sheet1!$I$7,"-$0.0")))))</f>
        <v>0-$0.4</v>
      </c>
      <c r="X1184" t="str">
        <f>IF(T1184&lt;Sheet1!$I$3,"0-"&amp;TEXT(Sheet1!$I$3,"$0.0"),
IF(T1184&lt;Sheet1!$I$4,TEXT(Sheet1!$I$3,"$0.0")&amp;TEXT(Sheet1!$I$4,"-$0.0"),
IF(T1184&lt;Sheet1!$I$5,TEXT(Sheet1!$I$4,"$0.0")&amp;TEXT(Sheet1!$I$5,"-$0.0"),
IF(T1184&lt;Sheet1!$I$6,TEXT(Sheet1!$I$5,"$0.0")&amp;TEXT(Sheet1!$I$6,"-$0.0"),TEXT(Sheet1!$I$6,"$0.0")&amp;TEXT(Sheet1!$I$7,"-$0.0")))))</f>
        <v>$2.1-$4.6</v>
      </c>
    </row>
    <row r="1185" spans="1:24" x14ac:dyDescent="0.25">
      <c r="A1185" t="s">
        <v>262</v>
      </c>
      <c r="B1185" s="1">
        <v>420317000</v>
      </c>
      <c r="C1185" s="1">
        <v>20554</v>
      </c>
      <c r="D1185" s="1">
        <v>20449</v>
      </c>
      <c r="E1185">
        <v>37079</v>
      </c>
      <c r="F1185">
        <v>37079</v>
      </c>
      <c r="G1185" s="1">
        <v>4494</v>
      </c>
      <c r="H1185" s="1">
        <v>33544</v>
      </c>
      <c r="I1185" s="1">
        <v>3997</v>
      </c>
      <c r="J1185" s="1">
        <v>42035</v>
      </c>
      <c r="K1185">
        <v>4.6399999999999996E-6</v>
      </c>
      <c r="L1185">
        <v>3.4659999999999997E-5</v>
      </c>
      <c r="M1185">
        <v>4.1300000000000003E-6</v>
      </c>
      <c r="N1185">
        <v>4.3430000000000003E-5</v>
      </c>
      <c r="O1185" t="s">
        <v>901</v>
      </c>
      <c r="P1185" t="s">
        <v>902</v>
      </c>
      <c r="Q1185">
        <v>0.219766248</v>
      </c>
      <c r="R1185">
        <v>1.6403736120000001</v>
      </c>
      <c r="S1185">
        <v>0.195461881</v>
      </c>
      <c r="T1185">
        <v>2.0556017409999998</v>
      </c>
      <c r="U1185" t="str">
        <f>IF(Q1185&lt;Sheet1!$I$3,"0-"&amp;TEXT(Sheet1!$I$3,"$0.0"),
IF(Q1185&lt;Sheet1!$I$4,TEXT(Sheet1!$I$3,"$0.0")&amp;TEXT(Sheet1!$I$4,"-$0.0"),
IF(Q1185&lt;Sheet1!$I$5,TEXT(Sheet1!$I$4,"$0.0")&amp;TEXT(Sheet1!$I$5,"-$0.0"),
IF(Q1185&lt;Sheet1!$I$6,TEXT(Sheet1!$I$5,"$0.0")&amp;TEXT(Sheet1!$I$6,"-$0.0"),TEXT(Sheet1!$I$6,"$0.0")&amp;TEXT(Sheet1!$I$7,"-$0.0")))))</f>
        <v>0-$0.4</v>
      </c>
      <c r="V1185" t="str">
        <f>IF(R1185&lt;Sheet1!$I$3,"0-"&amp;TEXT(Sheet1!$I$3,"$0.0"),
IF(R1185&lt;Sheet1!$I$4,TEXT(Sheet1!$I$3,"$0.0")&amp;TEXT(Sheet1!$I$4,"-$0.0"),
IF(R1185&lt;Sheet1!$I$5,TEXT(Sheet1!$I$4,"$0.0")&amp;TEXT(Sheet1!$I$5,"-$0.0"),
IF(R1185&lt;Sheet1!$I$6,TEXT(Sheet1!$I$5,"$0.0")&amp;TEXT(Sheet1!$I$6,"-$0.0"),TEXT(Sheet1!$I$6,"$0.0")&amp;TEXT(Sheet1!$I$7,"-$0.0")))))</f>
        <v>$1.0-$2.1</v>
      </c>
      <c r="W1185" t="str">
        <f>IF(S1185&lt;Sheet1!$I$3,"0-"&amp;TEXT(Sheet1!$I$3,"$0.0"),
IF(S1185&lt;Sheet1!$I$4,TEXT(Sheet1!$I$3,"$0.0")&amp;TEXT(Sheet1!$I$4,"-$0.0"),
IF(S1185&lt;Sheet1!$I$5,TEXT(Sheet1!$I$4,"$0.0")&amp;TEXT(Sheet1!$I$5,"-$0.0"),
IF(S1185&lt;Sheet1!$I$6,TEXT(Sheet1!$I$5,"$0.0")&amp;TEXT(Sheet1!$I$6,"-$0.0"),TEXT(Sheet1!$I$6,"$0.0")&amp;TEXT(Sheet1!$I$7,"-$0.0")))))</f>
        <v>0-$0.4</v>
      </c>
      <c r="X1185" t="str">
        <f>IF(T1185&lt;Sheet1!$I$3,"0-"&amp;TEXT(Sheet1!$I$3,"$0.0"),
IF(T1185&lt;Sheet1!$I$4,TEXT(Sheet1!$I$3,"$0.0")&amp;TEXT(Sheet1!$I$4,"-$0.0"),
IF(T1185&lt;Sheet1!$I$5,TEXT(Sheet1!$I$4,"$0.0")&amp;TEXT(Sheet1!$I$5,"-$0.0"),
IF(T1185&lt;Sheet1!$I$6,TEXT(Sheet1!$I$5,"$0.0")&amp;TEXT(Sheet1!$I$6,"-$0.0"),TEXT(Sheet1!$I$6,"$0.0")&amp;TEXT(Sheet1!$I$7,"-$0.0")))))</f>
        <v>$1.0-$2.1</v>
      </c>
    </row>
    <row r="1186" spans="1:24" x14ac:dyDescent="0.25">
      <c r="A1186" t="s">
        <v>932</v>
      </c>
      <c r="B1186" s="1">
        <v>3309337000</v>
      </c>
      <c r="C1186" s="1">
        <v>54251</v>
      </c>
      <c r="D1186" s="1">
        <v>61001</v>
      </c>
      <c r="E1186">
        <v>37077</v>
      </c>
      <c r="F1186">
        <v>37077</v>
      </c>
      <c r="G1186" s="1">
        <v>55731</v>
      </c>
      <c r="H1186" s="1">
        <v>149284</v>
      </c>
      <c r="I1186" s="1">
        <v>334681</v>
      </c>
      <c r="J1186" s="1">
        <v>539696</v>
      </c>
      <c r="K1186">
        <v>7.3100000000000003E-6</v>
      </c>
      <c r="L1186">
        <v>1.959E-5</v>
      </c>
      <c r="M1186">
        <v>4.392E-5</v>
      </c>
      <c r="N1186">
        <v>7.0820000000000003E-5</v>
      </c>
      <c r="O1186" t="s">
        <v>901</v>
      </c>
      <c r="P1186" t="s">
        <v>902</v>
      </c>
      <c r="Q1186">
        <v>0.91360797400000004</v>
      </c>
      <c r="R1186">
        <v>2.4472385700000001</v>
      </c>
      <c r="S1186">
        <v>5.4864838279999999</v>
      </c>
      <c r="T1186">
        <v>8.8473303720000001</v>
      </c>
      <c r="U1186" t="str">
        <f>IF(Q1186&lt;Sheet1!$I$3,"0-"&amp;TEXT(Sheet1!$I$3,"$0.0"),
IF(Q1186&lt;Sheet1!$I$4,TEXT(Sheet1!$I$3,"$0.0")&amp;TEXT(Sheet1!$I$4,"-$0.0"),
IF(Q1186&lt;Sheet1!$I$5,TEXT(Sheet1!$I$4,"$0.0")&amp;TEXT(Sheet1!$I$5,"-$0.0"),
IF(Q1186&lt;Sheet1!$I$6,TEXT(Sheet1!$I$5,"$0.0")&amp;TEXT(Sheet1!$I$6,"-$0.0"),TEXT(Sheet1!$I$6,"$0.0")&amp;TEXT(Sheet1!$I$7,"-$0.0")))))</f>
        <v>$0.4-$1.0</v>
      </c>
      <c r="V1186" t="str">
        <f>IF(R1186&lt;Sheet1!$I$3,"0-"&amp;TEXT(Sheet1!$I$3,"$0.0"),
IF(R1186&lt;Sheet1!$I$4,TEXT(Sheet1!$I$3,"$0.0")&amp;TEXT(Sheet1!$I$4,"-$0.0"),
IF(R1186&lt;Sheet1!$I$5,TEXT(Sheet1!$I$4,"$0.0")&amp;TEXT(Sheet1!$I$5,"-$0.0"),
IF(R1186&lt;Sheet1!$I$6,TEXT(Sheet1!$I$5,"$0.0")&amp;TEXT(Sheet1!$I$6,"-$0.0"),TEXT(Sheet1!$I$6,"$0.0")&amp;TEXT(Sheet1!$I$7,"-$0.0")))))</f>
        <v>$2.1-$4.6</v>
      </c>
      <c r="W1186" t="str">
        <f>IF(S1186&lt;Sheet1!$I$3,"0-"&amp;TEXT(Sheet1!$I$3,"$0.0"),
IF(S1186&lt;Sheet1!$I$4,TEXT(Sheet1!$I$3,"$0.0")&amp;TEXT(Sheet1!$I$4,"-$0.0"),
IF(S1186&lt;Sheet1!$I$5,TEXT(Sheet1!$I$4,"$0.0")&amp;TEXT(Sheet1!$I$5,"-$0.0"),
IF(S1186&lt;Sheet1!$I$6,TEXT(Sheet1!$I$5,"$0.0")&amp;TEXT(Sheet1!$I$6,"-$0.0"),TEXT(Sheet1!$I$6,"$0.0")&amp;TEXT(Sheet1!$I$7,"-$0.0")))))</f>
        <v>$4.6-$695.0</v>
      </c>
      <c r="X1186" t="str">
        <f>IF(T1186&lt;Sheet1!$I$3,"0-"&amp;TEXT(Sheet1!$I$3,"$0.0"),
IF(T1186&lt;Sheet1!$I$4,TEXT(Sheet1!$I$3,"$0.0")&amp;TEXT(Sheet1!$I$4,"-$0.0"),
IF(T1186&lt;Sheet1!$I$5,TEXT(Sheet1!$I$4,"$0.0")&amp;TEXT(Sheet1!$I$5,"-$0.0"),
IF(T1186&lt;Sheet1!$I$6,TEXT(Sheet1!$I$5,"$0.0")&amp;TEXT(Sheet1!$I$6,"-$0.0"),TEXT(Sheet1!$I$6,"$0.0")&amp;TEXT(Sheet1!$I$7,"-$0.0")))))</f>
        <v>$4.6-$695.0</v>
      </c>
    </row>
    <row r="1187" spans="1:24" x14ac:dyDescent="0.25">
      <c r="A1187" t="s">
        <v>933</v>
      </c>
      <c r="B1187" s="1">
        <v>228935000</v>
      </c>
      <c r="C1187" s="1">
        <v>28514</v>
      </c>
      <c r="D1187" s="1">
        <v>8029</v>
      </c>
      <c r="E1187">
        <v>37075</v>
      </c>
      <c r="F1187">
        <v>37075</v>
      </c>
      <c r="G1187" s="1">
        <v>1485</v>
      </c>
      <c r="H1187" s="1">
        <v>6688</v>
      </c>
      <c r="I1187">
        <v>350</v>
      </c>
      <c r="J1187" s="1">
        <v>8523</v>
      </c>
      <c r="K1187">
        <v>2.8200000000000001E-6</v>
      </c>
      <c r="L1187">
        <v>1.269E-5</v>
      </c>
      <c r="M1187">
        <v>6.6000000000000003E-7</v>
      </c>
      <c r="N1187">
        <v>1.6169999999999999E-5</v>
      </c>
      <c r="O1187" t="s">
        <v>901</v>
      </c>
      <c r="P1187" t="s">
        <v>902</v>
      </c>
      <c r="Q1187">
        <v>0.18495454</v>
      </c>
      <c r="R1187">
        <v>0.83298044599999999</v>
      </c>
      <c r="S1187">
        <v>4.3591979000000003E-2</v>
      </c>
      <c r="T1187">
        <v>1.0615269650000001</v>
      </c>
      <c r="U1187" t="str">
        <f>IF(Q1187&lt;Sheet1!$I$3,"0-"&amp;TEXT(Sheet1!$I$3,"$0.0"),
IF(Q1187&lt;Sheet1!$I$4,TEXT(Sheet1!$I$3,"$0.0")&amp;TEXT(Sheet1!$I$4,"-$0.0"),
IF(Q1187&lt;Sheet1!$I$5,TEXT(Sheet1!$I$4,"$0.0")&amp;TEXT(Sheet1!$I$5,"-$0.0"),
IF(Q1187&lt;Sheet1!$I$6,TEXT(Sheet1!$I$5,"$0.0")&amp;TEXT(Sheet1!$I$6,"-$0.0"),TEXT(Sheet1!$I$6,"$0.0")&amp;TEXT(Sheet1!$I$7,"-$0.0")))))</f>
        <v>0-$0.4</v>
      </c>
      <c r="V1187" t="str">
        <f>IF(R1187&lt;Sheet1!$I$3,"0-"&amp;TEXT(Sheet1!$I$3,"$0.0"),
IF(R1187&lt;Sheet1!$I$4,TEXT(Sheet1!$I$3,"$0.0")&amp;TEXT(Sheet1!$I$4,"-$0.0"),
IF(R1187&lt;Sheet1!$I$5,TEXT(Sheet1!$I$4,"$0.0")&amp;TEXT(Sheet1!$I$5,"-$0.0"),
IF(R1187&lt;Sheet1!$I$6,TEXT(Sheet1!$I$5,"$0.0")&amp;TEXT(Sheet1!$I$6,"-$0.0"),TEXT(Sheet1!$I$6,"$0.0")&amp;TEXT(Sheet1!$I$7,"-$0.0")))))</f>
        <v>$0.4-$1.0</v>
      </c>
      <c r="W1187" t="str">
        <f>IF(S1187&lt;Sheet1!$I$3,"0-"&amp;TEXT(Sheet1!$I$3,"$0.0"),
IF(S1187&lt;Sheet1!$I$4,TEXT(Sheet1!$I$3,"$0.0")&amp;TEXT(Sheet1!$I$4,"-$0.0"),
IF(S1187&lt;Sheet1!$I$5,TEXT(Sheet1!$I$4,"$0.0")&amp;TEXT(Sheet1!$I$5,"-$0.0"),
IF(S1187&lt;Sheet1!$I$6,TEXT(Sheet1!$I$5,"$0.0")&amp;TEXT(Sheet1!$I$6,"-$0.0"),TEXT(Sheet1!$I$6,"$0.0")&amp;TEXT(Sheet1!$I$7,"-$0.0")))))</f>
        <v>0-$0.4</v>
      </c>
      <c r="X1187" t="str">
        <f>IF(T1187&lt;Sheet1!$I$3,"0-"&amp;TEXT(Sheet1!$I$3,"$0.0"),
IF(T1187&lt;Sheet1!$I$4,TEXT(Sheet1!$I$3,"$0.0")&amp;TEXT(Sheet1!$I$4,"-$0.0"),
IF(T1187&lt;Sheet1!$I$5,TEXT(Sheet1!$I$4,"$0.0")&amp;TEXT(Sheet1!$I$5,"-$0.0"),
IF(T1187&lt;Sheet1!$I$6,TEXT(Sheet1!$I$5,"$0.0")&amp;TEXT(Sheet1!$I$6,"-$0.0"),TEXT(Sheet1!$I$6,"$0.0")&amp;TEXT(Sheet1!$I$7,"-$0.0")))))</f>
        <v>$1.0-$2.1</v>
      </c>
    </row>
    <row r="1188" spans="1:24" x14ac:dyDescent="0.25">
      <c r="A1188" t="s">
        <v>934</v>
      </c>
      <c r="B1188" s="1">
        <v>184446000</v>
      </c>
      <c r="C1188" s="1">
        <v>17608</v>
      </c>
      <c r="D1188" s="1">
        <v>10475</v>
      </c>
      <c r="E1188">
        <v>37073</v>
      </c>
      <c r="F1188">
        <v>37073</v>
      </c>
      <c r="G1188">
        <v>125</v>
      </c>
      <c r="H1188" s="1">
        <v>2217</v>
      </c>
      <c r="I1188" s="1">
        <v>3266</v>
      </c>
      <c r="J1188" s="1">
        <v>5608</v>
      </c>
      <c r="K1188">
        <v>2.8999999999999998E-7</v>
      </c>
      <c r="L1188">
        <v>5.22E-6</v>
      </c>
      <c r="M1188">
        <v>7.6899999999999992E-6</v>
      </c>
      <c r="N1188">
        <v>1.3200000000000001E-5</v>
      </c>
      <c r="O1188" t="s">
        <v>901</v>
      </c>
      <c r="P1188" t="s">
        <v>902</v>
      </c>
      <c r="Q1188">
        <v>1.1933174E-2</v>
      </c>
      <c r="R1188">
        <v>0.21164677800000001</v>
      </c>
      <c r="S1188">
        <v>0.31178997600000002</v>
      </c>
      <c r="T1188">
        <v>0.53536992800000005</v>
      </c>
      <c r="U1188" t="str">
        <f>IF(Q1188&lt;Sheet1!$I$3,"0-"&amp;TEXT(Sheet1!$I$3,"$0.0"),
IF(Q1188&lt;Sheet1!$I$4,TEXT(Sheet1!$I$3,"$0.0")&amp;TEXT(Sheet1!$I$4,"-$0.0"),
IF(Q1188&lt;Sheet1!$I$5,TEXT(Sheet1!$I$4,"$0.0")&amp;TEXT(Sheet1!$I$5,"-$0.0"),
IF(Q1188&lt;Sheet1!$I$6,TEXT(Sheet1!$I$5,"$0.0")&amp;TEXT(Sheet1!$I$6,"-$0.0"),TEXT(Sheet1!$I$6,"$0.0")&amp;TEXT(Sheet1!$I$7,"-$0.0")))))</f>
        <v>0-$0.4</v>
      </c>
      <c r="V1188" t="str">
        <f>IF(R1188&lt;Sheet1!$I$3,"0-"&amp;TEXT(Sheet1!$I$3,"$0.0"),
IF(R1188&lt;Sheet1!$I$4,TEXT(Sheet1!$I$3,"$0.0")&amp;TEXT(Sheet1!$I$4,"-$0.0"),
IF(R1188&lt;Sheet1!$I$5,TEXT(Sheet1!$I$4,"$0.0")&amp;TEXT(Sheet1!$I$5,"-$0.0"),
IF(R1188&lt;Sheet1!$I$6,TEXT(Sheet1!$I$5,"$0.0")&amp;TEXT(Sheet1!$I$6,"-$0.0"),TEXT(Sheet1!$I$6,"$0.0")&amp;TEXT(Sheet1!$I$7,"-$0.0")))))</f>
        <v>0-$0.4</v>
      </c>
      <c r="W1188" t="str">
        <f>IF(S1188&lt;Sheet1!$I$3,"0-"&amp;TEXT(Sheet1!$I$3,"$0.0"),
IF(S1188&lt;Sheet1!$I$4,TEXT(Sheet1!$I$3,"$0.0")&amp;TEXT(Sheet1!$I$4,"-$0.0"),
IF(S1188&lt;Sheet1!$I$5,TEXT(Sheet1!$I$4,"$0.0")&amp;TEXT(Sheet1!$I$5,"-$0.0"),
IF(S1188&lt;Sheet1!$I$6,TEXT(Sheet1!$I$5,"$0.0")&amp;TEXT(Sheet1!$I$6,"-$0.0"),TEXT(Sheet1!$I$6,"$0.0")&amp;TEXT(Sheet1!$I$7,"-$0.0")))))</f>
        <v>0-$0.4</v>
      </c>
      <c r="X1188" t="str">
        <f>IF(T1188&lt;Sheet1!$I$3,"0-"&amp;TEXT(Sheet1!$I$3,"$0.0"),
IF(T1188&lt;Sheet1!$I$4,TEXT(Sheet1!$I$3,"$0.0")&amp;TEXT(Sheet1!$I$4,"-$0.0"),
IF(T1188&lt;Sheet1!$I$5,TEXT(Sheet1!$I$4,"$0.0")&amp;TEXT(Sheet1!$I$5,"-$0.0"),
IF(T1188&lt;Sheet1!$I$6,TEXT(Sheet1!$I$5,"$0.0")&amp;TEXT(Sheet1!$I$6,"-$0.0"),TEXT(Sheet1!$I$6,"$0.0")&amp;TEXT(Sheet1!$I$7,"-$0.0")))))</f>
        <v>$0.4-$1.0</v>
      </c>
    </row>
    <row r="1189" spans="1:24" x14ac:dyDescent="0.25">
      <c r="A1189" t="s">
        <v>935</v>
      </c>
      <c r="B1189" s="1">
        <v>8021211000</v>
      </c>
      <c r="C1189" s="1">
        <v>35190</v>
      </c>
      <c r="D1189" s="1">
        <v>227942</v>
      </c>
      <c r="E1189">
        <v>37071</v>
      </c>
      <c r="F1189">
        <v>37071</v>
      </c>
      <c r="G1189" s="1">
        <v>38930</v>
      </c>
      <c r="H1189" s="1">
        <v>269166</v>
      </c>
      <c r="I1189" s="1">
        <v>5046</v>
      </c>
      <c r="J1189" s="1">
        <v>313142</v>
      </c>
      <c r="K1189">
        <v>2.1100000000000001E-6</v>
      </c>
      <c r="L1189">
        <v>1.4569999999999999E-5</v>
      </c>
      <c r="M1189">
        <v>2.7000000000000001E-7</v>
      </c>
      <c r="N1189">
        <v>1.6949999999999999E-5</v>
      </c>
      <c r="O1189" t="s">
        <v>901</v>
      </c>
      <c r="P1189" t="s">
        <v>902</v>
      </c>
      <c r="Q1189">
        <v>0.17078905999999999</v>
      </c>
      <c r="R1189">
        <v>1.1808530239999999</v>
      </c>
      <c r="S1189">
        <v>2.2137210000000001E-2</v>
      </c>
      <c r="T1189">
        <v>1.3737792950000001</v>
      </c>
      <c r="U1189" t="str">
        <f>IF(Q1189&lt;Sheet1!$I$3,"0-"&amp;TEXT(Sheet1!$I$3,"$0.0"),
IF(Q1189&lt;Sheet1!$I$4,TEXT(Sheet1!$I$3,"$0.0")&amp;TEXT(Sheet1!$I$4,"-$0.0"),
IF(Q1189&lt;Sheet1!$I$5,TEXT(Sheet1!$I$4,"$0.0")&amp;TEXT(Sheet1!$I$5,"-$0.0"),
IF(Q1189&lt;Sheet1!$I$6,TEXT(Sheet1!$I$5,"$0.0")&amp;TEXT(Sheet1!$I$6,"-$0.0"),TEXT(Sheet1!$I$6,"$0.0")&amp;TEXT(Sheet1!$I$7,"-$0.0")))))</f>
        <v>0-$0.4</v>
      </c>
      <c r="V1189" t="str">
        <f>IF(R1189&lt;Sheet1!$I$3,"0-"&amp;TEXT(Sheet1!$I$3,"$0.0"),
IF(R1189&lt;Sheet1!$I$4,TEXT(Sheet1!$I$3,"$0.0")&amp;TEXT(Sheet1!$I$4,"-$0.0"),
IF(R1189&lt;Sheet1!$I$5,TEXT(Sheet1!$I$4,"$0.0")&amp;TEXT(Sheet1!$I$5,"-$0.0"),
IF(R1189&lt;Sheet1!$I$6,TEXT(Sheet1!$I$5,"$0.0")&amp;TEXT(Sheet1!$I$6,"-$0.0"),TEXT(Sheet1!$I$6,"$0.0")&amp;TEXT(Sheet1!$I$7,"-$0.0")))))</f>
        <v>$1.0-$2.1</v>
      </c>
      <c r="W1189" t="str">
        <f>IF(S1189&lt;Sheet1!$I$3,"0-"&amp;TEXT(Sheet1!$I$3,"$0.0"),
IF(S1189&lt;Sheet1!$I$4,TEXT(Sheet1!$I$3,"$0.0")&amp;TEXT(Sheet1!$I$4,"-$0.0"),
IF(S1189&lt;Sheet1!$I$5,TEXT(Sheet1!$I$4,"$0.0")&amp;TEXT(Sheet1!$I$5,"-$0.0"),
IF(S1189&lt;Sheet1!$I$6,TEXT(Sheet1!$I$5,"$0.0")&amp;TEXT(Sheet1!$I$6,"-$0.0"),TEXT(Sheet1!$I$6,"$0.0")&amp;TEXT(Sheet1!$I$7,"-$0.0")))))</f>
        <v>0-$0.4</v>
      </c>
      <c r="X1189" t="str">
        <f>IF(T1189&lt;Sheet1!$I$3,"0-"&amp;TEXT(Sheet1!$I$3,"$0.0"),
IF(T1189&lt;Sheet1!$I$4,TEXT(Sheet1!$I$3,"$0.0")&amp;TEXT(Sheet1!$I$4,"-$0.0"),
IF(T1189&lt;Sheet1!$I$5,TEXT(Sheet1!$I$4,"$0.0")&amp;TEXT(Sheet1!$I$5,"-$0.0"),
IF(T1189&lt;Sheet1!$I$6,TEXT(Sheet1!$I$5,"$0.0")&amp;TEXT(Sheet1!$I$6,"-$0.0"),TEXT(Sheet1!$I$6,"$0.0")&amp;TEXT(Sheet1!$I$7,"-$0.0")))))</f>
        <v>$1.0-$2.1</v>
      </c>
    </row>
    <row r="1190" spans="1:24" x14ac:dyDescent="0.25">
      <c r="A1190" t="s">
        <v>190</v>
      </c>
      <c r="B1190" s="1">
        <v>1784003000</v>
      </c>
      <c r="C1190" s="1">
        <v>26014</v>
      </c>
      <c r="D1190" s="1">
        <v>68578</v>
      </c>
      <c r="E1190">
        <v>37069</v>
      </c>
      <c r="F1190">
        <v>37069</v>
      </c>
      <c r="G1190" s="1">
        <v>55396</v>
      </c>
      <c r="H1190" s="1">
        <v>141370</v>
      </c>
      <c r="I1190" s="1">
        <v>317785</v>
      </c>
      <c r="J1190" s="1">
        <v>514551</v>
      </c>
      <c r="K1190">
        <v>1.349E-5</v>
      </c>
      <c r="L1190">
        <v>3.4409999999999998E-5</v>
      </c>
      <c r="M1190">
        <v>7.7349999999999996E-5</v>
      </c>
      <c r="N1190">
        <v>1.2523999999999999E-4</v>
      </c>
      <c r="O1190" t="s">
        <v>901</v>
      </c>
      <c r="P1190" t="s">
        <v>902</v>
      </c>
      <c r="Q1190">
        <v>0.80778092099999999</v>
      </c>
      <c r="R1190">
        <v>2.0614482779999999</v>
      </c>
      <c r="S1190">
        <v>4.6339204990000002</v>
      </c>
      <c r="T1190">
        <v>7.5031496979999996</v>
      </c>
      <c r="U1190" t="str">
        <f>IF(Q1190&lt;Sheet1!$I$3,"0-"&amp;TEXT(Sheet1!$I$3,"$0.0"),
IF(Q1190&lt;Sheet1!$I$4,TEXT(Sheet1!$I$3,"$0.0")&amp;TEXT(Sheet1!$I$4,"-$0.0"),
IF(Q1190&lt;Sheet1!$I$5,TEXT(Sheet1!$I$4,"$0.0")&amp;TEXT(Sheet1!$I$5,"-$0.0"),
IF(Q1190&lt;Sheet1!$I$6,TEXT(Sheet1!$I$5,"$0.0")&amp;TEXT(Sheet1!$I$6,"-$0.0"),TEXT(Sheet1!$I$6,"$0.0")&amp;TEXT(Sheet1!$I$7,"-$0.0")))))</f>
        <v>$0.4-$1.0</v>
      </c>
      <c r="V1190" t="str">
        <f>IF(R1190&lt;Sheet1!$I$3,"0-"&amp;TEXT(Sheet1!$I$3,"$0.0"),
IF(R1190&lt;Sheet1!$I$4,TEXT(Sheet1!$I$3,"$0.0")&amp;TEXT(Sheet1!$I$4,"-$0.0"),
IF(R1190&lt;Sheet1!$I$5,TEXT(Sheet1!$I$4,"$0.0")&amp;TEXT(Sheet1!$I$5,"-$0.0"),
IF(R1190&lt;Sheet1!$I$6,TEXT(Sheet1!$I$5,"$0.0")&amp;TEXT(Sheet1!$I$6,"-$0.0"),TEXT(Sheet1!$I$6,"$0.0")&amp;TEXT(Sheet1!$I$7,"-$0.0")))))</f>
        <v>$1.0-$2.1</v>
      </c>
      <c r="W1190" t="str">
        <f>IF(S1190&lt;Sheet1!$I$3,"0-"&amp;TEXT(Sheet1!$I$3,"$0.0"),
IF(S1190&lt;Sheet1!$I$4,TEXT(Sheet1!$I$3,"$0.0")&amp;TEXT(Sheet1!$I$4,"-$0.0"),
IF(S1190&lt;Sheet1!$I$5,TEXT(Sheet1!$I$4,"$0.0")&amp;TEXT(Sheet1!$I$5,"-$0.0"),
IF(S1190&lt;Sheet1!$I$6,TEXT(Sheet1!$I$5,"$0.0")&amp;TEXT(Sheet1!$I$6,"-$0.0"),TEXT(Sheet1!$I$6,"$0.0")&amp;TEXT(Sheet1!$I$7,"-$0.0")))))</f>
        <v>$4.6-$695.0</v>
      </c>
      <c r="X1190" t="str">
        <f>IF(T1190&lt;Sheet1!$I$3,"0-"&amp;TEXT(Sheet1!$I$3,"$0.0"),
IF(T1190&lt;Sheet1!$I$4,TEXT(Sheet1!$I$3,"$0.0")&amp;TEXT(Sheet1!$I$4,"-$0.0"),
IF(T1190&lt;Sheet1!$I$5,TEXT(Sheet1!$I$4,"$0.0")&amp;TEXT(Sheet1!$I$5,"-$0.0"),
IF(T1190&lt;Sheet1!$I$6,TEXT(Sheet1!$I$5,"$0.0")&amp;TEXT(Sheet1!$I$6,"-$0.0"),TEXT(Sheet1!$I$6,"$0.0")&amp;TEXT(Sheet1!$I$7,"-$0.0")))))</f>
        <v>$4.6-$695.0</v>
      </c>
    </row>
    <row r="1191" spans="1:24" x14ac:dyDescent="0.25">
      <c r="A1191" t="s">
        <v>936</v>
      </c>
      <c r="B1191" s="1">
        <v>26511548000</v>
      </c>
      <c r="C1191" s="1">
        <v>69296</v>
      </c>
      <c r="D1191" s="1">
        <v>382584</v>
      </c>
      <c r="E1191">
        <v>37067</v>
      </c>
      <c r="F1191">
        <v>37067</v>
      </c>
      <c r="G1191" s="1">
        <v>356124</v>
      </c>
      <c r="H1191" s="1">
        <v>583511</v>
      </c>
      <c r="I1191" s="1">
        <v>4336684</v>
      </c>
      <c r="J1191" s="1">
        <v>5276319</v>
      </c>
      <c r="K1191">
        <v>5.8300000000000001E-6</v>
      </c>
      <c r="L1191">
        <v>9.5599999999999999E-6</v>
      </c>
      <c r="M1191">
        <v>7.1030000000000003E-5</v>
      </c>
      <c r="N1191">
        <v>8.6420000000000003E-5</v>
      </c>
      <c r="O1191" t="s">
        <v>901</v>
      </c>
      <c r="P1191" t="s">
        <v>902</v>
      </c>
      <c r="Q1191">
        <v>0.93083871799999995</v>
      </c>
      <c r="R1191">
        <v>1.525184012</v>
      </c>
      <c r="S1191">
        <v>11.335246639999999</v>
      </c>
      <c r="T1191">
        <v>13.79126937</v>
      </c>
      <c r="U1191" t="str">
        <f>IF(Q1191&lt;Sheet1!$I$3,"0-"&amp;TEXT(Sheet1!$I$3,"$0.0"),
IF(Q1191&lt;Sheet1!$I$4,TEXT(Sheet1!$I$3,"$0.0")&amp;TEXT(Sheet1!$I$4,"-$0.0"),
IF(Q1191&lt;Sheet1!$I$5,TEXT(Sheet1!$I$4,"$0.0")&amp;TEXT(Sheet1!$I$5,"-$0.0"),
IF(Q1191&lt;Sheet1!$I$6,TEXT(Sheet1!$I$5,"$0.0")&amp;TEXT(Sheet1!$I$6,"-$0.0"),TEXT(Sheet1!$I$6,"$0.0")&amp;TEXT(Sheet1!$I$7,"-$0.0")))))</f>
        <v>$0.4-$1.0</v>
      </c>
      <c r="V1191" t="str">
        <f>IF(R1191&lt;Sheet1!$I$3,"0-"&amp;TEXT(Sheet1!$I$3,"$0.0"),
IF(R1191&lt;Sheet1!$I$4,TEXT(Sheet1!$I$3,"$0.0")&amp;TEXT(Sheet1!$I$4,"-$0.0"),
IF(R1191&lt;Sheet1!$I$5,TEXT(Sheet1!$I$4,"$0.0")&amp;TEXT(Sheet1!$I$5,"-$0.0"),
IF(R1191&lt;Sheet1!$I$6,TEXT(Sheet1!$I$5,"$0.0")&amp;TEXT(Sheet1!$I$6,"-$0.0"),TEXT(Sheet1!$I$6,"$0.0")&amp;TEXT(Sheet1!$I$7,"-$0.0")))))</f>
        <v>$1.0-$2.1</v>
      </c>
      <c r="W1191" t="str">
        <f>IF(S1191&lt;Sheet1!$I$3,"0-"&amp;TEXT(Sheet1!$I$3,"$0.0"),
IF(S1191&lt;Sheet1!$I$4,TEXT(Sheet1!$I$3,"$0.0")&amp;TEXT(Sheet1!$I$4,"-$0.0"),
IF(S1191&lt;Sheet1!$I$5,TEXT(Sheet1!$I$4,"$0.0")&amp;TEXT(Sheet1!$I$5,"-$0.0"),
IF(S1191&lt;Sheet1!$I$6,TEXT(Sheet1!$I$5,"$0.0")&amp;TEXT(Sheet1!$I$6,"-$0.0"),TEXT(Sheet1!$I$6,"$0.0")&amp;TEXT(Sheet1!$I$7,"-$0.0")))))</f>
        <v>$4.6-$695.0</v>
      </c>
      <c r="X1191" t="str">
        <f>IF(T1191&lt;Sheet1!$I$3,"0-"&amp;TEXT(Sheet1!$I$3,"$0.0"),
IF(T1191&lt;Sheet1!$I$4,TEXT(Sheet1!$I$3,"$0.0")&amp;TEXT(Sheet1!$I$4,"-$0.0"),
IF(T1191&lt;Sheet1!$I$5,TEXT(Sheet1!$I$4,"$0.0")&amp;TEXT(Sheet1!$I$5,"-$0.0"),
IF(T1191&lt;Sheet1!$I$6,TEXT(Sheet1!$I$5,"$0.0")&amp;TEXT(Sheet1!$I$6,"-$0.0"),TEXT(Sheet1!$I$6,"$0.0")&amp;TEXT(Sheet1!$I$7,"-$0.0")))))</f>
        <v>$4.6-$695.0</v>
      </c>
    </row>
    <row r="1192" spans="1:24" x14ac:dyDescent="0.25">
      <c r="A1192" t="s">
        <v>937</v>
      </c>
      <c r="B1192" s="1">
        <v>1624071000</v>
      </c>
      <c r="C1192" s="1">
        <v>33214</v>
      </c>
      <c r="D1192" s="1">
        <v>48897</v>
      </c>
      <c r="E1192">
        <v>37065</v>
      </c>
      <c r="F1192">
        <v>37065</v>
      </c>
      <c r="G1192" s="1">
        <v>20883</v>
      </c>
      <c r="H1192" s="1">
        <v>95391</v>
      </c>
      <c r="I1192" s="1">
        <v>215582</v>
      </c>
      <c r="J1192" s="1">
        <v>331856</v>
      </c>
      <c r="K1192">
        <v>5.5799999999999999E-6</v>
      </c>
      <c r="L1192">
        <v>2.5510000000000001E-5</v>
      </c>
      <c r="M1192">
        <v>5.7649999999999999E-5</v>
      </c>
      <c r="N1192">
        <v>8.8729999999999999E-5</v>
      </c>
      <c r="O1192" t="s">
        <v>901</v>
      </c>
      <c r="P1192" t="s">
        <v>902</v>
      </c>
      <c r="Q1192">
        <v>0.42708141599999999</v>
      </c>
      <c r="R1192">
        <v>1.9508558810000001</v>
      </c>
      <c r="S1192">
        <v>4.4089003419999999</v>
      </c>
      <c r="T1192">
        <v>6.7868376379999997</v>
      </c>
      <c r="U1192" t="str">
        <f>IF(Q1192&lt;Sheet1!$I$3,"0-"&amp;TEXT(Sheet1!$I$3,"$0.0"),
IF(Q1192&lt;Sheet1!$I$4,TEXT(Sheet1!$I$3,"$0.0")&amp;TEXT(Sheet1!$I$4,"-$0.0"),
IF(Q1192&lt;Sheet1!$I$5,TEXT(Sheet1!$I$4,"$0.0")&amp;TEXT(Sheet1!$I$5,"-$0.0"),
IF(Q1192&lt;Sheet1!$I$6,TEXT(Sheet1!$I$5,"$0.0")&amp;TEXT(Sheet1!$I$6,"-$0.0"),TEXT(Sheet1!$I$6,"$0.0")&amp;TEXT(Sheet1!$I$7,"-$0.0")))))</f>
        <v>$0.4-$1.0</v>
      </c>
      <c r="V1192" t="str">
        <f>IF(R1192&lt;Sheet1!$I$3,"0-"&amp;TEXT(Sheet1!$I$3,"$0.0"),
IF(R1192&lt;Sheet1!$I$4,TEXT(Sheet1!$I$3,"$0.0")&amp;TEXT(Sheet1!$I$4,"-$0.0"),
IF(R1192&lt;Sheet1!$I$5,TEXT(Sheet1!$I$4,"$0.0")&amp;TEXT(Sheet1!$I$5,"-$0.0"),
IF(R1192&lt;Sheet1!$I$6,TEXT(Sheet1!$I$5,"$0.0")&amp;TEXT(Sheet1!$I$6,"-$0.0"),TEXT(Sheet1!$I$6,"$0.0")&amp;TEXT(Sheet1!$I$7,"-$0.0")))))</f>
        <v>$1.0-$2.1</v>
      </c>
      <c r="W1192" t="str">
        <f>IF(S1192&lt;Sheet1!$I$3,"0-"&amp;TEXT(Sheet1!$I$3,"$0.0"),
IF(S1192&lt;Sheet1!$I$4,TEXT(Sheet1!$I$3,"$0.0")&amp;TEXT(Sheet1!$I$4,"-$0.0"),
IF(S1192&lt;Sheet1!$I$5,TEXT(Sheet1!$I$4,"$0.0")&amp;TEXT(Sheet1!$I$5,"-$0.0"),
IF(S1192&lt;Sheet1!$I$6,TEXT(Sheet1!$I$5,"$0.0")&amp;TEXT(Sheet1!$I$6,"-$0.0"),TEXT(Sheet1!$I$6,"$0.0")&amp;TEXT(Sheet1!$I$7,"-$0.0")))))</f>
        <v>$2.1-$4.6</v>
      </c>
      <c r="X1192" t="str">
        <f>IF(T1192&lt;Sheet1!$I$3,"0-"&amp;TEXT(Sheet1!$I$3,"$0.0"),
IF(T1192&lt;Sheet1!$I$4,TEXT(Sheet1!$I$3,"$0.0")&amp;TEXT(Sheet1!$I$4,"-$0.0"),
IF(T1192&lt;Sheet1!$I$5,TEXT(Sheet1!$I$4,"$0.0")&amp;TEXT(Sheet1!$I$5,"-$0.0"),
IF(T1192&lt;Sheet1!$I$6,TEXT(Sheet1!$I$5,"$0.0")&amp;TEXT(Sheet1!$I$6,"-$0.0"),TEXT(Sheet1!$I$6,"$0.0")&amp;TEXT(Sheet1!$I$7,"-$0.0")))))</f>
        <v>$4.6-$695.0</v>
      </c>
    </row>
    <row r="1193" spans="1:24" x14ac:dyDescent="0.25">
      <c r="A1193" t="s">
        <v>938</v>
      </c>
      <c r="B1193" s="1">
        <v>39750581000</v>
      </c>
      <c r="C1193" s="1">
        <v>122366</v>
      </c>
      <c r="D1193" s="1">
        <v>324849</v>
      </c>
      <c r="E1193">
        <v>37063</v>
      </c>
      <c r="F1193">
        <v>37063</v>
      </c>
      <c r="G1193" s="1">
        <v>952364</v>
      </c>
      <c r="H1193" s="1">
        <v>656396</v>
      </c>
      <c r="I1193" s="1">
        <v>52833</v>
      </c>
      <c r="J1193" s="1">
        <v>1661593</v>
      </c>
      <c r="K1193">
        <v>1.04E-5</v>
      </c>
      <c r="L1193">
        <v>7.17E-6</v>
      </c>
      <c r="M1193">
        <v>5.7999999999999995E-7</v>
      </c>
      <c r="N1193">
        <v>1.8150000000000001E-5</v>
      </c>
      <c r="O1193" t="s">
        <v>901</v>
      </c>
      <c r="P1193" t="s">
        <v>902</v>
      </c>
      <c r="Q1193">
        <v>2.9317128879999999</v>
      </c>
      <c r="R1193">
        <v>2.0206188109999998</v>
      </c>
      <c r="S1193">
        <v>0.162638641</v>
      </c>
      <c r="T1193">
        <v>5.1149703400000002</v>
      </c>
      <c r="U1193" t="str">
        <f>IF(Q1193&lt;Sheet1!$I$3,"0-"&amp;TEXT(Sheet1!$I$3,"$0.0"),
IF(Q1193&lt;Sheet1!$I$4,TEXT(Sheet1!$I$3,"$0.0")&amp;TEXT(Sheet1!$I$4,"-$0.0"),
IF(Q1193&lt;Sheet1!$I$5,TEXT(Sheet1!$I$4,"$0.0")&amp;TEXT(Sheet1!$I$5,"-$0.0"),
IF(Q1193&lt;Sheet1!$I$6,TEXT(Sheet1!$I$5,"$0.0")&amp;TEXT(Sheet1!$I$6,"-$0.0"),TEXT(Sheet1!$I$6,"$0.0")&amp;TEXT(Sheet1!$I$7,"-$0.0")))))</f>
        <v>$2.1-$4.6</v>
      </c>
      <c r="V1193" t="str">
        <f>IF(R1193&lt;Sheet1!$I$3,"0-"&amp;TEXT(Sheet1!$I$3,"$0.0"),
IF(R1193&lt;Sheet1!$I$4,TEXT(Sheet1!$I$3,"$0.0")&amp;TEXT(Sheet1!$I$4,"-$0.0"),
IF(R1193&lt;Sheet1!$I$5,TEXT(Sheet1!$I$4,"$0.0")&amp;TEXT(Sheet1!$I$5,"-$0.0"),
IF(R1193&lt;Sheet1!$I$6,TEXT(Sheet1!$I$5,"$0.0")&amp;TEXT(Sheet1!$I$6,"-$0.0"),TEXT(Sheet1!$I$6,"$0.0")&amp;TEXT(Sheet1!$I$7,"-$0.0")))))</f>
        <v>$1.0-$2.1</v>
      </c>
      <c r="W1193" t="str">
        <f>IF(S1193&lt;Sheet1!$I$3,"0-"&amp;TEXT(Sheet1!$I$3,"$0.0"),
IF(S1193&lt;Sheet1!$I$4,TEXT(Sheet1!$I$3,"$0.0")&amp;TEXT(Sheet1!$I$4,"-$0.0"),
IF(S1193&lt;Sheet1!$I$5,TEXT(Sheet1!$I$4,"$0.0")&amp;TEXT(Sheet1!$I$5,"-$0.0"),
IF(S1193&lt;Sheet1!$I$6,TEXT(Sheet1!$I$5,"$0.0")&amp;TEXT(Sheet1!$I$6,"-$0.0"),TEXT(Sheet1!$I$6,"$0.0")&amp;TEXT(Sheet1!$I$7,"-$0.0")))))</f>
        <v>0-$0.4</v>
      </c>
      <c r="X1193" t="str">
        <f>IF(T1193&lt;Sheet1!$I$3,"0-"&amp;TEXT(Sheet1!$I$3,"$0.0"),
IF(T1193&lt;Sheet1!$I$4,TEXT(Sheet1!$I$3,"$0.0")&amp;TEXT(Sheet1!$I$4,"-$0.0"),
IF(T1193&lt;Sheet1!$I$5,TEXT(Sheet1!$I$4,"$0.0")&amp;TEXT(Sheet1!$I$5,"-$0.0"),
IF(T1193&lt;Sheet1!$I$6,TEXT(Sheet1!$I$5,"$0.0")&amp;TEXT(Sheet1!$I$6,"-$0.0"),TEXT(Sheet1!$I$6,"$0.0")&amp;TEXT(Sheet1!$I$7,"-$0.0")))))</f>
        <v>$4.6-$695.0</v>
      </c>
    </row>
    <row r="1194" spans="1:24" x14ac:dyDescent="0.25">
      <c r="A1194" t="s">
        <v>939</v>
      </c>
      <c r="B1194" s="1">
        <v>2126936000</v>
      </c>
      <c r="C1194" s="1">
        <v>43670</v>
      </c>
      <c r="D1194" s="1">
        <v>48705</v>
      </c>
      <c r="E1194">
        <v>37061</v>
      </c>
      <c r="F1194">
        <v>37061</v>
      </c>
      <c r="G1194" s="1">
        <v>6343</v>
      </c>
      <c r="H1194" s="1">
        <v>50290</v>
      </c>
      <c r="I1194" s="1">
        <v>49298</v>
      </c>
      <c r="J1194" s="1">
        <v>105931</v>
      </c>
      <c r="K1194">
        <v>1.3E-6</v>
      </c>
      <c r="L1194">
        <v>1.027E-5</v>
      </c>
      <c r="M1194">
        <v>1.007E-5</v>
      </c>
      <c r="N1194">
        <v>2.1630000000000001E-5</v>
      </c>
      <c r="O1194" t="s">
        <v>901</v>
      </c>
      <c r="P1194" t="s">
        <v>902</v>
      </c>
      <c r="Q1194">
        <v>0.130233036</v>
      </c>
      <c r="R1194">
        <v>1.03254286</v>
      </c>
      <c r="S1194">
        <v>1.0121753410000001</v>
      </c>
      <c r="T1194">
        <v>2.1749512370000001</v>
      </c>
      <c r="U1194" t="str">
        <f>IF(Q1194&lt;Sheet1!$I$3,"0-"&amp;TEXT(Sheet1!$I$3,"$0.0"),
IF(Q1194&lt;Sheet1!$I$4,TEXT(Sheet1!$I$3,"$0.0")&amp;TEXT(Sheet1!$I$4,"-$0.0"),
IF(Q1194&lt;Sheet1!$I$5,TEXT(Sheet1!$I$4,"$0.0")&amp;TEXT(Sheet1!$I$5,"-$0.0"),
IF(Q1194&lt;Sheet1!$I$6,TEXT(Sheet1!$I$5,"$0.0")&amp;TEXT(Sheet1!$I$6,"-$0.0"),TEXT(Sheet1!$I$6,"$0.0")&amp;TEXT(Sheet1!$I$7,"-$0.0")))))</f>
        <v>0-$0.4</v>
      </c>
      <c r="V1194" t="str">
        <f>IF(R1194&lt;Sheet1!$I$3,"0-"&amp;TEXT(Sheet1!$I$3,"$0.0"),
IF(R1194&lt;Sheet1!$I$4,TEXT(Sheet1!$I$3,"$0.0")&amp;TEXT(Sheet1!$I$4,"-$0.0"),
IF(R1194&lt;Sheet1!$I$5,TEXT(Sheet1!$I$4,"$0.0")&amp;TEXT(Sheet1!$I$5,"-$0.0"),
IF(R1194&lt;Sheet1!$I$6,TEXT(Sheet1!$I$5,"$0.0")&amp;TEXT(Sheet1!$I$6,"-$0.0"),TEXT(Sheet1!$I$6,"$0.0")&amp;TEXT(Sheet1!$I$7,"-$0.0")))))</f>
        <v>$0.4-$1.0</v>
      </c>
      <c r="W1194" t="str">
        <f>IF(S1194&lt;Sheet1!$I$3,"0-"&amp;TEXT(Sheet1!$I$3,"$0.0"),
IF(S1194&lt;Sheet1!$I$4,TEXT(Sheet1!$I$3,"$0.0")&amp;TEXT(Sheet1!$I$4,"-$0.0"),
IF(S1194&lt;Sheet1!$I$5,TEXT(Sheet1!$I$4,"$0.0")&amp;TEXT(Sheet1!$I$5,"-$0.0"),
IF(S1194&lt;Sheet1!$I$6,TEXT(Sheet1!$I$5,"$0.0")&amp;TEXT(Sheet1!$I$6,"-$0.0"),TEXT(Sheet1!$I$6,"$0.0")&amp;TEXT(Sheet1!$I$7,"-$0.0")))))</f>
        <v>$0.4-$1.0</v>
      </c>
      <c r="X1194" t="str">
        <f>IF(T1194&lt;Sheet1!$I$3,"0-"&amp;TEXT(Sheet1!$I$3,"$0.0"),
IF(T1194&lt;Sheet1!$I$4,TEXT(Sheet1!$I$3,"$0.0")&amp;TEXT(Sheet1!$I$4,"-$0.0"),
IF(T1194&lt;Sheet1!$I$5,TEXT(Sheet1!$I$4,"$0.0")&amp;TEXT(Sheet1!$I$5,"-$0.0"),
IF(T1194&lt;Sheet1!$I$6,TEXT(Sheet1!$I$5,"$0.0")&amp;TEXT(Sheet1!$I$6,"-$0.0"),TEXT(Sheet1!$I$6,"$0.0")&amp;TEXT(Sheet1!$I$7,"-$0.0")))))</f>
        <v>$2.1-$4.6</v>
      </c>
    </row>
    <row r="1195" spans="1:24" x14ac:dyDescent="0.25">
      <c r="A1195" t="s">
        <v>940</v>
      </c>
      <c r="B1195" s="1">
        <v>1416538000</v>
      </c>
      <c r="C1195" s="1">
        <v>33163</v>
      </c>
      <c r="D1195" s="1">
        <v>42715</v>
      </c>
      <c r="E1195">
        <v>37059</v>
      </c>
      <c r="F1195">
        <v>37059</v>
      </c>
      <c r="G1195" s="1">
        <v>37798</v>
      </c>
      <c r="H1195" s="1">
        <v>79481</v>
      </c>
      <c r="I1195">
        <v>811</v>
      </c>
      <c r="J1195" s="1">
        <v>118090</v>
      </c>
      <c r="K1195">
        <v>1.1590000000000001E-5</v>
      </c>
      <c r="L1195">
        <v>2.4369999999999999E-5</v>
      </c>
      <c r="M1195">
        <v>2.4999999999999999E-7</v>
      </c>
      <c r="N1195">
        <v>3.6199999999999999E-5</v>
      </c>
      <c r="O1195" t="s">
        <v>901</v>
      </c>
      <c r="P1195" t="s">
        <v>902</v>
      </c>
      <c r="Q1195">
        <v>0.88488821299999998</v>
      </c>
      <c r="R1195">
        <v>1.860728081</v>
      </c>
      <c r="S1195">
        <v>1.8986304999999998E-2</v>
      </c>
      <c r="T1195">
        <v>2.7646025989999998</v>
      </c>
      <c r="U1195" t="str">
        <f>IF(Q1195&lt;Sheet1!$I$3,"0-"&amp;TEXT(Sheet1!$I$3,"$0.0"),
IF(Q1195&lt;Sheet1!$I$4,TEXT(Sheet1!$I$3,"$0.0")&amp;TEXT(Sheet1!$I$4,"-$0.0"),
IF(Q1195&lt;Sheet1!$I$5,TEXT(Sheet1!$I$4,"$0.0")&amp;TEXT(Sheet1!$I$5,"-$0.0"),
IF(Q1195&lt;Sheet1!$I$6,TEXT(Sheet1!$I$5,"$0.0")&amp;TEXT(Sheet1!$I$6,"-$0.0"),TEXT(Sheet1!$I$6,"$0.0")&amp;TEXT(Sheet1!$I$7,"-$0.0")))))</f>
        <v>$0.4-$1.0</v>
      </c>
      <c r="V1195" t="str">
        <f>IF(R1195&lt;Sheet1!$I$3,"0-"&amp;TEXT(Sheet1!$I$3,"$0.0"),
IF(R1195&lt;Sheet1!$I$4,TEXT(Sheet1!$I$3,"$0.0")&amp;TEXT(Sheet1!$I$4,"-$0.0"),
IF(R1195&lt;Sheet1!$I$5,TEXT(Sheet1!$I$4,"$0.0")&amp;TEXT(Sheet1!$I$5,"-$0.0"),
IF(R1195&lt;Sheet1!$I$6,TEXT(Sheet1!$I$5,"$0.0")&amp;TEXT(Sheet1!$I$6,"-$0.0"),TEXT(Sheet1!$I$6,"$0.0")&amp;TEXT(Sheet1!$I$7,"-$0.0")))))</f>
        <v>$1.0-$2.1</v>
      </c>
      <c r="W1195" t="str">
        <f>IF(S1195&lt;Sheet1!$I$3,"0-"&amp;TEXT(Sheet1!$I$3,"$0.0"),
IF(S1195&lt;Sheet1!$I$4,TEXT(Sheet1!$I$3,"$0.0")&amp;TEXT(Sheet1!$I$4,"-$0.0"),
IF(S1195&lt;Sheet1!$I$5,TEXT(Sheet1!$I$4,"$0.0")&amp;TEXT(Sheet1!$I$5,"-$0.0"),
IF(S1195&lt;Sheet1!$I$6,TEXT(Sheet1!$I$5,"$0.0")&amp;TEXT(Sheet1!$I$6,"-$0.0"),TEXT(Sheet1!$I$6,"$0.0")&amp;TEXT(Sheet1!$I$7,"-$0.0")))))</f>
        <v>0-$0.4</v>
      </c>
      <c r="X1195" t="str">
        <f>IF(T1195&lt;Sheet1!$I$3,"0-"&amp;TEXT(Sheet1!$I$3,"$0.0"),
IF(T1195&lt;Sheet1!$I$4,TEXT(Sheet1!$I$3,"$0.0")&amp;TEXT(Sheet1!$I$4,"-$0.0"),
IF(T1195&lt;Sheet1!$I$5,TEXT(Sheet1!$I$4,"$0.0")&amp;TEXT(Sheet1!$I$5,"-$0.0"),
IF(T1195&lt;Sheet1!$I$6,TEXT(Sheet1!$I$5,"$0.0")&amp;TEXT(Sheet1!$I$6,"-$0.0"),TEXT(Sheet1!$I$6,"$0.0")&amp;TEXT(Sheet1!$I$7,"-$0.0")))))</f>
        <v>$2.1-$4.6</v>
      </c>
    </row>
    <row r="1196" spans="1:24" x14ac:dyDescent="0.25">
      <c r="A1196" t="s">
        <v>605</v>
      </c>
      <c r="B1196" s="1">
        <v>5013955000</v>
      </c>
      <c r="C1196" s="1">
        <v>29680</v>
      </c>
      <c r="D1196" s="1">
        <v>168933</v>
      </c>
      <c r="E1196">
        <v>37057</v>
      </c>
      <c r="F1196">
        <v>37057</v>
      </c>
      <c r="G1196" s="1">
        <v>192833</v>
      </c>
      <c r="H1196" s="1">
        <v>396825</v>
      </c>
      <c r="I1196" s="1">
        <v>66420</v>
      </c>
      <c r="J1196" s="1">
        <v>656078</v>
      </c>
      <c r="K1196">
        <v>1.6699999999999999E-5</v>
      </c>
      <c r="L1196">
        <v>3.4369999999999998E-5</v>
      </c>
      <c r="M1196">
        <v>5.75E-6</v>
      </c>
      <c r="N1196">
        <v>5.6820000000000001E-5</v>
      </c>
      <c r="O1196" t="s">
        <v>901</v>
      </c>
      <c r="P1196" t="s">
        <v>902</v>
      </c>
      <c r="Q1196">
        <v>1.141476207</v>
      </c>
      <c r="R1196">
        <v>2.3490081869999999</v>
      </c>
      <c r="S1196">
        <v>0.39317362500000003</v>
      </c>
      <c r="T1196">
        <v>3.8836580180000002</v>
      </c>
      <c r="U1196" t="str">
        <f>IF(Q1196&lt;Sheet1!$I$3,"0-"&amp;TEXT(Sheet1!$I$3,"$0.0"),
IF(Q1196&lt;Sheet1!$I$4,TEXT(Sheet1!$I$3,"$0.0")&amp;TEXT(Sheet1!$I$4,"-$0.0"),
IF(Q1196&lt;Sheet1!$I$5,TEXT(Sheet1!$I$4,"$0.0")&amp;TEXT(Sheet1!$I$5,"-$0.0"),
IF(Q1196&lt;Sheet1!$I$6,TEXT(Sheet1!$I$5,"$0.0")&amp;TEXT(Sheet1!$I$6,"-$0.0"),TEXT(Sheet1!$I$6,"$0.0")&amp;TEXT(Sheet1!$I$7,"-$0.0")))))</f>
        <v>$1.0-$2.1</v>
      </c>
      <c r="V1196" t="str">
        <f>IF(R1196&lt;Sheet1!$I$3,"0-"&amp;TEXT(Sheet1!$I$3,"$0.0"),
IF(R1196&lt;Sheet1!$I$4,TEXT(Sheet1!$I$3,"$0.0")&amp;TEXT(Sheet1!$I$4,"-$0.0"),
IF(R1196&lt;Sheet1!$I$5,TEXT(Sheet1!$I$4,"$0.0")&amp;TEXT(Sheet1!$I$5,"-$0.0"),
IF(R1196&lt;Sheet1!$I$6,TEXT(Sheet1!$I$5,"$0.0")&amp;TEXT(Sheet1!$I$6,"-$0.0"),TEXT(Sheet1!$I$6,"$0.0")&amp;TEXT(Sheet1!$I$7,"-$0.0")))))</f>
        <v>$2.1-$4.6</v>
      </c>
      <c r="W1196" t="str">
        <f>IF(S1196&lt;Sheet1!$I$3,"0-"&amp;TEXT(Sheet1!$I$3,"$0.0"),
IF(S1196&lt;Sheet1!$I$4,TEXT(Sheet1!$I$3,"$0.0")&amp;TEXT(Sheet1!$I$4,"-$0.0"),
IF(S1196&lt;Sheet1!$I$5,TEXT(Sheet1!$I$4,"$0.0")&amp;TEXT(Sheet1!$I$5,"-$0.0"),
IF(S1196&lt;Sheet1!$I$6,TEXT(Sheet1!$I$5,"$0.0")&amp;TEXT(Sheet1!$I$6,"-$0.0"),TEXT(Sheet1!$I$6,"$0.0")&amp;TEXT(Sheet1!$I$7,"-$0.0")))))</f>
        <v>$0.4-$1.0</v>
      </c>
      <c r="X1196" t="str">
        <f>IF(T1196&lt;Sheet1!$I$3,"0-"&amp;TEXT(Sheet1!$I$3,"$0.0"),
IF(T1196&lt;Sheet1!$I$4,TEXT(Sheet1!$I$3,"$0.0")&amp;TEXT(Sheet1!$I$4,"-$0.0"),
IF(T1196&lt;Sheet1!$I$5,TEXT(Sheet1!$I$4,"$0.0")&amp;TEXT(Sheet1!$I$5,"-$0.0"),
IF(T1196&lt;Sheet1!$I$6,TEXT(Sheet1!$I$5,"$0.0")&amp;TEXT(Sheet1!$I$6,"-$0.0"),TEXT(Sheet1!$I$6,"$0.0")&amp;TEXT(Sheet1!$I$7,"-$0.0")))))</f>
        <v>$2.1-$4.6</v>
      </c>
    </row>
    <row r="1197" spans="1:24" x14ac:dyDescent="0.25">
      <c r="A1197" t="s">
        <v>941</v>
      </c>
      <c r="B1197" s="1">
        <v>2592624000</v>
      </c>
      <c r="C1197" s="1">
        <v>70242</v>
      </c>
      <c r="D1197" s="1">
        <v>36910</v>
      </c>
      <c r="E1197">
        <v>37055</v>
      </c>
      <c r="F1197">
        <v>37055</v>
      </c>
      <c r="G1197" s="1">
        <v>450300</v>
      </c>
      <c r="H1197" s="1">
        <v>107680</v>
      </c>
      <c r="I1197" s="1">
        <v>1152109</v>
      </c>
      <c r="J1197" s="1">
        <v>1710089</v>
      </c>
      <c r="K1197">
        <v>7.5420000000000006E-5</v>
      </c>
      <c r="L1197">
        <v>1.804E-5</v>
      </c>
      <c r="M1197">
        <v>1.9295E-4</v>
      </c>
      <c r="N1197">
        <v>2.8636999999999998E-4</v>
      </c>
      <c r="O1197" t="s">
        <v>901</v>
      </c>
      <c r="P1197" t="s">
        <v>902</v>
      </c>
      <c r="Q1197">
        <v>12.199945809999999</v>
      </c>
      <c r="R1197">
        <v>2.9173665670000002</v>
      </c>
      <c r="S1197">
        <v>31.214007039999998</v>
      </c>
      <c r="T1197">
        <v>46.331319430000001</v>
      </c>
      <c r="U1197" t="str">
        <f>IF(Q1197&lt;Sheet1!$I$3,"0-"&amp;TEXT(Sheet1!$I$3,"$0.0"),
IF(Q1197&lt;Sheet1!$I$4,TEXT(Sheet1!$I$3,"$0.0")&amp;TEXT(Sheet1!$I$4,"-$0.0"),
IF(Q1197&lt;Sheet1!$I$5,TEXT(Sheet1!$I$4,"$0.0")&amp;TEXT(Sheet1!$I$5,"-$0.0"),
IF(Q1197&lt;Sheet1!$I$6,TEXT(Sheet1!$I$5,"$0.0")&amp;TEXT(Sheet1!$I$6,"-$0.0"),TEXT(Sheet1!$I$6,"$0.0")&amp;TEXT(Sheet1!$I$7,"-$0.0")))))</f>
        <v>$4.6-$695.0</v>
      </c>
      <c r="V1197" t="str">
        <f>IF(R1197&lt;Sheet1!$I$3,"0-"&amp;TEXT(Sheet1!$I$3,"$0.0"),
IF(R1197&lt;Sheet1!$I$4,TEXT(Sheet1!$I$3,"$0.0")&amp;TEXT(Sheet1!$I$4,"-$0.0"),
IF(R1197&lt;Sheet1!$I$5,TEXT(Sheet1!$I$4,"$0.0")&amp;TEXT(Sheet1!$I$5,"-$0.0"),
IF(R1197&lt;Sheet1!$I$6,TEXT(Sheet1!$I$5,"$0.0")&amp;TEXT(Sheet1!$I$6,"-$0.0"),TEXT(Sheet1!$I$6,"$0.0")&amp;TEXT(Sheet1!$I$7,"-$0.0")))))</f>
        <v>$2.1-$4.6</v>
      </c>
      <c r="W1197" t="str">
        <f>IF(S1197&lt;Sheet1!$I$3,"0-"&amp;TEXT(Sheet1!$I$3,"$0.0"),
IF(S1197&lt;Sheet1!$I$4,TEXT(Sheet1!$I$3,"$0.0")&amp;TEXT(Sheet1!$I$4,"-$0.0"),
IF(S1197&lt;Sheet1!$I$5,TEXT(Sheet1!$I$4,"$0.0")&amp;TEXT(Sheet1!$I$5,"-$0.0"),
IF(S1197&lt;Sheet1!$I$6,TEXT(Sheet1!$I$5,"$0.0")&amp;TEXT(Sheet1!$I$6,"-$0.0"),TEXT(Sheet1!$I$6,"$0.0")&amp;TEXT(Sheet1!$I$7,"-$0.0")))))</f>
        <v>$4.6-$695.0</v>
      </c>
      <c r="X1197" t="str">
        <f>IF(T1197&lt;Sheet1!$I$3,"0-"&amp;TEXT(Sheet1!$I$3,"$0.0"),
IF(T1197&lt;Sheet1!$I$4,TEXT(Sheet1!$I$3,"$0.0")&amp;TEXT(Sheet1!$I$4,"-$0.0"),
IF(T1197&lt;Sheet1!$I$5,TEXT(Sheet1!$I$4,"$0.0")&amp;TEXT(Sheet1!$I$5,"-$0.0"),
IF(T1197&lt;Sheet1!$I$6,TEXT(Sheet1!$I$5,"$0.0")&amp;TEXT(Sheet1!$I$6,"-$0.0"),TEXT(Sheet1!$I$6,"$0.0")&amp;TEXT(Sheet1!$I$7,"-$0.0")))))</f>
        <v>$4.6-$695.0</v>
      </c>
    </row>
    <row r="1198" spans="1:24" x14ac:dyDescent="0.25">
      <c r="A1198" t="s">
        <v>942</v>
      </c>
      <c r="B1198" s="1">
        <v>824134000</v>
      </c>
      <c r="C1198" s="1">
        <v>29325</v>
      </c>
      <c r="D1198" s="1">
        <v>28103</v>
      </c>
      <c r="E1198">
        <v>37053</v>
      </c>
      <c r="F1198">
        <v>37053</v>
      </c>
      <c r="G1198" s="1">
        <v>2845</v>
      </c>
      <c r="H1198" s="1">
        <v>4682</v>
      </c>
      <c r="I1198" s="1">
        <v>20716</v>
      </c>
      <c r="J1198" s="1">
        <v>28243</v>
      </c>
      <c r="K1198">
        <v>1.5E-6</v>
      </c>
      <c r="L1198">
        <v>2.4700000000000001E-6</v>
      </c>
      <c r="M1198">
        <v>1.092E-5</v>
      </c>
      <c r="N1198">
        <v>1.488E-5</v>
      </c>
      <c r="O1198" t="s">
        <v>901</v>
      </c>
      <c r="P1198" t="s">
        <v>902</v>
      </c>
      <c r="Q1198">
        <v>0.101234744</v>
      </c>
      <c r="R1198">
        <v>0.16660142999999999</v>
      </c>
      <c r="S1198">
        <v>0.73714550000000001</v>
      </c>
      <c r="T1198">
        <v>1.004981675</v>
      </c>
      <c r="U1198" t="str">
        <f>IF(Q1198&lt;Sheet1!$I$3,"0-"&amp;TEXT(Sheet1!$I$3,"$0.0"),
IF(Q1198&lt;Sheet1!$I$4,TEXT(Sheet1!$I$3,"$0.0")&amp;TEXT(Sheet1!$I$4,"-$0.0"),
IF(Q1198&lt;Sheet1!$I$5,TEXT(Sheet1!$I$4,"$0.0")&amp;TEXT(Sheet1!$I$5,"-$0.0"),
IF(Q1198&lt;Sheet1!$I$6,TEXT(Sheet1!$I$5,"$0.0")&amp;TEXT(Sheet1!$I$6,"-$0.0"),TEXT(Sheet1!$I$6,"$0.0")&amp;TEXT(Sheet1!$I$7,"-$0.0")))))</f>
        <v>0-$0.4</v>
      </c>
      <c r="V1198" t="str">
        <f>IF(R1198&lt;Sheet1!$I$3,"0-"&amp;TEXT(Sheet1!$I$3,"$0.0"),
IF(R1198&lt;Sheet1!$I$4,TEXT(Sheet1!$I$3,"$0.0")&amp;TEXT(Sheet1!$I$4,"-$0.0"),
IF(R1198&lt;Sheet1!$I$5,TEXT(Sheet1!$I$4,"$0.0")&amp;TEXT(Sheet1!$I$5,"-$0.0"),
IF(R1198&lt;Sheet1!$I$6,TEXT(Sheet1!$I$5,"$0.0")&amp;TEXT(Sheet1!$I$6,"-$0.0"),TEXT(Sheet1!$I$6,"$0.0")&amp;TEXT(Sheet1!$I$7,"-$0.0")))))</f>
        <v>0-$0.4</v>
      </c>
      <c r="W1198" t="str">
        <f>IF(S1198&lt;Sheet1!$I$3,"0-"&amp;TEXT(Sheet1!$I$3,"$0.0"),
IF(S1198&lt;Sheet1!$I$4,TEXT(Sheet1!$I$3,"$0.0")&amp;TEXT(Sheet1!$I$4,"-$0.0"),
IF(S1198&lt;Sheet1!$I$5,TEXT(Sheet1!$I$4,"$0.0")&amp;TEXT(Sheet1!$I$5,"-$0.0"),
IF(S1198&lt;Sheet1!$I$6,TEXT(Sheet1!$I$5,"$0.0")&amp;TEXT(Sheet1!$I$6,"-$0.0"),TEXT(Sheet1!$I$6,"$0.0")&amp;TEXT(Sheet1!$I$7,"-$0.0")))))</f>
        <v>$0.4-$1.0</v>
      </c>
      <c r="X1198" t="str">
        <f>IF(T1198&lt;Sheet1!$I$3,"0-"&amp;TEXT(Sheet1!$I$3,"$0.0"),
IF(T1198&lt;Sheet1!$I$4,TEXT(Sheet1!$I$3,"$0.0")&amp;TEXT(Sheet1!$I$4,"-$0.0"),
IF(T1198&lt;Sheet1!$I$5,TEXT(Sheet1!$I$4,"$0.0")&amp;TEXT(Sheet1!$I$5,"-$0.0"),
IF(T1198&lt;Sheet1!$I$6,TEXT(Sheet1!$I$5,"$0.0")&amp;TEXT(Sheet1!$I$6,"-$0.0"),TEXT(Sheet1!$I$6,"$0.0")&amp;TEXT(Sheet1!$I$7,"-$0.0")))))</f>
        <v>$0.4-$1.0</v>
      </c>
    </row>
    <row r="1199" spans="1:24" x14ac:dyDescent="0.25">
      <c r="A1199" t="s">
        <v>275</v>
      </c>
      <c r="B1199" s="1">
        <v>17938442000</v>
      </c>
      <c r="C1199" s="1">
        <v>53591</v>
      </c>
      <c r="D1199" s="1">
        <v>334728</v>
      </c>
      <c r="E1199">
        <v>37051</v>
      </c>
      <c r="F1199">
        <v>37051</v>
      </c>
      <c r="G1199" s="1">
        <v>40998</v>
      </c>
      <c r="H1199" s="1">
        <v>365192</v>
      </c>
      <c r="I1199" s="1">
        <v>25231</v>
      </c>
      <c r="J1199" s="1">
        <v>431421</v>
      </c>
      <c r="K1199">
        <v>9.9000000000000005E-7</v>
      </c>
      <c r="L1199">
        <v>8.8400000000000001E-6</v>
      </c>
      <c r="M1199">
        <v>6.0999999999999998E-7</v>
      </c>
      <c r="N1199">
        <v>1.044E-5</v>
      </c>
      <c r="O1199" t="s">
        <v>901</v>
      </c>
      <c r="P1199" t="s">
        <v>902</v>
      </c>
      <c r="Q1199">
        <v>0.122481537</v>
      </c>
      <c r="R1199">
        <v>1.0910112089999999</v>
      </c>
      <c r="S1199">
        <v>7.5377620000000006E-2</v>
      </c>
      <c r="T1199">
        <v>1.288870366</v>
      </c>
      <c r="U1199" t="str">
        <f>IF(Q1199&lt;Sheet1!$I$3,"0-"&amp;TEXT(Sheet1!$I$3,"$0.0"),
IF(Q1199&lt;Sheet1!$I$4,TEXT(Sheet1!$I$3,"$0.0")&amp;TEXT(Sheet1!$I$4,"-$0.0"),
IF(Q1199&lt;Sheet1!$I$5,TEXT(Sheet1!$I$4,"$0.0")&amp;TEXT(Sheet1!$I$5,"-$0.0"),
IF(Q1199&lt;Sheet1!$I$6,TEXT(Sheet1!$I$5,"$0.0")&amp;TEXT(Sheet1!$I$6,"-$0.0"),TEXT(Sheet1!$I$6,"$0.0")&amp;TEXT(Sheet1!$I$7,"-$0.0")))))</f>
        <v>0-$0.4</v>
      </c>
      <c r="V1199" t="str">
        <f>IF(R1199&lt;Sheet1!$I$3,"0-"&amp;TEXT(Sheet1!$I$3,"$0.0"),
IF(R1199&lt;Sheet1!$I$4,TEXT(Sheet1!$I$3,"$0.0")&amp;TEXT(Sheet1!$I$4,"-$0.0"),
IF(R1199&lt;Sheet1!$I$5,TEXT(Sheet1!$I$4,"$0.0")&amp;TEXT(Sheet1!$I$5,"-$0.0"),
IF(R1199&lt;Sheet1!$I$6,TEXT(Sheet1!$I$5,"$0.0")&amp;TEXT(Sheet1!$I$6,"-$0.0"),TEXT(Sheet1!$I$6,"$0.0")&amp;TEXT(Sheet1!$I$7,"-$0.0")))))</f>
        <v>$1.0-$2.1</v>
      </c>
      <c r="W1199" t="str">
        <f>IF(S1199&lt;Sheet1!$I$3,"0-"&amp;TEXT(Sheet1!$I$3,"$0.0"),
IF(S1199&lt;Sheet1!$I$4,TEXT(Sheet1!$I$3,"$0.0")&amp;TEXT(Sheet1!$I$4,"-$0.0"),
IF(S1199&lt;Sheet1!$I$5,TEXT(Sheet1!$I$4,"$0.0")&amp;TEXT(Sheet1!$I$5,"-$0.0"),
IF(S1199&lt;Sheet1!$I$6,TEXT(Sheet1!$I$5,"$0.0")&amp;TEXT(Sheet1!$I$6,"-$0.0"),TEXT(Sheet1!$I$6,"$0.0")&amp;TEXT(Sheet1!$I$7,"-$0.0")))))</f>
        <v>0-$0.4</v>
      </c>
      <c r="X1199" t="str">
        <f>IF(T1199&lt;Sheet1!$I$3,"0-"&amp;TEXT(Sheet1!$I$3,"$0.0"),
IF(T1199&lt;Sheet1!$I$4,TEXT(Sheet1!$I$3,"$0.0")&amp;TEXT(Sheet1!$I$4,"-$0.0"),
IF(T1199&lt;Sheet1!$I$5,TEXT(Sheet1!$I$4,"$0.0")&amp;TEXT(Sheet1!$I$5,"-$0.0"),
IF(T1199&lt;Sheet1!$I$6,TEXT(Sheet1!$I$5,"$0.0")&amp;TEXT(Sheet1!$I$6,"-$0.0"),TEXT(Sheet1!$I$6,"$0.0")&amp;TEXT(Sheet1!$I$7,"-$0.0")))))</f>
        <v>$1.0-$2.1</v>
      </c>
    </row>
    <row r="1200" spans="1:24" x14ac:dyDescent="0.25">
      <c r="A1200" t="s">
        <v>943</v>
      </c>
      <c r="B1200" s="1">
        <v>4984208000</v>
      </c>
      <c r="C1200" s="1">
        <v>49487</v>
      </c>
      <c r="D1200" s="1">
        <v>100718</v>
      </c>
      <c r="E1200">
        <v>37049</v>
      </c>
      <c r="F1200">
        <v>37049</v>
      </c>
      <c r="G1200" s="1">
        <v>23583</v>
      </c>
      <c r="H1200" s="1">
        <v>129354</v>
      </c>
      <c r="I1200" s="1">
        <v>257378</v>
      </c>
      <c r="J1200" s="1">
        <v>410315</v>
      </c>
      <c r="K1200">
        <v>2.0499999999999999E-6</v>
      </c>
      <c r="L1200">
        <v>1.1270000000000001E-5</v>
      </c>
      <c r="M1200">
        <v>2.243E-5</v>
      </c>
      <c r="N1200">
        <v>3.5750000000000002E-5</v>
      </c>
      <c r="O1200" t="s">
        <v>901</v>
      </c>
      <c r="P1200" t="s">
        <v>902</v>
      </c>
      <c r="Q1200">
        <v>0.23414881200000001</v>
      </c>
      <c r="R1200">
        <v>1.2843185930000001</v>
      </c>
      <c r="S1200">
        <v>2.555431998</v>
      </c>
      <c r="T1200">
        <v>4.0738994020000003</v>
      </c>
      <c r="U1200" t="str">
        <f>IF(Q1200&lt;Sheet1!$I$3,"0-"&amp;TEXT(Sheet1!$I$3,"$0.0"),
IF(Q1200&lt;Sheet1!$I$4,TEXT(Sheet1!$I$3,"$0.0")&amp;TEXT(Sheet1!$I$4,"-$0.0"),
IF(Q1200&lt;Sheet1!$I$5,TEXT(Sheet1!$I$4,"$0.0")&amp;TEXT(Sheet1!$I$5,"-$0.0"),
IF(Q1200&lt;Sheet1!$I$6,TEXT(Sheet1!$I$5,"$0.0")&amp;TEXT(Sheet1!$I$6,"-$0.0"),TEXT(Sheet1!$I$6,"$0.0")&amp;TEXT(Sheet1!$I$7,"-$0.0")))))</f>
        <v>0-$0.4</v>
      </c>
      <c r="V1200" t="str">
        <f>IF(R1200&lt;Sheet1!$I$3,"0-"&amp;TEXT(Sheet1!$I$3,"$0.0"),
IF(R1200&lt;Sheet1!$I$4,TEXT(Sheet1!$I$3,"$0.0")&amp;TEXT(Sheet1!$I$4,"-$0.0"),
IF(R1200&lt;Sheet1!$I$5,TEXT(Sheet1!$I$4,"$0.0")&amp;TEXT(Sheet1!$I$5,"-$0.0"),
IF(R1200&lt;Sheet1!$I$6,TEXT(Sheet1!$I$5,"$0.0")&amp;TEXT(Sheet1!$I$6,"-$0.0"),TEXT(Sheet1!$I$6,"$0.0")&amp;TEXT(Sheet1!$I$7,"-$0.0")))))</f>
        <v>$1.0-$2.1</v>
      </c>
      <c r="W1200" t="str">
        <f>IF(S1200&lt;Sheet1!$I$3,"0-"&amp;TEXT(Sheet1!$I$3,"$0.0"),
IF(S1200&lt;Sheet1!$I$4,TEXT(Sheet1!$I$3,"$0.0")&amp;TEXT(Sheet1!$I$4,"-$0.0"),
IF(S1200&lt;Sheet1!$I$5,TEXT(Sheet1!$I$4,"$0.0")&amp;TEXT(Sheet1!$I$5,"-$0.0"),
IF(S1200&lt;Sheet1!$I$6,TEXT(Sheet1!$I$5,"$0.0")&amp;TEXT(Sheet1!$I$6,"-$0.0"),TEXT(Sheet1!$I$6,"$0.0")&amp;TEXT(Sheet1!$I$7,"-$0.0")))))</f>
        <v>$2.1-$4.6</v>
      </c>
      <c r="X1200" t="str">
        <f>IF(T1200&lt;Sheet1!$I$3,"0-"&amp;TEXT(Sheet1!$I$3,"$0.0"),
IF(T1200&lt;Sheet1!$I$4,TEXT(Sheet1!$I$3,"$0.0")&amp;TEXT(Sheet1!$I$4,"-$0.0"),
IF(T1200&lt;Sheet1!$I$5,TEXT(Sheet1!$I$4,"$0.0")&amp;TEXT(Sheet1!$I$5,"-$0.0"),
IF(T1200&lt;Sheet1!$I$6,TEXT(Sheet1!$I$5,"$0.0")&amp;TEXT(Sheet1!$I$6,"-$0.0"),TEXT(Sheet1!$I$6,"$0.0")&amp;TEXT(Sheet1!$I$7,"-$0.0")))))</f>
        <v>$2.1-$4.6</v>
      </c>
    </row>
    <row r="1201" spans="1:24" x14ac:dyDescent="0.25">
      <c r="A1201" t="s">
        <v>944</v>
      </c>
      <c r="B1201" s="1">
        <v>1448915000</v>
      </c>
      <c r="C1201" s="1">
        <v>28621</v>
      </c>
      <c r="D1201" s="1">
        <v>50625</v>
      </c>
      <c r="E1201">
        <v>37047</v>
      </c>
      <c r="F1201">
        <v>37047</v>
      </c>
      <c r="G1201" s="1">
        <v>3858</v>
      </c>
      <c r="H1201" s="1">
        <v>11644</v>
      </c>
      <c r="I1201" s="1">
        <v>30537</v>
      </c>
      <c r="J1201" s="1">
        <v>46039</v>
      </c>
      <c r="K1201">
        <v>1.1599999999999999E-6</v>
      </c>
      <c r="L1201">
        <v>3.49E-6</v>
      </c>
      <c r="M1201">
        <v>9.1500000000000005E-6</v>
      </c>
      <c r="N1201">
        <v>1.38E-5</v>
      </c>
      <c r="O1201" t="s">
        <v>901</v>
      </c>
      <c r="P1201" t="s">
        <v>902</v>
      </c>
      <c r="Q1201">
        <v>7.6207407000000005E-2</v>
      </c>
      <c r="R1201">
        <v>0.23000493799999999</v>
      </c>
      <c r="S1201">
        <v>0.60319999999999996</v>
      </c>
      <c r="T1201">
        <v>0.90941234599999998</v>
      </c>
      <c r="U1201" t="str">
        <f>IF(Q1201&lt;Sheet1!$I$3,"0-"&amp;TEXT(Sheet1!$I$3,"$0.0"),
IF(Q1201&lt;Sheet1!$I$4,TEXT(Sheet1!$I$3,"$0.0")&amp;TEXT(Sheet1!$I$4,"-$0.0"),
IF(Q1201&lt;Sheet1!$I$5,TEXT(Sheet1!$I$4,"$0.0")&amp;TEXT(Sheet1!$I$5,"-$0.0"),
IF(Q1201&lt;Sheet1!$I$6,TEXT(Sheet1!$I$5,"$0.0")&amp;TEXT(Sheet1!$I$6,"-$0.0"),TEXT(Sheet1!$I$6,"$0.0")&amp;TEXT(Sheet1!$I$7,"-$0.0")))))</f>
        <v>0-$0.4</v>
      </c>
      <c r="V1201" t="str">
        <f>IF(R1201&lt;Sheet1!$I$3,"0-"&amp;TEXT(Sheet1!$I$3,"$0.0"),
IF(R1201&lt;Sheet1!$I$4,TEXT(Sheet1!$I$3,"$0.0")&amp;TEXT(Sheet1!$I$4,"-$0.0"),
IF(R1201&lt;Sheet1!$I$5,TEXT(Sheet1!$I$4,"$0.0")&amp;TEXT(Sheet1!$I$5,"-$0.0"),
IF(R1201&lt;Sheet1!$I$6,TEXT(Sheet1!$I$5,"$0.0")&amp;TEXT(Sheet1!$I$6,"-$0.0"),TEXT(Sheet1!$I$6,"$0.0")&amp;TEXT(Sheet1!$I$7,"-$0.0")))))</f>
        <v>0-$0.4</v>
      </c>
      <c r="W1201" t="str">
        <f>IF(S1201&lt;Sheet1!$I$3,"0-"&amp;TEXT(Sheet1!$I$3,"$0.0"),
IF(S1201&lt;Sheet1!$I$4,TEXT(Sheet1!$I$3,"$0.0")&amp;TEXT(Sheet1!$I$4,"-$0.0"),
IF(S1201&lt;Sheet1!$I$5,TEXT(Sheet1!$I$4,"$0.0")&amp;TEXT(Sheet1!$I$5,"-$0.0"),
IF(S1201&lt;Sheet1!$I$6,TEXT(Sheet1!$I$5,"$0.0")&amp;TEXT(Sheet1!$I$6,"-$0.0"),TEXT(Sheet1!$I$6,"$0.0")&amp;TEXT(Sheet1!$I$7,"-$0.0")))))</f>
        <v>$0.4-$1.0</v>
      </c>
      <c r="X1201" t="str">
        <f>IF(T1201&lt;Sheet1!$I$3,"0-"&amp;TEXT(Sheet1!$I$3,"$0.0"),
IF(T1201&lt;Sheet1!$I$4,TEXT(Sheet1!$I$3,"$0.0")&amp;TEXT(Sheet1!$I$4,"-$0.0"),
IF(T1201&lt;Sheet1!$I$5,TEXT(Sheet1!$I$4,"$0.0")&amp;TEXT(Sheet1!$I$5,"-$0.0"),
IF(T1201&lt;Sheet1!$I$6,TEXT(Sheet1!$I$5,"$0.0")&amp;TEXT(Sheet1!$I$6,"-$0.0"),TEXT(Sheet1!$I$6,"$0.0")&amp;TEXT(Sheet1!$I$7,"-$0.0")))))</f>
        <v>$0.4-$1.0</v>
      </c>
    </row>
    <row r="1202" spans="1:24" x14ac:dyDescent="0.25">
      <c r="A1202" t="s">
        <v>809</v>
      </c>
      <c r="B1202" s="1">
        <v>4463065000</v>
      </c>
      <c r="C1202" s="1">
        <v>44845</v>
      </c>
      <c r="D1202" s="1">
        <v>99521</v>
      </c>
      <c r="E1202">
        <v>37045</v>
      </c>
      <c r="F1202">
        <v>37045</v>
      </c>
      <c r="G1202" s="1">
        <v>15003</v>
      </c>
      <c r="H1202" s="1">
        <v>184134</v>
      </c>
      <c r="I1202" s="1">
        <v>113454</v>
      </c>
      <c r="J1202" s="1">
        <v>312591</v>
      </c>
      <c r="K1202">
        <v>1.46E-6</v>
      </c>
      <c r="L1202">
        <v>1.7920000000000001E-5</v>
      </c>
      <c r="M1202">
        <v>1.1039999999999999E-5</v>
      </c>
      <c r="N1202">
        <v>3.042E-5</v>
      </c>
      <c r="O1202" t="s">
        <v>901</v>
      </c>
      <c r="P1202" t="s">
        <v>902</v>
      </c>
      <c r="Q1202">
        <v>0.150752103</v>
      </c>
      <c r="R1202">
        <v>1.8502024699999999</v>
      </c>
      <c r="S1202">
        <v>1.1400006030000001</v>
      </c>
      <c r="T1202">
        <v>3.1409551750000002</v>
      </c>
      <c r="U1202" t="str">
        <f>IF(Q1202&lt;Sheet1!$I$3,"0-"&amp;TEXT(Sheet1!$I$3,"$0.0"),
IF(Q1202&lt;Sheet1!$I$4,TEXT(Sheet1!$I$3,"$0.0")&amp;TEXT(Sheet1!$I$4,"-$0.0"),
IF(Q1202&lt;Sheet1!$I$5,TEXT(Sheet1!$I$4,"$0.0")&amp;TEXT(Sheet1!$I$5,"-$0.0"),
IF(Q1202&lt;Sheet1!$I$6,TEXT(Sheet1!$I$5,"$0.0")&amp;TEXT(Sheet1!$I$6,"-$0.0"),TEXT(Sheet1!$I$6,"$0.0")&amp;TEXT(Sheet1!$I$7,"-$0.0")))))</f>
        <v>0-$0.4</v>
      </c>
      <c r="V1202" t="str">
        <f>IF(R1202&lt;Sheet1!$I$3,"0-"&amp;TEXT(Sheet1!$I$3,"$0.0"),
IF(R1202&lt;Sheet1!$I$4,TEXT(Sheet1!$I$3,"$0.0")&amp;TEXT(Sheet1!$I$4,"-$0.0"),
IF(R1202&lt;Sheet1!$I$5,TEXT(Sheet1!$I$4,"$0.0")&amp;TEXT(Sheet1!$I$5,"-$0.0"),
IF(R1202&lt;Sheet1!$I$6,TEXT(Sheet1!$I$5,"$0.0")&amp;TEXT(Sheet1!$I$6,"-$0.0"),TEXT(Sheet1!$I$6,"$0.0")&amp;TEXT(Sheet1!$I$7,"-$0.0")))))</f>
        <v>$1.0-$2.1</v>
      </c>
      <c r="W1202" t="str">
        <f>IF(S1202&lt;Sheet1!$I$3,"0-"&amp;TEXT(Sheet1!$I$3,"$0.0"),
IF(S1202&lt;Sheet1!$I$4,TEXT(Sheet1!$I$3,"$0.0")&amp;TEXT(Sheet1!$I$4,"-$0.0"),
IF(S1202&lt;Sheet1!$I$5,TEXT(Sheet1!$I$4,"$0.0")&amp;TEXT(Sheet1!$I$5,"-$0.0"),
IF(S1202&lt;Sheet1!$I$6,TEXT(Sheet1!$I$5,"$0.0")&amp;TEXT(Sheet1!$I$6,"-$0.0"),TEXT(Sheet1!$I$6,"$0.0")&amp;TEXT(Sheet1!$I$7,"-$0.0")))))</f>
        <v>$1.0-$2.1</v>
      </c>
      <c r="X1202" t="str">
        <f>IF(T1202&lt;Sheet1!$I$3,"0-"&amp;TEXT(Sheet1!$I$3,"$0.0"),
IF(T1202&lt;Sheet1!$I$4,TEXT(Sheet1!$I$3,"$0.0")&amp;TEXT(Sheet1!$I$4,"-$0.0"),
IF(T1202&lt;Sheet1!$I$5,TEXT(Sheet1!$I$4,"$0.0")&amp;TEXT(Sheet1!$I$5,"-$0.0"),
IF(T1202&lt;Sheet1!$I$6,TEXT(Sheet1!$I$5,"$0.0")&amp;TEXT(Sheet1!$I$6,"-$0.0"),TEXT(Sheet1!$I$6,"$0.0")&amp;TEXT(Sheet1!$I$7,"-$0.0")))))</f>
        <v>$2.1-$4.6</v>
      </c>
    </row>
    <row r="1203" spans="1:24" x14ac:dyDescent="0.25">
      <c r="A1203" t="s">
        <v>159</v>
      </c>
      <c r="B1203" s="1">
        <v>215643000</v>
      </c>
      <c r="C1203" s="1">
        <v>19454</v>
      </c>
      <c r="D1203" s="1">
        <v>11085</v>
      </c>
      <c r="E1203">
        <v>37043</v>
      </c>
      <c r="F1203">
        <v>37043</v>
      </c>
      <c r="G1203" s="1">
        <v>20419</v>
      </c>
      <c r="H1203" s="1">
        <v>74267</v>
      </c>
      <c r="I1203" s="1">
        <v>9204</v>
      </c>
      <c r="J1203" s="1">
        <v>103890</v>
      </c>
      <c r="K1203">
        <v>4.1119999999999999E-5</v>
      </c>
      <c r="L1203">
        <v>1.4954000000000001E-4</v>
      </c>
      <c r="M1203">
        <v>1.8539999999999999E-5</v>
      </c>
      <c r="N1203">
        <v>2.0918E-4</v>
      </c>
      <c r="O1203" t="s">
        <v>901</v>
      </c>
      <c r="P1203" t="s">
        <v>902</v>
      </c>
      <c r="Q1203">
        <v>1.842038791</v>
      </c>
      <c r="R1203">
        <v>6.6997744700000004</v>
      </c>
      <c r="S1203">
        <v>0.83031123100000004</v>
      </c>
      <c r="T1203">
        <v>9.3721244929999994</v>
      </c>
      <c r="U1203" t="str">
        <f>IF(Q1203&lt;Sheet1!$I$3,"0-"&amp;TEXT(Sheet1!$I$3,"$0.0"),
IF(Q1203&lt;Sheet1!$I$4,TEXT(Sheet1!$I$3,"$0.0")&amp;TEXT(Sheet1!$I$4,"-$0.0"),
IF(Q1203&lt;Sheet1!$I$5,TEXT(Sheet1!$I$4,"$0.0")&amp;TEXT(Sheet1!$I$5,"-$0.0"),
IF(Q1203&lt;Sheet1!$I$6,TEXT(Sheet1!$I$5,"$0.0")&amp;TEXT(Sheet1!$I$6,"-$0.0"),TEXT(Sheet1!$I$6,"$0.0")&amp;TEXT(Sheet1!$I$7,"-$0.0")))))</f>
        <v>$1.0-$2.1</v>
      </c>
      <c r="V1203" t="str">
        <f>IF(R1203&lt;Sheet1!$I$3,"0-"&amp;TEXT(Sheet1!$I$3,"$0.0"),
IF(R1203&lt;Sheet1!$I$4,TEXT(Sheet1!$I$3,"$0.0")&amp;TEXT(Sheet1!$I$4,"-$0.0"),
IF(R1203&lt;Sheet1!$I$5,TEXT(Sheet1!$I$4,"$0.0")&amp;TEXT(Sheet1!$I$5,"-$0.0"),
IF(R1203&lt;Sheet1!$I$6,TEXT(Sheet1!$I$5,"$0.0")&amp;TEXT(Sheet1!$I$6,"-$0.0"),TEXT(Sheet1!$I$6,"$0.0")&amp;TEXT(Sheet1!$I$7,"-$0.0")))))</f>
        <v>$4.6-$695.0</v>
      </c>
      <c r="W1203" t="str">
        <f>IF(S1203&lt;Sheet1!$I$3,"0-"&amp;TEXT(Sheet1!$I$3,"$0.0"),
IF(S1203&lt;Sheet1!$I$4,TEXT(Sheet1!$I$3,"$0.0")&amp;TEXT(Sheet1!$I$4,"-$0.0"),
IF(S1203&lt;Sheet1!$I$5,TEXT(Sheet1!$I$4,"$0.0")&amp;TEXT(Sheet1!$I$5,"-$0.0"),
IF(S1203&lt;Sheet1!$I$6,TEXT(Sheet1!$I$5,"$0.0")&amp;TEXT(Sheet1!$I$6,"-$0.0"),TEXT(Sheet1!$I$6,"$0.0")&amp;TEXT(Sheet1!$I$7,"-$0.0")))))</f>
        <v>$0.4-$1.0</v>
      </c>
      <c r="X1203" t="str">
        <f>IF(T1203&lt;Sheet1!$I$3,"0-"&amp;TEXT(Sheet1!$I$3,"$0.0"),
IF(T1203&lt;Sheet1!$I$4,TEXT(Sheet1!$I$3,"$0.0")&amp;TEXT(Sheet1!$I$4,"-$0.0"),
IF(T1203&lt;Sheet1!$I$5,TEXT(Sheet1!$I$4,"$0.0")&amp;TEXT(Sheet1!$I$5,"-$0.0"),
IF(T1203&lt;Sheet1!$I$6,TEXT(Sheet1!$I$5,"$0.0")&amp;TEXT(Sheet1!$I$6,"-$0.0"),TEXT(Sheet1!$I$6,"$0.0")&amp;TEXT(Sheet1!$I$7,"-$0.0")))))</f>
        <v>$4.6-$695.0</v>
      </c>
    </row>
    <row r="1204" spans="1:24" x14ac:dyDescent="0.25">
      <c r="A1204" t="s">
        <v>945</v>
      </c>
      <c r="B1204" s="1">
        <v>589147000</v>
      </c>
      <c r="C1204" s="1">
        <v>42988</v>
      </c>
      <c r="D1204" s="1">
        <v>13705</v>
      </c>
      <c r="E1204">
        <v>37041</v>
      </c>
      <c r="F1204">
        <v>37041</v>
      </c>
      <c r="G1204" s="1">
        <v>3100</v>
      </c>
      <c r="H1204" s="1">
        <v>153064</v>
      </c>
      <c r="I1204" s="1">
        <v>1987</v>
      </c>
      <c r="J1204" s="1">
        <v>158151</v>
      </c>
      <c r="K1204">
        <v>2.2900000000000001E-6</v>
      </c>
      <c r="L1204">
        <v>1.1281999999999999E-4</v>
      </c>
      <c r="M1204">
        <v>1.46E-6</v>
      </c>
      <c r="N1204">
        <v>1.1657E-4</v>
      </c>
      <c r="O1204" t="s">
        <v>901</v>
      </c>
      <c r="P1204" t="s">
        <v>902</v>
      </c>
      <c r="Q1204">
        <v>0.22619481899999999</v>
      </c>
      <c r="R1204">
        <v>11.16847866</v>
      </c>
      <c r="S1204">
        <v>0.144983583</v>
      </c>
      <c r="T1204">
        <v>11.53965706</v>
      </c>
      <c r="U1204" t="str">
        <f>IF(Q1204&lt;Sheet1!$I$3,"0-"&amp;TEXT(Sheet1!$I$3,"$0.0"),
IF(Q1204&lt;Sheet1!$I$4,TEXT(Sheet1!$I$3,"$0.0")&amp;TEXT(Sheet1!$I$4,"-$0.0"),
IF(Q1204&lt;Sheet1!$I$5,TEXT(Sheet1!$I$4,"$0.0")&amp;TEXT(Sheet1!$I$5,"-$0.0"),
IF(Q1204&lt;Sheet1!$I$6,TEXT(Sheet1!$I$5,"$0.0")&amp;TEXT(Sheet1!$I$6,"-$0.0"),TEXT(Sheet1!$I$6,"$0.0")&amp;TEXT(Sheet1!$I$7,"-$0.0")))))</f>
        <v>0-$0.4</v>
      </c>
      <c r="V1204" t="str">
        <f>IF(R1204&lt;Sheet1!$I$3,"0-"&amp;TEXT(Sheet1!$I$3,"$0.0"),
IF(R1204&lt;Sheet1!$I$4,TEXT(Sheet1!$I$3,"$0.0")&amp;TEXT(Sheet1!$I$4,"-$0.0"),
IF(R1204&lt;Sheet1!$I$5,TEXT(Sheet1!$I$4,"$0.0")&amp;TEXT(Sheet1!$I$5,"-$0.0"),
IF(R1204&lt;Sheet1!$I$6,TEXT(Sheet1!$I$5,"$0.0")&amp;TEXT(Sheet1!$I$6,"-$0.0"),TEXT(Sheet1!$I$6,"$0.0")&amp;TEXT(Sheet1!$I$7,"-$0.0")))))</f>
        <v>$4.6-$695.0</v>
      </c>
      <c r="W1204" t="str">
        <f>IF(S1204&lt;Sheet1!$I$3,"0-"&amp;TEXT(Sheet1!$I$3,"$0.0"),
IF(S1204&lt;Sheet1!$I$4,TEXT(Sheet1!$I$3,"$0.0")&amp;TEXT(Sheet1!$I$4,"-$0.0"),
IF(S1204&lt;Sheet1!$I$5,TEXT(Sheet1!$I$4,"$0.0")&amp;TEXT(Sheet1!$I$5,"-$0.0"),
IF(S1204&lt;Sheet1!$I$6,TEXT(Sheet1!$I$5,"$0.0")&amp;TEXT(Sheet1!$I$6,"-$0.0"),TEXT(Sheet1!$I$6,"$0.0")&amp;TEXT(Sheet1!$I$7,"-$0.0")))))</f>
        <v>0-$0.4</v>
      </c>
      <c r="X1204" t="str">
        <f>IF(T1204&lt;Sheet1!$I$3,"0-"&amp;TEXT(Sheet1!$I$3,"$0.0"),
IF(T1204&lt;Sheet1!$I$4,TEXT(Sheet1!$I$3,"$0.0")&amp;TEXT(Sheet1!$I$4,"-$0.0"),
IF(T1204&lt;Sheet1!$I$5,TEXT(Sheet1!$I$4,"$0.0")&amp;TEXT(Sheet1!$I$5,"-$0.0"),
IF(T1204&lt;Sheet1!$I$6,TEXT(Sheet1!$I$5,"$0.0")&amp;TEXT(Sheet1!$I$6,"-$0.0"),TEXT(Sheet1!$I$6,"$0.0")&amp;TEXT(Sheet1!$I$7,"-$0.0")))))</f>
        <v>$4.6-$695.0</v>
      </c>
    </row>
    <row r="1205" spans="1:24" x14ac:dyDescent="0.25">
      <c r="A1205" t="s">
        <v>529</v>
      </c>
      <c r="B1205" s="1">
        <v>822038000</v>
      </c>
      <c r="C1205" s="1">
        <v>28574</v>
      </c>
      <c r="D1205" s="1">
        <v>28769</v>
      </c>
      <c r="E1205">
        <v>37039</v>
      </c>
      <c r="F1205">
        <v>37039</v>
      </c>
      <c r="G1205" s="1">
        <v>12645</v>
      </c>
      <c r="H1205" s="1">
        <v>18305</v>
      </c>
      <c r="I1205" s="1">
        <v>1062</v>
      </c>
      <c r="J1205" s="1">
        <v>32012</v>
      </c>
      <c r="K1205">
        <v>6.6800000000000004E-6</v>
      </c>
      <c r="L1205">
        <v>9.6700000000000006E-6</v>
      </c>
      <c r="M1205">
        <v>5.6000000000000004E-7</v>
      </c>
      <c r="N1205">
        <v>1.6909999999999999E-5</v>
      </c>
      <c r="O1205" t="s">
        <v>901</v>
      </c>
      <c r="P1205" t="s">
        <v>902</v>
      </c>
      <c r="Q1205">
        <v>0.43953561099999999</v>
      </c>
      <c r="R1205">
        <v>0.63627515700000004</v>
      </c>
      <c r="S1205">
        <v>3.6914734999999997E-2</v>
      </c>
      <c r="T1205">
        <v>1.1127255030000001</v>
      </c>
      <c r="U1205" t="str">
        <f>IF(Q1205&lt;Sheet1!$I$3,"0-"&amp;TEXT(Sheet1!$I$3,"$0.0"),
IF(Q1205&lt;Sheet1!$I$4,TEXT(Sheet1!$I$3,"$0.0")&amp;TEXT(Sheet1!$I$4,"-$0.0"),
IF(Q1205&lt;Sheet1!$I$5,TEXT(Sheet1!$I$4,"$0.0")&amp;TEXT(Sheet1!$I$5,"-$0.0"),
IF(Q1205&lt;Sheet1!$I$6,TEXT(Sheet1!$I$5,"$0.0")&amp;TEXT(Sheet1!$I$6,"-$0.0"),TEXT(Sheet1!$I$6,"$0.0")&amp;TEXT(Sheet1!$I$7,"-$0.0")))))</f>
        <v>$0.4-$1.0</v>
      </c>
      <c r="V1205" t="str">
        <f>IF(R1205&lt;Sheet1!$I$3,"0-"&amp;TEXT(Sheet1!$I$3,"$0.0"),
IF(R1205&lt;Sheet1!$I$4,TEXT(Sheet1!$I$3,"$0.0")&amp;TEXT(Sheet1!$I$4,"-$0.0"),
IF(R1205&lt;Sheet1!$I$5,TEXT(Sheet1!$I$4,"$0.0")&amp;TEXT(Sheet1!$I$5,"-$0.0"),
IF(R1205&lt;Sheet1!$I$6,TEXT(Sheet1!$I$5,"$0.0")&amp;TEXT(Sheet1!$I$6,"-$0.0"),TEXT(Sheet1!$I$6,"$0.0")&amp;TEXT(Sheet1!$I$7,"-$0.0")))))</f>
        <v>$0.4-$1.0</v>
      </c>
      <c r="W1205" t="str">
        <f>IF(S1205&lt;Sheet1!$I$3,"0-"&amp;TEXT(Sheet1!$I$3,"$0.0"),
IF(S1205&lt;Sheet1!$I$4,TEXT(Sheet1!$I$3,"$0.0")&amp;TEXT(Sheet1!$I$4,"-$0.0"),
IF(S1205&lt;Sheet1!$I$5,TEXT(Sheet1!$I$4,"$0.0")&amp;TEXT(Sheet1!$I$5,"-$0.0"),
IF(S1205&lt;Sheet1!$I$6,TEXT(Sheet1!$I$5,"$0.0")&amp;TEXT(Sheet1!$I$6,"-$0.0"),TEXT(Sheet1!$I$6,"$0.0")&amp;TEXT(Sheet1!$I$7,"-$0.0")))))</f>
        <v>0-$0.4</v>
      </c>
      <c r="X1205" t="str">
        <f>IF(T1205&lt;Sheet1!$I$3,"0-"&amp;TEXT(Sheet1!$I$3,"$0.0"),
IF(T1205&lt;Sheet1!$I$4,TEXT(Sheet1!$I$3,"$0.0")&amp;TEXT(Sheet1!$I$4,"-$0.0"),
IF(T1205&lt;Sheet1!$I$5,TEXT(Sheet1!$I$4,"$0.0")&amp;TEXT(Sheet1!$I$5,"-$0.0"),
IF(T1205&lt;Sheet1!$I$6,TEXT(Sheet1!$I$5,"$0.0")&amp;TEXT(Sheet1!$I$6,"-$0.0"),TEXT(Sheet1!$I$6,"$0.0")&amp;TEXT(Sheet1!$I$7,"-$0.0")))))</f>
        <v>$1.0-$2.1</v>
      </c>
    </row>
    <row r="1206" spans="1:24" x14ac:dyDescent="0.25">
      <c r="A1206" t="s">
        <v>946</v>
      </c>
      <c r="B1206" s="1">
        <v>1887232000</v>
      </c>
      <c r="C1206" s="1">
        <v>24744</v>
      </c>
      <c r="D1206" s="1">
        <v>76270</v>
      </c>
      <c r="E1206">
        <v>37037</v>
      </c>
      <c r="F1206">
        <v>37037</v>
      </c>
      <c r="G1206" s="1">
        <v>634560</v>
      </c>
      <c r="H1206" s="1">
        <v>723266</v>
      </c>
      <c r="I1206" s="1">
        <v>23077</v>
      </c>
      <c r="J1206" s="1">
        <v>1380903</v>
      </c>
      <c r="K1206">
        <v>1.46E-4</v>
      </c>
      <c r="L1206">
        <v>1.6641E-4</v>
      </c>
      <c r="M1206">
        <v>5.31E-6</v>
      </c>
      <c r="N1206">
        <v>3.1765999999999999E-4</v>
      </c>
      <c r="O1206" t="s">
        <v>901</v>
      </c>
      <c r="P1206" t="s">
        <v>902</v>
      </c>
      <c r="Q1206">
        <v>8.3199160879999994</v>
      </c>
      <c r="R1206">
        <v>9.4829684019999991</v>
      </c>
      <c r="S1206">
        <v>0.30256981799999999</v>
      </c>
      <c r="T1206">
        <v>18.105454309999999</v>
      </c>
      <c r="U1206" t="str">
        <f>IF(Q1206&lt;Sheet1!$I$3,"0-"&amp;TEXT(Sheet1!$I$3,"$0.0"),
IF(Q1206&lt;Sheet1!$I$4,TEXT(Sheet1!$I$3,"$0.0")&amp;TEXT(Sheet1!$I$4,"-$0.0"),
IF(Q1206&lt;Sheet1!$I$5,TEXT(Sheet1!$I$4,"$0.0")&amp;TEXT(Sheet1!$I$5,"-$0.0"),
IF(Q1206&lt;Sheet1!$I$6,TEXT(Sheet1!$I$5,"$0.0")&amp;TEXT(Sheet1!$I$6,"-$0.0"),TEXT(Sheet1!$I$6,"$0.0")&amp;TEXT(Sheet1!$I$7,"-$0.0")))))</f>
        <v>$4.6-$695.0</v>
      </c>
      <c r="V1206" t="str">
        <f>IF(R1206&lt;Sheet1!$I$3,"0-"&amp;TEXT(Sheet1!$I$3,"$0.0"),
IF(R1206&lt;Sheet1!$I$4,TEXT(Sheet1!$I$3,"$0.0")&amp;TEXT(Sheet1!$I$4,"-$0.0"),
IF(R1206&lt;Sheet1!$I$5,TEXT(Sheet1!$I$4,"$0.0")&amp;TEXT(Sheet1!$I$5,"-$0.0"),
IF(R1206&lt;Sheet1!$I$6,TEXT(Sheet1!$I$5,"$0.0")&amp;TEXT(Sheet1!$I$6,"-$0.0"),TEXT(Sheet1!$I$6,"$0.0")&amp;TEXT(Sheet1!$I$7,"-$0.0")))))</f>
        <v>$4.6-$695.0</v>
      </c>
      <c r="W1206" t="str">
        <f>IF(S1206&lt;Sheet1!$I$3,"0-"&amp;TEXT(Sheet1!$I$3,"$0.0"),
IF(S1206&lt;Sheet1!$I$4,TEXT(Sheet1!$I$3,"$0.0")&amp;TEXT(Sheet1!$I$4,"-$0.0"),
IF(S1206&lt;Sheet1!$I$5,TEXT(Sheet1!$I$4,"$0.0")&amp;TEXT(Sheet1!$I$5,"-$0.0"),
IF(S1206&lt;Sheet1!$I$6,TEXT(Sheet1!$I$5,"$0.0")&amp;TEXT(Sheet1!$I$6,"-$0.0"),TEXT(Sheet1!$I$6,"$0.0")&amp;TEXT(Sheet1!$I$7,"-$0.0")))))</f>
        <v>0-$0.4</v>
      </c>
      <c r="X1206" t="str">
        <f>IF(T1206&lt;Sheet1!$I$3,"0-"&amp;TEXT(Sheet1!$I$3,"$0.0"),
IF(T1206&lt;Sheet1!$I$4,TEXT(Sheet1!$I$3,"$0.0")&amp;TEXT(Sheet1!$I$4,"-$0.0"),
IF(T1206&lt;Sheet1!$I$5,TEXT(Sheet1!$I$4,"$0.0")&amp;TEXT(Sheet1!$I$5,"-$0.0"),
IF(T1206&lt;Sheet1!$I$6,TEXT(Sheet1!$I$5,"$0.0")&amp;TEXT(Sheet1!$I$6,"-$0.0"),TEXT(Sheet1!$I$6,"$0.0")&amp;TEXT(Sheet1!$I$7,"-$0.0")))))</f>
        <v>$4.6-$695.0</v>
      </c>
    </row>
    <row r="1207" spans="1:24" x14ac:dyDescent="0.25">
      <c r="A1207" t="s">
        <v>947</v>
      </c>
      <c r="B1207" s="1">
        <v>9241514000</v>
      </c>
      <c r="C1207" s="1">
        <v>57540</v>
      </c>
      <c r="D1207" s="1">
        <v>160609</v>
      </c>
      <c r="E1207">
        <v>37035</v>
      </c>
      <c r="F1207">
        <v>37035</v>
      </c>
      <c r="G1207" s="1">
        <v>44541</v>
      </c>
      <c r="H1207" s="1">
        <v>477356</v>
      </c>
      <c r="I1207" s="1">
        <v>461319</v>
      </c>
      <c r="J1207" s="1">
        <v>983216</v>
      </c>
      <c r="K1207">
        <v>2.0899999999999999E-6</v>
      </c>
      <c r="L1207">
        <v>2.243E-5</v>
      </c>
      <c r="M1207">
        <v>2.1679999999999999E-5</v>
      </c>
      <c r="N1207">
        <v>4.6199999999999998E-5</v>
      </c>
      <c r="O1207" t="s">
        <v>901</v>
      </c>
      <c r="P1207" t="s">
        <v>902</v>
      </c>
      <c r="Q1207">
        <v>0.27732567899999999</v>
      </c>
      <c r="R1207">
        <v>2.9721622079999999</v>
      </c>
      <c r="S1207">
        <v>2.8723110159999998</v>
      </c>
      <c r="T1207">
        <v>6.1217989030000002</v>
      </c>
      <c r="U1207" t="str">
        <f>IF(Q1207&lt;Sheet1!$I$3,"0-"&amp;TEXT(Sheet1!$I$3,"$0.0"),
IF(Q1207&lt;Sheet1!$I$4,TEXT(Sheet1!$I$3,"$0.0")&amp;TEXT(Sheet1!$I$4,"-$0.0"),
IF(Q1207&lt;Sheet1!$I$5,TEXT(Sheet1!$I$4,"$0.0")&amp;TEXT(Sheet1!$I$5,"-$0.0"),
IF(Q1207&lt;Sheet1!$I$6,TEXT(Sheet1!$I$5,"$0.0")&amp;TEXT(Sheet1!$I$6,"-$0.0"),TEXT(Sheet1!$I$6,"$0.0")&amp;TEXT(Sheet1!$I$7,"-$0.0")))))</f>
        <v>0-$0.4</v>
      </c>
      <c r="V1207" t="str">
        <f>IF(R1207&lt;Sheet1!$I$3,"0-"&amp;TEXT(Sheet1!$I$3,"$0.0"),
IF(R1207&lt;Sheet1!$I$4,TEXT(Sheet1!$I$3,"$0.0")&amp;TEXT(Sheet1!$I$4,"-$0.0"),
IF(R1207&lt;Sheet1!$I$5,TEXT(Sheet1!$I$4,"$0.0")&amp;TEXT(Sheet1!$I$5,"-$0.0"),
IF(R1207&lt;Sheet1!$I$6,TEXT(Sheet1!$I$5,"$0.0")&amp;TEXT(Sheet1!$I$6,"-$0.0"),TEXT(Sheet1!$I$6,"$0.0")&amp;TEXT(Sheet1!$I$7,"-$0.0")))))</f>
        <v>$2.1-$4.6</v>
      </c>
      <c r="W1207" t="str">
        <f>IF(S1207&lt;Sheet1!$I$3,"0-"&amp;TEXT(Sheet1!$I$3,"$0.0"),
IF(S1207&lt;Sheet1!$I$4,TEXT(Sheet1!$I$3,"$0.0")&amp;TEXT(Sheet1!$I$4,"-$0.0"),
IF(S1207&lt;Sheet1!$I$5,TEXT(Sheet1!$I$4,"$0.0")&amp;TEXT(Sheet1!$I$5,"-$0.0"),
IF(S1207&lt;Sheet1!$I$6,TEXT(Sheet1!$I$5,"$0.0")&amp;TEXT(Sheet1!$I$6,"-$0.0"),TEXT(Sheet1!$I$6,"$0.0")&amp;TEXT(Sheet1!$I$7,"-$0.0")))))</f>
        <v>$2.1-$4.6</v>
      </c>
      <c r="X1207" t="str">
        <f>IF(T1207&lt;Sheet1!$I$3,"0-"&amp;TEXT(Sheet1!$I$3,"$0.0"),
IF(T1207&lt;Sheet1!$I$4,TEXT(Sheet1!$I$3,"$0.0")&amp;TEXT(Sheet1!$I$4,"-$0.0"),
IF(T1207&lt;Sheet1!$I$5,TEXT(Sheet1!$I$4,"$0.0")&amp;TEXT(Sheet1!$I$5,"-$0.0"),
IF(T1207&lt;Sheet1!$I$6,TEXT(Sheet1!$I$5,"$0.0")&amp;TEXT(Sheet1!$I$6,"-$0.0"),TEXT(Sheet1!$I$6,"$0.0")&amp;TEXT(Sheet1!$I$7,"-$0.0")))))</f>
        <v>$4.6-$695.0</v>
      </c>
    </row>
    <row r="1208" spans="1:24" x14ac:dyDescent="0.25">
      <c r="A1208" t="s">
        <v>948</v>
      </c>
      <c r="B1208" s="1">
        <v>331195000</v>
      </c>
      <c r="C1208" s="1">
        <v>14566</v>
      </c>
      <c r="D1208" s="1">
        <v>22738</v>
      </c>
      <c r="E1208">
        <v>37033</v>
      </c>
      <c r="F1208">
        <v>37033</v>
      </c>
      <c r="G1208" s="1">
        <v>24853</v>
      </c>
      <c r="H1208" s="1">
        <v>77296</v>
      </c>
      <c r="I1208" s="1">
        <v>104766</v>
      </c>
      <c r="J1208" s="1">
        <v>206915</v>
      </c>
      <c r="K1208">
        <v>3.2589999999999998E-5</v>
      </c>
      <c r="L1208">
        <v>1.0135E-4</v>
      </c>
      <c r="M1208">
        <v>1.3736E-4</v>
      </c>
      <c r="N1208">
        <v>2.7124000000000001E-4</v>
      </c>
      <c r="O1208" t="s">
        <v>901</v>
      </c>
      <c r="P1208" t="s">
        <v>902</v>
      </c>
      <c r="Q1208">
        <v>1.0930160959999999</v>
      </c>
      <c r="R1208">
        <v>3.3994194740000001</v>
      </c>
      <c r="S1208">
        <v>4.6075292460000004</v>
      </c>
      <c r="T1208">
        <v>9.099964817</v>
      </c>
      <c r="U1208" t="str">
        <f>IF(Q1208&lt;Sheet1!$I$3,"0-"&amp;TEXT(Sheet1!$I$3,"$0.0"),
IF(Q1208&lt;Sheet1!$I$4,TEXT(Sheet1!$I$3,"$0.0")&amp;TEXT(Sheet1!$I$4,"-$0.0"),
IF(Q1208&lt;Sheet1!$I$5,TEXT(Sheet1!$I$4,"$0.0")&amp;TEXT(Sheet1!$I$5,"-$0.0"),
IF(Q1208&lt;Sheet1!$I$6,TEXT(Sheet1!$I$5,"$0.0")&amp;TEXT(Sheet1!$I$6,"-$0.0"),TEXT(Sheet1!$I$6,"$0.0")&amp;TEXT(Sheet1!$I$7,"-$0.0")))))</f>
        <v>$1.0-$2.1</v>
      </c>
      <c r="V1208" t="str">
        <f>IF(R1208&lt;Sheet1!$I$3,"0-"&amp;TEXT(Sheet1!$I$3,"$0.0"),
IF(R1208&lt;Sheet1!$I$4,TEXT(Sheet1!$I$3,"$0.0")&amp;TEXT(Sheet1!$I$4,"-$0.0"),
IF(R1208&lt;Sheet1!$I$5,TEXT(Sheet1!$I$4,"$0.0")&amp;TEXT(Sheet1!$I$5,"-$0.0"),
IF(R1208&lt;Sheet1!$I$6,TEXT(Sheet1!$I$5,"$0.0")&amp;TEXT(Sheet1!$I$6,"-$0.0"),TEXT(Sheet1!$I$6,"$0.0")&amp;TEXT(Sheet1!$I$7,"-$0.0")))))</f>
        <v>$2.1-$4.6</v>
      </c>
      <c r="W1208" t="str">
        <f>IF(S1208&lt;Sheet1!$I$3,"0-"&amp;TEXT(Sheet1!$I$3,"$0.0"),
IF(S1208&lt;Sheet1!$I$4,TEXT(Sheet1!$I$3,"$0.0")&amp;TEXT(Sheet1!$I$4,"-$0.0"),
IF(S1208&lt;Sheet1!$I$5,TEXT(Sheet1!$I$4,"$0.0")&amp;TEXT(Sheet1!$I$5,"-$0.0"),
IF(S1208&lt;Sheet1!$I$6,TEXT(Sheet1!$I$5,"$0.0")&amp;TEXT(Sheet1!$I$6,"-$0.0"),TEXT(Sheet1!$I$6,"$0.0")&amp;TEXT(Sheet1!$I$7,"-$0.0")))))</f>
        <v>$4.6-$695.0</v>
      </c>
      <c r="X1208" t="str">
        <f>IF(T1208&lt;Sheet1!$I$3,"0-"&amp;TEXT(Sheet1!$I$3,"$0.0"),
IF(T1208&lt;Sheet1!$I$4,TEXT(Sheet1!$I$3,"$0.0")&amp;TEXT(Sheet1!$I$4,"-$0.0"),
IF(T1208&lt;Sheet1!$I$5,TEXT(Sheet1!$I$4,"$0.0")&amp;TEXT(Sheet1!$I$5,"-$0.0"),
IF(T1208&lt;Sheet1!$I$6,TEXT(Sheet1!$I$5,"$0.0")&amp;TEXT(Sheet1!$I$6,"-$0.0"),TEXT(Sheet1!$I$6,"$0.0")&amp;TEXT(Sheet1!$I$7,"-$0.0")))))</f>
        <v>$4.6-$695.0</v>
      </c>
    </row>
    <row r="1209" spans="1:24" x14ac:dyDescent="0.25">
      <c r="A1209" t="s">
        <v>949</v>
      </c>
      <c r="B1209" s="1">
        <v>2554588000</v>
      </c>
      <c r="C1209" s="1">
        <v>37742</v>
      </c>
      <c r="D1209" s="1">
        <v>67686</v>
      </c>
      <c r="E1209">
        <v>37031</v>
      </c>
      <c r="F1209">
        <v>37031</v>
      </c>
      <c r="G1209" s="1">
        <v>36990</v>
      </c>
      <c r="H1209" s="1">
        <v>152827</v>
      </c>
      <c r="I1209" s="1">
        <v>300626</v>
      </c>
      <c r="J1209" s="1">
        <v>490443</v>
      </c>
      <c r="K1209">
        <v>6.2899999999999999E-6</v>
      </c>
      <c r="L1209">
        <v>2.5979999999999999E-5</v>
      </c>
      <c r="M1209">
        <v>5.1109999999999997E-5</v>
      </c>
      <c r="N1209">
        <v>8.3369999999999996E-5</v>
      </c>
      <c r="O1209" t="s">
        <v>901</v>
      </c>
      <c r="P1209" t="s">
        <v>902</v>
      </c>
      <c r="Q1209">
        <v>0.54649410499999995</v>
      </c>
      <c r="R1209">
        <v>2.257881984</v>
      </c>
      <c r="S1209">
        <v>4.4414797740000003</v>
      </c>
      <c r="T1209">
        <v>7.2458558640000001</v>
      </c>
      <c r="U1209" t="str">
        <f>IF(Q1209&lt;Sheet1!$I$3,"0-"&amp;TEXT(Sheet1!$I$3,"$0.0"),
IF(Q1209&lt;Sheet1!$I$4,TEXT(Sheet1!$I$3,"$0.0")&amp;TEXT(Sheet1!$I$4,"-$0.0"),
IF(Q1209&lt;Sheet1!$I$5,TEXT(Sheet1!$I$4,"$0.0")&amp;TEXT(Sheet1!$I$5,"-$0.0"),
IF(Q1209&lt;Sheet1!$I$6,TEXT(Sheet1!$I$5,"$0.0")&amp;TEXT(Sheet1!$I$6,"-$0.0"),TEXT(Sheet1!$I$6,"$0.0")&amp;TEXT(Sheet1!$I$7,"-$0.0")))))</f>
        <v>$0.4-$1.0</v>
      </c>
      <c r="V1209" t="str">
        <f>IF(R1209&lt;Sheet1!$I$3,"0-"&amp;TEXT(Sheet1!$I$3,"$0.0"),
IF(R1209&lt;Sheet1!$I$4,TEXT(Sheet1!$I$3,"$0.0")&amp;TEXT(Sheet1!$I$4,"-$0.0"),
IF(R1209&lt;Sheet1!$I$5,TEXT(Sheet1!$I$4,"$0.0")&amp;TEXT(Sheet1!$I$5,"-$0.0"),
IF(R1209&lt;Sheet1!$I$6,TEXT(Sheet1!$I$5,"$0.0")&amp;TEXT(Sheet1!$I$6,"-$0.0"),TEXT(Sheet1!$I$6,"$0.0")&amp;TEXT(Sheet1!$I$7,"-$0.0")))))</f>
        <v>$2.1-$4.6</v>
      </c>
      <c r="W1209" t="str">
        <f>IF(S1209&lt;Sheet1!$I$3,"0-"&amp;TEXT(Sheet1!$I$3,"$0.0"),
IF(S1209&lt;Sheet1!$I$4,TEXT(Sheet1!$I$3,"$0.0")&amp;TEXT(Sheet1!$I$4,"-$0.0"),
IF(S1209&lt;Sheet1!$I$5,TEXT(Sheet1!$I$4,"$0.0")&amp;TEXT(Sheet1!$I$5,"-$0.0"),
IF(S1209&lt;Sheet1!$I$6,TEXT(Sheet1!$I$5,"$0.0")&amp;TEXT(Sheet1!$I$6,"-$0.0"),TEXT(Sheet1!$I$6,"$0.0")&amp;TEXT(Sheet1!$I$7,"-$0.0")))))</f>
        <v>$2.1-$4.6</v>
      </c>
      <c r="X1209" t="str">
        <f>IF(T1209&lt;Sheet1!$I$3,"0-"&amp;TEXT(Sheet1!$I$3,"$0.0"),
IF(T1209&lt;Sheet1!$I$4,TEXT(Sheet1!$I$3,"$0.0")&amp;TEXT(Sheet1!$I$4,"-$0.0"),
IF(T1209&lt;Sheet1!$I$5,TEXT(Sheet1!$I$4,"$0.0")&amp;TEXT(Sheet1!$I$5,"-$0.0"),
IF(T1209&lt;Sheet1!$I$6,TEXT(Sheet1!$I$5,"$0.0")&amp;TEXT(Sheet1!$I$6,"-$0.0"),TEXT(Sheet1!$I$6,"$0.0")&amp;TEXT(Sheet1!$I$7,"-$0.0")))))</f>
        <v>$4.6-$695.0</v>
      </c>
    </row>
    <row r="1210" spans="1:24" x14ac:dyDescent="0.25">
      <c r="A1210" t="s">
        <v>950</v>
      </c>
      <c r="B1210" s="1">
        <v>171978000</v>
      </c>
      <c r="C1210" s="1">
        <v>16605</v>
      </c>
      <c r="D1210" s="1">
        <v>10357</v>
      </c>
      <c r="E1210">
        <v>37029</v>
      </c>
      <c r="F1210">
        <v>37029</v>
      </c>
      <c r="G1210" s="1">
        <v>2781</v>
      </c>
      <c r="H1210" s="1">
        <v>11868</v>
      </c>
      <c r="I1210" s="1">
        <v>3937</v>
      </c>
      <c r="J1210" s="1">
        <v>18586</v>
      </c>
      <c r="K1210">
        <v>7.0199999999999997E-6</v>
      </c>
      <c r="L1210">
        <v>2.9969999999999999E-5</v>
      </c>
      <c r="M1210">
        <v>9.9399999999999997E-6</v>
      </c>
      <c r="N1210">
        <v>4.693E-5</v>
      </c>
      <c r="O1210" t="s">
        <v>901</v>
      </c>
      <c r="P1210" t="s">
        <v>902</v>
      </c>
      <c r="Q1210">
        <v>0.26851404800000001</v>
      </c>
      <c r="R1210">
        <v>1.1458916669999999</v>
      </c>
      <c r="S1210">
        <v>0.38012938099999999</v>
      </c>
      <c r="T1210">
        <v>1.794535097</v>
      </c>
      <c r="U1210" t="str">
        <f>IF(Q1210&lt;Sheet1!$I$3,"0-"&amp;TEXT(Sheet1!$I$3,"$0.0"),
IF(Q1210&lt;Sheet1!$I$4,TEXT(Sheet1!$I$3,"$0.0")&amp;TEXT(Sheet1!$I$4,"-$0.0"),
IF(Q1210&lt;Sheet1!$I$5,TEXT(Sheet1!$I$4,"$0.0")&amp;TEXT(Sheet1!$I$5,"-$0.0"),
IF(Q1210&lt;Sheet1!$I$6,TEXT(Sheet1!$I$5,"$0.0")&amp;TEXT(Sheet1!$I$6,"-$0.0"),TEXT(Sheet1!$I$6,"$0.0")&amp;TEXT(Sheet1!$I$7,"-$0.0")))))</f>
        <v>0-$0.4</v>
      </c>
      <c r="V1210" t="str">
        <f>IF(R1210&lt;Sheet1!$I$3,"0-"&amp;TEXT(Sheet1!$I$3,"$0.0"),
IF(R1210&lt;Sheet1!$I$4,TEXT(Sheet1!$I$3,"$0.0")&amp;TEXT(Sheet1!$I$4,"-$0.0"),
IF(R1210&lt;Sheet1!$I$5,TEXT(Sheet1!$I$4,"$0.0")&amp;TEXT(Sheet1!$I$5,"-$0.0"),
IF(R1210&lt;Sheet1!$I$6,TEXT(Sheet1!$I$5,"$0.0")&amp;TEXT(Sheet1!$I$6,"-$0.0"),TEXT(Sheet1!$I$6,"$0.0")&amp;TEXT(Sheet1!$I$7,"-$0.0")))))</f>
        <v>$1.0-$2.1</v>
      </c>
      <c r="W1210" t="str">
        <f>IF(S1210&lt;Sheet1!$I$3,"0-"&amp;TEXT(Sheet1!$I$3,"$0.0"),
IF(S1210&lt;Sheet1!$I$4,TEXT(Sheet1!$I$3,"$0.0")&amp;TEXT(Sheet1!$I$4,"-$0.0"),
IF(S1210&lt;Sheet1!$I$5,TEXT(Sheet1!$I$4,"$0.0")&amp;TEXT(Sheet1!$I$5,"-$0.0"),
IF(S1210&lt;Sheet1!$I$6,TEXT(Sheet1!$I$5,"$0.0")&amp;TEXT(Sheet1!$I$6,"-$0.0"),TEXT(Sheet1!$I$6,"$0.0")&amp;TEXT(Sheet1!$I$7,"-$0.0")))))</f>
        <v>$0.4-$1.0</v>
      </c>
      <c r="X1210" t="str">
        <f>IF(T1210&lt;Sheet1!$I$3,"0-"&amp;TEXT(Sheet1!$I$3,"$0.0"),
IF(T1210&lt;Sheet1!$I$4,TEXT(Sheet1!$I$3,"$0.0")&amp;TEXT(Sheet1!$I$4,"-$0.0"),
IF(T1210&lt;Sheet1!$I$5,TEXT(Sheet1!$I$4,"$0.0")&amp;TEXT(Sheet1!$I$5,"-$0.0"),
IF(T1210&lt;Sheet1!$I$6,TEXT(Sheet1!$I$5,"$0.0")&amp;TEXT(Sheet1!$I$6,"-$0.0"),TEXT(Sheet1!$I$6,"$0.0")&amp;TEXT(Sheet1!$I$7,"-$0.0")))))</f>
        <v>$1.0-$2.1</v>
      </c>
    </row>
    <row r="1211" spans="1:24" x14ac:dyDescent="0.25">
      <c r="A1211" t="s">
        <v>537</v>
      </c>
      <c r="B1211" s="1">
        <v>2388149000</v>
      </c>
      <c r="C1211" s="1">
        <v>29606</v>
      </c>
      <c r="D1211" s="1">
        <v>80664</v>
      </c>
      <c r="E1211">
        <v>37027</v>
      </c>
      <c r="F1211">
        <v>37027</v>
      </c>
      <c r="G1211" s="1">
        <v>57810</v>
      </c>
      <c r="H1211" s="1">
        <v>501051</v>
      </c>
      <c r="I1211" s="1">
        <v>416547</v>
      </c>
      <c r="J1211" s="1">
        <v>975408</v>
      </c>
      <c r="K1211">
        <v>1.0509999999999999E-5</v>
      </c>
      <c r="L1211">
        <v>9.111E-5</v>
      </c>
      <c r="M1211">
        <v>7.5740000000000003E-5</v>
      </c>
      <c r="N1211">
        <v>1.7735E-4</v>
      </c>
      <c r="O1211" t="s">
        <v>901</v>
      </c>
      <c r="P1211" t="s">
        <v>902</v>
      </c>
      <c r="Q1211">
        <v>0.71667658400000001</v>
      </c>
      <c r="R1211">
        <v>6.2115813749999997</v>
      </c>
      <c r="S1211">
        <v>5.163976495</v>
      </c>
      <c r="T1211">
        <v>12.092234449999999</v>
      </c>
      <c r="U1211" t="str">
        <f>IF(Q1211&lt;Sheet1!$I$3,"0-"&amp;TEXT(Sheet1!$I$3,"$0.0"),
IF(Q1211&lt;Sheet1!$I$4,TEXT(Sheet1!$I$3,"$0.0")&amp;TEXT(Sheet1!$I$4,"-$0.0"),
IF(Q1211&lt;Sheet1!$I$5,TEXT(Sheet1!$I$4,"$0.0")&amp;TEXT(Sheet1!$I$5,"-$0.0"),
IF(Q1211&lt;Sheet1!$I$6,TEXT(Sheet1!$I$5,"$0.0")&amp;TEXT(Sheet1!$I$6,"-$0.0"),TEXT(Sheet1!$I$6,"$0.0")&amp;TEXT(Sheet1!$I$7,"-$0.0")))))</f>
        <v>$0.4-$1.0</v>
      </c>
      <c r="V1211" t="str">
        <f>IF(R1211&lt;Sheet1!$I$3,"0-"&amp;TEXT(Sheet1!$I$3,"$0.0"),
IF(R1211&lt;Sheet1!$I$4,TEXT(Sheet1!$I$3,"$0.0")&amp;TEXT(Sheet1!$I$4,"-$0.0"),
IF(R1211&lt;Sheet1!$I$5,TEXT(Sheet1!$I$4,"$0.0")&amp;TEXT(Sheet1!$I$5,"-$0.0"),
IF(R1211&lt;Sheet1!$I$6,TEXT(Sheet1!$I$5,"$0.0")&amp;TEXT(Sheet1!$I$6,"-$0.0"),TEXT(Sheet1!$I$6,"$0.0")&amp;TEXT(Sheet1!$I$7,"-$0.0")))))</f>
        <v>$4.6-$695.0</v>
      </c>
      <c r="W1211" t="str">
        <f>IF(S1211&lt;Sheet1!$I$3,"0-"&amp;TEXT(Sheet1!$I$3,"$0.0"),
IF(S1211&lt;Sheet1!$I$4,TEXT(Sheet1!$I$3,"$0.0")&amp;TEXT(Sheet1!$I$4,"-$0.0"),
IF(S1211&lt;Sheet1!$I$5,TEXT(Sheet1!$I$4,"$0.0")&amp;TEXT(Sheet1!$I$5,"-$0.0"),
IF(S1211&lt;Sheet1!$I$6,TEXT(Sheet1!$I$5,"$0.0")&amp;TEXT(Sheet1!$I$6,"-$0.0"),TEXT(Sheet1!$I$6,"$0.0")&amp;TEXT(Sheet1!$I$7,"-$0.0")))))</f>
        <v>$4.6-$695.0</v>
      </c>
      <c r="X1211" t="str">
        <f>IF(T1211&lt;Sheet1!$I$3,"0-"&amp;TEXT(Sheet1!$I$3,"$0.0"),
IF(T1211&lt;Sheet1!$I$4,TEXT(Sheet1!$I$3,"$0.0")&amp;TEXT(Sheet1!$I$4,"-$0.0"),
IF(T1211&lt;Sheet1!$I$5,TEXT(Sheet1!$I$4,"$0.0")&amp;TEXT(Sheet1!$I$5,"-$0.0"),
IF(T1211&lt;Sheet1!$I$6,TEXT(Sheet1!$I$5,"$0.0")&amp;TEXT(Sheet1!$I$6,"-$0.0"),TEXT(Sheet1!$I$6,"$0.0")&amp;TEXT(Sheet1!$I$7,"-$0.0")))))</f>
        <v>$4.6-$695.0</v>
      </c>
    </row>
    <row r="1212" spans="1:24" x14ac:dyDescent="0.25">
      <c r="A1212" t="s">
        <v>951</v>
      </c>
      <c r="B1212" s="1">
        <v>8667428000</v>
      </c>
      <c r="C1212" s="1">
        <v>38384</v>
      </c>
      <c r="D1212" s="1">
        <v>225807</v>
      </c>
      <c r="E1212">
        <v>37025</v>
      </c>
      <c r="F1212">
        <v>37025</v>
      </c>
      <c r="G1212" s="1">
        <v>149600</v>
      </c>
      <c r="H1212" s="1">
        <v>379997</v>
      </c>
      <c r="I1212" s="1">
        <v>950502</v>
      </c>
      <c r="J1212" s="1">
        <v>1480099</v>
      </c>
      <c r="K1212">
        <v>7.5000000000000002E-6</v>
      </c>
      <c r="L1212">
        <v>1.9040000000000001E-5</v>
      </c>
      <c r="M1212">
        <v>4.7620000000000001E-5</v>
      </c>
      <c r="N1212">
        <v>7.4159999999999995E-5</v>
      </c>
      <c r="O1212" t="s">
        <v>901</v>
      </c>
      <c r="P1212" t="s">
        <v>902</v>
      </c>
      <c r="Q1212">
        <v>0.66251267700000005</v>
      </c>
      <c r="R1212">
        <v>1.68283977</v>
      </c>
      <c r="S1212">
        <v>4.2093557769999999</v>
      </c>
      <c r="T1212">
        <v>6.5547082239999996</v>
      </c>
      <c r="U1212" t="str">
        <f>IF(Q1212&lt;Sheet1!$I$3,"0-"&amp;TEXT(Sheet1!$I$3,"$0.0"),
IF(Q1212&lt;Sheet1!$I$4,TEXT(Sheet1!$I$3,"$0.0")&amp;TEXT(Sheet1!$I$4,"-$0.0"),
IF(Q1212&lt;Sheet1!$I$5,TEXT(Sheet1!$I$4,"$0.0")&amp;TEXT(Sheet1!$I$5,"-$0.0"),
IF(Q1212&lt;Sheet1!$I$6,TEXT(Sheet1!$I$5,"$0.0")&amp;TEXT(Sheet1!$I$6,"-$0.0"),TEXT(Sheet1!$I$6,"$0.0")&amp;TEXT(Sheet1!$I$7,"-$0.0")))))</f>
        <v>$0.4-$1.0</v>
      </c>
      <c r="V1212" t="str">
        <f>IF(R1212&lt;Sheet1!$I$3,"0-"&amp;TEXT(Sheet1!$I$3,"$0.0"),
IF(R1212&lt;Sheet1!$I$4,TEXT(Sheet1!$I$3,"$0.0")&amp;TEXT(Sheet1!$I$4,"-$0.0"),
IF(R1212&lt;Sheet1!$I$5,TEXT(Sheet1!$I$4,"$0.0")&amp;TEXT(Sheet1!$I$5,"-$0.0"),
IF(R1212&lt;Sheet1!$I$6,TEXT(Sheet1!$I$5,"$0.0")&amp;TEXT(Sheet1!$I$6,"-$0.0"),TEXT(Sheet1!$I$6,"$0.0")&amp;TEXT(Sheet1!$I$7,"-$0.0")))))</f>
        <v>$1.0-$2.1</v>
      </c>
      <c r="W1212" t="str">
        <f>IF(S1212&lt;Sheet1!$I$3,"0-"&amp;TEXT(Sheet1!$I$3,"$0.0"),
IF(S1212&lt;Sheet1!$I$4,TEXT(Sheet1!$I$3,"$0.0")&amp;TEXT(Sheet1!$I$4,"-$0.0"),
IF(S1212&lt;Sheet1!$I$5,TEXT(Sheet1!$I$4,"$0.0")&amp;TEXT(Sheet1!$I$5,"-$0.0"),
IF(S1212&lt;Sheet1!$I$6,TEXT(Sheet1!$I$5,"$0.0")&amp;TEXT(Sheet1!$I$6,"-$0.0"),TEXT(Sheet1!$I$6,"$0.0")&amp;TEXT(Sheet1!$I$7,"-$0.0")))))</f>
        <v>$2.1-$4.6</v>
      </c>
      <c r="X1212" t="str">
        <f>IF(T1212&lt;Sheet1!$I$3,"0-"&amp;TEXT(Sheet1!$I$3,"$0.0"),
IF(T1212&lt;Sheet1!$I$4,TEXT(Sheet1!$I$3,"$0.0")&amp;TEXT(Sheet1!$I$4,"-$0.0"),
IF(T1212&lt;Sheet1!$I$5,TEXT(Sheet1!$I$4,"$0.0")&amp;TEXT(Sheet1!$I$5,"-$0.0"),
IF(T1212&lt;Sheet1!$I$6,TEXT(Sheet1!$I$5,"$0.0")&amp;TEXT(Sheet1!$I$6,"-$0.0"),TEXT(Sheet1!$I$6,"$0.0")&amp;TEXT(Sheet1!$I$7,"-$0.0")))))</f>
        <v>$4.6-$695.0</v>
      </c>
    </row>
    <row r="1213" spans="1:24" x14ac:dyDescent="0.25">
      <c r="A1213" t="s">
        <v>894</v>
      </c>
      <c r="B1213" s="1">
        <v>2615833000</v>
      </c>
      <c r="C1213" s="1">
        <v>29870</v>
      </c>
      <c r="D1213" s="1">
        <v>87573</v>
      </c>
      <c r="E1213">
        <v>37023</v>
      </c>
      <c r="F1213">
        <v>37023</v>
      </c>
      <c r="G1213" s="1">
        <v>59939</v>
      </c>
      <c r="H1213" s="1">
        <v>382722</v>
      </c>
      <c r="I1213" s="1">
        <v>379894</v>
      </c>
      <c r="J1213" s="1">
        <v>822555</v>
      </c>
      <c r="K1213">
        <v>9.9499999999999996E-6</v>
      </c>
      <c r="L1213">
        <v>6.3540000000000005E-5</v>
      </c>
      <c r="M1213">
        <v>6.3070000000000004E-5</v>
      </c>
      <c r="N1213">
        <v>1.3653999999999999E-4</v>
      </c>
      <c r="O1213" t="s">
        <v>901</v>
      </c>
      <c r="P1213" t="s">
        <v>902</v>
      </c>
      <c r="Q1213">
        <v>0.68444611899999996</v>
      </c>
      <c r="R1213">
        <v>4.370319619</v>
      </c>
      <c r="S1213">
        <v>4.3380265610000004</v>
      </c>
      <c r="T1213">
        <v>9.3927922989999999</v>
      </c>
      <c r="U1213" t="str">
        <f>IF(Q1213&lt;Sheet1!$I$3,"0-"&amp;TEXT(Sheet1!$I$3,"$0.0"),
IF(Q1213&lt;Sheet1!$I$4,TEXT(Sheet1!$I$3,"$0.0")&amp;TEXT(Sheet1!$I$4,"-$0.0"),
IF(Q1213&lt;Sheet1!$I$5,TEXT(Sheet1!$I$4,"$0.0")&amp;TEXT(Sheet1!$I$5,"-$0.0"),
IF(Q1213&lt;Sheet1!$I$6,TEXT(Sheet1!$I$5,"$0.0")&amp;TEXT(Sheet1!$I$6,"-$0.0"),TEXT(Sheet1!$I$6,"$0.0")&amp;TEXT(Sheet1!$I$7,"-$0.0")))))</f>
        <v>$0.4-$1.0</v>
      </c>
      <c r="V1213" t="str">
        <f>IF(R1213&lt;Sheet1!$I$3,"0-"&amp;TEXT(Sheet1!$I$3,"$0.0"),
IF(R1213&lt;Sheet1!$I$4,TEXT(Sheet1!$I$3,"$0.0")&amp;TEXT(Sheet1!$I$4,"-$0.0"),
IF(R1213&lt;Sheet1!$I$5,TEXT(Sheet1!$I$4,"$0.0")&amp;TEXT(Sheet1!$I$5,"-$0.0"),
IF(R1213&lt;Sheet1!$I$6,TEXT(Sheet1!$I$5,"$0.0")&amp;TEXT(Sheet1!$I$6,"-$0.0"),TEXT(Sheet1!$I$6,"$0.0")&amp;TEXT(Sheet1!$I$7,"-$0.0")))))</f>
        <v>$2.1-$4.6</v>
      </c>
      <c r="W1213" t="str">
        <f>IF(S1213&lt;Sheet1!$I$3,"0-"&amp;TEXT(Sheet1!$I$3,"$0.0"),
IF(S1213&lt;Sheet1!$I$4,TEXT(Sheet1!$I$3,"$0.0")&amp;TEXT(Sheet1!$I$4,"-$0.0"),
IF(S1213&lt;Sheet1!$I$5,TEXT(Sheet1!$I$4,"$0.0")&amp;TEXT(Sheet1!$I$5,"-$0.0"),
IF(S1213&lt;Sheet1!$I$6,TEXT(Sheet1!$I$5,"$0.0")&amp;TEXT(Sheet1!$I$6,"-$0.0"),TEXT(Sheet1!$I$6,"$0.0")&amp;TEXT(Sheet1!$I$7,"-$0.0")))))</f>
        <v>$2.1-$4.6</v>
      </c>
      <c r="X1213" t="str">
        <f>IF(T1213&lt;Sheet1!$I$3,"0-"&amp;TEXT(Sheet1!$I$3,"$0.0"),
IF(T1213&lt;Sheet1!$I$4,TEXT(Sheet1!$I$3,"$0.0")&amp;TEXT(Sheet1!$I$4,"-$0.0"),
IF(T1213&lt;Sheet1!$I$5,TEXT(Sheet1!$I$4,"$0.0")&amp;TEXT(Sheet1!$I$5,"-$0.0"),
IF(T1213&lt;Sheet1!$I$6,TEXT(Sheet1!$I$5,"$0.0")&amp;TEXT(Sheet1!$I$6,"-$0.0"),TEXT(Sheet1!$I$6,"$0.0")&amp;TEXT(Sheet1!$I$7,"-$0.0")))))</f>
        <v>$4.6-$695.0</v>
      </c>
    </row>
    <row r="1214" spans="1:24" x14ac:dyDescent="0.25">
      <c r="A1214" t="s">
        <v>952</v>
      </c>
      <c r="B1214" s="1">
        <v>15336616000</v>
      </c>
      <c r="C1214" s="1">
        <v>56919</v>
      </c>
      <c r="D1214" s="1">
        <v>269446</v>
      </c>
      <c r="E1214">
        <v>37021</v>
      </c>
      <c r="F1214">
        <v>37021</v>
      </c>
      <c r="G1214" s="1">
        <v>624757</v>
      </c>
      <c r="H1214" s="1">
        <v>454999</v>
      </c>
      <c r="I1214" s="1">
        <v>28195</v>
      </c>
      <c r="J1214" s="1">
        <v>1107951</v>
      </c>
      <c r="K1214">
        <v>1.7689999999999998E-5</v>
      </c>
      <c r="L1214">
        <v>1.288E-5</v>
      </c>
      <c r="M1214">
        <v>7.9999999999999996E-7</v>
      </c>
      <c r="N1214">
        <v>3.137E-5</v>
      </c>
      <c r="O1214" t="s">
        <v>901</v>
      </c>
      <c r="P1214" t="s">
        <v>902</v>
      </c>
      <c r="Q1214">
        <v>2.3186723869999999</v>
      </c>
      <c r="R1214">
        <v>1.688646334</v>
      </c>
      <c r="S1214">
        <v>0.104640633</v>
      </c>
      <c r="T1214">
        <v>4.1119593539999997</v>
      </c>
      <c r="U1214" t="str">
        <f>IF(Q1214&lt;Sheet1!$I$3,"0-"&amp;TEXT(Sheet1!$I$3,"$0.0"),
IF(Q1214&lt;Sheet1!$I$4,TEXT(Sheet1!$I$3,"$0.0")&amp;TEXT(Sheet1!$I$4,"-$0.0"),
IF(Q1214&lt;Sheet1!$I$5,TEXT(Sheet1!$I$4,"$0.0")&amp;TEXT(Sheet1!$I$5,"-$0.0"),
IF(Q1214&lt;Sheet1!$I$6,TEXT(Sheet1!$I$5,"$0.0")&amp;TEXT(Sheet1!$I$6,"-$0.0"),TEXT(Sheet1!$I$6,"$0.0")&amp;TEXT(Sheet1!$I$7,"-$0.0")))))</f>
        <v>$2.1-$4.6</v>
      </c>
      <c r="V1214" t="str">
        <f>IF(R1214&lt;Sheet1!$I$3,"0-"&amp;TEXT(Sheet1!$I$3,"$0.0"),
IF(R1214&lt;Sheet1!$I$4,TEXT(Sheet1!$I$3,"$0.0")&amp;TEXT(Sheet1!$I$4,"-$0.0"),
IF(R1214&lt;Sheet1!$I$5,TEXT(Sheet1!$I$4,"$0.0")&amp;TEXT(Sheet1!$I$5,"-$0.0"),
IF(R1214&lt;Sheet1!$I$6,TEXT(Sheet1!$I$5,"$0.0")&amp;TEXT(Sheet1!$I$6,"-$0.0"),TEXT(Sheet1!$I$6,"$0.0")&amp;TEXT(Sheet1!$I$7,"-$0.0")))))</f>
        <v>$1.0-$2.1</v>
      </c>
      <c r="W1214" t="str">
        <f>IF(S1214&lt;Sheet1!$I$3,"0-"&amp;TEXT(Sheet1!$I$3,"$0.0"),
IF(S1214&lt;Sheet1!$I$4,TEXT(Sheet1!$I$3,"$0.0")&amp;TEXT(Sheet1!$I$4,"-$0.0"),
IF(S1214&lt;Sheet1!$I$5,TEXT(Sheet1!$I$4,"$0.0")&amp;TEXT(Sheet1!$I$5,"-$0.0"),
IF(S1214&lt;Sheet1!$I$6,TEXT(Sheet1!$I$5,"$0.0")&amp;TEXT(Sheet1!$I$6,"-$0.0"),TEXT(Sheet1!$I$6,"$0.0")&amp;TEXT(Sheet1!$I$7,"-$0.0")))))</f>
        <v>0-$0.4</v>
      </c>
      <c r="X1214" t="str">
        <f>IF(T1214&lt;Sheet1!$I$3,"0-"&amp;TEXT(Sheet1!$I$3,"$0.0"),
IF(T1214&lt;Sheet1!$I$4,TEXT(Sheet1!$I$3,"$0.0")&amp;TEXT(Sheet1!$I$4,"-$0.0"),
IF(T1214&lt;Sheet1!$I$5,TEXT(Sheet1!$I$4,"$0.0")&amp;TEXT(Sheet1!$I$5,"-$0.0"),
IF(T1214&lt;Sheet1!$I$6,TEXT(Sheet1!$I$5,"$0.0")&amp;TEXT(Sheet1!$I$6,"-$0.0"),TEXT(Sheet1!$I$6,"$0.0")&amp;TEXT(Sheet1!$I$7,"-$0.0")))))</f>
        <v>$2.1-$4.6</v>
      </c>
    </row>
    <row r="1215" spans="1:24" x14ac:dyDescent="0.25">
      <c r="A1215" t="s">
        <v>286</v>
      </c>
      <c r="B1215" s="1">
        <v>5646957000</v>
      </c>
      <c r="C1215" s="1">
        <v>41311</v>
      </c>
      <c r="D1215" s="1">
        <v>136694</v>
      </c>
      <c r="E1215">
        <v>37019</v>
      </c>
      <c r="F1215">
        <v>37019</v>
      </c>
      <c r="G1215" s="1">
        <v>103050</v>
      </c>
      <c r="H1215" s="1">
        <v>199884</v>
      </c>
      <c r="I1215" s="1">
        <v>305872</v>
      </c>
      <c r="J1215" s="1">
        <v>608806</v>
      </c>
      <c r="K1215">
        <v>7.9300000000000003E-6</v>
      </c>
      <c r="L1215">
        <v>1.537E-5</v>
      </c>
      <c r="M1215">
        <v>2.3519999999999998E-5</v>
      </c>
      <c r="N1215">
        <v>4.6820000000000002E-5</v>
      </c>
      <c r="O1215" t="s">
        <v>901</v>
      </c>
      <c r="P1215" t="s">
        <v>902</v>
      </c>
      <c r="Q1215">
        <v>0.75387361600000002</v>
      </c>
      <c r="R1215">
        <v>1.4622733990000001</v>
      </c>
      <c r="S1215">
        <v>2.2376402770000001</v>
      </c>
      <c r="T1215">
        <v>4.4537872910000003</v>
      </c>
      <c r="U1215" t="str">
        <f>IF(Q1215&lt;Sheet1!$I$3,"0-"&amp;TEXT(Sheet1!$I$3,"$0.0"),
IF(Q1215&lt;Sheet1!$I$4,TEXT(Sheet1!$I$3,"$0.0")&amp;TEXT(Sheet1!$I$4,"-$0.0"),
IF(Q1215&lt;Sheet1!$I$5,TEXT(Sheet1!$I$4,"$0.0")&amp;TEXT(Sheet1!$I$5,"-$0.0"),
IF(Q1215&lt;Sheet1!$I$6,TEXT(Sheet1!$I$5,"$0.0")&amp;TEXT(Sheet1!$I$6,"-$0.0"),TEXT(Sheet1!$I$6,"$0.0")&amp;TEXT(Sheet1!$I$7,"-$0.0")))))</f>
        <v>$0.4-$1.0</v>
      </c>
      <c r="V1215" t="str">
        <f>IF(R1215&lt;Sheet1!$I$3,"0-"&amp;TEXT(Sheet1!$I$3,"$0.0"),
IF(R1215&lt;Sheet1!$I$4,TEXT(Sheet1!$I$3,"$0.0")&amp;TEXT(Sheet1!$I$4,"-$0.0"),
IF(R1215&lt;Sheet1!$I$5,TEXT(Sheet1!$I$4,"$0.0")&amp;TEXT(Sheet1!$I$5,"-$0.0"),
IF(R1215&lt;Sheet1!$I$6,TEXT(Sheet1!$I$5,"$0.0")&amp;TEXT(Sheet1!$I$6,"-$0.0"),TEXT(Sheet1!$I$6,"$0.0")&amp;TEXT(Sheet1!$I$7,"-$0.0")))))</f>
        <v>$1.0-$2.1</v>
      </c>
      <c r="W1215" t="str">
        <f>IF(S1215&lt;Sheet1!$I$3,"0-"&amp;TEXT(Sheet1!$I$3,"$0.0"),
IF(S1215&lt;Sheet1!$I$4,TEXT(Sheet1!$I$3,"$0.0")&amp;TEXT(Sheet1!$I$4,"-$0.0"),
IF(S1215&lt;Sheet1!$I$5,TEXT(Sheet1!$I$4,"$0.0")&amp;TEXT(Sheet1!$I$5,"-$0.0"),
IF(S1215&lt;Sheet1!$I$6,TEXT(Sheet1!$I$5,"$0.0")&amp;TEXT(Sheet1!$I$6,"-$0.0"),TEXT(Sheet1!$I$6,"$0.0")&amp;TEXT(Sheet1!$I$7,"-$0.0")))))</f>
        <v>$2.1-$4.6</v>
      </c>
      <c r="X1215" t="str">
        <f>IF(T1215&lt;Sheet1!$I$3,"0-"&amp;TEXT(Sheet1!$I$3,"$0.0"),
IF(T1215&lt;Sheet1!$I$4,TEXT(Sheet1!$I$3,"$0.0")&amp;TEXT(Sheet1!$I$4,"-$0.0"),
IF(T1215&lt;Sheet1!$I$5,TEXT(Sheet1!$I$4,"$0.0")&amp;TEXT(Sheet1!$I$5,"-$0.0"),
IF(T1215&lt;Sheet1!$I$6,TEXT(Sheet1!$I$5,"$0.0")&amp;TEXT(Sheet1!$I$6,"-$0.0"),TEXT(Sheet1!$I$6,"$0.0")&amp;TEXT(Sheet1!$I$7,"-$0.0")))))</f>
        <v>$2.1-$4.6</v>
      </c>
    </row>
    <row r="1216" spans="1:24" x14ac:dyDescent="0.25">
      <c r="A1216" t="s">
        <v>953</v>
      </c>
      <c r="B1216" s="1">
        <v>1413795000</v>
      </c>
      <c r="C1216" s="1">
        <v>47736</v>
      </c>
      <c r="D1216" s="1">
        <v>29617</v>
      </c>
      <c r="E1216">
        <v>37017</v>
      </c>
      <c r="F1216">
        <v>37017</v>
      </c>
      <c r="G1216" s="1">
        <v>9039</v>
      </c>
      <c r="H1216" s="1">
        <v>33744</v>
      </c>
      <c r="I1216" s="1">
        <v>45219</v>
      </c>
      <c r="J1216" s="1">
        <v>88002</v>
      </c>
      <c r="K1216">
        <v>2.7800000000000001E-6</v>
      </c>
      <c r="L1216">
        <v>1.0370000000000001E-5</v>
      </c>
      <c r="M1216">
        <v>1.3890000000000001E-5</v>
      </c>
      <c r="N1216">
        <v>2.703E-5</v>
      </c>
      <c r="O1216" t="s">
        <v>901</v>
      </c>
      <c r="P1216" t="s">
        <v>902</v>
      </c>
      <c r="Q1216">
        <v>0.30519634000000001</v>
      </c>
      <c r="R1216">
        <v>1.139345646</v>
      </c>
      <c r="S1216">
        <v>1.5267920450000001</v>
      </c>
      <c r="T1216">
        <v>2.971334031</v>
      </c>
      <c r="U1216" t="str">
        <f>IF(Q1216&lt;Sheet1!$I$3,"0-"&amp;TEXT(Sheet1!$I$3,"$0.0"),
IF(Q1216&lt;Sheet1!$I$4,TEXT(Sheet1!$I$3,"$0.0")&amp;TEXT(Sheet1!$I$4,"-$0.0"),
IF(Q1216&lt;Sheet1!$I$5,TEXT(Sheet1!$I$4,"$0.0")&amp;TEXT(Sheet1!$I$5,"-$0.0"),
IF(Q1216&lt;Sheet1!$I$6,TEXT(Sheet1!$I$5,"$0.0")&amp;TEXT(Sheet1!$I$6,"-$0.0"),TEXT(Sheet1!$I$6,"$0.0")&amp;TEXT(Sheet1!$I$7,"-$0.0")))))</f>
        <v>0-$0.4</v>
      </c>
      <c r="V1216" t="str">
        <f>IF(R1216&lt;Sheet1!$I$3,"0-"&amp;TEXT(Sheet1!$I$3,"$0.0"),
IF(R1216&lt;Sheet1!$I$4,TEXT(Sheet1!$I$3,"$0.0")&amp;TEXT(Sheet1!$I$4,"-$0.0"),
IF(R1216&lt;Sheet1!$I$5,TEXT(Sheet1!$I$4,"$0.0")&amp;TEXT(Sheet1!$I$5,"-$0.0"),
IF(R1216&lt;Sheet1!$I$6,TEXT(Sheet1!$I$5,"$0.0")&amp;TEXT(Sheet1!$I$6,"-$0.0"),TEXT(Sheet1!$I$6,"$0.0")&amp;TEXT(Sheet1!$I$7,"-$0.0")))))</f>
        <v>$1.0-$2.1</v>
      </c>
      <c r="W1216" t="str">
        <f>IF(S1216&lt;Sheet1!$I$3,"0-"&amp;TEXT(Sheet1!$I$3,"$0.0"),
IF(S1216&lt;Sheet1!$I$4,TEXT(Sheet1!$I$3,"$0.0")&amp;TEXT(Sheet1!$I$4,"-$0.0"),
IF(S1216&lt;Sheet1!$I$5,TEXT(Sheet1!$I$4,"$0.0")&amp;TEXT(Sheet1!$I$5,"-$0.0"),
IF(S1216&lt;Sheet1!$I$6,TEXT(Sheet1!$I$5,"$0.0")&amp;TEXT(Sheet1!$I$6,"-$0.0"),TEXT(Sheet1!$I$6,"$0.0")&amp;TEXT(Sheet1!$I$7,"-$0.0")))))</f>
        <v>$1.0-$2.1</v>
      </c>
      <c r="X1216" t="str">
        <f>IF(T1216&lt;Sheet1!$I$3,"0-"&amp;TEXT(Sheet1!$I$3,"$0.0"),
IF(T1216&lt;Sheet1!$I$4,TEXT(Sheet1!$I$3,"$0.0")&amp;TEXT(Sheet1!$I$4,"-$0.0"),
IF(T1216&lt;Sheet1!$I$5,TEXT(Sheet1!$I$4,"$0.0")&amp;TEXT(Sheet1!$I$5,"-$0.0"),
IF(T1216&lt;Sheet1!$I$6,TEXT(Sheet1!$I$5,"$0.0")&amp;TEXT(Sheet1!$I$6,"-$0.0"),TEXT(Sheet1!$I$6,"$0.0")&amp;TEXT(Sheet1!$I$7,"-$0.0")))))</f>
        <v>$2.1-$4.6</v>
      </c>
    </row>
    <row r="1217" spans="1:24" x14ac:dyDescent="0.25">
      <c r="A1217" t="s">
        <v>954</v>
      </c>
      <c r="B1217" s="1">
        <v>641269000</v>
      </c>
      <c r="C1217" s="1">
        <v>35757</v>
      </c>
      <c r="D1217" s="1">
        <v>17934</v>
      </c>
      <c r="E1217">
        <v>37015</v>
      </c>
      <c r="F1217">
        <v>37015</v>
      </c>
      <c r="G1217" s="1">
        <v>2784</v>
      </c>
      <c r="H1217" s="1">
        <v>14135</v>
      </c>
      <c r="I1217" s="1">
        <v>3850</v>
      </c>
      <c r="J1217" s="1">
        <v>20769</v>
      </c>
      <c r="K1217">
        <v>1.8899999999999999E-6</v>
      </c>
      <c r="L1217">
        <v>9.5699999999999999E-6</v>
      </c>
      <c r="M1217">
        <v>2.61E-6</v>
      </c>
      <c r="N1217">
        <v>1.4070000000000001E-5</v>
      </c>
      <c r="O1217" t="s">
        <v>901</v>
      </c>
      <c r="P1217" t="s">
        <v>902</v>
      </c>
      <c r="Q1217">
        <v>0.155235865</v>
      </c>
      <c r="R1217">
        <v>0.78816772599999996</v>
      </c>
      <c r="S1217">
        <v>0.21467603399999999</v>
      </c>
      <c r="T1217">
        <v>1.1580796250000001</v>
      </c>
      <c r="U1217" t="str">
        <f>IF(Q1217&lt;Sheet1!$I$3,"0-"&amp;TEXT(Sheet1!$I$3,"$0.0"),
IF(Q1217&lt;Sheet1!$I$4,TEXT(Sheet1!$I$3,"$0.0")&amp;TEXT(Sheet1!$I$4,"-$0.0"),
IF(Q1217&lt;Sheet1!$I$5,TEXT(Sheet1!$I$4,"$0.0")&amp;TEXT(Sheet1!$I$5,"-$0.0"),
IF(Q1217&lt;Sheet1!$I$6,TEXT(Sheet1!$I$5,"$0.0")&amp;TEXT(Sheet1!$I$6,"-$0.0"),TEXT(Sheet1!$I$6,"$0.0")&amp;TEXT(Sheet1!$I$7,"-$0.0")))))</f>
        <v>0-$0.4</v>
      </c>
      <c r="V1217" t="str">
        <f>IF(R1217&lt;Sheet1!$I$3,"0-"&amp;TEXT(Sheet1!$I$3,"$0.0"),
IF(R1217&lt;Sheet1!$I$4,TEXT(Sheet1!$I$3,"$0.0")&amp;TEXT(Sheet1!$I$4,"-$0.0"),
IF(R1217&lt;Sheet1!$I$5,TEXT(Sheet1!$I$4,"$0.0")&amp;TEXT(Sheet1!$I$5,"-$0.0"),
IF(R1217&lt;Sheet1!$I$6,TEXT(Sheet1!$I$5,"$0.0")&amp;TEXT(Sheet1!$I$6,"-$0.0"),TEXT(Sheet1!$I$6,"$0.0")&amp;TEXT(Sheet1!$I$7,"-$0.0")))))</f>
        <v>$0.4-$1.0</v>
      </c>
      <c r="W1217" t="str">
        <f>IF(S1217&lt;Sheet1!$I$3,"0-"&amp;TEXT(Sheet1!$I$3,"$0.0"),
IF(S1217&lt;Sheet1!$I$4,TEXT(Sheet1!$I$3,"$0.0")&amp;TEXT(Sheet1!$I$4,"-$0.0"),
IF(S1217&lt;Sheet1!$I$5,TEXT(Sheet1!$I$4,"$0.0")&amp;TEXT(Sheet1!$I$5,"-$0.0"),
IF(S1217&lt;Sheet1!$I$6,TEXT(Sheet1!$I$5,"$0.0")&amp;TEXT(Sheet1!$I$6,"-$0.0"),TEXT(Sheet1!$I$6,"$0.0")&amp;TEXT(Sheet1!$I$7,"-$0.0")))))</f>
        <v>0-$0.4</v>
      </c>
      <c r="X1217" t="str">
        <f>IF(T1217&lt;Sheet1!$I$3,"0-"&amp;TEXT(Sheet1!$I$3,"$0.0"),
IF(T1217&lt;Sheet1!$I$4,TEXT(Sheet1!$I$3,"$0.0")&amp;TEXT(Sheet1!$I$4,"-$0.0"),
IF(T1217&lt;Sheet1!$I$5,TEXT(Sheet1!$I$4,"$0.0")&amp;TEXT(Sheet1!$I$5,"-$0.0"),
IF(T1217&lt;Sheet1!$I$6,TEXT(Sheet1!$I$5,"$0.0")&amp;TEXT(Sheet1!$I$6,"-$0.0"),TEXT(Sheet1!$I$6,"$0.0")&amp;TEXT(Sheet1!$I$7,"-$0.0")))))</f>
        <v>$1.0-$2.1</v>
      </c>
    </row>
    <row r="1218" spans="1:24" x14ac:dyDescent="0.25">
      <c r="A1218" t="s">
        <v>692</v>
      </c>
      <c r="B1218" s="1">
        <v>1861636000</v>
      </c>
      <c r="C1218" s="1">
        <v>41687</v>
      </c>
      <c r="D1218" s="1">
        <v>44658</v>
      </c>
      <c r="E1218">
        <v>37013</v>
      </c>
      <c r="F1218">
        <v>37013</v>
      </c>
      <c r="G1218" s="1">
        <v>26027</v>
      </c>
      <c r="H1218" s="1">
        <v>130894</v>
      </c>
      <c r="I1218" s="1">
        <v>15349</v>
      </c>
      <c r="J1218" s="1">
        <v>172270</v>
      </c>
      <c r="K1218">
        <v>6.0700000000000003E-6</v>
      </c>
      <c r="L1218">
        <v>3.0530000000000001E-5</v>
      </c>
      <c r="M1218">
        <v>3.58E-6</v>
      </c>
      <c r="N1218">
        <v>4.019E-5</v>
      </c>
      <c r="O1218" t="s">
        <v>901</v>
      </c>
      <c r="P1218" t="s">
        <v>902</v>
      </c>
      <c r="Q1218">
        <v>0.58280711200000002</v>
      </c>
      <c r="R1218">
        <v>2.9310313940000001</v>
      </c>
      <c r="S1218">
        <v>0.343701017</v>
      </c>
      <c r="T1218">
        <v>3.8575395229999998</v>
      </c>
      <c r="U1218" t="str">
        <f>IF(Q1218&lt;Sheet1!$I$3,"0-"&amp;TEXT(Sheet1!$I$3,"$0.0"),
IF(Q1218&lt;Sheet1!$I$4,TEXT(Sheet1!$I$3,"$0.0")&amp;TEXT(Sheet1!$I$4,"-$0.0"),
IF(Q1218&lt;Sheet1!$I$5,TEXT(Sheet1!$I$4,"$0.0")&amp;TEXT(Sheet1!$I$5,"-$0.0"),
IF(Q1218&lt;Sheet1!$I$6,TEXT(Sheet1!$I$5,"$0.0")&amp;TEXT(Sheet1!$I$6,"-$0.0"),TEXT(Sheet1!$I$6,"$0.0")&amp;TEXT(Sheet1!$I$7,"-$0.0")))))</f>
        <v>$0.4-$1.0</v>
      </c>
      <c r="V1218" t="str">
        <f>IF(R1218&lt;Sheet1!$I$3,"0-"&amp;TEXT(Sheet1!$I$3,"$0.0"),
IF(R1218&lt;Sheet1!$I$4,TEXT(Sheet1!$I$3,"$0.0")&amp;TEXT(Sheet1!$I$4,"-$0.0"),
IF(R1218&lt;Sheet1!$I$5,TEXT(Sheet1!$I$4,"$0.0")&amp;TEXT(Sheet1!$I$5,"-$0.0"),
IF(R1218&lt;Sheet1!$I$6,TEXT(Sheet1!$I$5,"$0.0")&amp;TEXT(Sheet1!$I$6,"-$0.0"),TEXT(Sheet1!$I$6,"$0.0")&amp;TEXT(Sheet1!$I$7,"-$0.0")))))</f>
        <v>$2.1-$4.6</v>
      </c>
      <c r="W1218" t="str">
        <f>IF(S1218&lt;Sheet1!$I$3,"0-"&amp;TEXT(Sheet1!$I$3,"$0.0"),
IF(S1218&lt;Sheet1!$I$4,TEXT(Sheet1!$I$3,"$0.0")&amp;TEXT(Sheet1!$I$4,"-$0.0"),
IF(S1218&lt;Sheet1!$I$5,TEXT(Sheet1!$I$4,"$0.0")&amp;TEXT(Sheet1!$I$5,"-$0.0"),
IF(S1218&lt;Sheet1!$I$6,TEXT(Sheet1!$I$5,"$0.0")&amp;TEXT(Sheet1!$I$6,"-$0.0"),TEXT(Sheet1!$I$6,"$0.0")&amp;TEXT(Sheet1!$I$7,"-$0.0")))))</f>
        <v>0-$0.4</v>
      </c>
      <c r="X1218" t="str">
        <f>IF(T1218&lt;Sheet1!$I$3,"0-"&amp;TEXT(Sheet1!$I$3,"$0.0"),
IF(T1218&lt;Sheet1!$I$4,TEXT(Sheet1!$I$3,"$0.0")&amp;TEXT(Sheet1!$I$4,"-$0.0"),
IF(T1218&lt;Sheet1!$I$5,TEXT(Sheet1!$I$4,"$0.0")&amp;TEXT(Sheet1!$I$5,"-$0.0"),
IF(T1218&lt;Sheet1!$I$6,TEXT(Sheet1!$I$5,"$0.0")&amp;TEXT(Sheet1!$I$6,"-$0.0"),TEXT(Sheet1!$I$6,"$0.0")&amp;TEXT(Sheet1!$I$7,"-$0.0")))))</f>
        <v>$2.1-$4.6</v>
      </c>
    </row>
    <row r="1219" spans="1:24" x14ac:dyDescent="0.25">
      <c r="A1219" t="s">
        <v>955</v>
      </c>
      <c r="B1219" s="1">
        <v>630170000</v>
      </c>
      <c r="C1219" s="1">
        <v>35379</v>
      </c>
      <c r="D1219" s="1">
        <v>17812</v>
      </c>
      <c r="E1219">
        <v>37011</v>
      </c>
      <c r="F1219">
        <v>37011</v>
      </c>
      <c r="G1219" s="1">
        <v>49231</v>
      </c>
      <c r="H1219" s="1">
        <v>142108</v>
      </c>
      <c r="I1219" s="1">
        <v>9397</v>
      </c>
      <c r="J1219" s="1">
        <v>200736</v>
      </c>
      <c r="K1219">
        <v>3.3930000000000002E-5</v>
      </c>
      <c r="L1219">
        <v>9.7930000000000006E-5</v>
      </c>
      <c r="M1219">
        <v>6.4799999999999998E-6</v>
      </c>
      <c r="N1219">
        <v>1.3831999999999999E-4</v>
      </c>
      <c r="O1219" t="s">
        <v>901</v>
      </c>
      <c r="P1219" t="s">
        <v>902</v>
      </c>
      <c r="Q1219">
        <v>2.7639231980000001</v>
      </c>
      <c r="R1219">
        <v>7.9782169319999996</v>
      </c>
      <c r="S1219">
        <v>0.52756568599999998</v>
      </c>
      <c r="T1219">
        <v>11.26970582</v>
      </c>
      <c r="U1219" t="str">
        <f>IF(Q1219&lt;Sheet1!$I$3,"0-"&amp;TEXT(Sheet1!$I$3,"$0.0"),
IF(Q1219&lt;Sheet1!$I$4,TEXT(Sheet1!$I$3,"$0.0")&amp;TEXT(Sheet1!$I$4,"-$0.0"),
IF(Q1219&lt;Sheet1!$I$5,TEXT(Sheet1!$I$4,"$0.0")&amp;TEXT(Sheet1!$I$5,"-$0.0"),
IF(Q1219&lt;Sheet1!$I$6,TEXT(Sheet1!$I$5,"$0.0")&amp;TEXT(Sheet1!$I$6,"-$0.0"),TEXT(Sheet1!$I$6,"$0.0")&amp;TEXT(Sheet1!$I$7,"-$0.0")))))</f>
        <v>$2.1-$4.6</v>
      </c>
      <c r="V1219" t="str">
        <f>IF(R1219&lt;Sheet1!$I$3,"0-"&amp;TEXT(Sheet1!$I$3,"$0.0"),
IF(R1219&lt;Sheet1!$I$4,TEXT(Sheet1!$I$3,"$0.0")&amp;TEXT(Sheet1!$I$4,"-$0.0"),
IF(R1219&lt;Sheet1!$I$5,TEXT(Sheet1!$I$4,"$0.0")&amp;TEXT(Sheet1!$I$5,"-$0.0"),
IF(R1219&lt;Sheet1!$I$6,TEXT(Sheet1!$I$5,"$0.0")&amp;TEXT(Sheet1!$I$6,"-$0.0"),TEXT(Sheet1!$I$6,"$0.0")&amp;TEXT(Sheet1!$I$7,"-$0.0")))))</f>
        <v>$4.6-$695.0</v>
      </c>
      <c r="W1219" t="str">
        <f>IF(S1219&lt;Sheet1!$I$3,"0-"&amp;TEXT(Sheet1!$I$3,"$0.0"),
IF(S1219&lt;Sheet1!$I$4,TEXT(Sheet1!$I$3,"$0.0")&amp;TEXT(Sheet1!$I$4,"-$0.0"),
IF(S1219&lt;Sheet1!$I$5,TEXT(Sheet1!$I$4,"$0.0")&amp;TEXT(Sheet1!$I$5,"-$0.0"),
IF(S1219&lt;Sheet1!$I$6,TEXT(Sheet1!$I$5,"$0.0")&amp;TEXT(Sheet1!$I$6,"-$0.0"),TEXT(Sheet1!$I$6,"$0.0")&amp;TEXT(Sheet1!$I$7,"-$0.0")))))</f>
        <v>$0.4-$1.0</v>
      </c>
      <c r="X1219" t="str">
        <f>IF(T1219&lt;Sheet1!$I$3,"0-"&amp;TEXT(Sheet1!$I$3,"$0.0"),
IF(T1219&lt;Sheet1!$I$4,TEXT(Sheet1!$I$3,"$0.0")&amp;TEXT(Sheet1!$I$4,"-$0.0"),
IF(T1219&lt;Sheet1!$I$5,TEXT(Sheet1!$I$4,"$0.0")&amp;TEXT(Sheet1!$I$5,"-$0.0"),
IF(T1219&lt;Sheet1!$I$6,TEXT(Sheet1!$I$5,"$0.0")&amp;TEXT(Sheet1!$I$6,"-$0.0"),TEXT(Sheet1!$I$6,"$0.0")&amp;TEXT(Sheet1!$I$7,"-$0.0")))))</f>
        <v>$4.6-$695.0</v>
      </c>
    </row>
    <row r="1220" spans="1:24" x14ac:dyDescent="0.25">
      <c r="A1220" t="s">
        <v>956</v>
      </c>
      <c r="B1220" s="1">
        <v>777808000</v>
      </c>
      <c r="C1220" s="1">
        <v>29262</v>
      </c>
      <c r="D1220" s="1">
        <v>26581</v>
      </c>
      <c r="E1220">
        <v>37009</v>
      </c>
      <c r="F1220">
        <v>37009</v>
      </c>
      <c r="G1220" s="1">
        <v>8430</v>
      </c>
      <c r="H1220" s="1">
        <v>24320</v>
      </c>
      <c r="I1220" s="1">
        <v>23892</v>
      </c>
      <c r="J1220" s="1">
        <v>56642</v>
      </c>
      <c r="K1220">
        <v>4.7099999999999998E-6</v>
      </c>
      <c r="L1220">
        <v>1.358E-5</v>
      </c>
      <c r="M1220">
        <v>1.3339999999999999E-5</v>
      </c>
      <c r="N1220">
        <v>3.163E-5</v>
      </c>
      <c r="O1220" t="s">
        <v>901</v>
      </c>
      <c r="P1220" t="s">
        <v>902</v>
      </c>
      <c r="Q1220">
        <v>0.31714382499999999</v>
      </c>
      <c r="R1220">
        <v>0.91493924199999999</v>
      </c>
      <c r="S1220">
        <v>0.89883751599999995</v>
      </c>
      <c r="T1220">
        <v>2.1309205819999999</v>
      </c>
      <c r="U1220" t="str">
        <f>IF(Q1220&lt;Sheet1!$I$3,"0-"&amp;TEXT(Sheet1!$I$3,"$0.0"),
IF(Q1220&lt;Sheet1!$I$4,TEXT(Sheet1!$I$3,"$0.0")&amp;TEXT(Sheet1!$I$4,"-$0.0"),
IF(Q1220&lt;Sheet1!$I$5,TEXT(Sheet1!$I$4,"$0.0")&amp;TEXT(Sheet1!$I$5,"-$0.0"),
IF(Q1220&lt;Sheet1!$I$6,TEXT(Sheet1!$I$5,"$0.0")&amp;TEXT(Sheet1!$I$6,"-$0.0"),TEXT(Sheet1!$I$6,"$0.0")&amp;TEXT(Sheet1!$I$7,"-$0.0")))))</f>
        <v>0-$0.4</v>
      </c>
      <c r="V1220" t="str">
        <f>IF(R1220&lt;Sheet1!$I$3,"0-"&amp;TEXT(Sheet1!$I$3,"$0.0"),
IF(R1220&lt;Sheet1!$I$4,TEXT(Sheet1!$I$3,"$0.0")&amp;TEXT(Sheet1!$I$4,"-$0.0"),
IF(R1220&lt;Sheet1!$I$5,TEXT(Sheet1!$I$4,"$0.0")&amp;TEXT(Sheet1!$I$5,"-$0.0"),
IF(R1220&lt;Sheet1!$I$6,TEXT(Sheet1!$I$5,"$0.0")&amp;TEXT(Sheet1!$I$6,"-$0.0"),TEXT(Sheet1!$I$6,"$0.0")&amp;TEXT(Sheet1!$I$7,"-$0.0")))))</f>
        <v>$0.4-$1.0</v>
      </c>
      <c r="W1220" t="str">
        <f>IF(S1220&lt;Sheet1!$I$3,"0-"&amp;TEXT(Sheet1!$I$3,"$0.0"),
IF(S1220&lt;Sheet1!$I$4,TEXT(Sheet1!$I$3,"$0.0")&amp;TEXT(Sheet1!$I$4,"-$0.0"),
IF(S1220&lt;Sheet1!$I$5,TEXT(Sheet1!$I$4,"$0.0")&amp;TEXT(Sheet1!$I$5,"-$0.0"),
IF(S1220&lt;Sheet1!$I$6,TEXT(Sheet1!$I$5,"$0.0")&amp;TEXT(Sheet1!$I$6,"-$0.0"),TEXT(Sheet1!$I$6,"$0.0")&amp;TEXT(Sheet1!$I$7,"-$0.0")))))</f>
        <v>$0.4-$1.0</v>
      </c>
      <c r="X1220" t="str">
        <f>IF(T1220&lt;Sheet1!$I$3,"0-"&amp;TEXT(Sheet1!$I$3,"$0.0"),
IF(T1220&lt;Sheet1!$I$4,TEXT(Sheet1!$I$3,"$0.0")&amp;TEXT(Sheet1!$I$4,"-$0.0"),
IF(T1220&lt;Sheet1!$I$5,TEXT(Sheet1!$I$4,"$0.0")&amp;TEXT(Sheet1!$I$5,"-$0.0"),
IF(T1220&lt;Sheet1!$I$6,TEXT(Sheet1!$I$5,"$0.0")&amp;TEXT(Sheet1!$I$6,"-$0.0"),TEXT(Sheet1!$I$6,"$0.0")&amp;TEXT(Sheet1!$I$7,"-$0.0")))))</f>
        <v>$2.1-$4.6</v>
      </c>
    </row>
    <row r="1221" spans="1:24" x14ac:dyDescent="0.25">
      <c r="A1221" t="s">
        <v>957</v>
      </c>
      <c r="B1221" s="1">
        <v>836697000</v>
      </c>
      <c r="C1221" s="1">
        <v>37942</v>
      </c>
      <c r="D1221" s="1">
        <v>22052</v>
      </c>
      <c r="E1221">
        <v>37007</v>
      </c>
      <c r="F1221">
        <v>37007</v>
      </c>
      <c r="G1221" s="1">
        <v>1265</v>
      </c>
      <c r="H1221" s="1">
        <v>19085</v>
      </c>
      <c r="I1221" s="1">
        <v>12579</v>
      </c>
      <c r="J1221" s="1">
        <v>32929</v>
      </c>
      <c r="K1221">
        <v>6.6000000000000003E-7</v>
      </c>
      <c r="L1221">
        <v>9.91E-6</v>
      </c>
      <c r="M1221">
        <v>6.5300000000000002E-6</v>
      </c>
      <c r="N1221">
        <v>1.7090000000000001E-5</v>
      </c>
      <c r="O1221" t="s">
        <v>901</v>
      </c>
      <c r="P1221" t="s">
        <v>902</v>
      </c>
      <c r="Q1221">
        <v>5.7364410999999997E-2</v>
      </c>
      <c r="R1221">
        <v>0.86545438100000005</v>
      </c>
      <c r="S1221">
        <v>0.57042445100000005</v>
      </c>
      <c r="T1221">
        <v>1.493243243</v>
      </c>
      <c r="U1221" t="str">
        <f>IF(Q1221&lt;Sheet1!$I$3,"0-"&amp;TEXT(Sheet1!$I$3,"$0.0"),
IF(Q1221&lt;Sheet1!$I$4,TEXT(Sheet1!$I$3,"$0.0")&amp;TEXT(Sheet1!$I$4,"-$0.0"),
IF(Q1221&lt;Sheet1!$I$5,TEXT(Sheet1!$I$4,"$0.0")&amp;TEXT(Sheet1!$I$5,"-$0.0"),
IF(Q1221&lt;Sheet1!$I$6,TEXT(Sheet1!$I$5,"$0.0")&amp;TEXT(Sheet1!$I$6,"-$0.0"),TEXT(Sheet1!$I$6,"$0.0")&amp;TEXT(Sheet1!$I$7,"-$0.0")))))</f>
        <v>0-$0.4</v>
      </c>
      <c r="V1221" t="str">
        <f>IF(R1221&lt;Sheet1!$I$3,"0-"&amp;TEXT(Sheet1!$I$3,"$0.0"),
IF(R1221&lt;Sheet1!$I$4,TEXT(Sheet1!$I$3,"$0.0")&amp;TEXT(Sheet1!$I$4,"-$0.0"),
IF(R1221&lt;Sheet1!$I$5,TEXT(Sheet1!$I$4,"$0.0")&amp;TEXT(Sheet1!$I$5,"-$0.0"),
IF(R1221&lt;Sheet1!$I$6,TEXT(Sheet1!$I$5,"$0.0")&amp;TEXT(Sheet1!$I$6,"-$0.0"),TEXT(Sheet1!$I$6,"$0.0")&amp;TEXT(Sheet1!$I$7,"-$0.0")))))</f>
        <v>$0.4-$1.0</v>
      </c>
      <c r="W1221" t="str">
        <f>IF(S1221&lt;Sheet1!$I$3,"0-"&amp;TEXT(Sheet1!$I$3,"$0.0"),
IF(S1221&lt;Sheet1!$I$4,TEXT(Sheet1!$I$3,"$0.0")&amp;TEXT(Sheet1!$I$4,"-$0.0"),
IF(S1221&lt;Sheet1!$I$5,TEXT(Sheet1!$I$4,"$0.0")&amp;TEXT(Sheet1!$I$5,"-$0.0"),
IF(S1221&lt;Sheet1!$I$6,TEXT(Sheet1!$I$5,"$0.0")&amp;TEXT(Sheet1!$I$6,"-$0.0"),TEXT(Sheet1!$I$6,"$0.0")&amp;TEXT(Sheet1!$I$7,"-$0.0")))))</f>
        <v>$0.4-$1.0</v>
      </c>
      <c r="X1221" t="str">
        <f>IF(T1221&lt;Sheet1!$I$3,"0-"&amp;TEXT(Sheet1!$I$3,"$0.0"),
IF(T1221&lt;Sheet1!$I$4,TEXT(Sheet1!$I$3,"$0.0")&amp;TEXT(Sheet1!$I$4,"-$0.0"),
IF(T1221&lt;Sheet1!$I$5,TEXT(Sheet1!$I$4,"$0.0")&amp;TEXT(Sheet1!$I$5,"-$0.0"),
IF(T1221&lt;Sheet1!$I$6,TEXT(Sheet1!$I$5,"$0.0")&amp;TEXT(Sheet1!$I$6,"-$0.0"),TEXT(Sheet1!$I$6,"$0.0")&amp;TEXT(Sheet1!$I$7,"-$0.0")))))</f>
        <v>$1.0-$2.1</v>
      </c>
    </row>
    <row r="1222" spans="1:24" x14ac:dyDescent="0.25">
      <c r="A1222" t="s">
        <v>296</v>
      </c>
      <c r="B1222" s="1">
        <v>302981000</v>
      </c>
      <c r="C1222" s="1">
        <v>27832</v>
      </c>
      <c r="D1222" s="1">
        <v>10886</v>
      </c>
      <c r="E1222">
        <v>37005</v>
      </c>
      <c r="F1222">
        <v>37005</v>
      </c>
      <c r="G1222" s="1">
        <v>6530</v>
      </c>
      <c r="H1222" s="1">
        <v>22168</v>
      </c>
      <c r="I1222" s="1">
        <v>19444</v>
      </c>
      <c r="J1222" s="1">
        <v>48142</v>
      </c>
      <c r="K1222">
        <v>9.3600000000000002E-6</v>
      </c>
      <c r="L1222">
        <v>3.1770000000000002E-5</v>
      </c>
      <c r="M1222">
        <v>2.7869999999999999E-5</v>
      </c>
      <c r="N1222">
        <v>6.8999999999999997E-5</v>
      </c>
      <c r="O1222" t="s">
        <v>901</v>
      </c>
      <c r="P1222" t="s">
        <v>902</v>
      </c>
      <c r="Q1222">
        <v>0.59985302200000001</v>
      </c>
      <c r="R1222">
        <v>2.0363769980000002</v>
      </c>
      <c r="S1222">
        <v>1.7861473450000001</v>
      </c>
      <c r="T1222">
        <v>4.422377365</v>
      </c>
      <c r="U1222" t="str">
        <f>IF(Q1222&lt;Sheet1!$I$3,"0-"&amp;TEXT(Sheet1!$I$3,"$0.0"),
IF(Q1222&lt;Sheet1!$I$4,TEXT(Sheet1!$I$3,"$0.0")&amp;TEXT(Sheet1!$I$4,"-$0.0"),
IF(Q1222&lt;Sheet1!$I$5,TEXT(Sheet1!$I$4,"$0.0")&amp;TEXT(Sheet1!$I$5,"-$0.0"),
IF(Q1222&lt;Sheet1!$I$6,TEXT(Sheet1!$I$5,"$0.0")&amp;TEXT(Sheet1!$I$6,"-$0.0"),TEXT(Sheet1!$I$6,"$0.0")&amp;TEXT(Sheet1!$I$7,"-$0.0")))))</f>
        <v>$0.4-$1.0</v>
      </c>
      <c r="V1222" t="str">
        <f>IF(R1222&lt;Sheet1!$I$3,"0-"&amp;TEXT(Sheet1!$I$3,"$0.0"),
IF(R1222&lt;Sheet1!$I$4,TEXT(Sheet1!$I$3,"$0.0")&amp;TEXT(Sheet1!$I$4,"-$0.0"),
IF(R1222&lt;Sheet1!$I$5,TEXT(Sheet1!$I$4,"$0.0")&amp;TEXT(Sheet1!$I$5,"-$0.0"),
IF(R1222&lt;Sheet1!$I$6,TEXT(Sheet1!$I$5,"$0.0")&amp;TEXT(Sheet1!$I$6,"-$0.0"),TEXT(Sheet1!$I$6,"$0.0")&amp;TEXT(Sheet1!$I$7,"-$0.0")))))</f>
        <v>$1.0-$2.1</v>
      </c>
      <c r="W1222" t="str">
        <f>IF(S1222&lt;Sheet1!$I$3,"0-"&amp;TEXT(Sheet1!$I$3,"$0.0"),
IF(S1222&lt;Sheet1!$I$4,TEXT(Sheet1!$I$3,"$0.0")&amp;TEXT(Sheet1!$I$4,"-$0.0"),
IF(S1222&lt;Sheet1!$I$5,TEXT(Sheet1!$I$4,"$0.0")&amp;TEXT(Sheet1!$I$5,"-$0.0"),
IF(S1222&lt;Sheet1!$I$6,TEXT(Sheet1!$I$5,"$0.0")&amp;TEXT(Sheet1!$I$6,"-$0.0"),TEXT(Sheet1!$I$6,"$0.0")&amp;TEXT(Sheet1!$I$7,"-$0.0")))))</f>
        <v>$1.0-$2.1</v>
      </c>
      <c r="X1222" t="str">
        <f>IF(T1222&lt;Sheet1!$I$3,"0-"&amp;TEXT(Sheet1!$I$3,"$0.0"),
IF(T1222&lt;Sheet1!$I$4,TEXT(Sheet1!$I$3,"$0.0")&amp;TEXT(Sheet1!$I$4,"-$0.0"),
IF(T1222&lt;Sheet1!$I$5,TEXT(Sheet1!$I$4,"$0.0")&amp;TEXT(Sheet1!$I$5,"-$0.0"),
IF(T1222&lt;Sheet1!$I$6,TEXT(Sheet1!$I$5,"$0.0")&amp;TEXT(Sheet1!$I$6,"-$0.0"),TEXT(Sheet1!$I$6,"$0.0")&amp;TEXT(Sheet1!$I$7,"-$0.0")))))</f>
        <v>$2.1-$4.6</v>
      </c>
    </row>
    <row r="1223" spans="1:24" x14ac:dyDescent="0.25">
      <c r="A1223" t="s">
        <v>958</v>
      </c>
      <c r="B1223" s="1">
        <v>884399000</v>
      </c>
      <c r="C1223" s="1">
        <v>24270</v>
      </c>
      <c r="D1223" s="1">
        <v>36440</v>
      </c>
      <c r="E1223">
        <v>37003</v>
      </c>
      <c r="F1223">
        <v>37003</v>
      </c>
      <c r="G1223" s="1">
        <v>28456</v>
      </c>
      <c r="H1223" s="1">
        <v>484926</v>
      </c>
      <c r="I1223" s="1">
        <v>282544</v>
      </c>
      <c r="J1223" s="1">
        <v>795926</v>
      </c>
      <c r="K1223">
        <v>1.397E-5</v>
      </c>
      <c r="L1223">
        <v>2.3806000000000001E-4</v>
      </c>
      <c r="M1223">
        <v>1.3872E-4</v>
      </c>
      <c r="N1223">
        <v>3.9067000000000003E-4</v>
      </c>
      <c r="O1223" t="s">
        <v>901</v>
      </c>
      <c r="P1223" t="s">
        <v>902</v>
      </c>
      <c r="Q1223">
        <v>0.78090011000000004</v>
      </c>
      <c r="R1223">
        <v>13.307519210000001</v>
      </c>
      <c r="S1223">
        <v>7.7536772779999996</v>
      </c>
      <c r="T1223">
        <v>21.842096600000001</v>
      </c>
      <c r="U1223" t="str">
        <f>IF(Q1223&lt;Sheet1!$I$3,"0-"&amp;TEXT(Sheet1!$I$3,"$0.0"),
IF(Q1223&lt;Sheet1!$I$4,TEXT(Sheet1!$I$3,"$0.0")&amp;TEXT(Sheet1!$I$4,"-$0.0"),
IF(Q1223&lt;Sheet1!$I$5,TEXT(Sheet1!$I$4,"$0.0")&amp;TEXT(Sheet1!$I$5,"-$0.0"),
IF(Q1223&lt;Sheet1!$I$6,TEXT(Sheet1!$I$5,"$0.0")&amp;TEXT(Sheet1!$I$6,"-$0.0"),TEXT(Sheet1!$I$6,"$0.0")&amp;TEXT(Sheet1!$I$7,"-$0.0")))))</f>
        <v>$0.4-$1.0</v>
      </c>
      <c r="V1223" t="str">
        <f>IF(R1223&lt;Sheet1!$I$3,"0-"&amp;TEXT(Sheet1!$I$3,"$0.0"),
IF(R1223&lt;Sheet1!$I$4,TEXT(Sheet1!$I$3,"$0.0")&amp;TEXT(Sheet1!$I$4,"-$0.0"),
IF(R1223&lt;Sheet1!$I$5,TEXT(Sheet1!$I$4,"$0.0")&amp;TEXT(Sheet1!$I$5,"-$0.0"),
IF(R1223&lt;Sheet1!$I$6,TEXT(Sheet1!$I$5,"$0.0")&amp;TEXT(Sheet1!$I$6,"-$0.0"),TEXT(Sheet1!$I$6,"$0.0")&amp;TEXT(Sheet1!$I$7,"-$0.0")))))</f>
        <v>$4.6-$695.0</v>
      </c>
      <c r="W1223" t="str">
        <f>IF(S1223&lt;Sheet1!$I$3,"0-"&amp;TEXT(Sheet1!$I$3,"$0.0"),
IF(S1223&lt;Sheet1!$I$4,TEXT(Sheet1!$I$3,"$0.0")&amp;TEXT(Sheet1!$I$4,"-$0.0"),
IF(S1223&lt;Sheet1!$I$5,TEXT(Sheet1!$I$4,"$0.0")&amp;TEXT(Sheet1!$I$5,"-$0.0"),
IF(S1223&lt;Sheet1!$I$6,TEXT(Sheet1!$I$5,"$0.0")&amp;TEXT(Sheet1!$I$6,"-$0.0"),TEXT(Sheet1!$I$6,"$0.0")&amp;TEXT(Sheet1!$I$7,"-$0.0")))))</f>
        <v>$4.6-$695.0</v>
      </c>
      <c r="X1223" t="str">
        <f>IF(T1223&lt;Sheet1!$I$3,"0-"&amp;TEXT(Sheet1!$I$3,"$0.0"),
IF(T1223&lt;Sheet1!$I$4,TEXT(Sheet1!$I$3,"$0.0")&amp;TEXT(Sheet1!$I$4,"-$0.0"),
IF(T1223&lt;Sheet1!$I$5,TEXT(Sheet1!$I$4,"$0.0")&amp;TEXT(Sheet1!$I$5,"-$0.0"),
IF(T1223&lt;Sheet1!$I$6,TEXT(Sheet1!$I$5,"$0.0")&amp;TEXT(Sheet1!$I$6,"-$0.0"),TEXT(Sheet1!$I$6,"$0.0")&amp;TEXT(Sheet1!$I$7,"-$0.0")))))</f>
        <v>$4.6-$695.0</v>
      </c>
    </row>
    <row r="1224" spans="1:24" x14ac:dyDescent="0.25">
      <c r="A1224" t="s">
        <v>959</v>
      </c>
      <c r="B1224" s="1">
        <v>6674713000</v>
      </c>
      <c r="C1224" s="1">
        <v>38936</v>
      </c>
      <c r="D1224" s="1">
        <v>171429</v>
      </c>
      <c r="E1224">
        <v>37001</v>
      </c>
      <c r="F1224">
        <v>37001</v>
      </c>
      <c r="G1224" s="1">
        <v>35279</v>
      </c>
      <c r="H1224" s="1">
        <v>142673</v>
      </c>
      <c r="I1224" s="1">
        <v>317799</v>
      </c>
      <c r="J1224" s="1">
        <v>495751</v>
      </c>
      <c r="K1224">
        <v>2.3E-6</v>
      </c>
      <c r="L1224">
        <v>9.2799999999999992E-6</v>
      </c>
      <c r="M1224">
        <v>2.0679999999999999E-5</v>
      </c>
      <c r="N1224">
        <v>3.2259999999999999E-5</v>
      </c>
      <c r="O1224" t="s">
        <v>901</v>
      </c>
      <c r="P1224" t="s">
        <v>902</v>
      </c>
      <c r="Q1224">
        <v>0.20579365199999999</v>
      </c>
      <c r="R1224">
        <v>0.83225708600000003</v>
      </c>
      <c r="S1224">
        <v>1.8538228649999999</v>
      </c>
      <c r="T1224">
        <v>2.8918736040000002</v>
      </c>
      <c r="U1224" t="str">
        <f>IF(Q1224&lt;Sheet1!$I$3,"0-"&amp;TEXT(Sheet1!$I$3,"$0.0"),
IF(Q1224&lt;Sheet1!$I$4,TEXT(Sheet1!$I$3,"$0.0")&amp;TEXT(Sheet1!$I$4,"-$0.0"),
IF(Q1224&lt;Sheet1!$I$5,TEXT(Sheet1!$I$4,"$0.0")&amp;TEXT(Sheet1!$I$5,"-$0.0"),
IF(Q1224&lt;Sheet1!$I$6,TEXT(Sheet1!$I$5,"$0.0")&amp;TEXT(Sheet1!$I$6,"-$0.0"),TEXT(Sheet1!$I$6,"$0.0")&amp;TEXT(Sheet1!$I$7,"-$0.0")))))</f>
        <v>0-$0.4</v>
      </c>
      <c r="V1224" t="str">
        <f>IF(R1224&lt;Sheet1!$I$3,"0-"&amp;TEXT(Sheet1!$I$3,"$0.0"),
IF(R1224&lt;Sheet1!$I$4,TEXT(Sheet1!$I$3,"$0.0")&amp;TEXT(Sheet1!$I$4,"-$0.0"),
IF(R1224&lt;Sheet1!$I$5,TEXT(Sheet1!$I$4,"$0.0")&amp;TEXT(Sheet1!$I$5,"-$0.0"),
IF(R1224&lt;Sheet1!$I$6,TEXT(Sheet1!$I$5,"$0.0")&amp;TEXT(Sheet1!$I$6,"-$0.0"),TEXT(Sheet1!$I$6,"$0.0")&amp;TEXT(Sheet1!$I$7,"-$0.0")))))</f>
        <v>$0.4-$1.0</v>
      </c>
      <c r="W1224" t="str">
        <f>IF(S1224&lt;Sheet1!$I$3,"0-"&amp;TEXT(Sheet1!$I$3,"$0.0"),
IF(S1224&lt;Sheet1!$I$4,TEXT(Sheet1!$I$3,"$0.0")&amp;TEXT(Sheet1!$I$4,"-$0.0"),
IF(S1224&lt;Sheet1!$I$5,TEXT(Sheet1!$I$4,"$0.0")&amp;TEXT(Sheet1!$I$5,"-$0.0"),
IF(S1224&lt;Sheet1!$I$6,TEXT(Sheet1!$I$5,"$0.0")&amp;TEXT(Sheet1!$I$6,"-$0.0"),TEXT(Sheet1!$I$6,"$0.0")&amp;TEXT(Sheet1!$I$7,"-$0.0")))))</f>
        <v>$1.0-$2.1</v>
      </c>
      <c r="X1224" t="str">
        <f>IF(T1224&lt;Sheet1!$I$3,"0-"&amp;TEXT(Sheet1!$I$3,"$0.0"),
IF(T1224&lt;Sheet1!$I$4,TEXT(Sheet1!$I$3,"$0.0")&amp;TEXT(Sheet1!$I$4,"-$0.0"),
IF(T1224&lt;Sheet1!$I$5,TEXT(Sheet1!$I$4,"$0.0")&amp;TEXT(Sheet1!$I$5,"-$0.0"),
IF(T1224&lt;Sheet1!$I$6,TEXT(Sheet1!$I$5,"$0.0")&amp;TEXT(Sheet1!$I$6,"-$0.0"),TEXT(Sheet1!$I$6,"$0.0")&amp;TEXT(Sheet1!$I$7,"-$0.0")))))</f>
        <v>$2.1-$4.6</v>
      </c>
    </row>
    <row r="1225" spans="1:24" x14ac:dyDescent="0.25">
      <c r="A1225" t="s">
        <v>960</v>
      </c>
      <c r="B1225" s="1">
        <v>1069392000</v>
      </c>
      <c r="C1225" s="1">
        <v>43176</v>
      </c>
      <c r="D1225" s="1">
        <v>24768</v>
      </c>
      <c r="E1225">
        <v>36123</v>
      </c>
      <c r="F1225">
        <v>36123</v>
      </c>
      <c r="G1225" s="1">
        <v>39897</v>
      </c>
      <c r="H1225" s="1">
        <v>68462</v>
      </c>
      <c r="I1225" s="1">
        <v>160289</v>
      </c>
      <c r="J1225" s="1">
        <v>268648</v>
      </c>
      <c r="K1225">
        <v>1.6200000000000001E-5</v>
      </c>
      <c r="L1225">
        <v>2.7800000000000001E-5</v>
      </c>
      <c r="M1225">
        <v>6.5090000000000002E-5</v>
      </c>
      <c r="N1225">
        <v>1.0909E-4</v>
      </c>
      <c r="O1225" t="s">
        <v>961</v>
      </c>
      <c r="P1225" t="s">
        <v>962</v>
      </c>
      <c r="Q1225">
        <v>1.6108284879999999</v>
      </c>
      <c r="R1225">
        <v>2.7641311370000001</v>
      </c>
      <c r="S1225">
        <v>6.4716166020000001</v>
      </c>
      <c r="T1225">
        <v>10.84657623</v>
      </c>
      <c r="U1225" t="str">
        <f>IF(Q1225&lt;Sheet1!$I$3,"0-"&amp;TEXT(Sheet1!$I$3,"$0.0"),
IF(Q1225&lt;Sheet1!$I$4,TEXT(Sheet1!$I$3,"$0.0")&amp;TEXT(Sheet1!$I$4,"-$0.0"),
IF(Q1225&lt;Sheet1!$I$5,TEXT(Sheet1!$I$4,"$0.0")&amp;TEXT(Sheet1!$I$5,"-$0.0"),
IF(Q1225&lt;Sheet1!$I$6,TEXT(Sheet1!$I$5,"$0.0")&amp;TEXT(Sheet1!$I$6,"-$0.0"),TEXT(Sheet1!$I$6,"$0.0")&amp;TEXT(Sheet1!$I$7,"-$0.0")))))</f>
        <v>$1.0-$2.1</v>
      </c>
      <c r="V1225" t="str">
        <f>IF(R1225&lt;Sheet1!$I$3,"0-"&amp;TEXT(Sheet1!$I$3,"$0.0"),
IF(R1225&lt;Sheet1!$I$4,TEXT(Sheet1!$I$3,"$0.0")&amp;TEXT(Sheet1!$I$4,"-$0.0"),
IF(R1225&lt;Sheet1!$I$5,TEXT(Sheet1!$I$4,"$0.0")&amp;TEXT(Sheet1!$I$5,"-$0.0"),
IF(R1225&lt;Sheet1!$I$6,TEXT(Sheet1!$I$5,"$0.0")&amp;TEXT(Sheet1!$I$6,"-$0.0"),TEXT(Sheet1!$I$6,"$0.0")&amp;TEXT(Sheet1!$I$7,"-$0.0")))))</f>
        <v>$2.1-$4.6</v>
      </c>
      <c r="W1225" t="str">
        <f>IF(S1225&lt;Sheet1!$I$3,"0-"&amp;TEXT(Sheet1!$I$3,"$0.0"),
IF(S1225&lt;Sheet1!$I$4,TEXT(Sheet1!$I$3,"$0.0")&amp;TEXT(Sheet1!$I$4,"-$0.0"),
IF(S1225&lt;Sheet1!$I$5,TEXT(Sheet1!$I$4,"$0.0")&amp;TEXT(Sheet1!$I$5,"-$0.0"),
IF(S1225&lt;Sheet1!$I$6,TEXT(Sheet1!$I$5,"$0.0")&amp;TEXT(Sheet1!$I$6,"-$0.0"),TEXT(Sheet1!$I$6,"$0.0")&amp;TEXT(Sheet1!$I$7,"-$0.0")))))</f>
        <v>$4.6-$695.0</v>
      </c>
      <c r="X1225" t="str">
        <f>IF(T1225&lt;Sheet1!$I$3,"0-"&amp;TEXT(Sheet1!$I$3,"$0.0"),
IF(T1225&lt;Sheet1!$I$4,TEXT(Sheet1!$I$3,"$0.0")&amp;TEXT(Sheet1!$I$4,"-$0.0"),
IF(T1225&lt;Sheet1!$I$5,TEXT(Sheet1!$I$4,"$0.0")&amp;TEXT(Sheet1!$I$5,"-$0.0"),
IF(T1225&lt;Sheet1!$I$6,TEXT(Sheet1!$I$5,"$0.0")&amp;TEXT(Sheet1!$I$6,"-$0.0"),TEXT(Sheet1!$I$6,"$0.0")&amp;TEXT(Sheet1!$I$7,"-$0.0")))))</f>
        <v>$4.6-$695.0</v>
      </c>
    </row>
    <row r="1226" spans="1:24" x14ac:dyDescent="0.25">
      <c r="A1226" t="s">
        <v>21</v>
      </c>
      <c r="B1226" s="1">
        <v>1862189000</v>
      </c>
      <c r="C1226" s="1">
        <v>45945</v>
      </c>
      <c r="D1226" s="1">
        <v>40531</v>
      </c>
      <c r="E1226">
        <v>36121</v>
      </c>
      <c r="F1226">
        <v>36121</v>
      </c>
      <c r="G1226" s="1">
        <v>42261</v>
      </c>
      <c r="H1226" s="1">
        <v>39499</v>
      </c>
      <c r="I1226" s="1">
        <v>8432</v>
      </c>
      <c r="J1226" s="1">
        <v>90192</v>
      </c>
      <c r="K1226">
        <v>9.8600000000000005E-6</v>
      </c>
      <c r="L1226">
        <v>9.2099999999999999E-6</v>
      </c>
      <c r="M1226">
        <v>1.9700000000000002E-6</v>
      </c>
      <c r="N1226">
        <v>2.103E-5</v>
      </c>
      <c r="O1226" t="s">
        <v>961</v>
      </c>
      <c r="P1226" t="s">
        <v>962</v>
      </c>
      <c r="Q1226">
        <v>1.042683378</v>
      </c>
      <c r="R1226">
        <v>0.97453800800000001</v>
      </c>
      <c r="S1226">
        <v>0.20803829200000001</v>
      </c>
      <c r="T1226">
        <v>2.225259678</v>
      </c>
      <c r="U1226" t="str">
        <f>IF(Q1226&lt;Sheet1!$I$3,"0-"&amp;TEXT(Sheet1!$I$3,"$0.0"),
IF(Q1226&lt;Sheet1!$I$4,TEXT(Sheet1!$I$3,"$0.0")&amp;TEXT(Sheet1!$I$4,"-$0.0"),
IF(Q1226&lt;Sheet1!$I$5,TEXT(Sheet1!$I$4,"$0.0")&amp;TEXT(Sheet1!$I$5,"-$0.0"),
IF(Q1226&lt;Sheet1!$I$6,TEXT(Sheet1!$I$5,"$0.0")&amp;TEXT(Sheet1!$I$6,"-$0.0"),TEXT(Sheet1!$I$6,"$0.0")&amp;TEXT(Sheet1!$I$7,"-$0.0")))))</f>
        <v>$1.0-$2.1</v>
      </c>
      <c r="V1226" t="str">
        <f>IF(R1226&lt;Sheet1!$I$3,"0-"&amp;TEXT(Sheet1!$I$3,"$0.0"),
IF(R1226&lt;Sheet1!$I$4,TEXT(Sheet1!$I$3,"$0.0")&amp;TEXT(Sheet1!$I$4,"-$0.0"),
IF(R1226&lt;Sheet1!$I$5,TEXT(Sheet1!$I$4,"$0.0")&amp;TEXT(Sheet1!$I$5,"-$0.0"),
IF(R1226&lt;Sheet1!$I$6,TEXT(Sheet1!$I$5,"$0.0")&amp;TEXT(Sheet1!$I$6,"-$0.0"),TEXT(Sheet1!$I$6,"$0.0")&amp;TEXT(Sheet1!$I$7,"-$0.0")))))</f>
        <v>$0.4-$1.0</v>
      </c>
      <c r="W1226" t="str">
        <f>IF(S1226&lt;Sheet1!$I$3,"0-"&amp;TEXT(Sheet1!$I$3,"$0.0"),
IF(S1226&lt;Sheet1!$I$4,TEXT(Sheet1!$I$3,"$0.0")&amp;TEXT(Sheet1!$I$4,"-$0.0"),
IF(S1226&lt;Sheet1!$I$5,TEXT(Sheet1!$I$4,"$0.0")&amp;TEXT(Sheet1!$I$5,"-$0.0"),
IF(S1226&lt;Sheet1!$I$6,TEXT(Sheet1!$I$5,"$0.0")&amp;TEXT(Sheet1!$I$6,"-$0.0"),TEXT(Sheet1!$I$6,"$0.0")&amp;TEXT(Sheet1!$I$7,"-$0.0")))))</f>
        <v>0-$0.4</v>
      </c>
      <c r="X1226" t="str">
        <f>IF(T1226&lt;Sheet1!$I$3,"0-"&amp;TEXT(Sheet1!$I$3,"$0.0"),
IF(T1226&lt;Sheet1!$I$4,TEXT(Sheet1!$I$3,"$0.0")&amp;TEXT(Sheet1!$I$4,"-$0.0"),
IF(T1226&lt;Sheet1!$I$5,TEXT(Sheet1!$I$4,"$0.0")&amp;TEXT(Sheet1!$I$5,"-$0.0"),
IF(T1226&lt;Sheet1!$I$6,TEXT(Sheet1!$I$5,"$0.0")&amp;TEXT(Sheet1!$I$6,"-$0.0"),TEXT(Sheet1!$I$6,"$0.0")&amp;TEXT(Sheet1!$I$7,"-$0.0")))))</f>
        <v>$2.1-$4.6</v>
      </c>
    </row>
    <row r="1227" spans="1:24" x14ac:dyDescent="0.25">
      <c r="A1227" t="s">
        <v>963</v>
      </c>
      <c r="B1227" s="1">
        <v>88166111000</v>
      </c>
      <c r="C1227" s="1">
        <v>87776</v>
      </c>
      <c r="D1227" s="1">
        <v>1004445</v>
      </c>
      <c r="E1227">
        <v>36119</v>
      </c>
      <c r="F1227">
        <v>36119</v>
      </c>
      <c r="G1227" s="1">
        <v>7466197</v>
      </c>
      <c r="H1227" s="1">
        <v>4661711</v>
      </c>
      <c r="I1227" s="1">
        <v>23277692</v>
      </c>
      <c r="J1227" s="1">
        <v>35405600</v>
      </c>
      <c r="K1227">
        <v>3.6779999999999997E-5</v>
      </c>
      <c r="L1227">
        <v>2.296E-5</v>
      </c>
      <c r="M1227">
        <v>1.1464999999999999E-4</v>
      </c>
      <c r="N1227">
        <v>1.7437E-4</v>
      </c>
      <c r="O1227" t="s">
        <v>961</v>
      </c>
      <c r="P1227" t="s">
        <v>962</v>
      </c>
      <c r="Q1227">
        <v>7.433156619</v>
      </c>
      <c r="R1227">
        <v>4.6410813930000003</v>
      </c>
      <c r="S1227">
        <v>23.174680540000001</v>
      </c>
      <c r="T1227">
        <v>35.24891856</v>
      </c>
      <c r="U1227" t="str">
        <f>IF(Q1227&lt;Sheet1!$I$3,"0-"&amp;TEXT(Sheet1!$I$3,"$0.0"),
IF(Q1227&lt;Sheet1!$I$4,TEXT(Sheet1!$I$3,"$0.0")&amp;TEXT(Sheet1!$I$4,"-$0.0"),
IF(Q1227&lt;Sheet1!$I$5,TEXT(Sheet1!$I$4,"$0.0")&amp;TEXT(Sheet1!$I$5,"-$0.0"),
IF(Q1227&lt;Sheet1!$I$6,TEXT(Sheet1!$I$5,"$0.0")&amp;TEXT(Sheet1!$I$6,"-$0.0"),TEXT(Sheet1!$I$6,"$0.0")&amp;TEXT(Sheet1!$I$7,"-$0.0")))))</f>
        <v>$4.6-$695.0</v>
      </c>
      <c r="V1227" t="str">
        <f>IF(R1227&lt;Sheet1!$I$3,"0-"&amp;TEXT(Sheet1!$I$3,"$0.0"),
IF(R1227&lt;Sheet1!$I$4,TEXT(Sheet1!$I$3,"$0.0")&amp;TEXT(Sheet1!$I$4,"-$0.0"),
IF(R1227&lt;Sheet1!$I$5,TEXT(Sheet1!$I$4,"$0.0")&amp;TEXT(Sheet1!$I$5,"-$0.0"),
IF(R1227&lt;Sheet1!$I$6,TEXT(Sheet1!$I$5,"$0.0")&amp;TEXT(Sheet1!$I$6,"-$0.0"),TEXT(Sheet1!$I$6,"$0.0")&amp;TEXT(Sheet1!$I$7,"-$0.0")))))</f>
        <v>$4.6-$695.0</v>
      </c>
      <c r="W1227" t="str">
        <f>IF(S1227&lt;Sheet1!$I$3,"0-"&amp;TEXT(Sheet1!$I$3,"$0.0"),
IF(S1227&lt;Sheet1!$I$4,TEXT(Sheet1!$I$3,"$0.0")&amp;TEXT(Sheet1!$I$4,"-$0.0"),
IF(S1227&lt;Sheet1!$I$5,TEXT(Sheet1!$I$4,"$0.0")&amp;TEXT(Sheet1!$I$5,"-$0.0"),
IF(S1227&lt;Sheet1!$I$6,TEXT(Sheet1!$I$5,"$0.0")&amp;TEXT(Sheet1!$I$6,"-$0.0"),TEXT(Sheet1!$I$6,"$0.0")&amp;TEXT(Sheet1!$I$7,"-$0.0")))))</f>
        <v>$4.6-$695.0</v>
      </c>
      <c r="X1227" t="str">
        <f>IF(T1227&lt;Sheet1!$I$3,"0-"&amp;TEXT(Sheet1!$I$3,"$0.0"),
IF(T1227&lt;Sheet1!$I$4,TEXT(Sheet1!$I$3,"$0.0")&amp;TEXT(Sheet1!$I$4,"-$0.0"),
IF(T1227&lt;Sheet1!$I$5,TEXT(Sheet1!$I$4,"$0.0")&amp;TEXT(Sheet1!$I$5,"-$0.0"),
IF(T1227&lt;Sheet1!$I$6,TEXT(Sheet1!$I$5,"$0.0")&amp;TEXT(Sheet1!$I$6,"-$0.0"),TEXT(Sheet1!$I$6,"$0.0")&amp;TEXT(Sheet1!$I$7,"-$0.0")))))</f>
        <v>$4.6-$695.0</v>
      </c>
    </row>
    <row r="1228" spans="1:24" x14ac:dyDescent="0.25">
      <c r="A1228" t="s">
        <v>123</v>
      </c>
      <c r="B1228" s="1">
        <v>3925854000</v>
      </c>
      <c r="C1228" s="1">
        <v>43006</v>
      </c>
      <c r="D1228" s="1">
        <v>91286</v>
      </c>
      <c r="E1228">
        <v>36117</v>
      </c>
      <c r="F1228">
        <v>36117</v>
      </c>
      <c r="G1228" s="1">
        <v>77596</v>
      </c>
      <c r="H1228" s="1">
        <v>101642</v>
      </c>
      <c r="I1228" s="1">
        <v>354823</v>
      </c>
      <c r="J1228" s="1">
        <v>534061</v>
      </c>
      <c r="K1228">
        <v>8.5799999999999992E-6</v>
      </c>
      <c r="L1228">
        <v>1.1240000000000001E-5</v>
      </c>
      <c r="M1228">
        <v>3.9249999999999999E-5</v>
      </c>
      <c r="N1228">
        <v>5.9079999999999997E-5</v>
      </c>
      <c r="O1228" t="s">
        <v>961</v>
      </c>
      <c r="P1228" t="s">
        <v>962</v>
      </c>
      <c r="Q1228">
        <v>0.85003176800000002</v>
      </c>
      <c r="R1228">
        <v>1.113445654</v>
      </c>
      <c r="S1228">
        <v>3.886937756</v>
      </c>
      <c r="T1228">
        <v>5.8504151789999996</v>
      </c>
      <c r="U1228" t="str">
        <f>IF(Q1228&lt;Sheet1!$I$3,"0-"&amp;TEXT(Sheet1!$I$3,"$0.0"),
IF(Q1228&lt;Sheet1!$I$4,TEXT(Sheet1!$I$3,"$0.0")&amp;TEXT(Sheet1!$I$4,"-$0.0"),
IF(Q1228&lt;Sheet1!$I$5,TEXT(Sheet1!$I$4,"$0.0")&amp;TEXT(Sheet1!$I$5,"-$0.0"),
IF(Q1228&lt;Sheet1!$I$6,TEXT(Sheet1!$I$5,"$0.0")&amp;TEXT(Sheet1!$I$6,"-$0.0"),TEXT(Sheet1!$I$6,"$0.0")&amp;TEXT(Sheet1!$I$7,"-$0.0")))))</f>
        <v>$0.4-$1.0</v>
      </c>
      <c r="V1228" t="str">
        <f>IF(R1228&lt;Sheet1!$I$3,"0-"&amp;TEXT(Sheet1!$I$3,"$0.0"),
IF(R1228&lt;Sheet1!$I$4,TEXT(Sheet1!$I$3,"$0.0")&amp;TEXT(Sheet1!$I$4,"-$0.0"),
IF(R1228&lt;Sheet1!$I$5,TEXT(Sheet1!$I$4,"$0.0")&amp;TEXT(Sheet1!$I$5,"-$0.0"),
IF(R1228&lt;Sheet1!$I$6,TEXT(Sheet1!$I$5,"$0.0")&amp;TEXT(Sheet1!$I$6,"-$0.0"),TEXT(Sheet1!$I$6,"$0.0")&amp;TEXT(Sheet1!$I$7,"-$0.0")))))</f>
        <v>$1.0-$2.1</v>
      </c>
      <c r="W1228" t="str">
        <f>IF(S1228&lt;Sheet1!$I$3,"0-"&amp;TEXT(Sheet1!$I$3,"$0.0"),
IF(S1228&lt;Sheet1!$I$4,TEXT(Sheet1!$I$3,"$0.0")&amp;TEXT(Sheet1!$I$4,"-$0.0"),
IF(S1228&lt;Sheet1!$I$5,TEXT(Sheet1!$I$4,"$0.0")&amp;TEXT(Sheet1!$I$5,"-$0.0"),
IF(S1228&lt;Sheet1!$I$6,TEXT(Sheet1!$I$5,"$0.0")&amp;TEXT(Sheet1!$I$6,"-$0.0"),TEXT(Sheet1!$I$6,"$0.0")&amp;TEXT(Sheet1!$I$7,"-$0.0")))))</f>
        <v>$2.1-$4.6</v>
      </c>
      <c r="X1228" t="str">
        <f>IF(T1228&lt;Sheet1!$I$3,"0-"&amp;TEXT(Sheet1!$I$3,"$0.0"),
IF(T1228&lt;Sheet1!$I$4,TEXT(Sheet1!$I$3,"$0.0")&amp;TEXT(Sheet1!$I$4,"-$0.0"),
IF(T1228&lt;Sheet1!$I$5,TEXT(Sheet1!$I$4,"$0.0")&amp;TEXT(Sheet1!$I$5,"-$0.0"),
IF(T1228&lt;Sheet1!$I$6,TEXT(Sheet1!$I$5,"$0.0")&amp;TEXT(Sheet1!$I$6,"-$0.0"),TEXT(Sheet1!$I$6,"$0.0")&amp;TEXT(Sheet1!$I$7,"-$0.0")))))</f>
        <v>$4.6-$695.0</v>
      </c>
    </row>
    <row r="1229" spans="1:24" x14ac:dyDescent="0.25">
      <c r="A1229" t="s">
        <v>51</v>
      </c>
      <c r="B1229" s="1">
        <v>2055239000</v>
      </c>
      <c r="C1229" s="1">
        <v>33526</v>
      </c>
      <c r="D1229" s="1">
        <v>61302</v>
      </c>
      <c r="E1229">
        <v>36115</v>
      </c>
      <c r="F1229">
        <v>36115</v>
      </c>
      <c r="G1229" s="1">
        <v>59106</v>
      </c>
      <c r="H1229" s="1">
        <v>37306</v>
      </c>
      <c r="I1229" s="1">
        <v>12402</v>
      </c>
      <c r="J1229" s="1">
        <v>108814</v>
      </c>
      <c r="K1229">
        <v>1.2490000000000001E-5</v>
      </c>
      <c r="L1229">
        <v>7.8800000000000008E-6</v>
      </c>
      <c r="M1229">
        <v>2.6199999999999999E-6</v>
      </c>
      <c r="N1229">
        <v>2.2989999999999998E-5</v>
      </c>
      <c r="O1229" t="s">
        <v>961</v>
      </c>
      <c r="P1229" t="s">
        <v>962</v>
      </c>
      <c r="Q1229">
        <v>0.96417735100000002</v>
      </c>
      <c r="R1229">
        <v>0.60856089499999999</v>
      </c>
      <c r="S1229">
        <v>0.202309876</v>
      </c>
      <c r="T1229">
        <v>1.7750481220000001</v>
      </c>
      <c r="U1229" t="str">
        <f>IF(Q1229&lt;Sheet1!$I$3,"0-"&amp;TEXT(Sheet1!$I$3,"$0.0"),
IF(Q1229&lt;Sheet1!$I$4,TEXT(Sheet1!$I$3,"$0.0")&amp;TEXT(Sheet1!$I$4,"-$0.0"),
IF(Q1229&lt;Sheet1!$I$5,TEXT(Sheet1!$I$4,"$0.0")&amp;TEXT(Sheet1!$I$5,"-$0.0"),
IF(Q1229&lt;Sheet1!$I$6,TEXT(Sheet1!$I$5,"$0.0")&amp;TEXT(Sheet1!$I$6,"-$0.0"),TEXT(Sheet1!$I$6,"$0.0")&amp;TEXT(Sheet1!$I$7,"-$0.0")))))</f>
        <v>$0.4-$1.0</v>
      </c>
      <c r="V1229" t="str">
        <f>IF(R1229&lt;Sheet1!$I$3,"0-"&amp;TEXT(Sheet1!$I$3,"$0.0"),
IF(R1229&lt;Sheet1!$I$4,TEXT(Sheet1!$I$3,"$0.0")&amp;TEXT(Sheet1!$I$4,"-$0.0"),
IF(R1229&lt;Sheet1!$I$5,TEXT(Sheet1!$I$4,"$0.0")&amp;TEXT(Sheet1!$I$5,"-$0.0"),
IF(R1229&lt;Sheet1!$I$6,TEXT(Sheet1!$I$5,"$0.0")&amp;TEXT(Sheet1!$I$6,"-$0.0"),TEXT(Sheet1!$I$6,"$0.0")&amp;TEXT(Sheet1!$I$7,"-$0.0")))))</f>
        <v>$0.4-$1.0</v>
      </c>
      <c r="W1229" t="str">
        <f>IF(S1229&lt;Sheet1!$I$3,"0-"&amp;TEXT(Sheet1!$I$3,"$0.0"),
IF(S1229&lt;Sheet1!$I$4,TEXT(Sheet1!$I$3,"$0.0")&amp;TEXT(Sheet1!$I$4,"-$0.0"),
IF(S1229&lt;Sheet1!$I$5,TEXT(Sheet1!$I$4,"$0.0")&amp;TEXT(Sheet1!$I$5,"-$0.0"),
IF(S1229&lt;Sheet1!$I$6,TEXT(Sheet1!$I$5,"$0.0")&amp;TEXT(Sheet1!$I$6,"-$0.0"),TEXT(Sheet1!$I$6,"$0.0")&amp;TEXT(Sheet1!$I$7,"-$0.0")))))</f>
        <v>0-$0.4</v>
      </c>
      <c r="X1229" t="str">
        <f>IF(T1229&lt;Sheet1!$I$3,"0-"&amp;TEXT(Sheet1!$I$3,"$0.0"),
IF(T1229&lt;Sheet1!$I$4,TEXT(Sheet1!$I$3,"$0.0")&amp;TEXT(Sheet1!$I$4,"-$0.0"),
IF(T1229&lt;Sheet1!$I$5,TEXT(Sheet1!$I$4,"$0.0")&amp;TEXT(Sheet1!$I$5,"-$0.0"),
IF(T1229&lt;Sheet1!$I$6,TEXT(Sheet1!$I$5,"$0.0")&amp;TEXT(Sheet1!$I$6,"-$0.0"),TEXT(Sheet1!$I$6,"$0.0")&amp;TEXT(Sheet1!$I$7,"-$0.0")))))</f>
        <v>$1.0-$2.1</v>
      </c>
    </row>
    <row r="1230" spans="1:24" x14ac:dyDescent="0.25">
      <c r="A1230" t="s">
        <v>211</v>
      </c>
      <c r="B1230" s="1">
        <v>4664386000</v>
      </c>
      <c r="C1230" s="1">
        <v>70955</v>
      </c>
      <c r="D1230" s="1">
        <v>65737</v>
      </c>
      <c r="E1230">
        <v>36113</v>
      </c>
      <c r="F1230">
        <v>36113</v>
      </c>
      <c r="G1230" s="1">
        <v>39416</v>
      </c>
      <c r="H1230" s="1">
        <v>45436</v>
      </c>
      <c r="I1230" s="1">
        <v>13420</v>
      </c>
      <c r="J1230" s="1">
        <v>98272</v>
      </c>
      <c r="K1230">
        <v>3.67E-6</v>
      </c>
      <c r="L1230">
        <v>4.2300000000000002E-6</v>
      </c>
      <c r="M1230">
        <v>1.2500000000000001E-6</v>
      </c>
      <c r="N1230">
        <v>9.1500000000000005E-6</v>
      </c>
      <c r="O1230" t="s">
        <v>961</v>
      </c>
      <c r="P1230" t="s">
        <v>962</v>
      </c>
      <c r="Q1230">
        <v>0.59960144199999998</v>
      </c>
      <c r="R1230">
        <v>0.69117848400000004</v>
      </c>
      <c r="S1230">
        <v>0.204146828</v>
      </c>
      <c r="T1230">
        <v>1.494926754</v>
      </c>
      <c r="U1230" t="str">
        <f>IF(Q1230&lt;Sheet1!$I$3,"0-"&amp;TEXT(Sheet1!$I$3,"$0.0"),
IF(Q1230&lt;Sheet1!$I$4,TEXT(Sheet1!$I$3,"$0.0")&amp;TEXT(Sheet1!$I$4,"-$0.0"),
IF(Q1230&lt;Sheet1!$I$5,TEXT(Sheet1!$I$4,"$0.0")&amp;TEXT(Sheet1!$I$5,"-$0.0"),
IF(Q1230&lt;Sheet1!$I$6,TEXT(Sheet1!$I$5,"$0.0")&amp;TEXT(Sheet1!$I$6,"-$0.0"),TEXT(Sheet1!$I$6,"$0.0")&amp;TEXT(Sheet1!$I$7,"-$0.0")))))</f>
        <v>$0.4-$1.0</v>
      </c>
      <c r="V1230" t="str">
        <f>IF(R1230&lt;Sheet1!$I$3,"0-"&amp;TEXT(Sheet1!$I$3,"$0.0"),
IF(R1230&lt;Sheet1!$I$4,TEXT(Sheet1!$I$3,"$0.0")&amp;TEXT(Sheet1!$I$4,"-$0.0"),
IF(R1230&lt;Sheet1!$I$5,TEXT(Sheet1!$I$4,"$0.0")&amp;TEXT(Sheet1!$I$5,"-$0.0"),
IF(R1230&lt;Sheet1!$I$6,TEXT(Sheet1!$I$5,"$0.0")&amp;TEXT(Sheet1!$I$6,"-$0.0"),TEXT(Sheet1!$I$6,"$0.0")&amp;TEXT(Sheet1!$I$7,"-$0.0")))))</f>
        <v>$0.4-$1.0</v>
      </c>
      <c r="W1230" t="str">
        <f>IF(S1230&lt;Sheet1!$I$3,"0-"&amp;TEXT(Sheet1!$I$3,"$0.0"),
IF(S1230&lt;Sheet1!$I$4,TEXT(Sheet1!$I$3,"$0.0")&amp;TEXT(Sheet1!$I$4,"-$0.0"),
IF(S1230&lt;Sheet1!$I$5,TEXT(Sheet1!$I$4,"$0.0")&amp;TEXT(Sheet1!$I$5,"-$0.0"),
IF(S1230&lt;Sheet1!$I$6,TEXT(Sheet1!$I$5,"$0.0")&amp;TEXT(Sheet1!$I$6,"-$0.0"),TEXT(Sheet1!$I$6,"$0.0")&amp;TEXT(Sheet1!$I$7,"-$0.0")))))</f>
        <v>0-$0.4</v>
      </c>
      <c r="X1230" t="str">
        <f>IF(T1230&lt;Sheet1!$I$3,"0-"&amp;TEXT(Sheet1!$I$3,"$0.0"),
IF(T1230&lt;Sheet1!$I$4,TEXT(Sheet1!$I$3,"$0.0")&amp;TEXT(Sheet1!$I$4,"-$0.0"),
IF(T1230&lt;Sheet1!$I$5,TEXT(Sheet1!$I$4,"$0.0")&amp;TEXT(Sheet1!$I$5,"-$0.0"),
IF(T1230&lt;Sheet1!$I$6,TEXT(Sheet1!$I$5,"$0.0")&amp;TEXT(Sheet1!$I$6,"-$0.0"),TEXT(Sheet1!$I$6,"$0.0")&amp;TEXT(Sheet1!$I$7,"-$0.0")))))</f>
        <v>$1.0-$2.1</v>
      </c>
    </row>
    <row r="1231" spans="1:24" x14ac:dyDescent="0.25">
      <c r="A1231" t="s">
        <v>964</v>
      </c>
      <c r="B1231" s="1">
        <v>7659189000</v>
      </c>
      <c r="C1231" s="1">
        <v>42117</v>
      </c>
      <c r="D1231" s="1">
        <v>181856</v>
      </c>
      <c r="E1231">
        <v>36111</v>
      </c>
      <c r="F1231">
        <v>36111</v>
      </c>
      <c r="G1231" s="1">
        <v>519282</v>
      </c>
      <c r="H1231" s="1">
        <v>80845</v>
      </c>
      <c r="I1231" s="1">
        <v>936252</v>
      </c>
      <c r="J1231" s="1">
        <v>1536379</v>
      </c>
      <c r="K1231">
        <v>2.9439999999999999E-5</v>
      </c>
      <c r="L1231">
        <v>4.5800000000000002E-6</v>
      </c>
      <c r="M1231">
        <v>5.308E-5</v>
      </c>
      <c r="N1231">
        <v>8.7109999999999998E-5</v>
      </c>
      <c r="O1231" t="s">
        <v>961</v>
      </c>
      <c r="P1231" t="s">
        <v>962</v>
      </c>
      <c r="Q1231">
        <v>2.855457065</v>
      </c>
      <c r="R1231">
        <v>0.44455503299999999</v>
      </c>
      <c r="S1231">
        <v>5.1483151500000002</v>
      </c>
      <c r="T1231">
        <v>8.448327248</v>
      </c>
      <c r="U1231" t="str">
        <f>IF(Q1231&lt;Sheet1!$I$3,"0-"&amp;TEXT(Sheet1!$I$3,"$0.0"),
IF(Q1231&lt;Sheet1!$I$4,TEXT(Sheet1!$I$3,"$0.0")&amp;TEXT(Sheet1!$I$4,"-$0.0"),
IF(Q1231&lt;Sheet1!$I$5,TEXT(Sheet1!$I$4,"$0.0")&amp;TEXT(Sheet1!$I$5,"-$0.0"),
IF(Q1231&lt;Sheet1!$I$6,TEXT(Sheet1!$I$5,"$0.0")&amp;TEXT(Sheet1!$I$6,"-$0.0"),TEXT(Sheet1!$I$6,"$0.0")&amp;TEXT(Sheet1!$I$7,"-$0.0")))))</f>
        <v>$2.1-$4.6</v>
      </c>
      <c r="V1231" t="str">
        <f>IF(R1231&lt;Sheet1!$I$3,"0-"&amp;TEXT(Sheet1!$I$3,"$0.0"),
IF(R1231&lt;Sheet1!$I$4,TEXT(Sheet1!$I$3,"$0.0")&amp;TEXT(Sheet1!$I$4,"-$0.0"),
IF(R1231&lt;Sheet1!$I$5,TEXT(Sheet1!$I$4,"$0.0")&amp;TEXT(Sheet1!$I$5,"-$0.0"),
IF(R1231&lt;Sheet1!$I$6,TEXT(Sheet1!$I$5,"$0.0")&amp;TEXT(Sheet1!$I$6,"-$0.0"),TEXT(Sheet1!$I$6,"$0.0")&amp;TEXT(Sheet1!$I$7,"-$0.0")))))</f>
        <v>$0.4-$1.0</v>
      </c>
      <c r="W1231" t="str">
        <f>IF(S1231&lt;Sheet1!$I$3,"0-"&amp;TEXT(Sheet1!$I$3,"$0.0"),
IF(S1231&lt;Sheet1!$I$4,TEXT(Sheet1!$I$3,"$0.0")&amp;TEXT(Sheet1!$I$4,"-$0.0"),
IF(S1231&lt;Sheet1!$I$5,TEXT(Sheet1!$I$4,"$0.0")&amp;TEXT(Sheet1!$I$5,"-$0.0"),
IF(S1231&lt;Sheet1!$I$6,TEXT(Sheet1!$I$5,"$0.0")&amp;TEXT(Sheet1!$I$6,"-$0.0"),TEXT(Sheet1!$I$6,"$0.0")&amp;TEXT(Sheet1!$I$7,"-$0.0")))))</f>
        <v>$4.6-$695.0</v>
      </c>
      <c r="X1231" t="str">
        <f>IF(T1231&lt;Sheet1!$I$3,"0-"&amp;TEXT(Sheet1!$I$3,"$0.0"),
IF(T1231&lt;Sheet1!$I$4,TEXT(Sheet1!$I$3,"$0.0")&amp;TEXT(Sheet1!$I$4,"-$0.0"),
IF(T1231&lt;Sheet1!$I$5,TEXT(Sheet1!$I$4,"$0.0")&amp;TEXT(Sheet1!$I$5,"-$0.0"),
IF(T1231&lt;Sheet1!$I$6,TEXT(Sheet1!$I$5,"$0.0")&amp;TEXT(Sheet1!$I$6,"-$0.0"),TEXT(Sheet1!$I$6,"$0.0")&amp;TEXT(Sheet1!$I$7,"-$0.0")))))</f>
        <v>$4.6-$695.0</v>
      </c>
    </row>
    <row r="1232" spans="1:24" x14ac:dyDescent="0.25">
      <c r="A1232" t="s">
        <v>965</v>
      </c>
      <c r="B1232" s="1">
        <v>6333133000</v>
      </c>
      <c r="C1232" s="1">
        <v>59891</v>
      </c>
      <c r="D1232" s="1">
        <v>105744</v>
      </c>
      <c r="E1232">
        <v>36109</v>
      </c>
      <c r="F1232">
        <v>36109</v>
      </c>
      <c r="G1232" s="1">
        <v>461724</v>
      </c>
      <c r="H1232" s="1">
        <v>44732</v>
      </c>
      <c r="I1232" s="1">
        <v>886726</v>
      </c>
      <c r="J1232" s="1">
        <v>1393182</v>
      </c>
      <c r="K1232">
        <v>3.1659999999999998E-5</v>
      </c>
      <c r="L1232">
        <v>3.0699999999999998E-6</v>
      </c>
      <c r="M1232">
        <v>6.0800000000000001E-5</v>
      </c>
      <c r="N1232">
        <v>9.5530000000000002E-5</v>
      </c>
      <c r="O1232" t="s">
        <v>961</v>
      </c>
      <c r="P1232" t="s">
        <v>962</v>
      </c>
      <c r="Q1232">
        <v>4.3664321380000004</v>
      </c>
      <c r="R1232">
        <v>0.42302163700000001</v>
      </c>
      <c r="S1232">
        <v>8.3855916169999993</v>
      </c>
      <c r="T1232">
        <v>13.175045389999999</v>
      </c>
      <c r="U1232" t="str">
        <f>IF(Q1232&lt;Sheet1!$I$3,"0-"&amp;TEXT(Sheet1!$I$3,"$0.0"),
IF(Q1232&lt;Sheet1!$I$4,TEXT(Sheet1!$I$3,"$0.0")&amp;TEXT(Sheet1!$I$4,"-$0.0"),
IF(Q1232&lt;Sheet1!$I$5,TEXT(Sheet1!$I$4,"$0.0")&amp;TEXT(Sheet1!$I$5,"-$0.0"),
IF(Q1232&lt;Sheet1!$I$6,TEXT(Sheet1!$I$5,"$0.0")&amp;TEXT(Sheet1!$I$6,"-$0.0"),TEXT(Sheet1!$I$6,"$0.0")&amp;TEXT(Sheet1!$I$7,"-$0.0")))))</f>
        <v>$2.1-$4.6</v>
      </c>
      <c r="V1232" t="str">
        <f>IF(R1232&lt;Sheet1!$I$3,"0-"&amp;TEXT(Sheet1!$I$3,"$0.0"),
IF(R1232&lt;Sheet1!$I$4,TEXT(Sheet1!$I$3,"$0.0")&amp;TEXT(Sheet1!$I$4,"-$0.0"),
IF(R1232&lt;Sheet1!$I$5,TEXT(Sheet1!$I$4,"$0.0")&amp;TEXT(Sheet1!$I$5,"-$0.0"),
IF(R1232&lt;Sheet1!$I$6,TEXT(Sheet1!$I$5,"$0.0")&amp;TEXT(Sheet1!$I$6,"-$0.0"),TEXT(Sheet1!$I$6,"$0.0")&amp;TEXT(Sheet1!$I$7,"-$0.0")))))</f>
        <v>$0.4-$1.0</v>
      </c>
      <c r="W1232" t="str">
        <f>IF(S1232&lt;Sheet1!$I$3,"0-"&amp;TEXT(Sheet1!$I$3,"$0.0"),
IF(S1232&lt;Sheet1!$I$4,TEXT(Sheet1!$I$3,"$0.0")&amp;TEXT(Sheet1!$I$4,"-$0.0"),
IF(S1232&lt;Sheet1!$I$5,TEXT(Sheet1!$I$4,"$0.0")&amp;TEXT(Sheet1!$I$5,"-$0.0"),
IF(S1232&lt;Sheet1!$I$6,TEXT(Sheet1!$I$5,"$0.0")&amp;TEXT(Sheet1!$I$6,"-$0.0"),TEXT(Sheet1!$I$6,"$0.0")&amp;TEXT(Sheet1!$I$7,"-$0.0")))))</f>
        <v>$4.6-$695.0</v>
      </c>
      <c r="X1232" t="str">
        <f>IF(T1232&lt;Sheet1!$I$3,"0-"&amp;TEXT(Sheet1!$I$3,"$0.0"),
IF(T1232&lt;Sheet1!$I$4,TEXT(Sheet1!$I$3,"$0.0")&amp;TEXT(Sheet1!$I$4,"-$0.0"),
IF(T1232&lt;Sheet1!$I$5,TEXT(Sheet1!$I$4,"$0.0")&amp;TEXT(Sheet1!$I$5,"-$0.0"),
IF(T1232&lt;Sheet1!$I$6,TEXT(Sheet1!$I$5,"$0.0")&amp;TEXT(Sheet1!$I$6,"-$0.0"),TEXT(Sheet1!$I$6,"$0.0")&amp;TEXT(Sheet1!$I$7,"-$0.0")))))</f>
        <v>$4.6-$695.0</v>
      </c>
    </row>
    <row r="1233" spans="1:24" x14ac:dyDescent="0.25">
      <c r="A1233" t="s">
        <v>706</v>
      </c>
      <c r="B1233" s="1">
        <v>1658460000</v>
      </c>
      <c r="C1233" s="1">
        <v>34223</v>
      </c>
      <c r="D1233" s="1">
        <v>48461</v>
      </c>
      <c r="E1233">
        <v>36107</v>
      </c>
      <c r="F1233">
        <v>36107</v>
      </c>
      <c r="G1233" s="1">
        <v>87288</v>
      </c>
      <c r="H1233" s="1">
        <v>60559</v>
      </c>
      <c r="I1233" s="1">
        <v>34406</v>
      </c>
      <c r="J1233" s="1">
        <v>182253</v>
      </c>
      <c r="K1233">
        <v>2.2860000000000001E-5</v>
      </c>
      <c r="L1233">
        <v>1.5860000000000001E-5</v>
      </c>
      <c r="M1233">
        <v>9.0100000000000001E-6</v>
      </c>
      <c r="N1233">
        <v>4.7719999999999997E-5</v>
      </c>
      <c r="O1233" t="s">
        <v>961</v>
      </c>
      <c r="P1233" t="s">
        <v>962</v>
      </c>
      <c r="Q1233">
        <v>1.8012009659999999</v>
      </c>
      <c r="R1233">
        <v>1.2496440440000001</v>
      </c>
      <c r="S1233">
        <v>0.70997296799999998</v>
      </c>
      <c r="T1233">
        <v>3.7608179769999999</v>
      </c>
      <c r="U1233" t="str">
        <f>IF(Q1233&lt;Sheet1!$I$3,"0-"&amp;TEXT(Sheet1!$I$3,"$0.0"),
IF(Q1233&lt;Sheet1!$I$4,TEXT(Sheet1!$I$3,"$0.0")&amp;TEXT(Sheet1!$I$4,"-$0.0"),
IF(Q1233&lt;Sheet1!$I$5,TEXT(Sheet1!$I$4,"$0.0")&amp;TEXT(Sheet1!$I$5,"-$0.0"),
IF(Q1233&lt;Sheet1!$I$6,TEXT(Sheet1!$I$5,"$0.0")&amp;TEXT(Sheet1!$I$6,"-$0.0"),TEXT(Sheet1!$I$6,"$0.0")&amp;TEXT(Sheet1!$I$7,"-$0.0")))))</f>
        <v>$1.0-$2.1</v>
      </c>
      <c r="V1233" t="str">
        <f>IF(R1233&lt;Sheet1!$I$3,"0-"&amp;TEXT(Sheet1!$I$3,"$0.0"),
IF(R1233&lt;Sheet1!$I$4,TEXT(Sheet1!$I$3,"$0.0")&amp;TEXT(Sheet1!$I$4,"-$0.0"),
IF(R1233&lt;Sheet1!$I$5,TEXT(Sheet1!$I$4,"$0.0")&amp;TEXT(Sheet1!$I$5,"-$0.0"),
IF(R1233&lt;Sheet1!$I$6,TEXT(Sheet1!$I$5,"$0.0")&amp;TEXT(Sheet1!$I$6,"-$0.0"),TEXT(Sheet1!$I$6,"$0.0")&amp;TEXT(Sheet1!$I$7,"-$0.0")))))</f>
        <v>$1.0-$2.1</v>
      </c>
      <c r="W1233" t="str">
        <f>IF(S1233&lt;Sheet1!$I$3,"0-"&amp;TEXT(Sheet1!$I$3,"$0.0"),
IF(S1233&lt;Sheet1!$I$4,TEXT(Sheet1!$I$3,"$0.0")&amp;TEXT(Sheet1!$I$4,"-$0.0"),
IF(S1233&lt;Sheet1!$I$5,TEXT(Sheet1!$I$4,"$0.0")&amp;TEXT(Sheet1!$I$5,"-$0.0"),
IF(S1233&lt;Sheet1!$I$6,TEXT(Sheet1!$I$5,"$0.0")&amp;TEXT(Sheet1!$I$6,"-$0.0"),TEXT(Sheet1!$I$6,"$0.0")&amp;TEXT(Sheet1!$I$7,"-$0.0")))))</f>
        <v>$0.4-$1.0</v>
      </c>
      <c r="X1233" t="str">
        <f>IF(T1233&lt;Sheet1!$I$3,"0-"&amp;TEXT(Sheet1!$I$3,"$0.0"),
IF(T1233&lt;Sheet1!$I$4,TEXT(Sheet1!$I$3,"$0.0")&amp;TEXT(Sheet1!$I$4,"-$0.0"),
IF(T1233&lt;Sheet1!$I$5,TEXT(Sheet1!$I$4,"$0.0")&amp;TEXT(Sheet1!$I$5,"-$0.0"),
IF(T1233&lt;Sheet1!$I$6,TEXT(Sheet1!$I$5,"$0.0")&amp;TEXT(Sheet1!$I$6,"-$0.0"),TEXT(Sheet1!$I$6,"$0.0")&amp;TEXT(Sheet1!$I$7,"-$0.0")))))</f>
        <v>$2.1-$4.6</v>
      </c>
    </row>
    <row r="1234" spans="1:24" x14ac:dyDescent="0.25">
      <c r="A1234" t="s">
        <v>574</v>
      </c>
      <c r="B1234" s="1">
        <v>3376060000</v>
      </c>
      <c r="C1234" s="1">
        <v>42943</v>
      </c>
      <c r="D1234" s="1">
        <v>78617</v>
      </c>
      <c r="E1234">
        <v>36105</v>
      </c>
      <c r="F1234">
        <v>36105</v>
      </c>
      <c r="G1234" s="1">
        <v>63533</v>
      </c>
      <c r="H1234" s="1">
        <v>64299</v>
      </c>
      <c r="I1234" s="1">
        <v>9332</v>
      </c>
      <c r="J1234" s="1">
        <v>137164</v>
      </c>
      <c r="K1234">
        <v>8.1699999999999997E-6</v>
      </c>
      <c r="L1234">
        <v>8.2700000000000004E-6</v>
      </c>
      <c r="M1234">
        <v>1.1999999999999999E-6</v>
      </c>
      <c r="N1234">
        <v>1.7640000000000001E-5</v>
      </c>
      <c r="O1234" t="s">
        <v>961</v>
      </c>
      <c r="P1234" t="s">
        <v>962</v>
      </c>
      <c r="Q1234">
        <v>0.80813310100000002</v>
      </c>
      <c r="R1234">
        <v>0.81787654099999996</v>
      </c>
      <c r="S1234">
        <v>0.118702062</v>
      </c>
      <c r="T1234">
        <v>1.744711704</v>
      </c>
      <c r="U1234" t="str">
        <f>IF(Q1234&lt;Sheet1!$I$3,"0-"&amp;TEXT(Sheet1!$I$3,"$0.0"),
IF(Q1234&lt;Sheet1!$I$4,TEXT(Sheet1!$I$3,"$0.0")&amp;TEXT(Sheet1!$I$4,"-$0.0"),
IF(Q1234&lt;Sheet1!$I$5,TEXT(Sheet1!$I$4,"$0.0")&amp;TEXT(Sheet1!$I$5,"-$0.0"),
IF(Q1234&lt;Sheet1!$I$6,TEXT(Sheet1!$I$5,"$0.0")&amp;TEXT(Sheet1!$I$6,"-$0.0"),TEXT(Sheet1!$I$6,"$0.0")&amp;TEXT(Sheet1!$I$7,"-$0.0")))))</f>
        <v>$0.4-$1.0</v>
      </c>
      <c r="V1234" t="str">
        <f>IF(R1234&lt;Sheet1!$I$3,"0-"&amp;TEXT(Sheet1!$I$3,"$0.0"),
IF(R1234&lt;Sheet1!$I$4,TEXT(Sheet1!$I$3,"$0.0")&amp;TEXT(Sheet1!$I$4,"-$0.0"),
IF(R1234&lt;Sheet1!$I$5,TEXT(Sheet1!$I$4,"$0.0")&amp;TEXT(Sheet1!$I$5,"-$0.0"),
IF(R1234&lt;Sheet1!$I$6,TEXT(Sheet1!$I$5,"$0.0")&amp;TEXT(Sheet1!$I$6,"-$0.0"),TEXT(Sheet1!$I$6,"$0.0")&amp;TEXT(Sheet1!$I$7,"-$0.0")))))</f>
        <v>$0.4-$1.0</v>
      </c>
      <c r="W1234" t="str">
        <f>IF(S1234&lt;Sheet1!$I$3,"0-"&amp;TEXT(Sheet1!$I$3,"$0.0"),
IF(S1234&lt;Sheet1!$I$4,TEXT(Sheet1!$I$3,"$0.0")&amp;TEXT(Sheet1!$I$4,"-$0.0"),
IF(S1234&lt;Sheet1!$I$5,TEXT(Sheet1!$I$4,"$0.0")&amp;TEXT(Sheet1!$I$5,"-$0.0"),
IF(S1234&lt;Sheet1!$I$6,TEXT(Sheet1!$I$5,"$0.0")&amp;TEXT(Sheet1!$I$6,"-$0.0"),TEXT(Sheet1!$I$6,"$0.0")&amp;TEXT(Sheet1!$I$7,"-$0.0")))))</f>
        <v>0-$0.4</v>
      </c>
      <c r="X1234" t="str">
        <f>IF(T1234&lt;Sheet1!$I$3,"0-"&amp;TEXT(Sheet1!$I$3,"$0.0"),
IF(T1234&lt;Sheet1!$I$4,TEXT(Sheet1!$I$3,"$0.0")&amp;TEXT(Sheet1!$I$4,"-$0.0"),
IF(T1234&lt;Sheet1!$I$5,TEXT(Sheet1!$I$4,"$0.0")&amp;TEXT(Sheet1!$I$5,"-$0.0"),
IF(T1234&lt;Sheet1!$I$6,TEXT(Sheet1!$I$5,"$0.0")&amp;TEXT(Sheet1!$I$6,"-$0.0"),TEXT(Sheet1!$I$6,"$0.0")&amp;TEXT(Sheet1!$I$7,"-$0.0")))))</f>
        <v>$1.0-$2.1</v>
      </c>
    </row>
    <row r="1235" spans="1:24" x14ac:dyDescent="0.25">
      <c r="A1235" t="s">
        <v>200</v>
      </c>
      <c r="B1235" s="1">
        <v>105050030000</v>
      </c>
      <c r="C1235" s="1">
        <v>68843</v>
      </c>
      <c r="D1235" s="1">
        <v>1525936</v>
      </c>
      <c r="E1235">
        <v>36103</v>
      </c>
      <c r="F1235">
        <v>36103</v>
      </c>
      <c r="G1235" s="1">
        <v>3243676</v>
      </c>
      <c r="H1235" s="1">
        <v>2271768</v>
      </c>
      <c r="I1235" s="1">
        <v>104506</v>
      </c>
      <c r="J1235" s="1">
        <v>5619950</v>
      </c>
      <c r="K1235">
        <v>1.341E-5</v>
      </c>
      <c r="L1235">
        <v>9.3899999999999999E-6</v>
      </c>
      <c r="M1235">
        <v>4.3000000000000001E-7</v>
      </c>
      <c r="N1235">
        <v>2.323E-5</v>
      </c>
      <c r="O1235" t="s">
        <v>961</v>
      </c>
      <c r="P1235" t="s">
        <v>962</v>
      </c>
      <c r="Q1235">
        <v>2.1256959659999999</v>
      </c>
      <c r="R1235">
        <v>1.4887701710000001</v>
      </c>
      <c r="S1235">
        <v>6.8486489999999997E-2</v>
      </c>
      <c r="T1235">
        <v>3.6829526270000001</v>
      </c>
      <c r="U1235" t="str">
        <f>IF(Q1235&lt;Sheet1!$I$3,"0-"&amp;TEXT(Sheet1!$I$3,"$0.0"),
IF(Q1235&lt;Sheet1!$I$4,TEXT(Sheet1!$I$3,"$0.0")&amp;TEXT(Sheet1!$I$4,"-$0.0"),
IF(Q1235&lt;Sheet1!$I$5,TEXT(Sheet1!$I$4,"$0.0")&amp;TEXT(Sheet1!$I$5,"-$0.0"),
IF(Q1235&lt;Sheet1!$I$6,TEXT(Sheet1!$I$5,"$0.0")&amp;TEXT(Sheet1!$I$6,"-$0.0"),TEXT(Sheet1!$I$6,"$0.0")&amp;TEXT(Sheet1!$I$7,"-$0.0")))))</f>
        <v>$1.0-$2.1</v>
      </c>
      <c r="V1235" t="str">
        <f>IF(R1235&lt;Sheet1!$I$3,"0-"&amp;TEXT(Sheet1!$I$3,"$0.0"),
IF(R1235&lt;Sheet1!$I$4,TEXT(Sheet1!$I$3,"$0.0")&amp;TEXT(Sheet1!$I$4,"-$0.0"),
IF(R1235&lt;Sheet1!$I$5,TEXT(Sheet1!$I$4,"$0.0")&amp;TEXT(Sheet1!$I$5,"-$0.0"),
IF(R1235&lt;Sheet1!$I$6,TEXT(Sheet1!$I$5,"$0.0")&amp;TEXT(Sheet1!$I$6,"-$0.0"),TEXT(Sheet1!$I$6,"$0.0")&amp;TEXT(Sheet1!$I$7,"-$0.0")))))</f>
        <v>$1.0-$2.1</v>
      </c>
      <c r="W1235" t="str">
        <f>IF(S1235&lt;Sheet1!$I$3,"0-"&amp;TEXT(Sheet1!$I$3,"$0.0"),
IF(S1235&lt;Sheet1!$I$4,TEXT(Sheet1!$I$3,"$0.0")&amp;TEXT(Sheet1!$I$4,"-$0.0"),
IF(S1235&lt;Sheet1!$I$5,TEXT(Sheet1!$I$4,"$0.0")&amp;TEXT(Sheet1!$I$5,"-$0.0"),
IF(S1235&lt;Sheet1!$I$6,TEXT(Sheet1!$I$5,"$0.0")&amp;TEXT(Sheet1!$I$6,"-$0.0"),TEXT(Sheet1!$I$6,"$0.0")&amp;TEXT(Sheet1!$I$7,"-$0.0")))))</f>
        <v>0-$0.4</v>
      </c>
      <c r="X1235" t="str">
        <f>IF(T1235&lt;Sheet1!$I$3,"0-"&amp;TEXT(Sheet1!$I$3,"$0.0"),
IF(T1235&lt;Sheet1!$I$4,TEXT(Sheet1!$I$3,"$0.0")&amp;TEXT(Sheet1!$I$4,"-$0.0"),
IF(T1235&lt;Sheet1!$I$5,TEXT(Sheet1!$I$4,"$0.0")&amp;TEXT(Sheet1!$I$5,"-$0.0"),
IF(T1235&lt;Sheet1!$I$6,TEXT(Sheet1!$I$5,"$0.0")&amp;TEXT(Sheet1!$I$6,"-$0.0"),TEXT(Sheet1!$I$6,"$0.0")&amp;TEXT(Sheet1!$I$7,"-$0.0")))))</f>
        <v>$2.1-$4.6</v>
      </c>
    </row>
    <row r="1236" spans="1:24" x14ac:dyDescent="0.25">
      <c r="A1236" t="s">
        <v>966</v>
      </c>
      <c r="B1236" s="1">
        <v>4658072000</v>
      </c>
      <c r="C1236" s="1">
        <v>49778</v>
      </c>
      <c r="D1236" s="1">
        <v>93577</v>
      </c>
      <c r="E1236">
        <v>36101</v>
      </c>
      <c r="F1236">
        <v>36101</v>
      </c>
      <c r="G1236" s="1">
        <v>78584</v>
      </c>
      <c r="H1236" s="1">
        <v>56822</v>
      </c>
      <c r="I1236" s="1">
        <v>421899</v>
      </c>
      <c r="J1236" s="1">
        <v>557305</v>
      </c>
      <c r="K1236">
        <v>7.3300000000000001E-6</v>
      </c>
      <c r="L1236">
        <v>5.3000000000000001E-6</v>
      </c>
      <c r="M1236">
        <v>3.9329999999999998E-5</v>
      </c>
      <c r="N1236">
        <v>5.1959999999999997E-5</v>
      </c>
      <c r="O1236" t="s">
        <v>961</v>
      </c>
      <c r="P1236" t="s">
        <v>962</v>
      </c>
      <c r="Q1236">
        <v>0.83977900599999999</v>
      </c>
      <c r="R1236">
        <v>0.60722186</v>
      </c>
      <c r="S1236">
        <v>4.5085758250000003</v>
      </c>
      <c r="T1236">
        <v>5.9555766910000001</v>
      </c>
      <c r="U1236" t="str">
        <f>IF(Q1236&lt;Sheet1!$I$3,"0-"&amp;TEXT(Sheet1!$I$3,"$0.0"),
IF(Q1236&lt;Sheet1!$I$4,TEXT(Sheet1!$I$3,"$0.0")&amp;TEXT(Sheet1!$I$4,"-$0.0"),
IF(Q1236&lt;Sheet1!$I$5,TEXT(Sheet1!$I$4,"$0.0")&amp;TEXT(Sheet1!$I$5,"-$0.0"),
IF(Q1236&lt;Sheet1!$I$6,TEXT(Sheet1!$I$5,"$0.0")&amp;TEXT(Sheet1!$I$6,"-$0.0"),TEXT(Sheet1!$I$6,"$0.0")&amp;TEXT(Sheet1!$I$7,"-$0.0")))))</f>
        <v>$0.4-$1.0</v>
      </c>
      <c r="V1236" t="str">
        <f>IF(R1236&lt;Sheet1!$I$3,"0-"&amp;TEXT(Sheet1!$I$3,"$0.0"),
IF(R1236&lt;Sheet1!$I$4,TEXT(Sheet1!$I$3,"$0.0")&amp;TEXT(Sheet1!$I$4,"-$0.0"),
IF(R1236&lt;Sheet1!$I$5,TEXT(Sheet1!$I$4,"$0.0")&amp;TEXT(Sheet1!$I$5,"-$0.0"),
IF(R1236&lt;Sheet1!$I$6,TEXT(Sheet1!$I$5,"$0.0")&amp;TEXT(Sheet1!$I$6,"-$0.0"),TEXT(Sheet1!$I$6,"$0.0")&amp;TEXT(Sheet1!$I$7,"-$0.0")))))</f>
        <v>$0.4-$1.0</v>
      </c>
      <c r="W1236" t="str">
        <f>IF(S1236&lt;Sheet1!$I$3,"0-"&amp;TEXT(Sheet1!$I$3,"$0.0"),
IF(S1236&lt;Sheet1!$I$4,TEXT(Sheet1!$I$3,"$0.0")&amp;TEXT(Sheet1!$I$4,"-$0.0"),
IF(S1236&lt;Sheet1!$I$5,TEXT(Sheet1!$I$4,"$0.0")&amp;TEXT(Sheet1!$I$5,"-$0.0"),
IF(S1236&lt;Sheet1!$I$6,TEXT(Sheet1!$I$5,"$0.0")&amp;TEXT(Sheet1!$I$6,"-$0.0"),TEXT(Sheet1!$I$6,"$0.0")&amp;TEXT(Sheet1!$I$7,"-$0.0")))))</f>
        <v>$2.1-$4.6</v>
      </c>
      <c r="X1236" t="str">
        <f>IF(T1236&lt;Sheet1!$I$3,"0-"&amp;TEXT(Sheet1!$I$3,"$0.0"),
IF(T1236&lt;Sheet1!$I$4,TEXT(Sheet1!$I$3,"$0.0")&amp;TEXT(Sheet1!$I$4,"-$0.0"),
IF(T1236&lt;Sheet1!$I$5,TEXT(Sheet1!$I$4,"$0.0")&amp;TEXT(Sheet1!$I$5,"-$0.0"),
IF(T1236&lt;Sheet1!$I$6,TEXT(Sheet1!$I$5,"$0.0")&amp;TEXT(Sheet1!$I$6,"-$0.0"),TEXT(Sheet1!$I$6,"$0.0")&amp;TEXT(Sheet1!$I$7,"-$0.0")))))</f>
        <v>$4.6-$695.0</v>
      </c>
    </row>
    <row r="1237" spans="1:24" x14ac:dyDescent="0.25">
      <c r="A1237" t="s">
        <v>828</v>
      </c>
      <c r="B1237" s="1">
        <v>1503840000</v>
      </c>
      <c r="C1237" s="1">
        <v>44478</v>
      </c>
      <c r="D1237" s="1">
        <v>33811</v>
      </c>
      <c r="E1237">
        <v>36099</v>
      </c>
      <c r="F1237">
        <v>36099</v>
      </c>
      <c r="G1237" s="1">
        <v>27185</v>
      </c>
      <c r="H1237" s="1">
        <v>41934</v>
      </c>
      <c r="I1237" s="1">
        <v>125967</v>
      </c>
      <c r="J1237" s="1">
        <v>195086</v>
      </c>
      <c r="K1237">
        <v>7.8499999999999994E-6</v>
      </c>
      <c r="L1237">
        <v>1.2109999999999999E-5</v>
      </c>
      <c r="M1237">
        <v>3.6380000000000001E-5</v>
      </c>
      <c r="N1237">
        <v>5.6339999999999999E-5</v>
      </c>
      <c r="O1237" t="s">
        <v>961</v>
      </c>
      <c r="P1237" t="s">
        <v>962</v>
      </c>
      <c r="Q1237">
        <v>0.80402827499999996</v>
      </c>
      <c r="R1237">
        <v>1.240247257</v>
      </c>
      <c r="S1237">
        <v>3.725621839</v>
      </c>
      <c r="T1237">
        <v>5.7698973709999999</v>
      </c>
      <c r="U1237" t="str">
        <f>IF(Q1237&lt;Sheet1!$I$3,"0-"&amp;TEXT(Sheet1!$I$3,"$0.0"),
IF(Q1237&lt;Sheet1!$I$4,TEXT(Sheet1!$I$3,"$0.0")&amp;TEXT(Sheet1!$I$4,"-$0.0"),
IF(Q1237&lt;Sheet1!$I$5,TEXT(Sheet1!$I$4,"$0.0")&amp;TEXT(Sheet1!$I$5,"-$0.0"),
IF(Q1237&lt;Sheet1!$I$6,TEXT(Sheet1!$I$5,"$0.0")&amp;TEXT(Sheet1!$I$6,"-$0.0"),TEXT(Sheet1!$I$6,"$0.0")&amp;TEXT(Sheet1!$I$7,"-$0.0")))))</f>
        <v>$0.4-$1.0</v>
      </c>
      <c r="V1237" t="str">
        <f>IF(R1237&lt;Sheet1!$I$3,"0-"&amp;TEXT(Sheet1!$I$3,"$0.0"),
IF(R1237&lt;Sheet1!$I$4,TEXT(Sheet1!$I$3,"$0.0")&amp;TEXT(Sheet1!$I$4,"-$0.0"),
IF(R1237&lt;Sheet1!$I$5,TEXT(Sheet1!$I$4,"$0.0")&amp;TEXT(Sheet1!$I$5,"-$0.0"),
IF(R1237&lt;Sheet1!$I$6,TEXT(Sheet1!$I$5,"$0.0")&amp;TEXT(Sheet1!$I$6,"-$0.0"),TEXT(Sheet1!$I$6,"$0.0")&amp;TEXT(Sheet1!$I$7,"-$0.0")))))</f>
        <v>$1.0-$2.1</v>
      </c>
      <c r="W1237" t="str">
        <f>IF(S1237&lt;Sheet1!$I$3,"0-"&amp;TEXT(Sheet1!$I$3,"$0.0"),
IF(S1237&lt;Sheet1!$I$4,TEXT(Sheet1!$I$3,"$0.0")&amp;TEXT(Sheet1!$I$4,"-$0.0"),
IF(S1237&lt;Sheet1!$I$5,TEXT(Sheet1!$I$4,"$0.0")&amp;TEXT(Sheet1!$I$5,"-$0.0"),
IF(S1237&lt;Sheet1!$I$6,TEXT(Sheet1!$I$5,"$0.0")&amp;TEXT(Sheet1!$I$6,"-$0.0"),TEXT(Sheet1!$I$6,"$0.0")&amp;TEXT(Sheet1!$I$7,"-$0.0")))))</f>
        <v>$2.1-$4.6</v>
      </c>
      <c r="X1237" t="str">
        <f>IF(T1237&lt;Sheet1!$I$3,"0-"&amp;TEXT(Sheet1!$I$3,"$0.0"),
IF(T1237&lt;Sheet1!$I$4,TEXT(Sheet1!$I$3,"$0.0")&amp;TEXT(Sheet1!$I$4,"-$0.0"),
IF(T1237&lt;Sheet1!$I$5,TEXT(Sheet1!$I$4,"$0.0")&amp;TEXT(Sheet1!$I$5,"-$0.0"),
IF(T1237&lt;Sheet1!$I$6,TEXT(Sheet1!$I$5,"$0.0")&amp;TEXT(Sheet1!$I$6,"-$0.0"),TEXT(Sheet1!$I$6,"$0.0")&amp;TEXT(Sheet1!$I$7,"-$0.0")))))</f>
        <v>$4.6-$695.0</v>
      </c>
    </row>
    <row r="1238" spans="1:24" x14ac:dyDescent="0.25">
      <c r="A1238" t="s">
        <v>967</v>
      </c>
      <c r="B1238" s="1">
        <v>516188000</v>
      </c>
      <c r="C1238" s="1">
        <v>28847</v>
      </c>
      <c r="D1238" s="1">
        <v>17894</v>
      </c>
      <c r="E1238">
        <v>36097</v>
      </c>
      <c r="F1238">
        <v>36097</v>
      </c>
      <c r="G1238" s="1">
        <v>68404</v>
      </c>
      <c r="H1238" s="1">
        <v>24851</v>
      </c>
      <c r="I1238" s="1">
        <v>250891</v>
      </c>
      <c r="J1238" s="1">
        <v>344146</v>
      </c>
      <c r="K1238">
        <v>5.7550000000000003E-5</v>
      </c>
      <c r="L1238">
        <v>2.0910000000000001E-5</v>
      </c>
      <c r="M1238">
        <v>2.1104000000000001E-4</v>
      </c>
      <c r="N1238">
        <v>2.8945000000000002E-4</v>
      </c>
      <c r="O1238" t="s">
        <v>961</v>
      </c>
      <c r="P1238" t="s">
        <v>962</v>
      </c>
      <c r="Q1238">
        <v>3.8227338770000001</v>
      </c>
      <c r="R1238">
        <v>1.3887895379999999</v>
      </c>
      <c r="S1238">
        <v>14.02095675</v>
      </c>
      <c r="T1238">
        <v>19.232480160000001</v>
      </c>
      <c r="U1238" t="str">
        <f>IF(Q1238&lt;Sheet1!$I$3,"0-"&amp;TEXT(Sheet1!$I$3,"$0.0"),
IF(Q1238&lt;Sheet1!$I$4,TEXT(Sheet1!$I$3,"$0.0")&amp;TEXT(Sheet1!$I$4,"-$0.0"),
IF(Q1238&lt;Sheet1!$I$5,TEXT(Sheet1!$I$4,"$0.0")&amp;TEXT(Sheet1!$I$5,"-$0.0"),
IF(Q1238&lt;Sheet1!$I$6,TEXT(Sheet1!$I$5,"$0.0")&amp;TEXT(Sheet1!$I$6,"-$0.0"),TEXT(Sheet1!$I$6,"$0.0")&amp;TEXT(Sheet1!$I$7,"-$0.0")))))</f>
        <v>$2.1-$4.6</v>
      </c>
      <c r="V1238" t="str">
        <f>IF(R1238&lt;Sheet1!$I$3,"0-"&amp;TEXT(Sheet1!$I$3,"$0.0"),
IF(R1238&lt;Sheet1!$I$4,TEXT(Sheet1!$I$3,"$0.0")&amp;TEXT(Sheet1!$I$4,"-$0.0"),
IF(R1238&lt;Sheet1!$I$5,TEXT(Sheet1!$I$4,"$0.0")&amp;TEXT(Sheet1!$I$5,"-$0.0"),
IF(R1238&lt;Sheet1!$I$6,TEXT(Sheet1!$I$5,"$0.0")&amp;TEXT(Sheet1!$I$6,"-$0.0"),TEXT(Sheet1!$I$6,"$0.0")&amp;TEXT(Sheet1!$I$7,"-$0.0")))))</f>
        <v>$1.0-$2.1</v>
      </c>
      <c r="W1238" t="str">
        <f>IF(S1238&lt;Sheet1!$I$3,"0-"&amp;TEXT(Sheet1!$I$3,"$0.0"),
IF(S1238&lt;Sheet1!$I$4,TEXT(Sheet1!$I$3,"$0.0")&amp;TEXT(Sheet1!$I$4,"-$0.0"),
IF(S1238&lt;Sheet1!$I$5,TEXT(Sheet1!$I$4,"$0.0")&amp;TEXT(Sheet1!$I$5,"-$0.0"),
IF(S1238&lt;Sheet1!$I$6,TEXT(Sheet1!$I$5,"$0.0")&amp;TEXT(Sheet1!$I$6,"-$0.0"),TEXT(Sheet1!$I$6,"$0.0")&amp;TEXT(Sheet1!$I$7,"-$0.0")))))</f>
        <v>$4.6-$695.0</v>
      </c>
      <c r="X1238" t="str">
        <f>IF(T1238&lt;Sheet1!$I$3,"0-"&amp;TEXT(Sheet1!$I$3,"$0.0"),
IF(T1238&lt;Sheet1!$I$4,TEXT(Sheet1!$I$3,"$0.0")&amp;TEXT(Sheet1!$I$4,"-$0.0"),
IF(T1238&lt;Sheet1!$I$5,TEXT(Sheet1!$I$4,"$0.0")&amp;TEXT(Sheet1!$I$5,"-$0.0"),
IF(T1238&lt;Sheet1!$I$6,TEXT(Sheet1!$I$5,"$0.0")&amp;TEXT(Sheet1!$I$6,"-$0.0"),TEXT(Sheet1!$I$6,"$0.0")&amp;TEXT(Sheet1!$I$7,"-$0.0")))))</f>
        <v>$4.6-$695.0</v>
      </c>
    </row>
    <row r="1239" spans="1:24" x14ac:dyDescent="0.25">
      <c r="A1239" t="s">
        <v>968</v>
      </c>
      <c r="B1239" s="1">
        <v>974589000</v>
      </c>
      <c r="C1239" s="1">
        <v>32795</v>
      </c>
      <c r="D1239" s="1">
        <v>29718</v>
      </c>
      <c r="E1239">
        <v>36095</v>
      </c>
      <c r="F1239">
        <v>36095</v>
      </c>
      <c r="G1239" s="1">
        <v>20616</v>
      </c>
      <c r="H1239" s="1">
        <v>11421</v>
      </c>
      <c r="I1239" s="1">
        <v>52718</v>
      </c>
      <c r="J1239" s="1">
        <v>84755</v>
      </c>
      <c r="K1239">
        <v>9.1900000000000001E-6</v>
      </c>
      <c r="L1239">
        <v>5.0900000000000004E-6</v>
      </c>
      <c r="M1239">
        <v>2.349E-5</v>
      </c>
      <c r="N1239">
        <v>3.7769999999999999E-5</v>
      </c>
      <c r="O1239" t="s">
        <v>961</v>
      </c>
      <c r="P1239" t="s">
        <v>962</v>
      </c>
      <c r="Q1239">
        <v>0.69372097700000002</v>
      </c>
      <c r="R1239">
        <v>0.38431253799999998</v>
      </c>
      <c r="S1239">
        <v>1.773941719</v>
      </c>
      <c r="T1239">
        <v>2.8519752340000002</v>
      </c>
      <c r="U1239" t="str">
        <f>IF(Q1239&lt;Sheet1!$I$3,"0-"&amp;TEXT(Sheet1!$I$3,"$0.0"),
IF(Q1239&lt;Sheet1!$I$4,TEXT(Sheet1!$I$3,"$0.0")&amp;TEXT(Sheet1!$I$4,"-$0.0"),
IF(Q1239&lt;Sheet1!$I$5,TEXT(Sheet1!$I$4,"$0.0")&amp;TEXT(Sheet1!$I$5,"-$0.0"),
IF(Q1239&lt;Sheet1!$I$6,TEXT(Sheet1!$I$5,"$0.0")&amp;TEXT(Sheet1!$I$6,"-$0.0"),TEXT(Sheet1!$I$6,"$0.0")&amp;TEXT(Sheet1!$I$7,"-$0.0")))))</f>
        <v>$0.4-$1.0</v>
      </c>
      <c r="V1239" t="str">
        <f>IF(R1239&lt;Sheet1!$I$3,"0-"&amp;TEXT(Sheet1!$I$3,"$0.0"),
IF(R1239&lt;Sheet1!$I$4,TEXT(Sheet1!$I$3,"$0.0")&amp;TEXT(Sheet1!$I$4,"-$0.0"),
IF(R1239&lt;Sheet1!$I$5,TEXT(Sheet1!$I$4,"$0.0")&amp;TEXT(Sheet1!$I$5,"-$0.0"),
IF(R1239&lt;Sheet1!$I$6,TEXT(Sheet1!$I$5,"$0.0")&amp;TEXT(Sheet1!$I$6,"-$0.0"),TEXT(Sheet1!$I$6,"$0.0")&amp;TEXT(Sheet1!$I$7,"-$0.0")))))</f>
        <v>$0.4-$1.0</v>
      </c>
      <c r="W1239" t="str">
        <f>IF(S1239&lt;Sheet1!$I$3,"0-"&amp;TEXT(Sheet1!$I$3,"$0.0"),
IF(S1239&lt;Sheet1!$I$4,TEXT(Sheet1!$I$3,"$0.0")&amp;TEXT(Sheet1!$I$4,"-$0.0"),
IF(S1239&lt;Sheet1!$I$5,TEXT(Sheet1!$I$4,"$0.0")&amp;TEXT(Sheet1!$I$5,"-$0.0"),
IF(S1239&lt;Sheet1!$I$6,TEXT(Sheet1!$I$5,"$0.0")&amp;TEXT(Sheet1!$I$6,"-$0.0"),TEXT(Sheet1!$I$6,"$0.0")&amp;TEXT(Sheet1!$I$7,"-$0.0")))))</f>
        <v>$1.0-$2.1</v>
      </c>
      <c r="X1239" t="str">
        <f>IF(T1239&lt;Sheet1!$I$3,"0-"&amp;TEXT(Sheet1!$I$3,"$0.0"),
IF(T1239&lt;Sheet1!$I$4,TEXT(Sheet1!$I$3,"$0.0")&amp;TEXT(Sheet1!$I$4,"-$0.0"),
IF(T1239&lt;Sheet1!$I$5,TEXT(Sheet1!$I$4,"$0.0")&amp;TEXT(Sheet1!$I$5,"-$0.0"),
IF(T1239&lt;Sheet1!$I$6,TEXT(Sheet1!$I$5,"$0.0")&amp;TEXT(Sheet1!$I$6,"-$0.0"),TEXT(Sheet1!$I$6,"$0.0")&amp;TEXT(Sheet1!$I$7,"-$0.0")))))</f>
        <v>$2.1-$4.6</v>
      </c>
    </row>
    <row r="1240" spans="1:24" x14ac:dyDescent="0.25">
      <c r="A1240" t="s">
        <v>969</v>
      </c>
      <c r="B1240" s="1">
        <v>9427097000</v>
      </c>
      <c r="C1240" s="1">
        <v>59643</v>
      </c>
      <c r="D1240" s="1">
        <v>158058</v>
      </c>
      <c r="E1240">
        <v>36093</v>
      </c>
      <c r="F1240">
        <v>36093</v>
      </c>
      <c r="G1240" s="1">
        <v>114163</v>
      </c>
      <c r="H1240" s="1">
        <v>58072</v>
      </c>
      <c r="I1240" s="1">
        <v>284344</v>
      </c>
      <c r="J1240" s="1">
        <v>456579</v>
      </c>
      <c r="K1240">
        <v>5.2599999999999996E-6</v>
      </c>
      <c r="L1240">
        <v>2.6800000000000002E-6</v>
      </c>
      <c r="M1240">
        <v>1.31E-5</v>
      </c>
      <c r="N1240">
        <v>2.103E-5</v>
      </c>
      <c r="O1240" t="s">
        <v>961</v>
      </c>
      <c r="P1240" t="s">
        <v>962</v>
      </c>
      <c r="Q1240">
        <v>0.72228548999999997</v>
      </c>
      <c r="R1240">
        <v>0.36740943199999998</v>
      </c>
      <c r="S1240">
        <v>1.7989851830000001</v>
      </c>
      <c r="T1240">
        <v>2.8886801050000002</v>
      </c>
      <c r="U1240" t="str">
        <f>IF(Q1240&lt;Sheet1!$I$3,"0-"&amp;TEXT(Sheet1!$I$3,"$0.0"),
IF(Q1240&lt;Sheet1!$I$4,TEXT(Sheet1!$I$3,"$0.0")&amp;TEXT(Sheet1!$I$4,"-$0.0"),
IF(Q1240&lt;Sheet1!$I$5,TEXT(Sheet1!$I$4,"$0.0")&amp;TEXT(Sheet1!$I$5,"-$0.0"),
IF(Q1240&lt;Sheet1!$I$6,TEXT(Sheet1!$I$5,"$0.0")&amp;TEXT(Sheet1!$I$6,"-$0.0"),TEXT(Sheet1!$I$6,"$0.0")&amp;TEXT(Sheet1!$I$7,"-$0.0")))))</f>
        <v>$0.4-$1.0</v>
      </c>
      <c r="V1240" t="str">
        <f>IF(R1240&lt;Sheet1!$I$3,"0-"&amp;TEXT(Sheet1!$I$3,"$0.0"),
IF(R1240&lt;Sheet1!$I$4,TEXT(Sheet1!$I$3,"$0.0")&amp;TEXT(Sheet1!$I$4,"-$0.0"),
IF(R1240&lt;Sheet1!$I$5,TEXT(Sheet1!$I$4,"$0.0")&amp;TEXT(Sheet1!$I$5,"-$0.0"),
IF(R1240&lt;Sheet1!$I$6,TEXT(Sheet1!$I$5,"$0.0")&amp;TEXT(Sheet1!$I$6,"-$0.0"),TEXT(Sheet1!$I$6,"$0.0")&amp;TEXT(Sheet1!$I$7,"-$0.0")))))</f>
        <v>0-$0.4</v>
      </c>
      <c r="W1240" t="str">
        <f>IF(S1240&lt;Sheet1!$I$3,"0-"&amp;TEXT(Sheet1!$I$3,"$0.0"),
IF(S1240&lt;Sheet1!$I$4,TEXT(Sheet1!$I$3,"$0.0")&amp;TEXT(Sheet1!$I$4,"-$0.0"),
IF(S1240&lt;Sheet1!$I$5,TEXT(Sheet1!$I$4,"$0.0")&amp;TEXT(Sheet1!$I$5,"-$0.0"),
IF(S1240&lt;Sheet1!$I$6,TEXT(Sheet1!$I$5,"$0.0")&amp;TEXT(Sheet1!$I$6,"-$0.0"),TEXT(Sheet1!$I$6,"$0.0")&amp;TEXT(Sheet1!$I$7,"-$0.0")))))</f>
        <v>$1.0-$2.1</v>
      </c>
      <c r="X1240" t="str">
        <f>IF(T1240&lt;Sheet1!$I$3,"0-"&amp;TEXT(Sheet1!$I$3,"$0.0"),
IF(T1240&lt;Sheet1!$I$4,TEXT(Sheet1!$I$3,"$0.0")&amp;TEXT(Sheet1!$I$4,"-$0.0"),
IF(T1240&lt;Sheet1!$I$5,TEXT(Sheet1!$I$4,"$0.0")&amp;TEXT(Sheet1!$I$5,"-$0.0"),
IF(T1240&lt;Sheet1!$I$6,TEXT(Sheet1!$I$5,"$0.0")&amp;TEXT(Sheet1!$I$6,"-$0.0"),TEXT(Sheet1!$I$6,"$0.0")&amp;TEXT(Sheet1!$I$7,"-$0.0")))))</f>
        <v>$2.1-$4.6</v>
      </c>
    </row>
    <row r="1241" spans="1:24" x14ac:dyDescent="0.25">
      <c r="A1241" t="s">
        <v>970</v>
      </c>
      <c r="B1241" s="1">
        <v>12639040000</v>
      </c>
      <c r="C1241" s="1">
        <v>53669</v>
      </c>
      <c r="D1241" s="1">
        <v>235499</v>
      </c>
      <c r="E1241">
        <v>36091</v>
      </c>
      <c r="F1241">
        <v>36091</v>
      </c>
      <c r="G1241" s="1">
        <v>204005</v>
      </c>
      <c r="H1241" s="1">
        <v>190457</v>
      </c>
      <c r="I1241" s="1">
        <v>55055</v>
      </c>
      <c r="J1241" s="1">
        <v>449517</v>
      </c>
      <c r="K1241">
        <v>7.0099999999999998E-6</v>
      </c>
      <c r="L1241">
        <v>6.5400000000000001E-6</v>
      </c>
      <c r="M1241">
        <v>1.8899999999999999E-6</v>
      </c>
      <c r="N1241">
        <v>1.5449999999999999E-5</v>
      </c>
      <c r="O1241" t="s">
        <v>961</v>
      </c>
      <c r="P1241" t="s">
        <v>962</v>
      </c>
      <c r="Q1241">
        <v>0.86626694800000004</v>
      </c>
      <c r="R1241">
        <v>0.80873804100000002</v>
      </c>
      <c r="S1241">
        <v>0.233780186</v>
      </c>
      <c r="T1241">
        <v>1.908785175</v>
      </c>
      <c r="U1241" t="str">
        <f>IF(Q1241&lt;Sheet1!$I$3,"0-"&amp;TEXT(Sheet1!$I$3,"$0.0"),
IF(Q1241&lt;Sheet1!$I$4,TEXT(Sheet1!$I$3,"$0.0")&amp;TEXT(Sheet1!$I$4,"-$0.0"),
IF(Q1241&lt;Sheet1!$I$5,TEXT(Sheet1!$I$4,"$0.0")&amp;TEXT(Sheet1!$I$5,"-$0.0"),
IF(Q1241&lt;Sheet1!$I$6,TEXT(Sheet1!$I$5,"$0.0")&amp;TEXT(Sheet1!$I$6,"-$0.0"),TEXT(Sheet1!$I$6,"$0.0")&amp;TEXT(Sheet1!$I$7,"-$0.0")))))</f>
        <v>$0.4-$1.0</v>
      </c>
      <c r="V1241" t="str">
        <f>IF(R1241&lt;Sheet1!$I$3,"0-"&amp;TEXT(Sheet1!$I$3,"$0.0"),
IF(R1241&lt;Sheet1!$I$4,TEXT(Sheet1!$I$3,"$0.0")&amp;TEXT(Sheet1!$I$4,"-$0.0"),
IF(R1241&lt;Sheet1!$I$5,TEXT(Sheet1!$I$4,"$0.0")&amp;TEXT(Sheet1!$I$5,"-$0.0"),
IF(R1241&lt;Sheet1!$I$6,TEXT(Sheet1!$I$5,"$0.0")&amp;TEXT(Sheet1!$I$6,"-$0.0"),TEXT(Sheet1!$I$6,"$0.0")&amp;TEXT(Sheet1!$I$7,"-$0.0")))))</f>
        <v>$0.4-$1.0</v>
      </c>
      <c r="W1241" t="str">
        <f>IF(S1241&lt;Sheet1!$I$3,"0-"&amp;TEXT(Sheet1!$I$3,"$0.0"),
IF(S1241&lt;Sheet1!$I$4,TEXT(Sheet1!$I$3,"$0.0")&amp;TEXT(Sheet1!$I$4,"-$0.0"),
IF(S1241&lt;Sheet1!$I$5,TEXT(Sheet1!$I$4,"$0.0")&amp;TEXT(Sheet1!$I$5,"-$0.0"),
IF(S1241&lt;Sheet1!$I$6,TEXT(Sheet1!$I$5,"$0.0")&amp;TEXT(Sheet1!$I$6,"-$0.0"),TEXT(Sheet1!$I$6,"$0.0")&amp;TEXT(Sheet1!$I$7,"-$0.0")))))</f>
        <v>0-$0.4</v>
      </c>
      <c r="X1241" t="str">
        <f>IF(T1241&lt;Sheet1!$I$3,"0-"&amp;TEXT(Sheet1!$I$3,"$0.0"),
IF(T1241&lt;Sheet1!$I$4,TEXT(Sheet1!$I$3,"$0.0")&amp;TEXT(Sheet1!$I$4,"-$0.0"),
IF(T1241&lt;Sheet1!$I$5,TEXT(Sheet1!$I$4,"$0.0")&amp;TEXT(Sheet1!$I$5,"-$0.0"),
IF(T1241&lt;Sheet1!$I$6,TEXT(Sheet1!$I$5,"$0.0")&amp;TEXT(Sheet1!$I$6,"-$0.0"),TEXT(Sheet1!$I$6,"$0.0")&amp;TEXT(Sheet1!$I$7,"-$0.0")))))</f>
        <v>$1.0-$2.1</v>
      </c>
    </row>
    <row r="1242" spans="1:24" x14ac:dyDescent="0.25">
      <c r="A1242" t="s">
        <v>971</v>
      </c>
      <c r="B1242" s="1">
        <v>4820196000</v>
      </c>
      <c r="C1242" s="1">
        <v>44425</v>
      </c>
      <c r="D1242" s="1">
        <v>108502</v>
      </c>
      <c r="E1242">
        <v>36089</v>
      </c>
      <c r="F1242">
        <v>36089</v>
      </c>
      <c r="G1242" s="1">
        <v>32115</v>
      </c>
      <c r="H1242" s="1">
        <v>41993</v>
      </c>
      <c r="I1242" s="1">
        <v>14606</v>
      </c>
      <c r="J1242" s="1">
        <v>88714</v>
      </c>
      <c r="K1242">
        <v>2.8899999999999999E-6</v>
      </c>
      <c r="L1242">
        <v>3.7799999999999998E-6</v>
      </c>
      <c r="M1242">
        <v>1.3200000000000001E-6</v>
      </c>
      <c r="N1242">
        <v>7.9899999999999997E-6</v>
      </c>
      <c r="O1242" t="s">
        <v>961</v>
      </c>
      <c r="P1242" t="s">
        <v>962</v>
      </c>
      <c r="Q1242">
        <v>0.29598532700000002</v>
      </c>
      <c r="R1242">
        <v>0.387025124</v>
      </c>
      <c r="S1242">
        <v>0.13461503</v>
      </c>
      <c r="T1242">
        <v>0.81762548199999996</v>
      </c>
      <c r="U1242" t="str">
        <f>IF(Q1242&lt;Sheet1!$I$3,"0-"&amp;TEXT(Sheet1!$I$3,"$0.0"),
IF(Q1242&lt;Sheet1!$I$4,TEXT(Sheet1!$I$3,"$0.0")&amp;TEXT(Sheet1!$I$4,"-$0.0"),
IF(Q1242&lt;Sheet1!$I$5,TEXT(Sheet1!$I$4,"$0.0")&amp;TEXT(Sheet1!$I$5,"-$0.0"),
IF(Q1242&lt;Sheet1!$I$6,TEXT(Sheet1!$I$5,"$0.0")&amp;TEXT(Sheet1!$I$6,"-$0.0"),TEXT(Sheet1!$I$6,"$0.0")&amp;TEXT(Sheet1!$I$7,"-$0.0")))))</f>
        <v>0-$0.4</v>
      </c>
      <c r="V1242" t="str">
        <f>IF(R1242&lt;Sheet1!$I$3,"0-"&amp;TEXT(Sheet1!$I$3,"$0.0"),
IF(R1242&lt;Sheet1!$I$4,TEXT(Sheet1!$I$3,"$0.0")&amp;TEXT(Sheet1!$I$4,"-$0.0"),
IF(R1242&lt;Sheet1!$I$5,TEXT(Sheet1!$I$4,"$0.0")&amp;TEXT(Sheet1!$I$5,"-$0.0"),
IF(R1242&lt;Sheet1!$I$6,TEXT(Sheet1!$I$5,"$0.0")&amp;TEXT(Sheet1!$I$6,"-$0.0"),TEXT(Sheet1!$I$6,"$0.0")&amp;TEXT(Sheet1!$I$7,"-$0.0")))))</f>
        <v>$0.4-$1.0</v>
      </c>
      <c r="W1242" t="str">
        <f>IF(S1242&lt;Sheet1!$I$3,"0-"&amp;TEXT(Sheet1!$I$3,"$0.0"),
IF(S1242&lt;Sheet1!$I$4,TEXT(Sheet1!$I$3,"$0.0")&amp;TEXT(Sheet1!$I$4,"-$0.0"),
IF(S1242&lt;Sheet1!$I$5,TEXT(Sheet1!$I$4,"$0.0")&amp;TEXT(Sheet1!$I$5,"-$0.0"),
IF(S1242&lt;Sheet1!$I$6,TEXT(Sheet1!$I$5,"$0.0")&amp;TEXT(Sheet1!$I$6,"-$0.0"),TEXT(Sheet1!$I$6,"$0.0")&amp;TEXT(Sheet1!$I$7,"-$0.0")))))</f>
        <v>0-$0.4</v>
      </c>
      <c r="X1242" t="str">
        <f>IF(T1242&lt;Sheet1!$I$3,"0-"&amp;TEXT(Sheet1!$I$3,"$0.0"),
IF(T1242&lt;Sheet1!$I$4,TEXT(Sheet1!$I$3,"$0.0")&amp;TEXT(Sheet1!$I$4,"-$0.0"),
IF(T1242&lt;Sheet1!$I$5,TEXT(Sheet1!$I$4,"$0.0")&amp;TEXT(Sheet1!$I$5,"-$0.0"),
IF(T1242&lt;Sheet1!$I$6,TEXT(Sheet1!$I$5,"$0.0")&amp;TEXT(Sheet1!$I$6,"-$0.0"),TEXT(Sheet1!$I$6,"$0.0")&amp;TEXT(Sheet1!$I$7,"-$0.0")))))</f>
        <v>$0.4-$1.0</v>
      </c>
    </row>
    <row r="1243" spans="1:24" x14ac:dyDescent="0.25">
      <c r="A1243" t="s">
        <v>972</v>
      </c>
      <c r="B1243" s="1">
        <v>18445913000</v>
      </c>
      <c r="C1243" s="1">
        <v>54521</v>
      </c>
      <c r="D1243" s="1">
        <v>338329</v>
      </c>
      <c r="E1243">
        <v>36087</v>
      </c>
      <c r="F1243">
        <v>36087</v>
      </c>
      <c r="G1243" s="1">
        <v>657410</v>
      </c>
      <c r="H1243" s="1">
        <v>804680</v>
      </c>
      <c r="I1243" s="1">
        <v>2150464</v>
      </c>
      <c r="J1243" s="1">
        <v>3612554</v>
      </c>
      <c r="K1243">
        <v>1.5480000000000001E-5</v>
      </c>
      <c r="L1243">
        <v>1.895E-5</v>
      </c>
      <c r="M1243">
        <v>5.0630000000000001E-5</v>
      </c>
      <c r="N1243">
        <v>8.5049999999999994E-5</v>
      </c>
      <c r="O1243" t="s">
        <v>961</v>
      </c>
      <c r="P1243" t="s">
        <v>962</v>
      </c>
      <c r="Q1243">
        <v>1.9431086310000001</v>
      </c>
      <c r="R1243">
        <v>2.3783949940000002</v>
      </c>
      <c r="S1243">
        <v>6.3561326400000002</v>
      </c>
      <c r="T1243">
        <v>10.677636270000001</v>
      </c>
      <c r="U1243" t="str">
        <f>IF(Q1243&lt;Sheet1!$I$3,"0-"&amp;TEXT(Sheet1!$I$3,"$0.0"),
IF(Q1243&lt;Sheet1!$I$4,TEXT(Sheet1!$I$3,"$0.0")&amp;TEXT(Sheet1!$I$4,"-$0.0"),
IF(Q1243&lt;Sheet1!$I$5,TEXT(Sheet1!$I$4,"$0.0")&amp;TEXT(Sheet1!$I$5,"-$0.0"),
IF(Q1243&lt;Sheet1!$I$6,TEXT(Sheet1!$I$5,"$0.0")&amp;TEXT(Sheet1!$I$6,"-$0.0"),TEXT(Sheet1!$I$6,"$0.0")&amp;TEXT(Sheet1!$I$7,"-$0.0")))))</f>
        <v>$1.0-$2.1</v>
      </c>
      <c r="V1243" t="str">
        <f>IF(R1243&lt;Sheet1!$I$3,"0-"&amp;TEXT(Sheet1!$I$3,"$0.0"),
IF(R1243&lt;Sheet1!$I$4,TEXT(Sheet1!$I$3,"$0.0")&amp;TEXT(Sheet1!$I$4,"-$0.0"),
IF(R1243&lt;Sheet1!$I$5,TEXT(Sheet1!$I$4,"$0.0")&amp;TEXT(Sheet1!$I$5,"-$0.0"),
IF(R1243&lt;Sheet1!$I$6,TEXT(Sheet1!$I$5,"$0.0")&amp;TEXT(Sheet1!$I$6,"-$0.0"),TEXT(Sheet1!$I$6,"$0.0")&amp;TEXT(Sheet1!$I$7,"-$0.0")))))</f>
        <v>$2.1-$4.6</v>
      </c>
      <c r="W1243" t="str">
        <f>IF(S1243&lt;Sheet1!$I$3,"0-"&amp;TEXT(Sheet1!$I$3,"$0.0"),
IF(S1243&lt;Sheet1!$I$4,TEXT(Sheet1!$I$3,"$0.0")&amp;TEXT(Sheet1!$I$4,"-$0.0"),
IF(S1243&lt;Sheet1!$I$5,TEXT(Sheet1!$I$4,"$0.0")&amp;TEXT(Sheet1!$I$5,"-$0.0"),
IF(S1243&lt;Sheet1!$I$6,TEXT(Sheet1!$I$5,"$0.0")&amp;TEXT(Sheet1!$I$6,"-$0.0"),TEXT(Sheet1!$I$6,"$0.0")&amp;TEXT(Sheet1!$I$7,"-$0.0")))))</f>
        <v>$4.6-$695.0</v>
      </c>
      <c r="X1243" t="str">
        <f>IF(T1243&lt;Sheet1!$I$3,"0-"&amp;TEXT(Sheet1!$I$3,"$0.0"),
IF(T1243&lt;Sheet1!$I$4,TEXT(Sheet1!$I$3,"$0.0")&amp;TEXT(Sheet1!$I$4,"-$0.0"),
IF(T1243&lt;Sheet1!$I$5,TEXT(Sheet1!$I$4,"$0.0")&amp;TEXT(Sheet1!$I$5,"-$0.0"),
IF(T1243&lt;Sheet1!$I$6,TEXT(Sheet1!$I$5,"$0.0")&amp;TEXT(Sheet1!$I$6,"-$0.0"),TEXT(Sheet1!$I$6,"$0.0")&amp;TEXT(Sheet1!$I$7,"-$0.0")))))</f>
        <v>$4.6-$695.0</v>
      </c>
    </row>
    <row r="1244" spans="1:24" x14ac:dyDescent="0.25">
      <c r="A1244" t="s">
        <v>225</v>
      </c>
      <c r="B1244" s="1">
        <v>17538815000</v>
      </c>
      <c r="C1244" s="1">
        <v>35378</v>
      </c>
      <c r="D1244" s="1">
        <v>495749</v>
      </c>
      <c r="E1244">
        <v>36085</v>
      </c>
      <c r="F1244">
        <v>36085</v>
      </c>
      <c r="G1244" s="1">
        <v>166767</v>
      </c>
      <c r="H1244" s="1">
        <v>268698</v>
      </c>
      <c r="I1244" s="1">
        <v>12498</v>
      </c>
      <c r="J1244" s="1">
        <v>447963</v>
      </c>
      <c r="K1244">
        <v>4.1300000000000003E-6</v>
      </c>
      <c r="L1244">
        <v>6.6499999999999999E-6</v>
      </c>
      <c r="M1244">
        <v>3.1E-7</v>
      </c>
      <c r="N1244">
        <v>1.1090000000000001E-5</v>
      </c>
      <c r="O1244" t="s">
        <v>961</v>
      </c>
      <c r="P1244" t="s">
        <v>962</v>
      </c>
      <c r="Q1244">
        <v>0.33639402200000001</v>
      </c>
      <c r="R1244">
        <v>0.54200411900000001</v>
      </c>
      <c r="S1244">
        <v>2.5210337999999999E-2</v>
      </c>
      <c r="T1244">
        <v>0.90360847899999996</v>
      </c>
      <c r="U1244" t="str">
        <f>IF(Q1244&lt;Sheet1!$I$3,"0-"&amp;TEXT(Sheet1!$I$3,"$0.0"),
IF(Q1244&lt;Sheet1!$I$4,TEXT(Sheet1!$I$3,"$0.0")&amp;TEXT(Sheet1!$I$4,"-$0.0"),
IF(Q1244&lt;Sheet1!$I$5,TEXT(Sheet1!$I$4,"$0.0")&amp;TEXT(Sheet1!$I$5,"-$0.0"),
IF(Q1244&lt;Sheet1!$I$6,TEXT(Sheet1!$I$5,"$0.0")&amp;TEXT(Sheet1!$I$6,"-$0.0"),TEXT(Sheet1!$I$6,"$0.0")&amp;TEXT(Sheet1!$I$7,"-$0.0")))))</f>
        <v>0-$0.4</v>
      </c>
      <c r="V1244" t="str">
        <f>IF(R1244&lt;Sheet1!$I$3,"0-"&amp;TEXT(Sheet1!$I$3,"$0.0"),
IF(R1244&lt;Sheet1!$I$4,TEXT(Sheet1!$I$3,"$0.0")&amp;TEXT(Sheet1!$I$4,"-$0.0"),
IF(R1244&lt;Sheet1!$I$5,TEXT(Sheet1!$I$4,"$0.0")&amp;TEXT(Sheet1!$I$5,"-$0.0"),
IF(R1244&lt;Sheet1!$I$6,TEXT(Sheet1!$I$5,"$0.0")&amp;TEXT(Sheet1!$I$6,"-$0.0"),TEXT(Sheet1!$I$6,"$0.0")&amp;TEXT(Sheet1!$I$7,"-$0.0")))))</f>
        <v>$0.4-$1.0</v>
      </c>
      <c r="W1244" t="str">
        <f>IF(S1244&lt;Sheet1!$I$3,"0-"&amp;TEXT(Sheet1!$I$3,"$0.0"),
IF(S1244&lt;Sheet1!$I$4,TEXT(Sheet1!$I$3,"$0.0")&amp;TEXT(Sheet1!$I$4,"-$0.0"),
IF(S1244&lt;Sheet1!$I$5,TEXT(Sheet1!$I$4,"$0.0")&amp;TEXT(Sheet1!$I$5,"-$0.0"),
IF(S1244&lt;Sheet1!$I$6,TEXT(Sheet1!$I$5,"$0.0")&amp;TEXT(Sheet1!$I$6,"-$0.0"),TEXT(Sheet1!$I$6,"$0.0")&amp;TEXT(Sheet1!$I$7,"-$0.0")))))</f>
        <v>0-$0.4</v>
      </c>
      <c r="X1244" t="str">
        <f>IF(T1244&lt;Sheet1!$I$3,"0-"&amp;TEXT(Sheet1!$I$3,"$0.0"),
IF(T1244&lt;Sheet1!$I$4,TEXT(Sheet1!$I$3,"$0.0")&amp;TEXT(Sheet1!$I$4,"-$0.0"),
IF(T1244&lt;Sheet1!$I$5,TEXT(Sheet1!$I$4,"$0.0")&amp;TEXT(Sheet1!$I$5,"-$0.0"),
IF(T1244&lt;Sheet1!$I$6,TEXT(Sheet1!$I$5,"$0.0")&amp;TEXT(Sheet1!$I$6,"-$0.0"),TEXT(Sheet1!$I$6,"$0.0")&amp;TEXT(Sheet1!$I$7,"-$0.0")))))</f>
        <v>$0.4-$1.0</v>
      </c>
    </row>
    <row r="1245" spans="1:24" x14ac:dyDescent="0.25">
      <c r="A1245" t="s">
        <v>973</v>
      </c>
      <c r="B1245" s="1">
        <v>9980840000</v>
      </c>
      <c r="C1245" s="1">
        <v>61940</v>
      </c>
      <c r="D1245" s="1">
        <v>161138</v>
      </c>
      <c r="E1245">
        <v>36083</v>
      </c>
      <c r="F1245">
        <v>36083</v>
      </c>
      <c r="G1245" s="1">
        <v>156054</v>
      </c>
      <c r="H1245" s="1">
        <v>66080</v>
      </c>
      <c r="I1245" s="1">
        <v>16096</v>
      </c>
      <c r="J1245" s="1">
        <v>238230</v>
      </c>
      <c r="K1245">
        <v>6.7900000000000002E-6</v>
      </c>
      <c r="L1245">
        <v>2.88E-6</v>
      </c>
      <c r="M1245">
        <v>6.9999999999999997E-7</v>
      </c>
      <c r="N1245">
        <v>1.0370000000000001E-5</v>
      </c>
      <c r="O1245" t="s">
        <v>961</v>
      </c>
      <c r="P1245" t="s">
        <v>962</v>
      </c>
      <c r="Q1245">
        <v>0.96844940400000001</v>
      </c>
      <c r="R1245">
        <v>0.41008328300000002</v>
      </c>
      <c r="S1245">
        <v>9.9889536000000001E-2</v>
      </c>
      <c r="T1245">
        <v>1.4784222220000001</v>
      </c>
      <c r="U1245" t="str">
        <f>IF(Q1245&lt;Sheet1!$I$3,"0-"&amp;TEXT(Sheet1!$I$3,"$0.0"),
IF(Q1245&lt;Sheet1!$I$4,TEXT(Sheet1!$I$3,"$0.0")&amp;TEXT(Sheet1!$I$4,"-$0.0"),
IF(Q1245&lt;Sheet1!$I$5,TEXT(Sheet1!$I$4,"$0.0")&amp;TEXT(Sheet1!$I$5,"-$0.0"),
IF(Q1245&lt;Sheet1!$I$6,TEXT(Sheet1!$I$5,"$0.0")&amp;TEXT(Sheet1!$I$6,"-$0.0"),TEXT(Sheet1!$I$6,"$0.0")&amp;TEXT(Sheet1!$I$7,"-$0.0")))))</f>
        <v>$0.4-$1.0</v>
      </c>
      <c r="V1245" t="str">
        <f>IF(R1245&lt;Sheet1!$I$3,"0-"&amp;TEXT(Sheet1!$I$3,"$0.0"),
IF(R1245&lt;Sheet1!$I$4,TEXT(Sheet1!$I$3,"$0.0")&amp;TEXT(Sheet1!$I$4,"-$0.0"),
IF(R1245&lt;Sheet1!$I$5,TEXT(Sheet1!$I$4,"$0.0")&amp;TEXT(Sheet1!$I$5,"-$0.0"),
IF(R1245&lt;Sheet1!$I$6,TEXT(Sheet1!$I$5,"$0.0")&amp;TEXT(Sheet1!$I$6,"-$0.0"),TEXT(Sheet1!$I$6,"$0.0")&amp;TEXT(Sheet1!$I$7,"-$0.0")))))</f>
        <v>$0.4-$1.0</v>
      </c>
      <c r="W1245" t="str">
        <f>IF(S1245&lt;Sheet1!$I$3,"0-"&amp;TEXT(Sheet1!$I$3,"$0.0"),
IF(S1245&lt;Sheet1!$I$4,TEXT(Sheet1!$I$3,"$0.0")&amp;TEXT(Sheet1!$I$4,"-$0.0"),
IF(S1245&lt;Sheet1!$I$5,TEXT(Sheet1!$I$4,"$0.0")&amp;TEXT(Sheet1!$I$5,"-$0.0"),
IF(S1245&lt;Sheet1!$I$6,TEXT(Sheet1!$I$5,"$0.0")&amp;TEXT(Sheet1!$I$6,"-$0.0"),TEXT(Sheet1!$I$6,"$0.0")&amp;TEXT(Sheet1!$I$7,"-$0.0")))))</f>
        <v>0-$0.4</v>
      </c>
      <c r="X1245" t="str">
        <f>IF(T1245&lt;Sheet1!$I$3,"0-"&amp;TEXT(Sheet1!$I$3,"$0.0"),
IF(T1245&lt;Sheet1!$I$4,TEXT(Sheet1!$I$3,"$0.0")&amp;TEXT(Sheet1!$I$4,"-$0.0"),
IF(T1245&lt;Sheet1!$I$5,TEXT(Sheet1!$I$4,"$0.0")&amp;TEXT(Sheet1!$I$5,"-$0.0"),
IF(T1245&lt;Sheet1!$I$6,TEXT(Sheet1!$I$5,"$0.0")&amp;TEXT(Sheet1!$I$6,"-$0.0"),TEXT(Sheet1!$I$6,"$0.0")&amp;TEXT(Sheet1!$I$7,"-$0.0")))))</f>
        <v>$1.0-$2.1</v>
      </c>
    </row>
    <row r="1246" spans="1:24" x14ac:dyDescent="0.25">
      <c r="A1246" t="s">
        <v>974</v>
      </c>
      <c r="B1246" s="1">
        <v>103324799000</v>
      </c>
      <c r="C1246" s="1">
        <v>42954</v>
      </c>
      <c r="D1246" s="1">
        <v>2405464</v>
      </c>
      <c r="E1246">
        <v>36081</v>
      </c>
      <c r="F1246">
        <v>36081</v>
      </c>
      <c r="G1246" s="1">
        <v>1559851</v>
      </c>
      <c r="H1246" s="1">
        <v>908305</v>
      </c>
      <c r="I1246" s="1">
        <v>18636</v>
      </c>
      <c r="J1246" s="1">
        <v>2486792</v>
      </c>
      <c r="K1246">
        <v>6.5599999999999999E-6</v>
      </c>
      <c r="L1246">
        <v>3.8199999999999998E-6</v>
      </c>
      <c r="M1246">
        <v>8.0000000000000002E-8</v>
      </c>
      <c r="N1246">
        <v>1.045E-5</v>
      </c>
      <c r="O1246" t="s">
        <v>961</v>
      </c>
      <c r="P1246" t="s">
        <v>962</v>
      </c>
      <c r="Q1246">
        <v>0.64846158600000003</v>
      </c>
      <c r="R1246">
        <v>0.37760074599999999</v>
      </c>
      <c r="S1246">
        <v>7.7473619999999998E-3</v>
      </c>
      <c r="T1246">
        <v>1.033809693</v>
      </c>
      <c r="U1246" t="str">
        <f>IF(Q1246&lt;Sheet1!$I$3,"0-"&amp;TEXT(Sheet1!$I$3,"$0.0"),
IF(Q1246&lt;Sheet1!$I$4,TEXT(Sheet1!$I$3,"$0.0")&amp;TEXT(Sheet1!$I$4,"-$0.0"),
IF(Q1246&lt;Sheet1!$I$5,TEXT(Sheet1!$I$4,"$0.0")&amp;TEXT(Sheet1!$I$5,"-$0.0"),
IF(Q1246&lt;Sheet1!$I$6,TEXT(Sheet1!$I$5,"$0.0")&amp;TEXT(Sheet1!$I$6,"-$0.0"),TEXT(Sheet1!$I$6,"$0.0")&amp;TEXT(Sheet1!$I$7,"-$0.0")))))</f>
        <v>$0.4-$1.0</v>
      </c>
      <c r="V1246" t="str">
        <f>IF(R1246&lt;Sheet1!$I$3,"0-"&amp;TEXT(Sheet1!$I$3,"$0.0"),
IF(R1246&lt;Sheet1!$I$4,TEXT(Sheet1!$I$3,"$0.0")&amp;TEXT(Sheet1!$I$4,"-$0.0"),
IF(R1246&lt;Sheet1!$I$5,TEXT(Sheet1!$I$4,"$0.0")&amp;TEXT(Sheet1!$I$5,"-$0.0"),
IF(R1246&lt;Sheet1!$I$6,TEXT(Sheet1!$I$5,"$0.0")&amp;TEXT(Sheet1!$I$6,"-$0.0"),TEXT(Sheet1!$I$6,"$0.0")&amp;TEXT(Sheet1!$I$7,"-$0.0")))))</f>
        <v>$0.4-$1.0</v>
      </c>
      <c r="W1246" t="str">
        <f>IF(S1246&lt;Sheet1!$I$3,"0-"&amp;TEXT(Sheet1!$I$3,"$0.0"),
IF(S1246&lt;Sheet1!$I$4,TEXT(Sheet1!$I$3,"$0.0")&amp;TEXT(Sheet1!$I$4,"-$0.0"),
IF(S1246&lt;Sheet1!$I$5,TEXT(Sheet1!$I$4,"$0.0")&amp;TEXT(Sheet1!$I$5,"-$0.0"),
IF(S1246&lt;Sheet1!$I$6,TEXT(Sheet1!$I$5,"$0.0")&amp;TEXT(Sheet1!$I$6,"-$0.0"),TEXT(Sheet1!$I$6,"$0.0")&amp;TEXT(Sheet1!$I$7,"-$0.0")))))</f>
        <v>0-$0.4</v>
      </c>
      <c r="X1246" t="str">
        <f>IF(T1246&lt;Sheet1!$I$3,"0-"&amp;TEXT(Sheet1!$I$3,"$0.0"),
IF(T1246&lt;Sheet1!$I$4,TEXT(Sheet1!$I$3,"$0.0")&amp;TEXT(Sheet1!$I$4,"-$0.0"),
IF(T1246&lt;Sheet1!$I$5,TEXT(Sheet1!$I$4,"$0.0")&amp;TEXT(Sheet1!$I$5,"-$0.0"),
IF(T1246&lt;Sheet1!$I$6,TEXT(Sheet1!$I$5,"$0.0")&amp;TEXT(Sheet1!$I$6,"-$0.0"),TEXT(Sheet1!$I$6,"$0.0")&amp;TEXT(Sheet1!$I$7,"-$0.0")))))</f>
        <v>$0.4-$1.0</v>
      </c>
    </row>
    <row r="1247" spans="1:24" x14ac:dyDescent="0.25">
      <c r="A1247" t="s">
        <v>132</v>
      </c>
      <c r="B1247" s="1">
        <v>3971847000</v>
      </c>
      <c r="C1247" s="1">
        <v>40661</v>
      </c>
      <c r="D1247" s="1">
        <v>97682</v>
      </c>
      <c r="E1247">
        <v>36079</v>
      </c>
      <c r="F1247">
        <v>36079</v>
      </c>
      <c r="G1247" s="1">
        <v>367651</v>
      </c>
      <c r="H1247" s="1">
        <v>107471</v>
      </c>
      <c r="I1247" s="1">
        <v>11126</v>
      </c>
      <c r="J1247" s="1">
        <v>486248</v>
      </c>
      <c r="K1247">
        <v>4.0200000000000001E-5</v>
      </c>
      <c r="L1247">
        <v>1.1749999999999999E-5</v>
      </c>
      <c r="M1247">
        <v>1.22E-6</v>
      </c>
      <c r="N1247">
        <v>5.3159999999999999E-5</v>
      </c>
      <c r="O1247" t="s">
        <v>961</v>
      </c>
      <c r="P1247" t="s">
        <v>962</v>
      </c>
      <c r="Q1247">
        <v>3.7637538130000001</v>
      </c>
      <c r="R1247">
        <v>1.1002129359999999</v>
      </c>
      <c r="S1247">
        <v>0.113900207</v>
      </c>
      <c r="T1247">
        <v>4.9778669559999997</v>
      </c>
      <c r="U1247" t="str">
        <f>IF(Q1247&lt;Sheet1!$I$3,"0-"&amp;TEXT(Sheet1!$I$3,"$0.0"),
IF(Q1247&lt;Sheet1!$I$4,TEXT(Sheet1!$I$3,"$0.0")&amp;TEXT(Sheet1!$I$4,"-$0.0"),
IF(Q1247&lt;Sheet1!$I$5,TEXT(Sheet1!$I$4,"$0.0")&amp;TEXT(Sheet1!$I$5,"-$0.0"),
IF(Q1247&lt;Sheet1!$I$6,TEXT(Sheet1!$I$5,"$0.0")&amp;TEXT(Sheet1!$I$6,"-$0.0"),TEXT(Sheet1!$I$6,"$0.0")&amp;TEXT(Sheet1!$I$7,"-$0.0")))))</f>
        <v>$2.1-$4.6</v>
      </c>
      <c r="V1247" t="str">
        <f>IF(R1247&lt;Sheet1!$I$3,"0-"&amp;TEXT(Sheet1!$I$3,"$0.0"),
IF(R1247&lt;Sheet1!$I$4,TEXT(Sheet1!$I$3,"$0.0")&amp;TEXT(Sheet1!$I$4,"-$0.0"),
IF(R1247&lt;Sheet1!$I$5,TEXT(Sheet1!$I$4,"$0.0")&amp;TEXT(Sheet1!$I$5,"-$0.0"),
IF(R1247&lt;Sheet1!$I$6,TEXT(Sheet1!$I$5,"$0.0")&amp;TEXT(Sheet1!$I$6,"-$0.0"),TEXT(Sheet1!$I$6,"$0.0")&amp;TEXT(Sheet1!$I$7,"-$0.0")))))</f>
        <v>$1.0-$2.1</v>
      </c>
      <c r="W1247" t="str">
        <f>IF(S1247&lt;Sheet1!$I$3,"0-"&amp;TEXT(Sheet1!$I$3,"$0.0"),
IF(S1247&lt;Sheet1!$I$4,TEXT(Sheet1!$I$3,"$0.0")&amp;TEXT(Sheet1!$I$4,"-$0.0"),
IF(S1247&lt;Sheet1!$I$5,TEXT(Sheet1!$I$4,"$0.0")&amp;TEXT(Sheet1!$I$5,"-$0.0"),
IF(S1247&lt;Sheet1!$I$6,TEXT(Sheet1!$I$5,"$0.0")&amp;TEXT(Sheet1!$I$6,"-$0.0"),TEXT(Sheet1!$I$6,"$0.0")&amp;TEXT(Sheet1!$I$7,"-$0.0")))))</f>
        <v>0-$0.4</v>
      </c>
      <c r="X1247" t="str">
        <f>IF(T1247&lt;Sheet1!$I$3,"0-"&amp;TEXT(Sheet1!$I$3,"$0.0"),
IF(T1247&lt;Sheet1!$I$4,TEXT(Sheet1!$I$3,"$0.0")&amp;TEXT(Sheet1!$I$4,"-$0.0"),
IF(T1247&lt;Sheet1!$I$5,TEXT(Sheet1!$I$4,"$0.0")&amp;TEXT(Sheet1!$I$5,"-$0.0"),
IF(T1247&lt;Sheet1!$I$6,TEXT(Sheet1!$I$5,"$0.0")&amp;TEXT(Sheet1!$I$6,"-$0.0"),TEXT(Sheet1!$I$6,"$0.0")&amp;TEXT(Sheet1!$I$7,"-$0.0")))))</f>
        <v>$4.6-$695.0</v>
      </c>
    </row>
    <row r="1248" spans="1:24" x14ac:dyDescent="0.25">
      <c r="A1248" t="s">
        <v>975</v>
      </c>
      <c r="B1248" s="1">
        <v>2579245000</v>
      </c>
      <c r="C1248" s="1">
        <v>44068</v>
      </c>
      <c r="D1248" s="1">
        <v>58529</v>
      </c>
      <c r="E1248">
        <v>36077</v>
      </c>
      <c r="F1248">
        <v>36077</v>
      </c>
      <c r="G1248" s="1">
        <v>74028</v>
      </c>
      <c r="H1248" s="1">
        <v>36494</v>
      </c>
      <c r="I1248" s="1">
        <v>165771</v>
      </c>
      <c r="J1248" s="1">
        <v>276293</v>
      </c>
      <c r="K1248">
        <v>1.2459999999999999E-5</v>
      </c>
      <c r="L1248">
        <v>6.1399999999999997E-6</v>
      </c>
      <c r="M1248">
        <v>2.7909999999999999E-5</v>
      </c>
      <c r="N1248">
        <v>4.6520000000000002E-5</v>
      </c>
      <c r="O1248" t="s">
        <v>961</v>
      </c>
      <c r="P1248" t="s">
        <v>962</v>
      </c>
      <c r="Q1248">
        <v>1.2648088980000001</v>
      </c>
      <c r="R1248">
        <v>0.62351996399999998</v>
      </c>
      <c r="S1248">
        <v>2.832288267</v>
      </c>
      <c r="T1248">
        <v>4.7206171299999999</v>
      </c>
      <c r="U1248" t="str">
        <f>IF(Q1248&lt;Sheet1!$I$3,"0-"&amp;TEXT(Sheet1!$I$3,"$0.0"),
IF(Q1248&lt;Sheet1!$I$4,TEXT(Sheet1!$I$3,"$0.0")&amp;TEXT(Sheet1!$I$4,"-$0.0"),
IF(Q1248&lt;Sheet1!$I$5,TEXT(Sheet1!$I$4,"$0.0")&amp;TEXT(Sheet1!$I$5,"-$0.0"),
IF(Q1248&lt;Sheet1!$I$6,TEXT(Sheet1!$I$5,"$0.0")&amp;TEXT(Sheet1!$I$6,"-$0.0"),TEXT(Sheet1!$I$6,"$0.0")&amp;TEXT(Sheet1!$I$7,"-$0.0")))))</f>
        <v>$1.0-$2.1</v>
      </c>
      <c r="V1248" t="str">
        <f>IF(R1248&lt;Sheet1!$I$3,"0-"&amp;TEXT(Sheet1!$I$3,"$0.0"),
IF(R1248&lt;Sheet1!$I$4,TEXT(Sheet1!$I$3,"$0.0")&amp;TEXT(Sheet1!$I$4,"-$0.0"),
IF(R1248&lt;Sheet1!$I$5,TEXT(Sheet1!$I$4,"$0.0")&amp;TEXT(Sheet1!$I$5,"-$0.0"),
IF(R1248&lt;Sheet1!$I$6,TEXT(Sheet1!$I$5,"$0.0")&amp;TEXT(Sheet1!$I$6,"-$0.0"),TEXT(Sheet1!$I$6,"$0.0")&amp;TEXT(Sheet1!$I$7,"-$0.0")))))</f>
        <v>$0.4-$1.0</v>
      </c>
      <c r="W1248" t="str">
        <f>IF(S1248&lt;Sheet1!$I$3,"0-"&amp;TEXT(Sheet1!$I$3,"$0.0"),
IF(S1248&lt;Sheet1!$I$4,TEXT(Sheet1!$I$3,"$0.0")&amp;TEXT(Sheet1!$I$4,"-$0.0"),
IF(S1248&lt;Sheet1!$I$5,TEXT(Sheet1!$I$4,"$0.0")&amp;TEXT(Sheet1!$I$5,"-$0.0"),
IF(S1248&lt;Sheet1!$I$6,TEXT(Sheet1!$I$5,"$0.0")&amp;TEXT(Sheet1!$I$6,"-$0.0"),TEXT(Sheet1!$I$6,"$0.0")&amp;TEXT(Sheet1!$I$7,"-$0.0")))))</f>
        <v>$2.1-$4.6</v>
      </c>
      <c r="X1248" t="str">
        <f>IF(T1248&lt;Sheet1!$I$3,"0-"&amp;TEXT(Sheet1!$I$3,"$0.0"),
IF(T1248&lt;Sheet1!$I$4,TEXT(Sheet1!$I$3,"$0.0")&amp;TEXT(Sheet1!$I$4,"-$0.0"),
IF(T1248&lt;Sheet1!$I$5,TEXT(Sheet1!$I$4,"$0.0")&amp;TEXT(Sheet1!$I$5,"-$0.0"),
IF(T1248&lt;Sheet1!$I$6,TEXT(Sheet1!$I$5,"$0.0")&amp;TEXT(Sheet1!$I$6,"-$0.0"),TEXT(Sheet1!$I$6,"$0.0")&amp;TEXT(Sheet1!$I$7,"-$0.0")))))</f>
        <v>$4.6-$695.0</v>
      </c>
    </row>
    <row r="1249" spans="1:24" x14ac:dyDescent="0.25">
      <c r="A1249" t="s">
        <v>976</v>
      </c>
      <c r="B1249" s="1">
        <v>6827708000</v>
      </c>
      <c r="C1249" s="1">
        <v>58092</v>
      </c>
      <c r="D1249" s="1">
        <v>117533</v>
      </c>
      <c r="E1249">
        <v>36075</v>
      </c>
      <c r="F1249">
        <v>36075</v>
      </c>
      <c r="G1249" s="1">
        <v>23729</v>
      </c>
      <c r="H1249" s="1">
        <v>20529</v>
      </c>
      <c r="I1249" s="1">
        <v>4758</v>
      </c>
      <c r="J1249" s="1">
        <v>49016</v>
      </c>
      <c r="K1249">
        <v>1.5099999999999999E-6</v>
      </c>
      <c r="L1249">
        <v>1.31E-6</v>
      </c>
      <c r="M1249">
        <v>2.9999999999999999E-7</v>
      </c>
      <c r="N1249">
        <v>3.1200000000000002E-6</v>
      </c>
      <c r="O1249" t="s">
        <v>961</v>
      </c>
      <c r="P1249" t="s">
        <v>962</v>
      </c>
      <c r="Q1249">
        <v>0.201892235</v>
      </c>
      <c r="R1249">
        <v>0.17466583899999999</v>
      </c>
      <c r="S1249">
        <v>4.0482247999999998E-2</v>
      </c>
      <c r="T1249">
        <v>0.41704032099999999</v>
      </c>
      <c r="U1249" t="str">
        <f>IF(Q1249&lt;Sheet1!$I$3,"0-"&amp;TEXT(Sheet1!$I$3,"$0.0"),
IF(Q1249&lt;Sheet1!$I$4,TEXT(Sheet1!$I$3,"$0.0")&amp;TEXT(Sheet1!$I$4,"-$0.0"),
IF(Q1249&lt;Sheet1!$I$5,TEXT(Sheet1!$I$4,"$0.0")&amp;TEXT(Sheet1!$I$5,"-$0.0"),
IF(Q1249&lt;Sheet1!$I$6,TEXT(Sheet1!$I$5,"$0.0")&amp;TEXT(Sheet1!$I$6,"-$0.0"),TEXT(Sheet1!$I$6,"$0.0")&amp;TEXT(Sheet1!$I$7,"-$0.0")))))</f>
        <v>0-$0.4</v>
      </c>
      <c r="V1249" t="str">
        <f>IF(R1249&lt;Sheet1!$I$3,"0-"&amp;TEXT(Sheet1!$I$3,"$0.0"),
IF(R1249&lt;Sheet1!$I$4,TEXT(Sheet1!$I$3,"$0.0")&amp;TEXT(Sheet1!$I$4,"-$0.0"),
IF(R1249&lt;Sheet1!$I$5,TEXT(Sheet1!$I$4,"$0.0")&amp;TEXT(Sheet1!$I$5,"-$0.0"),
IF(R1249&lt;Sheet1!$I$6,TEXT(Sheet1!$I$5,"$0.0")&amp;TEXT(Sheet1!$I$6,"-$0.0"),TEXT(Sheet1!$I$6,"$0.0")&amp;TEXT(Sheet1!$I$7,"-$0.0")))))</f>
        <v>0-$0.4</v>
      </c>
      <c r="W1249" t="str">
        <f>IF(S1249&lt;Sheet1!$I$3,"0-"&amp;TEXT(Sheet1!$I$3,"$0.0"),
IF(S1249&lt;Sheet1!$I$4,TEXT(Sheet1!$I$3,"$0.0")&amp;TEXT(Sheet1!$I$4,"-$0.0"),
IF(S1249&lt;Sheet1!$I$5,TEXT(Sheet1!$I$4,"$0.0")&amp;TEXT(Sheet1!$I$5,"-$0.0"),
IF(S1249&lt;Sheet1!$I$6,TEXT(Sheet1!$I$5,"$0.0")&amp;TEXT(Sheet1!$I$6,"-$0.0"),TEXT(Sheet1!$I$6,"$0.0")&amp;TEXT(Sheet1!$I$7,"-$0.0")))))</f>
        <v>0-$0.4</v>
      </c>
      <c r="X1249" t="str">
        <f>IF(T1249&lt;Sheet1!$I$3,"0-"&amp;TEXT(Sheet1!$I$3,"$0.0"),
IF(T1249&lt;Sheet1!$I$4,TEXT(Sheet1!$I$3,"$0.0")&amp;TEXT(Sheet1!$I$4,"-$0.0"),
IF(T1249&lt;Sheet1!$I$5,TEXT(Sheet1!$I$4,"$0.0")&amp;TEXT(Sheet1!$I$5,"-$0.0"),
IF(T1249&lt;Sheet1!$I$6,TEXT(Sheet1!$I$5,"$0.0")&amp;TEXT(Sheet1!$I$6,"-$0.0"),TEXT(Sheet1!$I$6,"$0.0")&amp;TEXT(Sheet1!$I$7,"-$0.0")))))</f>
        <v>$0.4-$1.0</v>
      </c>
    </row>
    <row r="1250" spans="1:24" x14ac:dyDescent="0.25">
      <c r="A1250" t="s">
        <v>304</v>
      </c>
      <c r="B1250" s="1">
        <v>1328192000</v>
      </c>
      <c r="C1250" s="1">
        <v>32913</v>
      </c>
      <c r="D1250" s="1">
        <v>40355</v>
      </c>
      <c r="E1250">
        <v>36073</v>
      </c>
      <c r="F1250">
        <v>36073</v>
      </c>
      <c r="G1250" s="1">
        <v>9369</v>
      </c>
      <c r="H1250" s="1">
        <v>34884</v>
      </c>
      <c r="I1250" s="1">
        <v>5129</v>
      </c>
      <c r="J1250" s="1">
        <v>49382</v>
      </c>
      <c r="K1250">
        <v>3.0599999999999999E-6</v>
      </c>
      <c r="L1250">
        <v>1.1409999999999999E-5</v>
      </c>
      <c r="M1250">
        <v>1.68E-6</v>
      </c>
      <c r="N1250">
        <v>1.615E-5</v>
      </c>
      <c r="O1250" t="s">
        <v>961</v>
      </c>
      <c r="P1250" t="s">
        <v>962</v>
      </c>
      <c r="Q1250">
        <v>0.23216454</v>
      </c>
      <c r="R1250">
        <v>0.86442819999999998</v>
      </c>
      <c r="S1250">
        <v>0.12709701400000001</v>
      </c>
      <c r="T1250">
        <v>1.2236897529999999</v>
      </c>
      <c r="U1250" t="str">
        <f>IF(Q1250&lt;Sheet1!$I$3,"0-"&amp;TEXT(Sheet1!$I$3,"$0.0"),
IF(Q1250&lt;Sheet1!$I$4,TEXT(Sheet1!$I$3,"$0.0")&amp;TEXT(Sheet1!$I$4,"-$0.0"),
IF(Q1250&lt;Sheet1!$I$5,TEXT(Sheet1!$I$4,"$0.0")&amp;TEXT(Sheet1!$I$5,"-$0.0"),
IF(Q1250&lt;Sheet1!$I$6,TEXT(Sheet1!$I$5,"$0.0")&amp;TEXT(Sheet1!$I$6,"-$0.0"),TEXT(Sheet1!$I$6,"$0.0")&amp;TEXT(Sheet1!$I$7,"-$0.0")))))</f>
        <v>0-$0.4</v>
      </c>
      <c r="V1250" t="str">
        <f>IF(R1250&lt;Sheet1!$I$3,"0-"&amp;TEXT(Sheet1!$I$3,"$0.0"),
IF(R1250&lt;Sheet1!$I$4,TEXT(Sheet1!$I$3,"$0.0")&amp;TEXT(Sheet1!$I$4,"-$0.0"),
IF(R1250&lt;Sheet1!$I$5,TEXT(Sheet1!$I$4,"$0.0")&amp;TEXT(Sheet1!$I$5,"-$0.0"),
IF(R1250&lt;Sheet1!$I$6,TEXT(Sheet1!$I$5,"$0.0")&amp;TEXT(Sheet1!$I$6,"-$0.0"),TEXT(Sheet1!$I$6,"$0.0")&amp;TEXT(Sheet1!$I$7,"-$0.0")))))</f>
        <v>$0.4-$1.0</v>
      </c>
      <c r="W1250" t="str">
        <f>IF(S1250&lt;Sheet1!$I$3,"0-"&amp;TEXT(Sheet1!$I$3,"$0.0"),
IF(S1250&lt;Sheet1!$I$4,TEXT(Sheet1!$I$3,"$0.0")&amp;TEXT(Sheet1!$I$4,"-$0.0"),
IF(S1250&lt;Sheet1!$I$5,TEXT(Sheet1!$I$4,"$0.0")&amp;TEXT(Sheet1!$I$5,"-$0.0"),
IF(S1250&lt;Sheet1!$I$6,TEXT(Sheet1!$I$5,"$0.0")&amp;TEXT(Sheet1!$I$6,"-$0.0"),TEXT(Sheet1!$I$6,"$0.0")&amp;TEXT(Sheet1!$I$7,"-$0.0")))))</f>
        <v>0-$0.4</v>
      </c>
      <c r="X1250" t="str">
        <f>IF(T1250&lt;Sheet1!$I$3,"0-"&amp;TEXT(Sheet1!$I$3,"$0.0"),
IF(T1250&lt;Sheet1!$I$4,TEXT(Sheet1!$I$3,"$0.0")&amp;TEXT(Sheet1!$I$4,"-$0.0"),
IF(T1250&lt;Sheet1!$I$5,TEXT(Sheet1!$I$4,"$0.0")&amp;TEXT(Sheet1!$I$5,"-$0.0"),
IF(T1250&lt;Sheet1!$I$6,TEXT(Sheet1!$I$5,"$0.0")&amp;TEXT(Sheet1!$I$6,"-$0.0"),TEXT(Sheet1!$I$6,"$0.0")&amp;TEXT(Sheet1!$I$7,"-$0.0")))))</f>
        <v>$1.0-$2.1</v>
      </c>
    </row>
    <row r="1251" spans="1:24" x14ac:dyDescent="0.25">
      <c r="A1251" t="s">
        <v>235</v>
      </c>
      <c r="B1251" s="1">
        <v>20748153000</v>
      </c>
      <c r="C1251" s="1">
        <v>51699</v>
      </c>
      <c r="D1251" s="1">
        <v>401324</v>
      </c>
      <c r="E1251">
        <v>36071</v>
      </c>
      <c r="F1251">
        <v>36071</v>
      </c>
      <c r="G1251" s="1">
        <v>348183</v>
      </c>
      <c r="H1251" s="1">
        <v>231936</v>
      </c>
      <c r="I1251" s="1">
        <v>10385</v>
      </c>
      <c r="J1251" s="1">
        <v>590504</v>
      </c>
      <c r="K1251">
        <v>7.2899999999999997E-6</v>
      </c>
      <c r="L1251">
        <v>4.8500000000000002E-6</v>
      </c>
      <c r="M1251">
        <v>2.2000000000000001E-7</v>
      </c>
      <c r="N1251">
        <v>1.236E-5</v>
      </c>
      <c r="O1251" t="s">
        <v>961</v>
      </c>
      <c r="P1251" t="s">
        <v>962</v>
      </c>
      <c r="Q1251">
        <v>0.867585791</v>
      </c>
      <c r="R1251">
        <v>0.57792706100000002</v>
      </c>
      <c r="S1251">
        <v>2.5876848000000001E-2</v>
      </c>
      <c r="T1251">
        <v>1.4713897</v>
      </c>
      <c r="U1251" t="str">
        <f>IF(Q1251&lt;Sheet1!$I$3,"0-"&amp;TEXT(Sheet1!$I$3,"$0.0"),
IF(Q1251&lt;Sheet1!$I$4,TEXT(Sheet1!$I$3,"$0.0")&amp;TEXT(Sheet1!$I$4,"-$0.0"),
IF(Q1251&lt;Sheet1!$I$5,TEXT(Sheet1!$I$4,"$0.0")&amp;TEXT(Sheet1!$I$5,"-$0.0"),
IF(Q1251&lt;Sheet1!$I$6,TEXT(Sheet1!$I$5,"$0.0")&amp;TEXT(Sheet1!$I$6,"-$0.0"),TEXT(Sheet1!$I$6,"$0.0")&amp;TEXT(Sheet1!$I$7,"-$0.0")))))</f>
        <v>$0.4-$1.0</v>
      </c>
      <c r="V1251" t="str">
        <f>IF(R1251&lt;Sheet1!$I$3,"0-"&amp;TEXT(Sheet1!$I$3,"$0.0"),
IF(R1251&lt;Sheet1!$I$4,TEXT(Sheet1!$I$3,"$0.0")&amp;TEXT(Sheet1!$I$4,"-$0.0"),
IF(R1251&lt;Sheet1!$I$5,TEXT(Sheet1!$I$4,"$0.0")&amp;TEXT(Sheet1!$I$5,"-$0.0"),
IF(R1251&lt;Sheet1!$I$6,TEXT(Sheet1!$I$5,"$0.0")&amp;TEXT(Sheet1!$I$6,"-$0.0"),TEXT(Sheet1!$I$6,"$0.0")&amp;TEXT(Sheet1!$I$7,"-$0.0")))))</f>
        <v>$0.4-$1.0</v>
      </c>
      <c r="W1251" t="str">
        <f>IF(S1251&lt;Sheet1!$I$3,"0-"&amp;TEXT(Sheet1!$I$3,"$0.0"),
IF(S1251&lt;Sheet1!$I$4,TEXT(Sheet1!$I$3,"$0.0")&amp;TEXT(Sheet1!$I$4,"-$0.0"),
IF(S1251&lt;Sheet1!$I$5,TEXT(Sheet1!$I$4,"$0.0")&amp;TEXT(Sheet1!$I$5,"-$0.0"),
IF(S1251&lt;Sheet1!$I$6,TEXT(Sheet1!$I$5,"$0.0")&amp;TEXT(Sheet1!$I$6,"-$0.0"),TEXT(Sheet1!$I$6,"$0.0")&amp;TEXT(Sheet1!$I$7,"-$0.0")))))</f>
        <v>0-$0.4</v>
      </c>
      <c r="X1251" t="str">
        <f>IF(T1251&lt;Sheet1!$I$3,"0-"&amp;TEXT(Sheet1!$I$3,"$0.0"),
IF(T1251&lt;Sheet1!$I$4,TEXT(Sheet1!$I$3,"$0.0")&amp;TEXT(Sheet1!$I$4,"-$0.0"),
IF(T1251&lt;Sheet1!$I$5,TEXT(Sheet1!$I$4,"$0.0")&amp;TEXT(Sheet1!$I$5,"-$0.0"),
IF(T1251&lt;Sheet1!$I$6,TEXT(Sheet1!$I$5,"$0.0")&amp;TEXT(Sheet1!$I$6,"-$0.0"),TEXT(Sheet1!$I$6,"$0.0")&amp;TEXT(Sheet1!$I$7,"-$0.0")))))</f>
        <v>$1.0-$2.1</v>
      </c>
    </row>
    <row r="1252" spans="1:24" x14ac:dyDescent="0.25">
      <c r="A1252" t="s">
        <v>977</v>
      </c>
      <c r="B1252" s="1">
        <v>6446953000</v>
      </c>
      <c r="C1252" s="1">
        <v>57327</v>
      </c>
      <c r="D1252" s="1">
        <v>112459</v>
      </c>
      <c r="E1252">
        <v>36069</v>
      </c>
      <c r="F1252">
        <v>36069</v>
      </c>
      <c r="G1252" s="1">
        <v>169821</v>
      </c>
      <c r="H1252" s="1">
        <v>169219</v>
      </c>
      <c r="I1252" s="1">
        <v>25474</v>
      </c>
      <c r="J1252" s="1">
        <v>364514</v>
      </c>
      <c r="K1252">
        <v>1.1440000000000001E-5</v>
      </c>
      <c r="L1252">
        <v>1.1399999999999999E-5</v>
      </c>
      <c r="M1252">
        <v>1.72E-6</v>
      </c>
      <c r="N1252">
        <v>2.455E-5</v>
      </c>
      <c r="O1252" t="s">
        <v>961</v>
      </c>
      <c r="P1252" t="s">
        <v>962</v>
      </c>
      <c r="Q1252">
        <v>1.5100703369999999</v>
      </c>
      <c r="R1252">
        <v>1.504717275</v>
      </c>
      <c r="S1252">
        <v>0.226518109</v>
      </c>
      <c r="T1252">
        <v>3.2413057200000002</v>
      </c>
      <c r="U1252" t="str">
        <f>IF(Q1252&lt;Sheet1!$I$3,"0-"&amp;TEXT(Sheet1!$I$3,"$0.0"),
IF(Q1252&lt;Sheet1!$I$4,TEXT(Sheet1!$I$3,"$0.0")&amp;TEXT(Sheet1!$I$4,"-$0.0"),
IF(Q1252&lt;Sheet1!$I$5,TEXT(Sheet1!$I$4,"$0.0")&amp;TEXT(Sheet1!$I$5,"-$0.0"),
IF(Q1252&lt;Sheet1!$I$6,TEXT(Sheet1!$I$5,"$0.0")&amp;TEXT(Sheet1!$I$6,"-$0.0"),TEXT(Sheet1!$I$6,"$0.0")&amp;TEXT(Sheet1!$I$7,"-$0.0")))))</f>
        <v>$1.0-$2.1</v>
      </c>
      <c r="V1252" t="str">
        <f>IF(R1252&lt;Sheet1!$I$3,"0-"&amp;TEXT(Sheet1!$I$3,"$0.0"),
IF(R1252&lt;Sheet1!$I$4,TEXT(Sheet1!$I$3,"$0.0")&amp;TEXT(Sheet1!$I$4,"-$0.0"),
IF(R1252&lt;Sheet1!$I$5,TEXT(Sheet1!$I$4,"$0.0")&amp;TEXT(Sheet1!$I$5,"-$0.0"),
IF(R1252&lt;Sheet1!$I$6,TEXT(Sheet1!$I$5,"$0.0")&amp;TEXT(Sheet1!$I$6,"-$0.0"),TEXT(Sheet1!$I$6,"$0.0")&amp;TEXT(Sheet1!$I$7,"-$0.0")))))</f>
        <v>$1.0-$2.1</v>
      </c>
      <c r="W1252" t="str">
        <f>IF(S1252&lt;Sheet1!$I$3,"0-"&amp;TEXT(Sheet1!$I$3,"$0.0"),
IF(S1252&lt;Sheet1!$I$4,TEXT(Sheet1!$I$3,"$0.0")&amp;TEXT(Sheet1!$I$4,"-$0.0"),
IF(S1252&lt;Sheet1!$I$5,TEXT(Sheet1!$I$4,"$0.0")&amp;TEXT(Sheet1!$I$5,"-$0.0"),
IF(S1252&lt;Sheet1!$I$6,TEXT(Sheet1!$I$5,"$0.0")&amp;TEXT(Sheet1!$I$6,"-$0.0"),TEXT(Sheet1!$I$6,"$0.0")&amp;TEXT(Sheet1!$I$7,"-$0.0")))))</f>
        <v>0-$0.4</v>
      </c>
      <c r="X1252" t="str">
        <f>IF(T1252&lt;Sheet1!$I$3,"0-"&amp;TEXT(Sheet1!$I$3,"$0.0"),
IF(T1252&lt;Sheet1!$I$4,TEXT(Sheet1!$I$3,"$0.0")&amp;TEXT(Sheet1!$I$4,"-$0.0"),
IF(T1252&lt;Sheet1!$I$5,TEXT(Sheet1!$I$4,"$0.0")&amp;TEXT(Sheet1!$I$5,"-$0.0"),
IF(T1252&lt;Sheet1!$I$6,TEXT(Sheet1!$I$5,"$0.0")&amp;TEXT(Sheet1!$I$6,"-$0.0"),TEXT(Sheet1!$I$6,"$0.0")&amp;TEXT(Sheet1!$I$7,"-$0.0")))))</f>
        <v>$2.1-$4.6</v>
      </c>
    </row>
    <row r="1253" spans="1:24" x14ac:dyDescent="0.25">
      <c r="A1253" t="s">
        <v>978</v>
      </c>
      <c r="B1253" s="1">
        <v>31913695000</v>
      </c>
      <c r="C1253" s="1">
        <v>66974</v>
      </c>
      <c r="D1253" s="1">
        <v>476511</v>
      </c>
      <c r="E1253">
        <v>36067</v>
      </c>
      <c r="F1253">
        <v>36067</v>
      </c>
      <c r="G1253" s="1">
        <v>482769</v>
      </c>
      <c r="H1253" s="1">
        <v>378671</v>
      </c>
      <c r="I1253" s="1">
        <v>39493</v>
      </c>
      <c r="J1253" s="1">
        <v>900933</v>
      </c>
      <c r="K1253">
        <v>6.5699999999999998E-6</v>
      </c>
      <c r="L1253">
        <v>5.1499999999999998E-6</v>
      </c>
      <c r="M1253">
        <v>5.4000000000000002E-7</v>
      </c>
      <c r="N1253">
        <v>1.226E-5</v>
      </c>
      <c r="O1253" t="s">
        <v>961</v>
      </c>
      <c r="P1253" t="s">
        <v>962</v>
      </c>
      <c r="Q1253">
        <v>1.0131329600000001</v>
      </c>
      <c r="R1253">
        <v>0.79467420499999997</v>
      </c>
      <c r="S1253">
        <v>8.2879514000000001E-2</v>
      </c>
      <c r="T1253">
        <v>1.8906866790000001</v>
      </c>
      <c r="U1253" t="str">
        <f>IF(Q1253&lt;Sheet1!$I$3,"0-"&amp;TEXT(Sheet1!$I$3,"$0.0"),
IF(Q1253&lt;Sheet1!$I$4,TEXT(Sheet1!$I$3,"$0.0")&amp;TEXT(Sheet1!$I$4,"-$0.0"),
IF(Q1253&lt;Sheet1!$I$5,TEXT(Sheet1!$I$4,"$0.0")&amp;TEXT(Sheet1!$I$5,"-$0.0"),
IF(Q1253&lt;Sheet1!$I$6,TEXT(Sheet1!$I$5,"$0.0")&amp;TEXT(Sheet1!$I$6,"-$0.0"),TEXT(Sheet1!$I$6,"$0.0")&amp;TEXT(Sheet1!$I$7,"-$0.0")))))</f>
        <v>$0.4-$1.0</v>
      </c>
      <c r="V1253" t="str">
        <f>IF(R1253&lt;Sheet1!$I$3,"0-"&amp;TEXT(Sheet1!$I$3,"$0.0"),
IF(R1253&lt;Sheet1!$I$4,TEXT(Sheet1!$I$3,"$0.0")&amp;TEXT(Sheet1!$I$4,"-$0.0"),
IF(R1253&lt;Sheet1!$I$5,TEXT(Sheet1!$I$4,"$0.0")&amp;TEXT(Sheet1!$I$5,"-$0.0"),
IF(R1253&lt;Sheet1!$I$6,TEXT(Sheet1!$I$5,"$0.0")&amp;TEXT(Sheet1!$I$6,"-$0.0"),TEXT(Sheet1!$I$6,"$0.0")&amp;TEXT(Sheet1!$I$7,"-$0.0")))))</f>
        <v>$0.4-$1.0</v>
      </c>
      <c r="W1253" t="str">
        <f>IF(S1253&lt;Sheet1!$I$3,"0-"&amp;TEXT(Sheet1!$I$3,"$0.0"),
IF(S1253&lt;Sheet1!$I$4,TEXT(Sheet1!$I$3,"$0.0")&amp;TEXT(Sheet1!$I$4,"-$0.0"),
IF(S1253&lt;Sheet1!$I$5,TEXT(Sheet1!$I$4,"$0.0")&amp;TEXT(Sheet1!$I$5,"-$0.0"),
IF(S1253&lt;Sheet1!$I$6,TEXT(Sheet1!$I$5,"$0.0")&amp;TEXT(Sheet1!$I$6,"-$0.0"),TEXT(Sheet1!$I$6,"$0.0")&amp;TEXT(Sheet1!$I$7,"-$0.0")))))</f>
        <v>0-$0.4</v>
      </c>
      <c r="X1253" t="str">
        <f>IF(T1253&lt;Sheet1!$I$3,"0-"&amp;TEXT(Sheet1!$I$3,"$0.0"),
IF(T1253&lt;Sheet1!$I$4,TEXT(Sheet1!$I$3,"$0.0")&amp;TEXT(Sheet1!$I$4,"-$0.0"),
IF(T1253&lt;Sheet1!$I$5,TEXT(Sheet1!$I$4,"$0.0")&amp;TEXT(Sheet1!$I$5,"-$0.0"),
IF(T1253&lt;Sheet1!$I$6,TEXT(Sheet1!$I$5,"$0.0")&amp;TEXT(Sheet1!$I$6,"-$0.0"),TEXT(Sheet1!$I$6,"$0.0")&amp;TEXT(Sheet1!$I$7,"-$0.0")))))</f>
        <v>$1.0-$2.1</v>
      </c>
    </row>
    <row r="1254" spans="1:24" x14ac:dyDescent="0.25">
      <c r="A1254" t="s">
        <v>74</v>
      </c>
      <c r="B1254" s="1">
        <v>11097174000</v>
      </c>
      <c r="C1254" s="1">
        <v>47810</v>
      </c>
      <c r="D1254" s="1">
        <v>232111</v>
      </c>
      <c r="E1254">
        <v>36065</v>
      </c>
      <c r="F1254">
        <v>36065</v>
      </c>
      <c r="G1254" s="1">
        <v>204553</v>
      </c>
      <c r="H1254" s="1">
        <v>228598</v>
      </c>
      <c r="I1254" s="1">
        <v>267337</v>
      </c>
      <c r="J1254" s="1">
        <v>700488</v>
      </c>
      <c r="K1254">
        <v>8.0099999999999995E-6</v>
      </c>
      <c r="L1254">
        <v>8.9500000000000007E-6</v>
      </c>
      <c r="M1254">
        <v>1.046E-5</v>
      </c>
      <c r="N1254">
        <v>2.741E-5</v>
      </c>
      <c r="O1254" t="s">
        <v>961</v>
      </c>
      <c r="P1254" t="s">
        <v>962</v>
      </c>
      <c r="Q1254">
        <v>0.88127232200000005</v>
      </c>
      <c r="R1254">
        <v>0.98486499999999999</v>
      </c>
      <c r="S1254">
        <v>1.1517635959999999</v>
      </c>
      <c r="T1254">
        <v>3.017900918</v>
      </c>
      <c r="U1254" t="str">
        <f>IF(Q1254&lt;Sheet1!$I$3,"0-"&amp;TEXT(Sheet1!$I$3,"$0.0"),
IF(Q1254&lt;Sheet1!$I$4,TEXT(Sheet1!$I$3,"$0.0")&amp;TEXT(Sheet1!$I$4,"-$0.0"),
IF(Q1254&lt;Sheet1!$I$5,TEXT(Sheet1!$I$4,"$0.0")&amp;TEXT(Sheet1!$I$5,"-$0.0"),
IF(Q1254&lt;Sheet1!$I$6,TEXT(Sheet1!$I$5,"$0.0")&amp;TEXT(Sheet1!$I$6,"-$0.0"),TEXT(Sheet1!$I$6,"$0.0")&amp;TEXT(Sheet1!$I$7,"-$0.0")))))</f>
        <v>$0.4-$1.0</v>
      </c>
      <c r="V1254" t="str">
        <f>IF(R1254&lt;Sheet1!$I$3,"0-"&amp;TEXT(Sheet1!$I$3,"$0.0"),
IF(R1254&lt;Sheet1!$I$4,TEXT(Sheet1!$I$3,"$0.0")&amp;TEXT(Sheet1!$I$4,"-$0.0"),
IF(R1254&lt;Sheet1!$I$5,TEXT(Sheet1!$I$4,"$0.0")&amp;TEXT(Sheet1!$I$5,"-$0.0"),
IF(R1254&lt;Sheet1!$I$6,TEXT(Sheet1!$I$5,"$0.0")&amp;TEXT(Sheet1!$I$6,"-$0.0"),TEXT(Sheet1!$I$6,"$0.0")&amp;TEXT(Sheet1!$I$7,"-$0.0")))))</f>
        <v>$0.4-$1.0</v>
      </c>
      <c r="W1254" t="str">
        <f>IF(S1254&lt;Sheet1!$I$3,"0-"&amp;TEXT(Sheet1!$I$3,"$0.0"),
IF(S1254&lt;Sheet1!$I$4,TEXT(Sheet1!$I$3,"$0.0")&amp;TEXT(Sheet1!$I$4,"-$0.0"),
IF(S1254&lt;Sheet1!$I$5,TEXT(Sheet1!$I$4,"$0.0")&amp;TEXT(Sheet1!$I$5,"-$0.0"),
IF(S1254&lt;Sheet1!$I$6,TEXT(Sheet1!$I$5,"$0.0")&amp;TEXT(Sheet1!$I$6,"-$0.0"),TEXT(Sheet1!$I$6,"$0.0")&amp;TEXT(Sheet1!$I$7,"-$0.0")))))</f>
        <v>$1.0-$2.1</v>
      </c>
      <c r="X1254" t="str">
        <f>IF(T1254&lt;Sheet1!$I$3,"0-"&amp;TEXT(Sheet1!$I$3,"$0.0"),
IF(T1254&lt;Sheet1!$I$4,TEXT(Sheet1!$I$3,"$0.0")&amp;TEXT(Sheet1!$I$4,"-$0.0"),
IF(T1254&lt;Sheet1!$I$5,TEXT(Sheet1!$I$4,"$0.0")&amp;TEXT(Sheet1!$I$5,"-$0.0"),
IF(T1254&lt;Sheet1!$I$6,TEXT(Sheet1!$I$5,"$0.0")&amp;TEXT(Sheet1!$I$6,"-$0.0"),TEXT(Sheet1!$I$6,"$0.0")&amp;TEXT(Sheet1!$I$7,"-$0.0")))))</f>
        <v>$2.1-$4.6</v>
      </c>
    </row>
    <row r="1255" spans="1:24" x14ac:dyDescent="0.25">
      <c r="A1255" t="s">
        <v>979</v>
      </c>
      <c r="B1255" s="1">
        <v>9798529000</v>
      </c>
      <c r="C1255" s="1">
        <v>46078</v>
      </c>
      <c r="D1255" s="1">
        <v>212650</v>
      </c>
      <c r="E1255">
        <v>36063</v>
      </c>
      <c r="F1255">
        <v>36063</v>
      </c>
      <c r="G1255" s="1">
        <v>85094</v>
      </c>
      <c r="H1255" s="1">
        <v>106307</v>
      </c>
      <c r="I1255" s="1">
        <v>14654</v>
      </c>
      <c r="J1255" s="1">
        <v>206055</v>
      </c>
      <c r="K1255">
        <v>3.7699999999999999E-6</v>
      </c>
      <c r="L1255">
        <v>4.7099999999999998E-6</v>
      </c>
      <c r="M1255">
        <v>6.5000000000000002E-7</v>
      </c>
      <c r="N1255">
        <v>9.1300000000000007E-6</v>
      </c>
      <c r="O1255" t="s">
        <v>961</v>
      </c>
      <c r="P1255" t="s">
        <v>962</v>
      </c>
      <c r="Q1255">
        <v>0.40015988699999999</v>
      </c>
      <c r="R1255">
        <v>0.49991535399999998</v>
      </c>
      <c r="S1255">
        <v>6.8911357000000006E-2</v>
      </c>
      <c r="T1255">
        <v>0.96898659799999998</v>
      </c>
      <c r="U1255" t="str">
        <f>IF(Q1255&lt;Sheet1!$I$3,"0-"&amp;TEXT(Sheet1!$I$3,"$0.0"),
IF(Q1255&lt;Sheet1!$I$4,TEXT(Sheet1!$I$3,"$0.0")&amp;TEXT(Sheet1!$I$4,"-$0.0"),
IF(Q1255&lt;Sheet1!$I$5,TEXT(Sheet1!$I$4,"$0.0")&amp;TEXT(Sheet1!$I$5,"-$0.0"),
IF(Q1255&lt;Sheet1!$I$6,TEXT(Sheet1!$I$5,"$0.0")&amp;TEXT(Sheet1!$I$6,"-$0.0"),TEXT(Sheet1!$I$6,"$0.0")&amp;TEXT(Sheet1!$I$7,"-$0.0")))))</f>
        <v>$0.4-$1.0</v>
      </c>
      <c r="V1255" t="str">
        <f>IF(R1255&lt;Sheet1!$I$3,"0-"&amp;TEXT(Sheet1!$I$3,"$0.0"),
IF(R1255&lt;Sheet1!$I$4,TEXT(Sheet1!$I$3,"$0.0")&amp;TEXT(Sheet1!$I$4,"-$0.0"),
IF(R1255&lt;Sheet1!$I$5,TEXT(Sheet1!$I$4,"$0.0")&amp;TEXT(Sheet1!$I$5,"-$0.0"),
IF(R1255&lt;Sheet1!$I$6,TEXT(Sheet1!$I$5,"$0.0")&amp;TEXT(Sheet1!$I$6,"-$0.0"),TEXT(Sheet1!$I$6,"$0.0")&amp;TEXT(Sheet1!$I$7,"-$0.0")))))</f>
        <v>$0.4-$1.0</v>
      </c>
      <c r="W1255" t="str">
        <f>IF(S1255&lt;Sheet1!$I$3,"0-"&amp;TEXT(Sheet1!$I$3,"$0.0"),
IF(S1255&lt;Sheet1!$I$4,TEXT(Sheet1!$I$3,"$0.0")&amp;TEXT(Sheet1!$I$4,"-$0.0"),
IF(S1255&lt;Sheet1!$I$5,TEXT(Sheet1!$I$4,"$0.0")&amp;TEXT(Sheet1!$I$5,"-$0.0"),
IF(S1255&lt;Sheet1!$I$6,TEXT(Sheet1!$I$5,"$0.0")&amp;TEXT(Sheet1!$I$6,"-$0.0"),TEXT(Sheet1!$I$6,"$0.0")&amp;TEXT(Sheet1!$I$7,"-$0.0")))))</f>
        <v>0-$0.4</v>
      </c>
      <c r="X1255" t="str">
        <f>IF(T1255&lt;Sheet1!$I$3,"0-"&amp;TEXT(Sheet1!$I$3,"$0.0"),
IF(T1255&lt;Sheet1!$I$4,TEXT(Sheet1!$I$3,"$0.0")&amp;TEXT(Sheet1!$I$4,"-$0.0"),
IF(T1255&lt;Sheet1!$I$5,TEXT(Sheet1!$I$4,"$0.0")&amp;TEXT(Sheet1!$I$5,"-$0.0"),
IF(T1255&lt;Sheet1!$I$6,TEXT(Sheet1!$I$5,"$0.0")&amp;TEXT(Sheet1!$I$6,"-$0.0"),TEXT(Sheet1!$I$6,"$0.0")&amp;TEXT(Sheet1!$I$7,"-$0.0")))))</f>
        <v>$0.4-$1.0</v>
      </c>
    </row>
    <row r="1256" spans="1:24" x14ac:dyDescent="0.25">
      <c r="A1256" t="s">
        <v>962</v>
      </c>
      <c r="B1256" s="1">
        <v>1763524631000</v>
      </c>
      <c r="C1256" s="1">
        <v>1040888</v>
      </c>
      <c r="D1256" s="1">
        <v>1694250</v>
      </c>
      <c r="E1256">
        <v>36061</v>
      </c>
      <c r="F1256">
        <v>36061</v>
      </c>
      <c r="G1256" s="1">
        <v>36957043</v>
      </c>
      <c r="H1256" s="1">
        <v>24377514</v>
      </c>
      <c r="I1256" s="1">
        <v>187155931</v>
      </c>
      <c r="J1256" s="1">
        <v>248490488</v>
      </c>
      <c r="K1256">
        <v>9.0999999999999993E-6</v>
      </c>
      <c r="L1256">
        <v>6.0000000000000002E-6</v>
      </c>
      <c r="M1256">
        <v>4.6090000000000001E-5</v>
      </c>
      <c r="N1256">
        <v>6.1190000000000002E-5</v>
      </c>
      <c r="O1256" t="s">
        <v>961</v>
      </c>
      <c r="P1256" t="s">
        <v>962</v>
      </c>
      <c r="Q1256">
        <v>21.813217059999999</v>
      </c>
      <c r="R1256">
        <v>14.388380700000001</v>
      </c>
      <c r="S1256">
        <v>110.4653569</v>
      </c>
      <c r="T1256">
        <v>146.66695469999999</v>
      </c>
      <c r="U1256" t="str">
        <f>IF(Q1256&lt;Sheet1!$I$3,"0-"&amp;TEXT(Sheet1!$I$3,"$0.0"),
IF(Q1256&lt;Sheet1!$I$4,TEXT(Sheet1!$I$3,"$0.0")&amp;TEXT(Sheet1!$I$4,"-$0.0"),
IF(Q1256&lt;Sheet1!$I$5,TEXT(Sheet1!$I$4,"$0.0")&amp;TEXT(Sheet1!$I$5,"-$0.0"),
IF(Q1256&lt;Sheet1!$I$6,TEXT(Sheet1!$I$5,"$0.0")&amp;TEXT(Sheet1!$I$6,"-$0.0"),TEXT(Sheet1!$I$6,"$0.0")&amp;TEXT(Sheet1!$I$7,"-$0.0")))))</f>
        <v>$4.6-$695.0</v>
      </c>
      <c r="V1256" t="str">
        <f>IF(R1256&lt;Sheet1!$I$3,"0-"&amp;TEXT(Sheet1!$I$3,"$0.0"),
IF(R1256&lt;Sheet1!$I$4,TEXT(Sheet1!$I$3,"$0.0")&amp;TEXT(Sheet1!$I$4,"-$0.0"),
IF(R1256&lt;Sheet1!$I$5,TEXT(Sheet1!$I$4,"$0.0")&amp;TEXT(Sheet1!$I$5,"-$0.0"),
IF(R1256&lt;Sheet1!$I$6,TEXT(Sheet1!$I$5,"$0.0")&amp;TEXT(Sheet1!$I$6,"-$0.0"),TEXT(Sheet1!$I$6,"$0.0")&amp;TEXT(Sheet1!$I$7,"-$0.0")))))</f>
        <v>$4.6-$695.0</v>
      </c>
      <c r="W1256" t="str">
        <f>IF(S1256&lt;Sheet1!$I$3,"0-"&amp;TEXT(Sheet1!$I$3,"$0.0"),
IF(S1256&lt;Sheet1!$I$4,TEXT(Sheet1!$I$3,"$0.0")&amp;TEXT(Sheet1!$I$4,"-$0.0"),
IF(S1256&lt;Sheet1!$I$5,TEXT(Sheet1!$I$4,"$0.0")&amp;TEXT(Sheet1!$I$5,"-$0.0"),
IF(S1256&lt;Sheet1!$I$6,TEXT(Sheet1!$I$5,"$0.0")&amp;TEXT(Sheet1!$I$6,"-$0.0"),TEXT(Sheet1!$I$6,"$0.0")&amp;TEXT(Sheet1!$I$7,"-$0.0")))))</f>
        <v>$4.6-$695.0</v>
      </c>
      <c r="X1256" t="str">
        <f>IF(T1256&lt;Sheet1!$I$3,"0-"&amp;TEXT(Sheet1!$I$3,"$0.0"),
IF(T1256&lt;Sheet1!$I$4,TEXT(Sheet1!$I$3,"$0.0")&amp;TEXT(Sheet1!$I$4,"-$0.0"),
IF(T1256&lt;Sheet1!$I$5,TEXT(Sheet1!$I$4,"$0.0")&amp;TEXT(Sheet1!$I$5,"-$0.0"),
IF(T1256&lt;Sheet1!$I$6,TEXT(Sheet1!$I$5,"$0.0")&amp;TEXT(Sheet1!$I$6,"-$0.0"),TEXT(Sheet1!$I$6,"$0.0")&amp;TEXT(Sheet1!$I$7,"-$0.0")))))</f>
        <v>$4.6-$695.0</v>
      </c>
    </row>
    <row r="1257" spans="1:24" x14ac:dyDescent="0.25">
      <c r="A1257" t="s">
        <v>962</v>
      </c>
      <c r="B1257" s="1">
        <v>780965530000</v>
      </c>
      <c r="C1257" s="1">
        <v>460951</v>
      </c>
      <c r="D1257" s="1">
        <v>1694250</v>
      </c>
      <c r="E1257">
        <v>36061</v>
      </c>
      <c r="F1257">
        <v>36061</v>
      </c>
      <c r="G1257" s="1">
        <v>36957043</v>
      </c>
      <c r="H1257" s="1">
        <v>24377514</v>
      </c>
      <c r="I1257" s="1">
        <v>187155931</v>
      </c>
      <c r="J1257" s="1">
        <v>248490488</v>
      </c>
      <c r="K1257">
        <v>2.0550000000000001E-5</v>
      </c>
      <c r="L1257">
        <v>1.3560000000000001E-5</v>
      </c>
      <c r="M1257">
        <v>1.0406E-4</v>
      </c>
      <c r="N1257">
        <v>1.3815999999999999E-4</v>
      </c>
      <c r="O1257" t="s">
        <v>961</v>
      </c>
      <c r="P1257" t="s">
        <v>962</v>
      </c>
      <c r="Q1257">
        <v>21.813217059999999</v>
      </c>
      <c r="R1257">
        <v>14.388380700000001</v>
      </c>
      <c r="S1257">
        <v>110.4653569</v>
      </c>
      <c r="T1257">
        <v>146.66695469999999</v>
      </c>
      <c r="U1257" t="str">
        <f>IF(Q1257&lt;Sheet1!$I$3,"0-"&amp;TEXT(Sheet1!$I$3,"$0.0"),
IF(Q1257&lt;Sheet1!$I$4,TEXT(Sheet1!$I$3,"$0.0")&amp;TEXT(Sheet1!$I$4,"-$0.0"),
IF(Q1257&lt;Sheet1!$I$5,TEXT(Sheet1!$I$4,"$0.0")&amp;TEXT(Sheet1!$I$5,"-$0.0"),
IF(Q1257&lt;Sheet1!$I$6,TEXT(Sheet1!$I$5,"$0.0")&amp;TEXT(Sheet1!$I$6,"-$0.0"),TEXT(Sheet1!$I$6,"$0.0")&amp;TEXT(Sheet1!$I$7,"-$0.0")))))</f>
        <v>$4.6-$695.0</v>
      </c>
      <c r="V1257" t="str">
        <f>IF(R1257&lt;Sheet1!$I$3,"0-"&amp;TEXT(Sheet1!$I$3,"$0.0"),
IF(R1257&lt;Sheet1!$I$4,TEXT(Sheet1!$I$3,"$0.0")&amp;TEXT(Sheet1!$I$4,"-$0.0"),
IF(R1257&lt;Sheet1!$I$5,TEXT(Sheet1!$I$4,"$0.0")&amp;TEXT(Sheet1!$I$5,"-$0.0"),
IF(R1257&lt;Sheet1!$I$6,TEXT(Sheet1!$I$5,"$0.0")&amp;TEXT(Sheet1!$I$6,"-$0.0"),TEXT(Sheet1!$I$6,"$0.0")&amp;TEXT(Sheet1!$I$7,"-$0.0")))))</f>
        <v>$4.6-$695.0</v>
      </c>
      <c r="W1257" t="str">
        <f>IF(S1257&lt;Sheet1!$I$3,"0-"&amp;TEXT(Sheet1!$I$3,"$0.0"),
IF(S1257&lt;Sheet1!$I$4,TEXT(Sheet1!$I$3,"$0.0")&amp;TEXT(Sheet1!$I$4,"-$0.0"),
IF(S1257&lt;Sheet1!$I$5,TEXT(Sheet1!$I$4,"$0.0")&amp;TEXT(Sheet1!$I$5,"-$0.0"),
IF(S1257&lt;Sheet1!$I$6,TEXT(Sheet1!$I$5,"$0.0")&amp;TEXT(Sheet1!$I$6,"-$0.0"),TEXT(Sheet1!$I$6,"$0.0")&amp;TEXT(Sheet1!$I$7,"-$0.0")))))</f>
        <v>$4.6-$695.0</v>
      </c>
      <c r="X1257" t="str">
        <f>IF(T1257&lt;Sheet1!$I$3,"0-"&amp;TEXT(Sheet1!$I$3,"$0.0"),
IF(T1257&lt;Sheet1!$I$4,TEXT(Sheet1!$I$3,"$0.0")&amp;TEXT(Sheet1!$I$4,"-$0.0"),
IF(T1257&lt;Sheet1!$I$5,TEXT(Sheet1!$I$4,"$0.0")&amp;TEXT(Sheet1!$I$5,"-$0.0"),
IF(T1257&lt;Sheet1!$I$6,TEXT(Sheet1!$I$5,"$0.0")&amp;TEXT(Sheet1!$I$6,"-$0.0"),TEXT(Sheet1!$I$6,"$0.0")&amp;TEXT(Sheet1!$I$7,"-$0.0")))))</f>
        <v>$4.6-$695.0</v>
      </c>
    </row>
    <row r="1258" spans="1:24" x14ac:dyDescent="0.25">
      <c r="A1258" t="s">
        <v>980</v>
      </c>
      <c r="B1258" s="1">
        <v>102601384000</v>
      </c>
      <c r="C1258" s="1">
        <v>73508</v>
      </c>
      <c r="D1258" s="1">
        <v>1395777</v>
      </c>
      <c r="E1258">
        <v>36059</v>
      </c>
      <c r="F1258">
        <v>36059</v>
      </c>
      <c r="G1258" s="1">
        <v>5297049</v>
      </c>
      <c r="H1258" s="1">
        <v>3438543</v>
      </c>
      <c r="I1258" s="1">
        <v>50642</v>
      </c>
      <c r="J1258" s="1">
        <v>8786234</v>
      </c>
      <c r="K1258">
        <v>2.2419999999999999E-5</v>
      </c>
      <c r="L1258">
        <v>1.455E-5</v>
      </c>
      <c r="M1258">
        <v>2.1E-7</v>
      </c>
      <c r="N1258">
        <v>3.7190000000000001E-5</v>
      </c>
      <c r="O1258" t="s">
        <v>961</v>
      </c>
      <c r="P1258" t="s">
        <v>962</v>
      </c>
      <c r="Q1258">
        <v>3.7950539380000001</v>
      </c>
      <c r="R1258">
        <v>2.463533215</v>
      </c>
      <c r="S1258">
        <v>3.6282300000000003E-2</v>
      </c>
      <c r="T1258">
        <v>6.2948694529999996</v>
      </c>
      <c r="U1258" t="str">
        <f>IF(Q1258&lt;Sheet1!$I$3,"0-"&amp;TEXT(Sheet1!$I$3,"$0.0"),
IF(Q1258&lt;Sheet1!$I$4,TEXT(Sheet1!$I$3,"$0.0")&amp;TEXT(Sheet1!$I$4,"-$0.0"),
IF(Q1258&lt;Sheet1!$I$5,TEXT(Sheet1!$I$4,"$0.0")&amp;TEXT(Sheet1!$I$5,"-$0.0"),
IF(Q1258&lt;Sheet1!$I$6,TEXT(Sheet1!$I$5,"$0.0")&amp;TEXT(Sheet1!$I$6,"-$0.0"),TEXT(Sheet1!$I$6,"$0.0")&amp;TEXT(Sheet1!$I$7,"-$0.0")))))</f>
        <v>$2.1-$4.6</v>
      </c>
      <c r="V1258" t="str">
        <f>IF(R1258&lt;Sheet1!$I$3,"0-"&amp;TEXT(Sheet1!$I$3,"$0.0"),
IF(R1258&lt;Sheet1!$I$4,TEXT(Sheet1!$I$3,"$0.0")&amp;TEXT(Sheet1!$I$4,"-$0.0"),
IF(R1258&lt;Sheet1!$I$5,TEXT(Sheet1!$I$4,"$0.0")&amp;TEXT(Sheet1!$I$5,"-$0.0"),
IF(R1258&lt;Sheet1!$I$6,TEXT(Sheet1!$I$5,"$0.0")&amp;TEXT(Sheet1!$I$6,"-$0.0"),TEXT(Sheet1!$I$6,"$0.0")&amp;TEXT(Sheet1!$I$7,"-$0.0")))))</f>
        <v>$2.1-$4.6</v>
      </c>
      <c r="W1258" t="str">
        <f>IF(S1258&lt;Sheet1!$I$3,"0-"&amp;TEXT(Sheet1!$I$3,"$0.0"),
IF(S1258&lt;Sheet1!$I$4,TEXT(Sheet1!$I$3,"$0.0")&amp;TEXT(Sheet1!$I$4,"-$0.0"),
IF(S1258&lt;Sheet1!$I$5,TEXT(Sheet1!$I$4,"$0.0")&amp;TEXT(Sheet1!$I$5,"-$0.0"),
IF(S1258&lt;Sheet1!$I$6,TEXT(Sheet1!$I$5,"$0.0")&amp;TEXT(Sheet1!$I$6,"-$0.0"),TEXT(Sheet1!$I$6,"$0.0")&amp;TEXT(Sheet1!$I$7,"-$0.0")))))</f>
        <v>0-$0.4</v>
      </c>
      <c r="X1258" t="str">
        <f>IF(T1258&lt;Sheet1!$I$3,"0-"&amp;TEXT(Sheet1!$I$3,"$0.0"),
IF(T1258&lt;Sheet1!$I$4,TEXT(Sheet1!$I$3,"$0.0")&amp;TEXT(Sheet1!$I$4,"-$0.0"),
IF(T1258&lt;Sheet1!$I$5,TEXT(Sheet1!$I$4,"$0.0")&amp;TEXT(Sheet1!$I$5,"-$0.0"),
IF(T1258&lt;Sheet1!$I$6,TEXT(Sheet1!$I$5,"$0.0")&amp;TEXT(Sheet1!$I$6,"-$0.0"),TEXT(Sheet1!$I$6,"$0.0")&amp;TEXT(Sheet1!$I$7,"-$0.0")))))</f>
        <v>$4.6-$695.0</v>
      </c>
    </row>
    <row r="1259" spans="1:24" x14ac:dyDescent="0.25">
      <c r="A1259" t="s">
        <v>241</v>
      </c>
      <c r="B1259" s="1">
        <v>1954212000</v>
      </c>
      <c r="C1259" s="1">
        <v>39458</v>
      </c>
      <c r="D1259" s="1">
        <v>49526</v>
      </c>
      <c r="E1259">
        <v>36057</v>
      </c>
      <c r="F1259">
        <v>36057</v>
      </c>
      <c r="G1259" s="1">
        <v>12157</v>
      </c>
      <c r="H1259" s="1">
        <v>20127</v>
      </c>
      <c r="I1259" s="1">
        <v>53467</v>
      </c>
      <c r="J1259" s="1">
        <v>85751</v>
      </c>
      <c r="K1259">
        <v>2.7E-6</v>
      </c>
      <c r="L1259">
        <v>4.4700000000000004E-6</v>
      </c>
      <c r="M1259">
        <v>1.188E-5</v>
      </c>
      <c r="N1259">
        <v>1.906E-5</v>
      </c>
      <c r="O1259" t="s">
        <v>961</v>
      </c>
      <c r="P1259" t="s">
        <v>962</v>
      </c>
      <c r="Q1259">
        <v>0.245467027</v>
      </c>
      <c r="R1259">
        <v>0.40639260199999999</v>
      </c>
      <c r="S1259">
        <v>1.079574365</v>
      </c>
      <c r="T1259">
        <v>1.7314339940000001</v>
      </c>
      <c r="U1259" t="str">
        <f>IF(Q1259&lt;Sheet1!$I$3,"0-"&amp;TEXT(Sheet1!$I$3,"$0.0"),
IF(Q1259&lt;Sheet1!$I$4,TEXT(Sheet1!$I$3,"$0.0")&amp;TEXT(Sheet1!$I$4,"-$0.0"),
IF(Q1259&lt;Sheet1!$I$5,TEXT(Sheet1!$I$4,"$0.0")&amp;TEXT(Sheet1!$I$5,"-$0.0"),
IF(Q1259&lt;Sheet1!$I$6,TEXT(Sheet1!$I$5,"$0.0")&amp;TEXT(Sheet1!$I$6,"-$0.0"),TEXT(Sheet1!$I$6,"$0.0")&amp;TEXT(Sheet1!$I$7,"-$0.0")))))</f>
        <v>0-$0.4</v>
      </c>
      <c r="V1259" t="str">
        <f>IF(R1259&lt;Sheet1!$I$3,"0-"&amp;TEXT(Sheet1!$I$3,"$0.0"),
IF(R1259&lt;Sheet1!$I$4,TEXT(Sheet1!$I$3,"$0.0")&amp;TEXT(Sheet1!$I$4,"-$0.0"),
IF(R1259&lt;Sheet1!$I$5,TEXT(Sheet1!$I$4,"$0.0")&amp;TEXT(Sheet1!$I$5,"-$0.0"),
IF(R1259&lt;Sheet1!$I$6,TEXT(Sheet1!$I$5,"$0.0")&amp;TEXT(Sheet1!$I$6,"-$0.0"),TEXT(Sheet1!$I$6,"$0.0")&amp;TEXT(Sheet1!$I$7,"-$0.0")))))</f>
        <v>$0.4-$1.0</v>
      </c>
      <c r="W1259" t="str">
        <f>IF(S1259&lt;Sheet1!$I$3,"0-"&amp;TEXT(Sheet1!$I$3,"$0.0"),
IF(S1259&lt;Sheet1!$I$4,TEXT(Sheet1!$I$3,"$0.0")&amp;TEXT(Sheet1!$I$4,"-$0.0"),
IF(S1259&lt;Sheet1!$I$5,TEXT(Sheet1!$I$4,"$0.0")&amp;TEXT(Sheet1!$I$5,"-$0.0"),
IF(S1259&lt;Sheet1!$I$6,TEXT(Sheet1!$I$5,"$0.0")&amp;TEXT(Sheet1!$I$6,"-$0.0"),TEXT(Sheet1!$I$6,"$0.0")&amp;TEXT(Sheet1!$I$7,"-$0.0")))))</f>
        <v>$1.0-$2.1</v>
      </c>
      <c r="X1259" t="str">
        <f>IF(T1259&lt;Sheet1!$I$3,"0-"&amp;TEXT(Sheet1!$I$3,"$0.0"),
IF(T1259&lt;Sheet1!$I$4,TEXT(Sheet1!$I$3,"$0.0")&amp;TEXT(Sheet1!$I$4,"-$0.0"),
IF(T1259&lt;Sheet1!$I$5,TEXT(Sheet1!$I$4,"$0.0")&amp;TEXT(Sheet1!$I$5,"-$0.0"),
IF(T1259&lt;Sheet1!$I$6,TEXT(Sheet1!$I$5,"$0.0")&amp;TEXT(Sheet1!$I$6,"-$0.0"),TEXT(Sheet1!$I$6,"$0.0")&amp;TEXT(Sheet1!$I$7,"-$0.0")))))</f>
        <v>$1.0-$2.1</v>
      </c>
    </row>
    <row r="1260" spans="1:24" x14ac:dyDescent="0.25">
      <c r="A1260" t="s">
        <v>76</v>
      </c>
      <c r="B1260" s="1">
        <v>49325244000</v>
      </c>
      <c r="C1260" s="1">
        <v>64949</v>
      </c>
      <c r="D1260" s="1">
        <v>759444</v>
      </c>
      <c r="E1260">
        <v>36055</v>
      </c>
      <c r="F1260">
        <v>36055</v>
      </c>
      <c r="G1260" s="1">
        <v>485867</v>
      </c>
      <c r="H1260" s="1">
        <v>317247</v>
      </c>
      <c r="I1260" s="1">
        <v>57332</v>
      </c>
      <c r="J1260" s="1">
        <v>860446</v>
      </c>
      <c r="K1260">
        <v>4.2799999999999997E-6</v>
      </c>
      <c r="L1260">
        <v>2.79E-6</v>
      </c>
      <c r="M1260">
        <v>4.9999999999999998E-7</v>
      </c>
      <c r="N1260">
        <v>7.5800000000000003E-6</v>
      </c>
      <c r="O1260" t="s">
        <v>961</v>
      </c>
      <c r="P1260" t="s">
        <v>962</v>
      </c>
      <c r="Q1260">
        <v>0.63976672400000001</v>
      </c>
      <c r="R1260">
        <v>0.41773587000000001</v>
      </c>
      <c r="S1260">
        <v>7.5492070999999994E-2</v>
      </c>
      <c r="T1260">
        <v>1.132994665</v>
      </c>
      <c r="U1260" t="str">
        <f>IF(Q1260&lt;Sheet1!$I$3,"0-"&amp;TEXT(Sheet1!$I$3,"$0.0"),
IF(Q1260&lt;Sheet1!$I$4,TEXT(Sheet1!$I$3,"$0.0")&amp;TEXT(Sheet1!$I$4,"-$0.0"),
IF(Q1260&lt;Sheet1!$I$5,TEXT(Sheet1!$I$4,"$0.0")&amp;TEXT(Sheet1!$I$5,"-$0.0"),
IF(Q1260&lt;Sheet1!$I$6,TEXT(Sheet1!$I$5,"$0.0")&amp;TEXT(Sheet1!$I$6,"-$0.0"),TEXT(Sheet1!$I$6,"$0.0")&amp;TEXT(Sheet1!$I$7,"-$0.0")))))</f>
        <v>$0.4-$1.0</v>
      </c>
      <c r="V1260" t="str">
        <f>IF(R1260&lt;Sheet1!$I$3,"0-"&amp;TEXT(Sheet1!$I$3,"$0.0"),
IF(R1260&lt;Sheet1!$I$4,TEXT(Sheet1!$I$3,"$0.0")&amp;TEXT(Sheet1!$I$4,"-$0.0"),
IF(R1260&lt;Sheet1!$I$5,TEXT(Sheet1!$I$4,"$0.0")&amp;TEXT(Sheet1!$I$5,"-$0.0"),
IF(R1260&lt;Sheet1!$I$6,TEXT(Sheet1!$I$5,"$0.0")&amp;TEXT(Sheet1!$I$6,"-$0.0"),TEXT(Sheet1!$I$6,"$0.0")&amp;TEXT(Sheet1!$I$7,"-$0.0")))))</f>
        <v>$0.4-$1.0</v>
      </c>
      <c r="W1260" t="str">
        <f>IF(S1260&lt;Sheet1!$I$3,"0-"&amp;TEXT(Sheet1!$I$3,"$0.0"),
IF(S1260&lt;Sheet1!$I$4,TEXT(Sheet1!$I$3,"$0.0")&amp;TEXT(Sheet1!$I$4,"-$0.0"),
IF(S1260&lt;Sheet1!$I$5,TEXT(Sheet1!$I$4,"$0.0")&amp;TEXT(Sheet1!$I$5,"-$0.0"),
IF(S1260&lt;Sheet1!$I$6,TEXT(Sheet1!$I$5,"$0.0")&amp;TEXT(Sheet1!$I$6,"-$0.0"),TEXT(Sheet1!$I$6,"$0.0")&amp;TEXT(Sheet1!$I$7,"-$0.0")))))</f>
        <v>0-$0.4</v>
      </c>
      <c r="X1260" t="str">
        <f>IF(T1260&lt;Sheet1!$I$3,"0-"&amp;TEXT(Sheet1!$I$3,"$0.0"),
IF(T1260&lt;Sheet1!$I$4,TEXT(Sheet1!$I$3,"$0.0")&amp;TEXT(Sheet1!$I$4,"-$0.0"),
IF(T1260&lt;Sheet1!$I$5,TEXT(Sheet1!$I$4,"$0.0")&amp;TEXT(Sheet1!$I$5,"-$0.0"),
IF(T1260&lt;Sheet1!$I$6,TEXT(Sheet1!$I$5,"$0.0")&amp;TEXT(Sheet1!$I$6,"-$0.0"),TEXT(Sheet1!$I$6,"$0.0")&amp;TEXT(Sheet1!$I$7,"-$0.0")))))</f>
        <v>$1.0-$2.1</v>
      </c>
    </row>
    <row r="1261" spans="1:24" x14ac:dyDescent="0.25">
      <c r="A1261" t="s">
        <v>245</v>
      </c>
      <c r="B1261" s="1">
        <v>2326686000</v>
      </c>
      <c r="C1261" s="1">
        <v>34210</v>
      </c>
      <c r="D1261" s="1">
        <v>68012</v>
      </c>
      <c r="E1261">
        <v>36053</v>
      </c>
      <c r="F1261">
        <v>36053</v>
      </c>
      <c r="G1261" s="1">
        <v>216535</v>
      </c>
      <c r="H1261" s="1">
        <v>196981</v>
      </c>
      <c r="I1261" s="1">
        <v>220028</v>
      </c>
      <c r="J1261" s="1">
        <v>633544</v>
      </c>
      <c r="K1261">
        <v>4.0420000000000003E-5</v>
      </c>
      <c r="L1261">
        <v>3.6770000000000002E-5</v>
      </c>
      <c r="M1261">
        <v>4.1069999999999998E-5</v>
      </c>
      <c r="N1261">
        <v>1.1824000000000001E-4</v>
      </c>
      <c r="O1261" t="s">
        <v>961</v>
      </c>
      <c r="P1261" t="s">
        <v>962</v>
      </c>
      <c r="Q1261">
        <v>3.183776392</v>
      </c>
      <c r="R1261">
        <v>2.8962683060000001</v>
      </c>
      <c r="S1261">
        <v>3.2351349759999999</v>
      </c>
      <c r="T1261">
        <v>9.3151796739999995</v>
      </c>
      <c r="U1261" t="str">
        <f>IF(Q1261&lt;Sheet1!$I$3,"0-"&amp;TEXT(Sheet1!$I$3,"$0.0"),
IF(Q1261&lt;Sheet1!$I$4,TEXT(Sheet1!$I$3,"$0.0")&amp;TEXT(Sheet1!$I$4,"-$0.0"),
IF(Q1261&lt;Sheet1!$I$5,TEXT(Sheet1!$I$4,"$0.0")&amp;TEXT(Sheet1!$I$5,"-$0.0"),
IF(Q1261&lt;Sheet1!$I$6,TEXT(Sheet1!$I$5,"$0.0")&amp;TEXT(Sheet1!$I$6,"-$0.0"),TEXT(Sheet1!$I$6,"$0.0")&amp;TEXT(Sheet1!$I$7,"-$0.0")))))</f>
        <v>$2.1-$4.6</v>
      </c>
      <c r="V1261" t="str">
        <f>IF(R1261&lt;Sheet1!$I$3,"0-"&amp;TEXT(Sheet1!$I$3,"$0.0"),
IF(R1261&lt;Sheet1!$I$4,TEXT(Sheet1!$I$3,"$0.0")&amp;TEXT(Sheet1!$I$4,"-$0.0"),
IF(R1261&lt;Sheet1!$I$5,TEXT(Sheet1!$I$4,"$0.0")&amp;TEXT(Sheet1!$I$5,"-$0.0"),
IF(R1261&lt;Sheet1!$I$6,TEXT(Sheet1!$I$5,"$0.0")&amp;TEXT(Sheet1!$I$6,"-$0.0"),TEXT(Sheet1!$I$6,"$0.0")&amp;TEXT(Sheet1!$I$7,"-$0.0")))))</f>
        <v>$2.1-$4.6</v>
      </c>
      <c r="W1261" t="str">
        <f>IF(S1261&lt;Sheet1!$I$3,"0-"&amp;TEXT(Sheet1!$I$3,"$0.0"),
IF(S1261&lt;Sheet1!$I$4,TEXT(Sheet1!$I$3,"$0.0")&amp;TEXT(Sheet1!$I$4,"-$0.0"),
IF(S1261&lt;Sheet1!$I$5,TEXT(Sheet1!$I$4,"$0.0")&amp;TEXT(Sheet1!$I$5,"-$0.0"),
IF(S1261&lt;Sheet1!$I$6,TEXT(Sheet1!$I$5,"$0.0")&amp;TEXT(Sheet1!$I$6,"-$0.0"),TEXT(Sheet1!$I$6,"$0.0")&amp;TEXT(Sheet1!$I$7,"-$0.0")))))</f>
        <v>$2.1-$4.6</v>
      </c>
      <c r="X1261" t="str">
        <f>IF(T1261&lt;Sheet1!$I$3,"0-"&amp;TEXT(Sheet1!$I$3,"$0.0"),
IF(T1261&lt;Sheet1!$I$4,TEXT(Sheet1!$I$3,"$0.0")&amp;TEXT(Sheet1!$I$4,"-$0.0"),
IF(T1261&lt;Sheet1!$I$5,TEXT(Sheet1!$I$4,"$0.0")&amp;TEXT(Sheet1!$I$5,"-$0.0"),
IF(T1261&lt;Sheet1!$I$6,TEXT(Sheet1!$I$5,"$0.0")&amp;TEXT(Sheet1!$I$6,"-$0.0"),TEXT(Sheet1!$I$6,"$0.0")&amp;TEXT(Sheet1!$I$7,"-$0.0")))))</f>
        <v>$4.6-$695.0</v>
      </c>
    </row>
    <row r="1262" spans="1:24" x14ac:dyDescent="0.25">
      <c r="A1262" t="s">
        <v>981</v>
      </c>
      <c r="B1262" s="1">
        <v>2137940000</v>
      </c>
      <c r="C1262" s="1">
        <v>34571</v>
      </c>
      <c r="D1262" s="1">
        <v>61842</v>
      </c>
      <c r="E1262">
        <v>36051</v>
      </c>
      <c r="F1262">
        <v>36051</v>
      </c>
      <c r="G1262" s="1">
        <v>28174</v>
      </c>
      <c r="H1262" s="1">
        <v>47132</v>
      </c>
      <c r="I1262" s="1">
        <v>17223</v>
      </c>
      <c r="J1262" s="1">
        <v>92529</v>
      </c>
      <c r="K1262">
        <v>5.7200000000000003E-6</v>
      </c>
      <c r="L1262">
        <v>9.5699999999999999E-6</v>
      </c>
      <c r="M1262">
        <v>3.4999999999999999E-6</v>
      </c>
      <c r="N1262">
        <v>1.88E-5</v>
      </c>
      <c r="O1262" t="s">
        <v>961</v>
      </c>
      <c r="P1262" t="s">
        <v>962</v>
      </c>
      <c r="Q1262">
        <v>0.45558035000000002</v>
      </c>
      <c r="R1262">
        <v>0.76213576500000002</v>
      </c>
      <c r="S1262">
        <v>0.27850004900000003</v>
      </c>
      <c r="T1262">
        <v>1.496216164</v>
      </c>
      <c r="U1262" t="str">
        <f>IF(Q1262&lt;Sheet1!$I$3,"0-"&amp;TEXT(Sheet1!$I$3,"$0.0"),
IF(Q1262&lt;Sheet1!$I$4,TEXT(Sheet1!$I$3,"$0.0")&amp;TEXT(Sheet1!$I$4,"-$0.0"),
IF(Q1262&lt;Sheet1!$I$5,TEXT(Sheet1!$I$4,"$0.0")&amp;TEXT(Sheet1!$I$5,"-$0.0"),
IF(Q1262&lt;Sheet1!$I$6,TEXT(Sheet1!$I$5,"$0.0")&amp;TEXT(Sheet1!$I$6,"-$0.0"),TEXT(Sheet1!$I$6,"$0.0")&amp;TEXT(Sheet1!$I$7,"-$0.0")))))</f>
        <v>$0.4-$1.0</v>
      </c>
      <c r="V1262" t="str">
        <f>IF(R1262&lt;Sheet1!$I$3,"0-"&amp;TEXT(Sheet1!$I$3,"$0.0"),
IF(R1262&lt;Sheet1!$I$4,TEXT(Sheet1!$I$3,"$0.0")&amp;TEXT(Sheet1!$I$4,"-$0.0"),
IF(R1262&lt;Sheet1!$I$5,TEXT(Sheet1!$I$4,"$0.0")&amp;TEXT(Sheet1!$I$5,"-$0.0"),
IF(R1262&lt;Sheet1!$I$6,TEXT(Sheet1!$I$5,"$0.0")&amp;TEXT(Sheet1!$I$6,"-$0.0"),TEXT(Sheet1!$I$6,"$0.0")&amp;TEXT(Sheet1!$I$7,"-$0.0")))))</f>
        <v>$0.4-$1.0</v>
      </c>
      <c r="W1262" t="str">
        <f>IF(S1262&lt;Sheet1!$I$3,"0-"&amp;TEXT(Sheet1!$I$3,"$0.0"),
IF(S1262&lt;Sheet1!$I$4,TEXT(Sheet1!$I$3,"$0.0")&amp;TEXT(Sheet1!$I$4,"-$0.0"),
IF(S1262&lt;Sheet1!$I$5,TEXT(Sheet1!$I$4,"$0.0")&amp;TEXT(Sheet1!$I$5,"-$0.0"),
IF(S1262&lt;Sheet1!$I$6,TEXT(Sheet1!$I$5,"$0.0")&amp;TEXT(Sheet1!$I$6,"-$0.0"),TEXT(Sheet1!$I$6,"$0.0")&amp;TEXT(Sheet1!$I$7,"-$0.0")))))</f>
        <v>0-$0.4</v>
      </c>
      <c r="X1262" t="str">
        <f>IF(T1262&lt;Sheet1!$I$3,"0-"&amp;TEXT(Sheet1!$I$3,"$0.0"),
IF(T1262&lt;Sheet1!$I$4,TEXT(Sheet1!$I$3,"$0.0")&amp;TEXT(Sheet1!$I$4,"-$0.0"),
IF(T1262&lt;Sheet1!$I$5,TEXT(Sheet1!$I$4,"$0.0")&amp;TEXT(Sheet1!$I$5,"-$0.0"),
IF(T1262&lt;Sheet1!$I$6,TEXT(Sheet1!$I$5,"$0.0")&amp;TEXT(Sheet1!$I$6,"-$0.0"),TEXT(Sheet1!$I$6,"$0.0")&amp;TEXT(Sheet1!$I$7,"-$0.0")))))</f>
        <v>$1.0-$2.1</v>
      </c>
    </row>
    <row r="1263" spans="1:24" x14ac:dyDescent="0.25">
      <c r="A1263" t="s">
        <v>149</v>
      </c>
      <c r="B1263" s="1">
        <v>1180637000</v>
      </c>
      <c r="C1263" s="1">
        <v>44418</v>
      </c>
      <c r="D1263" s="1">
        <v>26580</v>
      </c>
      <c r="E1263">
        <v>36049</v>
      </c>
      <c r="F1263">
        <v>36049</v>
      </c>
      <c r="G1263" s="1">
        <v>20676</v>
      </c>
      <c r="H1263" s="1">
        <v>32899</v>
      </c>
      <c r="I1263" s="1">
        <v>7707</v>
      </c>
      <c r="J1263" s="1">
        <v>61282</v>
      </c>
      <c r="K1263">
        <v>7.61E-6</v>
      </c>
      <c r="L1263">
        <v>1.2099999999999999E-5</v>
      </c>
      <c r="M1263">
        <v>2.83E-6</v>
      </c>
      <c r="N1263">
        <v>2.2540000000000001E-5</v>
      </c>
      <c r="O1263" t="s">
        <v>961</v>
      </c>
      <c r="P1263" t="s">
        <v>962</v>
      </c>
      <c r="Q1263">
        <v>0.77787810400000001</v>
      </c>
      <c r="R1263">
        <v>1.237735139</v>
      </c>
      <c r="S1263">
        <v>0.28995485300000001</v>
      </c>
      <c r="T1263">
        <v>2.305568096</v>
      </c>
      <c r="U1263" t="str">
        <f>IF(Q1263&lt;Sheet1!$I$3,"0-"&amp;TEXT(Sheet1!$I$3,"$0.0"),
IF(Q1263&lt;Sheet1!$I$4,TEXT(Sheet1!$I$3,"$0.0")&amp;TEXT(Sheet1!$I$4,"-$0.0"),
IF(Q1263&lt;Sheet1!$I$5,TEXT(Sheet1!$I$4,"$0.0")&amp;TEXT(Sheet1!$I$5,"-$0.0"),
IF(Q1263&lt;Sheet1!$I$6,TEXT(Sheet1!$I$5,"$0.0")&amp;TEXT(Sheet1!$I$6,"-$0.0"),TEXT(Sheet1!$I$6,"$0.0")&amp;TEXT(Sheet1!$I$7,"-$0.0")))))</f>
        <v>$0.4-$1.0</v>
      </c>
      <c r="V1263" t="str">
        <f>IF(R1263&lt;Sheet1!$I$3,"0-"&amp;TEXT(Sheet1!$I$3,"$0.0"),
IF(R1263&lt;Sheet1!$I$4,TEXT(Sheet1!$I$3,"$0.0")&amp;TEXT(Sheet1!$I$4,"-$0.0"),
IF(R1263&lt;Sheet1!$I$5,TEXT(Sheet1!$I$4,"$0.0")&amp;TEXT(Sheet1!$I$5,"-$0.0"),
IF(R1263&lt;Sheet1!$I$6,TEXT(Sheet1!$I$5,"$0.0")&amp;TEXT(Sheet1!$I$6,"-$0.0"),TEXT(Sheet1!$I$6,"$0.0")&amp;TEXT(Sheet1!$I$7,"-$0.0")))))</f>
        <v>$1.0-$2.1</v>
      </c>
      <c r="W1263" t="str">
        <f>IF(S1263&lt;Sheet1!$I$3,"0-"&amp;TEXT(Sheet1!$I$3,"$0.0"),
IF(S1263&lt;Sheet1!$I$4,TEXT(Sheet1!$I$3,"$0.0")&amp;TEXT(Sheet1!$I$4,"-$0.0"),
IF(S1263&lt;Sheet1!$I$5,TEXT(Sheet1!$I$4,"$0.0")&amp;TEXT(Sheet1!$I$5,"-$0.0"),
IF(S1263&lt;Sheet1!$I$6,TEXT(Sheet1!$I$5,"$0.0")&amp;TEXT(Sheet1!$I$6,"-$0.0"),TEXT(Sheet1!$I$6,"$0.0")&amp;TEXT(Sheet1!$I$7,"-$0.0")))))</f>
        <v>0-$0.4</v>
      </c>
      <c r="X1263" t="str">
        <f>IF(T1263&lt;Sheet1!$I$3,"0-"&amp;TEXT(Sheet1!$I$3,"$0.0"),
IF(T1263&lt;Sheet1!$I$4,TEXT(Sheet1!$I$3,"$0.0")&amp;TEXT(Sheet1!$I$4,"-$0.0"),
IF(T1263&lt;Sheet1!$I$5,TEXT(Sheet1!$I$4,"$0.0")&amp;TEXT(Sheet1!$I$5,"-$0.0"),
IF(T1263&lt;Sheet1!$I$6,TEXT(Sheet1!$I$5,"$0.0")&amp;TEXT(Sheet1!$I$6,"-$0.0"),TEXT(Sheet1!$I$6,"$0.0")&amp;TEXT(Sheet1!$I$7,"-$0.0")))))</f>
        <v>$2.1-$4.6</v>
      </c>
    </row>
    <row r="1264" spans="1:24" x14ac:dyDescent="0.25">
      <c r="A1264" t="s">
        <v>982</v>
      </c>
      <c r="B1264" s="1">
        <v>107274215000</v>
      </c>
      <c r="C1264" s="1">
        <v>39207</v>
      </c>
      <c r="D1264" s="1">
        <v>2736075</v>
      </c>
      <c r="E1264">
        <v>36047</v>
      </c>
      <c r="F1264">
        <v>36047</v>
      </c>
      <c r="G1264" s="1">
        <v>3813827</v>
      </c>
      <c r="H1264" s="1">
        <v>1415525</v>
      </c>
      <c r="I1264" s="1">
        <v>11578290</v>
      </c>
      <c r="J1264" s="1">
        <v>16807642</v>
      </c>
      <c r="K1264">
        <v>1.5440000000000001E-5</v>
      </c>
      <c r="L1264">
        <v>5.7300000000000002E-6</v>
      </c>
      <c r="M1264">
        <v>4.6869999999999997E-5</v>
      </c>
      <c r="N1264">
        <v>6.8040000000000006E-5</v>
      </c>
      <c r="O1264" t="s">
        <v>961</v>
      </c>
      <c r="P1264" t="s">
        <v>962</v>
      </c>
      <c r="Q1264">
        <v>1.393904407</v>
      </c>
      <c r="R1264">
        <v>0.51735606700000003</v>
      </c>
      <c r="S1264">
        <v>4.2317151390000003</v>
      </c>
      <c r="T1264">
        <v>6.1429756129999999</v>
      </c>
      <c r="U1264" t="str">
        <f>IF(Q1264&lt;Sheet1!$I$3,"0-"&amp;TEXT(Sheet1!$I$3,"$0.0"),
IF(Q1264&lt;Sheet1!$I$4,TEXT(Sheet1!$I$3,"$0.0")&amp;TEXT(Sheet1!$I$4,"-$0.0"),
IF(Q1264&lt;Sheet1!$I$5,TEXT(Sheet1!$I$4,"$0.0")&amp;TEXT(Sheet1!$I$5,"-$0.0"),
IF(Q1264&lt;Sheet1!$I$6,TEXT(Sheet1!$I$5,"$0.0")&amp;TEXT(Sheet1!$I$6,"-$0.0"),TEXT(Sheet1!$I$6,"$0.0")&amp;TEXT(Sheet1!$I$7,"-$0.0")))))</f>
        <v>$1.0-$2.1</v>
      </c>
      <c r="V1264" t="str">
        <f>IF(R1264&lt;Sheet1!$I$3,"0-"&amp;TEXT(Sheet1!$I$3,"$0.0"),
IF(R1264&lt;Sheet1!$I$4,TEXT(Sheet1!$I$3,"$0.0")&amp;TEXT(Sheet1!$I$4,"-$0.0"),
IF(R1264&lt;Sheet1!$I$5,TEXT(Sheet1!$I$4,"$0.0")&amp;TEXT(Sheet1!$I$5,"-$0.0"),
IF(R1264&lt;Sheet1!$I$6,TEXT(Sheet1!$I$5,"$0.0")&amp;TEXT(Sheet1!$I$6,"-$0.0"),TEXT(Sheet1!$I$6,"$0.0")&amp;TEXT(Sheet1!$I$7,"-$0.0")))))</f>
        <v>$0.4-$1.0</v>
      </c>
      <c r="W1264" t="str">
        <f>IF(S1264&lt;Sheet1!$I$3,"0-"&amp;TEXT(Sheet1!$I$3,"$0.0"),
IF(S1264&lt;Sheet1!$I$4,TEXT(Sheet1!$I$3,"$0.0")&amp;TEXT(Sheet1!$I$4,"-$0.0"),
IF(S1264&lt;Sheet1!$I$5,TEXT(Sheet1!$I$4,"$0.0")&amp;TEXT(Sheet1!$I$5,"-$0.0"),
IF(S1264&lt;Sheet1!$I$6,TEXT(Sheet1!$I$5,"$0.0")&amp;TEXT(Sheet1!$I$6,"-$0.0"),TEXT(Sheet1!$I$6,"$0.0")&amp;TEXT(Sheet1!$I$7,"-$0.0")))))</f>
        <v>$2.1-$4.6</v>
      </c>
      <c r="X1264" t="str">
        <f>IF(T1264&lt;Sheet1!$I$3,"0-"&amp;TEXT(Sheet1!$I$3,"$0.0"),
IF(T1264&lt;Sheet1!$I$4,TEXT(Sheet1!$I$3,"$0.0")&amp;TEXT(Sheet1!$I$4,"-$0.0"),
IF(T1264&lt;Sheet1!$I$5,TEXT(Sheet1!$I$4,"$0.0")&amp;TEXT(Sheet1!$I$5,"-$0.0"),
IF(T1264&lt;Sheet1!$I$6,TEXT(Sheet1!$I$5,"$0.0")&amp;TEXT(Sheet1!$I$6,"-$0.0"),TEXT(Sheet1!$I$6,"$0.0")&amp;TEXT(Sheet1!$I$7,"-$0.0")))))</f>
        <v>$4.6-$695.0</v>
      </c>
    </row>
    <row r="1265" spans="1:24" x14ac:dyDescent="0.25">
      <c r="A1265" t="s">
        <v>90</v>
      </c>
      <c r="B1265" s="1">
        <v>6340740000</v>
      </c>
      <c r="C1265" s="1">
        <v>54323</v>
      </c>
      <c r="D1265" s="1">
        <v>116723</v>
      </c>
      <c r="E1265">
        <v>36045</v>
      </c>
      <c r="F1265">
        <v>36045</v>
      </c>
      <c r="G1265" s="1">
        <v>32412</v>
      </c>
      <c r="H1265" s="1">
        <v>55637</v>
      </c>
      <c r="I1265" s="1">
        <v>16981</v>
      </c>
      <c r="J1265" s="1">
        <v>105030</v>
      </c>
      <c r="K1265">
        <v>2.2199999999999999E-6</v>
      </c>
      <c r="L1265">
        <v>3.8099999999999999E-6</v>
      </c>
      <c r="M1265">
        <v>1.1599999999999999E-6</v>
      </c>
      <c r="N1265">
        <v>7.1899999999999998E-6</v>
      </c>
      <c r="O1265" t="s">
        <v>961</v>
      </c>
      <c r="P1265" t="s">
        <v>962</v>
      </c>
      <c r="Q1265">
        <v>0.27768306199999998</v>
      </c>
      <c r="R1265">
        <v>0.47665841399999997</v>
      </c>
      <c r="S1265">
        <v>0.14548118199999999</v>
      </c>
      <c r="T1265">
        <v>0.89982265699999997</v>
      </c>
      <c r="U1265" t="str">
        <f>IF(Q1265&lt;Sheet1!$I$3,"0-"&amp;TEXT(Sheet1!$I$3,"$0.0"),
IF(Q1265&lt;Sheet1!$I$4,TEXT(Sheet1!$I$3,"$0.0")&amp;TEXT(Sheet1!$I$4,"-$0.0"),
IF(Q1265&lt;Sheet1!$I$5,TEXT(Sheet1!$I$4,"$0.0")&amp;TEXT(Sheet1!$I$5,"-$0.0"),
IF(Q1265&lt;Sheet1!$I$6,TEXT(Sheet1!$I$5,"$0.0")&amp;TEXT(Sheet1!$I$6,"-$0.0"),TEXT(Sheet1!$I$6,"$0.0")&amp;TEXT(Sheet1!$I$7,"-$0.0")))))</f>
        <v>0-$0.4</v>
      </c>
      <c r="V1265" t="str">
        <f>IF(R1265&lt;Sheet1!$I$3,"0-"&amp;TEXT(Sheet1!$I$3,"$0.0"),
IF(R1265&lt;Sheet1!$I$4,TEXT(Sheet1!$I$3,"$0.0")&amp;TEXT(Sheet1!$I$4,"-$0.0"),
IF(R1265&lt;Sheet1!$I$5,TEXT(Sheet1!$I$4,"$0.0")&amp;TEXT(Sheet1!$I$5,"-$0.0"),
IF(R1265&lt;Sheet1!$I$6,TEXT(Sheet1!$I$5,"$0.0")&amp;TEXT(Sheet1!$I$6,"-$0.0"),TEXT(Sheet1!$I$6,"$0.0")&amp;TEXT(Sheet1!$I$7,"-$0.0")))))</f>
        <v>$0.4-$1.0</v>
      </c>
      <c r="W1265" t="str">
        <f>IF(S1265&lt;Sheet1!$I$3,"0-"&amp;TEXT(Sheet1!$I$3,"$0.0"),
IF(S1265&lt;Sheet1!$I$4,TEXT(Sheet1!$I$3,"$0.0")&amp;TEXT(Sheet1!$I$4,"-$0.0"),
IF(S1265&lt;Sheet1!$I$5,TEXT(Sheet1!$I$4,"$0.0")&amp;TEXT(Sheet1!$I$5,"-$0.0"),
IF(S1265&lt;Sheet1!$I$6,TEXT(Sheet1!$I$5,"$0.0")&amp;TEXT(Sheet1!$I$6,"-$0.0"),TEXT(Sheet1!$I$6,"$0.0")&amp;TEXT(Sheet1!$I$7,"-$0.0")))))</f>
        <v>0-$0.4</v>
      </c>
      <c r="X1265" t="str">
        <f>IF(T1265&lt;Sheet1!$I$3,"0-"&amp;TEXT(Sheet1!$I$3,"$0.0"),
IF(T1265&lt;Sheet1!$I$4,TEXT(Sheet1!$I$3,"$0.0")&amp;TEXT(Sheet1!$I$4,"-$0.0"),
IF(T1265&lt;Sheet1!$I$5,TEXT(Sheet1!$I$4,"$0.0")&amp;TEXT(Sheet1!$I$5,"-$0.0"),
IF(T1265&lt;Sheet1!$I$6,TEXT(Sheet1!$I$5,"$0.0")&amp;TEXT(Sheet1!$I$6,"-$0.0"),TEXT(Sheet1!$I$6,"$0.0")&amp;TEXT(Sheet1!$I$7,"-$0.0")))))</f>
        <v>$0.4-$1.0</v>
      </c>
    </row>
    <row r="1266" spans="1:24" x14ac:dyDescent="0.25">
      <c r="A1266" t="s">
        <v>983</v>
      </c>
      <c r="B1266" s="1">
        <v>1718324000</v>
      </c>
      <c r="C1266" s="1">
        <v>28571</v>
      </c>
      <c r="D1266" s="1">
        <v>60143</v>
      </c>
      <c r="E1266">
        <v>36043</v>
      </c>
      <c r="F1266">
        <v>36043</v>
      </c>
      <c r="G1266" s="1">
        <v>55978</v>
      </c>
      <c r="H1266" s="1">
        <v>56999</v>
      </c>
      <c r="I1266" s="1">
        <v>137828</v>
      </c>
      <c r="J1266" s="1">
        <v>250805</v>
      </c>
      <c r="K1266">
        <v>1.415E-5</v>
      </c>
      <c r="L1266">
        <v>1.4409999999999999E-5</v>
      </c>
      <c r="M1266">
        <v>3.4829999999999997E-5</v>
      </c>
      <c r="N1266">
        <v>6.3380000000000006E-5</v>
      </c>
      <c r="O1266" t="s">
        <v>961</v>
      </c>
      <c r="P1266" t="s">
        <v>962</v>
      </c>
      <c r="Q1266">
        <v>0.93074838299999996</v>
      </c>
      <c r="R1266">
        <v>0.94772458999999998</v>
      </c>
      <c r="S1266">
        <v>2.2916715160000001</v>
      </c>
      <c r="T1266">
        <v>4.1701444890000001</v>
      </c>
      <c r="U1266" t="str">
        <f>IF(Q1266&lt;Sheet1!$I$3,"0-"&amp;TEXT(Sheet1!$I$3,"$0.0"),
IF(Q1266&lt;Sheet1!$I$4,TEXT(Sheet1!$I$3,"$0.0")&amp;TEXT(Sheet1!$I$4,"-$0.0"),
IF(Q1266&lt;Sheet1!$I$5,TEXT(Sheet1!$I$4,"$0.0")&amp;TEXT(Sheet1!$I$5,"-$0.0"),
IF(Q1266&lt;Sheet1!$I$6,TEXT(Sheet1!$I$5,"$0.0")&amp;TEXT(Sheet1!$I$6,"-$0.0"),TEXT(Sheet1!$I$6,"$0.0")&amp;TEXT(Sheet1!$I$7,"-$0.0")))))</f>
        <v>$0.4-$1.0</v>
      </c>
      <c r="V1266" t="str">
        <f>IF(R1266&lt;Sheet1!$I$3,"0-"&amp;TEXT(Sheet1!$I$3,"$0.0"),
IF(R1266&lt;Sheet1!$I$4,TEXT(Sheet1!$I$3,"$0.0")&amp;TEXT(Sheet1!$I$4,"-$0.0"),
IF(R1266&lt;Sheet1!$I$5,TEXT(Sheet1!$I$4,"$0.0")&amp;TEXT(Sheet1!$I$5,"-$0.0"),
IF(R1266&lt;Sheet1!$I$6,TEXT(Sheet1!$I$5,"$0.0")&amp;TEXT(Sheet1!$I$6,"-$0.0"),TEXT(Sheet1!$I$6,"$0.0")&amp;TEXT(Sheet1!$I$7,"-$0.0")))))</f>
        <v>$0.4-$1.0</v>
      </c>
      <c r="W1266" t="str">
        <f>IF(S1266&lt;Sheet1!$I$3,"0-"&amp;TEXT(Sheet1!$I$3,"$0.0"),
IF(S1266&lt;Sheet1!$I$4,TEXT(Sheet1!$I$3,"$0.0")&amp;TEXT(Sheet1!$I$4,"-$0.0"),
IF(S1266&lt;Sheet1!$I$5,TEXT(Sheet1!$I$4,"$0.0")&amp;TEXT(Sheet1!$I$5,"-$0.0"),
IF(S1266&lt;Sheet1!$I$6,TEXT(Sheet1!$I$5,"$0.0")&amp;TEXT(Sheet1!$I$6,"-$0.0"),TEXT(Sheet1!$I$6,"$0.0")&amp;TEXT(Sheet1!$I$7,"-$0.0")))))</f>
        <v>$2.1-$4.6</v>
      </c>
      <c r="X1266" t="str">
        <f>IF(T1266&lt;Sheet1!$I$3,"0-"&amp;TEXT(Sheet1!$I$3,"$0.0"),
IF(T1266&lt;Sheet1!$I$4,TEXT(Sheet1!$I$3,"$0.0")&amp;TEXT(Sheet1!$I$4,"-$0.0"),
IF(T1266&lt;Sheet1!$I$5,TEXT(Sheet1!$I$4,"$0.0")&amp;TEXT(Sheet1!$I$5,"-$0.0"),
IF(T1266&lt;Sheet1!$I$6,TEXT(Sheet1!$I$5,"$0.0")&amp;TEXT(Sheet1!$I$6,"-$0.0"),TEXT(Sheet1!$I$6,"$0.0")&amp;TEXT(Sheet1!$I$7,"-$0.0")))))</f>
        <v>$2.1-$4.6</v>
      </c>
    </row>
    <row r="1267" spans="1:24" x14ac:dyDescent="0.25">
      <c r="A1267" t="s">
        <v>474</v>
      </c>
      <c r="B1267" s="1">
        <v>227776000</v>
      </c>
      <c r="C1267" s="1">
        <v>44644</v>
      </c>
      <c r="D1267" s="1">
        <v>5102</v>
      </c>
      <c r="E1267">
        <v>36041</v>
      </c>
      <c r="F1267">
        <v>36041</v>
      </c>
      <c r="G1267" s="1">
        <v>2640</v>
      </c>
      <c r="H1267" s="1">
        <v>2734</v>
      </c>
      <c r="I1267" s="1">
        <v>6844</v>
      </c>
      <c r="J1267" s="1">
        <v>12218</v>
      </c>
      <c r="K1267">
        <v>5.0300000000000001E-6</v>
      </c>
      <c r="L1267">
        <v>5.2100000000000001E-6</v>
      </c>
      <c r="M1267">
        <v>1.305E-5</v>
      </c>
      <c r="N1267">
        <v>2.3300000000000001E-5</v>
      </c>
      <c r="O1267" t="s">
        <v>961</v>
      </c>
      <c r="P1267" t="s">
        <v>962</v>
      </c>
      <c r="Q1267">
        <v>0.51744414000000005</v>
      </c>
      <c r="R1267">
        <v>0.535868287</v>
      </c>
      <c r="S1267">
        <v>1.3414347310000001</v>
      </c>
      <c r="T1267">
        <v>2.3947471579999999</v>
      </c>
      <c r="U1267" t="str">
        <f>IF(Q1267&lt;Sheet1!$I$3,"0-"&amp;TEXT(Sheet1!$I$3,"$0.0"),
IF(Q1267&lt;Sheet1!$I$4,TEXT(Sheet1!$I$3,"$0.0")&amp;TEXT(Sheet1!$I$4,"-$0.0"),
IF(Q1267&lt;Sheet1!$I$5,TEXT(Sheet1!$I$4,"$0.0")&amp;TEXT(Sheet1!$I$5,"-$0.0"),
IF(Q1267&lt;Sheet1!$I$6,TEXT(Sheet1!$I$5,"$0.0")&amp;TEXT(Sheet1!$I$6,"-$0.0"),TEXT(Sheet1!$I$6,"$0.0")&amp;TEXT(Sheet1!$I$7,"-$0.0")))))</f>
        <v>$0.4-$1.0</v>
      </c>
      <c r="V1267" t="str">
        <f>IF(R1267&lt;Sheet1!$I$3,"0-"&amp;TEXT(Sheet1!$I$3,"$0.0"),
IF(R1267&lt;Sheet1!$I$4,TEXT(Sheet1!$I$3,"$0.0")&amp;TEXT(Sheet1!$I$4,"-$0.0"),
IF(R1267&lt;Sheet1!$I$5,TEXT(Sheet1!$I$4,"$0.0")&amp;TEXT(Sheet1!$I$5,"-$0.0"),
IF(R1267&lt;Sheet1!$I$6,TEXT(Sheet1!$I$5,"$0.0")&amp;TEXT(Sheet1!$I$6,"-$0.0"),TEXT(Sheet1!$I$6,"$0.0")&amp;TEXT(Sheet1!$I$7,"-$0.0")))))</f>
        <v>$0.4-$1.0</v>
      </c>
      <c r="W1267" t="str">
        <f>IF(S1267&lt;Sheet1!$I$3,"0-"&amp;TEXT(Sheet1!$I$3,"$0.0"),
IF(S1267&lt;Sheet1!$I$4,TEXT(Sheet1!$I$3,"$0.0")&amp;TEXT(Sheet1!$I$4,"-$0.0"),
IF(S1267&lt;Sheet1!$I$5,TEXT(Sheet1!$I$4,"$0.0")&amp;TEXT(Sheet1!$I$5,"-$0.0"),
IF(S1267&lt;Sheet1!$I$6,TEXT(Sheet1!$I$5,"$0.0")&amp;TEXT(Sheet1!$I$6,"-$0.0"),TEXT(Sheet1!$I$6,"$0.0")&amp;TEXT(Sheet1!$I$7,"-$0.0")))))</f>
        <v>$1.0-$2.1</v>
      </c>
      <c r="X1267" t="str">
        <f>IF(T1267&lt;Sheet1!$I$3,"0-"&amp;TEXT(Sheet1!$I$3,"$0.0"),
IF(T1267&lt;Sheet1!$I$4,TEXT(Sheet1!$I$3,"$0.0")&amp;TEXT(Sheet1!$I$4,"-$0.0"),
IF(T1267&lt;Sheet1!$I$5,TEXT(Sheet1!$I$4,"$0.0")&amp;TEXT(Sheet1!$I$5,"-$0.0"),
IF(T1267&lt;Sheet1!$I$6,TEXT(Sheet1!$I$5,"$0.0")&amp;TEXT(Sheet1!$I$6,"-$0.0"),TEXT(Sheet1!$I$6,"$0.0")&amp;TEXT(Sheet1!$I$7,"-$0.0")))))</f>
        <v>$2.1-$4.6</v>
      </c>
    </row>
    <row r="1268" spans="1:24" x14ac:dyDescent="0.25">
      <c r="A1268" t="s">
        <v>262</v>
      </c>
      <c r="B1268" s="1">
        <v>2784197000</v>
      </c>
      <c r="C1268" s="1">
        <v>58085</v>
      </c>
      <c r="D1268" s="1">
        <v>47933</v>
      </c>
      <c r="E1268">
        <v>36039</v>
      </c>
      <c r="F1268">
        <v>36039</v>
      </c>
      <c r="G1268" s="1">
        <v>69759</v>
      </c>
      <c r="H1268" s="1">
        <v>19409</v>
      </c>
      <c r="I1268" s="1">
        <v>142559</v>
      </c>
      <c r="J1268" s="1">
        <v>231727</v>
      </c>
      <c r="K1268">
        <v>1.0879999999999999E-5</v>
      </c>
      <c r="L1268">
        <v>3.0299999999999998E-6</v>
      </c>
      <c r="M1268">
        <v>2.2240000000000001E-5</v>
      </c>
      <c r="N1268">
        <v>3.6140000000000003E-5</v>
      </c>
      <c r="O1268" t="s">
        <v>961</v>
      </c>
      <c r="P1268" t="s">
        <v>962</v>
      </c>
      <c r="Q1268">
        <v>1.4553439180000001</v>
      </c>
      <c r="R1268">
        <v>0.40491936699999997</v>
      </c>
      <c r="S1268">
        <v>2.9741305570000001</v>
      </c>
      <c r="T1268">
        <v>4.8343938409999998</v>
      </c>
      <c r="U1268" t="str">
        <f>IF(Q1268&lt;Sheet1!$I$3,"0-"&amp;TEXT(Sheet1!$I$3,"$0.0"),
IF(Q1268&lt;Sheet1!$I$4,TEXT(Sheet1!$I$3,"$0.0")&amp;TEXT(Sheet1!$I$4,"-$0.0"),
IF(Q1268&lt;Sheet1!$I$5,TEXT(Sheet1!$I$4,"$0.0")&amp;TEXT(Sheet1!$I$5,"-$0.0"),
IF(Q1268&lt;Sheet1!$I$6,TEXT(Sheet1!$I$5,"$0.0")&amp;TEXT(Sheet1!$I$6,"-$0.0"),TEXT(Sheet1!$I$6,"$0.0")&amp;TEXT(Sheet1!$I$7,"-$0.0")))))</f>
        <v>$1.0-$2.1</v>
      </c>
      <c r="V1268" t="str">
        <f>IF(R1268&lt;Sheet1!$I$3,"0-"&amp;TEXT(Sheet1!$I$3,"$0.0"),
IF(R1268&lt;Sheet1!$I$4,TEXT(Sheet1!$I$3,"$0.0")&amp;TEXT(Sheet1!$I$4,"-$0.0"),
IF(R1268&lt;Sheet1!$I$5,TEXT(Sheet1!$I$4,"$0.0")&amp;TEXT(Sheet1!$I$5,"-$0.0"),
IF(R1268&lt;Sheet1!$I$6,TEXT(Sheet1!$I$5,"$0.0")&amp;TEXT(Sheet1!$I$6,"-$0.0"),TEXT(Sheet1!$I$6,"$0.0")&amp;TEXT(Sheet1!$I$7,"-$0.0")))))</f>
        <v>$0.4-$1.0</v>
      </c>
      <c r="W1268" t="str">
        <f>IF(S1268&lt;Sheet1!$I$3,"0-"&amp;TEXT(Sheet1!$I$3,"$0.0"),
IF(S1268&lt;Sheet1!$I$4,TEXT(Sheet1!$I$3,"$0.0")&amp;TEXT(Sheet1!$I$4,"-$0.0"),
IF(S1268&lt;Sheet1!$I$5,TEXT(Sheet1!$I$4,"$0.0")&amp;TEXT(Sheet1!$I$5,"-$0.0"),
IF(S1268&lt;Sheet1!$I$6,TEXT(Sheet1!$I$5,"$0.0")&amp;TEXT(Sheet1!$I$6,"-$0.0"),TEXT(Sheet1!$I$6,"$0.0")&amp;TEXT(Sheet1!$I$7,"-$0.0")))))</f>
        <v>$2.1-$4.6</v>
      </c>
      <c r="X1268" t="str">
        <f>IF(T1268&lt;Sheet1!$I$3,"0-"&amp;TEXT(Sheet1!$I$3,"$0.0"),
IF(T1268&lt;Sheet1!$I$4,TEXT(Sheet1!$I$3,"$0.0")&amp;TEXT(Sheet1!$I$4,"-$0.0"),
IF(T1268&lt;Sheet1!$I$5,TEXT(Sheet1!$I$4,"$0.0")&amp;TEXT(Sheet1!$I$5,"-$0.0"),
IF(T1268&lt;Sheet1!$I$6,TEXT(Sheet1!$I$5,"$0.0")&amp;TEXT(Sheet1!$I$6,"-$0.0"),TEXT(Sheet1!$I$6,"$0.0")&amp;TEXT(Sheet1!$I$7,"-$0.0")))))</f>
        <v>$4.6-$695.0</v>
      </c>
    </row>
    <row r="1269" spans="1:24" x14ac:dyDescent="0.25">
      <c r="A1269" t="s">
        <v>984</v>
      </c>
      <c r="B1269" s="1">
        <v>2438446000</v>
      </c>
      <c r="C1269" s="1">
        <v>41759</v>
      </c>
      <c r="D1269" s="1">
        <v>58394</v>
      </c>
      <c r="E1269">
        <v>36037</v>
      </c>
      <c r="F1269">
        <v>36037</v>
      </c>
      <c r="G1269" s="1">
        <v>22345</v>
      </c>
      <c r="H1269" s="1">
        <v>39633</v>
      </c>
      <c r="I1269" s="1">
        <v>9010</v>
      </c>
      <c r="J1269" s="1">
        <v>70988</v>
      </c>
      <c r="K1269">
        <v>3.98E-6</v>
      </c>
      <c r="L1269">
        <v>7.0600000000000002E-6</v>
      </c>
      <c r="M1269">
        <v>1.5999999999999999E-6</v>
      </c>
      <c r="N1269">
        <v>1.2639999999999999E-5</v>
      </c>
      <c r="O1269" t="s">
        <v>961</v>
      </c>
      <c r="P1269" t="s">
        <v>962</v>
      </c>
      <c r="Q1269">
        <v>0.38265917700000002</v>
      </c>
      <c r="R1269">
        <v>0.67871699100000005</v>
      </c>
      <c r="S1269">
        <v>0.15429667399999999</v>
      </c>
      <c r="T1269">
        <v>1.2156728429999999</v>
      </c>
      <c r="U1269" t="str">
        <f>IF(Q1269&lt;Sheet1!$I$3,"0-"&amp;TEXT(Sheet1!$I$3,"$0.0"),
IF(Q1269&lt;Sheet1!$I$4,TEXT(Sheet1!$I$3,"$0.0")&amp;TEXT(Sheet1!$I$4,"-$0.0"),
IF(Q1269&lt;Sheet1!$I$5,TEXT(Sheet1!$I$4,"$0.0")&amp;TEXT(Sheet1!$I$5,"-$0.0"),
IF(Q1269&lt;Sheet1!$I$6,TEXT(Sheet1!$I$5,"$0.0")&amp;TEXT(Sheet1!$I$6,"-$0.0"),TEXT(Sheet1!$I$6,"$0.0")&amp;TEXT(Sheet1!$I$7,"-$0.0")))))</f>
        <v>$0.4-$1.0</v>
      </c>
      <c r="V1269" t="str">
        <f>IF(R1269&lt;Sheet1!$I$3,"0-"&amp;TEXT(Sheet1!$I$3,"$0.0"),
IF(R1269&lt;Sheet1!$I$4,TEXT(Sheet1!$I$3,"$0.0")&amp;TEXT(Sheet1!$I$4,"-$0.0"),
IF(R1269&lt;Sheet1!$I$5,TEXT(Sheet1!$I$4,"$0.0")&amp;TEXT(Sheet1!$I$5,"-$0.0"),
IF(R1269&lt;Sheet1!$I$6,TEXT(Sheet1!$I$5,"$0.0")&amp;TEXT(Sheet1!$I$6,"-$0.0"),TEXT(Sheet1!$I$6,"$0.0")&amp;TEXT(Sheet1!$I$7,"-$0.0")))))</f>
        <v>$0.4-$1.0</v>
      </c>
      <c r="W1269" t="str">
        <f>IF(S1269&lt;Sheet1!$I$3,"0-"&amp;TEXT(Sheet1!$I$3,"$0.0"),
IF(S1269&lt;Sheet1!$I$4,TEXT(Sheet1!$I$3,"$0.0")&amp;TEXT(Sheet1!$I$4,"-$0.0"),
IF(S1269&lt;Sheet1!$I$5,TEXT(Sheet1!$I$4,"$0.0")&amp;TEXT(Sheet1!$I$5,"-$0.0"),
IF(S1269&lt;Sheet1!$I$6,TEXT(Sheet1!$I$5,"$0.0")&amp;TEXT(Sheet1!$I$6,"-$0.0"),TEXT(Sheet1!$I$6,"$0.0")&amp;TEXT(Sheet1!$I$7,"-$0.0")))))</f>
        <v>0-$0.4</v>
      </c>
      <c r="X1269" t="str">
        <f>IF(T1269&lt;Sheet1!$I$3,"0-"&amp;TEXT(Sheet1!$I$3,"$0.0"),
IF(T1269&lt;Sheet1!$I$4,TEXT(Sheet1!$I$3,"$0.0")&amp;TEXT(Sheet1!$I$4,"-$0.0"),
IF(T1269&lt;Sheet1!$I$5,TEXT(Sheet1!$I$4,"$0.0")&amp;TEXT(Sheet1!$I$5,"-$0.0"),
IF(T1269&lt;Sheet1!$I$6,TEXT(Sheet1!$I$5,"$0.0")&amp;TEXT(Sheet1!$I$6,"-$0.0"),TEXT(Sheet1!$I$6,"$0.0")&amp;TEXT(Sheet1!$I$7,"-$0.0")))))</f>
        <v>$1.0-$2.1</v>
      </c>
    </row>
    <row r="1270" spans="1:24" x14ac:dyDescent="0.25">
      <c r="A1270" t="s">
        <v>724</v>
      </c>
      <c r="B1270" s="1">
        <v>1834847000</v>
      </c>
      <c r="C1270" s="1">
        <v>34411</v>
      </c>
      <c r="D1270" s="1">
        <v>53322</v>
      </c>
      <c r="E1270">
        <v>36035</v>
      </c>
      <c r="F1270">
        <v>36035</v>
      </c>
      <c r="G1270" s="1">
        <v>16442</v>
      </c>
      <c r="H1270" s="1">
        <v>20443</v>
      </c>
      <c r="I1270" s="1">
        <v>60599</v>
      </c>
      <c r="J1270" s="1">
        <v>97484</v>
      </c>
      <c r="K1270">
        <v>3.89E-6</v>
      </c>
      <c r="L1270">
        <v>4.8400000000000002E-6</v>
      </c>
      <c r="M1270">
        <v>1.434E-5</v>
      </c>
      <c r="N1270">
        <v>2.3070000000000001E-5</v>
      </c>
      <c r="O1270" t="s">
        <v>961</v>
      </c>
      <c r="P1270" t="s">
        <v>962</v>
      </c>
      <c r="Q1270">
        <v>0.308353025</v>
      </c>
      <c r="R1270">
        <v>0.38338771999999999</v>
      </c>
      <c r="S1270">
        <v>1.13647275</v>
      </c>
      <c r="T1270">
        <v>1.828213495</v>
      </c>
      <c r="U1270" t="str">
        <f>IF(Q1270&lt;Sheet1!$I$3,"0-"&amp;TEXT(Sheet1!$I$3,"$0.0"),
IF(Q1270&lt;Sheet1!$I$4,TEXT(Sheet1!$I$3,"$0.0")&amp;TEXT(Sheet1!$I$4,"-$0.0"),
IF(Q1270&lt;Sheet1!$I$5,TEXT(Sheet1!$I$4,"$0.0")&amp;TEXT(Sheet1!$I$5,"-$0.0"),
IF(Q1270&lt;Sheet1!$I$6,TEXT(Sheet1!$I$5,"$0.0")&amp;TEXT(Sheet1!$I$6,"-$0.0"),TEXT(Sheet1!$I$6,"$0.0")&amp;TEXT(Sheet1!$I$7,"-$0.0")))))</f>
        <v>0-$0.4</v>
      </c>
      <c r="V1270" t="str">
        <f>IF(R1270&lt;Sheet1!$I$3,"0-"&amp;TEXT(Sheet1!$I$3,"$0.0"),
IF(R1270&lt;Sheet1!$I$4,TEXT(Sheet1!$I$3,"$0.0")&amp;TEXT(Sheet1!$I$4,"-$0.0"),
IF(R1270&lt;Sheet1!$I$5,TEXT(Sheet1!$I$4,"$0.0")&amp;TEXT(Sheet1!$I$5,"-$0.0"),
IF(R1270&lt;Sheet1!$I$6,TEXT(Sheet1!$I$5,"$0.0")&amp;TEXT(Sheet1!$I$6,"-$0.0"),TEXT(Sheet1!$I$6,"$0.0")&amp;TEXT(Sheet1!$I$7,"-$0.0")))))</f>
        <v>$0.4-$1.0</v>
      </c>
      <c r="W1270" t="str">
        <f>IF(S1270&lt;Sheet1!$I$3,"0-"&amp;TEXT(Sheet1!$I$3,"$0.0"),
IF(S1270&lt;Sheet1!$I$4,TEXT(Sheet1!$I$3,"$0.0")&amp;TEXT(Sheet1!$I$4,"-$0.0"),
IF(S1270&lt;Sheet1!$I$5,TEXT(Sheet1!$I$4,"$0.0")&amp;TEXT(Sheet1!$I$5,"-$0.0"),
IF(S1270&lt;Sheet1!$I$6,TEXT(Sheet1!$I$5,"$0.0")&amp;TEXT(Sheet1!$I$6,"-$0.0"),TEXT(Sheet1!$I$6,"$0.0")&amp;TEXT(Sheet1!$I$7,"-$0.0")))))</f>
        <v>$1.0-$2.1</v>
      </c>
      <c r="X1270" t="str">
        <f>IF(T1270&lt;Sheet1!$I$3,"0-"&amp;TEXT(Sheet1!$I$3,"$0.0"),
IF(T1270&lt;Sheet1!$I$4,TEXT(Sheet1!$I$3,"$0.0")&amp;TEXT(Sheet1!$I$4,"-$0.0"),
IF(T1270&lt;Sheet1!$I$5,TEXT(Sheet1!$I$4,"$0.0")&amp;TEXT(Sheet1!$I$5,"-$0.0"),
IF(T1270&lt;Sheet1!$I$6,TEXT(Sheet1!$I$5,"$0.0")&amp;TEXT(Sheet1!$I$6,"-$0.0"),TEXT(Sheet1!$I$6,"$0.0")&amp;TEXT(Sheet1!$I$7,"-$0.0")))))</f>
        <v>$1.0-$2.1</v>
      </c>
    </row>
    <row r="1271" spans="1:24" x14ac:dyDescent="0.25">
      <c r="A1271" t="s">
        <v>190</v>
      </c>
      <c r="B1271" s="1">
        <v>1993979000</v>
      </c>
      <c r="C1271" s="1">
        <v>41929</v>
      </c>
      <c r="D1271" s="1">
        <v>47556</v>
      </c>
      <c r="E1271">
        <v>36033</v>
      </c>
      <c r="F1271">
        <v>36033</v>
      </c>
      <c r="G1271" s="1">
        <v>28250</v>
      </c>
      <c r="H1271" s="1">
        <v>28499</v>
      </c>
      <c r="I1271" s="1">
        <v>1302</v>
      </c>
      <c r="J1271" s="1">
        <v>58051</v>
      </c>
      <c r="K1271">
        <v>6.1500000000000004E-6</v>
      </c>
      <c r="L1271">
        <v>6.2099999999999998E-6</v>
      </c>
      <c r="M1271">
        <v>2.8000000000000002E-7</v>
      </c>
      <c r="N1271">
        <v>1.2639999999999999E-5</v>
      </c>
      <c r="O1271" t="s">
        <v>961</v>
      </c>
      <c r="P1271" t="s">
        <v>962</v>
      </c>
      <c r="Q1271">
        <v>0.59403650399999997</v>
      </c>
      <c r="R1271">
        <v>0.59927243699999999</v>
      </c>
      <c r="S1271">
        <v>2.7378249E-2</v>
      </c>
      <c r="T1271">
        <v>1.22068719</v>
      </c>
      <c r="U1271" t="str">
        <f>IF(Q1271&lt;Sheet1!$I$3,"0-"&amp;TEXT(Sheet1!$I$3,"$0.0"),
IF(Q1271&lt;Sheet1!$I$4,TEXT(Sheet1!$I$3,"$0.0")&amp;TEXT(Sheet1!$I$4,"-$0.0"),
IF(Q1271&lt;Sheet1!$I$5,TEXT(Sheet1!$I$4,"$0.0")&amp;TEXT(Sheet1!$I$5,"-$0.0"),
IF(Q1271&lt;Sheet1!$I$6,TEXT(Sheet1!$I$5,"$0.0")&amp;TEXT(Sheet1!$I$6,"-$0.0"),TEXT(Sheet1!$I$6,"$0.0")&amp;TEXT(Sheet1!$I$7,"-$0.0")))))</f>
        <v>$0.4-$1.0</v>
      </c>
      <c r="V1271" t="str">
        <f>IF(R1271&lt;Sheet1!$I$3,"0-"&amp;TEXT(Sheet1!$I$3,"$0.0"),
IF(R1271&lt;Sheet1!$I$4,TEXT(Sheet1!$I$3,"$0.0")&amp;TEXT(Sheet1!$I$4,"-$0.0"),
IF(R1271&lt;Sheet1!$I$5,TEXT(Sheet1!$I$4,"$0.0")&amp;TEXT(Sheet1!$I$5,"-$0.0"),
IF(R1271&lt;Sheet1!$I$6,TEXT(Sheet1!$I$5,"$0.0")&amp;TEXT(Sheet1!$I$6,"-$0.0"),TEXT(Sheet1!$I$6,"$0.0")&amp;TEXT(Sheet1!$I$7,"-$0.0")))))</f>
        <v>$0.4-$1.0</v>
      </c>
      <c r="W1271" t="str">
        <f>IF(S1271&lt;Sheet1!$I$3,"0-"&amp;TEXT(Sheet1!$I$3,"$0.0"),
IF(S1271&lt;Sheet1!$I$4,TEXT(Sheet1!$I$3,"$0.0")&amp;TEXT(Sheet1!$I$4,"-$0.0"),
IF(S1271&lt;Sheet1!$I$5,TEXT(Sheet1!$I$4,"$0.0")&amp;TEXT(Sheet1!$I$5,"-$0.0"),
IF(S1271&lt;Sheet1!$I$6,TEXT(Sheet1!$I$5,"$0.0")&amp;TEXT(Sheet1!$I$6,"-$0.0"),TEXT(Sheet1!$I$6,"$0.0")&amp;TEXT(Sheet1!$I$7,"-$0.0")))))</f>
        <v>0-$0.4</v>
      </c>
      <c r="X1271" t="str">
        <f>IF(T1271&lt;Sheet1!$I$3,"0-"&amp;TEXT(Sheet1!$I$3,"$0.0"),
IF(T1271&lt;Sheet1!$I$4,TEXT(Sheet1!$I$3,"$0.0")&amp;TEXT(Sheet1!$I$4,"-$0.0"),
IF(T1271&lt;Sheet1!$I$5,TEXT(Sheet1!$I$4,"$0.0")&amp;TEXT(Sheet1!$I$5,"-$0.0"),
IF(T1271&lt;Sheet1!$I$6,TEXT(Sheet1!$I$5,"$0.0")&amp;TEXT(Sheet1!$I$6,"-$0.0"),TEXT(Sheet1!$I$6,"$0.0")&amp;TEXT(Sheet1!$I$7,"-$0.0")))))</f>
        <v>$1.0-$2.1</v>
      </c>
    </row>
    <row r="1272" spans="1:24" x14ac:dyDescent="0.25">
      <c r="A1272" t="s">
        <v>272</v>
      </c>
      <c r="B1272" s="1">
        <v>1651212000</v>
      </c>
      <c r="C1272" s="1">
        <v>44195</v>
      </c>
      <c r="D1272" s="1">
        <v>37362</v>
      </c>
      <c r="E1272">
        <v>36031</v>
      </c>
      <c r="F1272">
        <v>36031</v>
      </c>
      <c r="G1272" s="1">
        <v>42292</v>
      </c>
      <c r="H1272" s="1">
        <v>27086</v>
      </c>
      <c r="I1272" s="1">
        <v>2738</v>
      </c>
      <c r="J1272" s="1">
        <v>72116</v>
      </c>
      <c r="K1272">
        <v>1.112E-5</v>
      </c>
      <c r="L1272">
        <v>7.1199999999999996E-6</v>
      </c>
      <c r="M1272">
        <v>7.1999999999999999E-7</v>
      </c>
      <c r="N1272">
        <v>1.897E-5</v>
      </c>
      <c r="O1272" t="s">
        <v>961</v>
      </c>
      <c r="P1272" t="s">
        <v>962</v>
      </c>
      <c r="Q1272">
        <v>1.131952251</v>
      </c>
      <c r="R1272">
        <v>0.724961191</v>
      </c>
      <c r="S1272">
        <v>7.3283015000000007E-2</v>
      </c>
      <c r="T1272">
        <v>1.930196456</v>
      </c>
      <c r="U1272" t="str">
        <f>IF(Q1272&lt;Sheet1!$I$3,"0-"&amp;TEXT(Sheet1!$I$3,"$0.0"),
IF(Q1272&lt;Sheet1!$I$4,TEXT(Sheet1!$I$3,"$0.0")&amp;TEXT(Sheet1!$I$4,"-$0.0"),
IF(Q1272&lt;Sheet1!$I$5,TEXT(Sheet1!$I$4,"$0.0")&amp;TEXT(Sheet1!$I$5,"-$0.0"),
IF(Q1272&lt;Sheet1!$I$6,TEXT(Sheet1!$I$5,"$0.0")&amp;TEXT(Sheet1!$I$6,"-$0.0"),TEXT(Sheet1!$I$6,"$0.0")&amp;TEXT(Sheet1!$I$7,"-$0.0")))))</f>
        <v>$1.0-$2.1</v>
      </c>
      <c r="V1272" t="str">
        <f>IF(R1272&lt;Sheet1!$I$3,"0-"&amp;TEXT(Sheet1!$I$3,"$0.0"),
IF(R1272&lt;Sheet1!$I$4,TEXT(Sheet1!$I$3,"$0.0")&amp;TEXT(Sheet1!$I$4,"-$0.0"),
IF(R1272&lt;Sheet1!$I$5,TEXT(Sheet1!$I$4,"$0.0")&amp;TEXT(Sheet1!$I$5,"-$0.0"),
IF(R1272&lt;Sheet1!$I$6,TEXT(Sheet1!$I$5,"$0.0")&amp;TEXT(Sheet1!$I$6,"-$0.0"),TEXT(Sheet1!$I$6,"$0.0")&amp;TEXT(Sheet1!$I$7,"-$0.0")))))</f>
        <v>$0.4-$1.0</v>
      </c>
      <c r="W1272" t="str">
        <f>IF(S1272&lt;Sheet1!$I$3,"0-"&amp;TEXT(Sheet1!$I$3,"$0.0"),
IF(S1272&lt;Sheet1!$I$4,TEXT(Sheet1!$I$3,"$0.0")&amp;TEXT(Sheet1!$I$4,"-$0.0"),
IF(S1272&lt;Sheet1!$I$5,TEXT(Sheet1!$I$4,"$0.0")&amp;TEXT(Sheet1!$I$5,"-$0.0"),
IF(S1272&lt;Sheet1!$I$6,TEXT(Sheet1!$I$5,"$0.0")&amp;TEXT(Sheet1!$I$6,"-$0.0"),TEXT(Sheet1!$I$6,"$0.0")&amp;TEXT(Sheet1!$I$7,"-$0.0")))))</f>
        <v>0-$0.4</v>
      </c>
      <c r="X1272" t="str">
        <f>IF(T1272&lt;Sheet1!$I$3,"0-"&amp;TEXT(Sheet1!$I$3,"$0.0"),
IF(T1272&lt;Sheet1!$I$4,TEXT(Sheet1!$I$3,"$0.0")&amp;TEXT(Sheet1!$I$4,"-$0.0"),
IF(T1272&lt;Sheet1!$I$5,TEXT(Sheet1!$I$4,"$0.0")&amp;TEXT(Sheet1!$I$5,"-$0.0"),
IF(T1272&lt;Sheet1!$I$6,TEXT(Sheet1!$I$5,"$0.0")&amp;TEXT(Sheet1!$I$6,"-$0.0"),TEXT(Sheet1!$I$6,"$0.0")&amp;TEXT(Sheet1!$I$7,"-$0.0")))))</f>
        <v>$1.0-$2.1</v>
      </c>
    </row>
    <row r="1273" spans="1:24" x14ac:dyDescent="0.25">
      <c r="A1273" t="s">
        <v>725</v>
      </c>
      <c r="B1273" s="1">
        <v>61513170000</v>
      </c>
      <c r="C1273" s="1">
        <v>64463</v>
      </c>
      <c r="D1273" s="1">
        <v>954244</v>
      </c>
      <c r="E1273">
        <v>36029</v>
      </c>
      <c r="F1273">
        <v>36029</v>
      </c>
      <c r="G1273" s="1">
        <v>757599</v>
      </c>
      <c r="H1273" s="1">
        <v>598721</v>
      </c>
      <c r="I1273" s="1">
        <v>70247</v>
      </c>
      <c r="J1273" s="1">
        <v>1426567</v>
      </c>
      <c r="K1273">
        <v>5.3499999999999996E-6</v>
      </c>
      <c r="L1273">
        <v>4.2300000000000002E-6</v>
      </c>
      <c r="M1273">
        <v>4.9999999999999998E-7</v>
      </c>
      <c r="N1273">
        <v>1.007E-5</v>
      </c>
      <c r="O1273" t="s">
        <v>961</v>
      </c>
      <c r="P1273" t="s">
        <v>962</v>
      </c>
      <c r="Q1273">
        <v>0.79392587199999998</v>
      </c>
      <c r="R1273">
        <v>0.62742967199999999</v>
      </c>
      <c r="S1273">
        <v>7.3615343999999999E-2</v>
      </c>
      <c r="T1273">
        <v>1.4949708880000001</v>
      </c>
      <c r="U1273" t="str">
        <f>IF(Q1273&lt;Sheet1!$I$3,"0-"&amp;TEXT(Sheet1!$I$3,"$0.0"),
IF(Q1273&lt;Sheet1!$I$4,TEXT(Sheet1!$I$3,"$0.0")&amp;TEXT(Sheet1!$I$4,"-$0.0"),
IF(Q1273&lt;Sheet1!$I$5,TEXT(Sheet1!$I$4,"$0.0")&amp;TEXT(Sheet1!$I$5,"-$0.0"),
IF(Q1273&lt;Sheet1!$I$6,TEXT(Sheet1!$I$5,"$0.0")&amp;TEXT(Sheet1!$I$6,"-$0.0"),TEXT(Sheet1!$I$6,"$0.0")&amp;TEXT(Sheet1!$I$7,"-$0.0")))))</f>
        <v>$0.4-$1.0</v>
      </c>
      <c r="V1273" t="str">
        <f>IF(R1273&lt;Sheet1!$I$3,"0-"&amp;TEXT(Sheet1!$I$3,"$0.0"),
IF(R1273&lt;Sheet1!$I$4,TEXT(Sheet1!$I$3,"$0.0")&amp;TEXT(Sheet1!$I$4,"-$0.0"),
IF(R1273&lt;Sheet1!$I$5,TEXT(Sheet1!$I$4,"$0.0")&amp;TEXT(Sheet1!$I$5,"-$0.0"),
IF(R1273&lt;Sheet1!$I$6,TEXT(Sheet1!$I$5,"$0.0")&amp;TEXT(Sheet1!$I$6,"-$0.0"),TEXT(Sheet1!$I$6,"$0.0")&amp;TEXT(Sheet1!$I$7,"-$0.0")))))</f>
        <v>$0.4-$1.0</v>
      </c>
      <c r="W1273" t="str">
        <f>IF(S1273&lt;Sheet1!$I$3,"0-"&amp;TEXT(Sheet1!$I$3,"$0.0"),
IF(S1273&lt;Sheet1!$I$4,TEXT(Sheet1!$I$3,"$0.0")&amp;TEXT(Sheet1!$I$4,"-$0.0"),
IF(S1273&lt;Sheet1!$I$5,TEXT(Sheet1!$I$4,"$0.0")&amp;TEXT(Sheet1!$I$5,"-$0.0"),
IF(S1273&lt;Sheet1!$I$6,TEXT(Sheet1!$I$5,"$0.0")&amp;TEXT(Sheet1!$I$6,"-$0.0"),TEXT(Sheet1!$I$6,"$0.0")&amp;TEXT(Sheet1!$I$7,"-$0.0")))))</f>
        <v>0-$0.4</v>
      </c>
      <c r="X1273" t="str">
        <f>IF(T1273&lt;Sheet1!$I$3,"0-"&amp;TEXT(Sheet1!$I$3,"$0.0"),
IF(T1273&lt;Sheet1!$I$4,TEXT(Sheet1!$I$3,"$0.0")&amp;TEXT(Sheet1!$I$4,"-$0.0"),
IF(T1273&lt;Sheet1!$I$5,TEXT(Sheet1!$I$4,"$0.0")&amp;TEXT(Sheet1!$I$5,"-$0.0"),
IF(T1273&lt;Sheet1!$I$6,TEXT(Sheet1!$I$5,"$0.0")&amp;TEXT(Sheet1!$I$6,"-$0.0"),TEXT(Sheet1!$I$6,"$0.0")&amp;TEXT(Sheet1!$I$7,"-$0.0")))))</f>
        <v>$1.0-$2.1</v>
      </c>
    </row>
    <row r="1274" spans="1:24" x14ac:dyDescent="0.25">
      <c r="A1274" t="s">
        <v>985</v>
      </c>
      <c r="B1274" s="1">
        <v>15155173000</v>
      </c>
      <c r="C1274" s="1">
        <v>51218</v>
      </c>
      <c r="D1274" s="1">
        <v>295897</v>
      </c>
      <c r="E1274">
        <v>36027</v>
      </c>
      <c r="F1274">
        <v>36027</v>
      </c>
      <c r="G1274" s="1">
        <v>1035002</v>
      </c>
      <c r="H1274" s="1">
        <v>1311394</v>
      </c>
      <c r="I1274" s="1">
        <v>3433030</v>
      </c>
      <c r="J1274" s="1">
        <v>5779426</v>
      </c>
      <c r="K1274">
        <v>2.9660000000000001E-5</v>
      </c>
      <c r="L1274">
        <v>3.7580000000000003E-5</v>
      </c>
      <c r="M1274">
        <v>9.8369999999999995E-5</v>
      </c>
      <c r="N1274">
        <v>1.6558999999999999E-4</v>
      </c>
      <c r="O1274" t="s">
        <v>961</v>
      </c>
      <c r="P1274" t="s">
        <v>962</v>
      </c>
      <c r="Q1274">
        <v>3.4978455340000001</v>
      </c>
      <c r="R1274">
        <v>4.4319273260000003</v>
      </c>
      <c r="S1274">
        <v>11.60211155</v>
      </c>
      <c r="T1274">
        <v>19.53188441</v>
      </c>
      <c r="U1274" t="str">
        <f>IF(Q1274&lt;Sheet1!$I$3,"0-"&amp;TEXT(Sheet1!$I$3,"$0.0"),
IF(Q1274&lt;Sheet1!$I$4,TEXT(Sheet1!$I$3,"$0.0")&amp;TEXT(Sheet1!$I$4,"-$0.0"),
IF(Q1274&lt;Sheet1!$I$5,TEXT(Sheet1!$I$4,"$0.0")&amp;TEXT(Sheet1!$I$5,"-$0.0"),
IF(Q1274&lt;Sheet1!$I$6,TEXT(Sheet1!$I$5,"$0.0")&amp;TEXT(Sheet1!$I$6,"-$0.0"),TEXT(Sheet1!$I$6,"$0.0")&amp;TEXT(Sheet1!$I$7,"-$0.0")))))</f>
        <v>$2.1-$4.6</v>
      </c>
      <c r="V1274" t="str">
        <f>IF(R1274&lt;Sheet1!$I$3,"0-"&amp;TEXT(Sheet1!$I$3,"$0.0"),
IF(R1274&lt;Sheet1!$I$4,TEXT(Sheet1!$I$3,"$0.0")&amp;TEXT(Sheet1!$I$4,"-$0.0"),
IF(R1274&lt;Sheet1!$I$5,TEXT(Sheet1!$I$4,"$0.0")&amp;TEXT(Sheet1!$I$5,"-$0.0"),
IF(R1274&lt;Sheet1!$I$6,TEXT(Sheet1!$I$5,"$0.0")&amp;TEXT(Sheet1!$I$6,"-$0.0"),TEXT(Sheet1!$I$6,"$0.0")&amp;TEXT(Sheet1!$I$7,"-$0.0")))))</f>
        <v>$2.1-$4.6</v>
      </c>
      <c r="W1274" t="str">
        <f>IF(S1274&lt;Sheet1!$I$3,"0-"&amp;TEXT(Sheet1!$I$3,"$0.0"),
IF(S1274&lt;Sheet1!$I$4,TEXT(Sheet1!$I$3,"$0.0")&amp;TEXT(Sheet1!$I$4,"-$0.0"),
IF(S1274&lt;Sheet1!$I$5,TEXT(Sheet1!$I$4,"$0.0")&amp;TEXT(Sheet1!$I$5,"-$0.0"),
IF(S1274&lt;Sheet1!$I$6,TEXT(Sheet1!$I$5,"$0.0")&amp;TEXT(Sheet1!$I$6,"-$0.0"),TEXT(Sheet1!$I$6,"$0.0")&amp;TEXT(Sheet1!$I$7,"-$0.0")))))</f>
        <v>$4.6-$695.0</v>
      </c>
      <c r="X1274" t="str">
        <f>IF(T1274&lt;Sheet1!$I$3,"0-"&amp;TEXT(Sheet1!$I$3,"$0.0"),
IF(T1274&lt;Sheet1!$I$4,TEXT(Sheet1!$I$3,"$0.0")&amp;TEXT(Sheet1!$I$4,"-$0.0"),
IF(T1274&lt;Sheet1!$I$5,TEXT(Sheet1!$I$4,"$0.0")&amp;TEXT(Sheet1!$I$5,"-$0.0"),
IF(T1274&lt;Sheet1!$I$6,TEXT(Sheet1!$I$5,"$0.0")&amp;TEXT(Sheet1!$I$6,"-$0.0"),TEXT(Sheet1!$I$6,"$0.0")&amp;TEXT(Sheet1!$I$7,"-$0.0")))))</f>
        <v>$4.6-$695.0</v>
      </c>
    </row>
    <row r="1275" spans="1:24" x14ac:dyDescent="0.25">
      <c r="A1275" t="s">
        <v>727</v>
      </c>
      <c r="B1275" s="1">
        <v>2079137000</v>
      </c>
      <c r="C1275" s="1">
        <v>46931</v>
      </c>
      <c r="D1275" s="1">
        <v>44302</v>
      </c>
      <c r="E1275">
        <v>36025</v>
      </c>
      <c r="F1275">
        <v>36025</v>
      </c>
      <c r="G1275" s="1">
        <v>35737</v>
      </c>
      <c r="H1275" s="1">
        <v>42348</v>
      </c>
      <c r="I1275" s="1">
        <v>98451</v>
      </c>
      <c r="J1275" s="1">
        <v>176536</v>
      </c>
      <c r="K1275">
        <v>7.4599999999999997E-6</v>
      </c>
      <c r="L1275">
        <v>8.85E-6</v>
      </c>
      <c r="M1275">
        <v>2.056E-5</v>
      </c>
      <c r="N1275">
        <v>3.6869999999999998E-5</v>
      </c>
      <c r="O1275" t="s">
        <v>961</v>
      </c>
      <c r="P1275" t="s">
        <v>962</v>
      </c>
      <c r="Q1275">
        <v>0.80666787100000004</v>
      </c>
      <c r="R1275">
        <v>0.95589363900000002</v>
      </c>
      <c r="S1275">
        <v>2.2222698749999998</v>
      </c>
      <c r="T1275">
        <v>3.9848313850000001</v>
      </c>
      <c r="U1275" t="str">
        <f>IF(Q1275&lt;Sheet1!$I$3,"0-"&amp;TEXT(Sheet1!$I$3,"$0.0"),
IF(Q1275&lt;Sheet1!$I$4,TEXT(Sheet1!$I$3,"$0.0")&amp;TEXT(Sheet1!$I$4,"-$0.0"),
IF(Q1275&lt;Sheet1!$I$5,TEXT(Sheet1!$I$4,"$0.0")&amp;TEXT(Sheet1!$I$5,"-$0.0"),
IF(Q1275&lt;Sheet1!$I$6,TEXT(Sheet1!$I$5,"$0.0")&amp;TEXT(Sheet1!$I$6,"-$0.0"),TEXT(Sheet1!$I$6,"$0.0")&amp;TEXT(Sheet1!$I$7,"-$0.0")))))</f>
        <v>$0.4-$1.0</v>
      </c>
      <c r="V1275" t="str">
        <f>IF(R1275&lt;Sheet1!$I$3,"0-"&amp;TEXT(Sheet1!$I$3,"$0.0"),
IF(R1275&lt;Sheet1!$I$4,TEXT(Sheet1!$I$3,"$0.0")&amp;TEXT(Sheet1!$I$4,"-$0.0"),
IF(R1275&lt;Sheet1!$I$5,TEXT(Sheet1!$I$4,"$0.0")&amp;TEXT(Sheet1!$I$5,"-$0.0"),
IF(R1275&lt;Sheet1!$I$6,TEXT(Sheet1!$I$5,"$0.0")&amp;TEXT(Sheet1!$I$6,"-$0.0"),TEXT(Sheet1!$I$6,"$0.0")&amp;TEXT(Sheet1!$I$7,"-$0.0")))))</f>
        <v>$0.4-$1.0</v>
      </c>
      <c r="W1275" t="str">
        <f>IF(S1275&lt;Sheet1!$I$3,"0-"&amp;TEXT(Sheet1!$I$3,"$0.0"),
IF(S1275&lt;Sheet1!$I$4,TEXT(Sheet1!$I$3,"$0.0")&amp;TEXT(Sheet1!$I$4,"-$0.0"),
IF(S1275&lt;Sheet1!$I$5,TEXT(Sheet1!$I$4,"$0.0")&amp;TEXT(Sheet1!$I$5,"-$0.0"),
IF(S1275&lt;Sheet1!$I$6,TEXT(Sheet1!$I$5,"$0.0")&amp;TEXT(Sheet1!$I$6,"-$0.0"),TEXT(Sheet1!$I$6,"$0.0")&amp;TEXT(Sheet1!$I$7,"-$0.0")))))</f>
        <v>$2.1-$4.6</v>
      </c>
      <c r="X1275" t="str">
        <f>IF(T1275&lt;Sheet1!$I$3,"0-"&amp;TEXT(Sheet1!$I$3,"$0.0"),
IF(T1275&lt;Sheet1!$I$4,TEXT(Sheet1!$I$3,"$0.0")&amp;TEXT(Sheet1!$I$4,"-$0.0"),
IF(T1275&lt;Sheet1!$I$5,TEXT(Sheet1!$I$4,"$0.0")&amp;TEXT(Sheet1!$I$5,"-$0.0"),
IF(T1275&lt;Sheet1!$I$6,TEXT(Sheet1!$I$5,"$0.0")&amp;TEXT(Sheet1!$I$6,"-$0.0"),TEXT(Sheet1!$I$6,"$0.0")&amp;TEXT(Sheet1!$I$7,"-$0.0")))))</f>
        <v>$2.1-$4.6</v>
      </c>
    </row>
    <row r="1276" spans="1:24" x14ac:dyDescent="0.25">
      <c r="A1276" t="s">
        <v>986</v>
      </c>
      <c r="B1276" s="1">
        <v>1780982000</v>
      </c>
      <c r="C1276" s="1">
        <v>38044</v>
      </c>
      <c r="D1276" s="1">
        <v>46814</v>
      </c>
      <c r="E1276">
        <v>36023</v>
      </c>
      <c r="F1276">
        <v>36023</v>
      </c>
      <c r="G1276" s="1">
        <v>39706</v>
      </c>
      <c r="H1276" s="1">
        <v>26174</v>
      </c>
      <c r="I1276" s="1">
        <v>90296</v>
      </c>
      <c r="J1276" s="1">
        <v>156176</v>
      </c>
      <c r="K1276">
        <v>9.6800000000000005E-6</v>
      </c>
      <c r="L1276">
        <v>6.3799999999999999E-6</v>
      </c>
      <c r="M1276">
        <v>2.2019999999999999E-5</v>
      </c>
      <c r="N1276">
        <v>3.8080000000000001E-5</v>
      </c>
      <c r="O1276" t="s">
        <v>961</v>
      </c>
      <c r="P1276" t="s">
        <v>962</v>
      </c>
      <c r="Q1276">
        <v>0.84816507900000004</v>
      </c>
      <c r="R1276">
        <v>0.55910625000000003</v>
      </c>
      <c r="S1276">
        <v>1.9288247110000001</v>
      </c>
      <c r="T1276">
        <v>3.3360960400000002</v>
      </c>
      <c r="U1276" t="str">
        <f>IF(Q1276&lt;Sheet1!$I$3,"0-"&amp;TEXT(Sheet1!$I$3,"$0.0"),
IF(Q1276&lt;Sheet1!$I$4,TEXT(Sheet1!$I$3,"$0.0")&amp;TEXT(Sheet1!$I$4,"-$0.0"),
IF(Q1276&lt;Sheet1!$I$5,TEXT(Sheet1!$I$4,"$0.0")&amp;TEXT(Sheet1!$I$5,"-$0.0"),
IF(Q1276&lt;Sheet1!$I$6,TEXT(Sheet1!$I$5,"$0.0")&amp;TEXT(Sheet1!$I$6,"-$0.0"),TEXT(Sheet1!$I$6,"$0.0")&amp;TEXT(Sheet1!$I$7,"-$0.0")))))</f>
        <v>$0.4-$1.0</v>
      </c>
      <c r="V1276" t="str">
        <f>IF(R1276&lt;Sheet1!$I$3,"0-"&amp;TEXT(Sheet1!$I$3,"$0.0"),
IF(R1276&lt;Sheet1!$I$4,TEXT(Sheet1!$I$3,"$0.0")&amp;TEXT(Sheet1!$I$4,"-$0.0"),
IF(R1276&lt;Sheet1!$I$5,TEXT(Sheet1!$I$4,"$0.0")&amp;TEXT(Sheet1!$I$5,"-$0.0"),
IF(R1276&lt;Sheet1!$I$6,TEXT(Sheet1!$I$5,"$0.0")&amp;TEXT(Sheet1!$I$6,"-$0.0"),TEXT(Sheet1!$I$6,"$0.0")&amp;TEXT(Sheet1!$I$7,"-$0.0")))))</f>
        <v>$0.4-$1.0</v>
      </c>
      <c r="W1276" t="str">
        <f>IF(S1276&lt;Sheet1!$I$3,"0-"&amp;TEXT(Sheet1!$I$3,"$0.0"),
IF(S1276&lt;Sheet1!$I$4,TEXT(Sheet1!$I$3,"$0.0")&amp;TEXT(Sheet1!$I$4,"-$0.0"),
IF(S1276&lt;Sheet1!$I$5,TEXT(Sheet1!$I$4,"$0.0")&amp;TEXT(Sheet1!$I$5,"-$0.0"),
IF(S1276&lt;Sheet1!$I$6,TEXT(Sheet1!$I$5,"$0.0")&amp;TEXT(Sheet1!$I$6,"-$0.0"),TEXT(Sheet1!$I$6,"$0.0")&amp;TEXT(Sheet1!$I$7,"-$0.0")))))</f>
        <v>$1.0-$2.1</v>
      </c>
      <c r="X1276" t="str">
        <f>IF(T1276&lt;Sheet1!$I$3,"0-"&amp;TEXT(Sheet1!$I$3,"$0.0"),
IF(T1276&lt;Sheet1!$I$4,TEXT(Sheet1!$I$3,"$0.0")&amp;TEXT(Sheet1!$I$4,"-$0.0"),
IF(T1276&lt;Sheet1!$I$5,TEXT(Sheet1!$I$4,"$0.0")&amp;TEXT(Sheet1!$I$5,"-$0.0"),
IF(T1276&lt;Sheet1!$I$6,TEXT(Sheet1!$I$5,"$0.0")&amp;TEXT(Sheet1!$I$6,"-$0.0"),TEXT(Sheet1!$I$6,"$0.0")&amp;TEXT(Sheet1!$I$7,"-$0.0")))))</f>
        <v>$2.1-$4.6</v>
      </c>
    </row>
    <row r="1277" spans="1:24" x14ac:dyDescent="0.25">
      <c r="A1277" t="s">
        <v>107</v>
      </c>
      <c r="B1277" s="1">
        <v>2488410000</v>
      </c>
      <c r="C1277" s="1">
        <v>40418</v>
      </c>
      <c r="D1277" s="1">
        <v>61567</v>
      </c>
      <c r="E1277">
        <v>36021</v>
      </c>
      <c r="F1277">
        <v>36021</v>
      </c>
      <c r="G1277" s="1">
        <v>665082</v>
      </c>
      <c r="H1277" s="1">
        <v>71478</v>
      </c>
      <c r="I1277" s="1">
        <v>1137912</v>
      </c>
      <c r="J1277" s="1">
        <v>1874472</v>
      </c>
      <c r="K1277">
        <v>1.1606E-4</v>
      </c>
      <c r="L1277">
        <v>1.2469999999999999E-5</v>
      </c>
      <c r="M1277">
        <v>1.9855E-4</v>
      </c>
      <c r="N1277">
        <v>3.2702000000000002E-4</v>
      </c>
      <c r="O1277" t="s">
        <v>961</v>
      </c>
      <c r="P1277" t="s">
        <v>962</v>
      </c>
      <c r="Q1277">
        <v>10.802572809999999</v>
      </c>
      <c r="R1277">
        <v>1.1609790959999999</v>
      </c>
      <c r="S1277">
        <v>18.48249874</v>
      </c>
      <c r="T1277">
        <v>30.446050639999999</v>
      </c>
      <c r="U1277" t="str">
        <f>IF(Q1277&lt;Sheet1!$I$3,"0-"&amp;TEXT(Sheet1!$I$3,"$0.0"),
IF(Q1277&lt;Sheet1!$I$4,TEXT(Sheet1!$I$3,"$0.0")&amp;TEXT(Sheet1!$I$4,"-$0.0"),
IF(Q1277&lt;Sheet1!$I$5,TEXT(Sheet1!$I$4,"$0.0")&amp;TEXT(Sheet1!$I$5,"-$0.0"),
IF(Q1277&lt;Sheet1!$I$6,TEXT(Sheet1!$I$5,"$0.0")&amp;TEXT(Sheet1!$I$6,"-$0.0"),TEXT(Sheet1!$I$6,"$0.0")&amp;TEXT(Sheet1!$I$7,"-$0.0")))))</f>
        <v>$4.6-$695.0</v>
      </c>
      <c r="V1277" t="str">
        <f>IF(R1277&lt;Sheet1!$I$3,"0-"&amp;TEXT(Sheet1!$I$3,"$0.0"),
IF(R1277&lt;Sheet1!$I$4,TEXT(Sheet1!$I$3,"$0.0")&amp;TEXT(Sheet1!$I$4,"-$0.0"),
IF(R1277&lt;Sheet1!$I$5,TEXT(Sheet1!$I$4,"$0.0")&amp;TEXT(Sheet1!$I$5,"-$0.0"),
IF(R1277&lt;Sheet1!$I$6,TEXT(Sheet1!$I$5,"$0.0")&amp;TEXT(Sheet1!$I$6,"-$0.0"),TEXT(Sheet1!$I$6,"$0.0")&amp;TEXT(Sheet1!$I$7,"-$0.0")))))</f>
        <v>$1.0-$2.1</v>
      </c>
      <c r="W1277" t="str">
        <f>IF(S1277&lt;Sheet1!$I$3,"0-"&amp;TEXT(Sheet1!$I$3,"$0.0"),
IF(S1277&lt;Sheet1!$I$4,TEXT(Sheet1!$I$3,"$0.0")&amp;TEXT(Sheet1!$I$4,"-$0.0"),
IF(S1277&lt;Sheet1!$I$5,TEXT(Sheet1!$I$4,"$0.0")&amp;TEXT(Sheet1!$I$5,"-$0.0"),
IF(S1277&lt;Sheet1!$I$6,TEXT(Sheet1!$I$5,"$0.0")&amp;TEXT(Sheet1!$I$6,"-$0.0"),TEXT(Sheet1!$I$6,"$0.0")&amp;TEXT(Sheet1!$I$7,"-$0.0")))))</f>
        <v>$4.6-$695.0</v>
      </c>
      <c r="X1277" t="str">
        <f>IF(T1277&lt;Sheet1!$I$3,"0-"&amp;TEXT(Sheet1!$I$3,"$0.0"),
IF(T1277&lt;Sheet1!$I$4,TEXT(Sheet1!$I$3,"$0.0")&amp;TEXT(Sheet1!$I$4,"-$0.0"),
IF(T1277&lt;Sheet1!$I$5,TEXT(Sheet1!$I$4,"$0.0")&amp;TEXT(Sheet1!$I$5,"-$0.0"),
IF(T1277&lt;Sheet1!$I$6,TEXT(Sheet1!$I$5,"$0.0")&amp;TEXT(Sheet1!$I$6,"-$0.0"),TEXT(Sheet1!$I$6,"$0.0")&amp;TEXT(Sheet1!$I$7,"-$0.0")))))</f>
        <v>$4.6-$695.0</v>
      </c>
    </row>
    <row r="1278" spans="1:24" x14ac:dyDescent="0.25">
      <c r="A1278" t="s">
        <v>729</v>
      </c>
      <c r="B1278" s="1">
        <v>3651035000</v>
      </c>
      <c r="C1278" s="1">
        <v>45730</v>
      </c>
      <c r="D1278" s="1">
        <v>79839</v>
      </c>
      <c r="E1278">
        <v>36019</v>
      </c>
      <c r="F1278">
        <v>36019</v>
      </c>
      <c r="G1278" s="1">
        <v>14033</v>
      </c>
      <c r="H1278" s="1">
        <v>16566</v>
      </c>
      <c r="I1278" s="1">
        <v>76504</v>
      </c>
      <c r="J1278" s="1">
        <v>107103</v>
      </c>
      <c r="K1278">
        <v>1.6700000000000001E-6</v>
      </c>
      <c r="L1278">
        <v>1.9700000000000002E-6</v>
      </c>
      <c r="M1278">
        <v>9.0999999999999993E-6</v>
      </c>
      <c r="N1278">
        <v>1.274E-5</v>
      </c>
      <c r="O1278" t="s">
        <v>961</v>
      </c>
      <c r="P1278" t="s">
        <v>962</v>
      </c>
      <c r="Q1278">
        <v>0.17576623</v>
      </c>
      <c r="R1278">
        <v>0.20749257900000001</v>
      </c>
      <c r="S1278">
        <v>0.95822843499999999</v>
      </c>
      <c r="T1278">
        <v>1.341487243</v>
      </c>
      <c r="U1278" t="str">
        <f>IF(Q1278&lt;Sheet1!$I$3,"0-"&amp;TEXT(Sheet1!$I$3,"$0.0"),
IF(Q1278&lt;Sheet1!$I$4,TEXT(Sheet1!$I$3,"$0.0")&amp;TEXT(Sheet1!$I$4,"-$0.0"),
IF(Q1278&lt;Sheet1!$I$5,TEXT(Sheet1!$I$4,"$0.0")&amp;TEXT(Sheet1!$I$5,"-$0.0"),
IF(Q1278&lt;Sheet1!$I$6,TEXT(Sheet1!$I$5,"$0.0")&amp;TEXT(Sheet1!$I$6,"-$0.0"),TEXT(Sheet1!$I$6,"$0.0")&amp;TEXT(Sheet1!$I$7,"-$0.0")))))</f>
        <v>0-$0.4</v>
      </c>
      <c r="V1278" t="str">
        <f>IF(R1278&lt;Sheet1!$I$3,"0-"&amp;TEXT(Sheet1!$I$3,"$0.0"),
IF(R1278&lt;Sheet1!$I$4,TEXT(Sheet1!$I$3,"$0.0")&amp;TEXT(Sheet1!$I$4,"-$0.0"),
IF(R1278&lt;Sheet1!$I$5,TEXT(Sheet1!$I$4,"$0.0")&amp;TEXT(Sheet1!$I$5,"-$0.0"),
IF(R1278&lt;Sheet1!$I$6,TEXT(Sheet1!$I$5,"$0.0")&amp;TEXT(Sheet1!$I$6,"-$0.0"),TEXT(Sheet1!$I$6,"$0.0")&amp;TEXT(Sheet1!$I$7,"-$0.0")))))</f>
        <v>0-$0.4</v>
      </c>
      <c r="W1278" t="str">
        <f>IF(S1278&lt;Sheet1!$I$3,"0-"&amp;TEXT(Sheet1!$I$3,"$0.0"),
IF(S1278&lt;Sheet1!$I$4,TEXT(Sheet1!$I$3,"$0.0")&amp;TEXT(Sheet1!$I$4,"-$0.0"),
IF(S1278&lt;Sheet1!$I$5,TEXT(Sheet1!$I$4,"$0.0")&amp;TEXT(Sheet1!$I$5,"-$0.0"),
IF(S1278&lt;Sheet1!$I$6,TEXT(Sheet1!$I$5,"$0.0")&amp;TEXT(Sheet1!$I$6,"-$0.0"),TEXT(Sheet1!$I$6,"$0.0")&amp;TEXT(Sheet1!$I$7,"-$0.0")))))</f>
        <v>$0.4-$1.0</v>
      </c>
      <c r="X1278" t="str">
        <f>IF(T1278&lt;Sheet1!$I$3,"0-"&amp;TEXT(Sheet1!$I$3,"$0.0"),
IF(T1278&lt;Sheet1!$I$4,TEXT(Sheet1!$I$3,"$0.0")&amp;TEXT(Sheet1!$I$4,"-$0.0"),
IF(T1278&lt;Sheet1!$I$5,TEXT(Sheet1!$I$4,"$0.0")&amp;TEXT(Sheet1!$I$5,"-$0.0"),
IF(T1278&lt;Sheet1!$I$6,TEXT(Sheet1!$I$5,"$0.0")&amp;TEXT(Sheet1!$I$6,"-$0.0"),TEXT(Sheet1!$I$6,"$0.0")&amp;TEXT(Sheet1!$I$7,"-$0.0")))))</f>
        <v>$1.0-$2.1</v>
      </c>
    </row>
    <row r="1279" spans="1:24" x14ac:dyDescent="0.25">
      <c r="A1279" t="s">
        <v>987</v>
      </c>
      <c r="B1279" s="1">
        <v>2150842000</v>
      </c>
      <c r="C1279" s="1">
        <v>45553</v>
      </c>
      <c r="D1279" s="1">
        <v>47216</v>
      </c>
      <c r="E1279">
        <v>36017</v>
      </c>
      <c r="F1279">
        <v>36017</v>
      </c>
      <c r="G1279" s="1">
        <v>22330</v>
      </c>
      <c r="H1279" s="1">
        <v>13403</v>
      </c>
      <c r="I1279" s="1">
        <v>84548</v>
      </c>
      <c r="J1279" s="1">
        <v>120281</v>
      </c>
      <c r="K1279">
        <v>4.51E-6</v>
      </c>
      <c r="L1279">
        <v>2.7099999999999999E-6</v>
      </c>
      <c r="M1279">
        <v>1.7070000000000001E-5</v>
      </c>
      <c r="N1279">
        <v>2.429E-5</v>
      </c>
      <c r="O1279" t="s">
        <v>961</v>
      </c>
      <c r="P1279" t="s">
        <v>962</v>
      </c>
      <c r="Q1279">
        <v>0.47293290399999999</v>
      </c>
      <c r="R1279">
        <v>0.283865639</v>
      </c>
      <c r="S1279">
        <v>1.790664182</v>
      </c>
      <c r="T1279">
        <v>2.5474627249999999</v>
      </c>
      <c r="U1279" t="str">
        <f>IF(Q1279&lt;Sheet1!$I$3,"0-"&amp;TEXT(Sheet1!$I$3,"$0.0"),
IF(Q1279&lt;Sheet1!$I$4,TEXT(Sheet1!$I$3,"$0.0")&amp;TEXT(Sheet1!$I$4,"-$0.0"),
IF(Q1279&lt;Sheet1!$I$5,TEXT(Sheet1!$I$4,"$0.0")&amp;TEXT(Sheet1!$I$5,"-$0.0"),
IF(Q1279&lt;Sheet1!$I$6,TEXT(Sheet1!$I$5,"$0.0")&amp;TEXT(Sheet1!$I$6,"-$0.0"),TEXT(Sheet1!$I$6,"$0.0")&amp;TEXT(Sheet1!$I$7,"-$0.0")))))</f>
        <v>$0.4-$1.0</v>
      </c>
      <c r="V1279" t="str">
        <f>IF(R1279&lt;Sheet1!$I$3,"0-"&amp;TEXT(Sheet1!$I$3,"$0.0"),
IF(R1279&lt;Sheet1!$I$4,TEXT(Sheet1!$I$3,"$0.0")&amp;TEXT(Sheet1!$I$4,"-$0.0"),
IF(R1279&lt;Sheet1!$I$5,TEXT(Sheet1!$I$4,"$0.0")&amp;TEXT(Sheet1!$I$5,"-$0.0"),
IF(R1279&lt;Sheet1!$I$6,TEXT(Sheet1!$I$5,"$0.0")&amp;TEXT(Sheet1!$I$6,"-$0.0"),TEXT(Sheet1!$I$6,"$0.0")&amp;TEXT(Sheet1!$I$7,"-$0.0")))))</f>
        <v>0-$0.4</v>
      </c>
      <c r="W1279" t="str">
        <f>IF(S1279&lt;Sheet1!$I$3,"0-"&amp;TEXT(Sheet1!$I$3,"$0.0"),
IF(S1279&lt;Sheet1!$I$4,TEXT(Sheet1!$I$3,"$0.0")&amp;TEXT(Sheet1!$I$4,"-$0.0"),
IF(S1279&lt;Sheet1!$I$5,TEXT(Sheet1!$I$4,"$0.0")&amp;TEXT(Sheet1!$I$5,"-$0.0"),
IF(S1279&lt;Sheet1!$I$6,TEXT(Sheet1!$I$5,"$0.0")&amp;TEXT(Sheet1!$I$6,"-$0.0"),TEXT(Sheet1!$I$6,"$0.0")&amp;TEXT(Sheet1!$I$7,"-$0.0")))))</f>
        <v>$1.0-$2.1</v>
      </c>
      <c r="X1279" t="str">
        <f>IF(T1279&lt;Sheet1!$I$3,"0-"&amp;TEXT(Sheet1!$I$3,"$0.0"),
IF(T1279&lt;Sheet1!$I$4,TEXT(Sheet1!$I$3,"$0.0")&amp;TEXT(Sheet1!$I$4,"-$0.0"),
IF(T1279&lt;Sheet1!$I$5,TEXT(Sheet1!$I$4,"$0.0")&amp;TEXT(Sheet1!$I$5,"-$0.0"),
IF(T1279&lt;Sheet1!$I$6,TEXT(Sheet1!$I$5,"$0.0")&amp;TEXT(Sheet1!$I$6,"-$0.0"),TEXT(Sheet1!$I$6,"$0.0")&amp;TEXT(Sheet1!$I$7,"-$0.0")))))</f>
        <v>$2.1-$4.6</v>
      </c>
    </row>
    <row r="1280" spans="1:24" x14ac:dyDescent="0.25">
      <c r="A1280" t="s">
        <v>988</v>
      </c>
      <c r="B1280" s="1">
        <v>3638009000</v>
      </c>
      <c r="C1280" s="1">
        <v>43231</v>
      </c>
      <c r="D1280" s="1">
        <v>84152</v>
      </c>
      <c r="E1280">
        <v>36015</v>
      </c>
      <c r="F1280">
        <v>36015</v>
      </c>
      <c r="G1280" s="1">
        <v>40224</v>
      </c>
      <c r="H1280" s="1">
        <v>18874</v>
      </c>
      <c r="I1280" s="1">
        <v>380901</v>
      </c>
      <c r="J1280" s="1">
        <v>439999</v>
      </c>
      <c r="K1280">
        <v>4.7999999999999998E-6</v>
      </c>
      <c r="L1280">
        <v>2.2500000000000001E-6</v>
      </c>
      <c r="M1280">
        <v>4.5469999999999997E-5</v>
      </c>
      <c r="N1280">
        <v>5.2519999999999999E-5</v>
      </c>
      <c r="O1280" t="s">
        <v>961</v>
      </c>
      <c r="P1280" t="s">
        <v>962</v>
      </c>
      <c r="Q1280">
        <v>0.477992205</v>
      </c>
      <c r="R1280">
        <v>0.22428462800000001</v>
      </c>
      <c r="S1280">
        <v>4.5263451850000003</v>
      </c>
      <c r="T1280">
        <v>5.2286220170000002</v>
      </c>
      <c r="U1280" t="str">
        <f>IF(Q1280&lt;Sheet1!$I$3,"0-"&amp;TEXT(Sheet1!$I$3,"$0.0"),
IF(Q1280&lt;Sheet1!$I$4,TEXT(Sheet1!$I$3,"$0.0")&amp;TEXT(Sheet1!$I$4,"-$0.0"),
IF(Q1280&lt;Sheet1!$I$5,TEXT(Sheet1!$I$4,"$0.0")&amp;TEXT(Sheet1!$I$5,"-$0.0"),
IF(Q1280&lt;Sheet1!$I$6,TEXT(Sheet1!$I$5,"$0.0")&amp;TEXT(Sheet1!$I$6,"-$0.0"),TEXT(Sheet1!$I$6,"$0.0")&amp;TEXT(Sheet1!$I$7,"-$0.0")))))</f>
        <v>$0.4-$1.0</v>
      </c>
      <c r="V1280" t="str">
        <f>IF(R1280&lt;Sheet1!$I$3,"0-"&amp;TEXT(Sheet1!$I$3,"$0.0"),
IF(R1280&lt;Sheet1!$I$4,TEXT(Sheet1!$I$3,"$0.0")&amp;TEXT(Sheet1!$I$4,"-$0.0"),
IF(R1280&lt;Sheet1!$I$5,TEXT(Sheet1!$I$4,"$0.0")&amp;TEXT(Sheet1!$I$5,"-$0.0"),
IF(R1280&lt;Sheet1!$I$6,TEXT(Sheet1!$I$5,"$0.0")&amp;TEXT(Sheet1!$I$6,"-$0.0"),TEXT(Sheet1!$I$6,"$0.0")&amp;TEXT(Sheet1!$I$7,"-$0.0")))))</f>
        <v>0-$0.4</v>
      </c>
      <c r="W1280" t="str">
        <f>IF(S1280&lt;Sheet1!$I$3,"0-"&amp;TEXT(Sheet1!$I$3,"$0.0"),
IF(S1280&lt;Sheet1!$I$4,TEXT(Sheet1!$I$3,"$0.0")&amp;TEXT(Sheet1!$I$4,"-$0.0"),
IF(S1280&lt;Sheet1!$I$5,TEXT(Sheet1!$I$4,"$0.0")&amp;TEXT(Sheet1!$I$5,"-$0.0"),
IF(S1280&lt;Sheet1!$I$6,TEXT(Sheet1!$I$5,"$0.0")&amp;TEXT(Sheet1!$I$6,"-$0.0"),TEXT(Sheet1!$I$6,"$0.0")&amp;TEXT(Sheet1!$I$7,"-$0.0")))))</f>
        <v>$2.1-$4.6</v>
      </c>
      <c r="X1280" t="str">
        <f>IF(T1280&lt;Sheet1!$I$3,"0-"&amp;TEXT(Sheet1!$I$3,"$0.0"),
IF(T1280&lt;Sheet1!$I$4,TEXT(Sheet1!$I$3,"$0.0")&amp;TEXT(Sheet1!$I$4,"-$0.0"),
IF(T1280&lt;Sheet1!$I$5,TEXT(Sheet1!$I$4,"$0.0")&amp;TEXT(Sheet1!$I$5,"-$0.0"),
IF(T1280&lt;Sheet1!$I$6,TEXT(Sheet1!$I$5,"$0.0")&amp;TEXT(Sheet1!$I$6,"-$0.0"),TEXT(Sheet1!$I$6,"$0.0")&amp;TEXT(Sheet1!$I$7,"-$0.0")))))</f>
        <v>$4.6-$695.0</v>
      </c>
    </row>
    <row r="1281" spans="1:24" x14ac:dyDescent="0.25">
      <c r="A1281" t="s">
        <v>989</v>
      </c>
      <c r="B1281" s="1">
        <v>4624016000</v>
      </c>
      <c r="C1281" s="1">
        <v>36217</v>
      </c>
      <c r="D1281" s="1">
        <v>127675</v>
      </c>
      <c r="E1281">
        <v>36013</v>
      </c>
      <c r="F1281">
        <v>36013</v>
      </c>
      <c r="G1281" s="1">
        <v>47180</v>
      </c>
      <c r="H1281" s="1">
        <v>40954</v>
      </c>
      <c r="I1281" s="1">
        <v>103511</v>
      </c>
      <c r="J1281" s="1">
        <v>191645</v>
      </c>
      <c r="K1281">
        <v>4.4299999999999999E-6</v>
      </c>
      <c r="L1281">
        <v>3.8500000000000004E-6</v>
      </c>
      <c r="M1281">
        <v>9.7200000000000001E-6</v>
      </c>
      <c r="N1281">
        <v>1.8E-5</v>
      </c>
      <c r="O1281" t="s">
        <v>961</v>
      </c>
      <c r="P1281" t="s">
        <v>962</v>
      </c>
      <c r="Q1281">
        <v>0.36953201499999999</v>
      </c>
      <c r="R1281">
        <v>0.320767574</v>
      </c>
      <c r="S1281">
        <v>0.81073820200000002</v>
      </c>
      <c r="T1281">
        <v>1.5010377909999999</v>
      </c>
      <c r="U1281" t="str">
        <f>IF(Q1281&lt;Sheet1!$I$3,"0-"&amp;TEXT(Sheet1!$I$3,"$0.0"),
IF(Q1281&lt;Sheet1!$I$4,TEXT(Sheet1!$I$3,"$0.0")&amp;TEXT(Sheet1!$I$4,"-$0.0"),
IF(Q1281&lt;Sheet1!$I$5,TEXT(Sheet1!$I$4,"$0.0")&amp;TEXT(Sheet1!$I$5,"-$0.0"),
IF(Q1281&lt;Sheet1!$I$6,TEXT(Sheet1!$I$5,"$0.0")&amp;TEXT(Sheet1!$I$6,"-$0.0"),TEXT(Sheet1!$I$6,"$0.0")&amp;TEXT(Sheet1!$I$7,"-$0.0")))))</f>
        <v>$0.4-$1.0</v>
      </c>
      <c r="V1281" t="str">
        <f>IF(R1281&lt;Sheet1!$I$3,"0-"&amp;TEXT(Sheet1!$I$3,"$0.0"),
IF(R1281&lt;Sheet1!$I$4,TEXT(Sheet1!$I$3,"$0.0")&amp;TEXT(Sheet1!$I$4,"-$0.0"),
IF(R1281&lt;Sheet1!$I$5,TEXT(Sheet1!$I$4,"$0.0")&amp;TEXT(Sheet1!$I$5,"-$0.0"),
IF(R1281&lt;Sheet1!$I$6,TEXT(Sheet1!$I$5,"$0.0")&amp;TEXT(Sheet1!$I$6,"-$0.0"),TEXT(Sheet1!$I$6,"$0.0")&amp;TEXT(Sheet1!$I$7,"-$0.0")))))</f>
        <v>0-$0.4</v>
      </c>
      <c r="W1281" t="str">
        <f>IF(S1281&lt;Sheet1!$I$3,"0-"&amp;TEXT(Sheet1!$I$3,"$0.0"),
IF(S1281&lt;Sheet1!$I$4,TEXT(Sheet1!$I$3,"$0.0")&amp;TEXT(Sheet1!$I$4,"-$0.0"),
IF(S1281&lt;Sheet1!$I$5,TEXT(Sheet1!$I$4,"$0.0")&amp;TEXT(Sheet1!$I$5,"-$0.0"),
IF(S1281&lt;Sheet1!$I$6,TEXT(Sheet1!$I$5,"$0.0")&amp;TEXT(Sheet1!$I$6,"-$0.0"),TEXT(Sheet1!$I$6,"$0.0")&amp;TEXT(Sheet1!$I$7,"-$0.0")))))</f>
        <v>$0.4-$1.0</v>
      </c>
      <c r="X1281" t="str">
        <f>IF(T1281&lt;Sheet1!$I$3,"0-"&amp;TEXT(Sheet1!$I$3,"$0.0"),
IF(T1281&lt;Sheet1!$I$4,TEXT(Sheet1!$I$3,"$0.0")&amp;TEXT(Sheet1!$I$4,"-$0.0"),
IF(T1281&lt;Sheet1!$I$5,TEXT(Sheet1!$I$4,"$0.0")&amp;TEXT(Sheet1!$I$5,"-$0.0"),
IF(T1281&lt;Sheet1!$I$6,TEXT(Sheet1!$I$5,"$0.0")&amp;TEXT(Sheet1!$I$6,"-$0.0"),TEXT(Sheet1!$I$6,"$0.0")&amp;TEXT(Sheet1!$I$7,"-$0.0")))))</f>
        <v>$1.0-$2.1</v>
      </c>
    </row>
    <row r="1282" spans="1:24" x14ac:dyDescent="0.25">
      <c r="A1282" t="s">
        <v>990</v>
      </c>
      <c r="B1282" s="1">
        <v>3021077000</v>
      </c>
      <c r="C1282" s="1">
        <v>39620</v>
      </c>
      <c r="D1282" s="1">
        <v>76251</v>
      </c>
      <c r="E1282">
        <v>36011</v>
      </c>
      <c r="F1282">
        <v>36011</v>
      </c>
      <c r="G1282" s="1">
        <v>159231</v>
      </c>
      <c r="H1282" s="1">
        <v>88233</v>
      </c>
      <c r="I1282" s="1">
        <v>364174</v>
      </c>
      <c r="J1282" s="1">
        <v>611638</v>
      </c>
      <c r="K1282">
        <v>2.2889999999999999E-5</v>
      </c>
      <c r="L1282">
        <v>1.2680000000000001E-5</v>
      </c>
      <c r="M1282">
        <v>5.2349999999999999E-5</v>
      </c>
      <c r="N1282">
        <v>8.7919999999999998E-5</v>
      </c>
      <c r="O1282" t="s">
        <v>961</v>
      </c>
      <c r="P1282" t="s">
        <v>962</v>
      </c>
      <c r="Q1282">
        <v>2.0882480229999998</v>
      </c>
      <c r="R1282">
        <v>1.157138923</v>
      </c>
      <c r="S1282">
        <v>4.7759898229999997</v>
      </c>
      <c r="T1282">
        <v>8.0213767689999997</v>
      </c>
      <c r="U1282" t="str">
        <f>IF(Q1282&lt;Sheet1!$I$3,"0-"&amp;TEXT(Sheet1!$I$3,"$0.0"),
IF(Q1282&lt;Sheet1!$I$4,TEXT(Sheet1!$I$3,"$0.0")&amp;TEXT(Sheet1!$I$4,"-$0.0"),
IF(Q1282&lt;Sheet1!$I$5,TEXT(Sheet1!$I$4,"$0.0")&amp;TEXT(Sheet1!$I$5,"-$0.0"),
IF(Q1282&lt;Sheet1!$I$6,TEXT(Sheet1!$I$5,"$0.0")&amp;TEXT(Sheet1!$I$6,"-$0.0"),TEXT(Sheet1!$I$6,"$0.0")&amp;TEXT(Sheet1!$I$7,"-$0.0")))))</f>
        <v>$1.0-$2.1</v>
      </c>
      <c r="V1282" t="str">
        <f>IF(R1282&lt;Sheet1!$I$3,"0-"&amp;TEXT(Sheet1!$I$3,"$0.0"),
IF(R1282&lt;Sheet1!$I$4,TEXT(Sheet1!$I$3,"$0.0")&amp;TEXT(Sheet1!$I$4,"-$0.0"),
IF(R1282&lt;Sheet1!$I$5,TEXT(Sheet1!$I$4,"$0.0")&amp;TEXT(Sheet1!$I$5,"-$0.0"),
IF(R1282&lt;Sheet1!$I$6,TEXT(Sheet1!$I$5,"$0.0")&amp;TEXT(Sheet1!$I$6,"-$0.0"),TEXT(Sheet1!$I$6,"$0.0")&amp;TEXT(Sheet1!$I$7,"-$0.0")))))</f>
        <v>$1.0-$2.1</v>
      </c>
      <c r="W1282" t="str">
        <f>IF(S1282&lt;Sheet1!$I$3,"0-"&amp;TEXT(Sheet1!$I$3,"$0.0"),
IF(S1282&lt;Sheet1!$I$4,TEXT(Sheet1!$I$3,"$0.0")&amp;TEXT(Sheet1!$I$4,"-$0.0"),
IF(S1282&lt;Sheet1!$I$5,TEXT(Sheet1!$I$4,"$0.0")&amp;TEXT(Sheet1!$I$5,"-$0.0"),
IF(S1282&lt;Sheet1!$I$6,TEXT(Sheet1!$I$5,"$0.0")&amp;TEXT(Sheet1!$I$6,"-$0.0"),TEXT(Sheet1!$I$6,"$0.0")&amp;TEXT(Sheet1!$I$7,"-$0.0")))))</f>
        <v>$4.6-$695.0</v>
      </c>
      <c r="X1282" t="str">
        <f>IF(T1282&lt;Sheet1!$I$3,"0-"&amp;TEXT(Sheet1!$I$3,"$0.0"),
IF(T1282&lt;Sheet1!$I$4,TEXT(Sheet1!$I$3,"$0.0")&amp;TEXT(Sheet1!$I$4,"-$0.0"),
IF(T1282&lt;Sheet1!$I$5,TEXT(Sheet1!$I$4,"$0.0")&amp;TEXT(Sheet1!$I$5,"-$0.0"),
IF(T1282&lt;Sheet1!$I$6,TEXT(Sheet1!$I$5,"$0.0")&amp;TEXT(Sheet1!$I$6,"-$0.0"),TEXT(Sheet1!$I$6,"$0.0")&amp;TEXT(Sheet1!$I$7,"-$0.0")))))</f>
        <v>$4.6-$695.0</v>
      </c>
    </row>
    <row r="1283" spans="1:24" x14ac:dyDescent="0.25">
      <c r="A1283" t="s">
        <v>991</v>
      </c>
      <c r="B1283" s="1">
        <v>2802526000</v>
      </c>
      <c r="C1283" s="1">
        <v>36377</v>
      </c>
      <c r="D1283" s="1">
        <v>77041</v>
      </c>
      <c r="E1283">
        <v>36009</v>
      </c>
      <c r="F1283">
        <v>36009</v>
      </c>
      <c r="G1283" s="1">
        <v>33815</v>
      </c>
      <c r="H1283" s="1">
        <v>24405</v>
      </c>
      <c r="I1283" s="1">
        <v>57025</v>
      </c>
      <c r="J1283" s="1">
        <v>115245</v>
      </c>
      <c r="K1283">
        <v>5.2399999999999998E-6</v>
      </c>
      <c r="L1283">
        <v>3.7799999999999998E-6</v>
      </c>
      <c r="M1283">
        <v>8.8400000000000001E-6</v>
      </c>
      <c r="N1283">
        <v>1.7859999999999998E-5</v>
      </c>
      <c r="O1283" t="s">
        <v>961</v>
      </c>
      <c r="P1283" t="s">
        <v>962</v>
      </c>
      <c r="Q1283">
        <v>0.43892213200000002</v>
      </c>
      <c r="R1283">
        <v>0.31677937699999997</v>
      </c>
      <c r="S1283">
        <v>0.74019028799999997</v>
      </c>
      <c r="T1283">
        <v>1.4958917979999999</v>
      </c>
      <c r="U1283" t="str">
        <f>IF(Q1283&lt;Sheet1!$I$3,"0-"&amp;TEXT(Sheet1!$I$3,"$0.0"),
IF(Q1283&lt;Sheet1!$I$4,TEXT(Sheet1!$I$3,"$0.0")&amp;TEXT(Sheet1!$I$4,"-$0.0"),
IF(Q1283&lt;Sheet1!$I$5,TEXT(Sheet1!$I$4,"$0.0")&amp;TEXT(Sheet1!$I$5,"-$0.0"),
IF(Q1283&lt;Sheet1!$I$6,TEXT(Sheet1!$I$5,"$0.0")&amp;TEXT(Sheet1!$I$6,"-$0.0"),TEXT(Sheet1!$I$6,"$0.0")&amp;TEXT(Sheet1!$I$7,"-$0.0")))))</f>
        <v>$0.4-$1.0</v>
      </c>
      <c r="V1283" t="str">
        <f>IF(R1283&lt;Sheet1!$I$3,"0-"&amp;TEXT(Sheet1!$I$3,"$0.0"),
IF(R1283&lt;Sheet1!$I$4,TEXT(Sheet1!$I$3,"$0.0")&amp;TEXT(Sheet1!$I$4,"-$0.0"),
IF(R1283&lt;Sheet1!$I$5,TEXT(Sheet1!$I$4,"$0.0")&amp;TEXT(Sheet1!$I$5,"-$0.0"),
IF(R1283&lt;Sheet1!$I$6,TEXT(Sheet1!$I$5,"$0.0")&amp;TEXT(Sheet1!$I$6,"-$0.0"),TEXT(Sheet1!$I$6,"$0.0")&amp;TEXT(Sheet1!$I$7,"-$0.0")))))</f>
        <v>0-$0.4</v>
      </c>
      <c r="W1283" t="str">
        <f>IF(S1283&lt;Sheet1!$I$3,"0-"&amp;TEXT(Sheet1!$I$3,"$0.0"),
IF(S1283&lt;Sheet1!$I$4,TEXT(Sheet1!$I$3,"$0.0")&amp;TEXT(Sheet1!$I$4,"-$0.0"),
IF(S1283&lt;Sheet1!$I$5,TEXT(Sheet1!$I$4,"$0.0")&amp;TEXT(Sheet1!$I$5,"-$0.0"),
IF(S1283&lt;Sheet1!$I$6,TEXT(Sheet1!$I$5,"$0.0")&amp;TEXT(Sheet1!$I$6,"-$0.0"),TEXT(Sheet1!$I$6,"$0.0")&amp;TEXT(Sheet1!$I$7,"-$0.0")))))</f>
        <v>$0.4-$1.0</v>
      </c>
      <c r="X1283" t="str">
        <f>IF(T1283&lt;Sheet1!$I$3,"0-"&amp;TEXT(Sheet1!$I$3,"$0.0"),
IF(T1283&lt;Sheet1!$I$4,TEXT(Sheet1!$I$3,"$0.0")&amp;TEXT(Sheet1!$I$4,"-$0.0"),
IF(T1283&lt;Sheet1!$I$5,TEXT(Sheet1!$I$4,"$0.0")&amp;TEXT(Sheet1!$I$5,"-$0.0"),
IF(T1283&lt;Sheet1!$I$6,TEXT(Sheet1!$I$5,"$0.0")&amp;TEXT(Sheet1!$I$6,"-$0.0"),TEXT(Sheet1!$I$6,"$0.0")&amp;TEXT(Sheet1!$I$7,"-$0.0")))))</f>
        <v>$1.0-$2.1</v>
      </c>
    </row>
    <row r="1284" spans="1:24" x14ac:dyDescent="0.25">
      <c r="A1284" t="s">
        <v>992</v>
      </c>
      <c r="B1284" s="1">
        <v>9113132000</v>
      </c>
      <c r="C1284" s="1">
        <v>45870</v>
      </c>
      <c r="D1284" s="1">
        <v>198675</v>
      </c>
      <c r="E1284">
        <v>36007</v>
      </c>
      <c r="F1284">
        <v>36007</v>
      </c>
      <c r="G1284" s="1">
        <v>88780</v>
      </c>
      <c r="H1284" s="1">
        <v>92070</v>
      </c>
      <c r="I1284" s="1">
        <v>29844</v>
      </c>
      <c r="J1284" s="1">
        <v>210694</v>
      </c>
      <c r="K1284">
        <v>4.2300000000000002E-6</v>
      </c>
      <c r="L1284">
        <v>4.3900000000000003E-6</v>
      </c>
      <c r="M1284">
        <v>1.42E-6</v>
      </c>
      <c r="N1284">
        <v>1.004E-5</v>
      </c>
      <c r="O1284" t="s">
        <v>961</v>
      </c>
      <c r="P1284" t="s">
        <v>962</v>
      </c>
      <c r="Q1284">
        <v>0.44686045000000002</v>
      </c>
      <c r="R1284">
        <v>0.463420159</v>
      </c>
      <c r="S1284">
        <v>0.15021517600000001</v>
      </c>
      <c r="T1284">
        <v>1.0604957850000001</v>
      </c>
      <c r="U1284" t="str">
        <f>IF(Q1284&lt;Sheet1!$I$3,"0-"&amp;TEXT(Sheet1!$I$3,"$0.0"),
IF(Q1284&lt;Sheet1!$I$4,TEXT(Sheet1!$I$3,"$0.0")&amp;TEXT(Sheet1!$I$4,"-$0.0"),
IF(Q1284&lt;Sheet1!$I$5,TEXT(Sheet1!$I$4,"$0.0")&amp;TEXT(Sheet1!$I$5,"-$0.0"),
IF(Q1284&lt;Sheet1!$I$6,TEXT(Sheet1!$I$5,"$0.0")&amp;TEXT(Sheet1!$I$6,"-$0.0"),TEXT(Sheet1!$I$6,"$0.0")&amp;TEXT(Sheet1!$I$7,"-$0.0")))))</f>
        <v>$0.4-$1.0</v>
      </c>
      <c r="V1284" t="str">
        <f>IF(R1284&lt;Sheet1!$I$3,"0-"&amp;TEXT(Sheet1!$I$3,"$0.0"),
IF(R1284&lt;Sheet1!$I$4,TEXT(Sheet1!$I$3,"$0.0")&amp;TEXT(Sheet1!$I$4,"-$0.0"),
IF(R1284&lt;Sheet1!$I$5,TEXT(Sheet1!$I$4,"$0.0")&amp;TEXT(Sheet1!$I$5,"-$0.0"),
IF(R1284&lt;Sheet1!$I$6,TEXT(Sheet1!$I$5,"$0.0")&amp;TEXT(Sheet1!$I$6,"-$0.0"),TEXT(Sheet1!$I$6,"$0.0")&amp;TEXT(Sheet1!$I$7,"-$0.0")))))</f>
        <v>$0.4-$1.0</v>
      </c>
      <c r="W1284" t="str">
        <f>IF(S1284&lt;Sheet1!$I$3,"0-"&amp;TEXT(Sheet1!$I$3,"$0.0"),
IF(S1284&lt;Sheet1!$I$4,TEXT(Sheet1!$I$3,"$0.0")&amp;TEXT(Sheet1!$I$4,"-$0.0"),
IF(S1284&lt;Sheet1!$I$5,TEXT(Sheet1!$I$4,"$0.0")&amp;TEXT(Sheet1!$I$5,"-$0.0"),
IF(S1284&lt;Sheet1!$I$6,TEXT(Sheet1!$I$5,"$0.0")&amp;TEXT(Sheet1!$I$6,"-$0.0"),TEXT(Sheet1!$I$6,"$0.0")&amp;TEXT(Sheet1!$I$7,"-$0.0")))))</f>
        <v>0-$0.4</v>
      </c>
      <c r="X1284" t="str">
        <f>IF(T1284&lt;Sheet1!$I$3,"0-"&amp;TEXT(Sheet1!$I$3,"$0.0"),
IF(T1284&lt;Sheet1!$I$4,TEXT(Sheet1!$I$3,"$0.0")&amp;TEXT(Sheet1!$I$4,"-$0.0"),
IF(T1284&lt;Sheet1!$I$5,TEXT(Sheet1!$I$4,"$0.0")&amp;TEXT(Sheet1!$I$5,"-$0.0"),
IF(T1284&lt;Sheet1!$I$6,TEXT(Sheet1!$I$5,"$0.0")&amp;TEXT(Sheet1!$I$6,"-$0.0"),TEXT(Sheet1!$I$6,"$0.0")&amp;TEXT(Sheet1!$I$7,"-$0.0")))))</f>
        <v>$1.0-$2.1</v>
      </c>
    </row>
    <row r="1285" spans="1:24" x14ac:dyDescent="0.25">
      <c r="A1285" t="s">
        <v>993</v>
      </c>
      <c r="B1285" s="1">
        <v>43674840000</v>
      </c>
      <c r="C1285" s="1">
        <v>29657</v>
      </c>
      <c r="D1285" s="1">
        <v>1472656</v>
      </c>
      <c r="E1285">
        <v>36005</v>
      </c>
      <c r="F1285">
        <v>36005</v>
      </c>
      <c r="G1285" s="1">
        <v>740413</v>
      </c>
      <c r="H1285" s="1">
        <v>529571</v>
      </c>
      <c r="I1285" s="1">
        <v>2075192</v>
      </c>
      <c r="J1285" s="1">
        <v>3345176</v>
      </c>
      <c r="K1285">
        <v>7.3599999999999998E-6</v>
      </c>
      <c r="L1285">
        <v>5.2700000000000004E-6</v>
      </c>
      <c r="M1285">
        <v>2.0630000000000001E-5</v>
      </c>
      <c r="N1285">
        <v>3.3259999999999997E-5</v>
      </c>
      <c r="O1285" t="s">
        <v>961</v>
      </c>
      <c r="P1285" t="s">
        <v>962</v>
      </c>
      <c r="Q1285">
        <v>0.5027739</v>
      </c>
      <c r="R1285">
        <v>0.35960265000000002</v>
      </c>
      <c r="S1285">
        <v>1.4091491840000001</v>
      </c>
      <c r="T1285">
        <v>2.2715257329999998</v>
      </c>
      <c r="U1285" t="str">
        <f>IF(Q1285&lt;Sheet1!$I$3,"0-"&amp;TEXT(Sheet1!$I$3,"$0.0"),
IF(Q1285&lt;Sheet1!$I$4,TEXT(Sheet1!$I$3,"$0.0")&amp;TEXT(Sheet1!$I$4,"-$0.0"),
IF(Q1285&lt;Sheet1!$I$5,TEXT(Sheet1!$I$4,"$0.0")&amp;TEXT(Sheet1!$I$5,"-$0.0"),
IF(Q1285&lt;Sheet1!$I$6,TEXT(Sheet1!$I$5,"$0.0")&amp;TEXT(Sheet1!$I$6,"-$0.0"),TEXT(Sheet1!$I$6,"$0.0")&amp;TEXT(Sheet1!$I$7,"-$0.0")))))</f>
        <v>$0.4-$1.0</v>
      </c>
      <c r="V1285" t="str">
        <f>IF(R1285&lt;Sheet1!$I$3,"0-"&amp;TEXT(Sheet1!$I$3,"$0.0"),
IF(R1285&lt;Sheet1!$I$4,TEXT(Sheet1!$I$3,"$0.0")&amp;TEXT(Sheet1!$I$4,"-$0.0"),
IF(R1285&lt;Sheet1!$I$5,TEXT(Sheet1!$I$4,"$0.0")&amp;TEXT(Sheet1!$I$5,"-$0.0"),
IF(R1285&lt;Sheet1!$I$6,TEXT(Sheet1!$I$5,"$0.0")&amp;TEXT(Sheet1!$I$6,"-$0.0"),TEXT(Sheet1!$I$6,"$0.0")&amp;TEXT(Sheet1!$I$7,"-$0.0")))))</f>
        <v>0-$0.4</v>
      </c>
      <c r="W1285" t="str">
        <f>IF(S1285&lt;Sheet1!$I$3,"0-"&amp;TEXT(Sheet1!$I$3,"$0.0"),
IF(S1285&lt;Sheet1!$I$4,TEXT(Sheet1!$I$3,"$0.0")&amp;TEXT(Sheet1!$I$4,"-$0.0"),
IF(S1285&lt;Sheet1!$I$5,TEXT(Sheet1!$I$4,"$0.0")&amp;TEXT(Sheet1!$I$5,"-$0.0"),
IF(S1285&lt;Sheet1!$I$6,TEXT(Sheet1!$I$5,"$0.0")&amp;TEXT(Sheet1!$I$6,"-$0.0"),TEXT(Sheet1!$I$6,"$0.0")&amp;TEXT(Sheet1!$I$7,"-$0.0")))))</f>
        <v>$1.0-$2.1</v>
      </c>
      <c r="X1285" t="str">
        <f>IF(T1285&lt;Sheet1!$I$3,"0-"&amp;TEXT(Sheet1!$I$3,"$0.0"),
IF(T1285&lt;Sheet1!$I$4,TEXT(Sheet1!$I$3,"$0.0")&amp;TEXT(Sheet1!$I$4,"-$0.0"),
IF(T1285&lt;Sheet1!$I$5,TEXT(Sheet1!$I$4,"$0.0")&amp;TEXT(Sheet1!$I$5,"-$0.0"),
IF(T1285&lt;Sheet1!$I$6,TEXT(Sheet1!$I$5,"$0.0")&amp;TEXT(Sheet1!$I$6,"-$0.0"),TEXT(Sheet1!$I$6,"$0.0")&amp;TEXT(Sheet1!$I$7,"-$0.0")))))</f>
        <v>$2.1-$4.6</v>
      </c>
    </row>
    <row r="1286" spans="1:24" x14ac:dyDescent="0.25">
      <c r="A1286" t="s">
        <v>994</v>
      </c>
      <c r="B1286" s="1">
        <v>1455053000</v>
      </c>
      <c r="C1286" s="1">
        <v>31328</v>
      </c>
      <c r="D1286" s="1">
        <v>46446</v>
      </c>
      <c r="E1286">
        <v>36003</v>
      </c>
      <c r="F1286">
        <v>36003</v>
      </c>
      <c r="G1286" s="1">
        <v>17150</v>
      </c>
      <c r="H1286" s="1">
        <v>50265</v>
      </c>
      <c r="I1286" s="1">
        <v>88942</v>
      </c>
      <c r="J1286" s="1">
        <v>156357</v>
      </c>
      <c r="K1286">
        <v>5.1200000000000001E-6</v>
      </c>
      <c r="L1286">
        <v>1.5E-5</v>
      </c>
      <c r="M1286">
        <v>2.6550000000000002E-5</v>
      </c>
      <c r="N1286">
        <v>4.6669999999999999E-5</v>
      </c>
      <c r="O1286" t="s">
        <v>961</v>
      </c>
      <c r="P1286" t="s">
        <v>962</v>
      </c>
      <c r="Q1286">
        <v>0.36924600600000002</v>
      </c>
      <c r="R1286">
        <v>1.0822245189999999</v>
      </c>
      <c r="S1286">
        <v>1.9149550019999999</v>
      </c>
      <c r="T1286">
        <v>3.366425526</v>
      </c>
      <c r="U1286" t="str">
        <f>IF(Q1286&lt;Sheet1!$I$3,"0-"&amp;TEXT(Sheet1!$I$3,"$0.0"),
IF(Q1286&lt;Sheet1!$I$4,TEXT(Sheet1!$I$3,"$0.0")&amp;TEXT(Sheet1!$I$4,"-$0.0"),
IF(Q1286&lt;Sheet1!$I$5,TEXT(Sheet1!$I$4,"$0.0")&amp;TEXT(Sheet1!$I$5,"-$0.0"),
IF(Q1286&lt;Sheet1!$I$6,TEXT(Sheet1!$I$5,"$0.0")&amp;TEXT(Sheet1!$I$6,"-$0.0"),TEXT(Sheet1!$I$6,"$0.0")&amp;TEXT(Sheet1!$I$7,"-$0.0")))))</f>
        <v>0-$0.4</v>
      </c>
      <c r="V1286" t="str">
        <f>IF(R1286&lt;Sheet1!$I$3,"0-"&amp;TEXT(Sheet1!$I$3,"$0.0"),
IF(R1286&lt;Sheet1!$I$4,TEXT(Sheet1!$I$3,"$0.0")&amp;TEXT(Sheet1!$I$4,"-$0.0"),
IF(R1286&lt;Sheet1!$I$5,TEXT(Sheet1!$I$4,"$0.0")&amp;TEXT(Sheet1!$I$5,"-$0.0"),
IF(R1286&lt;Sheet1!$I$6,TEXT(Sheet1!$I$5,"$0.0")&amp;TEXT(Sheet1!$I$6,"-$0.0"),TEXT(Sheet1!$I$6,"$0.0")&amp;TEXT(Sheet1!$I$7,"-$0.0")))))</f>
        <v>$1.0-$2.1</v>
      </c>
      <c r="W1286" t="str">
        <f>IF(S1286&lt;Sheet1!$I$3,"0-"&amp;TEXT(Sheet1!$I$3,"$0.0"),
IF(S1286&lt;Sheet1!$I$4,TEXT(Sheet1!$I$3,"$0.0")&amp;TEXT(Sheet1!$I$4,"-$0.0"),
IF(S1286&lt;Sheet1!$I$5,TEXT(Sheet1!$I$4,"$0.0")&amp;TEXT(Sheet1!$I$5,"-$0.0"),
IF(S1286&lt;Sheet1!$I$6,TEXT(Sheet1!$I$5,"$0.0")&amp;TEXT(Sheet1!$I$6,"-$0.0"),TEXT(Sheet1!$I$6,"$0.0")&amp;TEXT(Sheet1!$I$7,"-$0.0")))))</f>
        <v>$1.0-$2.1</v>
      </c>
      <c r="X1286" t="str">
        <f>IF(T1286&lt;Sheet1!$I$3,"0-"&amp;TEXT(Sheet1!$I$3,"$0.0"),
IF(T1286&lt;Sheet1!$I$4,TEXT(Sheet1!$I$3,"$0.0")&amp;TEXT(Sheet1!$I$4,"-$0.0"),
IF(T1286&lt;Sheet1!$I$5,TEXT(Sheet1!$I$4,"$0.0")&amp;TEXT(Sheet1!$I$5,"-$0.0"),
IF(T1286&lt;Sheet1!$I$6,TEXT(Sheet1!$I$5,"$0.0")&amp;TEXT(Sheet1!$I$6,"-$0.0"),TEXT(Sheet1!$I$6,"$0.0")&amp;TEXT(Sheet1!$I$7,"-$0.0")))))</f>
        <v>$2.1-$4.6</v>
      </c>
    </row>
    <row r="1287" spans="1:24" x14ac:dyDescent="0.25">
      <c r="A1287" t="s">
        <v>43</v>
      </c>
      <c r="B1287" s="1">
        <v>35344278000</v>
      </c>
      <c r="C1287" s="1">
        <v>112262</v>
      </c>
      <c r="D1287" s="1">
        <v>314838</v>
      </c>
      <c r="E1287">
        <v>36001</v>
      </c>
      <c r="F1287">
        <v>36001</v>
      </c>
      <c r="G1287" s="1">
        <v>583595</v>
      </c>
      <c r="H1287" s="1">
        <v>129508</v>
      </c>
      <c r="I1287" s="1">
        <v>59436</v>
      </c>
      <c r="J1287" s="1">
        <v>772539</v>
      </c>
      <c r="K1287">
        <v>7.17E-6</v>
      </c>
      <c r="L1287">
        <v>1.59E-6</v>
      </c>
      <c r="M1287">
        <v>7.3E-7</v>
      </c>
      <c r="N1287">
        <v>9.4900000000000006E-6</v>
      </c>
      <c r="O1287" t="s">
        <v>961</v>
      </c>
      <c r="P1287" t="s">
        <v>962</v>
      </c>
      <c r="Q1287">
        <v>1.853635838</v>
      </c>
      <c r="R1287">
        <v>0.41134805800000002</v>
      </c>
      <c r="S1287">
        <v>0.188782803</v>
      </c>
      <c r="T1287">
        <v>2.453766699</v>
      </c>
      <c r="U1287" t="str">
        <f>IF(Q1287&lt;Sheet1!$I$3,"0-"&amp;TEXT(Sheet1!$I$3,"$0.0"),
IF(Q1287&lt;Sheet1!$I$4,TEXT(Sheet1!$I$3,"$0.0")&amp;TEXT(Sheet1!$I$4,"-$0.0"),
IF(Q1287&lt;Sheet1!$I$5,TEXT(Sheet1!$I$4,"$0.0")&amp;TEXT(Sheet1!$I$5,"-$0.0"),
IF(Q1287&lt;Sheet1!$I$6,TEXT(Sheet1!$I$5,"$0.0")&amp;TEXT(Sheet1!$I$6,"-$0.0"),TEXT(Sheet1!$I$6,"$0.0")&amp;TEXT(Sheet1!$I$7,"-$0.0")))))</f>
        <v>$1.0-$2.1</v>
      </c>
      <c r="V1287" t="str">
        <f>IF(R1287&lt;Sheet1!$I$3,"0-"&amp;TEXT(Sheet1!$I$3,"$0.0"),
IF(R1287&lt;Sheet1!$I$4,TEXT(Sheet1!$I$3,"$0.0")&amp;TEXT(Sheet1!$I$4,"-$0.0"),
IF(R1287&lt;Sheet1!$I$5,TEXT(Sheet1!$I$4,"$0.0")&amp;TEXT(Sheet1!$I$5,"-$0.0"),
IF(R1287&lt;Sheet1!$I$6,TEXT(Sheet1!$I$5,"$0.0")&amp;TEXT(Sheet1!$I$6,"-$0.0"),TEXT(Sheet1!$I$6,"$0.0")&amp;TEXT(Sheet1!$I$7,"-$0.0")))))</f>
        <v>$0.4-$1.0</v>
      </c>
      <c r="W1287" t="str">
        <f>IF(S1287&lt;Sheet1!$I$3,"0-"&amp;TEXT(Sheet1!$I$3,"$0.0"),
IF(S1287&lt;Sheet1!$I$4,TEXT(Sheet1!$I$3,"$0.0")&amp;TEXT(Sheet1!$I$4,"-$0.0"),
IF(S1287&lt;Sheet1!$I$5,TEXT(Sheet1!$I$4,"$0.0")&amp;TEXT(Sheet1!$I$5,"-$0.0"),
IF(S1287&lt;Sheet1!$I$6,TEXT(Sheet1!$I$5,"$0.0")&amp;TEXT(Sheet1!$I$6,"-$0.0"),TEXT(Sheet1!$I$6,"$0.0")&amp;TEXT(Sheet1!$I$7,"-$0.0")))))</f>
        <v>0-$0.4</v>
      </c>
      <c r="X1287" t="str">
        <f>IF(T1287&lt;Sheet1!$I$3,"0-"&amp;TEXT(Sheet1!$I$3,"$0.0"),
IF(T1287&lt;Sheet1!$I$4,TEXT(Sheet1!$I$3,"$0.0")&amp;TEXT(Sheet1!$I$4,"-$0.0"),
IF(T1287&lt;Sheet1!$I$5,TEXT(Sheet1!$I$4,"$0.0")&amp;TEXT(Sheet1!$I$5,"-$0.0"),
IF(T1287&lt;Sheet1!$I$6,TEXT(Sheet1!$I$5,"$0.0")&amp;TEXT(Sheet1!$I$6,"-$0.0"),TEXT(Sheet1!$I$6,"$0.0")&amp;TEXT(Sheet1!$I$7,"-$0.0")))))</f>
        <v>$2.1-$4.6</v>
      </c>
    </row>
    <row r="1288" spans="1:24" x14ac:dyDescent="0.25">
      <c r="A1288" t="s">
        <v>995</v>
      </c>
      <c r="B1288" s="1">
        <v>1618116000</v>
      </c>
      <c r="C1288" s="1">
        <v>21234</v>
      </c>
      <c r="D1288" s="1">
        <v>76205</v>
      </c>
      <c r="E1288">
        <v>35061</v>
      </c>
      <c r="F1288">
        <v>35061</v>
      </c>
      <c r="G1288" s="1">
        <v>31932</v>
      </c>
      <c r="H1288" s="1">
        <v>59195</v>
      </c>
      <c r="I1288" s="1">
        <v>95966</v>
      </c>
      <c r="J1288" s="1">
        <v>187093</v>
      </c>
      <c r="K1288">
        <v>8.5699999999999993E-6</v>
      </c>
      <c r="L1288">
        <v>1.5889999999999999E-5</v>
      </c>
      <c r="M1288">
        <v>2.5760000000000001E-5</v>
      </c>
      <c r="N1288">
        <v>5.0210000000000002E-5</v>
      </c>
      <c r="O1288" t="s">
        <v>996</v>
      </c>
      <c r="P1288" t="s">
        <v>997</v>
      </c>
      <c r="Q1288">
        <v>0.41902762300000002</v>
      </c>
      <c r="R1288">
        <v>0.77678630000000004</v>
      </c>
      <c r="S1288">
        <v>1.259313693</v>
      </c>
      <c r="T1288">
        <v>2.455127616</v>
      </c>
      <c r="U1288" t="str">
        <f>IF(Q1288&lt;Sheet1!$I$3,"0-"&amp;TEXT(Sheet1!$I$3,"$0.0"),
IF(Q1288&lt;Sheet1!$I$4,TEXT(Sheet1!$I$3,"$0.0")&amp;TEXT(Sheet1!$I$4,"-$0.0"),
IF(Q1288&lt;Sheet1!$I$5,TEXT(Sheet1!$I$4,"$0.0")&amp;TEXT(Sheet1!$I$5,"-$0.0"),
IF(Q1288&lt;Sheet1!$I$6,TEXT(Sheet1!$I$5,"$0.0")&amp;TEXT(Sheet1!$I$6,"-$0.0"),TEXT(Sheet1!$I$6,"$0.0")&amp;TEXT(Sheet1!$I$7,"-$0.0")))))</f>
        <v>$0.4-$1.0</v>
      </c>
      <c r="V1288" t="str">
        <f>IF(R1288&lt;Sheet1!$I$3,"0-"&amp;TEXT(Sheet1!$I$3,"$0.0"),
IF(R1288&lt;Sheet1!$I$4,TEXT(Sheet1!$I$3,"$0.0")&amp;TEXT(Sheet1!$I$4,"-$0.0"),
IF(R1288&lt;Sheet1!$I$5,TEXT(Sheet1!$I$4,"$0.0")&amp;TEXT(Sheet1!$I$5,"-$0.0"),
IF(R1288&lt;Sheet1!$I$6,TEXT(Sheet1!$I$5,"$0.0")&amp;TEXT(Sheet1!$I$6,"-$0.0"),TEXT(Sheet1!$I$6,"$0.0")&amp;TEXT(Sheet1!$I$7,"-$0.0")))))</f>
        <v>$0.4-$1.0</v>
      </c>
      <c r="W1288" t="str">
        <f>IF(S1288&lt;Sheet1!$I$3,"0-"&amp;TEXT(Sheet1!$I$3,"$0.0"),
IF(S1288&lt;Sheet1!$I$4,TEXT(Sheet1!$I$3,"$0.0")&amp;TEXT(Sheet1!$I$4,"-$0.0"),
IF(S1288&lt;Sheet1!$I$5,TEXT(Sheet1!$I$4,"$0.0")&amp;TEXT(Sheet1!$I$5,"-$0.0"),
IF(S1288&lt;Sheet1!$I$6,TEXT(Sheet1!$I$5,"$0.0")&amp;TEXT(Sheet1!$I$6,"-$0.0"),TEXT(Sheet1!$I$6,"$0.0")&amp;TEXT(Sheet1!$I$7,"-$0.0")))))</f>
        <v>$1.0-$2.1</v>
      </c>
      <c r="X1288" t="str">
        <f>IF(T1288&lt;Sheet1!$I$3,"0-"&amp;TEXT(Sheet1!$I$3,"$0.0"),
IF(T1288&lt;Sheet1!$I$4,TEXT(Sheet1!$I$3,"$0.0")&amp;TEXT(Sheet1!$I$4,"-$0.0"),
IF(T1288&lt;Sheet1!$I$5,TEXT(Sheet1!$I$4,"$0.0")&amp;TEXT(Sheet1!$I$5,"-$0.0"),
IF(T1288&lt;Sheet1!$I$6,TEXT(Sheet1!$I$5,"$0.0")&amp;TEXT(Sheet1!$I$6,"-$0.0"),TEXT(Sheet1!$I$6,"$0.0")&amp;TEXT(Sheet1!$I$7,"-$0.0")))))</f>
        <v>$2.1-$4.6</v>
      </c>
    </row>
    <row r="1289" spans="1:24" x14ac:dyDescent="0.25">
      <c r="A1289" t="s">
        <v>569</v>
      </c>
      <c r="B1289" s="1">
        <v>158993000</v>
      </c>
      <c r="C1289" s="1">
        <v>38940</v>
      </c>
      <c r="D1289" s="1">
        <v>4083</v>
      </c>
      <c r="E1289">
        <v>35059</v>
      </c>
      <c r="F1289">
        <v>35059</v>
      </c>
      <c r="G1289">
        <v>400</v>
      </c>
      <c r="H1289" s="1">
        <v>3787</v>
      </c>
      <c r="I1289" s="1">
        <v>3971</v>
      </c>
      <c r="J1289" s="1">
        <v>8158</v>
      </c>
      <c r="K1289">
        <v>1.0899999999999999E-6</v>
      </c>
      <c r="L1289">
        <v>1.0339999999999999E-5</v>
      </c>
      <c r="M1289">
        <v>1.0849999999999999E-5</v>
      </c>
      <c r="N1289">
        <v>2.228E-5</v>
      </c>
      <c r="O1289" t="s">
        <v>996</v>
      </c>
      <c r="P1289" t="s">
        <v>997</v>
      </c>
      <c r="Q1289">
        <v>9.7967181E-2</v>
      </c>
      <c r="R1289">
        <v>0.92750428600000001</v>
      </c>
      <c r="S1289">
        <v>0.972569189</v>
      </c>
      <c r="T1289">
        <v>1.9980406559999999</v>
      </c>
      <c r="U1289" t="str">
        <f>IF(Q1289&lt;Sheet1!$I$3,"0-"&amp;TEXT(Sheet1!$I$3,"$0.0"),
IF(Q1289&lt;Sheet1!$I$4,TEXT(Sheet1!$I$3,"$0.0")&amp;TEXT(Sheet1!$I$4,"-$0.0"),
IF(Q1289&lt;Sheet1!$I$5,TEXT(Sheet1!$I$4,"$0.0")&amp;TEXT(Sheet1!$I$5,"-$0.0"),
IF(Q1289&lt;Sheet1!$I$6,TEXT(Sheet1!$I$5,"$0.0")&amp;TEXT(Sheet1!$I$6,"-$0.0"),TEXT(Sheet1!$I$6,"$0.0")&amp;TEXT(Sheet1!$I$7,"-$0.0")))))</f>
        <v>0-$0.4</v>
      </c>
      <c r="V1289" t="str">
        <f>IF(R1289&lt;Sheet1!$I$3,"0-"&amp;TEXT(Sheet1!$I$3,"$0.0"),
IF(R1289&lt;Sheet1!$I$4,TEXT(Sheet1!$I$3,"$0.0")&amp;TEXT(Sheet1!$I$4,"-$0.0"),
IF(R1289&lt;Sheet1!$I$5,TEXT(Sheet1!$I$4,"$0.0")&amp;TEXT(Sheet1!$I$5,"-$0.0"),
IF(R1289&lt;Sheet1!$I$6,TEXT(Sheet1!$I$5,"$0.0")&amp;TEXT(Sheet1!$I$6,"-$0.0"),TEXT(Sheet1!$I$6,"$0.0")&amp;TEXT(Sheet1!$I$7,"-$0.0")))))</f>
        <v>$0.4-$1.0</v>
      </c>
      <c r="W1289" t="str">
        <f>IF(S1289&lt;Sheet1!$I$3,"0-"&amp;TEXT(Sheet1!$I$3,"$0.0"),
IF(S1289&lt;Sheet1!$I$4,TEXT(Sheet1!$I$3,"$0.0")&amp;TEXT(Sheet1!$I$4,"-$0.0"),
IF(S1289&lt;Sheet1!$I$5,TEXT(Sheet1!$I$4,"$0.0")&amp;TEXT(Sheet1!$I$5,"-$0.0"),
IF(S1289&lt;Sheet1!$I$6,TEXT(Sheet1!$I$5,"$0.0")&amp;TEXT(Sheet1!$I$6,"-$0.0"),TEXT(Sheet1!$I$6,"$0.0")&amp;TEXT(Sheet1!$I$7,"-$0.0")))))</f>
        <v>$0.4-$1.0</v>
      </c>
      <c r="X1289" t="str">
        <f>IF(T1289&lt;Sheet1!$I$3,"0-"&amp;TEXT(Sheet1!$I$3,"$0.0"),
IF(T1289&lt;Sheet1!$I$4,TEXT(Sheet1!$I$3,"$0.0")&amp;TEXT(Sheet1!$I$4,"-$0.0"),
IF(T1289&lt;Sheet1!$I$5,TEXT(Sheet1!$I$4,"$0.0")&amp;TEXT(Sheet1!$I$5,"-$0.0"),
IF(T1289&lt;Sheet1!$I$6,TEXT(Sheet1!$I$5,"$0.0")&amp;TEXT(Sheet1!$I$6,"-$0.0"),TEXT(Sheet1!$I$6,"$0.0")&amp;TEXT(Sheet1!$I$7,"-$0.0")))))</f>
        <v>$1.0-$2.1</v>
      </c>
    </row>
    <row r="1290" spans="1:24" x14ac:dyDescent="0.25">
      <c r="A1290" t="s">
        <v>998</v>
      </c>
      <c r="B1290" s="1">
        <v>525445000</v>
      </c>
      <c r="C1290" s="1">
        <v>34925</v>
      </c>
      <c r="D1290" s="1">
        <v>15045</v>
      </c>
      <c r="E1290">
        <v>35057</v>
      </c>
      <c r="F1290">
        <v>35057</v>
      </c>
      <c r="G1290" s="1">
        <v>22146</v>
      </c>
      <c r="H1290" s="1">
        <v>18637</v>
      </c>
      <c r="I1290" s="1">
        <v>46997</v>
      </c>
      <c r="J1290" s="1">
        <v>87780</v>
      </c>
      <c r="K1290">
        <v>1.8300000000000001E-5</v>
      </c>
      <c r="L1290">
        <v>1.5400000000000002E-5</v>
      </c>
      <c r="M1290">
        <v>3.8840000000000001E-5</v>
      </c>
      <c r="N1290">
        <v>7.2550000000000002E-5</v>
      </c>
      <c r="O1290" t="s">
        <v>996</v>
      </c>
      <c r="P1290" t="s">
        <v>997</v>
      </c>
      <c r="Q1290">
        <v>1.4719840479999999</v>
      </c>
      <c r="R1290">
        <v>1.2387504149999999</v>
      </c>
      <c r="S1290">
        <v>3.123762047</v>
      </c>
      <c r="T1290">
        <v>5.8344965100000001</v>
      </c>
      <c r="U1290" t="str">
        <f>IF(Q1290&lt;Sheet1!$I$3,"0-"&amp;TEXT(Sheet1!$I$3,"$0.0"),
IF(Q1290&lt;Sheet1!$I$4,TEXT(Sheet1!$I$3,"$0.0")&amp;TEXT(Sheet1!$I$4,"-$0.0"),
IF(Q1290&lt;Sheet1!$I$5,TEXT(Sheet1!$I$4,"$0.0")&amp;TEXT(Sheet1!$I$5,"-$0.0"),
IF(Q1290&lt;Sheet1!$I$6,TEXT(Sheet1!$I$5,"$0.0")&amp;TEXT(Sheet1!$I$6,"-$0.0"),TEXT(Sheet1!$I$6,"$0.0")&amp;TEXT(Sheet1!$I$7,"-$0.0")))))</f>
        <v>$1.0-$2.1</v>
      </c>
      <c r="V1290" t="str">
        <f>IF(R1290&lt;Sheet1!$I$3,"0-"&amp;TEXT(Sheet1!$I$3,"$0.0"),
IF(R1290&lt;Sheet1!$I$4,TEXT(Sheet1!$I$3,"$0.0")&amp;TEXT(Sheet1!$I$4,"-$0.0"),
IF(R1290&lt;Sheet1!$I$5,TEXT(Sheet1!$I$4,"$0.0")&amp;TEXT(Sheet1!$I$5,"-$0.0"),
IF(R1290&lt;Sheet1!$I$6,TEXT(Sheet1!$I$5,"$0.0")&amp;TEXT(Sheet1!$I$6,"-$0.0"),TEXT(Sheet1!$I$6,"$0.0")&amp;TEXT(Sheet1!$I$7,"-$0.0")))))</f>
        <v>$1.0-$2.1</v>
      </c>
      <c r="W1290" t="str">
        <f>IF(S1290&lt;Sheet1!$I$3,"0-"&amp;TEXT(Sheet1!$I$3,"$0.0"),
IF(S1290&lt;Sheet1!$I$4,TEXT(Sheet1!$I$3,"$0.0")&amp;TEXT(Sheet1!$I$4,"-$0.0"),
IF(S1290&lt;Sheet1!$I$5,TEXT(Sheet1!$I$4,"$0.0")&amp;TEXT(Sheet1!$I$5,"-$0.0"),
IF(S1290&lt;Sheet1!$I$6,TEXT(Sheet1!$I$5,"$0.0")&amp;TEXT(Sheet1!$I$6,"-$0.0"),TEXT(Sheet1!$I$6,"$0.0")&amp;TEXT(Sheet1!$I$7,"-$0.0")))))</f>
        <v>$2.1-$4.6</v>
      </c>
      <c r="X1290" t="str">
        <f>IF(T1290&lt;Sheet1!$I$3,"0-"&amp;TEXT(Sheet1!$I$3,"$0.0"),
IF(T1290&lt;Sheet1!$I$4,TEXT(Sheet1!$I$3,"$0.0")&amp;TEXT(Sheet1!$I$4,"-$0.0"),
IF(T1290&lt;Sheet1!$I$5,TEXT(Sheet1!$I$4,"$0.0")&amp;TEXT(Sheet1!$I$5,"-$0.0"),
IF(T1290&lt;Sheet1!$I$6,TEXT(Sheet1!$I$5,"$0.0")&amp;TEXT(Sheet1!$I$6,"-$0.0"),TEXT(Sheet1!$I$6,"$0.0")&amp;TEXT(Sheet1!$I$7,"-$0.0")))))</f>
        <v>$4.6-$695.0</v>
      </c>
    </row>
    <row r="1291" spans="1:24" x14ac:dyDescent="0.25">
      <c r="A1291" t="s">
        <v>999</v>
      </c>
      <c r="B1291" s="1">
        <v>1049254000</v>
      </c>
      <c r="C1291" s="1">
        <v>30424</v>
      </c>
      <c r="D1291" s="1">
        <v>34488</v>
      </c>
      <c r="E1291">
        <v>35055</v>
      </c>
      <c r="F1291">
        <v>35055</v>
      </c>
      <c r="G1291" s="1">
        <v>93881</v>
      </c>
      <c r="H1291" s="1">
        <v>14675</v>
      </c>
      <c r="I1291" s="1">
        <v>173839</v>
      </c>
      <c r="J1291" s="1">
        <v>282395</v>
      </c>
      <c r="K1291">
        <v>3.8859999999999997E-5</v>
      </c>
      <c r="L1291">
        <v>6.0700000000000003E-6</v>
      </c>
      <c r="M1291">
        <v>7.1950000000000001E-5</v>
      </c>
      <c r="N1291">
        <v>1.1687E-4</v>
      </c>
      <c r="O1291" t="s">
        <v>996</v>
      </c>
      <c r="P1291" t="s">
        <v>997</v>
      </c>
      <c r="Q1291">
        <v>2.7221352350000001</v>
      </c>
      <c r="R1291">
        <v>0.425510322</v>
      </c>
      <c r="S1291">
        <v>5.0405648340000004</v>
      </c>
      <c r="T1291">
        <v>8.1882103920000002</v>
      </c>
      <c r="U1291" t="str">
        <f>IF(Q1291&lt;Sheet1!$I$3,"0-"&amp;TEXT(Sheet1!$I$3,"$0.0"),
IF(Q1291&lt;Sheet1!$I$4,TEXT(Sheet1!$I$3,"$0.0")&amp;TEXT(Sheet1!$I$4,"-$0.0"),
IF(Q1291&lt;Sheet1!$I$5,TEXT(Sheet1!$I$4,"$0.0")&amp;TEXT(Sheet1!$I$5,"-$0.0"),
IF(Q1291&lt;Sheet1!$I$6,TEXT(Sheet1!$I$5,"$0.0")&amp;TEXT(Sheet1!$I$6,"-$0.0"),TEXT(Sheet1!$I$6,"$0.0")&amp;TEXT(Sheet1!$I$7,"-$0.0")))))</f>
        <v>$2.1-$4.6</v>
      </c>
      <c r="V1291" t="str">
        <f>IF(R1291&lt;Sheet1!$I$3,"0-"&amp;TEXT(Sheet1!$I$3,"$0.0"),
IF(R1291&lt;Sheet1!$I$4,TEXT(Sheet1!$I$3,"$0.0")&amp;TEXT(Sheet1!$I$4,"-$0.0"),
IF(R1291&lt;Sheet1!$I$5,TEXT(Sheet1!$I$4,"$0.0")&amp;TEXT(Sheet1!$I$5,"-$0.0"),
IF(R1291&lt;Sheet1!$I$6,TEXT(Sheet1!$I$5,"$0.0")&amp;TEXT(Sheet1!$I$6,"-$0.0"),TEXT(Sheet1!$I$6,"$0.0")&amp;TEXT(Sheet1!$I$7,"-$0.0")))))</f>
        <v>$0.4-$1.0</v>
      </c>
      <c r="W1291" t="str">
        <f>IF(S1291&lt;Sheet1!$I$3,"0-"&amp;TEXT(Sheet1!$I$3,"$0.0"),
IF(S1291&lt;Sheet1!$I$4,TEXT(Sheet1!$I$3,"$0.0")&amp;TEXT(Sheet1!$I$4,"-$0.0"),
IF(S1291&lt;Sheet1!$I$5,TEXT(Sheet1!$I$4,"$0.0")&amp;TEXT(Sheet1!$I$5,"-$0.0"),
IF(S1291&lt;Sheet1!$I$6,TEXT(Sheet1!$I$5,"$0.0")&amp;TEXT(Sheet1!$I$6,"-$0.0"),TEXT(Sheet1!$I$6,"$0.0")&amp;TEXT(Sheet1!$I$7,"-$0.0")))))</f>
        <v>$4.6-$695.0</v>
      </c>
      <c r="X1291" t="str">
        <f>IF(T1291&lt;Sheet1!$I$3,"0-"&amp;TEXT(Sheet1!$I$3,"$0.0"),
IF(T1291&lt;Sheet1!$I$4,TEXT(Sheet1!$I$3,"$0.0")&amp;TEXT(Sheet1!$I$4,"-$0.0"),
IF(T1291&lt;Sheet1!$I$5,TEXT(Sheet1!$I$4,"$0.0")&amp;TEXT(Sheet1!$I$5,"-$0.0"),
IF(T1291&lt;Sheet1!$I$6,TEXT(Sheet1!$I$5,"$0.0")&amp;TEXT(Sheet1!$I$6,"-$0.0"),TEXT(Sheet1!$I$6,"$0.0")&amp;TEXT(Sheet1!$I$7,"-$0.0")))))</f>
        <v>$4.6-$695.0</v>
      </c>
    </row>
    <row r="1292" spans="1:24" x14ac:dyDescent="0.25">
      <c r="A1292" t="s">
        <v>1000</v>
      </c>
      <c r="B1292" s="1">
        <v>494458000</v>
      </c>
      <c r="C1292" s="1">
        <v>29783</v>
      </c>
      <c r="D1292" s="1">
        <v>16602</v>
      </c>
      <c r="E1292">
        <v>35053</v>
      </c>
      <c r="F1292">
        <v>35053</v>
      </c>
      <c r="G1292" s="1">
        <v>19613</v>
      </c>
      <c r="H1292" s="1">
        <v>20032</v>
      </c>
      <c r="I1292" s="1">
        <v>71557</v>
      </c>
      <c r="J1292" s="1">
        <v>111202</v>
      </c>
      <c r="K1292">
        <v>1.7229999999999999E-5</v>
      </c>
      <c r="L1292">
        <v>1.7589999999999999E-5</v>
      </c>
      <c r="M1292">
        <v>6.2849999999999996E-5</v>
      </c>
      <c r="N1292">
        <v>9.7659999999999997E-5</v>
      </c>
      <c r="O1292" t="s">
        <v>996</v>
      </c>
      <c r="P1292" t="s">
        <v>997</v>
      </c>
      <c r="Q1292">
        <v>1.181363691</v>
      </c>
      <c r="R1292">
        <v>1.206601614</v>
      </c>
      <c r="S1292">
        <v>4.3101433560000002</v>
      </c>
      <c r="T1292">
        <v>6.6981086620000001</v>
      </c>
      <c r="U1292" t="str">
        <f>IF(Q1292&lt;Sheet1!$I$3,"0-"&amp;TEXT(Sheet1!$I$3,"$0.0"),
IF(Q1292&lt;Sheet1!$I$4,TEXT(Sheet1!$I$3,"$0.0")&amp;TEXT(Sheet1!$I$4,"-$0.0"),
IF(Q1292&lt;Sheet1!$I$5,TEXT(Sheet1!$I$4,"$0.0")&amp;TEXT(Sheet1!$I$5,"-$0.0"),
IF(Q1292&lt;Sheet1!$I$6,TEXT(Sheet1!$I$5,"$0.0")&amp;TEXT(Sheet1!$I$6,"-$0.0"),TEXT(Sheet1!$I$6,"$0.0")&amp;TEXT(Sheet1!$I$7,"-$0.0")))))</f>
        <v>$1.0-$2.1</v>
      </c>
      <c r="V1292" t="str">
        <f>IF(R1292&lt;Sheet1!$I$3,"0-"&amp;TEXT(Sheet1!$I$3,"$0.0"),
IF(R1292&lt;Sheet1!$I$4,TEXT(Sheet1!$I$3,"$0.0")&amp;TEXT(Sheet1!$I$4,"-$0.0"),
IF(R1292&lt;Sheet1!$I$5,TEXT(Sheet1!$I$4,"$0.0")&amp;TEXT(Sheet1!$I$5,"-$0.0"),
IF(R1292&lt;Sheet1!$I$6,TEXT(Sheet1!$I$5,"$0.0")&amp;TEXT(Sheet1!$I$6,"-$0.0"),TEXT(Sheet1!$I$6,"$0.0")&amp;TEXT(Sheet1!$I$7,"-$0.0")))))</f>
        <v>$1.0-$2.1</v>
      </c>
      <c r="W1292" t="str">
        <f>IF(S1292&lt;Sheet1!$I$3,"0-"&amp;TEXT(Sheet1!$I$3,"$0.0"),
IF(S1292&lt;Sheet1!$I$4,TEXT(Sheet1!$I$3,"$0.0")&amp;TEXT(Sheet1!$I$4,"-$0.0"),
IF(S1292&lt;Sheet1!$I$5,TEXT(Sheet1!$I$4,"$0.0")&amp;TEXT(Sheet1!$I$5,"-$0.0"),
IF(S1292&lt;Sheet1!$I$6,TEXT(Sheet1!$I$5,"$0.0")&amp;TEXT(Sheet1!$I$6,"-$0.0"),TEXT(Sheet1!$I$6,"$0.0")&amp;TEXT(Sheet1!$I$7,"-$0.0")))))</f>
        <v>$2.1-$4.6</v>
      </c>
      <c r="X1292" t="str">
        <f>IF(T1292&lt;Sheet1!$I$3,"0-"&amp;TEXT(Sheet1!$I$3,"$0.0"),
IF(T1292&lt;Sheet1!$I$4,TEXT(Sheet1!$I$3,"$0.0")&amp;TEXT(Sheet1!$I$4,"-$0.0"),
IF(T1292&lt;Sheet1!$I$5,TEXT(Sheet1!$I$4,"$0.0")&amp;TEXT(Sheet1!$I$5,"-$0.0"),
IF(T1292&lt;Sheet1!$I$6,TEXT(Sheet1!$I$5,"$0.0")&amp;TEXT(Sheet1!$I$6,"-$0.0"),TEXT(Sheet1!$I$6,"$0.0")&amp;TEXT(Sheet1!$I$7,"-$0.0")))))</f>
        <v>$4.6-$695.0</v>
      </c>
    </row>
    <row r="1293" spans="1:24" x14ac:dyDescent="0.25">
      <c r="A1293" t="s">
        <v>1001</v>
      </c>
      <c r="B1293" s="1">
        <v>301184000</v>
      </c>
      <c r="C1293" s="1">
        <v>26022</v>
      </c>
      <c r="D1293" s="1">
        <v>11574</v>
      </c>
      <c r="E1293">
        <v>35051</v>
      </c>
      <c r="F1293">
        <v>35051</v>
      </c>
      <c r="G1293" s="1">
        <v>7549</v>
      </c>
      <c r="H1293" s="1">
        <v>37529</v>
      </c>
      <c r="I1293">
        <v>861</v>
      </c>
      <c r="J1293" s="1">
        <v>45939</v>
      </c>
      <c r="K1293">
        <v>1.0890000000000001E-5</v>
      </c>
      <c r="L1293">
        <v>5.4110000000000002E-5</v>
      </c>
      <c r="M1293">
        <v>1.24E-6</v>
      </c>
      <c r="N1293">
        <v>6.6240000000000003E-5</v>
      </c>
      <c r="O1293" t="s">
        <v>996</v>
      </c>
      <c r="P1293" t="s">
        <v>997</v>
      </c>
      <c r="Q1293">
        <v>0.65223777400000005</v>
      </c>
      <c r="R1293">
        <v>3.2425263520000001</v>
      </c>
      <c r="S1293">
        <v>7.4390875999999995E-2</v>
      </c>
      <c r="T1293">
        <v>3.969155003</v>
      </c>
      <c r="U1293" t="str">
        <f>IF(Q1293&lt;Sheet1!$I$3,"0-"&amp;TEXT(Sheet1!$I$3,"$0.0"),
IF(Q1293&lt;Sheet1!$I$4,TEXT(Sheet1!$I$3,"$0.0")&amp;TEXT(Sheet1!$I$4,"-$0.0"),
IF(Q1293&lt;Sheet1!$I$5,TEXT(Sheet1!$I$4,"$0.0")&amp;TEXT(Sheet1!$I$5,"-$0.0"),
IF(Q1293&lt;Sheet1!$I$6,TEXT(Sheet1!$I$5,"$0.0")&amp;TEXT(Sheet1!$I$6,"-$0.0"),TEXT(Sheet1!$I$6,"$0.0")&amp;TEXT(Sheet1!$I$7,"-$0.0")))))</f>
        <v>$0.4-$1.0</v>
      </c>
      <c r="V1293" t="str">
        <f>IF(R1293&lt;Sheet1!$I$3,"0-"&amp;TEXT(Sheet1!$I$3,"$0.0"),
IF(R1293&lt;Sheet1!$I$4,TEXT(Sheet1!$I$3,"$0.0")&amp;TEXT(Sheet1!$I$4,"-$0.0"),
IF(R1293&lt;Sheet1!$I$5,TEXT(Sheet1!$I$4,"$0.0")&amp;TEXT(Sheet1!$I$5,"-$0.0"),
IF(R1293&lt;Sheet1!$I$6,TEXT(Sheet1!$I$5,"$0.0")&amp;TEXT(Sheet1!$I$6,"-$0.0"),TEXT(Sheet1!$I$6,"$0.0")&amp;TEXT(Sheet1!$I$7,"-$0.0")))))</f>
        <v>$2.1-$4.6</v>
      </c>
      <c r="W1293" t="str">
        <f>IF(S1293&lt;Sheet1!$I$3,"0-"&amp;TEXT(Sheet1!$I$3,"$0.0"),
IF(S1293&lt;Sheet1!$I$4,TEXT(Sheet1!$I$3,"$0.0")&amp;TEXT(Sheet1!$I$4,"-$0.0"),
IF(S1293&lt;Sheet1!$I$5,TEXT(Sheet1!$I$4,"$0.0")&amp;TEXT(Sheet1!$I$5,"-$0.0"),
IF(S1293&lt;Sheet1!$I$6,TEXT(Sheet1!$I$5,"$0.0")&amp;TEXT(Sheet1!$I$6,"-$0.0"),TEXT(Sheet1!$I$6,"$0.0")&amp;TEXT(Sheet1!$I$7,"-$0.0")))))</f>
        <v>0-$0.4</v>
      </c>
      <c r="X1293" t="str">
        <f>IF(T1293&lt;Sheet1!$I$3,"0-"&amp;TEXT(Sheet1!$I$3,"$0.0"),
IF(T1293&lt;Sheet1!$I$4,TEXT(Sheet1!$I$3,"$0.0")&amp;TEXT(Sheet1!$I$4,"-$0.0"),
IF(T1293&lt;Sheet1!$I$5,TEXT(Sheet1!$I$4,"$0.0")&amp;TEXT(Sheet1!$I$5,"-$0.0"),
IF(T1293&lt;Sheet1!$I$6,TEXT(Sheet1!$I$5,"$0.0")&amp;TEXT(Sheet1!$I$6,"-$0.0"),TEXT(Sheet1!$I$6,"$0.0")&amp;TEXT(Sheet1!$I$7,"-$0.0")))))</f>
        <v>$2.1-$4.6</v>
      </c>
    </row>
    <row r="1294" spans="1:24" x14ac:dyDescent="0.25">
      <c r="A1294" t="s">
        <v>1002</v>
      </c>
      <c r="B1294" s="1">
        <v>7477089000</v>
      </c>
      <c r="C1294" s="1">
        <v>48294</v>
      </c>
      <c r="D1294" s="1">
        <v>154823</v>
      </c>
      <c r="E1294">
        <v>35049</v>
      </c>
      <c r="F1294">
        <v>35049</v>
      </c>
      <c r="G1294" s="1">
        <v>1628830</v>
      </c>
      <c r="H1294" s="1">
        <v>202718</v>
      </c>
      <c r="I1294" s="1">
        <v>26807</v>
      </c>
      <c r="J1294" s="1">
        <v>1858355</v>
      </c>
      <c r="K1294">
        <v>9.4599999999999996E-5</v>
      </c>
      <c r="L1294">
        <v>1.1770000000000001E-5</v>
      </c>
      <c r="M1294">
        <v>1.5600000000000001E-6</v>
      </c>
      <c r="N1294">
        <v>1.0793000000000001E-4</v>
      </c>
      <c r="O1294" t="s">
        <v>996</v>
      </c>
      <c r="P1294" t="s">
        <v>997</v>
      </c>
      <c r="Q1294">
        <v>10.520594490000001</v>
      </c>
      <c r="R1294">
        <v>1.309353261</v>
      </c>
      <c r="S1294">
        <v>0.17314610899999999</v>
      </c>
      <c r="T1294">
        <v>12.00309386</v>
      </c>
      <c r="U1294" t="str">
        <f>IF(Q1294&lt;Sheet1!$I$3,"0-"&amp;TEXT(Sheet1!$I$3,"$0.0"),
IF(Q1294&lt;Sheet1!$I$4,TEXT(Sheet1!$I$3,"$0.0")&amp;TEXT(Sheet1!$I$4,"-$0.0"),
IF(Q1294&lt;Sheet1!$I$5,TEXT(Sheet1!$I$4,"$0.0")&amp;TEXT(Sheet1!$I$5,"-$0.0"),
IF(Q1294&lt;Sheet1!$I$6,TEXT(Sheet1!$I$5,"$0.0")&amp;TEXT(Sheet1!$I$6,"-$0.0"),TEXT(Sheet1!$I$6,"$0.0")&amp;TEXT(Sheet1!$I$7,"-$0.0")))))</f>
        <v>$4.6-$695.0</v>
      </c>
      <c r="V1294" t="str">
        <f>IF(R1294&lt;Sheet1!$I$3,"0-"&amp;TEXT(Sheet1!$I$3,"$0.0"),
IF(R1294&lt;Sheet1!$I$4,TEXT(Sheet1!$I$3,"$0.0")&amp;TEXT(Sheet1!$I$4,"-$0.0"),
IF(R1294&lt;Sheet1!$I$5,TEXT(Sheet1!$I$4,"$0.0")&amp;TEXT(Sheet1!$I$5,"-$0.0"),
IF(R1294&lt;Sheet1!$I$6,TEXT(Sheet1!$I$5,"$0.0")&amp;TEXT(Sheet1!$I$6,"-$0.0"),TEXT(Sheet1!$I$6,"$0.0")&amp;TEXT(Sheet1!$I$7,"-$0.0")))))</f>
        <v>$1.0-$2.1</v>
      </c>
      <c r="W1294" t="str">
        <f>IF(S1294&lt;Sheet1!$I$3,"0-"&amp;TEXT(Sheet1!$I$3,"$0.0"),
IF(S1294&lt;Sheet1!$I$4,TEXT(Sheet1!$I$3,"$0.0")&amp;TEXT(Sheet1!$I$4,"-$0.0"),
IF(S1294&lt;Sheet1!$I$5,TEXT(Sheet1!$I$4,"$0.0")&amp;TEXT(Sheet1!$I$5,"-$0.0"),
IF(S1294&lt;Sheet1!$I$6,TEXT(Sheet1!$I$5,"$0.0")&amp;TEXT(Sheet1!$I$6,"-$0.0"),TEXT(Sheet1!$I$6,"$0.0")&amp;TEXT(Sheet1!$I$7,"-$0.0")))))</f>
        <v>0-$0.4</v>
      </c>
      <c r="X1294" t="str">
        <f>IF(T1294&lt;Sheet1!$I$3,"0-"&amp;TEXT(Sheet1!$I$3,"$0.0"),
IF(T1294&lt;Sheet1!$I$4,TEXT(Sheet1!$I$3,"$0.0")&amp;TEXT(Sheet1!$I$4,"-$0.0"),
IF(T1294&lt;Sheet1!$I$5,TEXT(Sheet1!$I$4,"$0.0")&amp;TEXT(Sheet1!$I$5,"-$0.0"),
IF(T1294&lt;Sheet1!$I$6,TEXT(Sheet1!$I$5,"$0.0")&amp;TEXT(Sheet1!$I$6,"-$0.0"),TEXT(Sheet1!$I$6,"$0.0")&amp;TEXT(Sheet1!$I$7,"-$0.0")))))</f>
        <v>$4.6-$695.0</v>
      </c>
    </row>
    <row r="1295" spans="1:24" x14ac:dyDescent="0.25">
      <c r="A1295" t="s">
        <v>1003</v>
      </c>
      <c r="B1295" s="1">
        <v>663880000</v>
      </c>
      <c r="C1295" s="1">
        <v>24405</v>
      </c>
      <c r="D1295" s="1">
        <v>27203</v>
      </c>
      <c r="E1295">
        <v>35047</v>
      </c>
      <c r="F1295">
        <v>35047</v>
      </c>
      <c r="G1295" s="1">
        <v>33552</v>
      </c>
      <c r="H1295" s="1">
        <v>7206</v>
      </c>
      <c r="I1295" s="1">
        <v>1870</v>
      </c>
      <c r="J1295" s="1">
        <v>42628</v>
      </c>
      <c r="K1295">
        <v>2.1950000000000002E-5</v>
      </c>
      <c r="L1295">
        <v>4.7099999999999998E-6</v>
      </c>
      <c r="M1295">
        <v>1.22E-6</v>
      </c>
      <c r="N1295">
        <v>2.7889999999999999E-5</v>
      </c>
      <c r="O1295" t="s">
        <v>996</v>
      </c>
      <c r="P1295" t="s">
        <v>997</v>
      </c>
      <c r="Q1295">
        <v>1.233393376</v>
      </c>
      <c r="R1295">
        <v>0.26489725400000003</v>
      </c>
      <c r="S1295">
        <v>6.8742418E-2</v>
      </c>
      <c r="T1295">
        <v>1.5670330480000001</v>
      </c>
      <c r="U1295" t="str">
        <f>IF(Q1295&lt;Sheet1!$I$3,"0-"&amp;TEXT(Sheet1!$I$3,"$0.0"),
IF(Q1295&lt;Sheet1!$I$4,TEXT(Sheet1!$I$3,"$0.0")&amp;TEXT(Sheet1!$I$4,"-$0.0"),
IF(Q1295&lt;Sheet1!$I$5,TEXT(Sheet1!$I$4,"$0.0")&amp;TEXT(Sheet1!$I$5,"-$0.0"),
IF(Q1295&lt;Sheet1!$I$6,TEXT(Sheet1!$I$5,"$0.0")&amp;TEXT(Sheet1!$I$6,"-$0.0"),TEXT(Sheet1!$I$6,"$0.0")&amp;TEXT(Sheet1!$I$7,"-$0.0")))))</f>
        <v>$1.0-$2.1</v>
      </c>
      <c r="V1295" t="str">
        <f>IF(R1295&lt;Sheet1!$I$3,"0-"&amp;TEXT(Sheet1!$I$3,"$0.0"),
IF(R1295&lt;Sheet1!$I$4,TEXT(Sheet1!$I$3,"$0.0")&amp;TEXT(Sheet1!$I$4,"-$0.0"),
IF(R1295&lt;Sheet1!$I$5,TEXT(Sheet1!$I$4,"$0.0")&amp;TEXT(Sheet1!$I$5,"-$0.0"),
IF(R1295&lt;Sheet1!$I$6,TEXT(Sheet1!$I$5,"$0.0")&amp;TEXT(Sheet1!$I$6,"-$0.0"),TEXT(Sheet1!$I$6,"$0.0")&amp;TEXT(Sheet1!$I$7,"-$0.0")))))</f>
        <v>0-$0.4</v>
      </c>
      <c r="W1295" t="str">
        <f>IF(S1295&lt;Sheet1!$I$3,"0-"&amp;TEXT(Sheet1!$I$3,"$0.0"),
IF(S1295&lt;Sheet1!$I$4,TEXT(Sheet1!$I$3,"$0.0")&amp;TEXT(Sheet1!$I$4,"-$0.0"),
IF(S1295&lt;Sheet1!$I$5,TEXT(Sheet1!$I$4,"$0.0")&amp;TEXT(Sheet1!$I$5,"-$0.0"),
IF(S1295&lt;Sheet1!$I$6,TEXT(Sheet1!$I$5,"$0.0")&amp;TEXT(Sheet1!$I$6,"-$0.0"),TEXT(Sheet1!$I$6,"$0.0")&amp;TEXT(Sheet1!$I$7,"-$0.0")))))</f>
        <v>0-$0.4</v>
      </c>
      <c r="X1295" t="str">
        <f>IF(T1295&lt;Sheet1!$I$3,"0-"&amp;TEXT(Sheet1!$I$3,"$0.0"),
IF(T1295&lt;Sheet1!$I$4,TEXT(Sheet1!$I$3,"$0.0")&amp;TEXT(Sheet1!$I$4,"-$0.0"),
IF(T1295&lt;Sheet1!$I$5,TEXT(Sheet1!$I$4,"$0.0")&amp;TEXT(Sheet1!$I$5,"-$0.0"),
IF(T1295&lt;Sheet1!$I$6,TEXT(Sheet1!$I$5,"$0.0")&amp;TEXT(Sheet1!$I$6,"-$0.0"),TEXT(Sheet1!$I$6,"$0.0")&amp;TEXT(Sheet1!$I$7,"-$0.0")))))</f>
        <v>$1.0-$2.1</v>
      </c>
    </row>
    <row r="1296" spans="1:24" x14ac:dyDescent="0.25">
      <c r="A1296" t="s">
        <v>179</v>
      </c>
      <c r="B1296" s="1">
        <v>5170931000</v>
      </c>
      <c r="C1296" s="1">
        <v>42502</v>
      </c>
      <c r="D1296" s="1">
        <v>121663</v>
      </c>
      <c r="E1296">
        <v>35045</v>
      </c>
      <c r="F1296">
        <v>35045</v>
      </c>
      <c r="G1296" s="1">
        <v>44086</v>
      </c>
      <c r="H1296" s="1">
        <v>75055</v>
      </c>
      <c r="I1296" s="1">
        <v>7716</v>
      </c>
      <c r="J1296" s="1">
        <v>126857</v>
      </c>
      <c r="K1296">
        <v>3.7000000000000002E-6</v>
      </c>
      <c r="L1296">
        <v>6.2999999999999998E-6</v>
      </c>
      <c r="M1296">
        <v>6.5000000000000002E-7</v>
      </c>
      <c r="N1296">
        <v>1.065E-5</v>
      </c>
      <c r="O1296" t="s">
        <v>996</v>
      </c>
      <c r="P1296" t="s">
        <v>997</v>
      </c>
      <c r="Q1296">
        <v>0.36236160499999998</v>
      </c>
      <c r="R1296">
        <v>0.61690900299999996</v>
      </c>
      <c r="S1296">
        <v>6.3421089E-2</v>
      </c>
      <c r="T1296">
        <v>1.0426916980000001</v>
      </c>
      <c r="U1296" t="str">
        <f>IF(Q1296&lt;Sheet1!$I$3,"0-"&amp;TEXT(Sheet1!$I$3,"$0.0"),
IF(Q1296&lt;Sheet1!$I$4,TEXT(Sheet1!$I$3,"$0.0")&amp;TEXT(Sheet1!$I$4,"-$0.0"),
IF(Q1296&lt;Sheet1!$I$5,TEXT(Sheet1!$I$4,"$0.0")&amp;TEXT(Sheet1!$I$5,"-$0.0"),
IF(Q1296&lt;Sheet1!$I$6,TEXT(Sheet1!$I$5,"$0.0")&amp;TEXT(Sheet1!$I$6,"-$0.0"),TEXT(Sheet1!$I$6,"$0.0")&amp;TEXT(Sheet1!$I$7,"-$0.0")))))</f>
        <v>0-$0.4</v>
      </c>
      <c r="V1296" t="str">
        <f>IF(R1296&lt;Sheet1!$I$3,"0-"&amp;TEXT(Sheet1!$I$3,"$0.0"),
IF(R1296&lt;Sheet1!$I$4,TEXT(Sheet1!$I$3,"$0.0")&amp;TEXT(Sheet1!$I$4,"-$0.0"),
IF(R1296&lt;Sheet1!$I$5,TEXT(Sheet1!$I$4,"$0.0")&amp;TEXT(Sheet1!$I$5,"-$0.0"),
IF(R1296&lt;Sheet1!$I$6,TEXT(Sheet1!$I$5,"$0.0")&amp;TEXT(Sheet1!$I$6,"-$0.0"),TEXT(Sheet1!$I$6,"$0.0")&amp;TEXT(Sheet1!$I$7,"-$0.0")))))</f>
        <v>$0.4-$1.0</v>
      </c>
      <c r="W1296" t="str">
        <f>IF(S1296&lt;Sheet1!$I$3,"0-"&amp;TEXT(Sheet1!$I$3,"$0.0"),
IF(S1296&lt;Sheet1!$I$4,TEXT(Sheet1!$I$3,"$0.0")&amp;TEXT(Sheet1!$I$4,"-$0.0"),
IF(S1296&lt;Sheet1!$I$5,TEXT(Sheet1!$I$4,"$0.0")&amp;TEXT(Sheet1!$I$5,"-$0.0"),
IF(S1296&lt;Sheet1!$I$6,TEXT(Sheet1!$I$5,"$0.0")&amp;TEXT(Sheet1!$I$6,"-$0.0"),TEXT(Sheet1!$I$6,"$0.0")&amp;TEXT(Sheet1!$I$7,"-$0.0")))))</f>
        <v>0-$0.4</v>
      </c>
      <c r="X1296" t="str">
        <f>IF(T1296&lt;Sheet1!$I$3,"0-"&amp;TEXT(Sheet1!$I$3,"$0.0"),
IF(T1296&lt;Sheet1!$I$4,TEXT(Sheet1!$I$3,"$0.0")&amp;TEXT(Sheet1!$I$4,"-$0.0"),
IF(T1296&lt;Sheet1!$I$5,TEXT(Sheet1!$I$4,"$0.0")&amp;TEXT(Sheet1!$I$5,"-$0.0"),
IF(T1296&lt;Sheet1!$I$6,TEXT(Sheet1!$I$5,"$0.0")&amp;TEXT(Sheet1!$I$6,"-$0.0"),TEXT(Sheet1!$I$6,"$0.0")&amp;TEXT(Sheet1!$I$7,"-$0.0")))))</f>
        <v>$1.0-$2.1</v>
      </c>
    </row>
    <row r="1297" spans="1:24" x14ac:dyDescent="0.25">
      <c r="A1297" t="s">
        <v>1004</v>
      </c>
      <c r="B1297" s="1">
        <v>3874694000</v>
      </c>
      <c r="C1297" s="1">
        <v>26035</v>
      </c>
      <c r="D1297" s="1">
        <v>148829</v>
      </c>
      <c r="E1297">
        <v>35043</v>
      </c>
      <c r="F1297">
        <v>35043</v>
      </c>
      <c r="G1297" s="1">
        <v>502511</v>
      </c>
      <c r="H1297" s="1">
        <v>199648</v>
      </c>
      <c r="I1297" s="1">
        <v>997447</v>
      </c>
      <c r="J1297" s="1">
        <v>1699606</v>
      </c>
      <c r="K1297">
        <v>5.6320000000000003E-5</v>
      </c>
      <c r="L1297">
        <v>2.2379999999999999E-5</v>
      </c>
      <c r="M1297">
        <v>1.1178E-4</v>
      </c>
      <c r="N1297">
        <v>1.9045999999999999E-4</v>
      </c>
      <c r="O1297" t="s">
        <v>996</v>
      </c>
      <c r="P1297" t="s">
        <v>997</v>
      </c>
      <c r="Q1297">
        <v>3.3764320130000001</v>
      </c>
      <c r="R1297">
        <v>1.34145899</v>
      </c>
      <c r="S1297">
        <v>6.7019666869999996</v>
      </c>
      <c r="T1297">
        <v>11.419857690000001</v>
      </c>
      <c r="U1297" t="str">
        <f>IF(Q1297&lt;Sheet1!$I$3,"0-"&amp;TEXT(Sheet1!$I$3,"$0.0"),
IF(Q1297&lt;Sheet1!$I$4,TEXT(Sheet1!$I$3,"$0.0")&amp;TEXT(Sheet1!$I$4,"-$0.0"),
IF(Q1297&lt;Sheet1!$I$5,TEXT(Sheet1!$I$4,"$0.0")&amp;TEXT(Sheet1!$I$5,"-$0.0"),
IF(Q1297&lt;Sheet1!$I$6,TEXT(Sheet1!$I$5,"$0.0")&amp;TEXT(Sheet1!$I$6,"-$0.0"),TEXT(Sheet1!$I$6,"$0.0")&amp;TEXT(Sheet1!$I$7,"-$0.0")))))</f>
        <v>$2.1-$4.6</v>
      </c>
      <c r="V1297" t="str">
        <f>IF(R1297&lt;Sheet1!$I$3,"0-"&amp;TEXT(Sheet1!$I$3,"$0.0"),
IF(R1297&lt;Sheet1!$I$4,TEXT(Sheet1!$I$3,"$0.0")&amp;TEXT(Sheet1!$I$4,"-$0.0"),
IF(R1297&lt;Sheet1!$I$5,TEXT(Sheet1!$I$4,"$0.0")&amp;TEXT(Sheet1!$I$5,"-$0.0"),
IF(R1297&lt;Sheet1!$I$6,TEXT(Sheet1!$I$5,"$0.0")&amp;TEXT(Sheet1!$I$6,"-$0.0"),TEXT(Sheet1!$I$6,"$0.0")&amp;TEXT(Sheet1!$I$7,"-$0.0")))))</f>
        <v>$1.0-$2.1</v>
      </c>
      <c r="W1297" t="str">
        <f>IF(S1297&lt;Sheet1!$I$3,"0-"&amp;TEXT(Sheet1!$I$3,"$0.0"),
IF(S1297&lt;Sheet1!$I$4,TEXT(Sheet1!$I$3,"$0.0")&amp;TEXT(Sheet1!$I$4,"-$0.0"),
IF(S1297&lt;Sheet1!$I$5,TEXT(Sheet1!$I$4,"$0.0")&amp;TEXT(Sheet1!$I$5,"-$0.0"),
IF(S1297&lt;Sheet1!$I$6,TEXT(Sheet1!$I$5,"$0.0")&amp;TEXT(Sheet1!$I$6,"-$0.0"),TEXT(Sheet1!$I$6,"$0.0")&amp;TEXT(Sheet1!$I$7,"-$0.0")))))</f>
        <v>$4.6-$695.0</v>
      </c>
      <c r="X1297" t="str">
        <f>IF(T1297&lt;Sheet1!$I$3,"0-"&amp;TEXT(Sheet1!$I$3,"$0.0"),
IF(T1297&lt;Sheet1!$I$4,TEXT(Sheet1!$I$3,"$0.0")&amp;TEXT(Sheet1!$I$4,"-$0.0"),
IF(T1297&lt;Sheet1!$I$5,TEXT(Sheet1!$I$4,"$0.0")&amp;TEXT(Sheet1!$I$5,"-$0.0"),
IF(T1297&lt;Sheet1!$I$6,TEXT(Sheet1!$I$5,"$0.0")&amp;TEXT(Sheet1!$I$6,"-$0.0"),TEXT(Sheet1!$I$6,"$0.0")&amp;TEXT(Sheet1!$I$7,"-$0.0")))))</f>
        <v>$4.6-$695.0</v>
      </c>
    </row>
    <row r="1298" spans="1:24" x14ac:dyDescent="0.25">
      <c r="A1298" t="s">
        <v>1005</v>
      </c>
      <c r="B1298" s="1">
        <v>708693000</v>
      </c>
      <c r="C1298" s="1">
        <v>36917</v>
      </c>
      <c r="D1298" s="1">
        <v>19197</v>
      </c>
      <c r="E1298">
        <v>35041</v>
      </c>
      <c r="F1298">
        <v>35041</v>
      </c>
      <c r="G1298" s="1">
        <v>10721</v>
      </c>
      <c r="H1298" s="1">
        <v>21550</v>
      </c>
      <c r="I1298" s="1">
        <v>50090</v>
      </c>
      <c r="J1298" s="1">
        <v>82361</v>
      </c>
      <c r="K1298">
        <v>6.5699999999999998E-6</v>
      </c>
      <c r="L1298">
        <v>1.3210000000000001E-5</v>
      </c>
      <c r="M1298">
        <v>3.0689999999999999E-5</v>
      </c>
      <c r="N1298">
        <v>5.0470000000000003E-5</v>
      </c>
      <c r="O1298" t="s">
        <v>996</v>
      </c>
      <c r="P1298" t="s">
        <v>997</v>
      </c>
      <c r="Q1298">
        <v>0.558472678</v>
      </c>
      <c r="R1298">
        <v>1.1225712349999999</v>
      </c>
      <c r="S1298">
        <v>2.609261864</v>
      </c>
      <c r="T1298">
        <v>4.2903057770000004</v>
      </c>
      <c r="U1298" t="str">
        <f>IF(Q1298&lt;Sheet1!$I$3,"0-"&amp;TEXT(Sheet1!$I$3,"$0.0"),
IF(Q1298&lt;Sheet1!$I$4,TEXT(Sheet1!$I$3,"$0.0")&amp;TEXT(Sheet1!$I$4,"-$0.0"),
IF(Q1298&lt;Sheet1!$I$5,TEXT(Sheet1!$I$4,"$0.0")&amp;TEXT(Sheet1!$I$5,"-$0.0"),
IF(Q1298&lt;Sheet1!$I$6,TEXT(Sheet1!$I$5,"$0.0")&amp;TEXT(Sheet1!$I$6,"-$0.0"),TEXT(Sheet1!$I$6,"$0.0")&amp;TEXT(Sheet1!$I$7,"-$0.0")))))</f>
        <v>$0.4-$1.0</v>
      </c>
      <c r="V1298" t="str">
        <f>IF(R1298&lt;Sheet1!$I$3,"0-"&amp;TEXT(Sheet1!$I$3,"$0.0"),
IF(R1298&lt;Sheet1!$I$4,TEXT(Sheet1!$I$3,"$0.0")&amp;TEXT(Sheet1!$I$4,"-$0.0"),
IF(R1298&lt;Sheet1!$I$5,TEXT(Sheet1!$I$4,"$0.0")&amp;TEXT(Sheet1!$I$5,"-$0.0"),
IF(R1298&lt;Sheet1!$I$6,TEXT(Sheet1!$I$5,"$0.0")&amp;TEXT(Sheet1!$I$6,"-$0.0"),TEXT(Sheet1!$I$6,"$0.0")&amp;TEXT(Sheet1!$I$7,"-$0.0")))))</f>
        <v>$1.0-$2.1</v>
      </c>
      <c r="W1298" t="str">
        <f>IF(S1298&lt;Sheet1!$I$3,"0-"&amp;TEXT(Sheet1!$I$3,"$0.0"),
IF(S1298&lt;Sheet1!$I$4,TEXT(Sheet1!$I$3,"$0.0")&amp;TEXT(Sheet1!$I$4,"-$0.0"),
IF(S1298&lt;Sheet1!$I$5,TEXT(Sheet1!$I$4,"$0.0")&amp;TEXT(Sheet1!$I$5,"-$0.0"),
IF(S1298&lt;Sheet1!$I$6,TEXT(Sheet1!$I$5,"$0.0")&amp;TEXT(Sheet1!$I$6,"-$0.0"),TEXT(Sheet1!$I$6,"$0.0")&amp;TEXT(Sheet1!$I$7,"-$0.0")))))</f>
        <v>$2.1-$4.6</v>
      </c>
      <c r="X1298" t="str">
        <f>IF(T1298&lt;Sheet1!$I$3,"0-"&amp;TEXT(Sheet1!$I$3,"$0.0"),
IF(T1298&lt;Sheet1!$I$4,TEXT(Sheet1!$I$3,"$0.0")&amp;TEXT(Sheet1!$I$4,"-$0.0"),
IF(T1298&lt;Sheet1!$I$5,TEXT(Sheet1!$I$4,"$0.0")&amp;TEXT(Sheet1!$I$5,"-$0.0"),
IF(T1298&lt;Sheet1!$I$6,TEXT(Sheet1!$I$5,"$0.0")&amp;TEXT(Sheet1!$I$6,"-$0.0"),TEXT(Sheet1!$I$6,"$0.0")&amp;TEXT(Sheet1!$I$7,"-$0.0")))))</f>
        <v>$2.1-$4.6</v>
      </c>
    </row>
    <row r="1299" spans="1:24" x14ac:dyDescent="0.25">
      <c r="A1299" t="s">
        <v>1006</v>
      </c>
      <c r="B1299" s="1">
        <v>990265000</v>
      </c>
      <c r="C1299" s="1">
        <v>24536</v>
      </c>
      <c r="D1299" s="1">
        <v>40359</v>
      </c>
      <c r="E1299">
        <v>35039</v>
      </c>
      <c r="F1299">
        <v>35039</v>
      </c>
      <c r="G1299" s="1">
        <v>68085</v>
      </c>
      <c r="H1299" s="1">
        <v>12211</v>
      </c>
      <c r="I1299" s="1">
        <v>135995</v>
      </c>
      <c r="J1299" s="1">
        <v>216291</v>
      </c>
      <c r="K1299">
        <v>2.9859999999999999E-5</v>
      </c>
      <c r="L1299">
        <v>5.3600000000000004E-6</v>
      </c>
      <c r="M1299">
        <v>5.9639999999999998E-5</v>
      </c>
      <c r="N1299">
        <v>9.4850000000000002E-5</v>
      </c>
      <c r="O1299" t="s">
        <v>996</v>
      </c>
      <c r="P1299" t="s">
        <v>997</v>
      </c>
      <c r="Q1299">
        <v>1.686984316</v>
      </c>
      <c r="R1299">
        <v>0.30255952800000002</v>
      </c>
      <c r="S1299">
        <v>3.3696325479999998</v>
      </c>
      <c r="T1299">
        <v>5.3591763920000002</v>
      </c>
      <c r="U1299" t="str">
        <f>IF(Q1299&lt;Sheet1!$I$3,"0-"&amp;TEXT(Sheet1!$I$3,"$0.0"),
IF(Q1299&lt;Sheet1!$I$4,TEXT(Sheet1!$I$3,"$0.0")&amp;TEXT(Sheet1!$I$4,"-$0.0"),
IF(Q1299&lt;Sheet1!$I$5,TEXT(Sheet1!$I$4,"$0.0")&amp;TEXT(Sheet1!$I$5,"-$0.0"),
IF(Q1299&lt;Sheet1!$I$6,TEXT(Sheet1!$I$5,"$0.0")&amp;TEXT(Sheet1!$I$6,"-$0.0"),TEXT(Sheet1!$I$6,"$0.0")&amp;TEXT(Sheet1!$I$7,"-$0.0")))))</f>
        <v>$1.0-$2.1</v>
      </c>
      <c r="V1299" t="str">
        <f>IF(R1299&lt;Sheet1!$I$3,"0-"&amp;TEXT(Sheet1!$I$3,"$0.0"),
IF(R1299&lt;Sheet1!$I$4,TEXT(Sheet1!$I$3,"$0.0")&amp;TEXT(Sheet1!$I$4,"-$0.0"),
IF(R1299&lt;Sheet1!$I$5,TEXT(Sheet1!$I$4,"$0.0")&amp;TEXT(Sheet1!$I$5,"-$0.0"),
IF(R1299&lt;Sheet1!$I$6,TEXT(Sheet1!$I$5,"$0.0")&amp;TEXT(Sheet1!$I$6,"-$0.0"),TEXT(Sheet1!$I$6,"$0.0")&amp;TEXT(Sheet1!$I$7,"-$0.0")))))</f>
        <v>0-$0.4</v>
      </c>
      <c r="W1299" t="str">
        <f>IF(S1299&lt;Sheet1!$I$3,"0-"&amp;TEXT(Sheet1!$I$3,"$0.0"),
IF(S1299&lt;Sheet1!$I$4,TEXT(Sheet1!$I$3,"$0.0")&amp;TEXT(Sheet1!$I$4,"-$0.0"),
IF(S1299&lt;Sheet1!$I$5,TEXT(Sheet1!$I$4,"$0.0")&amp;TEXT(Sheet1!$I$5,"-$0.0"),
IF(S1299&lt;Sheet1!$I$6,TEXT(Sheet1!$I$5,"$0.0")&amp;TEXT(Sheet1!$I$6,"-$0.0"),TEXT(Sheet1!$I$6,"$0.0")&amp;TEXT(Sheet1!$I$7,"-$0.0")))))</f>
        <v>$2.1-$4.6</v>
      </c>
      <c r="X1299" t="str">
        <f>IF(T1299&lt;Sheet1!$I$3,"0-"&amp;TEXT(Sheet1!$I$3,"$0.0"),
IF(T1299&lt;Sheet1!$I$4,TEXT(Sheet1!$I$3,"$0.0")&amp;TEXT(Sheet1!$I$4,"-$0.0"),
IF(T1299&lt;Sheet1!$I$5,TEXT(Sheet1!$I$4,"$0.0")&amp;TEXT(Sheet1!$I$5,"-$0.0"),
IF(T1299&lt;Sheet1!$I$6,TEXT(Sheet1!$I$5,"$0.0")&amp;TEXT(Sheet1!$I$6,"-$0.0"),TEXT(Sheet1!$I$6,"$0.0")&amp;TEXT(Sheet1!$I$7,"-$0.0")))))</f>
        <v>$4.6-$695.0</v>
      </c>
    </row>
    <row r="1300" spans="1:24" x14ac:dyDescent="0.25">
      <c r="A1300" t="s">
        <v>1007</v>
      </c>
      <c r="B1300" s="1">
        <v>305123000</v>
      </c>
      <c r="C1300" s="1">
        <v>34895</v>
      </c>
      <c r="D1300" s="1">
        <v>8744</v>
      </c>
      <c r="E1300">
        <v>35037</v>
      </c>
      <c r="F1300">
        <v>35037</v>
      </c>
      <c r="G1300" s="1">
        <v>1200</v>
      </c>
      <c r="H1300" s="1">
        <v>6242</v>
      </c>
      <c r="I1300" s="1">
        <v>4916</v>
      </c>
      <c r="J1300" s="1">
        <v>12358</v>
      </c>
      <c r="K1300">
        <v>1.7099999999999999E-6</v>
      </c>
      <c r="L1300">
        <v>8.8799999999999997E-6</v>
      </c>
      <c r="M1300">
        <v>6.9999999999999999E-6</v>
      </c>
      <c r="N1300">
        <v>1.7589999999999999E-5</v>
      </c>
      <c r="O1300" t="s">
        <v>996</v>
      </c>
      <c r="P1300" t="s">
        <v>997</v>
      </c>
      <c r="Q1300">
        <v>0.13723696199999999</v>
      </c>
      <c r="R1300">
        <v>0.71386093299999998</v>
      </c>
      <c r="S1300">
        <v>0.56221409</v>
      </c>
      <c r="T1300">
        <v>1.413311985</v>
      </c>
      <c r="U1300" t="str">
        <f>IF(Q1300&lt;Sheet1!$I$3,"0-"&amp;TEXT(Sheet1!$I$3,"$0.0"),
IF(Q1300&lt;Sheet1!$I$4,TEXT(Sheet1!$I$3,"$0.0")&amp;TEXT(Sheet1!$I$4,"-$0.0"),
IF(Q1300&lt;Sheet1!$I$5,TEXT(Sheet1!$I$4,"$0.0")&amp;TEXT(Sheet1!$I$5,"-$0.0"),
IF(Q1300&lt;Sheet1!$I$6,TEXT(Sheet1!$I$5,"$0.0")&amp;TEXT(Sheet1!$I$6,"-$0.0"),TEXT(Sheet1!$I$6,"$0.0")&amp;TEXT(Sheet1!$I$7,"-$0.0")))))</f>
        <v>0-$0.4</v>
      </c>
      <c r="V1300" t="str">
        <f>IF(R1300&lt;Sheet1!$I$3,"0-"&amp;TEXT(Sheet1!$I$3,"$0.0"),
IF(R1300&lt;Sheet1!$I$4,TEXT(Sheet1!$I$3,"$0.0")&amp;TEXT(Sheet1!$I$4,"-$0.0"),
IF(R1300&lt;Sheet1!$I$5,TEXT(Sheet1!$I$4,"$0.0")&amp;TEXT(Sheet1!$I$5,"-$0.0"),
IF(R1300&lt;Sheet1!$I$6,TEXT(Sheet1!$I$5,"$0.0")&amp;TEXT(Sheet1!$I$6,"-$0.0"),TEXT(Sheet1!$I$6,"$0.0")&amp;TEXT(Sheet1!$I$7,"-$0.0")))))</f>
        <v>$0.4-$1.0</v>
      </c>
      <c r="W1300" t="str">
        <f>IF(S1300&lt;Sheet1!$I$3,"0-"&amp;TEXT(Sheet1!$I$3,"$0.0"),
IF(S1300&lt;Sheet1!$I$4,TEXT(Sheet1!$I$3,"$0.0")&amp;TEXT(Sheet1!$I$4,"-$0.0"),
IF(S1300&lt;Sheet1!$I$5,TEXT(Sheet1!$I$4,"$0.0")&amp;TEXT(Sheet1!$I$5,"-$0.0"),
IF(S1300&lt;Sheet1!$I$6,TEXT(Sheet1!$I$5,"$0.0")&amp;TEXT(Sheet1!$I$6,"-$0.0"),TEXT(Sheet1!$I$6,"$0.0")&amp;TEXT(Sheet1!$I$7,"-$0.0")))))</f>
        <v>$0.4-$1.0</v>
      </c>
      <c r="X1300" t="str">
        <f>IF(T1300&lt;Sheet1!$I$3,"0-"&amp;TEXT(Sheet1!$I$3,"$0.0"),
IF(T1300&lt;Sheet1!$I$4,TEXT(Sheet1!$I$3,"$0.0")&amp;TEXT(Sheet1!$I$4,"-$0.0"),
IF(T1300&lt;Sheet1!$I$5,TEXT(Sheet1!$I$4,"$0.0")&amp;TEXT(Sheet1!$I$5,"-$0.0"),
IF(T1300&lt;Sheet1!$I$6,TEXT(Sheet1!$I$5,"$0.0")&amp;TEXT(Sheet1!$I$6,"-$0.0"),TEXT(Sheet1!$I$6,"$0.0")&amp;TEXT(Sheet1!$I$7,"-$0.0")))))</f>
        <v>$1.0-$2.1</v>
      </c>
    </row>
    <row r="1301" spans="1:24" x14ac:dyDescent="0.25">
      <c r="A1301" t="s">
        <v>1008</v>
      </c>
      <c r="B1301" s="1">
        <v>2878269000</v>
      </c>
      <c r="C1301" s="1">
        <v>42425</v>
      </c>
      <c r="D1301" s="1">
        <v>67843</v>
      </c>
      <c r="E1301">
        <v>35035</v>
      </c>
      <c r="F1301">
        <v>35035</v>
      </c>
      <c r="G1301" s="1">
        <v>51551</v>
      </c>
      <c r="H1301" s="1">
        <v>94270</v>
      </c>
      <c r="I1301" s="1">
        <v>3786</v>
      </c>
      <c r="J1301" s="1">
        <v>149607</v>
      </c>
      <c r="K1301">
        <v>7.7800000000000001E-6</v>
      </c>
      <c r="L1301">
        <v>1.4219999999999999E-5</v>
      </c>
      <c r="M1301">
        <v>5.7000000000000005E-7</v>
      </c>
      <c r="N1301">
        <v>2.2569999999999999E-5</v>
      </c>
      <c r="O1301" t="s">
        <v>996</v>
      </c>
      <c r="P1301" t="s">
        <v>997</v>
      </c>
      <c r="Q1301">
        <v>0.759857318</v>
      </c>
      <c r="R1301">
        <v>1.389531713</v>
      </c>
      <c r="S1301">
        <v>5.5805315000000001E-2</v>
      </c>
      <c r="T1301">
        <v>2.2051943459999999</v>
      </c>
      <c r="U1301" t="str">
        <f>IF(Q1301&lt;Sheet1!$I$3,"0-"&amp;TEXT(Sheet1!$I$3,"$0.0"),
IF(Q1301&lt;Sheet1!$I$4,TEXT(Sheet1!$I$3,"$0.0")&amp;TEXT(Sheet1!$I$4,"-$0.0"),
IF(Q1301&lt;Sheet1!$I$5,TEXT(Sheet1!$I$4,"$0.0")&amp;TEXT(Sheet1!$I$5,"-$0.0"),
IF(Q1301&lt;Sheet1!$I$6,TEXT(Sheet1!$I$5,"$0.0")&amp;TEXT(Sheet1!$I$6,"-$0.0"),TEXT(Sheet1!$I$6,"$0.0")&amp;TEXT(Sheet1!$I$7,"-$0.0")))))</f>
        <v>$0.4-$1.0</v>
      </c>
      <c r="V1301" t="str">
        <f>IF(R1301&lt;Sheet1!$I$3,"0-"&amp;TEXT(Sheet1!$I$3,"$0.0"),
IF(R1301&lt;Sheet1!$I$4,TEXT(Sheet1!$I$3,"$0.0")&amp;TEXT(Sheet1!$I$4,"-$0.0"),
IF(R1301&lt;Sheet1!$I$5,TEXT(Sheet1!$I$4,"$0.0")&amp;TEXT(Sheet1!$I$5,"-$0.0"),
IF(R1301&lt;Sheet1!$I$6,TEXT(Sheet1!$I$5,"$0.0")&amp;TEXT(Sheet1!$I$6,"-$0.0"),TEXT(Sheet1!$I$6,"$0.0")&amp;TEXT(Sheet1!$I$7,"-$0.0")))))</f>
        <v>$1.0-$2.1</v>
      </c>
      <c r="W1301" t="str">
        <f>IF(S1301&lt;Sheet1!$I$3,"0-"&amp;TEXT(Sheet1!$I$3,"$0.0"),
IF(S1301&lt;Sheet1!$I$4,TEXT(Sheet1!$I$3,"$0.0")&amp;TEXT(Sheet1!$I$4,"-$0.0"),
IF(S1301&lt;Sheet1!$I$5,TEXT(Sheet1!$I$4,"$0.0")&amp;TEXT(Sheet1!$I$5,"-$0.0"),
IF(S1301&lt;Sheet1!$I$6,TEXT(Sheet1!$I$5,"$0.0")&amp;TEXT(Sheet1!$I$6,"-$0.0"),TEXT(Sheet1!$I$6,"$0.0")&amp;TEXT(Sheet1!$I$7,"-$0.0")))))</f>
        <v>0-$0.4</v>
      </c>
      <c r="X1301" t="str">
        <f>IF(T1301&lt;Sheet1!$I$3,"0-"&amp;TEXT(Sheet1!$I$3,"$0.0"),
IF(T1301&lt;Sheet1!$I$4,TEXT(Sheet1!$I$3,"$0.0")&amp;TEXT(Sheet1!$I$4,"-$0.0"),
IF(T1301&lt;Sheet1!$I$5,TEXT(Sheet1!$I$4,"$0.0")&amp;TEXT(Sheet1!$I$5,"-$0.0"),
IF(T1301&lt;Sheet1!$I$6,TEXT(Sheet1!$I$5,"$0.0")&amp;TEXT(Sheet1!$I$6,"-$0.0"),TEXT(Sheet1!$I$6,"$0.0")&amp;TEXT(Sheet1!$I$7,"-$0.0")))))</f>
        <v>$2.1-$4.6</v>
      </c>
    </row>
    <row r="1302" spans="1:24" x14ac:dyDescent="0.25">
      <c r="A1302" t="s">
        <v>1009</v>
      </c>
      <c r="B1302" s="1">
        <v>104228000</v>
      </c>
      <c r="C1302" s="1">
        <v>24905</v>
      </c>
      <c r="D1302" s="1">
        <v>4185</v>
      </c>
      <c r="E1302">
        <v>35033</v>
      </c>
      <c r="F1302">
        <v>35033</v>
      </c>
      <c r="G1302" s="1">
        <v>8404</v>
      </c>
      <c r="H1302">
        <v>598</v>
      </c>
      <c r="I1302" s="1">
        <v>12392</v>
      </c>
      <c r="J1302" s="1">
        <v>21394</v>
      </c>
      <c r="K1302">
        <v>3.502E-5</v>
      </c>
      <c r="L1302">
        <v>2.4899999999999999E-6</v>
      </c>
      <c r="M1302">
        <v>5.1629999999999999E-5</v>
      </c>
      <c r="N1302">
        <v>8.9129999999999995E-5</v>
      </c>
      <c r="O1302" t="s">
        <v>996</v>
      </c>
      <c r="P1302" t="s">
        <v>997</v>
      </c>
      <c r="Q1302">
        <v>2.0081242530000001</v>
      </c>
      <c r="R1302">
        <v>0.14289127800000001</v>
      </c>
      <c r="S1302">
        <v>2.9610513740000002</v>
      </c>
      <c r="T1302">
        <v>5.1120669059999999</v>
      </c>
      <c r="U1302" t="str">
        <f>IF(Q1302&lt;Sheet1!$I$3,"0-"&amp;TEXT(Sheet1!$I$3,"$0.0"),
IF(Q1302&lt;Sheet1!$I$4,TEXT(Sheet1!$I$3,"$0.0")&amp;TEXT(Sheet1!$I$4,"-$0.0"),
IF(Q1302&lt;Sheet1!$I$5,TEXT(Sheet1!$I$4,"$0.0")&amp;TEXT(Sheet1!$I$5,"-$0.0"),
IF(Q1302&lt;Sheet1!$I$6,TEXT(Sheet1!$I$5,"$0.0")&amp;TEXT(Sheet1!$I$6,"-$0.0"),TEXT(Sheet1!$I$6,"$0.0")&amp;TEXT(Sheet1!$I$7,"-$0.0")))))</f>
        <v>$1.0-$2.1</v>
      </c>
      <c r="V1302" t="str">
        <f>IF(R1302&lt;Sheet1!$I$3,"0-"&amp;TEXT(Sheet1!$I$3,"$0.0"),
IF(R1302&lt;Sheet1!$I$4,TEXT(Sheet1!$I$3,"$0.0")&amp;TEXT(Sheet1!$I$4,"-$0.0"),
IF(R1302&lt;Sheet1!$I$5,TEXT(Sheet1!$I$4,"$0.0")&amp;TEXT(Sheet1!$I$5,"-$0.0"),
IF(R1302&lt;Sheet1!$I$6,TEXT(Sheet1!$I$5,"$0.0")&amp;TEXT(Sheet1!$I$6,"-$0.0"),TEXT(Sheet1!$I$6,"$0.0")&amp;TEXT(Sheet1!$I$7,"-$0.0")))))</f>
        <v>0-$0.4</v>
      </c>
      <c r="W1302" t="str">
        <f>IF(S1302&lt;Sheet1!$I$3,"0-"&amp;TEXT(Sheet1!$I$3,"$0.0"),
IF(S1302&lt;Sheet1!$I$4,TEXT(Sheet1!$I$3,"$0.0")&amp;TEXT(Sheet1!$I$4,"-$0.0"),
IF(S1302&lt;Sheet1!$I$5,TEXT(Sheet1!$I$4,"$0.0")&amp;TEXT(Sheet1!$I$5,"-$0.0"),
IF(S1302&lt;Sheet1!$I$6,TEXT(Sheet1!$I$5,"$0.0")&amp;TEXT(Sheet1!$I$6,"-$0.0"),TEXT(Sheet1!$I$6,"$0.0")&amp;TEXT(Sheet1!$I$7,"-$0.0")))))</f>
        <v>$2.1-$4.6</v>
      </c>
      <c r="X1302" t="str">
        <f>IF(T1302&lt;Sheet1!$I$3,"0-"&amp;TEXT(Sheet1!$I$3,"$0.0"),
IF(T1302&lt;Sheet1!$I$4,TEXT(Sheet1!$I$3,"$0.0")&amp;TEXT(Sheet1!$I$4,"-$0.0"),
IF(T1302&lt;Sheet1!$I$5,TEXT(Sheet1!$I$4,"$0.0")&amp;TEXT(Sheet1!$I$5,"-$0.0"),
IF(T1302&lt;Sheet1!$I$6,TEXT(Sheet1!$I$5,"$0.0")&amp;TEXT(Sheet1!$I$6,"-$0.0"),TEXT(Sheet1!$I$6,"$0.0")&amp;TEXT(Sheet1!$I$7,"-$0.0")))))</f>
        <v>$4.6-$695.0</v>
      </c>
    </row>
    <row r="1303" spans="1:24" x14ac:dyDescent="0.25">
      <c r="A1303" t="s">
        <v>1010</v>
      </c>
      <c r="B1303" s="1">
        <v>2272550000</v>
      </c>
      <c r="C1303" s="1">
        <v>31174</v>
      </c>
      <c r="D1303" s="1">
        <v>72898</v>
      </c>
      <c r="E1303">
        <v>35031</v>
      </c>
      <c r="F1303">
        <v>35031</v>
      </c>
      <c r="G1303" s="1">
        <v>17673</v>
      </c>
      <c r="H1303" s="1">
        <v>12704</v>
      </c>
      <c r="I1303" s="1">
        <v>41826</v>
      </c>
      <c r="J1303" s="1">
        <v>72203</v>
      </c>
      <c r="K1303">
        <v>3.3799999999999998E-6</v>
      </c>
      <c r="L1303">
        <v>2.43E-6</v>
      </c>
      <c r="M1303">
        <v>7.9899999999999997E-6</v>
      </c>
      <c r="N1303">
        <v>1.38E-5</v>
      </c>
      <c r="O1303" t="s">
        <v>996</v>
      </c>
      <c r="P1303" t="s">
        <v>997</v>
      </c>
      <c r="Q1303">
        <v>0.24243463500000001</v>
      </c>
      <c r="R1303">
        <v>0.17427089900000001</v>
      </c>
      <c r="S1303">
        <v>0.57376059700000004</v>
      </c>
      <c r="T1303">
        <v>0.99046613100000003</v>
      </c>
      <c r="U1303" t="str">
        <f>IF(Q1303&lt;Sheet1!$I$3,"0-"&amp;TEXT(Sheet1!$I$3,"$0.0"),
IF(Q1303&lt;Sheet1!$I$4,TEXT(Sheet1!$I$3,"$0.0")&amp;TEXT(Sheet1!$I$4,"-$0.0"),
IF(Q1303&lt;Sheet1!$I$5,TEXT(Sheet1!$I$4,"$0.0")&amp;TEXT(Sheet1!$I$5,"-$0.0"),
IF(Q1303&lt;Sheet1!$I$6,TEXT(Sheet1!$I$5,"$0.0")&amp;TEXT(Sheet1!$I$6,"-$0.0"),TEXT(Sheet1!$I$6,"$0.0")&amp;TEXT(Sheet1!$I$7,"-$0.0")))))</f>
        <v>0-$0.4</v>
      </c>
      <c r="V1303" t="str">
        <f>IF(R1303&lt;Sheet1!$I$3,"0-"&amp;TEXT(Sheet1!$I$3,"$0.0"),
IF(R1303&lt;Sheet1!$I$4,TEXT(Sheet1!$I$3,"$0.0")&amp;TEXT(Sheet1!$I$4,"-$0.0"),
IF(R1303&lt;Sheet1!$I$5,TEXT(Sheet1!$I$4,"$0.0")&amp;TEXT(Sheet1!$I$5,"-$0.0"),
IF(R1303&lt;Sheet1!$I$6,TEXT(Sheet1!$I$5,"$0.0")&amp;TEXT(Sheet1!$I$6,"-$0.0"),TEXT(Sheet1!$I$6,"$0.0")&amp;TEXT(Sheet1!$I$7,"-$0.0")))))</f>
        <v>0-$0.4</v>
      </c>
      <c r="W1303" t="str">
        <f>IF(S1303&lt;Sheet1!$I$3,"0-"&amp;TEXT(Sheet1!$I$3,"$0.0"),
IF(S1303&lt;Sheet1!$I$4,TEXT(Sheet1!$I$3,"$0.0")&amp;TEXT(Sheet1!$I$4,"-$0.0"),
IF(S1303&lt;Sheet1!$I$5,TEXT(Sheet1!$I$4,"$0.0")&amp;TEXT(Sheet1!$I$5,"-$0.0"),
IF(S1303&lt;Sheet1!$I$6,TEXT(Sheet1!$I$5,"$0.0")&amp;TEXT(Sheet1!$I$6,"-$0.0"),TEXT(Sheet1!$I$6,"$0.0")&amp;TEXT(Sheet1!$I$7,"-$0.0")))))</f>
        <v>$0.4-$1.0</v>
      </c>
      <c r="X1303" t="str">
        <f>IF(T1303&lt;Sheet1!$I$3,"0-"&amp;TEXT(Sheet1!$I$3,"$0.0"),
IF(T1303&lt;Sheet1!$I$4,TEXT(Sheet1!$I$3,"$0.0")&amp;TEXT(Sheet1!$I$4,"-$0.0"),
IF(T1303&lt;Sheet1!$I$5,TEXT(Sheet1!$I$4,"$0.0")&amp;TEXT(Sheet1!$I$5,"-$0.0"),
IF(T1303&lt;Sheet1!$I$6,TEXT(Sheet1!$I$5,"$0.0")&amp;TEXT(Sheet1!$I$6,"-$0.0"),TEXT(Sheet1!$I$6,"$0.0")&amp;TEXT(Sheet1!$I$7,"-$0.0")))))</f>
        <v>$0.4-$1.0</v>
      </c>
    </row>
    <row r="1304" spans="1:24" x14ac:dyDescent="0.25">
      <c r="A1304" t="s">
        <v>1011</v>
      </c>
      <c r="B1304" s="1">
        <v>839383000</v>
      </c>
      <c r="C1304" s="1">
        <v>33018</v>
      </c>
      <c r="D1304" s="1">
        <v>25422</v>
      </c>
      <c r="E1304">
        <v>35029</v>
      </c>
      <c r="F1304">
        <v>35029</v>
      </c>
      <c r="G1304" s="1">
        <v>13761</v>
      </c>
      <c r="H1304" s="1">
        <v>12642</v>
      </c>
      <c r="I1304" s="1">
        <v>19421</v>
      </c>
      <c r="J1304" s="1">
        <v>45824</v>
      </c>
      <c r="K1304">
        <v>7.1199999999999996E-6</v>
      </c>
      <c r="L1304">
        <v>6.5400000000000001E-6</v>
      </c>
      <c r="M1304">
        <v>1.005E-5</v>
      </c>
      <c r="N1304">
        <v>2.3710000000000002E-5</v>
      </c>
      <c r="O1304" t="s">
        <v>996</v>
      </c>
      <c r="P1304" t="s">
        <v>997</v>
      </c>
      <c r="Q1304">
        <v>0.54130280900000005</v>
      </c>
      <c r="R1304">
        <v>0.49728581500000002</v>
      </c>
      <c r="S1304">
        <v>0.76394461499999999</v>
      </c>
      <c r="T1304">
        <v>1.802533239</v>
      </c>
      <c r="U1304" t="str">
        <f>IF(Q1304&lt;Sheet1!$I$3,"0-"&amp;TEXT(Sheet1!$I$3,"$0.0"),
IF(Q1304&lt;Sheet1!$I$4,TEXT(Sheet1!$I$3,"$0.0")&amp;TEXT(Sheet1!$I$4,"-$0.0"),
IF(Q1304&lt;Sheet1!$I$5,TEXT(Sheet1!$I$4,"$0.0")&amp;TEXT(Sheet1!$I$5,"-$0.0"),
IF(Q1304&lt;Sheet1!$I$6,TEXT(Sheet1!$I$5,"$0.0")&amp;TEXT(Sheet1!$I$6,"-$0.0"),TEXT(Sheet1!$I$6,"$0.0")&amp;TEXT(Sheet1!$I$7,"-$0.0")))))</f>
        <v>$0.4-$1.0</v>
      </c>
      <c r="V1304" t="str">
        <f>IF(R1304&lt;Sheet1!$I$3,"0-"&amp;TEXT(Sheet1!$I$3,"$0.0"),
IF(R1304&lt;Sheet1!$I$4,TEXT(Sheet1!$I$3,"$0.0")&amp;TEXT(Sheet1!$I$4,"-$0.0"),
IF(R1304&lt;Sheet1!$I$5,TEXT(Sheet1!$I$4,"$0.0")&amp;TEXT(Sheet1!$I$5,"-$0.0"),
IF(R1304&lt;Sheet1!$I$6,TEXT(Sheet1!$I$5,"$0.0")&amp;TEXT(Sheet1!$I$6,"-$0.0"),TEXT(Sheet1!$I$6,"$0.0")&amp;TEXT(Sheet1!$I$7,"-$0.0")))))</f>
        <v>$0.4-$1.0</v>
      </c>
      <c r="W1304" t="str">
        <f>IF(S1304&lt;Sheet1!$I$3,"0-"&amp;TEXT(Sheet1!$I$3,"$0.0"),
IF(S1304&lt;Sheet1!$I$4,TEXT(Sheet1!$I$3,"$0.0")&amp;TEXT(Sheet1!$I$4,"-$0.0"),
IF(S1304&lt;Sheet1!$I$5,TEXT(Sheet1!$I$4,"$0.0")&amp;TEXT(Sheet1!$I$5,"-$0.0"),
IF(S1304&lt;Sheet1!$I$6,TEXT(Sheet1!$I$5,"$0.0")&amp;TEXT(Sheet1!$I$6,"-$0.0"),TEXT(Sheet1!$I$6,"$0.0")&amp;TEXT(Sheet1!$I$7,"-$0.0")))))</f>
        <v>$0.4-$1.0</v>
      </c>
      <c r="X1304" t="str">
        <f>IF(T1304&lt;Sheet1!$I$3,"0-"&amp;TEXT(Sheet1!$I$3,"$0.0"),
IF(T1304&lt;Sheet1!$I$4,TEXT(Sheet1!$I$3,"$0.0")&amp;TEXT(Sheet1!$I$4,"-$0.0"),
IF(T1304&lt;Sheet1!$I$5,TEXT(Sheet1!$I$4,"$0.0")&amp;TEXT(Sheet1!$I$5,"-$0.0"),
IF(T1304&lt;Sheet1!$I$6,TEXT(Sheet1!$I$5,"$0.0")&amp;TEXT(Sheet1!$I$6,"-$0.0"),TEXT(Sheet1!$I$6,"$0.0")&amp;TEXT(Sheet1!$I$7,"-$0.0")))))</f>
        <v>$1.0-$2.1</v>
      </c>
    </row>
    <row r="1305" spans="1:24" x14ac:dyDescent="0.25">
      <c r="A1305" t="s">
        <v>1012</v>
      </c>
      <c r="B1305" s="1">
        <v>2737205000</v>
      </c>
      <c r="C1305" s="1">
        <v>140962</v>
      </c>
      <c r="D1305" s="1">
        <v>19418</v>
      </c>
      <c r="E1305">
        <v>35028</v>
      </c>
      <c r="F1305">
        <v>35028</v>
      </c>
      <c r="G1305" s="1">
        <v>322099</v>
      </c>
      <c r="H1305" s="1">
        <v>39135</v>
      </c>
      <c r="I1305" s="1">
        <v>544902</v>
      </c>
      <c r="J1305" s="1">
        <v>906136</v>
      </c>
      <c r="K1305">
        <v>5.1100000000000002E-5</v>
      </c>
      <c r="L1305">
        <v>6.2099999999999998E-6</v>
      </c>
      <c r="M1305">
        <v>8.6450000000000001E-5</v>
      </c>
      <c r="N1305">
        <v>1.4375E-4</v>
      </c>
      <c r="O1305" t="s">
        <v>996</v>
      </c>
      <c r="P1305" t="s">
        <v>997</v>
      </c>
      <c r="Q1305">
        <v>16.587650629999999</v>
      </c>
      <c r="R1305">
        <v>2.0153980840000001</v>
      </c>
      <c r="S1305">
        <v>28.061695329999999</v>
      </c>
      <c r="T1305">
        <v>46.664744050000003</v>
      </c>
      <c r="U1305" t="str">
        <f>IF(Q1305&lt;Sheet1!$I$3,"0-"&amp;TEXT(Sheet1!$I$3,"$0.0"),
IF(Q1305&lt;Sheet1!$I$4,TEXT(Sheet1!$I$3,"$0.0")&amp;TEXT(Sheet1!$I$4,"-$0.0"),
IF(Q1305&lt;Sheet1!$I$5,TEXT(Sheet1!$I$4,"$0.0")&amp;TEXT(Sheet1!$I$5,"-$0.0"),
IF(Q1305&lt;Sheet1!$I$6,TEXT(Sheet1!$I$5,"$0.0")&amp;TEXT(Sheet1!$I$6,"-$0.0"),TEXT(Sheet1!$I$6,"$0.0")&amp;TEXT(Sheet1!$I$7,"-$0.0")))))</f>
        <v>$4.6-$695.0</v>
      </c>
      <c r="V1305" t="str">
        <f>IF(R1305&lt;Sheet1!$I$3,"0-"&amp;TEXT(Sheet1!$I$3,"$0.0"),
IF(R1305&lt;Sheet1!$I$4,TEXT(Sheet1!$I$3,"$0.0")&amp;TEXT(Sheet1!$I$4,"-$0.0"),
IF(R1305&lt;Sheet1!$I$5,TEXT(Sheet1!$I$4,"$0.0")&amp;TEXT(Sheet1!$I$5,"-$0.0"),
IF(R1305&lt;Sheet1!$I$6,TEXT(Sheet1!$I$5,"$0.0")&amp;TEXT(Sheet1!$I$6,"-$0.0"),TEXT(Sheet1!$I$6,"$0.0")&amp;TEXT(Sheet1!$I$7,"-$0.0")))))</f>
        <v>$1.0-$2.1</v>
      </c>
      <c r="W1305" t="str">
        <f>IF(S1305&lt;Sheet1!$I$3,"0-"&amp;TEXT(Sheet1!$I$3,"$0.0"),
IF(S1305&lt;Sheet1!$I$4,TEXT(Sheet1!$I$3,"$0.0")&amp;TEXT(Sheet1!$I$4,"-$0.0"),
IF(S1305&lt;Sheet1!$I$5,TEXT(Sheet1!$I$4,"$0.0")&amp;TEXT(Sheet1!$I$5,"-$0.0"),
IF(S1305&lt;Sheet1!$I$6,TEXT(Sheet1!$I$5,"$0.0")&amp;TEXT(Sheet1!$I$6,"-$0.0"),TEXT(Sheet1!$I$6,"$0.0")&amp;TEXT(Sheet1!$I$7,"-$0.0")))))</f>
        <v>$4.6-$695.0</v>
      </c>
      <c r="X1305" t="str">
        <f>IF(T1305&lt;Sheet1!$I$3,"0-"&amp;TEXT(Sheet1!$I$3,"$0.0"),
IF(T1305&lt;Sheet1!$I$4,TEXT(Sheet1!$I$3,"$0.0")&amp;TEXT(Sheet1!$I$4,"-$0.0"),
IF(T1305&lt;Sheet1!$I$5,TEXT(Sheet1!$I$4,"$0.0")&amp;TEXT(Sheet1!$I$5,"-$0.0"),
IF(T1305&lt;Sheet1!$I$6,TEXT(Sheet1!$I$5,"$0.0")&amp;TEXT(Sheet1!$I$6,"-$0.0"),TEXT(Sheet1!$I$6,"$0.0")&amp;TEXT(Sheet1!$I$7,"-$0.0")))))</f>
        <v>$4.6-$695.0</v>
      </c>
    </row>
    <row r="1306" spans="1:24" x14ac:dyDescent="0.25">
      <c r="A1306" t="s">
        <v>32</v>
      </c>
      <c r="B1306" s="1">
        <v>648065000</v>
      </c>
      <c r="C1306" s="1">
        <v>31967</v>
      </c>
      <c r="D1306" s="1">
        <v>20273</v>
      </c>
      <c r="E1306">
        <v>35027</v>
      </c>
      <c r="F1306">
        <v>35027</v>
      </c>
      <c r="G1306" s="1">
        <v>47769</v>
      </c>
      <c r="H1306" s="1">
        <v>61067</v>
      </c>
      <c r="I1306" s="1">
        <v>3772</v>
      </c>
      <c r="J1306" s="1">
        <v>112608</v>
      </c>
      <c r="K1306">
        <v>3.201E-5</v>
      </c>
      <c r="L1306">
        <v>4.0920000000000001E-5</v>
      </c>
      <c r="M1306">
        <v>2.5299999999999999E-6</v>
      </c>
      <c r="N1306">
        <v>7.5459999999999999E-5</v>
      </c>
      <c r="O1306" t="s">
        <v>996</v>
      </c>
      <c r="P1306" t="s">
        <v>997</v>
      </c>
      <c r="Q1306">
        <v>2.3562866869999999</v>
      </c>
      <c r="R1306">
        <v>3.012233019</v>
      </c>
      <c r="S1306">
        <v>0.186060277</v>
      </c>
      <c r="T1306">
        <v>5.554579983</v>
      </c>
      <c r="U1306" t="str">
        <f>IF(Q1306&lt;Sheet1!$I$3,"0-"&amp;TEXT(Sheet1!$I$3,"$0.0"),
IF(Q1306&lt;Sheet1!$I$4,TEXT(Sheet1!$I$3,"$0.0")&amp;TEXT(Sheet1!$I$4,"-$0.0"),
IF(Q1306&lt;Sheet1!$I$5,TEXT(Sheet1!$I$4,"$0.0")&amp;TEXT(Sheet1!$I$5,"-$0.0"),
IF(Q1306&lt;Sheet1!$I$6,TEXT(Sheet1!$I$5,"$0.0")&amp;TEXT(Sheet1!$I$6,"-$0.0"),TEXT(Sheet1!$I$6,"$0.0")&amp;TEXT(Sheet1!$I$7,"-$0.0")))))</f>
        <v>$2.1-$4.6</v>
      </c>
      <c r="V1306" t="str">
        <f>IF(R1306&lt;Sheet1!$I$3,"0-"&amp;TEXT(Sheet1!$I$3,"$0.0"),
IF(R1306&lt;Sheet1!$I$4,TEXT(Sheet1!$I$3,"$0.0")&amp;TEXT(Sheet1!$I$4,"-$0.0"),
IF(R1306&lt;Sheet1!$I$5,TEXT(Sheet1!$I$4,"$0.0")&amp;TEXT(Sheet1!$I$5,"-$0.0"),
IF(R1306&lt;Sheet1!$I$6,TEXT(Sheet1!$I$5,"$0.0")&amp;TEXT(Sheet1!$I$6,"-$0.0"),TEXT(Sheet1!$I$6,"$0.0")&amp;TEXT(Sheet1!$I$7,"-$0.0")))))</f>
        <v>$2.1-$4.6</v>
      </c>
      <c r="W1306" t="str">
        <f>IF(S1306&lt;Sheet1!$I$3,"0-"&amp;TEXT(Sheet1!$I$3,"$0.0"),
IF(S1306&lt;Sheet1!$I$4,TEXT(Sheet1!$I$3,"$0.0")&amp;TEXT(Sheet1!$I$4,"-$0.0"),
IF(S1306&lt;Sheet1!$I$5,TEXT(Sheet1!$I$4,"$0.0")&amp;TEXT(Sheet1!$I$5,"-$0.0"),
IF(S1306&lt;Sheet1!$I$6,TEXT(Sheet1!$I$5,"$0.0")&amp;TEXT(Sheet1!$I$6,"-$0.0"),TEXT(Sheet1!$I$6,"$0.0")&amp;TEXT(Sheet1!$I$7,"-$0.0")))))</f>
        <v>0-$0.4</v>
      </c>
      <c r="X1306" t="str">
        <f>IF(T1306&lt;Sheet1!$I$3,"0-"&amp;TEXT(Sheet1!$I$3,"$0.0"),
IF(T1306&lt;Sheet1!$I$4,TEXT(Sheet1!$I$3,"$0.0")&amp;TEXT(Sheet1!$I$4,"-$0.0"),
IF(T1306&lt;Sheet1!$I$5,TEXT(Sheet1!$I$4,"$0.0")&amp;TEXT(Sheet1!$I$5,"-$0.0"),
IF(T1306&lt;Sheet1!$I$6,TEXT(Sheet1!$I$5,"$0.0")&amp;TEXT(Sheet1!$I$6,"-$0.0"),TEXT(Sheet1!$I$6,"$0.0")&amp;TEXT(Sheet1!$I$7,"-$0.0")))))</f>
        <v>$4.6-$695.0</v>
      </c>
    </row>
    <row r="1307" spans="1:24" x14ac:dyDescent="0.25">
      <c r="A1307" t="s">
        <v>1013</v>
      </c>
      <c r="B1307" s="1">
        <v>6105243000</v>
      </c>
      <c r="C1307" s="1">
        <v>81999</v>
      </c>
      <c r="D1307" s="1">
        <v>74455</v>
      </c>
      <c r="E1307">
        <v>35025</v>
      </c>
      <c r="F1307">
        <v>35025</v>
      </c>
      <c r="G1307" s="1">
        <v>9945</v>
      </c>
      <c r="H1307" s="1">
        <v>65745</v>
      </c>
      <c r="I1307" s="1">
        <v>55686</v>
      </c>
      <c r="J1307" s="1">
        <v>131376</v>
      </c>
      <c r="K1307">
        <v>7.0999999999999998E-7</v>
      </c>
      <c r="L1307">
        <v>4.6800000000000001E-6</v>
      </c>
      <c r="M1307">
        <v>3.9600000000000002E-6</v>
      </c>
      <c r="N1307">
        <v>9.3500000000000003E-6</v>
      </c>
      <c r="O1307" t="s">
        <v>996</v>
      </c>
      <c r="P1307" t="s">
        <v>997</v>
      </c>
      <c r="Q1307">
        <v>0.133570613</v>
      </c>
      <c r="R1307">
        <v>0.88301658699999996</v>
      </c>
      <c r="S1307">
        <v>0.74791484799999997</v>
      </c>
      <c r="T1307">
        <v>1.764502048</v>
      </c>
      <c r="U1307" t="str">
        <f>IF(Q1307&lt;Sheet1!$I$3,"0-"&amp;TEXT(Sheet1!$I$3,"$0.0"),
IF(Q1307&lt;Sheet1!$I$4,TEXT(Sheet1!$I$3,"$0.0")&amp;TEXT(Sheet1!$I$4,"-$0.0"),
IF(Q1307&lt;Sheet1!$I$5,TEXT(Sheet1!$I$4,"$0.0")&amp;TEXT(Sheet1!$I$5,"-$0.0"),
IF(Q1307&lt;Sheet1!$I$6,TEXT(Sheet1!$I$5,"$0.0")&amp;TEXT(Sheet1!$I$6,"-$0.0"),TEXT(Sheet1!$I$6,"$0.0")&amp;TEXT(Sheet1!$I$7,"-$0.0")))))</f>
        <v>0-$0.4</v>
      </c>
      <c r="V1307" t="str">
        <f>IF(R1307&lt;Sheet1!$I$3,"0-"&amp;TEXT(Sheet1!$I$3,"$0.0"),
IF(R1307&lt;Sheet1!$I$4,TEXT(Sheet1!$I$3,"$0.0")&amp;TEXT(Sheet1!$I$4,"-$0.0"),
IF(R1307&lt;Sheet1!$I$5,TEXT(Sheet1!$I$4,"$0.0")&amp;TEXT(Sheet1!$I$5,"-$0.0"),
IF(R1307&lt;Sheet1!$I$6,TEXT(Sheet1!$I$5,"$0.0")&amp;TEXT(Sheet1!$I$6,"-$0.0"),TEXT(Sheet1!$I$6,"$0.0")&amp;TEXT(Sheet1!$I$7,"-$0.0")))))</f>
        <v>$0.4-$1.0</v>
      </c>
      <c r="W1307" t="str">
        <f>IF(S1307&lt;Sheet1!$I$3,"0-"&amp;TEXT(Sheet1!$I$3,"$0.0"),
IF(S1307&lt;Sheet1!$I$4,TEXT(Sheet1!$I$3,"$0.0")&amp;TEXT(Sheet1!$I$4,"-$0.0"),
IF(S1307&lt;Sheet1!$I$5,TEXT(Sheet1!$I$4,"$0.0")&amp;TEXT(Sheet1!$I$5,"-$0.0"),
IF(S1307&lt;Sheet1!$I$6,TEXT(Sheet1!$I$5,"$0.0")&amp;TEXT(Sheet1!$I$6,"-$0.0"),TEXT(Sheet1!$I$6,"$0.0")&amp;TEXT(Sheet1!$I$7,"-$0.0")))))</f>
        <v>$0.4-$1.0</v>
      </c>
      <c r="X1307" t="str">
        <f>IF(T1307&lt;Sheet1!$I$3,"0-"&amp;TEXT(Sheet1!$I$3,"$0.0"),
IF(T1307&lt;Sheet1!$I$4,TEXT(Sheet1!$I$3,"$0.0")&amp;TEXT(Sheet1!$I$4,"-$0.0"),
IF(T1307&lt;Sheet1!$I$5,TEXT(Sheet1!$I$4,"$0.0")&amp;TEXT(Sheet1!$I$5,"-$0.0"),
IF(T1307&lt;Sheet1!$I$6,TEXT(Sheet1!$I$5,"$0.0")&amp;TEXT(Sheet1!$I$6,"-$0.0"),TEXT(Sheet1!$I$6,"$0.0")&amp;TEXT(Sheet1!$I$7,"-$0.0")))))</f>
        <v>$1.0-$2.1</v>
      </c>
    </row>
    <row r="1308" spans="1:24" x14ac:dyDescent="0.25">
      <c r="A1308" t="s">
        <v>464</v>
      </c>
      <c r="B1308" s="1">
        <v>191612000</v>
      </c>
      <c r="C1308" s="1">
        <v>45840</v>
      </c>
      <c r="D1308" s="1">
        <v>4180</v>
      </c>
      <c r="E1308">
        <v>35023</v>
      </c>
      <c r="F1308">
        <v>35023</v>
      </c>
      <c r="G1308" t="s">
        <v>79</v>
      </c>
      <c r="H1308">
        <v>846</v>
      </c>
      <c r="I1308" s="1">
        <v>1240</v>
      </c>
      <c r="J1308" s="1">
        <v>2086</v>
      </c>
      <c r="K1308" t="e">
        <v>#VALUE!</v>
      </c>
      <c r="L1308">
        <v>1.9199999999999998E-6</v>
      </c>
      <c r="M1308">
        <v>2.8100000000000002E-6</v>
      </c>
      <c r="N1308">
        <v>4.7299999999999996E-6</v>
      </c>
      <c r="O1308" t="s">
        <v>996</v>
      </c>
      <c r="P1308" t="s">
        <v>997</v>
      </c>
      <c r="Q1308" t="s">
        <v>79</v>
      </c>
      <c r="R1308">
        <v>0.202392344</v>
      </c>
      <c r="S1308">
        <v>0.29665071799999998</v>
      </c>
      <c r="T1308">
        <v>0.49904306199999998</v>
      </c>
      <c r="U1308" t="str">
        <f>IF(Q1308&lt;Sheet1!$I$3,"0-"&amp;TEXT(Sheet1!$I$3,"$0.0"),
IF(Q1308&lt;Sheet1!$I$4,TEXT(Sheet1!$I$3,"$0.0")&amp;TEXT(Sheet1!$I$4,"-$0.0"),
IF(Q1308&lt;Sheet1!$I$5,TEXT(Sheet1!$I$4,"$0.0")&amp;TEXT(Sheet1!$I$5,"-$0.0"),
IF(Q1308&lt;Sheet1!$I$6,TEXT(Sheet1!$I$5,"$0.0")&amp;TEXT(Sheet1!$I$6,"-$0.0"),TEXT(Sheet1!$I$6,"$0.0")&amp;TEXT(Sheet1!$I$7,"-$0.0")))))</f>
        <v>$4.6-$695.0</v>
      </c>
      <c r="V1308" t="str">
        <f>IF(R1308&lt;Sheet1!$I$3,"0-"&amp;TEXT(Sheet1!$I$3,"$0.0"),
IF(R1308&lt;Sheet1!$I$4,TEXT(Sheet1!$I$3,"$0.0")&amp;TEXT(Sheet1!$I$4,"-$0.0"),
IF(R1308&lt;Sheet1!$I$5,TEXT(Sheet1!$I$4,"$0.0")&amp;TEXT(Sheet1!$I$5,"-$0.0"),
IF(R1308&lt;Sheet1!$I$6,TEXT(Sheet1!$I$5,"$0.0")&amp;TEXT(Sheet1!$I$6,"-$0.0"),TEXT(Sheet1!$I$6,"$0.0")&amp;TEXT(Sheet1!$I$7,"-$0.0")))))</f>
        <v>0-$0.4</v>
      </c>
      <c r="W1308" t="str">
        <f>IF(S1308&lt;Sheet1!$I$3,"0-"&amp;TEXT(Sheet1!$I$3,"$0.0"),
IF(S1308&lt;Sheet1!$I$4,TEXT(Sheet1!$I$3,"$0.0")&amp;TEXT(Sheet1!$I$4,"-$0.0"),
IF(S1308&lt;Sheet1!$I$5,TEXT(Sheet1!$I$4,"$0.0")&amp;TEXT(Sheet1!$I$5,"-$0.0"),
IF(S1308&lt;Sheet1!$I$6,TEXT(Sheet1!$I$5,"$0.0")&amp;TEXT(Sheet1!$I$6,"-$0.0"),TEXT(Sheet1!$I$6,"$0.0")&amp;TEXT(Sheet1!$I$7,"-$0.0")))))</f>
        <v>0-$0.4</v>
      </c>
      <c r="X1308" t="str">
        <f>IF(T1308&lt;Sheet1!$I$3,"0-"&amp;TEXT(Sheet1!$I$3,"$0.0"),
IF(T1308&lt;Sheet1!$I$4,TEXT(Sheet1!$I$3,"$0.0")&amp;TEXT(Sheet1!$I$4,"-$0.0"),
IF(T1308&lt;Sheet1!$I$5,TEXT(Sheet1!$I$4,"$0.0")&amp;TEXT(Sheet1!$I$5,"-$0.0"),
IF(T1308&lt;Sheet1!$I$6,TEXT(Sheet1!$I$5,"$0.0")&amp;TEXT(Sheet1!$I$6,"-$0.0"),TEXT(Sheet1!$I$6,"$0.0")&amp;TEXT(Sheet1!$I$7,"-$0.0")))))</f>
        <v>$0.4-$1.0</v>
      </c>
    </row>
    <row r="1309" spans="1:24" x14ac:dyDescent="0.25">
      <c r="A1309" t="s">
        <v>641</v>
      </c>
      <c r="B1309" s="1">
        <v>41251000</v>
      </c>
      <c r="C1309" s="1">
        <v>62979</v>
      </c>
      <c r="D1309">
        <v>655</v>
      </c>
      <c r="E1309">
        <v>35021</v>
      </c>
      <c r="F1309">
        <v>35021</v>
      </c>
      <c r="G1309">
        <v>400</v>
      </c>
      <c r="H1309" s="1">
        <v>5219</v>
      </c>
      <c r="I1309" s="1">
        <v>3543</v>
      </c>
      <c r="J1309" s="1">
        <v>9162</v>
      </c>
      <c r="K1309">
        <v>4.2100000000000003E-6</v>
      </c>
      <c r="L1309">
        <v>5.4939999999999999E-5</v>
      </c>
      <c r="M1309">
        <v>3.7299999999999999E-5</v>
      </c>
      <c r="N1309">
        <v>9.645E-5</v>
      </c>
      <c r="O1309" t="s">
        <v>996</v>
      </c>
      <c r="P1309" t="s">
        <v>997</v>
      </c>
      <c r="Q1309">
        <v>0.610687023</v>
      </c>
      <c r="R1309">
        <v>7.9679389309999999</v>
      </c>
      <c r="S1309">
        <v>5.4091603050000003</v>
      </c>
      <c r="T1309">
        <v>13.98778626</v>
      </c>
      <c r="U1309" t="str">
        <f>IF(Q1309&lt;Sheet1!$I$3,"0-"&amp;TEXT(Sheet1!$I$3,"$0.0"),
IF(Q1309&lt;Sheet1!$I$4,TEXT(Sheet1!$I$3,"$0.0")&amp;TEXT(Sheet1!$I$4,"-$0.0"),
IF(Q1309&lt;Sheet1!$I$5,TEXT(Sheet1!$I$4,"$0.0")&amp;TEXT(Sheet1!$I$5,"-$0.0"),
IF(Q1309&lt;Sheet1!$I$6,TEXT(Sheet1!$I$5,"$0.0")&amp;TEXT(Sheet1!$I$6,"-$0.0"),TEXT(Sheet1!$I$6,"$0.0")&amp;TEXT(Sheet1!$I$7,"-$0.0")))))</f>
        <v>$0.4-$1.0</v>
      </c>
      <c r="V1309" t="str">
        <f>IF(R1309&lt;Sheet1!$I$3,"0-"&amp;TEXT(Sheet1!$I$3,"$0.0"),
IF(R1309&lt;Sheet1!$I$4,TEXT(Sheet1!$I$3,"$0.0")&amp;TEXT(Sheet1!$I$4,"-$0.0"),
IF(R1309&lt;Sheet1!$I$5,TEXT(Sheet1!$I$4,"$0.0")&amp;TEXT(Sheet1!$I$5,"-$0.0"),
IF(R1309&lt;Sheet1!$I$6,TEXT(Sheet1!$I$5,"$0.0")&amp;TEXT(Sheet1!$I$6,"-$0.0"),TEXT(Sheet1!$I$6,"$0.0")&amp;TEXT(Sheet1!$I$7,"-$0.0")))))</f>
        <v>$4.6-$695.0</v>
      </c>
      <c r="W1309" t="str">
        <f>IF(S1309&lt;Sheet1!$I$3,"0-"&amp;TEXT(Sheet1!$I$3,"$0.0"),
IF(S1309&lt;Sheet1!$I$4,TEXT(Sheet1!$I$3,"$0.0")&amp;TEXT(Sheet1!$I$4,"-$0.0"),
IF(S1309&lt;Sheet1!$I$5,TEXT(Sheet1!$I$4,"$0.0")&amp;TEXT(Sheet1!$I$5,"-$0.0"),
IF(S1309&lt;Sheet1!$I$6,TEXT(Sheet1!$I$5,"$0.0")&amp;TEXT(Sheet1!$I$6,"-$0.0"),TEXT(Sheet1!$I$6,"$0.0")&amp;TEXT(Sheet1!$I$7,"-$0.0")))))</f>
        <v>$4.6-$695.0</v>
      </c>
      <c r="X1309" t="str">
        <f>IF(T1309&lt;Sheet1!$I$3,"0-"&amp;TEXT(Sheet1!$I$3,"$0.0"),
IF(T1309&lt;Sheet1!$I$4,TEXT(Sheet1!$I$3,"$0.0")&amp;TEXT(Sheet1!$I$4,"-$0.0"),
IF(T1309&lt;Sheet1!$I$5,TEXT(Sheet1!$I$4,"$0.0")&amp;TEXT(Sheet1!$I$5,"-$0.0"),
IF(T1309&lt;Sheet1!$I$6,TEXT(Sheet1!$I$5,"$0.0")&amp;TEXT(Sheet1!$I$6,"-$0.0"),TEXT(Sheet1!$I$6,"$0.0")&amp;TEXT(Sheet1!$I$7,"-$0.0")))))</f>
        <v>$4.6-$695.0</v>
      </c>
    </row>
    <row r="1310" spans="1:24" x14ac:dyDescent="0.25">
      <c r="A1310" t="s">
        <v>477</v>
      </c>
      <c r="B1310" s="1">
        <v>167866000</v>
      </c>
      <c r="C1310" s="1">
        <v>37714</v>
      </c>
      <c r="D1310" s="1">
        <v>4451</v>
      </c>
      <c r="E1310">
        <v>35019</v>
      </c>
      <c r="F1310">
        <v>35019</v>
      </c>
      <c r="G1310" s="1">
        <v>1195</v>
      </c>
      <c r="H1310" t="s">
        <v>79</v>
      </c>
      <c r="I1310" s="1">
        <v>2290</v>
      </c>
      <c r="J1310" s="1">
        <v>3485</v>
      </c>
      <c r="K1310">
        <v>3.0900000000000001E-6</v>
      </c>
      <c r="L1310" t="e">
        <v>#VALUE!</v>
      </c>
      <c r="M1310">
        <v>5.9200000000000001E-6</v>
      </c>
      <c r="N1310">
        <v>9.02E-6</v>
      </c>
      <c r="O1310" t="s">
        <v>996</v>
      </c>
      <c r="P1310" t="s">
        <v>997</v>
      </c>
      <c r="Q1310">
        <v>0.268478993</v>
      </c>
      <c r="R1310" t="s">
        <v>79</v>
      </c>
      <c r="S1310">
        <v>0.51449112600000002</v>
      </c>
      <c r="T1310">
        <v>0.78297011900000002</v>
      </c>
      <c r="U1310" t="str">
        <f>IF(Q1310&lt;Sheet1!$I$3,"0-"&amp;TEXT(Sheet1!$I$3,"$0.0"),
IF(Q1310&lt;Sheet1!$I$4,TEXT(Sheet1!$I$3,"$0.0")&amp;TEXT(Sheet1!$I$4,"-$0.0"),
IF(Q1310&lt;Sheet1!$I$5,TEXT(Sheet1!$I$4,"$0.0")&amp;TEXT(Sheet1!$I$5,"-$0.0"),
IF(Q1310&lt;Sheet1!$I$6,TEXT(Sheet1!$I$5,"$0.0")&amp;TEXT(Sheet1!$I$6,"-$0.0"),TEXT(Sheet1!$I$6,"$0.0")&amp;TEXT(Sheet1!$I$7,"-$0.0")))))</f>
        <v>0-$0.4</v>
      </c>
      <c r="V1310" t="str">
        <f>IF(R1310&lt;Sheet1!$I$3,"0-"&amp;TEXT(Sheet1!$I$3,"$0.0"),
IF(R1310&lt;Sheet1!$I$4,TEXT(Sheet1!$I$3,"$0.0")&amp;TEXT(Sheet1!$I$4,"-$0.0"),
IF(R1310&lt;Sheet1!$I$5,TEXT(Sheet1!$I$4,"$0.0")&amp;TEXT(Sheet1!$I$5,"-$0.0"),
IF(R1310&lt;Sheet1!$I$6,TEXT(Sheet1!$I$5,"$0.0")&amp;TEXT(Sheet1!$I$6,"-$0.0"),TEXT(Sheet1!$I$6,"$0.0")&amp;TEXT(Sheet1!$I$7,"-$0.0")))))</f>
        <v>$4.6-$695.0</v>
      </c>
      <c r="W1310" t="str">
        <f>IF(S1310&lt;Sheet1!$I$3,"0-"&amp;TEXT(Sheet1!$I$3,"$0.0"),
IF(S1310&lt;Sheet1!$I$4,TEXT(Sheet1!$I$3,"$0.0")&amp;TEXT(Sheet1!$I$4,"-$0.0"),
IF(S1310&lt;Sheet1!$I$5,TEXT(Sheet1!$I$4,"$0.0")&amp;TEXT(Sheet1!$I$5,"-$0.0"),
IF(S1310&lt;Sheet1!$I$6,TEXT(Sheet1!$I$5,"$0.0")&amp;TEXT(Sheet1!$I$6,"-$0.0"),TEXT(Sheet1!$I$6,"$0.0")&amp;TEXT(Sheet1!$I$7,"-$0.0")))))</f>
        <v>$0.4-$1.0</v>
      </c>
      <c r="X1310" t="str">
        <f>IF(T1310&lt;Sheet1!$I$3,"0-"&amp;TEXT(Sheet1!$I$3,"$0.0"),
IF(T1310&lt;Sheet1!$I$4,TEXT(Sheet1!$I$3,"$0.0")&amp;TEXT(Sheet1!$I$4,"-$0.0"),
IF(T1310&lt;Sheet1!$I$5,TEXT(Sheet1!$I$4,"$0.0")&amp;TEXT(Sheet1!$I$5,"-$0.0"),
IF(T1310&lt;Sheet1!$I$6,TEXT(Sheet1!$I$5,"$0.0")&amp;TEXT(Sheet1!$I$6,"-$0.0"),TEXT(Sheet1!$I$6,"$0.0")&amp;TEXT(Sheet1!$I$7,"-$0.0")))))</f>
        <v>$0.4-$1.0</v>
      </c>
    </row>
    <row r="1311" spans="1:24" x14ac:dyDescent="0.25">
      <c r="A1311" t="s">
        <v>96</v>
      </c>
      <c r="B1311" s="1">
        <v>1203851000</v>
      </c>
      <c r="C1311" s="1">
        <v>42705</v>
      </c>
      <c r="D1311" s="1">
        <v>28190</v>
      </c>
      <c r="E1311">
        <v>35017</v>
      </c>
      <c r="F1311">
        <v>35017</v>
      </c>
      <c r="G1311" s="1">
        <v>44337</v>
      </c>
      <c r="H1311" s="1">
        <v>29720</v>
      </c>
      <c r="I1311" s="1">
        <v>91626</v>
      </c>
      <c r="J1311" s="1">
        <v>165683</v>
      </c>
      <c r="K1311">
        <v>1.5990000000000001E-5</v>
      </c>
      <c r="L1311">
        <v>1.0720000000000001E-5</v>
      </c>
      <c r="M1311">
        <v>3.3049999999999997E-5</v>
      </c>
      <c r="N1311">
        <v>5.9769999999999999E-5</v>
      </c>
      <c r="O1311" t="s">
        <v>996</v>
      </c>
      <c r="P1311" t="s">
        <v>997</v>
      </c>
      <c r="Q1311">
        <v>1.57279177</v>
      </c>
      <c r="R1311">
        <v>1.0542745650000001</v>
      </c>
      <c r="S1311">
        <v>3.2503015249999998</v>
      </c>
      <c r="T1311">
        <v>5.8773678609999997</v>
      </c>
      <c r="U1311" t="str">
        <f>IF(Q1311&lt;Sheet1!$I$3,"0-"&amp;TEXT(Sheet1!$I$3,"$0.0"),
IF(Q1311&lt;Sheet1!$I$4,TEXT(Sheet1!$I$3,"$0.0")&amp;TEXT(Sheet1!$I$4,"-$0.0"),
IF(Q1311&lt;Sheet1!$I$5,TEXT(Sheet1!$I$4,"$0.0")&amp;TEXT(Sheet1!$I$5,"-$0.0"),
IF(Q1311&lt;Sheet1!$I$6,TEXT(Sheet1!$I$5,"$0.0")&amp;TEXT(Sheet1!$I$6,"-$0.0"),TEXT(Sheet1!$I$6,"$0.0")&amp;TEXT(Sheet1!$I$7,"-$0.0")))))</f>
        <v>$1.0-$2.1</v>
      </c>
      <c r="V1311" t="str">
        <f>IF(R1311&lt;Sheet1!$I$3,"0-"&amp;TEXT(Sheet1!$I$3,"$0.0"),
IF(R1311&lt;Sheet1!$I$4,TEXT(Sheet1!$I$3,"$0.0")&amp;TEXT(Sheet1!$I$4,"-$0.0"),
IF(R1311&lt;Sheet1!$I$5,TEXT(Sheet1!$I$4,"$0.0")&amp;TEXT(Sheet1!$I$5,"-$0.0"),
IF(R1311&lt;Sheet1!$I$6,TEXT(Sheet1!$I$5,"$0.0")&amp;TEXT(Sheet1!$I$6,"-$0.0"),TEXT(Sheet1!$I$6,"$0.0")&amp;TEXT(Sheet1!$I$7,"-$0.0")))))</f>
        <v>$1.0-$2.1</v>
      </c>
      <c r="W1311" t="str">
        <f>IF(S1311&lt;Sheet1!$I$3,"0-"&amp;TEXT(Sheet1!$I$3,"$0.0"),
IF(S1311&lt;Sheet1!$I$4,TEXT(Sheet1!$I$3,"$0.0")&amp;TEXT(Sheet1!$I$4,"-$0.0"),
IF(S1311&lt;Sheet1!$I$5,TEXT(Sheet1!$I$4,"$0.0")&amp;TEXT(Sheet1!$I$5,"-$0.0"),
IF(S1311&lt;Sheet1!$I$6,TEXT(Sheet1!$I$5,"$0.0")&amp;TEXT(Sheet1!$I$6,"-$0.0"),TEXT(Sheet1!$I$6,"$0.0")&amp;TEXT(Sheet1!$I$7,"-$0.0")))))</f>
        <v>$2.1-$4.6</v>
      </c>
      <c r="X1311" t="str">
        <f>IF(T1311&lt;Sheet1!$I$3,"0-"&amp;TEXT(Sheet1!$I$3,"$0.0"),
IF(T1311&lt;Sheet1!$I$4,TEXT(Sheet1!$I$3,"$0.0")&amp;TEXT(Sheet1!$I$4,"-$0.0"),
IF(T1311&lt;Sheet1!$I$5,TEXT(Sheet1!$I$4,"$0.0")&amp;TEXT(Sheet1!$I$5,"-$0.0"),
IF(T1311&lt;Sheet1!$I$6,TEXT(Sheet1!$I$5,"$0.0")&amp;TEXT(Sheet1!$I$6,"-$0.0"),TEXT(Sheet1!$I$6,"$0.0")&amp;TEXT(Sheet1!$I$7,"-$0.0")))))</f>
        <v>$4.6-$695.0</v>
      </c>
    </row>
    <row r="1312" spans="1:24" x14ac:dyDescent="0.25">
      <c r="A1312" t="s">
        <v>889</v>
      </c>
      <c r="B1312" s="1">
        <v>6123644000</v>
      </c>
      <c r="C1312" s="1">
        <v>98271</v>
      </c>
      <c r="D1312" s="1">
        <v>62314</v>
      </c>
      <c r="E1312">
        <v>35015</v>
      </c>
      <c r="F1312">
        <v>35015</v>
      </c>
      <c r="G1312" s="1">
        <v>13598</v>
      </c>
      <c r="H1312" s="1">
        <v>93524</v>
      </c>
      <c r="I1312" s="1">
        <v>5985</v>
      </c>
      <c r="J1312" s="1">
        <v>113107</v>
      </c>
      <c r="K1312">
        <v>9.5999999999999991E-7</v>
      </c>
      <c r="L1312">
        <v>6.63E-6</v>
      </c>
      <c r="M1312">
        <v>4.2E-7</v>
      </c>
      <c r="N1312">
        <v>8.0199999999999994E-6</v>
      </c>
      <c r="O1312" t="s">
        <v>996</v>
      </c>
      <c r="P1312" t="s">
        <v>997</v>
      </c>
      <c r="Q1312">
        <v>0.218217415</v>
      </c>
      <c r="R1312">
        <v>1.500850531</v>
      </c>
      <c r="S1312">
        <v>9.6045831999999998E-2</v>
      </c>
      <c r="T1312">
        <v>1.815113779</v>
      </c>
      <c r="U1312" t="str">
        <f>IF(Q1312&lt;Sheet1!$I$3,"0-"&amp;TEXT(Sheet1!$I$3,"$0.0"),
IF(Q1312&lt;Sheet1!$I$4,TEXT(Sheet1!$I$3,"$0.0")&amp;TEXT(Sheet1!$I$4,"-$0.0"),
IF(Q1312&lt;Sheet1!$I$5,TEXT(Sheet1!$I$4,"$0.0")&amp;TEXT(Sheet1!$I$5,"-$0.0"),
IF(Q1312&lt;Sheet1!$I$6,TEXT(Sheet1!$I$5,"$0.0")&amp;TEXT(Sheet1!$I$6,"-$0.0"),TEXT(Sheet1!$I$6,"$0.0")&amp;TEXT(Sheet1!$I$7,"-$0.0")))))</f>
        <v>0-$0.4</v>
      </c>
      <c r="V1312" t="str">
        <f>IF(R1312&lt;Sheet1!$I$3,"0-"&amp;TEXT(Sheet1!$I$3,"$0.0"),
IF(R1312&lt;Sheet1!$I$4,TEXT(Sheet1!$I$3,"$0.0")&amp;TEXT(Sheet1!$I$4,"-$0.0"),
IF(R1312&lt;Sheet1!$I$5,TEXT(Sheet1!$I$4,"$0.0")&amp;TEXT(Sheet1!$I$5,"-$0.0"),
IF(R1312&lt;Sheet1!$I$6,TEXT(Sheet1!$I$5,"$0.0")&amp;TEXT(Sheet1!$I$6,"-$0.0"),TEXT(Sheet1!$I$6,"$0.0")&amp;TEXT(Sheet1!$I$7,"-$0.0")))))</f>
        <v>$1.0-$2.1</v>
      </c>
      <c r="W1312" t="str">
        <f>IF(S1312&lt;Sheet1!$I$3,"0-"&amp;TEXT(Sheet1!$I$3,"$0.0"),
IF(S1312&lt;Sheet1!$I$4,TEXT(Sheet1!$I$3,"$0.0")&amp;TEXT(Sheet1!$I$4,"-$0.0"),
IF(S1312&lt;Sheet1!$I$5,TEXT(Sheet1!$I$4,"$0.0")&amp;TEXT(Sheet1!$I$5,"-$0.0"),
IF(S1312&lt;Sheet1!$I$6,TEXT(Sheet1!$I$5,"$0.0")&amp;TEXT(Sheet1!$I$6,"-$0.0"),TEXT(Sheet1!$I$6,"$0.0")&amp;TEXT(Sheet1!$I$7,"-$0.0")))))</f>
        <v>0-$0.4</v>
      </c>
      <c r="X1312" t="str">
        <f>IF(T1312&lt;Sheet1!$I$3,"0-"&amp;TEXT(Sheet1!$I$3,"$0.0"),
IF(T1312&lt;Sheet1!$I$4,TEXT(Sheet1!$I$3,"$0.0")&amp;TEXT(Sheet1!$I$4,"-$0.0"),
IF(T1312&lt;Sheet1!$I$5,TEXT(Sheet1!$I$4,"$0.0")&amp;TEXT(Sheet1!$I$5,"-$0.0"),
IF(T1312&lt;Sheet1!$I$6,TEXT(Sheet1!$I$5,"$0.0")&amp;TEXT(Sheet1!$I$6,"-$0.0"),TEXT(Sheet1!$I$6,"$0.0")&amp;TEXT(Sheet1!$I$7,"-$0.0")))))</f>
        <v>$1.0-$2.1</v>
      </c>
    </row>
    <row r="1313" spans="1:24" x14ac:dyDescent="0.25">
      <c r="A1313" t="s">
        <v>1014</v>
      </c>
      <c r="B1313" s="1">
        <v>7901515000</v>
      </c>
      <c r="C1313" s="1">
        <v>35987</v>
      </c>
      <c r="D1313" s="1">
        <v>219567</v>
      </c>
      <c r="E1313">
        <v>35013</v>
      </c>
      <c r="F1313">
        <v>35013</v>
      </c>
      <c r="G1313" s="1">
        <v>212431</v>
      </c>
      <c r="H1313" s="1">
        <v>116666</v>
      </c>
      <c r="I1313" s="1">
        <v>27650</v>
      </c>
      <c r="J1313" s="1">
        <v>356747</v>
      </c>
      <c r="K1313">
        <v>1.168E-5</v>
      </c>
      <c r="L1313">
        <v>6.4099999999999996E-6</v>
      </c>
      <c r="M1313">
        <v>1.5200000000000001E-6</v>
      </c>
      <c r="N1313">
        <v>1.961E-5</v>
      </c>
      <c r="O1313" t="s">
        <v>996</v>
      </c>
      <c r="P1313" t="s">
        <v>997</v>
      </c>
      <c r="Q1313">
        <v>0.96749967000000003</v>
      </c>
      <c r="R1313">
        <v>0.53134578499999996</v>
      </c>
      <c r="S1313">
        <v>0.12592967099999999</v>
      </c>
      <c r="T1313">
        <v>1.6247751260000001</v>
      </c>
      <c r="U1313" t="str">
        <f>IF(Q1313&lt;Sheet1!$I$3,"0-"&amp;TEXT(Sheet1!$I$3,"$0.0"),
IF(Q1313&lt;Sheet1!$I$4,TEXT(Sheet1!$I$3,"$0.0")&amp;TEXT(Sheet1!$I$4,"-$0.0"),
IF(Q1313&lt;Sheet1!$I$5,TEXT(Sheet1!$I$4,"$0.0")&amp;TEXT(Sheet1!$I$5,"-$0.0"),
IF(Q1313&lt;Sheet1!$I$6,TEXT(Sheet1!$I$5,"$0.0")&amp;TEXT(Sheet1!$I$6,"-$0.0"),TEXT(Sheet1!$I$6,"$0.0")&amp;TEXT(Sheet1!$I$7,"-$0.0")))))</f>
        <v>$0.4-$1.0</v>
      </c>
      <c r="V1313" t="str">
        <f>IF(R1313&lt;Sheet1!$I$3,"0-"&amp;TEXT(Sheet1!$I$3,"$0.0"),
IF(R1313&lt;Sheet1!$I$4,TEXT(Sheet1!$I$3,"$0.0")&amp;TEXT(Sheet1!$I$4,"-$0.0"),
IF(R1313&lt;Sheet1!$I$5,TEXT(Sheet1!$I$4,"$0.0")&amp;TEXT(Sheet1!$I$5,"-$0.0"),
IF(R1313&lt;Sheet1!$I$6,TEXT(Sheet1!$I$5,"$0.0")&amp;TEXT(Sheet1!$I$6,"-$0.0"),TEXT(Sheet1!$I$6,"$0.0")&amp;TEXT(Sheet1!$I$7,"-$0.0")))))</f>
        <v>$0.4-$1.0</v>
      </c>
      <c r="W1313" t="str">
        <f>IF(S1313&lt;Sheet1!$I$3,"0-"&amp;TEXT(Sheet1!$I$3,"$0.0"),
IF(S1313&lt;Sheet1!$I$4,TEXT(Sheet1!$I$3,"$0.0")&amp;TEXT(Sheet1!$I$4,"-$0.0"),
IF(S1313&lt;Sheet1!$I$5,TEXT(Sheet1!$I$4,"$0.0")&amp;TEXT(Sheet1!$I$5,"-$0.0"),
IF(S1313&lt;Sheet1!$I$6,TEXT(Sheet1!$I$5,"$0.0")&amp;TEXT(Sheet1!$I$6,"-$0.0"),TEXT(Sheet1!$I$6,"$0.0")&amp;TEXT(Sheet1!$I$7,"-$0.0")))))</f>
        <v>0-$0.4</v>
      </c>
      <c r="X1313" t="str">
        <f>IF(T1313&lt;Sheet1!$I$3,"0-"&amp;TEXT(Sheet1!$I$3,"$0.0"),
IF(T1313&lt;Sheet1!$I$4,TEXT(Sheet1!$I$3,"$0.0")&amp;TEXT(Sheet1!$I$4,"-$0.0"),
IF(T1313&lt;Sheet1!$I$5,TEXT(Sheet1!$I$4,"$0.0")&amp;TEXT(Sheet1!$I$5,"-$0.0"),
IF(T1313&lt;Sheet1!$I$6,TEXT(Sheet1!$I$5,"$0.0")&amp;TEXT(Sheet1!$I$6,"-$0.0"),TEXT(Sheet1!$I$6,"$0.0")&amp;TEXT(Sheet1!$I$7,"-$0.0")))))</f>
        <v>$1.0-$2.1</v>
      </c>
    </row>
    <row r="1314" spans="1:24" x14ac:dyDescent="0.25">
      <c r="A1314" t="s">
        <v>1015</v>
      </c>
      <c r="B1314" s="1">
        <v>77798000</v>
      </c>
      <c r="C1314" s="1">
        <v>45844</v>
      </c>
      <c r="D1314" s="1">
        <v>1697</v>
      </c>
      <c r="E1314">
        <v>35011</v>
      </c>
      <c r="F1314">
        <v>35011</v>
      </c>
      <c r="G1314">
        <v>50</v>
      </c>
      <c r="H1314" s="1">
        <v>5664</v>
      </c>
      <c r="I1314" s="1">
        <v>7208</v>
      </c>
      <c r="J1314" s="1">
        <v>12922</v>
      </c>
      <c r="K1314">
        <v>2.8000000000000002E-7</v>
      </c>
      <c r="L1314">
        <v>3.1619999999999999E-5</v>
      </c>
      <c r="M1314">
        <v>4.0240000000000001E-5</v>
      </c>
      <c r="N1314">
        <v>7.2130000000000002E-5</v>
      </c>
      <c r="O1314" t="s">
        <v>996</v>
      </c>
      <c r="P1314" t="s">
        <v>997</v>
      </c>
      <c r="Q1314">
        <v>2.9463759999999999E-2</v>
      </c>
      <c r="R1314">
        <v>3.337654685</v>
      </c>
      <c r="S1314">
        <v>4.2474955799999998</v>
      </c>
      <c r="T1314">
        <v>7.6146140249999998</v>
      </c>
      <c r="U1314" t="str">
        <f>IF(Q1314&lt;Sheet1!$I$3,"0-"&amp;TEXT(Sheet1!$I$3,"$0.0"),
IF(Q1314&lt;Sheet1!$I$4,TEXT(Sheet1!$I$3,"$0.0")&amp;TEXT(Sheet1!$I$4,"-$0.0"),
IF(Q1314&lt;Sheet1!$I$5,TEXT(Sheet1!$I$4,"$0.0")&amp;TEXT(Sheet1!$I$5,"-$0.0"),
IF(Q1314&lt;Sheet1!$I$6,TEXT(Sheet1!$I$5,"$0.0")&amp;TEXT(Sheet1!$I$6,"-$0.0"),TEXT(Sheet1!$I$6,"$0.0")&amp;TEXT(Sheet1!$I$7,"-$0.0")))))</f>
        <v>0-$0.4</v>
      </c>
      <c r="V1314" t="str">
        <f>IF(R1314&lt;Sheet1!$I$3,"0-"&amp;TEXT(Sheet1!$I$3,"$0.0"),
IF(R1314&lt;Sheet1!$I$4,TEXT(Sheet1!$I$3,"$0.0")&amp;TEXT(Sheet1!$I$4,"-$0.0"),
IF(R1314&lt;Sheet1!$I$5,TEXT(Sheet1!$I$4,"$0.0")&amp;TEXT(Sheet1!$I$5,"-$0.0"),
IF(R1314&lt;Sheet1!$I$6,TEXT(Sheet1!$I$5,"$0.0")&amp;TEXT(Sheet1!$I$6,"-$0.0"),TEXT(Sheet1!$I$6,"$0.0")&amp;TEXT(Sheet1!$I$7,"-$0.0")))))</f>
        <v>$2.1-$4.6</v>
      </c>
      <c r="W1314" t="str">
        <f>IF(S1314&lt;Sheet1!$I$3,"0-"&amp;TEXT(Sheet1!$I$3,"$0.0"),
IF(S1314&lt;Sheet1!$I$4,TEXT(Sheet1!$I$3,"$0.0")&amp;TEXT(Sheet1!$I$4,"-$0.0"),
IF(S1314&lt;Sheet1!$I$5,TEXT(Sheet1!$I$4,"$0.0")&amp;TEXT(Sheet1!$I$5,"-$0.0"),
IF(S1314&lt;Sheet1!$I$6,TEXT(Sheet1!$I$5,"$0.0")&amp;TEXT(Sheet1!$I$6,"-$0.0"),TEXT(Sheet1!$I$6,"$0.0")&amp;TEXT(Sheet1!$I$7,"-$0.0")))))</f>
        <v>$2.1-$4.6</v>
      </c>
      <c r="X1314" t="str">
        <f>IF(T1314&lt;Sheet1!$I$3,"0-"&amp;TEXT(Sheet1!$I$3,"$0.0"),
IF(T1314&lt;Sheet1!$I$4,TEXT(Sheet1!$I$3,"$0.0")&amp;TEXT(Sheet1!$I$4,"-$0.0"),
IF(T1314&lt;Sheet1!$I$5,TEXT(Sheet1!$I$4,"$0.0")&amp;TEXT(Sheet1!$I$5,"-$0.0"),
IF(T1314&lt;Sheet1!$I$6,TEXT(Sheet1!$I$5,"$0.0")&amp;TEXT(Sheet1!$I$6,"-$0.0"),TEXT(Sheet1!$I$6,"$0.0")&amp;TEXT(Sheet1!$I$7,"-$0.0")))))</f>
        <v>$4.6-$695.0</v>
      </c>
    </row>
    <row r="1315" spans="1:24" x14ac:dyDescent="0.25">
      <c r="A1315" t="s">
        <v>758</v>
      </c>
      <c r="B1315" s="1">
        <v>3173046000</v>
      </c>
      <c r="C1315" s="1">
        <v>65520</v>
      </c>
      <c r="D1315" s="1">
        <v>48429</v>
      </c>
      <c r="E1315">
        <v>35009</v>
      </c>
      <c r="F1315">
        <v>35009</v>
      </c>
      <c r="G1315" s="1">
        <v>10971</v>
      </c>
      <c r="H1315" s="1">
        <v>24700</v>
      </c>
      <c r="I1315" s="1">
        <v>51438</v>
      </c>
      <c r="J1315" s="1">
        <v>87109</v>
      </c>
      <c r="K1315">
        <v>1.5E-6</v>
      </c>
      <c r="L1315">
        <v>3.3799999999999998E-6</v>
      </c>
      <c r="M1315">
        <v>7.0400000000000004E-6</v>
      </c>
      <c r="N1315">
        <v>1.1919999999999999E-5</v>
      </c>
      <c r="O1315" t="s">
        <v>996</v>
      </c>
      <c r="P1315" t="s">
        <v>997</v>
      </c>
      <c r="Q1315">
        <v>0.226537818</v>
      </c>
      <c r="R1315">
        <v>0.51002498500000004</v>
      </c>
      <c r="S1315">
        <v>1.0621321939999999</v>
      </c>
      <c r="T1315">
        <v>1.7986949969999999</v>
      </c>
      <c r="U1315" t="str">
        <f>IF(Q1315&lt;Sheet1!$I$3,"0-"&amp;TEXT(Sheet1!$I$3,"$0.0"),
IF(Q1315&lt;Sheet1!$I$4,TEXT(Sheet1!$I$3,"$0.0")&amp;TEXT(Sheet1!$I$4,"-$0.0"),
IF(Q1315&lt;Sheet1!$I$5,TEXT(Sheet1!$I$4,"$0.0")&amp;TEXT(Sheet1!$I$5,"-$0.0"),
IF(Q1315&lt;Sheet1!$I$6,TEXT(Sheet1!$I$5,"$0.0")&amp;TEXT(Sheet1!$I$6,"-$0.0"),TEXT(Sheet1!$I$6,"$0.0")&amp;TEXT(Sheet1!$I$7,"-$0.0")))))</f>
        <v>0-$0.4</v>
      </c>
      <c r="V1315" t="str">
        <f>IF(R1315&lt;Sheet1!$I$3,"0-"&amp;TEXT(Sheet1!$I$3,"$0.0"),
IF(R1315&lt;Sheet1!$I$4,TEXT(Sheet1!$I$3,"$0.0")&amp;TEXT(Sheet1!$I$4,"-$0.0"),
IF(R1315&lt;Sheet1!$I$5,TEXT(Sheet1!$I$4,"$0.0")&amp;TEXT(Sheet1!$I$5,"-$0.0"),
IF(R1315&lt;Sheet1!$I$6,TEXT(Sheet1!$I$5,"$0.0")&amp;TEXT(Sheet1!$I$6,"-$0.0"),TEXT(Sheet1!$I$6,"$0.0")&amp;TEXT(Sheet1!$I$7,"-$0.0")))))</f>
        <v>$0.4-$1.0</v>
      </c>
      <c r="W1315" t="str">
        <f>IF(S1315&lt;Sheet1!$I$3,"0-"&amp;TEXT(Sheet1!$I$3,"$0.0"),
IF(S1315&lt;Sheet1!$I$4,TEXT(Sheet1!$I$3,"$0.0")&amp;TEXT(Sheet1!$I$4,"-$0.0"),
IF(S1315&lt;Sheet1!$I$5,TEXT(Sheet1!$I$4,"$0.0")&amp;TEXT(Sheet1!$I$5,"-$0.0"),
IF(S1315&lt;Sheet1!$I$6,TEXT(Sheet1!$I$5,"$0.0")&amp;TEXT(Sheet1!$I$6,"-$0.0"),TEXT(Sheet1!$I$6,"$0.0")&amp;TEXT(Sheet1!$I$7,"-$0.0")))))</f>
        <v>$1.0-$2.1</v>
      </c>
      <c r="X1315" t="str">
        <f>IF(T1315&lt;Sheet1!$I$3,"0-"&amp;TEXT(Sheet1!$I$3,"$0.0"),
IF(T1315&lt;Sheet1!$I$4,TEXT(Sheet1!$I$3,"$0.0")&amp;TEXT(Sheet1!$I$4,"-$0.0"),
IF(T1315&lt;Sheet1!$I$5,TEXT(Sheet1!$I$4,"$0.0")&amp;TEXT(Sheet1!$I$5,"-$0.0"),
IF(T1315&lt;Sheet1!$I$6,TEXT(Sheet1!$I$5,"$0.0")&amp;TEXT(Sheet1!$I$6,"-$0.0"),TEXT(Sheet1!$I$6,"$0.0")&amp;TEXT(Sheet1!$I$7,"-$0.0")))))</f>
        <v>$1.0-$2.1</v>
      </c>
    </row>
    <row r="1316" spans="1:24" x14ac:dyDescent="0.25">
      <c r="A1316" t="s">
        <v>1016</v>
      </c>
      <c r="B1316" s="1">
        <v>448905000</v>
      </c>
      <c r="C1316" s="1">
        <v>36246</v>
      </c>
      <c r="D1316" s="1">
        <v>12385</v>
      </c>
      <c r="E1316">
        <v>35007</v>
      </c>
      <c r="F1316">
        <v>35007</v>
      </c>
      <c r="G1316" s="1">
        <v>5658</v>
      </c>
      <c r="H1316" s="1">
        <v>3261</v>
      </c>
      <c r="I1316" s="1">
        <v>27557</v>
      </c>
      <c r="J1316" s="1">
        <v>36476</v>
      </c>
      <c r="K1316">
        <v>5.4700000000000001E-6</v>
      </c>
      <c r="L1316">
        <v>3.1499999999999999E-6</v>
      </c>
      <c r="M1316">
        <v>2.6659999999999999E-5</v>
      </c>
      <c r="N1316">
        <v>3.5290000000000003E-5</v>
      </c>
      <c r="O1316" t="s">
        <v>996</v>
      </c>
      <c r="P1316" t="s">
        <v>997</v>
      </c>
      <c r="Q1316">
        <v>0.456842955</v>
      </c>
      <c r="R1316">
        <v>0.263302382</v>
      </c>
      <c r="S1316">
        <v>2.2250302789999998</v>
      </c>
      <c r="T1316">
        <v>2.9451756160000002</v>
      </c>
      <c r="U1316" t="str">
        <f>IF(Q1316&lt;Sheet1!$I$3,"0-"&amp;TEXT(Sheet1!$I$3,"$0.0"),
IF(Q1316&lt;Sheet1!$I$4,TEXT(Sheet1!$I$3,"$0.0")&amp;TEXT(Sheet1!$I$4,"-$0.0"),
IF(Q1316&lt;Sheet1!$I$5,TEXT(Sheet1!$I$4,"$0.0")&amp;TEXT(Sheet1!$I$5,"-$0.0"),
IF(Q1316&lt;Sheet1!$I$6,TEXT(Sheet1!$I$5,"$0.0")&amp;TEXT(Sheet1!$I$6,"-$0.0"),TEXT(Sheet1!$I$6,"$0.0")&amp;TEXT(Sheet1!$I$7,"-$0.0")))))</f>
        <v>$0.4-$1.0</v>
      </c>
      <c r="V1316" t="str">
        <f>IF(R1316&lt;Sheet1!$I$3,"0-"&amp;TEXT(Sheet1!$I$3,"$0.0"),
IF(R1316&lt;Sheet1!$I$4,TEXT(Sheet1!$I$3,"$0.0")&amp;TEXT(Sheet1!$I$4,"-$0.0"),
IF(R1316&lt;Sheet1!$I$5,TEXT(Sheet1!$I$4,"$0.0")&amp;TEXT(Sheet1!$I$5,"-$0.0"),
IF(R1316&lt;Sheet1!$I$6,TEXT(Sheet1!$I$5,"$0.0")&amp;TEXT(Sheet1!$I$6,"-$0.0"),TEXT(Sheet1!$I$6,"$0.0")&amp;TEXT(Sheet1!$I$7,"-$0.0")))))</f>
        <v>0-$0.4</v>
      </c>
      <c r="W1316" t="str">
        <f>IF(S1316&lt;Sheet1!$I$3,"0-"&amp;TEXT(Sheet1!$I$3,"$0.0"),
IF(S1316&lt;Sheet1!$I$4,TEXT(Sheet1!$I$3,"$0.0")&amp;TEXT(Sheet1!$I$4,"-$0.0"),
IF(S1316&lt;Sheet1!$I$5,TEXT(Sheet1!$I$4,"$0.0")&amp;TEXT(Sheet1!$I$5,"-$0.0"),
IF(S1316&lt;Sheet1!$I$6,TEXT(Sheet1!$I$5,"$0.0")&amp;TEXT(Sheet1!$I$6,"-$0.0"),TEXT(Sheet1!$I$6,"$0.0")&amp;TEXT(Sheet1!$I$7,"-$0.0")))))</f>
        <v>$2.1-$4.6</v>
      </c>
      <c r="X1316" t="str">
        <f>IF(T1316&lt;Sheet1!$I$3,"0-"&amp;TEXT(Sheet1!$I$3,"$0.0"),
IF(T1316&lt;Sheet1!$I$4,TEXT(Sheet1!$I$3,"$0.0")&amp;TEXT(Sheet1!$I$4,"-$0.0"),
IF(T1316&lt;Sheet1!$I$5,TEXT(Sheet1!$I$4,"$0.0")&amp;TEXT(Sheet1!$I$5,"-$0.0"),
IF(T1316&lt;Sheet1!$I$6,TEXT(Sheet1!$I$5,"$0.0")&amp;TEXT(Sheet1!$I$6,"-$0.0"),TEXT(Sheet1!$I$6,"$0.0")&amp;TEXT(Sheet1!$I$7,"-$0.0")))))</f>
        <v>$2.1-$4.6</v>
      </c>
    </row>
    <row r="1317" spans="1:24" x14ac:dyDescent="0.25">
      <c r="A1317" t="s">
        <v>1017</v>
      </c>
      <c r="B1317" s="1">
        <v>583681000</v>
      </c>
      <c r="C1317" s="1">
        <v>21481</v>
      </c>
      <c r="D1317" s="1">
        <v>27172</v>
      </c>
      <c r="E1317">
        <v>35006</v>
      </c>
      <c r="F1317">
        <v>35006</v>
      </c>
      <c r="G1317" s="1">
        <v>4595</v>
      </c>
      <c r="H1317" s="1">
        <v>4539</v>
      </c>
      <c r="I1317" s="1">
        <v>14994</v>
      </c>
      <c r="J1317" s="1">
        <v>24128</v>
      </c>
      <c r="K1317">
        <v>3.4199999999999999E-6</v>
      </c>
      <c r="L1317">
        <v>3.3799999999999998E-6</v>
      </c>
      <c r="M1317">
        <v>1.116E-5</v>
      </c>
      <c r="N1317">
        <v>1.7949999999999999E-5</v>
      </c>
      <c r="O1317" t="s">
        <v>996</v>
      </c>
      <c r="P1317" t="s">
        <v>997</v>
      </c>
      <c r="Q1317">
        <v>0.169107905</v>
      </c>
      <c r="R1317">
        <v>0.16704695999999999</v>
      </c>
      <c r="S1317">
        <v>0.55181804800000001</v>
      </c>
      <c r="T1317">
        <v>0.88797291300000003</v>
      </c>
      <c r="U1317" t="str">
        <f>IF(Q1317&lt;Sheet1!$I$3,"0-"&amp;TEXT(Sheet1!$I$3,"$0.0"),
IF(Q1317&lt;Sheet1!$I$4,TEXT(Sheet1!$I$3,"$0.0")&amp;TEXT(Sheet1!$I$4,"-$0.0"),
IF(Q1317&lt;Sheet1!$I$5,TEXT(Sheet1!$I$4,"$0.0")&amp;TEXT(Sheet1!$I$5,"-$0.0"),
IF(Q1317&lt;Sheet1!$I$6,TEXT(Sheet1!$I$5,"$0.0")&amp;TEXT(Sheet1!$I$6,"-$0.0"),TEXT(Sheet1!$I$6,"$0.0")&amp;TEXT(Sheet1!$I$7,"-$0.0")))))</f>
        <v>0-$0.4</v>
      </c>
      <c r="V1317" t="str">
        <f>IF(R1317&lt;Sheet1!$I$3,"0-"&amp;TEXT(Sheet1!$I$3,"$0.0"),
IF(R1317&lt;Sheet1!$I$4,TEXT(Sheet1!$I$3,"$0.0")&amp;TEXT(Sheet1!$I$4,"-$0.0"),
IF(R1317&lt;Sheet1!$I$5,TEXT(Sheet1!$I$4,"$0.0")&amp;TEXT(Sheet1!$I$5,"-$0.0"),
IF(R1317&lt;Sheet1!$I$6,TEXT(Sheet1!$I$5,"$0.0")&amp;TEXT(Sheet1!$I$6,"-$0.0"),TEXT(Sheet1!$I$6,"$0.0")&amp;TEXT(Sheet1!$I$7,"-$0.0")))))</f>
        <v>0-$0.4</v>
      </c>
      <c r="W1317" t="str">
        <f>IF(S1317&lt;Sheet1!$I$3,"0-"&amp;TEXT(Sheet1!$I$3,"$0.0"),
IF(S1317&lt;Sheet1!$I$4,TEXT(Sheet1!$I$3,"$0.0")&amp;TEXT(Sheet1!$I$4,"-$0.0"),
IF(S1317&lt;Sheet1!$I$5,TEXT(Sheet1!$I$4,"$0.0")&amp;TEXT(Sheet1!$I$5,"-$0.0"),
IF(S1317&lt;Sheet1!$I$6,TEXT(Sheet1!$I$5,"$0.0")&amp;TEXT(Sheet1!$I$6,"-$0.0"),TEXT(Sheet1!$I$6,"$0.0")&amp;TEXT(Sheet1!$I$7,"-$0.0")))))</f>
        <v>$0.4-$1.0</v>
      </c>
      <c r="X1317" t="str">
        <f>IF(T1317&lt;Sheet1!$I$3,"0-"&amp;TEXT(Sheet1!$I$3,"$0.0"),
IF(T1317&lt;Sheet1!$I$4,TEXT(Sheet1!$I$3,"$0.0")&amp;TEXT(Sheet1!$I$4,"-$0.0"),
IF(T1317&lt;Sheet1!$I$5,TEXT(Sheet1!$I$4,"$0.0")&amp;TEXT(Sheet1!$I$5,"-$0.0"),
IF(T1317&lt;Sheet1!$I$6,TEXT(Sheet1!$I$5,"$0.0")&amp;TEXT(Sheet1!$I$6,"-$0.0"),TEXT(Sheet1!$I$6,"$0.0")&amp;TEXT(Sheet1!$I$7,"-$0.0")))))</f>
        <v>$0.4-$1.0</v>
      </c>
    </row>
    <row r="1318" spans="1:24" x14ac:dyDescent="0.25">
      <c r="A1318" t="s">
        <v>1018</v>
      </c>
      <c r="B1318" s="1">
        <v>2021798000</v>
      </c>
      <c r="C1318" s="1">
        <v>31029</v>
      </c>
      <c r="D1318" s="1">
        <v>65158</v>
      </c>
      <c r="E1318">
        <v>35005</v>
      </c>
      <c r="F1318">
        <v>35005</v>
      </c>
      <c r="G1318" s="1">
        <v>22478</v>
      </c>
      <c r="H1318" s="1">
        <v>157039</v>
      </c>
      <c r="I1318" s="1">
        <v>2540</v>
      </c>
      <c r="J1318" s="1">
        <v>182057</v>
      </c>
      <c r="K1318">
        <v>4.8300000000000003E-6</v>
      </c>
      <c r="L1318">
        <v>3.3729999999999997E-5</v>
      </c>
      <c r="M1318">
        <v>5.5000000000000003E-7</v>
      </c>
      <c r="N1318">
        <v>3.9110000000000003E-5</v>
      </c>
      <c r="O1318" t="s">
        <v>996</v>
      </c>
      <c r="P1318" t="s">
        <v>997</v>
      </c>
      <c r="Q1318">
        <v>0.34497682600000001</v>
      </c>
      <c r="R1318">
        <v>2.4101261549999999</v>
      </c>
      <c r="S1318">
        <v>3.8982165999999999E-2</v>
      </c>
      <c r="T1318">
        <v>2.7940851470000001</v>
      </c>
      <c r="U1318" t="str">
        <f>IF(Q1318&lt;Sheet1!$I$3,"0-"&amp;TEXT(Sheet1!$I$3,"$0.0"),
IF(Q1318&lt;Sheet1!$I$4,TEXT(Sheet1!$I$3,"$0.0")&amp;TEXT(Sheet1!$I$4,"-$0.0"),
IF(Q1318&lt;Sheet1!$I$5,TEXT(Sheet1!$I$4,"$0.0")&amp;TEXT(Sheet1!$I$5,"-$0.0"),
IF(Q1318&lt;Sheet1!$I$6,TEXT(Sheet1!$I$5,"$0.0")&amp;TEXT(Sheet1!$I$6,"-$0.0"),TEXT(Sheet1!$I$6,"$0.0")&amp;TEXT(Sheet1!$I$7,"-$0.0")))))</f>
        <v>0-$0.4</v>
      </c>
      <c r="V1318" t="str">
        <f>IF(R1318&lt;Sheet1!$I$3,"0-"&amp;TEXT(Sheet1!$I$3,"$0.0"),
IF(R1318&lt;Sheet1!$I$4,TEXT(Sheet1!$I$3,"$0.0")&amp;TEXT(Sheet1!$I$4,"-$0.0"),
IF(R1318&lt;Sheet1!$I$5,TEXT(Sheet1!$I$4,"$0.0")&amp;TEXT(Sheet1!$I$5,"-$0.0"),
IF(R1318&lt;Sheet1!$I$6,TEXT(Sheet1!$I$5,"$0.0")&amp;TEXT(Sheet1!$I$6,"-$0.0"),TEXT(Sheet1!$I$6,"$0.0")&amp;TEXT(Sheet1!$I$7,"-$0.0")))))</f>
        <v>$2.1-$4.6</v>
      </c>
      <c r="W1318" t="str">
        <f>IF(S1318&lt;Sheet1!$I$3,"0-"&amp;TEXT(Sheet1!$I$3,"$0.0"),
IF(S1318&lt;Sheet1!$I$4,TEXT(Sheet1!$I$3,"$0.0")&amp;TEXT(Sheet1!$I$4,"-$0.0"),
IF(S1318&lt;Sheet1!$I$5,TEXT(Sheet1!$I$4,"$0.0")&amp;TEXT(Sheet1!$I$5,"-$0.0"),
IF(S1318&lt;Sheet1!$I$6,TEXT(Sheet1!$I$5,"$0.0")&amp;TEXT(Sheet1!$I$6,"-$0.0"),TEXT(Sheet1!$I$6,"$0.0")&amp;TEXT(Sheet1!$I$7,"-$0.0")))))</f>
        <v>0-$0.4</v>
      </c>
      <c r="X1318" t="str">
        <f>IF(T1318&lt;Sheet1!$I$3,"0-"&amp;TEXT(Sheet1!$I$3,"$0.0"),
IF(T1318&lt;Sheet1!$I$4,TEXT(Sheet1!$I$3,"$0.0")&amp;TEXT(Sheet1!$I$4,"-$0.0"),
IF(T1318&lt;Sheet1!$I$5,TEXT(Sheet1!$I$4,"$0.0")&amp;TEXT(Sheet1!$I$5,"-$0.0"),
IF(T1318&lt;Sheet1!$I$6,TEXT(Sheet1!$I$5,"$0.0")&amp;TEXT(Sheet1!$I$6,"-$0.0"),TEXT(Sheet1!$I$6,"$0.0")&amp;TEXT(Sheet1!$I$7,"-$0.0")))))</f>
        <v>$2.1-$4.6</v>
      </c>
    </row>
    <row r="1319" spans="1:24" x14ac:dyDescent="0.25">
      <c r="A1319" t="s">
        <v>1019</v>
      </c>
      <c r="B1319" s="1">
        <v>106036000</v>
      </c>
      <c r="C1319" s="1">
        <v>29602</v>
      </c>
      <c r="D1319" s="1">
        <v>3582</v>
      </c>
      <c r="E1319">
        <v>35003</v>
      </c>
      <c r="F1319">
        <v>35003</v>
      </c>
      <c r="G1319" s="1">
        <v>1675</v>
      </c>
      <c r="H1319" s="1">
        <v>5166</v>
      </c>
      <c r="I1319" s="1">
        <v>1063</v>
      </c>
      <c r="J1319" s="1">
        <v>7904</v>
      </c>
      <c r="K1319">
        <v>6.8600000000000004E-6</v>
      </c>
      <c r="L1319">
        <v>2.1160000000000001E-5</v>
      </c>
      <c r="M1319">
        <v>4.3499999999999999E-6</v>
      </c>
      <c r="N1319">
        <v>3.2369999999999997E-5</v>
      </c>
      <c r="O1319" t="s">
        <v>996</v>
      </c>
      <c r="P1319" t="s">
        <v>997</v>
      </c>
      <c r="Q1319">
        <v>0.46761585700000002</v>
      </c>
      <c r="R1319">
        <v>1.442211055</v>
      </c>
      <c r="S1319">
        <v>0.29676158600000002</v>
      </c>
      <c r="T1319">
        <v>2.2065884979999999</v>
      </c>
      <c r="U1319" t="str">
        <f>IF(Q1319&lt;Sheet1!$I$3,"0-"&amp;TEXT(Sheet1!$I$3,"$0.0"),
IF(Q1319&lt;Sheet1!$I$4,TEXT(Sheet1!$I$3,"$0.0")&amp;TEXT(Sheet1!$I$4,"-$0.0"),
IF(Q1319&lt;Sheet1!$I$5,TEXT(Sheet1!$I$4,"$0.0")&amp;TEXT(Sheet1!$I$5,"-$0.0"),
IF(Q1319&lt;Sheet1!$I$6,TEXT(Sheet1!$I$5,"$0.0")&amp;TEXT(Sheet1!$I$6,"-$0.0"),TEXT(Sheet1!$I$6,"$0.0")&amp;TEXT(Sheet1!$I$7,"-$0.0")))))</f>
        <v>$0.4-$1.0</v>
      </c>
      <c r="V1319" t="str">
        <f>IF(R1319&lt;Sheet1!$I$3,"0-"&amp;TEXT(Sheet1!$I$3,"$0.0"),
IF(R1319&lt;Sheet1!$I$4,TEXT(Sheet1!$I$3,"$0.0")&amp;TEXT(Sheet1!$I$4,"-$0.0"),
IF(R1319&lt;Sheet1!$I$5,TEXT(Sheet1!$I$4,"$0.0")&amp;TEXT(Sheet1!$I$5,"-$0.0"),
IF(R1319&lt;Sheet1!$I$6,TEXT(Sheet1!$I$5,"$0.0")&amp;TEXT(Sheet1!$I$6,"-$0.0"),TEXT(Sheet1!$I$6,"$0.0")&amp;TEXT(Sheet1!$I$7,"-$0.0")))))</f>
        <v>$1.0-$2.1</v>
      </c>
      <c r="W1319" t="str">
        <f>IF(S1319&lt;Sheet1!$I$3,"0-"&amp;TEXT(Sheet1!$I$3,"$0.0"),
IF(S1319&lt;Sheet1!$I$4,TEXT(Sheet1!$I$3,"$0.0")&amp;TEXT(Sheet1!$I$4,"-$0.0"),
IF(S1319&lt;Sheet1!$I$5,TEXT(Sheet1!$I$4,"$0.0")&amp;TEXT(Sheet1!$I$5,"-$0.0"),
IF(S1319&lt;Sheet1!$I$6,TEXT(Sheet1!$I$5,"$0.0")&amp;TEXT(Sheet1!$I$6,"-$0.0"),TEXT(Sheet1!$I$6,"$0.0")&amp;TEXT(Sheet1!$I$7,"-$0.0")))))</f>
        <v>0-$0.4</v>
      </c>
      <c r="X1319" t="str">
        <f>IF(T1319&lt;Sheet1!$I$3,"0-"&amp;TEXT(Sheet1!$I$3,"$0.0"),
IF(T1319&lt;Sheet1!$I$4,TEXT(Sheet1!$I$3,"$0.0")&amp;TEXT(Sheet1!$I$4,"-$0.0"),
IF(T1319&lt;Sheet1!$I$5,TEXT(Sheet1!$I$4,"$0.0")&amp;TEXT(Sheet1!$I$5,"-$0.0"),
IF(T1319&lt;Sheet1!$I$6,TEXT(Sheet1!$I$5,"$0.0")&amp;TEXT(Sheet1!$I$6,"-$0.0"),TEXT(Sheet1!$I$6,"$0.0")&amp;TEXT(Sheet1!$I$7,"-$0.0")))))</f>
        <v>$2.1-$4.6</v>
      </c>
    </row>
    <row r="1320" spans="1:24" x14ac:dyDescent="0.25">
      <c r="A1320" t="s">
        <v>1020</v>
      </c>
      <c r="B1320" s="1">
        <v>40199025000</v>
      </c>
      <c r="C1320" s="1">
        <v>59428</v>
      </c>
      <c r="D1320" s="1">
        <v>676438</v>
      </c>
      <c r="E1320">
        <v>35001</v>
      </c>
      <c r="F1320">
        <v>35001</v>
      </c>
      <c r="G1320" s="1">
        <v>1745575</v>
      </c>
      <c r="H1320" s="1">
        <v>718518</v>
      </c>
      <c r="I1320" s="1">
        <v>167796</v>
      </c>
      <c r="J1320" s="1">
        <v>2631889</v>
      </c>
      <c r="K1320">
        <v>1.8859999999999999E-5</v>
      </c>
      <c r="L1320">
        <v>7.7600000000000002E-6</v>
      </c>
      <c r="M1320">
        <v>1.81E-6</v>
      </c>
      <c r="N1320">
        <v>2.8430000000000001E-5</v>
      </c>
      <c r="O1320" t="s">
        <v>996</v>
      </c>
      <c r="P1320" t="s">
        <v>997</v>
      </c>
      <c r="Q1320">
        <v>2.580539532</v>
      </c>
      <c r="R1320">
        <v>1.062208214</v>
      </c>
      <c r="S1320">
        <v>0.248058211</v>
      </c>
      <c r="T1320">
        <v>3.890805957</v>
      </c>
      <c r="U1320" t="str">
        <f>IF(Q1320&lt;Sheet1!$I$3,"0-"&amp;TEXT(Sheet1!$I$3,"$0.0"),
IF(Q1320&lt;Sheet1!$I$4,TEXT(Sheet1!$I$3,"$0.0")&amp;TEXT(Sheet1!$I$4,"-$0.0"),
IF(Q1320&lt;Sheet1!$I$5,TEXT(Sheet1!$I$4,"$0.0")&amp;TEXT(Sheet1!$I$5,"-$0.0"),
IF(Q1320&lt;Sheet1!$I$6,TEXT(Sheet1!$I$5,"$0.0")&amp;TEXT(Sheet1!$I$6,"-$0.0"),TEXT(Sheet1!$I$6,"$0.0")&amp;TEXT(Sheet1!$I$7,"-$0.0")))))</f>
        <v>$2.1-$4.6</v>
      </c>
      <c r="V1320" t="str">
        <f>IF(R1320&lt;Sheet1!$I$3,"0-"&amp;TEXT(Sheet1!$I$3,"$0.0"),
IF(R1320&lt;Sheet1!$I$4,TEXT(Sheet1!$I$3,"$0.0")&amp;TEXT(Sheet1!$I$4,"-$0.0"),
IF(R1320&lt;Sheet1!$I$5,TEXT(Sheet1!$I$4,"$0.0")&amp;TEXT(Sheet1!$I$5,"-$0.0"),
IF(R1320&lt;Sheet1!$I$6,TEXT(Sheet1!$I$5,"$0.0")&amp;TEXT(Sheet1!$I$6,"-$0.0"),TEXT(Sheet1!$I$6,"$0.0")&amp;TEXT(Sheet1!$I$7,"-$0.0")))))</f>
        <v>$1.0-$2.1</v>
      </c>
      <c r="W1320" t="str">
        <f>IF(S1320&lt;Sheet1!$I$3,"0-"&amp;TEXT(Sheet1!$I$3,"$0.0"),
IF(S1320&lt;Sheet1!$I$4,TEXT(Sheet1!$I$3,"$0.0")&amp;TEXT(Sheet1!$I$4,"-$0.0"),
IF(S1320&lt;Sheet1!$I$5,TEXT(Sheet1!$I$4,"$0.0")&amp;TEXT(Sheet1!$I$5,"-$0.0"),
IF(S1320&lt;Sheet1!$I$6,TEXT(Sheet1!$I$5,"$0.0")&amp;TEXT(Sheet1!$I$6,"-$0.0"),TEXT(Sheet1!$I$6,"$0.0")&amp;TEXT(Sheet1!$I$7,"-$0.0")))))</f>
        <v>0-$0.4</v>
      </c>
      <c r="X1320" t="str">
        <f>IF(T1320&lt;Sheet1!$I$3,"0-"&amp;TEXT(Sheet1!$I$3,"$0.0"),
IF(T1320&lt;Sheet1!$I$4,TEXT(Sheet1!$I$3,"$0.0")&amp;TEXT(Sheet1!$I$4,"-$0.0"),
IF(T1320&lt;Sheet1!$I$5,TEXT(Sheet1!$I$4,"$0.0")&amp;TEXT(Sheet1!$I$5,"-$0.0"),
IF(T1320&lt;Sheet1!$I$6,TEXT(Sheet1!$I$5,"$0.0")&amp;TEXT(Sheet1!$I$6,"-$0.0"),TEXT(Sheet1!$I$6,"$0.0")&amp;TEXT(Sheet1!$I$7,"-$0.0")))))</f>
        <v>$2.1-$4.6</v>
      </c>
    </row>
    <row r="1321" spans="1:24" x14ac:dyDescent="0.25">
      <c r="A1321" t="s">
        <v>211</v>
      </c>
      <c r="B1321" s="1">
        <v>4105497000</v>
      </c>
      <c r="C1321" s="1">
        <v>37446</v>
      </c>
      <c r="D1321" s="1">
        <v>109638</v>
      </c>
      <c r="E1321">
        <v>34041</v>
      </c>
      <c r="F1321">
        <v>34041</v>
      </c>
      <c r="G1321" s="1">
        <v>129748</v>
      </c>
      <c r="H1321" s="1">
        <v>87882</v>
      </c>
      <c r="I1321" s="1">
        <v>597539</v>
      </c>
      <c r="J1321" s="1">
        <v>815169</v>
      </c>
      <c r="K1321">
        <v>1.3730000000000001E-5</v>
      </c>
      <c r="L1321">
        <v>9.3000000000000007E-6</v>
      </c>
      <c r="M1321">
        <v>6.321E-5</v>
      </c>
      <c r="N1321">
        <v>8.6219999999999998E-5</v>
      </c>
      <c r="O1321" t="s">
        <v>1021</v>
      </c>
      <c r="P1321" t="s">
        <v>1022</v>
      </c>
      <c r="Q1321">
        <v>1.1834218059999999</v>
      </c>
      <c r="R1321">
        <v>0.80156515100000003</v>
      </c>
      <c r="S1321">
        <v>5.4501085390000004</v>
      </c>
      <c r="T1321">
        <v>7.4350954959999997</v>
      </c>
      <c r="U1321" t="str">
        <f>IF(Q1321&lt;Sheet1!$I$3,"0-"&amp;TEXT(Sheet1!$I$3,"$0.0"),
IF(Q1321&lt;Sheet1!$I$4,TEXT(Sheet1!$I$3,"$0.0")&amp;TEXT(Sheet1!$I$4,"-$0.0"),
IF(Q1321&lt;Sheet1!$I$5,TEXT(Sheet1!$I$4,"$0.0")&amp;TEXT(Sheet1!$I$5,"-$0.0"),
IF(Q1321&lt;Sheet1!$I$6,TEXT(Sheet1!$I$5,"$0.0")&amp;TEXT(Sheet1!$I$6,"-$0.0"),TEXT(Sheet1!$I$6,"$0.0")&amp;TEXT(Sheet1!$I$7,"-$0.0")))))</f>
        <v>$1.0-$2.1</v>
      </c>
      <c r="V1321" t="str">
        <f>IF(R1321&lt;Sheet1!$I$3,"0-"&amp;TEXT(Sheet1!$I$3,"$0.0"),
IF(R1321&lt;Sheet1!$I$4,TEXT(Sheet1!$I$3,"$0.0")&amp;TEXT(Sheet1!$I$4,"-$0.0"),
IF(R1321&lt;Sheet1!$I$5,TEXT(Sheet1!$I$4,"$0.0")&amp;TEXT(Sheet1!$I$5,"-$0.0"),
IF(R1321&lt;Sheet1!$I$6,TEXT(Sheet1!$I$5,"$0.0")&amp;TEXT(Sheet1!$I$6,"-$0.0"),TEXT(Sheet1!$I$6,"$0.0")&amp;TEXT(Sheet1!$I$7,"-$0.0")))))</f>
        <v>$0.4-$1.0</v>
      </c>
      <c r="W1321" t="str">
        <f>IF(S1321&lt;Sheet1!$I$3,"0-"&amp;TEXT(Sheet1!$I$3,"$0.0"),
IF(S1321&lt;Sheet1!$I$4,TEXT(Sheet1!$I$3,"$0.0")&amp;TEXT(Sheet1!$I$4,"-$0.0"),
IF(S1321&lt;Sheet1!$I$5,TEXT(Sheet1!$I$4,"$0.0")&amp;TEXT(Sheet1!$I$5,"-$0.0"),
IF(S1321&lt;Sheet1!$I$6,TEXT(Sheet1!$I$5,"$0.0")&amp;TEXT(Sheet1!$I$6,"-$0.0"),TEXT(Sheet1!$I$6,"$0.0")&amp;TEXT(Sheet1!$I$7,"-$0.0")))))</f>
        <v>$4.6-$695.0</v>
      </c>
      <c r="X1321" t="str">
        <f>IF(T1321&lt;Sheet1!$I$3,"0-"&amp;TEXT(Sheet1!$I$3,"$0.0"),
IF(T1321&lt;Sheet1!$I$4,TEXT(Sheet1!$I$3,"$0.0")&amp;TEXT(Sheet1!$I$4,"-$0.0"),
IF(T1321&lt;Sheet1!$I$5,TEXT(Sheet1!$I$4,"$0.0")&amp;TEXT(Sheet1!$I$5,"-$0.0"),
IF(T1321&lt;Sheet1!$I$6,TEXT(Sheet1!$I$5,"$0.0")&amp;TEXT(Sheet1!$I$6,"-$0.0"),TEXT(Sheet1!$I$6,"$0.0")&amp;TEXT(Sheet1!$I$7,"-$0.0")))))</f>
        <v>$4.6-$695.0</v>
      </c>
    </row>
    <row r="1322" spans="1:24" x14ac:dyDescent="0.25">
      <c r="A1322" t="s">
        <v>569</v>
      </c>
      <c r="B1322" s="1">
        <v>37730551000</v>
      </c>
      <c r="C1322" s="1">
        <v>65578</v>
      </c>
      <c r="D1322" s="1">
        <v>575352</v>
      </c>
      <c r="E1322">
        <v>34039</v>
      </c>
      <c r="F1322">
        <v>34039</v>
      </c>
      <c r="G1322" s="1">
        <v>1760155</v>
      </c>
      <c r="H1322" s="1">
        <v>1876506</v>
      </c>
      <c r="I1322" s="1">
        <v>54816</v>
      </c>
      <c r="J1322" s="1">
        <v>3691477</v>
      </c>
      <c r="K1322">
        <v>2.0259999999999999E-5</v>
      </c>
      <c r="L1322">
        <v>2.16E-5</v>
      </c>
      <c r="M1322">
        <v>6.3E-7</v>
      </c>
      <c r="N1322">
        <v>4.2490000000000001E-5</v>
      </c>
      <c r="O1322" t="s">
        <v>1021</v>
      </c>
      <c r="P1322" t="s">
        <v>1022</v>
      </c>
      <c r="Q1322">
        <v>3.059266327</v>
      </c>
      <c r="R1322">
        <v>3.2614920949999999</v>
      </c>
      <c r="S1322">
        <v>9.5273849999999993E-2</v>
      </c>
      <c r="T1322">
        <v>6.4160322719999998</v>
      </c>
      <c r="U1322" t="str">
        <f>IF(Q1322&lt;Sheet1!$I$3,"0-"&amp;TEXT(Sheet1!$I$3,"$0.0"),
IF(Q1322&lt;Sheet1!$I$4,TEXT(Sheet1!$I$3,"$0.0")&amp;TEXT(Sheet1!$I$4,"-$0.0"),
IF(Q1322&lt;Sheet1!$I$5,TEXT(Sheet1!$I$4,"$0.0")&amp;TEXT(Sheet1!$I$5,"-$0.0"),
IF(Q1322&lt;Sheet1!$I$6,TEXT(Sheet1!$I$5,"$0.0")&amp;TEXT(Sheet1!$I$6,"-$0.0"),TEXT(Sheet1!$I$6,"$0.0")&amp;TEXT(Sheet1!$I$7,"-$0.0")))))</f>
        <v>$2.1-$4.6</v>
      </c>
      <c r="V1322" t="str">
        <f>IF(R1322&lt;Sheet1!$I$3,"0-"&amp;TEXT(Sheet1!$I$3,"$0.0"),
IF(R1322&lt;Sheet1!$I$4,TEXT(Sheet1!$I$3,"$0.0")&amp;TEXT(Sheet1!$I$4,"-$0.0"),
IF(R1322&lt;Sheet1!$I$5,TEXT(Sheet1!$I$4,"$0.0")&amp;TEXT(Sheet1!$I$5,"-$0.0"),
IF(R1322&lt;Sheet1!$I$6,TEXT(Sheet1!$I$5,"$0.0")&amp;TEXT(Sheet1!$I$6,"-$0.0"),TEXT(Sheet1!$I$6,"$0.0")&amp;TEXT(Sheet1!$I$7,"-$0.0")))))</f>
        <v>$2.1-$4.6</v>
      </c>
      <c r="W1322" t="str">
        <f>IF(S1322&lt;Sheet1!$I$3,"0-"&amp;TEXT(Sheet1!$I$3,"$0.0"),
IF(S1322&lt;Sheet1!$I$4,TEXT(Sheet1!$I$3,"$0.0")&amp;TEXT(Sheet1!$I$4,"-$0.0"),
IF(S1322&lt;Sheet1!$I$5,TEXT(Sheet1!$I$4,"$0.0")&amp;TEXT(Sheet1!$I$5,"-$0.0"),
IF(S1322&lt;Sheet1!$I$6,TEXT(Sheet1!$I$5,"$0.0")&amp;TEXT(Sheet1!$I$6,"-$0.0"),TEXT(Sheet1!$I$6,"$0.0")&amp;TEXT(Sheet1!$I$7,"-$0.0")))))</f>
        <v>0-$0.4</v>
      </c>
      <c r="X1322" t="str">
        <f>IF(T1322&lt;Sheet1!$I$3,"0-"&amp;TEXT(Sheet1!$I$3,"$0.0"),
IF(T1322&lt;Sheet1!$I$4,TEXT(Sheet1!$I$3,"$0.0")&amp;TEXT(Sheet1!$I$4,"-$0.0"),
IF(T1322&lt;Sheet1!$I$5,TEXT(Sheet1!$I$4,"$0.0")&amp;TEXT(Sheet1!$I$5,"-$0.0"),
IF(T1322&lt;Sheet1!$I$6,TEXT(Sheet1!$I$5,"$0.0")&amp;TEXT(Sheet1!$I$6,"-$0.0"),TEXT(Sheet1!$I$6,"$0.0")&amp;TEXT(Sheet1!$I$7,"-$0.0")))))</f>
        <v>$4.6-$695.0</v>
      </c>
    </row>
    <row r="1323" spans="1:24" x14ac:dyDescent="0.25">
      <c r="A1323" t="s">
        <v>213</v>
      </c>
      <c r="B1323" s="1">
        <v>5026777000</v>
      </c>
      <c r="C1323" s="1">
        <v>34852</v>
      </c>
      <c r="D1323" s="1">
        <v>144231</v>
      </c>
      <c r="E1323">
        <v>34037</v>
      </c>
      <c r="F1323">
        <v>34037</v>
      </c>
      <c r="G1323" s="1">
        <v>116306</v>
      </c>
      <c r="H1323" s="1">
        <v>78284</v>
      </c>
      <c r="I1323" s="1">
        <v>648223</v>
      </c>
      <c r="J1323" s="1">
        <v>842813</v>
      </c>
      <c r="K1323">
        <v>1.005E-5</v>
      </c>
      <c r="L1323">
        <v>6.7599999999999997E-6</v>
      </c>
      <c r="M1323">
        <v>5.5999999999999999E-5</v>
      </c>
      <c r="N1323">
        <v>7.2810000000000003E-5</v>
      </c>
      <c r="O1323" t="s">
        <v>1021</v>
      </c>
      <c r="P1323" t="s">
        <v>1022</v>
      </c>
      <c r="Q1323">
        <v>0.80638697599999998</v>
      </c>
      <c r="R1323">
        <v>0.54276819799999998</v>
      </c>
      <c r="S1323">
        <v>4.4943389419999997</v>
      </c>
      <c r="T1323">
        <v>5.8434941169999997</v>
      </c>
      <c r="U1323" t="str">
        <f>IF(Q1323&lt;Sheet1!$I$3,"0-"&amp;TEXT(Sheet1!$I$3,"$0.0"),
IF(Q1323&lt;Sheet1!$I$4,TEXT(Sheet1!$I$3,"$0.0")&amp;TEXT(Sheet1!$I$4,"-$0.0"),
IF(Q1323&lt;Sheet1!$I$5,TEXT(Sheet1!$I$4,"$0.0")&amp;TEXT(Sheet1!$I$5,"-$0.0"),
IF(Q1323&lt;Sheet1!$I$6,TEXT(Sheet1!$I$5,"$0.0")&amp;TEXT(Sheet1!$I$6,"-$0.0"),TEXT(Sheet1!$I$6,"$0.0")&amp;TEXT(Sheet1!$I$7,"-$0.0")))))</f>
        <v>$0.4-$1.0</v>
      </c>
      <c r="V1323" t="str">
        <f>IF(R1323&lt;Sheet1!$I$3,"0-"&amp;TEXT(Sheet1!$I$3,"$0.0"),
IF(R1323&lt;Sheet1!$I$4,TEXT(Sheet1!$I$3,"$0.0")&amp;TEXT(Sheet1!$I$4,"-$0.0"),
IF(R1323&lt;Sheet1!$I$5,TEXT(Sheet1!$I$4,"$0.0")&amp;TEXT(Sheet1!$I$5,"-$0.0"),
IF(R1323&lt;Sheet1!$I$6,TEXT(Sheet1!$I$5,"$0.0")&amp;TEXT(Sheet1!$I$6,"-$0.0"),TEXT(Sheet1!$I$6,"$0.0")&amp;TEXT(Sheet1!$I$7,"-$0.0")))))</f>
        <v>$0.4-$1.0</v>
      </c>
      <c r="W1323" t="str">
        <f>IF(S1323&lt;Sheet1!$I$3,"0-"&amp;TEXT(Sheet1!$I$3,"$0.0"),
IF(S1323&lt;Sheet1!$I$4,TEXT(Sheet1!$I$3,"$0.0")&amp;TEXT(Sheet1!$I$4,"-$0.0"),
IF(S1323&lt;Sheet1!$I$5,TEXT(Sheet1!$I$4,"$0.0")&amp;TEXT(Sheet1!$I$5,"-$0.0"),
IF(S1323&lt;Sheet1!$I$6,TEXT(Sheet1!$I$5,"$0.0")&amp;TEXT(Sheet1!$I$6,"-$0.0"),TEXT(Sheet1!$I$6,"$0.0")&amp;TEXT(Sheet1!$I$7,"-$0.0")))))</f>
        <v>$2.1-$4.6</v>
      </c>
      <c r="X1323" t="str">
        <f>IF(T1323&lt;Sheet1!$I$3,"0-"&amp;TEXT(Sheet1!$I$3,"$0.0"),
IF(T1323&lt;Sheet1!$I$4,TEXT(Sheet1!$I$3,"$0.0")&amp;TEXT(Sheet1!$I$4,"-$0.0"),
IF(T1323&lt;Sheet1!$I$5,TEXT(Sheet1!$I$4,"$0.0")&amp;TEXT(Sheet1!$I$5,"-$0.0"),
IF(T1323&lt;Sheet1!$I$6,TEXT(Sheet1!$I$5,"$0.0")&amp;TEXT(Sheet1!$I$6,"-$0.0"),TEXT(Sheet1!$I$6,"$0.0")&amp;TEXT(Sheet1!$I$7,"-$0.0")))))</f>
        <v>$4.6-$695.0</v>
      </c>
    </row>
    <row r="1324" spans="1:24" x14ac:dyDescent="0.25">
      <c r="A1324" t="s">
        <v>708</v>
      </c>
      <c r="B1324" s="1">
        <v>42879076000</v>
      </c>
      <c r="C1324" s="1">
        <v>124159</v>
      </c>
      <c r="D1324" s="1">
        <v>345356</v>
      </c>
      <c r="E1324">
        <v>34035</v>
      </c>
      <c r="F1324">
        <v>34035</v>
      </c>
      <c r="G1324" s="1">
        <v>1856849</v>
      </c>
      <c r="H1324" s="1">
        <v>1091737</v>
      </c>
      <c r="I1324" s="1">
        <v>5332297</v>
      </c>
      <c r="J1324" s="1">
        <v>8280883</v>
      </c>
      <c r="K1324">
        <v>1.8810000000000001E-5</v>
      </c>
      <c r="L1324">
        <v>1.1060000000000001E-5</v>
      </c>
      <c r="M1324">
        <v>5.3999999999999998E-5</v>
      </c>
      <c r="N1324">
        <v>8.386E-5</v>
      </c>
      <c r="O1324" t="s">
        <v>1021</v>
      </c>
      <c r="P1324" t="s">
        <v>1022</v>
      </c>
      <c r="Q1324">
        <v>5.376622963</v>
      </c>
      <c r="R1324">
        <v>3.1611930880000001</v>
      </c>
      <c r="S1324">
        <v>15.44000104</v>
      </c>
      <c r="T1324">
        <v>23.977817089999999</v>
      </c>
      <c r="U1324" t="str">
        <f>IF(Q1324&lt;Sheet1!$I$3,"0-"&amp;TEXT(Sheet1!$I$3,"$0.0"),
IF(Q1324&lt;Sheet1!$I$4,TEXT(Sheet1!$I$3,"$0.0")&amp;TEXT(Sheet1!$I$4,"-$0.0"),
IF(Q1324&lt;Sheet1!$I$5,TEXT(Sheet1!$I$4,"$0.0")&amp;TEXT(Sheet1!$I$5,"-$0.0"),
IF(Q1324&lt;Sheet1!$I$6,TEXT(Sheet1!$I$5,"$0.0")&amp;TEXT(Sheet1!$I$6,"-$0.0"),TEXT(Sheet1!$I$6,"$0.0")&amp;TEXT(Sheet1!$I$7,"-$0.0")))))</f>
        <v>$4.6-$695.0</v>
      </c>
      <c r="V1324" t="str">
        <f>IF(R1324&lt;Sheet1!$I$3,"0-"&amp;TEXT(Sheet1!$I$3,"$0.0"),
IF(R1324&lt;Sheet1!$I$4,TEXT(Sheet1!$I$3,"$0.0")&amp;TEXT(Sheet1!$I$4,"-$0.0"),
IF(R1324&lt;Sheet1!$I$5,TEXT(Sheet1!$I$4,"$0.0")&amp;TEXT(Sheet1!$I$5,"-$0.0"),
IF(R1324&lt;Sheet1!$I$6,TEXT(Sheet1!$I$5,"$0.0")&amp;TEXT(Sheet1!$I$6,"-$0.0"),TEXT(Sheet1!$I$6,"$0.0")&amp;TEXT(Sheet1!$I$7,"-$0.0")))))</f>
        <v>$2.1-$4.6</v>
      </c>
      <c r="W1324" t="str">
        <f>IF(S1324&lt;Sheet1!$I$3,"0-"&amp;TEXT(Sheet1!$I$3,"$0.0"),
IF(S1324&lt;Sheet1!$I$4,TEXT(Sheet1!$I$3,"$0.0")&amp;TEXT(Sheet1!$I$4,"-$0.0"),
IF(S1324&lt;Sheet1!$I$5,TEXT(Sheet1!$I$4,"$0.0")&amp;TEXT(Sheet1!$I$5,"-$0.0"),
IF(S1324&lt;Sheet1!$I$6,TEXT(Sheet1!$I$5,"$0.0")&amp;TEXT(Sheet1!$I$6,"-$0.0"),TEXT(Sheet1!$I$6,"$0.0")&amp;TEXT(Sheet1!$I$7,"-$0.0")))))</f>
        <v>$4.6-$695.0</v>
      </c>
      <c r="X1324" t="str">
        <f>IF(T1324&lt;Sheet1!$I$3,"0-"&amp;TEXT(Sheet1!$I$3,"$0.0"),
IF(T1324&lt;Sheet1!$I$4,TEXT(Sheet1!$I$3,"$0.0")&amp;TEXT(Sheet1!$I$4,"-$0.0"),
IF(T1324&lt;Sheet1!$I$5,TEXT(Sheet1!$I$4,"$0.0")&amp;TEXT(Sheet1!$I$5,"-$0.0"),
IF(T1324&lt;Sheet1!$I$6,TEXT(Sheet1!$I$5,"$0.0")&amp;TEXT(Sheet1!$I$6,"-$0.0"),TEXT(Sheet1!$I$6,"$0.0")&amp;TEXT(Sheet1!$I$7,"-$0.0")))))</f>
        <v>$4.6-$695.0</v>
      </c>
    </row>
    <row r="1325" spans="1:24" x14ac:dyDescent="0.25">
      <c r="A1325" t="s">
        <v>1023</v>
      </c>
      <c r="B1325" s="1">
        <v>5245517000</v>
      </c>
      <c r="C1325" s="1">
        <v>80907</v>
      </c>
      <c r="D1325" s="1">
        <v>64834</v>
      </c>
      <c r="E1325">
        <v>34033</v>
      </c>
      <c r="F1325">
        <v>34033</v>
      </c>
      <c r="G1325" s="1">
        <v>59413</v>
      </c>
      <c r="H1325" s="1">
        <v>56496</v>
      </c>
      <c r="I1325" s="1">
        <v>313757</v>
      </c>
      <c r="J1325" s="1">
        <v>429666</v>
      </c>
      <c r="K1325">
        <v>4.9200000000000003E-6</v>
      </c>
      <c r="L1325">
        <v>4.6800000000000001E-6</v>
      </c>
      <c r="M1325">
        <v>2.5979999999999999E-5</v>
      </c>
      <c r="N1325">
        <v>3.557E-5</v>
      </c>
      <c r="O1325" t="s">
        <v>1021</v>
      </c>
      <c r="P1325" t="s">
        <v>1022</v>
      </c>
      <c r="Q1325">
        <v>0.91638646400000001</v>
      </c>
      <c r="R1325">
        <v>0.87139463900000003</v>
      </c>
      <c r="S1325">
        <v>4.8393898259999997</v>
      </c>
      <c r="T1325">
        <v>6.627170929</v>
      </c>
      <c r="U1325" t="str">
        <f>IF(Q1325&lt;Sheet1!$I$3,"0-"&amp;TEXT(Sheet1!$I$3,"$0.0"),
IF(Q1325&lt;Sheet1!$I$4,TEXT(Sheet1!$I$3,"$0.0")&amp;TEXT(Sheet1!$I$4,"-$0.0"),
IF(Q1325&lt;Sheet1!$I$5,TEXT(Sheet1!$I$4,"$0.0")&amp;TEXT(Sheet1!$I$5,"-$0.0"),
IF(Q1325&lt;Sheet1!$I$6,TEXT(Sheet1!$I$5,"$0.0")&amp;TEXT(Sheet1!$I$6,"-$0.0"),TEXT(Sheet1!$I$6,"$0.0")&amp;TEXT(Sheet1!$I$7,"-$0.0")))))</f>
        <v>$0.4-$1.0</v>
      </c>
      <c r="V1325" t="str">
        <f>IF(R1325&lt;Sheet1!$I$3,"0-"&amp;TEXT(Sheet1!$I$3,"$0.0"),
IF(R1325&lt;Sheet1!$I$4,TEXT(Sheet1!$I$3,"$0.0")&amp;TEXT(Sheet1!$I$4,"-$0.0"),
IF(R1325&lt;Sheet1!$I$5,TEXT(Sheet1!$I$4,"$0.0")&amp;TEXT(Sheet1!$I$5,"-$0.0"),
IF(R1325&lt;Sheet1!$I$6,TEXT(Sheet1!$I$5,"$0.0")&amp;TEXT(Sheet1!$I$6,"-$0.0"),TEXT(Sheet1!$I$6,"$0.0")&amp;TEXT(Sheet1!$I$7,"-$0.0")))))</f>
        <v>$0.4-$1.0</v>
      </c>
      <c r="W1325" t="str">
        <f>IF(S1325&lt;Sheet1!$I$3,"0-"&amp;TEXT(Sheet1!$I$3,"$0.0"),
IF(S1325&lt;Sheet1!$I$4,TEXT(Sheet1!$I$3,"$0.0")&amp;TEXT(Sheet1!$I$4,"-$0.0"),
IF(S1325&lt;Sheet1!$I$5,TEXT(Sheet1!$I$4,"$0.0")&amp;TEXT(Sheet1!$I$5,"-$0.0"),
IF(S1325&lt;Sheet1!$I$6,TEXT(Sheet1!$I$5,"$0.0")&amp;TEXT(Sheet1!$I$6,"-$0.0"),TEXT(Sheet1!$I$6,"$0.0")&amp;TEXT(Sheet1!$I$7,"-$0.0")))))</f>
        <v>$4.6-$695.0</v>
      </c>
      <c r="X1325" t="str">
        <f>IF(T1325&lt;Sheet1!$I$3,"0-"&amp;TEXT(Sheet1!$I$3,"$0.0"),
IF(T1325&lt;Sheet1!$I$4,TEXT(Sheet1!$I$3,"$0.0")&amp;TEXT(Sheet1!$I$4,"-$0.0"),
IF(T1325&lt;Sheet1!$I$5,TEXT(Sheet1!$I$4,"$0.0")&amp;TEXT(Sheet1!$I$5,"-$0.0"),
IF(T1325&lt;Sheet1!$I$6,TEXT(Sheet1!$I$5,"$0.0")&amp;TEXT(Sheet1!$I$6,"-$0.0"),TEXT(Sheet1!$I$6,"$0.0")&amp;TEXT(Sheet1!$I$7,"-$0.0")))))</f>
        <v>$4.6-$695.0</v>
      </c>
    </row>
    <row r="1326" spans="1:24" x14ac:dyDescent="0.25">
      <c r="A1326" t="s">
        <v>1024</v>
      </c>
      <c r="B1326" s="1">
        <v>21669571000</v>
      </c>
      <c r="C1326" s="1">
        <v>41271</v>
      </c>
      <c r="D1326" s="1">
        <v>525052</v>
      </c>
      <c r="E1326">
        <v>34031</v>
      </c>
      <c r="F1326">
        <v>34031</v>
      </c>
      <c r="G1326" s="1">
        <v>844323</v>
      </c>
      <c r="H1326" s="1">
        <v>395986</v>
      </c>
      <c r="I1326" s="1">
        <v>36493</v>
      </c>
      <c r="J1326" s="1">
        <v>1276802</v>
      </c>
      <c r="K1326">
        <v>1.6920000000000001E-5</v>
      </c>
      <c r="L1326">
        <v>7.9400000000000002E-6</v>
      </c>
      <c r="M1326">
        <v>7.3E-7</v>
      </c>
      <c r="N1326">
        <v>2.5590000000000001E-5</v>
      </c>
      <c r="O1326" t="s">
        <v>1021</v>
      </c>
      <c r="P1326" t="s">
        <v>1022</v>
      </c>
      <c r="Q1326">
        <v>1.6080750100000001</v>
      </c>
      <c r="R1326">
        <v>0.75418434700000003</v>
      </c>
      <c r="S1326">
        <v>6.9503592000000003E-2</v>
      </c>
      <c r="T1326">
        <v>2.4317629489999999</v>
      </c>
      <c r="U1326" t="str">
        <f>IF(Q1326&lt;Sheet1!$I$3,"0-"&amp;TEXT(Sheet1!$I$3,"$0.0"),
IF(Q1326&lt;Sheet1!$I$4,TEXT(Sheet1!$I$3,"$0.0")&amp;TEXT(Sheet1!$I$4,"-$0.0"),
IF(Q1326&lt;Sheet1!$I$5,TEXT(Sheet1!$I$4,"$0.0")&amp;TEXT(Sheet1!$I$5,"-$0.0"),
IF(Q1326&lt;Sheet1!$I$6,TEXT(Sheet1!$I$5,"$0.0")&amp;TEXT(Sheet1!$I$6,"-$0.0"),TEXT(Sheet1!$I$6,"$0.0")&amp;TEXT(Sheet1!$I$7,"-$0.0")))))</f>
        <v>$1.0-$2.1</v>
      </c>
      <c r="V1326" t="str">
        <f>IF(R1326&lt;Sheet1!$I$3,"0-"&amp;TEXT(Sheet1!$I$3,"$0.0"),
IF(R1326&lt;Sheet1!$I$4,TEXT(Sheet1!$I$3,"$0.0")&amp;TEXT(Sheet1!$I$4,"-$0.0"),
IF(R1326&lt;Sheet1!$I$5,TEXT(Sheet1!$I$4,"$0.0")&amp;TEXT(Sheet1!$I$5,"-$0.0"),
IF(R1326&lt;Sheet1!$I$6,TEXT(Sheet1!$I$5,"$0.0")&amp;TEXT(Sheet1!$I$6,"-$0.0"),TEXT(Sheet1!$I$6,"$0.0")&amp;TEXT(Sheet1!$I$7,"-$0.0")))))</f>
        <v>$0.4-$1.0</v>
      </c>
      <c r="W1326" t="str">
        <f>IF(S1326&lt;Sheet1!$I$3,"0-"&amp;TEXT(Sheet1!$I$3,"$0.0"),
IF(S1326&lt;Sheet1!$I$4,TEXT(Sheet1!$I$3,"$0.0")&amp;TEXT(Sheet1!$I$4,"-$0.0"),
IF(S1326&lt;Sheet1!$I$5,TEXT(Sheet1!$I$4,"$0.0")&amp;TEXT(Sheet1!$I$5,"-$0.0"),
IF(S1326&lt;Sheet1!$I$6,TEXT(Sheet1!$I$5,"$0.0")&amp;TEXT(Sheet1!$I$6,"-$0.0"),TEXT(Sheet1!$I$6,"$0.0")&amp;TEXT(Sheet1!$I$7,"-$0.0")))))</f>
        <v>0-$0.4</v>
      </c>
      <c r="X1326" t="str">
        <f>IF(T1326&lt;Sheet1!$I$3,"0-"&amp;TEXT(Sheet1!$I$3,"$0.0"),
IF(T1326&lt;Sheet1!$I$4,TEXT(Sheet1!$I$3,"$0.0")&amp;TEXT(Sheet1!$I$4,"-$0.0"),
IF(T1326&lt;Sheet1!$I$5,TEXT(Sheet1!$I$4,"$0.0")&amp;TEXT(Sheet1!$I$5,"-$0.0"),
IF(T1326&lt;Sheet1!$I$6,TEXT(Sheet1!$I$5,"$0.0")&amp;TEXT(Sheet1!$I$6,"-$0.0"),TEXT(Sheet1!$I$6,"$0.0")&amp;TEXT(Sheet1!$I$7,"-$0.0")))))</f>
        <v>$2.1-$4.6</v>
      </c>
    </row>
    <row r="1327" spans="1:24" x14ac:dyDescent="0.25">
      <c r="A1327" t="s">
        <v>1025</v>
      </c>
      <c r="B1327" s="1">
        <v>23794530000</v>
      </c>
      <c r="C1327" s="1">
        <v>37341</v>
      </c>
      <c r="D1327" s="1">
        <v>637229</v>
      </c>
      <c r="E1327">
        <v>34029</v>
      </c>
      <c r="F1327">
        <v>34029</v>
      </c>
      <c r="G1327" s="1">
        <v>433666</v>
      </c>
      <c r="H1327" s="1">
        <v>867985</v>
      </c>
      <c r="I1327" s="1">
        <v>43085</v>
      </c>
      <c r="J1327" s="1">
        <v>1344736</v>
      </c>
      <c r="K1327">
        <v>7.9200000000000004E-6</v>
      </c>
      <c r="L1327">
        <v>1.5840000000000001E-5</v>
      </c>
      <c r="M1327">
        <v>7.8999999999999995E-7</v>
      </c>
      <c r="N1327">
        <v>2.4539999999999999E-5</v>
      </c>
      <c r="O1327" t="s">
        <v>1021</v>
      </c>
      <c r="P1327" t="s">
        <v>1022</v>
      </c>
      <c r="Q1327">
        <v>0.68054969200000004</v>
      </c>
      <c r="R1327">
        <v>1.3621241340000001</v>
      </c>
      <c r="S1327">
        <v>6.7613056000000005E-2</v>
      </c>
      <c r="T1327">
        <v>2.1102868830000001</v>
      </c>
      <c r="U1327" t="str">
        <f>IF(Q1327&lt;Sheet1!$I$3,"0-"&amp;TEXT(Sheet1!$I$3,"$0.0"),
IF(Q1327&lt;Sheet1!$I$4,TEXT(Sheet1!$I$3,"$0.0")&amp;TEXT(Sheet1!$I$4,"-$0.0"),
IF(Q1327&lt;Sheet1!$I$5,TEXT(Sheet1!$I$4,"$0.0")&amp;TEXT(Sheet1!$I$5,"-$0.0"),
IF(Q1327&lt;Sheet1!$I$6,TEXT(Sheet1!$I$5,"$0.0")&amp;TEXT(Sheet1!$I$6,"-$0.0"),TEXT(Sheet1!$I$6,"$0.0")&amp;TEXT(Sheet1!$I$7,"-$0.0")))))</f>
        <v>$0.4-$1.0</v>
      </c>
      <c r="V1327" t="str">
        <f>IF(R1327&lt;Sheet1!$I$3,"0-"&amp;TEXT(Sheet1!$I$3,"$0.0"),
IF(R1327&lt;Sheet1!$I$4,TEXT(Sheet1!$I$3,"$0.0")&amp;TEXT(Sheet1!$I$4,"-$0.0"),
IF(R1327&lt;Sheet1!$I$5,TEXT(Sheet1!$I$4,"$0.0")&amp;TEXT(Sheet1!$I$5,"-$0.0"),
IF(R1327&lt;Sheet1!$I$6,TEXT(Sheet1!$I$5,"$0.0")&amp;TEXT(Sheet1!$I$6,"-$0.0"),TEXT(Sheet1!$I$6,"$0.0")&amp;TEXT(Sheet1!$I$7,"-$0.0")))))</f>
        <v>$1.0-$2.1</v>
      </c>
      <c r="W1327" t="str">
        <f>IF(S1327&lt;Sheet1!$I$3,"0-"&amp;TEXT(Sheet1!$I$3,"$0.0"),
IF(S1327&lt;Sheet1!$I$4,TEXT(Sheet1!$I$3,"$0.0")&amp;TEXT(Sheet1!$I$4,"-$0.0"),
IF(S1327&lt;Sheet1!$I$5,TEXT(Sheet1!$I$4,"$0.0")&amp;TEXT(Sheet1!$I$5,"-$0.0"),
IF(S1327&lt;Sheet1!$I$6,TEXT(Sheet1!$I$5,"$0.0")&amp;TEXT(Sheet1!$I$6,"-$0.0"),TEXT(Sheet1!$I$6,"$0.0")&amp;TEXT(Sheet1!$I$7,"-$0.0")))))</f>
        <v>0-$0.4</v>
      </c>
      <c r="X1327" t="str">
        <f>IF(T1327&lt;Sheet1!$I$3,"0-"&amp;TEXT(Sheet1!$I$3,"$0.0"),
IF(T1327&lt;Sheet1!$I$4,TEXT(Sheet1!$I$3,"$0.0")&amp;TEXT(Sheet1!$I$4,"-$0.0"),
IF(T1327&lt;Sheet1!$I$5,TEXT(Sheet1!$I$4,"$0.0")&amp;TEXT(Sheet1!$I$5,"-$0.0"),
IF(T1327&lt;Sheet1!$I$6,TEXT(Sheet1!$I$5,"$0.0")&amp;TEXT(Sheet1!$I$6,"-$0.0"),TEXT(Sheet1!$I$6,"$0.0")&amp;TEXT(Sheet1!$I$7,"-$0.0")))))</f>
        <v>$1.0-$2.1</v>
      </c>
    </row>
    <row r="1328" spans="1:24" x14ac:dyDescent="0.25">
      <c r="A1328" t="s">
        <v>409</v>
      </c>
      <c r="B1328" s="1">
        <v>60488017000</v>
      </c>
      <c r="C1328" s="1">
        <v>118772</v>
      </c>
      <c r="D1328" s="1">
        <v>509277</v>
      </c>
      <c r="E1328">
        <v>34027</v>
      </c>
      <c r="F1328">
        <v>34027</v>
      </c>
      <c r="G1328" s="1">
        <v>1694887</v>
      </c>
      <c r="H1328" s="1">
        <v>1502556</v>
      </c>
      <c r="I1328" s="1">
        <v>6147313</v>
      </c>
      <c r="J1328" s="1">
        <v>9344756</v>
      </c>
      <c r="K1328">
        <v>1.217E-5</v>
      </c>
      <c r="L1328">
        <v>1.079E-5</v>
      </c>
      <c r="M1328">
        <v>4.4129999999999999E-5</v>
      </c>
      <c r="N1328">
        <v>6.7089999999999996E-5</v>
      </c>
      <c r="O1328" t="s">
        <v>1021</v>
      </c>
      <c r="P1328" t="s">
        <v>1022</v>
      </c>
      <c r="Q1328">
        <v>3.3280258090000001</v>
      </c>
      <c r="R1328">
        <v>2.9503708199999998</v>
      </c>
      <c r="S1328">
        <v>12.07066685</v>
      </c>
      <c r="T1328">
        <v>18.349063480000002</v>
      </c>
      <c r="U1328" t="str">
        <f>IF(Q1328&lt;Sheet1!$I$3,"0-"&amp;TEXT(Sheet1!$I$3,"$0.0"),
IF(Q1328&lt;Sheet1!$I$4,TEXT(Sheet1!$I$3,"$0.0")&amp;TEXT(Sheet1!$I$4,"-$0.0"),
IF(Q1328&lt;Sheet1!$I$5,TEXT(Sheet1!$I$4,"$0.0")&amp;TEXT(Sheet1!$I$5,"-$0.0"),
IF(Q1328&lt;Sheet1!$I$6,TEXT(Sheet1!$I$5,"$0.0")&amp;TEXT(Sheet1!$I$6,"-$0.0"),TEXT(Sheet1!$I$6,"$0.0")&amp;TEXT(Sheet1!$I$7,"-$0.0")))))</f>
        <v>$2.1-$4.6</v>
      </c>
      <c r="V1328" t="str">
        <f>IF(R1328&lt;Sheet1!$I$3,"0-"&amp;TEXT(Sheet1!$I$3,"$0.0"),
IF(R1328&lt;Sheet1!$I$4,TEXT(Sheet1!$I$3,"$0.0")&amp;TEXT(Sheet1!$I$4,"-$0.0"),
IF(R1328&lt;Sheet1!$I$5,TEXT(Sheet1!$I$4,"$0.0")&amp;TEXT(Sheet1!$I$5,"-$0.0"),
IF(R1328&lt;Sheet1!$I$6,TEXT(Sheet1!$I$5,"$0.0")&amp;TEXT(Sheet1!$I$6,"-$0.0"),TEXT(Sheet1!$I$6,"$0.0")&amp;TEXT(Sheet1!$I$7,"-$0.0")))))</f>
        <v>$2.1-$4.6</v>
      </c>
      <c r="W1328" t="str">
        <f>IF(S1328&lt;Sheet1!$I$3,"0-"&amp;TEXT(Sheet1!$I$3,"$0.0"),
IF(S1328&lt;Sheet1!$I$4,TEXT(Sheet1!$I$3,"$0.0")&amp;TEXT(Sheet1!$I$4,"-$0.0"),
IF(S1328&lt;Sheet1!$I$5,TEXT(Sheet1!$I$4,"$0.0")&amp;TEXT(Sheet1!$I$5,"-$0.0"),
IF(S1328&lt;Sheet1!$I$6,TEXT(Sheet1!$I$5,"$0.0")&amp;TEXT(Sheet1!$I$6,"-$0.0"),TEXT(Sheet1!$I$6,"$0.0")&amp;TEXT(Sheet1!$I$7,"-$0.0")))))</f>
        <v>$4.6-$695.0</v>
      </c>
      <c r="X1328" t="str">
        <f>IF(T1328&lt;Sheet1!$I$3,"0-"&amp;TEXT(Sheet1!$I$3,"$0.0"),
IF(T1328&lt;Sheet1!$I$4,TEXT(Sheet1!$I$3,"$0.0")&amp;TEXT(Sheet1!$I$4,"-$0.0"),
IF(T1328&lt;Sheet1!$I$5,TEXT(Sheet1!$I$4,"$0.0")&amp;TEXT(Sheet1!$I$5,"-$0.0"),
IF(T1328&lt;Sheet1!$I$6,TEXT(Sheet1!$I$5,"$0.0")&amp;TEXT(Sheet1!$I$6,"-$0.0"),TEXT(Sheet1!$I$6,"$0.0")&amp;TEXT(Sheet1!$I$7,"-$0.0")))))</f>
        <v>$4.6-$695.0</v>
      </c>
    </row>
    <row r="1329" spans="1:24" x14ac:dyDescent="0.25">
      <c r="A1329" t="s">
        <v>1026</v>
      </c>
      <c r="B1329" s="1">
        <v>39884507000</v>
      </c>
      <c r="C1329" s="1">
        <v>61970</v>
      </c>
      <c r="D1329" s="1">
        <v>643608</v>
      </c>
      <c r="E1329">
        <v>34025</v>
      </c>
      <c r="F1329">
        <v>34025</v>
      </c>
      <c r="G1329" s="1">
        <v>1376385</v>
      </c>
      <c r="H1329" s="1">
        <v>2243632</v>
      </c>
      <c r="I1329" s="1">
        <v>83485</v>
      </c>
      <c r="J1329" s="1">
        <v>3703502</v>
      </c>
      <c r="K1329">
        <v>1.499E-5</v>
      </c>
      <c r="L1329">
        <v>2.4430000000000002E-5</v>
      </c>
      <c r="M1329">
        <v>9.0999999999999997E-7</v>
      </c>
      <c r="N1329">
        <v>4.032E-5</v>
      </c>
      <c r="O1329" t="s">
        <v>1021</v>
      </c>
      <c r="P1329" t="s">
        <v>1022</v>
      </c>
      <c r="Q1329">
        <v>2.1385455119999999</v>
      </c>
      <c r="R1329">
        <v>3.4860225480000002</v>
      </c>
      <c r="S1329">
        <v>0.12971405</v>
      </c>
      <c r="T1329">
        <v>5.7542821100000001</v>
      </c>
      <c r="U1329" t="str">
        <f>IF(Q1329&lt;Sheet1!$I$3,"0-"&amp;TEXT(Sheet1!$I$3,"$0.0"),
IF(Q1329&lt;Sheet1!$I$4,TEXT(Sheet1!$I$3,"$0.0")&amp;TEXT(Sheet1!$I$4,"-$0.0"),
IF(Q1329&lt;Sheet1!$I$5,TEXT(Sheet1!$I$4,"$0.0")&amp;TEXT(Sheet1!$I$5,"-$0.0"),
IF(Q1329&lt;Sheet1!$I$6,TEXT(Sheet1!$I$5,"$0.0")&amp;TEXT(Sheet1!$I$6,"-$0.0"),TEXT(Sheet1!$I$6,"$0.0")&amp;TEXT(Sheet1!$I$7,"-$0.0")))))</f>
        <v>$2.1-$4.6</v>
      </c>
      <c r="V1329" t="str">
        <f>IF(R1329&lt;Sheet1!$I$3,"0-"&amp;TEXT(Sheet1!$I$3,"$0.0"),
IF(R1329&lt;Sheet1!$I$4,TEXT(Sheet1!$I$3,"$0.0")&amp;TEXT(Sheet1!$I$4,"-$0.0"),
IF(R1329&lt;Sheet1!$I$5,TEXT(Sheet1!$I$4,"$0.0")&amp;TEXT(Sheet1!$I$5,"-$0.0"),
IF(R1329&lt;Sheet1!$I$6,TEXT(Sheet1!$I$5,"$0.0")&amp;TEXT(Sheet1!$I$6,"-$0.0"),TEXT(Sheet1!$I$6,"$0.0")&amp;TEXT(Sheet1!$I$7,"-$0.0")))))</f>
        <v>$2.1-$4.6</v>
      </c>
      <c r="W1329" t="str">
        <f>IF(S1329&lt;Sheet1!$I$3,"0-"&amp;TEXT(Sheet1!$I$3,"$0.0"),
IF(S1329&lt;Sheet1!$I$4,TEXT(Sheet1!$I$3,"$0.0")&amp;TEXT(Sheet1!$I$4,"-$0.0"),
IF(S1329&lt;Sheet1!$I$5,TEXT(Sheet1!$I$4,"$0.0")&amp;TEXT(Sheet1!$I$5,"-$0.0"),
IF(S1329&lt;Sheet1!$I$6,TEXT(Sheet1!$I$5,"$0.0")&amp;TEXT(Sheet1!$I$6,"-$0.0"),TEXT(Sheet1!$I$6,"$0.0")&amp;TEXT(Sheet1!$I$7,"-$0.0")))))</f>
        <v>0-$0.4</v>
      </c>
      <c r="X1329" t="str">
        <f>IF(T1329&lt;Sheet1!$I$3,"0-"&amp;TEXT(Sheet1!$I$3,"$0.0"),
IF(T1329&lt;Sheet1!$I$4,TEXT(Sheet1!$I$3,"$0.0")&amp;TEXT(Sheet1!$I$4,"-$0.0"),
IF(T1329&lt;Sheet1!$I$5,TEXT(Sheet1!$I$4,"$0.0")&amp;TEXT(Sheet1!$I$5,"-$0.0"),
IF(T1329&lt;Sheet1!$I$6,TEXT(Sheet1!$I$5,"$0.0")&amp;TEXT(Sheet1!$I$6,"-$0.0"),TEXT(Sheet1!$I$6,"$0.0")&amp;TEXT(Sheet1!$I$7,"-$0.0")))))</f>
        <v>$4.6-$695.0</v>
      </c>
    </row>
    <row r="1330" spans="1:24" x14ac:dyDescent="0.25">
      <c r="A1330" t="s">
        <v>242</v>
      </c>
      <c r="B1330" s="1">
        <v>67931037000</v>
      </c>
      <c r="C1330" s="1">
        <v>78698</v>
      </c>
      <c r="D1330" s="1">
        <v>863183</v>
      </c>
      <c r="E1330">
        <v>34023</v>
      </c>
      <c r="F1330">
        <v>34023</v>
      </c>
      <c r="G1330" s="1">
        <v>1927198</v>
      </c>
      <c r="H1330" s="1">
        <v>749737</v>
      </c>
      <c r="I1330" s="1">
        <v>84095</v>
      </c>
      <c r="J1330" s="1">
        <v>2761030</v>
      </c>
      <c r="K1330">
        <v>1.2320000000000001E-5</v>
      </c>
      <c r="L1330">
        <v>4.7899999999999999E-6</v>
      </c>
      <c r="M1330">
        <v>5.4000000000000002E-7</v>
      </c>
      <c r="N1330">
        <v>1.7649999999999999E-5</v>
      </c>
      <c r="O1330" t="s">
        <v>1021</v>
      </c>
      <c r="P1330" t="s">
        <v>1022</v>
      </c>
      <c r="Q1330">
        <v>2.2326644519999999</v>
      </c>
      <c r="R1330">
        <v>0.86857248099999995</v>
      </c>
      <c r="S1330">
        <v>9.7424301000000005E-2</v>
      </c>
      <c r="T1330">
        <v>3.1986612339999998</v>
      </c>
      <c r="U1330" t="str">
        <f>IF(Q1330&lt;Sheet1!$I$3,"0-"&amp;TEXT(Sheet1!$I$3,"$0.0"),
IF(Q1330&lt;Sheet1!$I$4,TEXT(Sheet1!$I$3,"$0.0")&amp;TEXT(Sheet1!$I$4,"-$0.0"),
IF(Q1330&lt;Sheet1!$I$5,TEXT(Sheet1!$I$4,"$0.0")&amp;TEXT(Sheet1!$I$5,"-$0.0"),
IF(Q1330&lt;Sheet1!$I$6,TEXT(Sheet1!$I$5,"$0.0")&amp;TEXT(Sheet1!$I$6,"-$0.0"),TEXT(Sheet1!$I$6,"$0.0")&amp;TEXT(Sheet1!$I$7,"-$0.0")))))</f>
        <v>$2.1-$4.6</v>
      </c>
      <c r="V1330" t="str">
        <f>IF(R1330&lt;Sheet1!$I$3,"0-"&amp;TEXT(Sheet1!$I$3,"$0.0"),
IF(R1330&lt;Sheet1!$I$4,TEXT(Sheet1!$I$3,"$0.0")&amp;TEXT(Sheet1!$I$4,"-$0.0"),
IF(R1330&lt;Sheet1!$I$5,TEXT(Sheet1!$I$4,"$0.0")&amp;TEXT(Sheet1!$I$5,"-$0.0"),
IF(R1330&lt;Sheet1!$I$6,TEXT(Sheet1!$I$5,"$0.0")&amp;TEXT(Sheet1!$I$6,"-$0.0"),TEXT(Sheet1!$I$6,"$0.0")&amp;TEXT(Sheet1!$I$7,"-$0.0")))))</f>
        <v>$0.4-$1.0</v>
      </c>
      <c r="W1330" t="str">
        <f>IF(S1330&lt;Sheet1!$I$3,"0-"&amp;TEXT(Sheet1!$I$3,"$0.0"),
IF(S1330&lt;Sheet1!$I$4,TEXT(Sheet1!$I$3,"$0.0")&amp;TEXT(Sheet1!$I$4,"-$0.0"),
IF(S1330&lt;Sheet1!$I$5,TEXT(Sheet1!$I$4,"$0.0")&amp;TEXT(Sheet1!$I$5,"-$0.0"),
IF(S1330&lt;Sheet1!$I$6,TEXT(Sheet1!$I$5,"$0.0")&amp;TEXT(Sheet1!$I$6,"-$0.0"),TEXT(Sheet1!$I$6,"$0.0")&amp;TEXT(Sheet1!$I$7,"-$0.0")))))</f>
        <v>0-$0.4</v>
      </c>
      <c r="X1330" t="str">
        <f>IF(T1330&lt;Sheet1!$I$3,"0-"&amp;TEXT(Sheet1!$I$3,"$0.0"),
IF(T1330&lt;Sheet1!$I$4,TEXT(Sheet1!$I$3,"$0.0")&amp;TEXT(Sheet1!$I$4,"-$0.0"),
IF(T1330&lt;Sheet1!$I$5,TEXT(Sheet1!$I$4,"$0.0")&amp;TEXT(Sheet1!$I$5,"-$0.0"),
IF(T1330&lt;Sheet1!$I$6,TEXT(Sheet1!$I$5,"$0.0")&amp;TEXT(Sheet1!$I$6,"-$0.0"),TEXT(Sheet1!$I$6,"$0.0")&amp;TEXT(Sheet1!$I$7,"-$0.0")))))</f>
        <v>$2.1-$4.6</v>
      </c>
    </row>
    <row r="1331" spans="1:24" x14ac:dyDescent="0.25">
      <c r="A1331" t="s">
        <v>143</v>
      </c>
      <c r="B1331" s="1">
        <v>42923608000</v>
      </c>
      <c r="C1331" s="1">
        <v>110816</v>
      </c>
      <c r="D1331" s="1">
        <v>387340</v>
      </c>
      <c r="E1331">
        <v>34021</v>
      </c>
      <c r="F1331">
        <v>34021</v>
      </c>
      <c r="G1331" s="1">
        <v>1628490</v>
      </c>
      <c r="H1331" s="1">
        <v>587490</v>
      </c>
      <c r="I1331" s="1">
        <v>185891</v>
      </c>
      <c r="J1331" s="1">
        <v>2401871</v>
      </c>
      <c r="K1331">
        <v>1.6480000000000001E-5</v>
      </c>
      <c r="L1331">
        <v>5.9399999999999999E-6</v>
      </c>
      <c r="M1331">
        <v>1.88E-6</v>
      </c>
      <c r="N1331">
        <v>2.4300000000000001E-5</v>
      </c>
      <c r="O1331" t="s">
        <v>1021</v>
      </c>
      <c r="P1331" t="s">
        <v>1022</v>
      </c>
      <c r="Q1331">
        <v>4.2042908040000002</v>
      </c>
      <c r="R1331">
        <v>1.516729488</v>
      </c>
      <c r="S1331">
        <v>0.47991686900000002</v>
      </c>
      <c r="T1331">
        <v>6.2009371609999997</v>
      </c>
      <c r="U1331" t="str">
        <f>IF(Q1331&lt;Sheet1!$I$3,"0-"&amp;TEXT(Sheet1!$I$3,"$0.0"),
IF(Q1331&lt;Sheet1!$I$4,TEXT(Sheet1!$I$3,"$0.0")&amp;TEXT(Sheet1!$I$4,"-$0.0"),
IF(Q1331&lt;Sheet1!$I$5,TEXT(Sheet1!$I$4,"$0.0")&amp;TEXT(Sheet1!$I$5,"-$0.0"),
IF(Q1331&lt;Sheet1!$I$6,TEXT(Sheet1!$I$5,"$0.0")&amp;TEXT(Sheet1!$I$6,"-$0.0"),TEXT(Sheet1!$I$6,"$0.0")&amp;TEXT(Sheet1!$I$7,"-$0.0")))))</f>
        <v>$2.1-$4.6</v>
      </c>
      <c r="V1331" t="str">
        <f>IF(R1331&lt;Sheet1!$I$3,"0-"&amp;TEXT(Sheet1!$I$3,"$0.0"),
IF(R1331&lt;Sheet1!$I$4,TEXT(Sheet1!$I$3,"$0.0")&amp;TEXT(Sheet1!$I$4,"-$0.0"),
IF(R1331&lt;Sheet1!$I$5,TEXT(Sheet1!$I$4,"$0.0")&amp;TEXT(Sheet1!$I$5,"-$0.0"),
IF(R1331&lt;Sheet1!$I$6,TEXT(Sheet1!$I$5,"$0.0")&amp;TEXT(Sheet1!$I$6,"-$0.0"),TEXT(Sheet1!$I$6,"$0.0")&amp;TEXT(Sheet1!$I$7,"-$0.0")))))</f>
        <v>$1.0-$2.1</v>
      </c>
      <c r="W1331" t="str">
        <f>IF(S1331&lt;Sheet1!$I$3,"0-"&amp;TEXT(Sheet1!$I$3,"$0.0"),
IF(S1331&lt;Sheet1!$I$4,TEXT(Sheet1!$I$3,"$0.0")&amp;TEXT(Sheet1!$I$4,"-$0.0"),
IF(S1331&lt;Sheet1!$I$5,TEXT(Sheet1!$I$4,"$0.0")&amp;TEXT(Sheet1!$I$5,"-$0.0"),
IF(S1331&lt;Sheet1!$I$6,TEXT(Sheet1!$I$5,"$0.0")&amp;TEXT(Sheet1!$I$6,"-$0.0"),TEXT(Sheet1!$I$6,"$0.0")&amp;TEXT(Sheet1!$I$7,"-$0.0")))))</f>
        <v>$0.4-$1.0</v>
      </c>
      <c r="X1331" t="str">
        <f>IF(T1331&lt;Sheet1!$I$3,"0-"&amp;TEXT(Sheet1!$I$3,"$0.0"),
IF(T1331&lt;Sheet1!$I$4,TEXT(Sheet1!$I$3,"$0.0")&amp;TEXT(Sheet1!$I$4,"-$0.0"),
IF(T1331&lt;Sheet1!$I$5,TEXT(Sheet1!$I$4,"$0.0")&amp;TEXT(Sheet1!$I$5,"-$0.0"),
IF(T1331&lt;Sheet1!$I$6,TEXT(Sheet1!$I$5,"$0.0")&amp;TEXT(Sheet1!$I$6,"-$0.0"),TEXT(Sheet1!$I$6,"$0.0")&amp;TEXT(Sheet1!$I$7,"-$0.0")))))</f>
        <v>$4.6-$695.0</v>
      </c>
    </row>
    <row r="1332" spans="1:24" x14ac:dyDescent="0.25">
      <c r="A1332" t="s">
        <v>1027</v>
      </c>
      <c r="B1332" s="1">
        <v>7633049000</v>
      </c>
      <c r="C1332" s="1">
        <v>59188</v>
      </c>
      <c r="D1332" s="1">
        <v>128962</v>
      </c>
      <c r="E1332">
        <v>34019</v>
      </c>
      <c r="F1332">
        <v>34019</v>
      </c>
      <c r="G1332" s="1">
        <v>461859</v>
      </c>
      <c r="H1332" s="1">
        <v>373553</v>
      </c>
      <c r="I1332" s="1">
        <v>3434673</v>
      </c>
      <c r="J1332" s="1">
        <v>4270085</v>
      </c>
      <c r="K1332">
        <v>2.6279999999999999E-5</v>
      </c>
      <c r="L1332">
        <v>2.1250000000000002E-5</v>
      </c>
      <c r="M1332">
        <v>1.9537999999999999E-4</v>
      </c>
      <c r="N1332">
        <v>2.4289E-4</v>
      </c>
      <c r="O1332" t="s">
        <v>1021</v>
      </c>
      <c r="P1332" t="s">
        <v>1022</v>
      </c>
      <c r="Q1332">
        <v>3.581357299</v>
      </c>
      <c r="R1332">
        <v>2.8966129559999998</v>
      </c>
      <c r="S1332">
        <v>26.63321754</v>
      </c>
      <c r="T1332">
        <v>33.111187790000002</v>
      </c>
      <c r="U1332" t="str">
        <f>IF(Q1332&lt;Sheet1!$I$3,"0-"&amp;TEXT(Sheet1!$I$3,"$0.0"),
IF(Q1332&lt;Sheet1!$I$4,TEXT(Sheet1!$I$3,"$0.0")&amp;TEXT(Sheet1!$I$4,"-$0.0"),
IF(Q1332&lt;Sheet1!$I$5,TEXT(Sheet1!$I$4,"$0.0")&amp;TEXT(Sheet1!$I$5,"-$0.0"),
IF(Q1332&lt;Sheet1!$I$6,TEXT(Sheet1!$I$5,"$0.0")&amp;TEXT(Sheet1!$I$6,"-$0.0"),TEXT(Sheet1!$I$6,"$0.0")&amp;TEXT(Sheet1!$I$7,"-$0.0")))))</f>
        <v>$2.1-$4.6</v>
      </c>
      <c r="V1332" t="str">
        <f>IF(R1332&lt;Sheet1!$I$3,"0-"&amp;TEXT(Sheet1!$I$3,"$0.0"),
IF(R1332&lt;Sheet1!$I$4,TEXT(Sheet1!$I$3,"$0.0")&amp;TEXT(Sheet1!$I$4,"-$0.0"),
IF(R1332&lt;Sheet1!$I$5,TEXT(Sheet1!$I$4,"$0.0")&amp;TEXT(Sheet1!$I$5,"-$0.0"),
IF(R1332&lt;Sheet1!$I$6,TEXT(Sheet1!$I$5,"$0.0")&amp;TEXT(Sheet1!$I$6,"-$0.0"),TEXT(Sheet1!$I$6,"$0.0")&amp;TEXT(Sheet1!$I$7,"-$0.0")))))</f>
        <v>$2.1-$4.6</v>
      </c>
      <c r="W1332" t="str">
        <f>IF(S1332&lt;Sheet1!$I$3,"0-"&amp;TEXT(Sheet1!$I$3,"$0.0"),
IF(S1332&lt;Sheet1!$I$4,TEXT(Sheet1!$I$3,"$0.0")&amp;TEXT(Sheet1!$I$4,"-$0.0"),
IF(S1332&lt;Sheet1!$I$5,TEXT(Sheet1!$I$4,"$0.0")&amp;TEXT(Sheet1!$I$5,"-$0.0"),
IF(S1332&lt;Sheet1!$I$6,TEXT(Sheet1!$I$5,"$0.0")&amp;TEXT(Sheet1!$I$6,"-$0.0"),TEXT(Sheet1!$I$6,"$0.0")&amp;TEXT(Sheet1!$I$7,"-$0.0")))))</f>
        <v>$4.6-$695.0</v>
      </c>
      <c r="X1332" t="str">
        <f>IF(T1332&lt;Sheet1!$I$3,"0-"&amp;TEXT(Sheet1!$I$3,"$0.0"),
IF(T1332&lt;Sheet1!$I$4,TEXT(Sheet1!$I$3,"$0.0")&amp;TEXT(Sheet1!$I$4,"-$0.0"),
IF(T1332&lt;Sheet1!$I$5,TEXT(Sheet1!$I$4,"$0.0")&amp;TEXT(Sheet1!$I$5,"-$0.0"),
IF(T1332&lt;Sheet1!$I$6,TEXT(Sheet1!$I$5,"$0.0")&amp;TEXT(Sheet1!$I$6,"-$0.0"),TEXT(Sheet1!$I$6,"$0.0")&amp;TEXT(Sheet1!$I$7,"-$0.0")))))</f>
        <v>$4.6-$695.0</v>
      </c>
    </row>
    <row r="1333" spans="1:24" x14ac:dyDescent="0.25">
      <c r="A1333" t="s">
        <v>1028</v>
      </c>
      <c r="B1333" s="1">
        <v>50743664000</v>
      </c>
      <c r="C1333" s="1">
        <v>70005</v>
      </c>
      <c r="D1333" s="1">
        <v>724857</v>
      </c>
      <c r="E1333">
        <v>34017</v>
      </c>
      <c r="F1333">
        <v>34017</v>
      </c>
      <c r="G1333" s="1">
        <v>832672</v>
      </c>
      <c r="H1333" s="1">
        <v>199044</v>
      </c>
      <c r="I1333" s="1">
        <v>46002</v>
      </c>
      <c r="J1333" s="1">
        <v>1077718</v>
      </c>
      <c r="K1333">
        <v>7.1300000000000003E-6</v>
      </c>
      <c r="L1333">
        <v>1.7E-6</v>
      </c>
      <c r="M1333">
        <v>3.9000000000000002E-7</v>
      </c>
      <c r="N1333">
        <v>9.2199999999999998E-6</v>
      </c>
      <c r="O1333" t="s">
        <v>1021</v>
      </c>
      <c r="P1333" t="s">
        <v>1022</v>
      </c>
      <c r="Q1333">
        <v>1.148739682</v>
      </c>
      <c r="R1333">
        <v>0.27459760999999999</v>
      </c>
      <c r="S1333">
        <v>6.3463552000000006E-2</v>
      </c>
      <c r="T1333">
        <v>1.4868008450000001</v>
      </c>
      <c r="U1333" t="str">
        <f>IF(Q1333&lt;Sheet1!$I$3,"0-"&amp;TEXT(Sheet1!$I$3,"$0.0"),
IF(Q1333&lt;Sheet1!$I$4,TEXT(Sheet1!$I$3,"$0.0")&amp;TEXT(Sheet1!$I$4,"-$0.0"),
IF(Q1333&lt;Sheet1!$I$5,TEXT(Sheet1!$I$4,"$0.0")&amp;TEXT(Sheet1!$I$5,"-$0.0"),
IF(Q1333&lt;Sheet1!$I$6,TEXT(Sheet1!$I$5,"$0.0")&amp;TEXT(Sheet1!$I$6,"-$0.0"),TEXT(Sheet1!$I$6,"$0.0")&amp;TEXT(Sheet1!$I$7,"-$0.0")))))</f>
        <v>$1.0-$2.1</v>
      </c>
      <c r="V1333" t="str">
        <f>IF(R1333&lt;Sheet1!$I$3,"0-"&amp;TEXT(Sheet1!$I$3,"$0.0"),
IF(R1333&lt;Sheet1!$I$4,TEXT(Sheet1!$I$3,"$0.0")&amp;TEXT(Sheet1!$I$4,"-$0.0"),
IF(R1333&lt;Sheet1!$I$5,TEXT(Sheet1!$I$4,"$0.0")&amp;TEXT(Sheet1!$I$5,"-$0.0"),
IF(R1333&lt;Sheet1!$I$6,TEXT(Sheet1!$I$5,"$0.0")&amp;TEXT(Sheet1!$I$6,"-$0.0"),TEXT(Sheet1!$I$6,"$0.0")&amp;TEXT(Sheet1!$I$7,"-$0.0")))))</f>
        <v>0-$0.4</v>
      </c>
      <c r="W1333" t="str">
        <f>IF(S1333&lt;Sheet1!$I$3,"0-"&amp;TEXT(Sheet1!$I$3,"$0.0"),
IF(S1333&lt;Sheet1!$I$4,TEXT(Sheet1!$I$3,"$0.0")&amp;TEXT(Sheet1!$I$4,"-$0.0"),
IF(S1333&lt;Sheet1!$I$5,TEXT(Sheet1!$I$4,"$0.0")&amp;TEXT(Sheet1!$I$5,"-$0.0"),
IF(S1333&lt;Sheet1!$I$6,TEXT(Sheet1!$I$5,"$0.0")&amp;TEXT(Sheet1!$I$6,"-$0.0"),TEXT(Sheet1!$I$6,"$0.0")&amp;TEXT(Sheet1!$I$7,"-$0.0")))))</f>
        <v>0-$0.4</v>
      </c>
      <c r="X1333" t="str">
        <f>IF(T1333&lt;Sheet1!$I$3,"0-"&amp;TEXT(Sheet1!$I$3,"$0.0"),
IF(T1333&lt;Sheet1!$I$4,TEXT(Sheet1!$I$3,"$0.0")&amp;TEXT(Sheet1!$I$4,"-$0.0"),
IF(T1333&lt;Sheet1!$I$5,TEXT(Sheet1!$I$4,"$0.0")&amp;TEXT(Sheet1!$I$5,"-$0.0"),
IF(T1333&lt;Sheet1!$I$6,TEXT(Sheet1!$I$5,"$0.0")&amp;TEXT(Sheet1!$I$6,"-$0.0"),TEXT(Sheet1!$I$6,"$0.0")&amp;TEXT(Sheet1!$I$7,"-$0.0")))))</f>
        <v>$1.0-$2.1</v>
      </c>
    </row>
    <row r="1334" spans="1:24" x14ac:dyDescent="0.25">
      <c r="A1334" t="s">
        <v>265</v>
      </c>
      <c r="B1334" s="1">
        <v>13972860000</v>
      </c>
      <c r="C1334" s="1">
        <v>46224</v>
      </c>
      <c r="D1334" s="1">
        <v>302285</v>
      </c>
      <c r="E1334">
        <v>34015</v>
      </c>
      <c r="F1334">
        <v>34015</v>
      </c>
      <c r="G1334" s="1">
        <v>224547</v>
      </c>
      <c r="H1334" s="1">
        <v>117363</v>
      </c>
      <c r="I1334" s="1">
        <v>22836</v>
      </c>
      <c r="J1334" s="1">
        <v>364746</v>
      </c>
      <c r="K1334">
        <v>6.9800000000000001E-6</v>
      </c>
      <c r="L1334">
        <v>3.6500000000000002E-6</v>
      </c>
      <c r="M1334">
        <v>7.0999999999999998E-7</v>
      </c>
      <c r="N1334">
        <v>1.134E-5</v>
      </c>
      <c r="O1334" t="s">
        <v>1021</v>
      </c>
      <c r="P1334" t="s">
        <v>1022</v>
      </c>
      <c r="Q1334">
        <v>0.742832096</v>
      </c>
      <c r="R1334">
        <v>0.388252808</v>
      </c>
      <c r="S1334">
        <v>7.5544602000000002E-2</v>
      </c>
      <c r="T1334">
        <v>1.206629505</v>
      </c>
      <c r="U1334" t="str">
        <f>IF(Q1334&lt;Sheet1!$I$3,"0-"&amp;TEXT(Sheet1!$I$3,"$0.0"),
IF(Q1334&lt;Sheet1!$I$4,TEXT(Sheet1!$I$3,"$0.0")&amp;TEXT(Sheet1!$I$4,"-$0.0"),
IF(Q1334&lt;Sheet1!$I$5,TEXT(Sheet1!$I$4,"$0.0")&amp;TEXT(Sheet1!$I$5,"-$0.0"),
IF(Q1334&lt;Sheet1!$I$6,TEXT(Sheet1!$I$5,"$0.0")&amp;TEXT(Sheet1!$I$6,"-$0.0"),TEXT(Sheet1!$I$6,"$0.0")&amp;TEXT(Sheet1!$I$7,"-$0.0")))))</f>
        <v>$0.4-$1.0</v>
      </c>
      <c r="V1334" t="str">
        <f>IF(R1334&lt;Sheet1!$I$3,"0-"&amp;TEXT(Sheet1!$I$3,"$0.0"),
IF(R1334&lt;Sheet1!$I$4,TEXT(Sheet1!$I$3,"$0.0")&amp;TEXT(Sheet1!$I$4,"-$0.0"),
IF(R1334&lt;Sheet1!$I$5,TEXT(Sheet1!$I$4,"$0.0")&amp;TEXT(Sheet1!$I$5,"-$0.0"),
IF(R1334&lt;Sheet1!$I$6,TEXT(Sheet1!$I$5,"$0.0")&amp;TEXT(Sheet1!$I$6,"-$0.0"),TEXT(Sheet1!$I$6,"$0.0")&amp;TEXT(Sheet1!$I$7,"-$0.0")))))</f>
        <v>$0.4-$1.0</v>
      </c>
      <c r="W1334" t="str">
        <f>IF(S1334&lt;Sheet1!$I$3,"0-"&amp;TEXT(Sheet1!$I$3,"$0.0"),
IF(S1334&lt;Sheet1!$I$4,TEXT(Sheet1!$I$3,"$0.0")&amp;TEXT(Sheet1!$I$4,"-$0.0"),
IF(S1334&lt;Sheet1!$I$5,TEXT(Sheet1!$I$4,"$0.0")&amp;TEXT(Sheet1!$I$5,"-$0.0"),
IF(S1334&lt;Sheet1!$I$6,TEXT(Sheet1!$I$5,"$0.0")&amp;TEXT(Sheet1!$I$6,"-$0.0"),TEXT(Sheet1!$I$6,"$0.0")&amp;TEXT(Sheet1!$I$7,"-$0.0")))))</f>
        <v>0-$0.4</v>
      </c>
      <c r="X1334" t="str">
        <f>IF(T1334&lt;Sheet1!$I$3,"0-"&amp;TEXT(Sheet1!$I$3,"$0.0"),
IF(T1334&lt;Sheet1!$I$4,TEXT(Sheet1!$I$3,"$0.0")&amp;TEXT(Sheet1!$I$4,"-$0.0"),
IF(T1334&lt;Sheet1!$I$5,TEXT(Sheet1!$I$4,"$0.0")&amp;TEXT(Sheet1!$I$5,"-$0.0"),
IF(T1334&lt;Sheet1!$I$6,TEXT(Sheet1!$I$5,"$0.0")&amp;TEXT(Sheet1!$I$6,"-$0.0"),TEXT(Sheet1!$I$6,"$0.0")&amp;TEXT(Sheet1!$I$7,"-$0.0")))))</f>
        <v>$1.0-$2.1</v>
      </c>
    </row>
    <row r="1335" spans="1:24" x14ac:dyDescent="0.25">
      <c r="A1335" t="s">
        <v>272</v>
      </c>
      <c r="B1335" s="1">
        <v>58576369000</v>
      </c>
      <c r="C1335" s="1">
        <v>67892</v>
      </c>
      <c r="D1335" s="1">
        <v>862782</v>
      </c>
      <c r="E1335">
        <v>34013</v>
      </c>
      <c r="F1335">
        <v>34013</v>
      </c>
      <c r="G1335" s="1">
        <v>2392691</v>
      </c>
      <c r="H1335" s="1">
        <v>1274908</v>
      </c>
      <c r="I1335" s="1">
        <v>64367</v>
      </c>
      <c r="J1335" s="1">
        <v>3731966</v>
      </c>
      <c r="K1335">
        <v>1.774E-5</v>
      </c>
      <c r="L1335">
        <v>9.4499999999999993E-6</v>
      </c>
      <c r="M1335">
        <v>4.7999999999999996E-7</v>
      </c>
      <c r="N1335">
        <v>2.7670000000000001E-5</v>
      </c>
      <c r="O1335" t="s">
        <v>1021</v>
      </c>
      <c r="P1335" t="s">
        <v>1022</v>
      </c>
      <c r="Q1335">
        <v>2.7732277679999999</v>
      </c>
      <c r="R1335">
        <v>1.4776710689999999</v>
      </c>
      <c r="S1335">
        <v>7.4604013999999996E-2</v>
      </c>
      <c r="T1335">
        <v>4.3255028500000003</v>
      </c>
      <c r="U1335" t="str">
        <f>IF(Q1335&lt;Sheet1!$I$3,"0-"&amp;TEXT(Sheet1!$I$3,"$0.0"),
IF(Q1335&lt;Sheet1!$I$4,TEXT(Sheet1!$I$3,"$0.0")&amp;TEXT(Sheet1!$I$4,"-$0.0"),
IF(Q1335&lt;Sheet1!$I$5,TEXT(Sheet1!$I$4,"$0.0")&amp;TEXT(Sheet1!$I$5,"-$0.0"),
IF(Q1335&lt;Sheet1!$I$6,TEXT(Sheet1!$I$5,"$0.0")&amp;TEXT(Sheet1!$I$6,"-$0.0"),TEXT(Sheet1!$I$6,"$0.0")&amp;TEXT(Sheet1!$I$7,"-$0.0")))))</f>
        <v>$2.1-$4.6</v>
      </c>
      <c r="V1335" t="str">
        <f>IF(R1335&lt;Sheet1!$I$3,"0-"&amp;TEXT(Sheet1!$I$3,"$0.0"),
IF(R1335&lt;Sheet1!$I$4,TEXT(Sheet1!$I$3,"$0.0")&amp;TEXT(Sheet1!$I$4,"-$0.0"),
IF(R1335&lt;Sheet1!$I$5,TEXT(Sheet1!$I$4,"$0.0")&amp;TEXT(Sheet1!$I$5,"-$0.0"),
IF(R1335&lt;Sheet1!$I$6,TEXT(Sheet1!$I$5,"$0.0")&amp;TEXT(Sheet1!$I$6,"-$0.0"),TEXT(Sheet1!$I$6,"$0.0")&amp;TEXT(Sheet1!$I$7,"-$0.0")))))</f>
        <v>$1.0-$2.1</v>
      </c>
      <c r="W1335" t="str">
        <f>IF(S1335&lt;Sheet1!$I$3,"0-"&amp;TEXT(Sheet1!$I$3,"$0.0"),
IF(S1335&lt;Sheet1!$I$4,TEXT(Sheet1!$I$3,"$0.0")&amp;TEXT(Sheet1!$I$4,"-$0.0"),
IF(S1335&lt;Sheet1!$I$5,TEXT(Sheet1!$I$4,"$0.0")&amp;TEXT(Sheet1!$I$5,"-$0.0"),
IF(S1335&lt;Sheet1!$I$6,TEXT(Sheet1!$I$5,"$0.0")&amp;TEXT(Sheet1!$I$6,"-$0.0"),TEXT(Sheet1!$I$6,"$0.0")&amp;TEXT(Sheet1!$I$7,"-$0.0")))))</f>
        <v>0-$0.4</v>
      </c>
      <c r="X1335" t="str">
        <f>IF(T1335&lt;Sheet1!$I$3,"0-"&amp;TEXT(Sheet1!$I$3,"$0.0"),
IF(T1335&lt;Sheet1!$I$4,TEXT(Sheet1!$I$3,"$0.0")&amp;TEXT(Sheet1!$I$4,"-$0.0"),
IF(T1335&lt;Sheet1!$I$5,TEXT(Sheet1!$I$4,"$0.0")&amp;TEXT(Sheet1!$I$5,"-$0.0"),
IF(T1335&lt;Sheet1!$I$6,TEXT(Sheet1!$I$5,"$0.0")&amp;TEXT(Sheet1!$I$6,"-$0.0"),TEXT(Sheet1!$I$6,"$0.0")&amp;TEXT(Sheet1!$I$7,"-$0.0")))))</f>
        <v>$2.1-$4.6</v>
      </c>
    </row>
    <row r="1336" spans="1:24" x14ac:dyDescent="0.25">
      <c r="A1336" t="s">
        <v>275</v>
      </c>
      <c r="B1336" s="1">
        <v>6475732000</v>
      </c>
      <c r="C1336" s="1">
        <v>42010</v>
      </c>
      <c r="D1336" s="1">
        <v>154148</v>
      </c>
      <c r="E1336">
        <v>34011</v>
      </c>
      <c r="F1336">
        <v>34011</v>
      </c>
      <c r="G1336" s="1">
        <v>35303</v>
      </c>
      <c r="H1336" s="1">
        <v>119720</v>
      </c>
      <c r="I1336" s="1">
        <v>201926</v>
      </c>
      <c r="J1336" s="1">
        <v>356949</v>
      </c>
      <c r="K1336">
        <v>2.3700000000000002E-6</v>
      </c>
      <c r="L1336">
        <v>8.0299999999999994E-6</v>
      </c>
      <c r="M1336">
        <v>1.3540000000000001E-5</v>
      </c>
      <c r="N1336">
        <v>2.3940000000000001E-5</v>
      </c>
      <c r="O1336" t="s">
        <v>1021</v>
      </c>
      <c r="P1336" t="s">
        <v>1022</v>
      </c>
      <c r="Q1336">
        <v>0.229020162</v>
      </c>
      <c r="R1336">
        <v>0.77665620099999999</v>
      </c>
      <c r="S1336">
        <v>1.3099488800000001</v>
      </c>
      <c r="T1336">
        <v>2.3156252429999999</v>
      </c>
      <c r="U1336" t="str">
        <f>IF(Q1336&lt;Sheet1!$I$3,"0-"&amp;TEXT(Sheet1!$I$3,"$0.0"),
IF(Q1336&lt;Sheet1!$I$4,TEXT(Sheet1!$I$3,"$0.0")&amp;TEXT(Sheet1!$I$4,"-$0.0"),
IF(Q1336&lt;Sheet1!$I$5,TEXT(Sheet1!$I$4,"$0.0")&amp;TEXT(Sheet1!$I$5,"-$0.0"),
IF(Q1336&lt;Sheet1!$I$6,TEXT(Sheet1!$I$5,"$0.0")&amp;TEXT(Sheet1!$I$6,"-$0.0"),TEXT(Sheet1!$I$6,"$0.0")&amp;TEXT(Sheet1!$I$7,"-$0.0")))))</f>
        <v>0-$0.4</v>
      </c>
      <c r="V1336" t="str">
        <f>IF(R1336&lt;Sheet1!$I$3,"0-"&amp;TEXT(Sheet1!$I$3,"$0.0"),
IF(R1336&lt;Sheet1!$I$4,TEXT(Sheet1!$I$3,"$0.0")&amp;TEXT(Sheet1!$I$4,"-$0.0"),
IF(R1336&lt;Sheet1!$I$5,TEXT(Sheet1!$I$4,"$0.0")&amp;TEXT(Sheet1!$I$5,"-$0.0"),
IF(R1336&lt;Sheet1!$I$6,TEXT(Sheet1!$I$5,"$0.0")&amp;TEXT(Sheet1!$I$6,"-$0.0"),TEXT(Sheet1!$I$6,"$0.0")&amp;TEXT(Sheet1!$I$7,"-$0.0")))))</f>
        <v>$0.4-$1.0</v>
      </c>
      <c r="W1336" t="str">
        <f>IF(S1336&lt;Sheet1!$I$3,"0-"&amp;TEXT(Sheet1!$I$3,"$0.0"),
IF(S1336&lt;Sheet1!$I$4,TEXT(Sheet1!$I$3,"$0.0")&amp;TEXT(Sheet1!$I$4,"-$0.0"),
IF(S1336&lt;Sheet1!$I$5,TEXT(Sheet1!$I$4,"$0.0")&amp;TEXT(Sheet1!$I$5,"-$0.0"),
IF(S1336&lt;Sheet1!$I$6,TEXT(Sheet1!$I$5,"$0.0")&amp;TEXT(Sheet1!$I$6,"-$0.0"),TEXT(Sheet1!$I$6,"$0.0")&amp;TEXT(Sheet1!$I$7,"-$0.0")))))</f>
        <v>$1.0-$2.1</v>
      </c>
      <c r="X1336" t="str">
        <f>IF(T1336&lt;Sheet1!$I$3,"0-"&amp;TEXT(Sheet1!$I$3,"$0.0"),
IF(T1336&lt;Sheet1!$I$4,TEXT(Sheet1!$I$3,"$0.0")&amp;TEXT(Sheet1!$I$4,"-$0.0"),
IF(T1336&lt;Sheet1!$I$5,TEXT(Sheet1!$I$4,"$0.0")&amp;TEXT(Sheet1!$I$5,"-$0.0"),
IF(T1336&lt;Sheet1!$I$6,TEXT(Sheet1!$I$5,"$0.0")&amp;TEXT(Sheet1!$I$6,"-$0.0"),TEXT(Sheet1!$I$6,"$0.0")&amp;TEXT(Sheet1!$I$7,"-$0.0")))))</f>
        <v>$2.1-$4.6</v>
      </c>
    </row>
    <row r="1337" spans="1:24" x14ac:dyDescent="0.25">
      <c r="A1337" t="s">
        <v>1029</v>
      </c>
      <c r="B1337" s="1">
        <v>5466023000</v>
      </c>
      <c r="C1337" s="1">
        <v>57376</v>
      </c>
      <c r="D1337" s="1">
        <v>95266</v>
      </c>
      <c r="E1337">
        <v>34009</v>
      </c>
      <c r="F1337">
        <v>34009</v>
      </c>
      <c r="G1337" s="1">
        <v>77478</v>
      </c>
      <c r="H1337" s="1">
        <v>309240</v>
      </c>
      <c r="I1337" s="1">
        <v>409038</v>
      </c>
      <c r="J1337" s="1">
        <v>795756</v>
      </c>
      <c r="K1337">
        <v>6.1600000000000003E-6</v>
      </c>
      <c r="L1337">
        <v>2.457E-5</v>
      </c>
      <c r="M1337">
        <v>3.2499999999999997E-5</v>
      </c>
      <c r="N1337">
        <v>6.3219999999999994E-5</v>
      </c>
      <c r="O1337" t="s">
        <v>1021</v>
      </c>
      <c r="P1337" t="s">
        <v>1022</v>
      </c>
      <c r="Q1337">
        <v>0.81328070900000005</v>
      </c>
      <c r="R1337">
        <v>3.2460689020000002</v>
      </c>
      <c r="S1337">
        <v>4.2936409629999996</v>
      </c>
      <c r="T1337">
        <v>8.3529905739999997</v>
      </c>
      <c r="U1337" t="str">
        <f>IF(Q1337&lt;Sheet1!$I$3,"0-"&amp;TEXT(Sheet1!$I$3,"$0.0"),
IF(Q1337&lt;Sheet1!$I$4,TEXT(Sheet1!$I$3,"$0.0")&amp;TEXT(Sheet1!$I$4,"-$0.0"),
IF(Q1337&lt;Sheet1!$I$5,TEXT(Sheet1!$I$4,"$0.0")&amp;TEXT(Sheet1!$I$5,"-$0.0"),
IF(Q1337&lt;Sheet1!$I$6,TEXT(Sheet1!$I$5,"$0.0")&amp;TEXT(Sheet1!$I$6,"-$0.0"),TEXT(Sheet1!$I$6,"$0.0")&amp;TEXT(Sheet1!$I$7,"-$0.0")))))</f>
        <v>$0.4-$1.0</v>
      </c>
      <c r="V1337" t="str">
        <f>IF(R1337&lt;Sheet1!$I$3,"0-"&amp;TEXT(Sheet1!$I$3,"$0.0"),
IF(R1337&lt;Sheet1!$I$4,TEXT(Sheet1!$I$3,"$0.0")&amp;TEXT(Sheet1!$I$4,"-$0.0"),
IF(R1337&lt;Sheet1!$I$5,TEXT(Sheet1!$I$4,"$0.0")&amp;TEXT(Sheet1!$I$5,"-$0.0"),
IF(R1337&lt;Sheet1!$I$6,TEXT(Sheet1!$I$5,"$0.0")&amp;TEXT(Sheet1!$I$6,"-$0.0"),TEXT(Sheet1!$I$6,"$0.0")&amp;TEXT(Sheet1!$I$7,"-$0.0")))))</f>
        <v>$2.1-$4.6</v>
      </c>
      <c r="W1337" t="str">
        <f>IF(S1337&lt;Sheet1!$I$3,"0-"&amp;TEXT(Sheet1!$I$3,"$0.0"),
IF(S1337&lt;Sheet1!$I$4,TEXT(Sheet1!$I$3,"$0.0")&amp;TEXT(Sheet1!$I$4,"-$0.0"),
IF(S1337&lt;Sheet1!$I$5,TEXT(Sheet1!$I$4,"$0.0")&amp;TEXT(Sheet1!$I$5,"-$0.0"),
IF(S1337&lt;Sheet1!$I$6,TEXT(Sheet1!$I$5,"$0.0")&amp;TEXT(Sheet1!$I$6,"-$0.0"),TEXT(Sheet1!$I$6,"$0.0")&amp;TEXT(Sheet1!$I$7,"-$0.0")))))</f>
        <v>$2.1-$4.6</v>
      </c>
      <c r="X1337" t="str">
        <f>IF(T1337&lt;Sheet1!$I$3,"0-"&amp;TEXT(Sheet1!$I$3,"$0.0"),
IF(T1337&lt;Sheet1!$I$4,TEXT(Sheet1!$I$3,"$0.0")&amp;TEXT(Sheet1!$I$4,"-$0.0"),
IF(T1337&lt;Sheet1!$I$5,TEXT(Sheet1!$I$4,"$0.0")&amp;TEXT(Sheet1!$I$5,"-$0.0"),
IF(T1337&lt;Sheet1!$I$6,TEXT(Sheet1!$I$5,"$0.0")&amp;TEXT(Sheet1!$I$6,"-$0.0"),TEXT(Sheet1!$I$6,"$0.0")&amp;TEXT(Sheet1!$I$7,"-$0.0")))))</f>
        <v>$4.6-$695.0</v>
      </c>
    </row>
    <row r="1338" spans="1:24" x14ac:dyDescent="0.25">
      <c r="A1338" t="s">
        <v>950</v>
      </c>
      <c r="B1338" s="1">
        <v>25968516000</v>
      </c>
      <c r="C1338" s="1">
        <v>49607</v>
      </c>
      <c r="D1338" s="1">
        <v>523486</v>
      </c>
      <c r="E1338">
        <v>34007</v>
      </c>
      <c r="F1338">
        <v>34007</v>
      </c>
      <c r="G1338" s="1">
        <v>592803</v>
      </c>
      <c r="H1338" s="1">
        <v>272875</v>
      </c>
      <c r="I1338" s="1">
        <v>26906</v>
      </c>
      <c r="J1338" s="1">
        <v>892584</v>
      </c>
      <c r="K1338">
        <v>9.91E-6</v>
      </c>
      <c r="L1338">
        <v>4.5600000000000004E-6</v>
      </c>
      <c r="M1338">
        <v>4.4999999999999998E-7</v>
      </c>
      <c r="N1338">
        <v>1.4929999999999999E-5</v>
      </c>
      <c r="O1338" t="s">
        <v>1021</v>
      </c>
      <c r="P1338" t="s">
        <v>1022</v>
      </c>
      <c r="Q1338">
        <v>1.132414238</v>
      </c>
      <c r="R1338">
        <v>0.52126513399999996</v>
      </c>
      <c r="S1338">
        <v>5.1397745000000002E-2</v>
      </c>
      <c r="T1338">
        <v>1.7050771179999999</v>
      </c>
      <c r="U1338" t="str">
        <f>IF(Q1338&lt;Sheet1!$I$3,"0-"&amp;TEXT(Sheet1!$I$3,"$0.0"),
IF(Q1338&lt;Sheet1!$I$4,TEXT(Sheet1!$I$3,"$0.0")&amp;TEXT(Sheet1!$I$4,"-$0.0"),
IF(Q1338&lt;Sheet1!$I$5,TEXT(Sheet1!$I$4,"$0.0")&amp;TEXT(Sheet1!$I$5,"-$0.0"),
IF(Q1338&lt;Sheet1!$I$6,TEXT(Sheet1!$I$5,"$0.0")&amp;TEXT(Sheet1!$I$6,"-$0.0"),TEXT(Sheet1!$I$6,"$0.0")&amp;TEXT(Sheet1!$I$7,"-$0.0")))))</f>
        <v>$1.0-$2.1</v>
      </c>
      <c r="V1338" t="str">
        <f>IF(R1338&lt;Sheet1!$I$3,"0-"&amp;TEXT(Sheet1!$I$3,"$0.0"),
IF(R1338&lt;Sheet1!$I$4,TEXT(Sheet1!$I$3,"$0.0")&amp;TEXT(Sheet1!$I$4,"-$0.0"),
IF(R1338&lt;Sheet1!$I$5,TEXT(Sheet1!$I$4,"$0.0")&amp;TEXT(Sheet1!$I$5,"-$0.0"),
IF(R1338&lt;Sheet1!$I$6,TEXT(Sheet1!$I$5,"$0.0")&amp;TEXT(Sheet1!$I$6,"-$0.0"),TEXT(Sheet1!$I$6,"$0.0")&amp;TEXT(Sheet1!$I$7,"-$0.0")))))</f>
        <v>$0.4-$1.0</v>
      </c>
      <c r="W1338" t="str">
        <f>IF(S1338&lt;Sheet1!$I$3,"0-"&amp;TEXT(Sheet1!$I$3,"$0.0"),
IF(S1338&lt;Sheet1!$I$4,TEXT(Sheet1!$I$3,"$0.0")&amp;TEXT(Sheet1!$I$4,"-$0.0"),
IF(S1338&lt;Sheet1!$I$5,TEXT(Sheet1!$I$4,"$0.0")&amp;TEXT(Sheet1!$I$5,"-$0.0"),
IF(S1338&lt;Sheet1!$I$6,TEXT(Sheet1!$I$5,"$0.0")&amp;TEXT(Sheet1!$I$6,"-$0.0"),TEXT(Sheet1!$I$6,"$0.0")&amp;TEXT(Sheet1!$I$7,"-$0.0")))))</f>
        <v>0-$0.4</v>
      </c>
      <c r="X1338" t="str">
        <f>IF(T1338&lt;Sheet1!$I$3,"0-"&amp;TEXT(Sheet1!$I$3,"$0.0"),
IF(T1338&lt;Sheet1!$I$4,TEXT(Sheet1!$I$3,"$0.0")&amp;TEXT(Sheet1!$I$4,"-$0.0"),
IF(T1338&lt;Sheet1!$I$5,TEXT(Sheet1!$I$4,"$0.0")&amp;TEXT(Sheet1!$I$5,"-$0.0"),
IF(T1338&lt;Sheet1!$I$6,TEXT(Sheet1!$I$5,"$0.0")&amp;TEXT(Sheet1!$I$6,"-$0.0"),TEXT(Sheet1!$I$6,"$0.0")&amp;TEXT(Sheet1!$I$7,"-$0.0")))))</f>
        <v>$1.0-$2.1</v>
      </c>
    </row>
    <row r="1339" spans="1:24" x14ac:dyDescent="0.25">
      <c r="A1339" t="s">
        <v>1030</v>
      </c>
      <c r="B1339" s="1">
        <v>30630405000</v>
      </c>
      <c r="C1339" s="1">
        <v>66319</v>
      </c>
      <c r="D1339" s="1">
        <v>461863</v>
      </c>
      <c r="E1339">
        <v>34005</v>
      </c>
      <c r="F1339">
        <v>34005</v>
      </c>
      <c r="G1339" s="1">
        <v>880605</v>
      </c>
      <c r="H1339" s="1">
        <v>845366</v>
      </c>
      <c r="I1339" s="1">
        <v>66725</v>
      </c>
      <c r="J1339" s="1">
        <v>1792696</v>
      </c>
      <c r="K1339">
        <v>1.2490000000000001E-5</v>
      </c>
      <c r="L1339">
        <v>1.199E-5</v>
      </c>
      <c r="M1339">
        <v>9.5000000000000001E-7</v>
      </c>
      <c r="N1339">
        <v>2.5420000000000001E-5</v>
      </c>
      <c r="O1339" t="s">
        <v>1021</v>
      </c>
      <c r="P1339" t="s">
        <v>1022</v>
      </c>
      <c r="Q1339">
        <v>1.9066368170000001</v>
      </c>
      <c r="R1339">
        <v>1.8303392999999999</v>
      </c>
      <c r="S1339">
        <v>0.144469247</v>
      </c>
      <c r="T1339">
        <v>3.8814453640000002</v>
      </c>
      <c r="U1339" t="str">
        <f>IF(Q1339&lt;Sheet1!$I$3,"0-"&amp;TEXT(Sheet1!$I$3,"$0.0"),
IF(Q1339&lt;Sheet1!$I$4,TEXT(Sheet1!$I$3,"$0.0")&amp;TEXT(Sheet1!$I$4,"-$0.0"),
IF(Q1339&lt;Sheet1!$I$5,TEXT(Sheet1!$I$4,"$0.0")&amp;TEXT(Sheet1!$I$5,"-$0.0"),
IF(Q1339&lt;Sheet1!$I$6,TEXT(Sheet1!$I$5,"$0.0")&amp;TEXT(Sheet1!$I$6,"-$0.0"),TEXT(Sheet1!$I$6,"$0.0")&amp;TEXT(Sheet1!$I$7,"-$0.0")))))</f>
        <v>$1.0-$2.1</v>
      </c>
      <c r="V1339" t="str">
        <f>IF(R1339&lt;Sheet1!$I$3,"0-"&amp;TEXT(Sheet1!$I$3,"$0.0"),
IF(R1339&lt;Sheet1!$I$4,TEXT(Sheet1!$I$3,"$0.0")&amp;TEXT(Sheet1!$I$4,"-$0.0"),
IF(R1339&lt;Sheet1!$I$5,TEXT(Sheet1!$I$4,"$0.0")&amp;TEXT(Sheet1!$I$5,"-$0.0"),
IF(R1339&lt;Sheet1!$I$6,TEXT(Sheet1!$I$5,"$0.0")&amp;TEXT(Sheet1!$I$6,"-$0.0"),TEXT(Sheet1!$I$6,"$0.0")&amp;TEXT(Sheet1!$I$7,"-$0.0")))))</f>
        <v>$1.0-$2.1</v>
      </c>
      <c r="W1339" t="str">
        <f>IF(S1339&lt;Sheet1!$I$3,"0-"&amp;TEXT(Sheet1!$I$3,"$0.0"),
IF(S1339&lt;Sheet1!$I$4,TEXT(Sheet1!$I$3,"$0.0")&amp;TEXT(Sheet1!$I$4,"-$0.0"),
IF(S1339&lt;Sheet1!$I$5,TEXT(Sheet1!$I$4,"$0.0")&amp;TEXT(Sheet1!$I$5,"-$0.0"),
IF(S1339&lt;Sheet1!$I$6,TEXT(Sheet1!$I$5,"$0.0")&amp;TEXT(Sheet1!$I$6,"-$0.0"),TEXT(Sheet1!$I$6,"$0.0")&amp;TEXT(Sheet1!$I$7,"-$0.0")))))</f>
        <v>0-$0.4</v>
      </c>
      <c r="X1339" t="str">
        <f>IF(T1339&lt;Sheet1!$I$3,"0-"&amp;TEXT(Sheet1!$I$3,"$0.0"),
IF(T1339&lt;Sheet1!$I$4,TEXT(Sheet1!$I$3,"$0.0")&amp;TEXT(Sheet1!$I$4,"-$0.0"),
IF(T1339&lt;Sheet1!$I$5,TEXT(Sheet1!$I$4,"$0.0")&amp;TEXT(Sheet1!$I$5,"-$0.0"),
IF(T1339&lt;Sheet1!$I$6,TEXT(Sheet1!$I$5,"$0.0")&amp;TEXT(Sheet1!$I$6,"-$0.0"),TEXT(Sheet1!$I$6,"$0.0")&amp;TEXT(Sheet1!$I$7,"-$0.0")))))</f>
        <v>$2.1-$4.6</v>
      </c>
    </row>
    <row r="1340" spans="1:24" x14ac:dyDescent="0.25">
      <c r="A1340" t="s">
        <v>1031</v>
      </c>
      <c r="B1340" s="1">
        <v>81577758000</v>
      </c>
      <c r="C1340" s="1">
        <v>85355</v>
      </c>
      <c r="D1340" s="1">
        <v>955746</v>
      </c>
      <c r="E1340">
        <v>34003</v>
      </c>
      <c r="F1340">
        <v>34003</v>
      </c>
      <c r="G1340" s="1">
        <v>2912310</v>
      </c>
      <c r="H1340" s="1">
        <v>2288694</v>
      </c>
      <c r="I1340" s="1">
        <v>20961</v>
      </c>
      <c r="J1340" s="1">
        <v>5221965</v>
      </c>
      <c r="K1340">
        <v>1.5500000000000001E-5</v>
      </c>
      <c r="L1340">
        <v>1.218E-5</v>
      </c>
      <c r="M1340">
        <v>1.1000000000000001E-7</v>
      </c>
      <c r="N1340">
        <v>2.7800000000000001E-5</v>
      </c>
      <c r="O1340" t="s">
        <v>1021</v>
      </c>
      <c r="P1340" t="s">
        <v>1022</v>
      </c>
      <c r="Q1340">
        <v>3.0471589730000002</v>
      </c>
      <c r="R1340">
        <v>2.394667621</v>
      </c>
      <c r="S1340">
        <v>2.1931559E-2</v>
      </c>
      <c r="T1340">
        <v>5.4637581529999997</v>
      </c>
      <c r="U1340" t="str">
        <f>IF(Q1340&lt;Sheet1!$I$3,"0-"&amp;TEXT(Sheet1!$I$3,"$0.0"),
IF(Q1340&lt;Sheet1!$I$4,TEXT(Sheet1!$I$3,"$0.0")&amp;TEXT(Sheet1!$I$4,"-$0.0"),
IF(Q1340&lt;Sheet1!$I$5,TEXT(Sheet1!$I$4,"$0.0")&amp;TEXT(Sheet1!$I$5,"-$0.0"),
IF(Q1340&lt;Sheet1!$I$6,TEXT(Sheet1!$I$5,"$0.0")&amp;TEXT(Sheet1!$I$6,"-$0.0"),TEXT(Sheet1!$I$6,"$0.0")&amp;TEXT(Sheet1!$I$7,"-$0.0")))))</f>
        <v>$2.1-$4.6</v>
      </c>
      <c r="V1340" t="str">
        <f>IF(R1340&lt;Sheet1!$I$3,"0-"&amp;TEXT(Sheet1!$I$3,"$0.0"),
IF(R1340&lt;Sheet1!$I$4,TEXT(Sheet1!$I$3,"$0.0")&amp;TEXT(Sheet1!$I$4,"-$0.0"),
IF(R1340&lt;Sheet1!$I$5,TEXT(Sheet1!$I$4,"$0.0")&amp;TEXT(Sheet1!$I$5,"-$0.0"),
IF(R1340&lt;Sheet1!$I$6,TEXT(Sheet1!$I$5,"$0.0")&amp;TEXT(Sheet1!$I$6,"-$0.0"),TEXT(Sheet1!$I$6,"$0.0")&amp;TEXT(Sheet1!$I$7,"-$0.0")))))</f>
        <v>$2.1-$4.6</v>
      </c>
      <c r="W1340" t="str">
        <f>IF(S1340&lt;Sheet1!$I$3,"0-"&amp;TEXT(Sheet1!$I$3,"$0.0"),
IF(S1340&lt;Sheet1!$I$4,TEXT(Sheet1!$I$3,"$0.0")&amp;TEXT(Sheet1!$I$4,"-$0.0"),
IF(S1340&lt;Sheet1!$I$5,TEXT(Sheet1!$I$4,"$0.0")&amp;TEXT(Sheet1!$I$5,"-$0.0"),
IF(S1340&lt;Sheet1!$I$6,TEXT(Sheet1!$I$5,"$0.0")&amp;TEXT(Sheet1!$I$6,"-$0.0"),TEXT(Sheet1!$I$6,"$0.0")&amp;TEXT(Sheet1!$I$7,"-$0.0")))))</f>
        <v>0-$0.4</v>
      </c>
      <c r="X1340" t="str">
        <f>IF(T1340&lt;Sheet1!$I$3,"0-"&amp;TEXT(Sheet1!$I$3,"$0.0"),
IF(T1340&lt;Sheet1!$I$4,TEXT(Sheet1!$I$3,"$0.0")&amp;TEXT(Sheet1!$I$4,"-$0.0"),
IF(T1340&lt;Sheet1!$I$5,TEXT(Sheet1!$I$4,"$0.0")&amp;TEXT(Sheet1!$I$5,"-$0.0"),
IF(T1340&lt;Sheet1!$I$6,TEXT(Sheet1!$I$5,"$0.0")&amp;TEXT(Sheet1!$I$6,"-$0.0"),TEXT(Sheet1!$I$6,"$0.0")&amp;TEXT(Sheet1!$I$7,"-$0.0")))))</f>
        <v>$4.6-$695.0</v>
      </c>
    </row>
    <row r="1341" spans="1:24" x14ac:dyDescent="0.25">
      <c r="A1341" t="s">
        <v>1032</v>
      </c>
      <c r="B1341" s="1">
        <v>14199892000</v>
      </c>
      <c r="C1341" s="1">
        <v>51723</v>
      </c>
      <c r="D1341" s="1">
        <v>274536</v>
      </c>
      <c r="E1341">
        <v>34001</v>
      </c>
      <c r="F1341">
        <v>34001</v>
      </c>
      <c r="G1341" s="1">
        <v>217739</v>
      </c>
      <c r="H1341" s="1">
        <v>346988</v>
      </c>
      <c r="I1341" s="1">
        <v>17891</v>
      </c>
      <c r="J1341" s="1">
        <v>582618</v>
      </c>
      <c r="K1341">
        <v>6.6599999999999998E-6</v>
      </c>
      <c r="L1341">
        <v>1.061E-5</v>
      </c>
      <c r="M1341">
        <v>5.5000000000000003E-7</v>
      </c>
      <c r="N1341">
        <v>1.7819999999999999E-5</v>
      </c>
      <c r="O1341" t="s">
        <v>1021</v>
      </c>
      <c r="P1341" t="s">
        <v>1022</v>
      </c>
      <c r="Q1341">
        <v>0.79311638500000003</v>
      </c>
      <c r="R1341">
        <v>1.263907101</v>
      </c>
      <c r="S1341">
        <v>6.5168138E-2</v>
      </c>
      <c r="T1341">
        <v>2.1221916250000001</v>
      </c>
      <c r="U1341" t="str">
        <f>IF(Q1341&lt;Sheet1!$I$3,"0-"&amp;TEXT(Sheet1!$I$3,"$0.0"),
IF(Q1341&lt;Sheet1!$I$4,TEXT(Sheet1!$I$3,"$0.0")&amp;TEXT(Sheet1!$I$4,"-$0.0"),
IF(Q1341&lt;Sheet1!$I$5,TEXT(Sheet1!$I$4,"$0.0")&amp;TEXT(Sheet1!$I$5,"-$0.0"),
IF(Q1341&lt;Sheet1!$I$6,TEXT(Sheet1!$I$5,"$0.0")&amp;TEXT(Sheet1!$I$6,"-$0.0"),TEXT(Sheet1!$I$6,"$0.0")&amp;TEXT(Sheet1!$I$7,"-$0.0")))))</f>
        <v>$0.4-$1.0</v>
      </c>
      <c r="V1341" t="str">
        <f>IF(R1341&lt;Sheet1!$I$3,"0-"&amp;TEXT(Sheet1!$I$3,"$0.0"),
IF(R1341&lt;Sheet1!$I$4,TEXT(Sheet1!$I$3,"$0.0")&amp;TEXT(Sheet1!$I$4,"-$0.0"),
IF(R1341&lt;Sheet1!$I$5,TEXT(Sheet1!$I$4,"$0.0")&amp;TEXT(Sheet1!$I$5,"-$0.0"),
IF(R1341&lt;Sheet1!$I$6,TEXT(Sheet1!$I$5,"$0.0")&amp;TEXT(Sheet1!$I$6,"-$0.0"),TEXT(Sheet1!$I$6,"$0.0")&amp;TEXT(Sheet1!$I$7,"-$0.0")))))</f>
        <v>$1.0-$2.1</v>
      </c>
      <c r="W1341" t="str">
        <f>IF(S1341&lt;Sheet1!$I$3,"0-"&amp;TEXT(Sheet1!$I$3,"$0.0"),
IF(S1341&lt;Sheet1!$I$4,TEXT(Sheet1!$I$3,"$0.0")&amp;TEXT(Sheet1!$I$4,"-$0.0"),
IF(S1341&lt;Sheet1!$I$5,TEXT(Sheet1!$I$4,"$0.0")&amp;TEXT(Sheet1!$I$5,"-$0.0"),
IF(S1341&lt;Sheet1!$I$6,TEXT(Sheet1!$I$5,"$0.0")&amp;TEXT(Sheet1!$I$6,"-$0.0"),TEXT(Sheet1!$I$6,"$0.0")&amp;TEXT(Sheet1!$I$7,"-$0.0")))))</f>
        <v>0-$0.4</v>
      </c>
      <c r="X1341" t="str">
        <f>IF(T1341&lt;Sheet1!$I$3,"0-"&amp;TEXT(Sheet1!$I$3,"$0.0"),
IF(T1341&lt;Sheet1!$I$4,TEXT(Sheet1!$I$3,"$0.0")&amp;TEXT(Sheet1!$I$4,"-$0.0"),
IF(T1341&lt;Sheet1!$I$5,TEXT(Sheet1!$I$4,"$0.0")&amp;TEXT(Sheet1!$I$5,"-$0.0"),
IF(T1341&lt;Sheet1!$I$6,TEXT(Sheet1!$I$5,"$0.0")&amp;TEXT(Sheet1!$I$6,"-$0.0"),TEXT(Sheet1!$I$6,"$0.0")&amp;TEXT(Sheet1!$I$7,"-$0.0")))))</f>
        <v>$1.0-$2.1</v>
      </c>
    </row>
    <row r="1342" spans="1:24" x14ac:dyDescent="0.25">
      <c r="A1342" t="s">
        <v>574</v>
      </c>
      <c r="B1342" s="1">
        <v>1536107000</v>
      </c>
      <c r="C1342" s="1">
        <v>35670</v>
      </c>
      <c r="D1342" s="1">
        <v>43064</v>
      </c>
      <c r="E1342">
        <v>33019</v>
      </c>
      <c r="F1342">
        <v>33019</v>
      </c>
      <c r="G1342" s="1">
        <v>160832</v>
      </c>
      <c r="H1342" s="1">
        <v>61382</v>
      </c>
      <c r="I1342" s="1">
        <v>340514</v>
      </c>
      <c r="J1342" s="1">
        <v>562728</v>
      </c>
      <c r="K1342">
        <v>4.5469999999999997E-5</v>
      </c>
      <c r="L1342">
        <v>1.7350000000000002E-5</v>
      </c>
      <c r="M1342">
        <v>9.6260000000000003E-5</v>
      </c>
      <c r="N1342">
        <v>1.5907000000000001E-4</v>
      </c>
      <c r="O1342" t="s">
        <v>1033</v>
      </c>
      <c r="P1342" t="s">
        <v>1034</v>
      </c>
      <c r="Q1342">
        <v>3.734720416</v>
      </c>
      <c r="R1342">
        <v>1.4253668960000001</v>
      </c>
      <c r="S1342">
        <v>7.9071614339999998</v>
      </c>
      <c r="T1342">
        <v>13.067248749999999</v>
      </c>
      <c r="U1342" t="str">
        <f>IF(Q1342&lt;Sheet1!$I$3,"0-"&amp;TEXT(Sheet1!$I$3,"$0.0"),
IF(Q1342&lt;Sheet1!$I$4,TEXT(Sheet1!$I$3,"$0.0")&amp;TEXT(Sheet1!$I$4,"-$0.0"),
IF(Q1342&lt;Sheet1!$I$5,TEXT(Sheet1!$I$4,"$0.0")&amp;TEXT(Sheet1!$I$5,"-$0.0"),
IF(Q1342&lt;Sheet1!$I$6,TEXT(Sheet1!$I$5,"$0.0")&amp;TEXT(Sheet1!$I$6,"-$0.0"),TEXT(Sheet1!$I$6,"$0.0")&amp;TEXT(Sheet1!$I$7,"-$0.0")))))</f>
        <v>$2.1-$4.6</v>
      </c>
      <c r="V1342" t="str">
        <f>IF(R1342&lt;Sheet1!$I$3,"0-"&amp;TEXT(Sheet1!$I$3,"$0.0"),
IF(R1342&lt;Sheet1!$I$4,TEXT(Sheet1!$I$3,"$0.0")&amp;TEXT(Sheet1!$I$4,"-$0.0"),
IF(R1342&lt;Sheet1!$I$5,TEXT(Sheet1!$I$4,"$0.0")&amp;TEXT(Sheet1!$I$5,"-$0.0"),
IF(R1342&lt;Sheet1!$I$6,TEXT(Sheet1!$I$5,"$0.0")&amp;TEXT(Sheet1!$I$6,"-$0.0"),TEXT(Sheet1!$I$6,"$0.0")&amp;TEXT(Sheet1!$I$7,"-$0.0")))))</f>
        <v>$1.0-$2.1</v>
      </c>
      <c r="W1342" t="str">
        <f>IF(S1342&lt;Sheet1!$I$3,"0-"&amp;TEXT(Sheet1!$I$3,"$0.0"),
IF(S1342&lt;Sheet1!$I$4,TEXT(Sheet1!$I$3,"$0.0")&amp;TEXT(Sheet1!$I$4,"-$0.0"),
IF(S1342&lt;Sheet1!$I$5,TEXT(Sheet1!$I$4,"$0.0")&amp;TEXT(Sheet1!$I$5,"-$0.0"),
IF(S1342&lt;Sheet1!$I$6,TEXT(Sheet1!$I$5,"$0.0")&amp;TEXT(Sheet1!$I$6,"-$0.0"),TEXT(Sheet1!$I$6,"$0.0")&amp;TEXT(Sheet1!$I$7,"-$0.0")))))</f>
        <v>$4.6-$695.0</v>
      </c>
      <c r="X1342" t="str">
        <f>IF(T1342&lt;Sheet1!$I$3,"0-"&amp;TEXT(Sheet1!$I$3,"$0.0"),
IF(T1342&lt;Sheet1!$I$4,TEXT(Sheet1!$I$3,"$0.0")&amp;TEXT(Sheet1!$I$4,"-$0.0"),
IF(T1342&lt;Sheet1!$I$5,TEXT(Sheet1!$I$4,"$0.0")&amp;TEXT(Sheet1!$I$5,"-$0.0"),
IF(T1342&lt;Sheet1!$I$6,TEXT(Sheet1!$I$5,"$0.0")&amp;TEXT(Sheet1!$I$6,"-$0.0"),TEXT(Sheet1!$I$6,"$0.0")&amp;TEXT(Sheet1!$I$7,"-$0.0")))))</f>
        <v>$4.6-$695.0</v>
      </c>
    </row>
    <row r="1343" spans="1:24" x14ac:dyDescent="0.25">
      <c r="A1343" t="s">
        <v>1035</v>
      </c>
      <c r="B1343" s="1">
        <v>6393224000</v>
      </c>
      <c r="C1343" s="1">
        <v>48842</v>
      </c>
      <c r="D1343" s="1">
        <v>130895</v>
      </c>
      <c r="E1343">
        <v>33017</v>
      </c>
      <c r="F1343">
        <v>33017</v>
      </c>
      <c r="G1343" s="1">
        <v>103126</v>
      </c>
      <c r="H1343" s="1">
        <v>90354</v>
      </c>
      <c r="I1343" s="1">
        <v>316813</v>
      </c>
      <c r="J1343" s="1">
        <v>510293</v>
      </c>
      <c r="K1343">
        <v>7.0099999999999998E-6</v>
      </c>
      <c r="L1343">
        <v>6.1399999999999997E-6</v>
      </c>
      <c r="M1343">
        <v>2.1520000000000001E-5</v>
      </c>
      <c r="N1343">
        <v>3.4659999999999997E-5</v>
      </c>
      <c r="O1343" t="s">
        <v>1033</v>
      </c>
      <c r="P1343" t="s">
        <v>1034</v>
      </c>
      <c r="Q1343">
        <v>0.78785285900000002</v>
      </c>
      <c r="R1343">
        <v>0.69027846699999995</v>
      </c>
      <c r="S1343">
        <v>2.4203598300000002</v>
      </c>
      <c r="T1343">
        <v>3.898491157</v>
      </c>
      <c r="U1343" t="str">
        <f>IF(Q1343&lt;Sheet1!$I$3,"0-"&amp;TEXT(Sheet1!$I$3,"$0.0"),
IF(Q1343&lt;Sheet1!$I$4,TEXT(Sheet1!$I$3,"$0.0")&amp;TEXT(Sheet1!$I$4,"-$0.0"),
IF(Q1343&lt;Sheet1!$I$5,TEXT(Sheet1!$I$4,"$0.0")&amp;TEXT(Sheet1!$I$5,"-$0.0"),
IF(Q1343&lt;Sheet1!$I$6,TEXT(Sheet1!$I$5,"$0.0")&amp;TEXT(Sheet1!$I$6,"-$0.0"),TEXT(Sheet1!$I$6,"$0.0")&amp;TEXT(Sheet1!$I$7,"-$0.0")))))</f>
        <v>$0.4-$1.0</v>
      </c>
      <c r="V1343" t="str">
        <f>IF(R1343&lt;Sheet1!$I$3,"0-"&amp;TEXT(Sheet1!$I$3,"$0.0"),
IF(R1343&lt;Sheet1!$I$4,TEXT(Sheet1!$I$3,"$0.0")&amp;TEXT(Sheet1!$I$4,"-$0.0"),
IF(R1343&lt;Sheet1!$I$5,TEXT(Sheet1!$I$4,"$0.0")&amp;TEXT(Sheet1!$I$5,"-$0.0"),
IF(R1343&lt;Sheet1!$I$6,TEXT(Sheet1!$I$5,"$0.0")&amp;TEXT(Sheet1!$I$6,"-$0.0"),TEXT(Sheet1!$I$6,"$0.0")&amp;TEXT(Sheet1!$I$7,"-$0.0")))))</f>
        <v>$0.4-$1.0</v>
      </c>
      <c r="W1343" t="str">
        <f>IF(S1343&lt;Sheet1!$I$3,"0-"&amp;TEXT(Sheet1!$I$3,"$0.0"),
IF(S1343&lt;Sheet1!$I$4,TEXT(Sheet1!$I$3,"$0.0")&amp;TEXT(Sheet1!$I$4,"-$0.0"),
IF(S1343&lt;Sheet1!$I$5,TEXT(Sheet1!$I$4,"$0.0")&amp;TEXT(Sheet1!$I$5,"-$0.0"),
IF(S1343&lt;Sheet1!$I$6,TEXT(Sheet1!$I$5,"$0.0")&amp;TEXT(Sheet1!$I$6,"-$0.0"),TEXT(Sheet1!$I$6,"$0.0")&amp;TEXT(Sheet1!$I$7,"-$0.0")))))</f>
        <v>$2.1-$4.6</v>
      </c>
      <c r="X1343" t="str">
        <f>IF(T1343&lt;Sheet1!$I$3,"0-"&amp;TEXT(Sheet1!$I$3,"$0.0"),
IF(T1343&lt;Sheet1!$I$4,TEXT(Sheet1!$I$3,"$0.0")&amp;TEXT(Sheet1!$I$4,"-$0.0"),
IF(T1343&lt;Sheet1!$I$5,TEXT(Sheet1!$I$4,"$0.0")&amp;TEXT(Sheet1!$I$5,"-$0.0"),
IF(T1343&lt;Sheet1!$I$6,TEXT(Sheet1!$I$5,"$0.0")&amp;TEXT(Sheet1!$I$6,"-$0.0"),TEXT(Sheet1!$I$6,"$0.0")&amp;TEXT(Sheet1!$I$7,"-$0.0")))))</f>
        <v>$2.1-$4.6</v>
      </c>
    </row>
    <row r="1344" spans="1:24" x14ac:dyDescent="0.25">
      <c r="A1344" t="s">
        <v>222</v>
      </c>
      <c r="B1344" s="1">
        <v>24104465000</v>
      </c>
      <c r="C1344" s="1">
        <v>76721</v>
      </c>
      <c r="D1344" s="1">
        <v>314182</v>
      </c>
      <c r="E1344">
        <v>33015</v>
      </c>
      <c r="F1344">
        <v>33015</v>
      </c>
      <c r="G1344" s="1">
        <v>830846</v>
      </c>
      <c r="H1344" s="1">
        <v>602637</v>
      </c>
      <c r="I1344" s="1">
        <v>3201418</v>
      </c>
      <c r="J1344" s="1">
        <v>4634901</v>
      </c>
      <c r="K1344">
        <v>1.4970000000000001E-5</v>
      </c>
      <c r="L1344">
        <v>1.0859999999999999E-5</v>
      </c>
      <c r="M1344">
        <v>5.7679999999999997E-5</v>
      </c>
      <c r="N1344">
        <v>8.3499999999999997E-5</v>
      </c>
      <c r="O1344" t="s">
        <v>1033</v>
      </c>
      <c r="P1344" t="s">
        <v>1034</v>
      </c>
      <c r="Q1344">
        <v>2.6444735850000001</v>
      </c>
      <c r="R1344">
        <v>1.9181143409999999</v>
      </c>
      <c r="S1344">
        <v>10.189692600000001</v>
      </c>
      <c r="T1344">
        <v>14.75228053</v>
      </c>
      <c r="U1344" t="str">
        <f>IF(Q1344&lt;Sheet1!$I$3,"0-"&amp;TEXT(Sheet1!$I$3,"$0.0"),
IF(Q1344&lt;Sheet1!$I$4,TEXT(Sheet1!$I$3,"$0.0")&amp;TEXT(Sheet1!$I$4,"-$0.0"),
IF(Q1344&lt;Sheet1!$I$5,TEXT(Sheet1!$I$4,"$0.0")&amp;TEXT(Sheet1!$I$5,"-$0.0"),
IF(Q1344&lt;Sheet1!$I$6,TEXT(Sheet1!$I$5,"$0.0")&amp;TEXT(Sheet1!$I$6,"-$0.0"),TEXT(Sheet1!$I$6,"$0.0")&amp;TEXT(Sheet1!$I$7,"-$0.0")))))</f>
        <v>$2.1-$4.6</v>
      </c>
      <c r="V1344" t="str">
        <f>IF(R1344&lt;Sheet1!$I$3,"0-"&amp;TEXT(Sheet1!$I$3,"$0.0"),
IF(R1344&lt;Sheet1!$I$4,TEXT(Sheet1!$I$3,"$0.0")&amp;TEXT(Sheet1!$I$4,"-$0.0"),
IF(R1344&lt;Sheet1!$I$5,TEXT(Sheet1!$I$4,"$0.0")&amp;TEXT(Sheet1!$I$5,"-$0.0"),
IF(R1344&lt;Sheet1!$I$6,TEXT(Sheet1!$I$5,"$0.0")&amp;TEXT(Sheet1!$I$6,"-$0.0"),TEXT(Sheet1!$I$6,"$0.0")&amp;TEXT(Sheet1!$I$7,"-$0.0")))))</f>
        <v>$1.0-$2.1</v>
      </c>
      <c r="W1344" t="str">
        <f>IF(S1344&lt;Sheet1!$I$3,"0-"&amp;TEXT(Sheet1!$I$3,"$0.0"),
IF(S1344&lt;Sheet1!$I$4,TEXT(Sheet1!$I$3,"$0.0")&amp;TEXT(Sheet1!$I$4,"-$0.0"),
IF(S1344&lt;Sheet1!$I$5,TEXT(Sheet1!$I$4,"$0.0")&amp;TEXT(Sheet1!$I$5,"-$0.0"),
IF(S1344&lt;Sheet1!$I$6,TEXT(Sheet1!$I$5,"$0.0")&amp;TEXT(Sheet1!$I$6,"-$0.0"),TEXT(Sheet1!$I$6,"$0.0")&amp;TEXT(Sheet1!$I$7,"-$0.0")))))</f>
        <v>$4.6-$695.0</v>
      </c>
      <c r="X1344" t="str">
        <f>IF(T1344&lt;Sheet1!$I$3,"0-"&amp;TEXT(Sheet1!$I$3,"$0.0"),
IF(T1344&lt;Sheet1!$I$4,TEXT(Sheet1!$I$3,"$0.0")&amp;TEXT(Sheet1!$I$4,"-$0.0"),
IF(T1344&lt;Sheet1!$I$5,TEXT(Sheet1!$I$4,"$0.0")&amp;TEXT(Sheet1!$I$5,"-$0.0"),
IF(T1344&lt;Sheet1!$I$6,TEXT(Sheet1!$I$5,"$0.0")&amp;TEXT(Sheet1!$I$6,"-$0.0"),TEXT(Sheet1!$I$6,"$0.0")&amp;TEXT(Sheet1!$I$7,"-$0.0")))))</f>
        <v>$4.6-$695.0</v>
      </c>
    </row>
    <row r="1345" spans="1:24" x14ac:dyDescent="0.25">
      <c r="A1345" t="s">
        <v>1036</v>
      </c>
      <c r="B1345" s="1">
        <v>10390990000</v>
      </c>
      <c r="C1345" s="1">
        <v>67562</v>
      </c>
      <c r="D1345" s="1">
        <v>153800</v>
      </c>
      <c r="E1345">
        <v>33013</v>
      </c>
      <c r="F1345">
        <v>33013</v>
      </c>
      <c r="G1345" s="1">
        <v>378420</v>
      </c>
      <c r="H1345" s="1">
        <v>203746</v>
      </c>
      <c r="I1345" s="1">
        <v>982091</v>
      </c>
      <c r="J1345" s="1">
        <v>1564257</v>
      </c>
      <c r="K1345">
        <v>1.5820000000000001E-5</v>
      </c>
      <c r="L1345">
        <v>8.5199999999999997E-6</v>
      </c>
      <c r="M1345">
        <v>4.104E-5</v>
      </c>
      <c r="N1345">
        <v>6.5370000000000006E-5</v>
      </c>
      <c r="O1345" t="s">
        <v>1033</v>
      </c>
      <c r="P1345" t="s">
        <v>1034</v>
      </c>
      <c r="Q1345">
        <v>2.4604681400000001</v>
      </c>
      <c r="R1345">
        <v>1.324746424</v>
      </c>
      <c r="S1345">
        <v>6.3855071519999997</v>
      </c>
      <c r="T1345">
        <v>10.17072172</v>
      </c>
      <c r="U1345" t="str">
        <f>IF(Q1345&lt;Sheet1!$I$3,"0-"&amp;TEXT(Sheet1!$I$3,"$0.0"),
IF(Q1345&lt;Sheet1!$I$4,TEXT(Sheet1!$I$3,"$0.0")&amp;TEXT(Sheet1!$I$4,"-$0.0"),
IF(Q1345&lt;Sheet1!$I$5,TEXT(Sheet1!$I$4,"$0.0")&amp;TEXT(Sheet1!$I$5,"-$0.0"),
IF(Q1345&lt;Sheet1!$I$6,TEXT(Sheet1!$I$5,"$0.0")&amp;TEXT(Sheet1!$I$6,"-$0.0"),TEXT(Sheet1!$I$6,"$0.0")&amp;TEXT(Sheet1!$I$7,"-$0.0")))))</f>
        <v>$2.1-$4.6</v>
      </c>
      <c r="V1345" t="str">
        <f>IF(R1345&lt;Sheet1!$I$3,"0-"&amp;TEXT(Sheet1!$I$3,"$0.0"),
IF(R1345&lt;Sheet1!$I$4,TEXT(Sheet1!$I$3,"$0.0")&amp;TEXT(Sheet1!$I$4,"-$0.0"),
IF(R1345&lt;Sheet1!$I$5,TEXT(Sheet1!$I$4,"$0.0")&amp;TEXT(Sheet1!$I$5,"-$0.0"),
IF(R1345&lt;Sheet1!$I$6,TEXT(Sheet1!$I$5,"$0.0")&amp;TEXT(Sheet1!$I$6,"-$0.0"),TEXT(Sheet1!$I$6,"$0.0")&amp;TEXT(Sheet1!$I$7,"-$0.0")))))</f>
        <v>$1.0-$2.1</v>
      </c>
      <c r="W1345" t="str">
        <f>IF(S1345&lt;Sheet1!$I$3,"0-"&amp;TEXT(Sheet1!$I$3,"$0.0"),
IF(S1345&lt;Sheet1!$I$4,TEXT(Sheet1!$I$3,"$0.0")&amp;TEXT(Sheet1!$I$4,"-$0.0"),
IF(S1345&lt;Sheet1!$I$5,TEXT(Sheet1!$I$4,"$0.0")&amp;TEXT(Sheet1!$I$5,"-$0.0"),
IF(S1345&lt;Sheet1!$I$6,TEXT(Sheet1!$I$5,"$0.0")&amp;TEXT(Sheet1!$I$6,"-$0.0"),TEXT(Sheet1!$I$6,"$0.0")&amp;TEXT(Sheet1!$I$7,"-$0.0")))))</f>
        <v>$4.6-$695.0</v>
      </c>
      <c r="X1345" t="str">
        <f>IF(T1345&lt;Sheet1!$I$3,"0-"&amp;TEXT(Sheet1!$I$3,"$0.0"),
IF(T1345&lt;Sheet1!$I$4,TEXT(Sheet1!$I$3,"$0.0")&amp;TEXT(Sheet1!$I$4,"-$0.0"),
IF(T1345&lt;Sheet1!$I$5,TEXT(Sheet1!$I$4,"$0.0")&amp;TEXT(Sheet1!$I$5,"-$0.0"),
IF(T1345&lt;Sheet1!$I$6,TEXT(Sheet1!$I$5,"$0.0")&amp;TEXT(Sheet1!$I$6,"-$0.0"),TEXT(Sheet1!$I$6,"$0.0")&amp;TEXT(Sheet1!$I$7,"-$0.0")))))</f>
        <v>$4.6-$695.0</v>
      </c>
    </row>
    <row r="1346" spans="1:24" x14ac:dyDescent="0.25">
      <c r="A1346" t="s">
        <v>1037</v>
      </c>
      <c r="B1346" s="1">
        <v>30015576000</v>
      </c>
      <c r="C1346" s="1">
        <v>70969</v>
      </c>
      <c r="D1346" s="1">
        <v>422941</v>
      </c>
      <c r="E1346">
        <v>33011</v>
      </c>
      <c r="F1346">
        <v>33011</v>
      </c>
      <c r="G1346" s="1">
        <v>620314</v>
      </c>
      <c r="H1346" s="1">
        <v>675818</v>
      </c>
      <c r="I1346" s="1">
        <v>39184</v>
      </c>
      <c r="J1346" s="1">
        <v>1335316</v>
      </c>
      <c r="K1346">
        <v>8.9800000000000004E-6</v>
      </c>
      <c r="L1346">
        <v>9.7799999999999995E-6</v>
      </c>
      <c r="M1346">
        <v>5.7000000000000005E-7</v>
      </c>
      <c r="N1346">
        <v>1.9320000000000001E-5</v>
      </c>
      <c r="O1346" t="s">
        <v>1033</v>
      </c>
      <c r="P1346" t="s">
        <v>1034</v>
      </c>
      <c r="Q1346">
        <v>1.4666679279999999</v>
      </c>
      <c r="R1346">
        <v>1.597901362</v>
      </c>
      <c r="S1346">
        <v>9.2646491999999997E-2</v>
      </c>
      <c r="T1346">
        <v>3.1572157820000002</v>
      </c>
      <c r="U1346" t="str">
        <f>IF(Q1346&lt;Sheet1!$I$3,"0-"&amp;TEXT(Sheet1!$I$3,"$0.0"),
IF(Q1346&lt;Sheet1!$I$4,TEXT(Sheet1!$I$3,"$0.0")&amp;TEXT(Sheet1!$I$4,"-$0.0"),
IF(Q1346&lt;Sheet1!$I$5,TEXT(Sheet1!$I$4,"$0.0")&amp;TEXT(Sheet1!$I$5,"-$0.0"),
IF(Q1346&lt;Sheet1!$I$6,TEXT(Sheet1!$I$5,"$0.0")&amp;TEXT(Sheet1!$I$6,"-$0.0"),TEXT(Sheet1!$I$6,"$0.0")&amp;TEXT(Sheet1!$I$7,"-$0.0")))))</f>
        <v>$1.0-$2.1</v>
      </c>
      <c r="V1346" t="str">
        <f>IF(R1346&lt;Sheet1!$I$3,"0-"&amp;TEXT(Sheet1!$I$3,"$0.0"),
IF(R1346&lt;Sheet1!$I$4,TEXT(Sheet1!$I$3,"$0.0")&amp;TEXT(Sheet1!$I$4,"-$0.0"),
IF(R1346&lt;Sheet1!$I$5,TEXT(Sheet1!$I$4,"$0.0")&amp;TEXT(Sheet1!$I$5,"-$0.0"),
IF(R1346&lt;Sheet1!$I$6,TEXT(Sheet1!$I$5,"$0.0")&amp;TEXT(Sheet1!$I$6,"-$0.0"),TEXT(Sheet1!$I$6,"$0.0")&amp;TEXT(Sheet1!$I$7,"-$0.0")))))</f>
        <v>$1.0-$2.1</v>
      </c>
      <c r="W1346" t="str">
        <f>IF(S1346&lt;Sheet1!$I$3,"0-"&amp;TEXT(Sheet1!$I$3,"$0.0"),
IF(S1346&lt;Sheet1!$I$4,TEXT(Sheet1!$I$3,"$0.0")&amp;TEXT(Sheet1!$I$4,"-$0.0"),
IF(S1346&lt;Sheet1!$I$5,TEXT(Sheet1!$I$4,"$0.0")&amp;TEXT(Sheet1!$I$5,"-$0.0"),
IF(S1346&lt;Sheet1!$I$6,TEXT(Sheet1!$I$5,"$0.0")&amp;TEXT(Sheet1!$I$6,"-$0.0"),TEXT(Sheet1!$I$6,"$0.0")&amp;TEXT(Sheet1!$I$7,"-$0.0")))))</f>
        <v>0-$0.4</v>
      </c>
      <c r="X1346" t="str">
        <f>IF(T1346&lt;Sheet1!$I$3,"0-"&amp;TEXT(Sheet1!$I$3,"$0.0"),
IF(T1346&lt;Sheet1!$I$4,TEXT(Sheet1!$I$3,"$0.0")&amp;TEXT(Sheet1!$I$4,"-$0.0"),
IF(T1346&lt;Sheet1!$I$5,TEXT(Sheet1!$I$4,"$0.0")&amp;TEXT(Sheet1!$I$5,"-$0.0"),
IF(T1346&lt;Sheet1!$I$6,TEXT(Sheet1!$I$5,"$0.0")&amp;TEXT(Sheet1!$I$6,"-$0.0"),TEXT(Sheet1!$I$6,"$0.0")&amp;TEXT(Sheet1!$I$7,"-$0.0")))))</f>
        <v>$2.1-$4.6</v>
      </c>
    </row>
    <row r="1347" spans="1:24" x14ac:dyDescent="0.25">
      <c r="A1347" t="s">
        <v>1038</v>
      </c>
      <c r="B1347" s="1">
        <v>7342959000</v>
      </c>
      <c r="C1347" s="1">
        <v>80593</v>
      </c>
      <c r="D1347" s="1">
        <v>91112</v>
      </c>
      <c r="E1347">
        <v>33009</v>
      </c>
      <c r="F1347">
        <v>33009</v>
      </c>
      <c r="G1347" s="1">
        <v>614265</v>
      </c>
      <c r="H1347" s="1">
        <v>123034</v>
      </c>
      <c r="I1347" s="1">
        <v>801198</v>
      </c>
      <c r="J1347" s="1">
        <v>1538497</v>
      </c>
      <c r="K1347">
        <v>3.6329999999999999E-5</v>
      </c>
      <c r="L1347">
        <v>7.2799999999999998E-6</v>
      </c>
      <c r="M1347">
        <v>4.7379999999999997E-5</v>
      </c>
      <c r="N1347">
        <v>9.098E-5</v>
      </c>
      <c r="O1347" t="s">
        <v>1033</v>
      </c>
      <c r="P1347" t="s">
        <v>1034</v>
      </c>
      <c r="Q1347">
        <v>6.7418671530000003</v>
      </c>
      <c r="R1347">
        <v>1.3503599959999999</v>
      </c>
      <c r="S1347">
        <v>8.7935507949999998</v>
      </c>
      <c r="T1347">
        <v>16.885777940000001</v>
      </c>
      <c r="U1347" t="str">
        <f>IF(Q1347&lt;Sheet1!$I$3,"0-"&amp;TEXT(Sheet1!$I$3,"$0.0"),
IF(Q1347&lt;Sheet1!$I$4,TEXT(Sheet1!$I$3,"$0.0")&amp;TEXT(Sheet1!$I$4,"-$0.0"),
IF(Q1347&lt;Sheet1!$I$5,TEXT(Sheet1!$I$4,"$0.0")&amp;TEXT(Sheet1!$I$5,"-$0.0"),
IF(Q1347&lt;Sheet1!$I$6,TEXT(Sheet1!$I$5,"$0.0")&amp;TEXT(Sheet1!$I$6,"-$0.0"),TEXT(Sheet1!$I$6,"$0.0")&amp;TEXT(Sheet1!$I$7,"-$0.0")))))</f>
        <v>$4.6-$695.0</v>
      </c>
      <c r="V1347" t="str">
        <f>IF(R1347&lt;Sheet1!$I$3,"0-"&amp;TEXT(Sheet1!$I$3,"$0.0"),
IF(R1347&lt;Sheet1!$I$4,TEXT(Sheet1!$I$3,"$0.0")&amp;TEXT(Sheet1!$I$4,"-$0.0"),
IF(R1347&lt;Sheet1!$I$5,TEXT(Sheet1!$I$4,"$0.0")&amp;TEXT(Sheet1!$I$5,"-$0.0"),
IF(R1347&lt;Sheet1!$I$6,TEXT(Sheet1!$I$5,"$0.0")&amp;TEXT(Sheet1!$I$6,"-$0.0"),TEXT(Sheet1!$I$6,"$0.0")&amp;TEXT(Sheet1!$I$7,"-$0.0")))))</f>
        <v>$1.0-$2.1</v>
      </c>
      <c r="W1347" t="str">
        <f>IF(S1347&lt;Sheet1!$I$3,"0-"&amp;TEXT(Sheet1!$I$3,"$0.0"),
IF(S1347&lt;Sheet1!$I$4,TEXT(Sheet1!$I$3,"$0.0")&amp;TEXT(Sheet1!$I$4,"-$0.0"),
IF(S1347&lt;Sheet1!$I$5,TEXT(Sheet1!$I$4,"$0.0")&amp;TEXT(Sheet1!$I$5,"-$0.0"),
IF(S1347&lt;Sheet1!$I$6,TEXT(Sheet1!$I$5,"$0.0")&amp;TEXT(Sheet1!$I$6,"-$0.0"),TEXT(Sheet1!$I$6,"$0.0")&amp;TEXT(Sheet1!$I$7,"-$0.0")))))</f>
        <v>$4.6-$695.0</v>
      </c>
      <c r="X1347" t="str">
        <f>IF(T1347&lt;Sheet1!$I$3,"0-"&amp;TEXT(Sheet1!$I$3,"$0.0"),
IF(T1347&lt;Sheet1!$I$4,TEXT(Sheet1!$I$3,"$0.0")&amp;TEXT(Sheet1!$I$4,"-$0.0"),
IF(T1347&lt;Sheet1!$I$5,TEXT(Sheet1!$I$4,"$0.0")&amp;TEXT(Sheet1!$I$5,"-$0.0"),
IF(T1347&lt;Sheet1!$I$6,TEXT(Sheet1!$I$5,"$0.0")&amp;TEXT(Sheet1!$I$6,"-$0.0"),TEXT(Sheet1!$I$6,"$0.0")&amp;TEXT(Sheet1!$I$7,"-$0.0")))))</f>
        <v>$4.6-$695.0</v>
      </c>
    </row>
    <row r="1348" spans="1:24" x14ac:dyDescent="0.25">
      <c r="A1348" t="s">
        <v>759</v>
      </c>
      <c r="B1348" s="1">
        <v>1296450000</v>
      </c>
      <c r="C1348" s="1">
        <v>41470</v>
      </c>
      <c r="D1348" s="1">
        <v>31262</v>
      </c>
      <c r="E1348">
        <v>33007</v>
      </c>
      <c r="F1348">
        <v>33007</v>
      </c>
      <c r="G1348" s="1">
        <v>23395</v>
      </c>
      <c r="H1348" s="1">
        <v>13639</v>
      </c>
      <c r="I1348" s="1">
        <v>82467</v>
      </c>
      <c r="J1348" s="1">
        <v>119501</v>
      </c>
      <c r="K1348">
        <v>7.8399999999999995E-6</v>
      </c>
      <c r="L1348">
        <v>4.5700000000000003E-6</v>
      </c>
      <c r="M1348">
        <v>2.762E-5</v>
      </c>
      <c r="N1348">
        <v>4.0030000000000001E-5</v>
      </c>
      <c r="O1348" t="s">
        <v>1033</v>
      </c>
      <c r="P1348" t="s">
        <v>1034</v>
      </c>
      <c r="Q1348">
        <v>0.74835263299999999</v>
      </c>
      <c r="R1348">
        <v>0.43628046799999998</v>
      </c>
      <c r="S1348">
        <v>2.6379310340000002</v>
      </c>
      <c r="T1348">
        <v>3.8225641349999999</v>
      </c>
      <c r="U1348" t="str">
        <f>IF(Q1348&lt;Sheet1!$I$3,"0-"&amp;TEXT(Sheet1!$I$3,"$0.0"),
IF(Q1348&lt;Sheet1!$I$4,TEXT(Sheet1!$I$3,"$0.0")&amp;TEXT(Sheet1!$I$4,"-$0.0"),
IF(Q1348&lt;Sheet1!$I$5,TEXT(Sheet1!$I$4,"$0.0")&amp;TEXT(Sheet1!$I$5,"-$0.0"),
IF(Q1348&lt;Sheet1!$I$6,TEXT(Sheet1!$I$5,"$0.0")&amp;TEXT(Sheet1!$I$6,"-$0.0"),TEXT(Sheet1!$I$6,"$0.0")&amp;TEXT(Sheet1!$I$7,"-$0.0")))))</f>
        <v>$0.4-$1.0</v>
      </c>
      <c r="V1348" t="str">
        <f>IF(R1348&lt;Sheet1!$I$3,"0-"&amp;TEXT(Sheet1!$I$3,"$0.0"),
IF(R1348&lt;Sheet1!$I$4,TEXT(Sheet1!$I$3,"$0.0")&amp;TEXT(Sheet1!$I$4,"-$0.0"),
IF(R1348&lt;Sheet1!$I$5,TEXT(Sheet1!$I$4,"$0.0")&amp;TEXT(Sheet1!$I$5,"-$0.0"),
IF(R1348&lt;Sheet1!$I$6,TEXT(Sheet1!$I$5,"$0.0")&amp;TEXT(Sheet1!$I$6,"-$0.0"),TEXT(Sheet1!$I$6,"$0.0")&amp;TEXT(Sheet1!$I$7,"-$0.0")))))</f>
        <v>$0.4-$1.0</v>
      </c>
      <c r="W1348" t="str">
        <f>IF(S1348&lt;Sheet1!$I$3,"0-"&amp;TEXT(Sheet1!$I$3,"$0.0"),
IF(S1348&lt;Sheet1!$I$4,TEXT(Sheet1!$I$3,"$0.0")&amp;TEXT(Sheet1!$I$4,"-$0.0"),
IF(S1348&lt;Sheet1!$I$5,TEXT(Sheet1!$I$4,"$0.0")&amp;TEXT(Sheet1!$I$5,"-$0.0"),
IF(S1348&lt;Sheet1!$I$6,TEXT(Sheet1!$I$5,"$0.0")&amp;TEXT(Sheet1!$I$6,"-$0.0"),TEXT(Sheet1!$I$6,"$0.0")&amp;TEXT(Sheet1!$I$7,"-$0.0")))))</f>
        <v>$2.1-$4.6</v>
      </c>
      <c r="X1348" t="str">
        <f>IF(T1348&lt;Sheet1!$I$3,"0-"&amp;TEXT(Sheet1!$I$3,"$0.0"),
IF(T1348&lt;Sheet1!$I$4,TEXT(Sheet1!$I$3,"$0.0")&amp;TEXT(Sheet1!$I$4,"-$0.0"),
IF(T1348&lt;Sheet1!$I$5,TEXT(Sheet1!$I$4,"$0.0")&amp;TEXT(Sheet1!$I$5,"-$0.0"),
IF(T1348&lt;Sheet1!$I$6,TEXT(Sheet1!$I$5,"$0.0")&amp;TEXT(Sheet1!$I$6,"-$0.0"),TEXT(Sheet1!$I$6,"$0.0")&amp;TEXT(Sheet1!$I$7,"-$0.0")))))</f>
        <v>$2.1-$4.6</v>
      </c>
    </row>
    <row r="1349" spans="1:24" x14ac:dyDescent="0.25">
      <c r="A1349" t="s">
        <v>1039</v>
      </c>
      <c r="B1349" s="1">
        <v>3917127000</v>
      </c>
      <c r="C1349" s="1">
        <v>51234</v>
      </c>
      <c r="D1349" s="1">
        <v>76455</v>
      </c>
      <c r="E1349">
        <v>33005</v>
      </c>
      <c r="F1349">
        <v>33005</v>
      </c>
      <c r="G1349" s="1">
        <v>262157</v>
      </c>
      <c r="H1349" s="1">
        <v>84432</v>
      </c>
      <c r="I1349" s="1">
        <v>518988</v>
      </c>
      <c r="J1349" s="1">
        <v>865577</v>
      </c>
      <c r="K1349">
        <v>2.906E-5</v>
      </c>
      <c r="L1349">
        <v>9.3600000000000002E-6</v>
      </c>
      <c r="M1349">
        <v>5.7540000000000001E-5</v>
      </c>
      <c r="N1349">
        <v>9.5959999999999996E-5</v>
      </c>
      <c r="O1349" t="s">
        <v>1033</v>
      </c>
      <c r="P1349" t="s">
        <v>1034</v>
      </c>
      <c r="Q1349">
        <v>3.428905892</v>
      </c>
      <c r="R1349">
        <v>1.1043358839999999</v>
      </c>
      <c r="S1349">
        <v>6.7881498919999999</v>
      </c>
      <c r="T1349">
        <v>11.321391670000001</v>
      </c>
      <c r="U1349" t="str">
        <f>IF(Q1349&lt;Sheet1!$I$3,"0-"&amp;TEXT(Sheet1!$I$3,"$0.0"),
IF(Q1349&lt;Sheet1!$I$4,TEXT(Sheet1!$I$3,"$0.0")&amp;TEXT(Sheet1!$I$4,"-$0.0"),
IF(Q1349&lt;Sheet1!$I$5,TEXT(Sheet1!$I$4,"$0.0")&amp;TEXT(Sheet1!$I$5,"-$0.0"),
IF(Q1349&lt;Sheet1!$I$6,TEXT(Sheet1!$I$5,"$0.0")&amp;TEXT(Sheet1!$I$6,"-$0.0"),TEXT(Sheet1!$I$6,"$0.0")&amp;TEXT(Sheet1!$I$7,"-$0.0")))))</f>
        <v>$2.1-$4.6</v>
      </c>
      <c r="V1349" t="str">
        <f>IF(R1349&lt;Sheet1!$I$3,"0-"&amp;TEXT(Sheet1!$I$3,"$0.0"),
IF(R1349&lt;Sheet1!$I$4,TEXT(Sheet1!$I$3,"$0.0")&amp;TEXT(Sheet1!$I$4,"-$0.0"),
IF(R1349&lt;Sheet1!$I$5,TEXT(Sheet1!$I$4,"$0.0")&amp;TEXT(Sheet1!$I$5,"-$0.0"),
IF(R1349&lt;Sheet1!$I$6,TEXT(Sheet1!$I$5,"$0.0")&amp;TEXT(Sheet1!$I$6,"-$0.0"),TEXT(Sheet1!$I$6,"$0.0")&amp;TEXT(Sheet1!$I$7,"-$0.0")))))</f>
        <v>$1.0-$2.1</v>
      </c>
      <c r="W1349" t="str">
        <f>IF(S1349&lt;Sheet1!$I$3,"0-"&amp;TEXT(Sheet1!$I$3,"$0.0"),
IF(S1349&lt;Sheet1!$I$4,TEXT(Sheet1!$I$3,"$0.0")&amp;TEXT(Sheet1!$I$4,"-$0.0"),
IF(S1349&lt;Sheet1!$I$5,TEXT(Sheet1!$I$4,"$0.0")&amp;TEXT(Sheet1!$I$5,"-$0.0"),
IF(S1349&lt;Sheet1!$I$6,TEXT(Sheet1!$I$5,"$0.0")&amp;TEXT(Sheet1!$I$6,"-$0.0"),TEXT(Sheet1!$I$6,"$0.0")&amp;TEXT(Sheet1!$I$7,"-$0.0")))))</f>
        <v>$4.6-$695.0</v>
      </c>
      <c r="X1349" t="str">
        <f>IF(T1349&lt;Sheet1!$I$3,"0-"&amp;TEXT(Sheet1!$I$3,"$0.0"),
IF(T1349&lt;Sheet1!$I$4,TEXT(Sheet1!$I$3,"$0.0")&amp;TEXT(Sheet1!$I$4,"-$0.0"),
IF(T1349&lt;Sheet1!$I$5,TEXT(Sheet1!$I$4,"$0.0")&amp;TEXT(Sheet1!$I$5,"-$0.0"),
IF(T1349&lt;Sheet1!$I$6,TEXT(Sheet1!$I$5,"$0.0")&amp;TEXT(Sheet1!$I$6,"-$0.0"),TEXT(Sheet1!$I$6,"$0.0")&amp;TEXT(Sheet1!$I$7,"-$0.0")))))</f>
        <v>$4.6-$695.0</v>
      </c>
    </row>
    <row r="1350" spans="1:24" x14ac:dyDescent="0.25">
      <c r="A1350" t="s">
        <v>282</v>
      </c>
      <c r="B1350" s="1">
        <v>2317984000</v>
      </c>
      <c r="C1350" s="1">
        <v>46269</v>
      </c>
      <c r="D1350" s="1">
        <v>50098</v>
      </c>
      <c r="E1350">
        <v>33003</v>
      </c>
      <c r="F1350">
        <v>33003</v>
      </c>
      <c r="G1350" s="1">
        <v>177131</v>
      </c>
      <c r="H1350" s="1">
        <v>93302</v>
      </c>
      <c r="I1350" s="1">
        <v>8245</v>
      </c>
      <c r="J1350" s="1">
        <v>278678</v>
      </c>
      <c r="K1350">
        <v>3.3189999999999999E-5</v>
      </c>
      <c r="L1350">
        <v>1.7479999999999999E-5</v>
      </c>
      <c r="M1350">
        <v>1.5400000000000001E-6</v>
      </c>
      <c r="N1350">
        <v>5.2210000000000003E-5</v>
      </c>
      <c r="O1350" t="s">
        <v>1033</v>
      </c>
      <c r="P1350" t="s">
        <v>1034</v>
      </c>
      <c r="Q1350">
        <v>3.5356900480000002</v>
      </c>
      <c r="R1350">
        <v>1.862389716</v>
      </c>
      <c r="S1350">
        <v>0.164577428</v>
      </c>
      <c r="T1350">
        <v>5.5626571919999996</v>
      </c>
      <c r="U1350" t="str">
        <f>IF(Q1350&lt;Sheet1!$I$3,"0-"&amp;TEXT(Sheet1!$I$3,"$0.0"),
IF(Q1350&lt;Sheet1!$I$4,TEXT(Sheet1!$I$3,"$0.0")&amp;TEXT(Sheet1!$I$4,"-$0.0"),
IF(Q1350&lt;Sheet1!$I$5,TEXT(Sheet1!$I$4,"$0.0")&amp;TEXT(Sheet1!$I$5,"-$0.0"),
IF(Q1350&lt;Sheet1!$I$6,TEXT(Sheet1!$I$5,"$0.0")&amp;TEXT(Sheet1!$I$6,"-$0.0"),TEXT(Sheet1!$I$6,"$0.0")&amp;TEXT(Sheet1!$I$7,"-$0.0")))))</f>
        <v>$2.1-$4.6</v>
      </c>
      <c r="V1350" t="str">
        <f>IF(R1350&lt;Sheet1!$I$3,"0-"&amp;TEXT(Sheet1!$I$3,"$0.0"),
IF(R1350&lt;Sheet1!$I$4,TEXT(Sheet1!$I$3,"$0.0")&amp;TEXT(Sheet1!$I$4,"-$0.0"),
IF(R1350&lt;Sheet1!$I$5,TEXT(Sheet1!$I$4,"$0.0")&amp;TEXT(Sheet1!$I$5,"-$0.0"),
IF(R1350&lt;Sheet1!$I$6,TEXT(Sheet1!$I$5,"$0.0")&amp;TEXT(Sheet1!$I$6,"-$0.0"),TEXT(Sheet1!$I$6,"$0.0")&amp;TEXT(Sheet1!$I$7,"-$0.0")))))</f>
        <v>$1.0-$2.1</v>
      </c>
      <c r="W1350" t="str">
        <f>IF(S1350&lt;Sheet1!$I$3,"0-"&amp;TEXT(Sheet1!$I$3,"$0.0"),
IF(S1350&lt;Sheet1!$I$4,TEXT(Sheet1!$I$3,"$0.0")&amp;TEXT(Sheet1!$I$4,"-$0.0"),
IF(S1350&lt;Sheet1!$I$5,TEXT(Sheet1!$I$4,"$0.0")&amp;TEXT(Sheet1!$I$5,"-$0.0"),
IF(S1350&lt;Sheet1!$I$6,TEXT(Sheet1!$I$5,"$0.0")&amp;TEXT(Sheet1!$I$6,"-$0.0"),TEXT(Sheet1!$I$6,"$0.0")&amp;TEXT(Sheet1!$I$7,"-$0.0")))))</f>
        <v>0-$0.4</v>
      </c>
      <c r="X1350" t="str">
        <f>IF(T1350&lt;Sheet1!$I$3,"0-"&amp;TEXT(Sheet1!$I$3,"$0.0"),
IF(T1350&lt;Sheet1!$I$4,TEXT(Sheet1!$I$3,"$0.0")&amp;TEXT(Sheet1!$I$4,"-$0.0"),
IF(T1350&lt;Sheet1!$I$5,TEXT(Sheet1!$I$4,"$0.0")&amp;TEXT(Sheet1!$I$5,"-$0.0"),
IF(T1350&lt;Sheet1!$I$6,TEXT(Sheet1!$I$5,"$0.0")&amp;TEXT(Sheet1!$I$6,"-$0.0"),TEXT(Sheet1!$I$6,"$0.0")&amp;TEXT(Sheet1!$I$7,"-$0.0")))))</f>
        <v>$4.6-$695.0</v>
      </c>
    </row>
    <row r="1351" spans="1:24" x14ac:dyDescent="0.25">
      <c r="A1351" t="s">
        <v>1040</v>
      </c>
      <c r="B1351" s="1">
        <v>2857890000</v>
      </c>
      <c r="C1351" s="1">
        <v>44858</v>
      </c>
      <c r="D1351" s="1">
        <v>63709</v>
      </c>
      <c r="E1351">
        <v>33001</v>
      </c>
      <c r="F1351">
        <v>33001</v>
      </c>
      <c r="G1351" s="1">
        <v>170001</v>
      </c>
      <c r="H1351" s="1">
        <v>128059</v>
      </c>
      <c r="I1351" s="1">
        <v>399799</v>
      </c>
      <c r="J1351" s="1">
        <v>697859</v>
      </c>
      <c r="K1351">
        <v>2.5829999999999998E-5</v>
      </c>
      <c r="L1351">
        <v>1.946E-5</v>
      </c>
      <c r="M1351">
        <v>6.0749999999999999E-5</v>
      </c>
      <c r="N1351">
        <v>1.0603999999999999E-4</v>
      </c>
      <c r="O1351" t="s">
        <v>1033</v>
      </c>
      <c r="P1351" t="s">
        <v>1034</v>
      </c>
      <c r="Q1351">
        <v>2.6683984989999998</v>
      </c>
      <c r="R1351">
        <v>2.0100613730000001</v>
      </c>
      <c r="S1351">
        <v>6.2753928019999998</v>
      </c>
      <c r="T1351">
        <v>10.95385267</v>
      </c>
      <c r="U1351" t="str">
        <f>IF(Q1351&lt;Sheet1!$I$3,"0-"&amp;TEXT(Sheet1!$I$3,"$0.0"),
IF(Q1351&lt;Sheet1!$I$4,TEXT(Sheet1!$I$3,"$0.0")&amp;TEXT(Sheet1!$I$4,"-$0.0"),
IF(Q1351&lt;Sheet1!$I$5,TEXT(Sheet1!$I$4,"$0.0")&amp;TEXT(Sheet1!$I$5,"-$0.0"),
IF(Q1351&lt;Sheet1!$I$6,TEXT(Sheet1!$I$5,"$0.0")&amp;TEXT(Sheet1!$I$6,"-$0.0"),TEXT(Sheet1!$I$6,"$0.0")&amp;TEXT(Sheet1!$I$7,"-$0.0")))))</f>
        <v>$2.1-$4.6</v>
      </c>
      <c r="V1351" t="str">
        <f>IF(R1351&lt;Sheet1!$I$3,"0-"&amp;TEXT(Sheet1!$I$3,"$0.0"),
IF(R1351&lt;Sheet1!$I$4,TEXT(Sheet1!$I$3,"$0.0")&amp;TEXT(Sheet1!$I$4,"-$0.0"),
IF(R1351&lt;Sheet1!$I$5,TEXT(Sheet1!$I$4,"$0.0")&amp;TEXT(Sheet1!$I$5,"-$0.0"),
IF(R1351&lt;Sheet1!$I$6,TEXT(Sheet1!$I$5,"$0.0")&amp;TEXT(Sheet1!$I$6,"-$0.0"),TEXT(Sheet1!$I$6,"$0.0")&amp;TEXT(Sheet1!$I$7,"-$0.0")))))</f>
        <v>$1.0-$2.1</v>
      </c>
      <c r="W1351" t="str">
        <f>IF(S1351&lt;Sheet1!$I$3,"0-"&amp;TEXT(Sheet1!$I$3,"$0.0"),
IF(S1351&lt;Sheet1!$I$4,TEXT(Sheet1!$I$3,"$0.0")&amp;TEXT(Sheet1!$I$4,"-$0.0"),
IF(S1351&lt;Sheet1!$I$5,TEXT(Sheet1!$I$4,"$0.0")&amp;TEXT(Sheet1!$I$5,"-$0.0"),
IF(S1351&lt;Sheet1!$I$6,TEXT(Sheet1!$I$5,"$0.0")&amp;TEXT(Sheet1!$I$6,"-$0.0"),TEXT(Sheet1!$I$6,"$0.0")&amp;TEXT(Sheet1!$I$7,"-$0.0")))))</f>
        <v>$4.6-$695.0</v>
      </c>
      <c r="X1351" t="str">
        <f>IF(T1351&lt;Sheet1!$I$3,"0-"&amp;TEXT(Sheet1!$I$3,"$0.0"),
IF(T1351&lt;Sheet1!$I$4,TEXT(Sheet1!$I$3,"$0.0")&amp;TEXT(Sheet1!$I$4,"-$0.0"),
IF(T1351&lt;Sheet1!$I$5,TEXT(Sheet1!$I$4,"$0.0")&amp;TEXT(Sheet1!$I$5,"-$0.0"),
IF(T1351&lt;Sheet1!$I$6,TEXT(Sheet1!$I$5,"$0.0")&amp;TEXT(Sheet1!$I$6,"-$0.0"),TEXT(Sheet1!$I$6,"$0.0")&amp;TEXT(Sheet1!$I$7,"-$0.0")))))</f>
        <v>$4.6-$695.0</v>
      </c>
    </row>
    <row r="1352" spans="1:24" x14ac:dyDescent="0.25">
      <c r="A1352" t="s">
        <v>1041</v>
      </c>
      <c r="B1352" s="1">
        <v>3627950000</v>
      </c>
      <c r="C1352" s="1">
        <v>61864</v>
      </c>
      <c r="D1352" s="1">
        <v>58644</v>
      </c>
      <c r="E1352">
        <v>32510</v>
      </c>
      <c r="F1352">
        <v>32510</v>
      </c>
      <c r="G1352" s="1">
        <v>72833</v>
      </c>
      <c r="H1352" s="1">
        <v>331910</v>
      </c>
      <c r="I1352" s="1">
        <v>14311</v>
      </c>
      <c r="J1352" s="1">
        <v>419054</v>
      </c>
      <c r="K1352">
        <v>8.7199999999999995E-6</v>
      </c>
      <c r="L1352">
        <v>3.9730000000000001E-5</v>
      </c>
      <c r="M1352">
        <v>1.7099999999999999E-6</v>
      </c>
      <c r="N1352">
        <v>5.0160000000000001E-5</v>
      </c>
      <c r="O1352" t="s">
        <v>1042</v>
      </c>
      <c r="P1352" t="s">
        <v>1043</v>
      </c>
      <c r="Q1352">
        <v>1.2419514359999999</v>
      </c>
      <c r="R1352">
        <v>5.6597435369999998</v>
      </c>
      <c r="S1352">
        <v>0.244031785</v>
      </c>
      <c r="T1352">
        <v>7.1457267580000003</v>
      </c>
      <c r="U1352" t="str">
        <f>IF(Q1352&lt;Sheet1!$I$3,"0-"&amp;TEXT(Sheet1!$I$3,"$0.0"),
IF(Q1352&lt;Sheet1!$I$4,TEXT(Sheet1!$I$3,"$0.0")&amp;TEXT(Sheet1!$I$4,"-$0.0"),
IF(Q1352&lt;Sheet1!$I$5,TEXT(Sheet1!$I$4,"$0.0")&amp;TEXT(Sheet1!$I$5,"-$0.0"),
IF(Q1352&lt;Sheet1!$I$6,TEXT(Sheet1!$I$5,"$0.0")&amp;TEXT(Sheet1!$I$6,"-$0.0"),TEXT(Sheet1!$I$6,"$0.0")&amp;TEXT(Sheet1!$I$7,"-$0.0")))))</f>
        <v>$1.0-$2.1</v>
      </c>
      <c r="V1352" t="str">
        <f>IF(R1352&lt;Sheet1!$I$3,"0-"&amp;TEXT(Sheet1!$I$3,"$0.0"),
IF(R1352&lt;Sheet1!$I$4,TEXT(Sheet1!$I$3,"$0.0")&amp;TEXT(Sheet1!$I$4,"-$0.0"),
IF(R1352&lt;Sheet1!$I$5,TEXT(Sheet1!$I$4,"$0.0")&amp;TEXT(Sheet1!$I$5,"-$0.0"),
IF(R1352&lt;Sheet1!$I$6,TEXT(Sheet1!$I$5,"$0.0")&amp;TEXT(Sheet1!$I$6,"-$0.0"),TEXT(Sheet1!$I$6,"$0.0")&amp;TEXT(Sheet1!$I$7,"-$0.0")))))</f>
        <v>$4.6-$695.0</v>
      </c>
      <c r="W1352" t="str">
        <f>IF(S1352&lt;Sheet1!$I$3,"0-"&amp;TEXT(Sheet1!$I$3,"$0.0"),
IF(S1352&lt;Sheet1!$I$4,TEXT(Sheet1!$I$3,"$0.0")&amp;TEXT(Sheet1!$I$4,"-$0.0"),
IF(S1352&lt;Sheet1!$I$5,TEXT(Sheet1!$I$4,"$0.0")&amp;TEXT(Sheet1!$I$5,"-$0.0"),
IF(S1352&lt;Sheet1!$I$6,TEXT(Sheet1!$I$5,"$0.0")&amp;TEXT(Sheet1!$I$6,"-$0.0"),TEXT(Sheet1!$I$6,"$0.0")&amp;TEXT(Sheet1!$I$7,"-$0.0")))))</f>
        <v>0-$0.4</v>
      </c>
      <c r="X1352" t="str">
        <f>IF(T1352&lt;Sheet1!$I$3,"0-"&amp;TEXT(Sheet1!$I$3,"$0.0"),
IF(T1352&lt;Sheet1!$I$4,TEXT(Sheet1!$I$3,"$0.0")&amp;TEXT(Sheet1!$I$4,"-$0.0"),
IF(T1352&lt;Sheet1!$I$5,TEXT(Sheet1!$I$4,"$0.0")&amp;TEXT(Sheet1!$I$5,"-$0.0"),
IF(T1352&lt;Sheet1!$I$6,TEXT(Sheet1!$I$5,"$0.0")&amp;TEXT(Sheet1!$I$6,"-$0.0"),TEXT(Sheet1!$I$6,"$0.0")&amp;TEXT(Sheet1!$I$7,"-$0.0")))))</f>
        <v>$4.6-$695.0</v>
      </c>
    </row>
    <row r="1353" spans="1:24" x14ac:dyDescent="0.25">
      <c r="A1353" t="s">
        <v>1044</v>
      </c>
      <c r="B1353" s="1">
        <v>603191000</v>
      </c>
      <c r="C1353" s="1">
        <v>66445</v>
      </c>
      <c r="D1353" s="1">
        <v>9078</v>
      </c>
      <c r="E1353">
        <v>32033</v>
      </c>
      <c r="F1353">
        <v>32033</v>
      </c>
      <c r="G1353">
        <v>247</v>
      </c>
      <c r="H1353" s="1">
        <v>9937</v>
      </c>
      <c r="I1353" s="1">
        <v>7384</v>
      </c>
      <c r="J1353" s="1">
        <v>17568</v>
      </c>
      <c r="K1353">
        <v>1.8E-7</v>
      </c>
      <c r="L1353">
        <v>7.1500000000000002E-6</v>
      </c>
      <c r="M1353">
        <v>5.3199999999999999E-6</v>
      </c>
      <c r="N1353">
        <v>1.2649999999999999E-5</v>
      </c>
      <c r="O1353" t="s">
        <v>1042</v>
      </c>
      <c r="P1353" t="s">
        <v>1043</v>
      </c>
      <c r="Q1353">
        <v>2.7208636000000001E-2</v>
      </c>
      <c r="R1353">
        <v>1.094624367</v>
      </c>
      <c r="S1353">
        <v>0.81339502100000005</v>
      </c>
      <c r="T1353">
        <v>1.9352280239999999</v>
      </c>
      <c r="U1353" t="str">
        <f>IF(Q1353&lt;Sheet1!$I$3,"0-"&amp;TEXT(Sheet1!$I$3,"$0.0"),
IF(Q1353&lt;Sheet1!$I$4,TEXT(Sheet1!$I$3,"$0.0")&amp;TEXT(Sheet1!$I$4,"-$0.0"),
IF(Q1353&lt;Sheet1!$I$5,TEXT(Sheet1!$I$4,"$0.0")&amp;TEXT(Sheet1!$I$5,"-$0.0"),
IF(Q1353&lt;Sheet1!$I$6,TEXT(Sheet1!$I$5,"$0.0")&amp;TEXT(Sheet1!$I$6,"-$0.0"),TEXT(Sheet1!$I$6,"$0.0")&amp;TEXT(Sheet1!$I$7,"-$0.0")))))</f>
        <v>0-$0.4</v>
      </c>
      <c r="V1353" t="str">
        <f>IF(R1353&lt;Sheet1!$I$3,"0-"&amp;TEXT(Sheet1!$I$3,"$0.0"),
IF(R1353&lt;Sheet1!$I$4,TEXT(Sheet1!$I$3,"$0.0")&amp;TEXT(Sheet1!$I$4,"-$0.0"),
IF(R1353&lt;Sheet1!$I$5,TEXT(Sheet1!$I$4,"$0.0")&amp;TEXT(Sheet1!$I$5,"-$0.0"),
IF(R1353&lt;Sheet1!$I$6,TEXT(Sheet1!$I$5,"$0.0")&amp;TEXT(Sheet1!$I$6,"-$0.0"),TEXT(Sheet1!$I$6,"$0.0")&amp;TEXT(Sheet1!$I$7,"-$0.0")))))</f>
        <v>$1.0-$2.1</v>
      </c>
      <c r="W1353" t="str">
        <f>IF(S1353&lt;Sheet1!$I$3,"0-"&amp;TEXT(Sheet1!$I$3,"$0.0"),
IF(S1353&lt;Sheet1!$I$4,TEXT(Sheet1!$I$3,"$0.0")&amp;TEXT(Sheet1!$I$4,"-$0.0"),
IF(S1353&lt;Sheet1!$I$5,TEXT(Sheet1!$I$4,"$0.0")&amp;TEXT(Sheet1!$I$5,"-$0.0"),
IF(S1353&lt;Sheet1!$I$6,TEXT(Sheet1!$I$5,"$0.0")&amp;TEXT(Sheet1!$I$6,"-$0.0"),TEXT(Sheet1!$I$6,"$0.0")&amp;TEXT(Sheet1!$I$7,"-$0.0")))))</f>
        <v>$0.4-$1.0</v>
      </c>
      <c r="X1353" t="str">
        <f>IF(T1353&lt;Sheet1!$I$3,"0-"&amp;TEXT(Sheet1!$I$3,"$0.0"),
IF(T1353&lt;Sheet1!$I$4,TEXT(Sheet1!$I$3,"$0.0")&amp;TEXT(Sheet1!$I$4,"-$0.0"),
IF(T1353&lt;Sheet1!$I$5,TEXT(Sheet1!$I$4,"$0.0")&amp;TEXT(Sheet1!$I$5,"-$0.0"),
IF(T1353&lt;Sheet1!$I$6,TEXT(Sheet1!$I$5,"$0.0")&amp;TEXT(Sheet1!$I$6,"-$0.0"),TEXT(Sheet1!$I$6,"$0.0")&amp;TEXT(Sheet1!$I$7,"-$0.0")))))</f>
        <v>$1.0-$2.1</v>
      </c>
    </row>
    <row r="1354" spans="1:24" x14ac:dyDescent="0.25">
      <c r="A1354" t="s">
        <v>1045</v>
      </c>
      <c r="B1354" s="1">
        <v>31351832000</v>
      </c>
      <c r="C1354" s="1">
        <v>64445</v>
      </c>
      <c r="D1354" s="1">
        <v>486489</v>
      </c>
      <c r="E1354">
        <v>32031</v>
      </c>
      <c r="F1354">
        <v>32031</v>
      </c>
      <c r="G1354" s="1">
        <v>1283990</v>
      </c>
      <c r="H1354" s="1">
        <v>1557139</v>
      </c>
      <c r="I1354" s="1">
        <v>130246</v>
      </c>
      <c r="J1354" s="1">
        <v>2971375</v>
      </c>
      <c r="K1354">
        <v>1.7790000000000001E-5</v>
      </c>
      <c r="L1354">
        <v>2.1569999999999998E-5</v>
      </c>
      <c r="M1354">
        <v>1.7999999999999999E-6</v>
      </c>
      <c r="N1354">
        <v>4.1159999999999999E-5</v>
      </c>
      <c r="O1354" t="s">
        <v>1042</v>
      </c>
      <c r="P1354" t="s">
        <v>1043</v>
      </c>
      <c r="Q1354">
        <v>2.639299141</v>
      </c>
      <c r="R1354">
        <v>3.200769185</v>
      </c>
      <c r="S1354">
        <v>0.26772650599999998</v>
      </c>
      <c r="T1354">
        <v>6.1077948319999997</v>
      </c>
      <c r="U1354" t="str">
        <f>IF(Q1354&lt;Sheet1!$I$3,"0-"&amp;TEXT(Sheet1!$I$3,"$0.0"),
IF(Q1354&lt;Sheet1!$I$4,TEXT(Sheet1!$I$3,"$0.0")&amp;TEXT(Sheet1!$I$4,"-$0.0"),
IF(Q1354&lt;Sheet1!$I$5,TEXT(Sheet1!$I$4,"$0.0")&amp;TEXT(Sheet1!$I$5,"-$0.0"),
IF(Q1354&lt;Sheet1!$I$6,TEXT(Sheet1!$I$5,"$0.0")&amp;TEXT(Sheet1!$I$6,"-$0.0"),TEXT(Sheet1!$I$6,"$0.0")&amp;TEXT(Sheet1!$I$7,"-$0.0")))))</f>
        <v>$2.1-$4.6</v>
      </c>
      <c r="V1354" t="str">
        <f>IF(R1354&lt;Sheet1!$I$3,"0-"&amp;TEXT(Sheet1!$I$3,"$0.0"),
IF(R1354&lt;Sheet1!$I$4,TEXT(Sheet1!$I$3,"$0.0")&amp;TEXT(Sheet1!$I$4,"-$0.0"),
IF(R1354&lt;Sheet1!$I$5,TEXT(Sheet1!$I$4,"$0.0")&amp;TEXT(Sheet1!$I$5,"-$0.0"),
IF(R1354&lt;Sheet1!$I$6,TEXT(Sheet1!$I$5,"$0.0")&amp;TEXT(Sheet1!$I$6,"-$0.0"),TEXT(Sheet1!$I$6,"$0.0")&amp;TEXT(Sheet1!$I$7,"-$0.0")))))</f>
        <v>$2.1-$4.6</v>
      </c>
      <c r="W1354" t="str">
        <f>IF(S1354&lt;Sheet1!$I$3,"0-"&amp;TEXT(Sheet1!$I$3,"$0.0"),
IF(S1354&lt;Sheet1!$I$4,TEXT(Sheet1!$I$3,"$0.0")&amp;TEXT(Sheet1!$I$4,"-$0.0"),
IF(S1354&lt;Sheet1!$I$5,TEXT(Sheet1!$I$4,"$0.0")&amp;TEXT(Sheet1!$I$5,"-$0.0"),
IF(S1354&lt;Sheet1!$I$6,TEXT(Sheet1!$I$5,"$0.0")&amp;TEXT(Sheet1!$I$6,"-$0.0"),TEXT(Sheet1!$I$6,"$0.0")&amp;TEXT(Sheet1!$I$7,"-$0.0")))))</f>
        <v>0-$0.4</v>
      </c>
      <c r="X1354" t="str">
        <f>IF(T1354&lt;Sheet1!$I$3,"0-"&amp;TEXT(Sheet1!$I$3,"$0.0"),
IF(T1354&lt;Sheet1!$I$4,TEXT(Sheet1!$I$3,"$0.0")&amp;TEXT(Sheet1!$I$4,"-$0.0"),
IF(T1354&lt;Sheet1!$I$5,TEXT(Sheet1!$I$4,"$0.0")&amp;TEXT(Sheet1!$I$5,"-$0.0"),
IF(T1354&lt;Sheet1!$I$6,TEXT(Sheet1!$I$5,"$0.0")&amp;TEXT(Sheet1!$I$6,"-$0.0"),TEXT(Sheet1!$I$6,"$0.0")&amp;TEXT(Sheet1!$I$7,"-$0.0")))))</f>
        <v>$4.6-$695.0</v>
      </c>
    </row>
    <row r="1355" spans="1:24" x14ac:dyDescent="0.25">
      <c r="A1355" t="s">
        <v>1046</v>
      </c>
      <c r="B1355" s="1">
        <v>2243778000</v>
      </c>
      <c r="C1355" s="1">
        <v>547530</v>
      </c>
      <c r="D1355" s="1">
        <v>4098</v>
      </c>
      <c r="E1355">
        <v>32029</v>
      </c>
      <c r="F1355">
        <v>32029</v>
      </c>
      <c r="G1355" s="1">
        <v>90806</v>
      </c>
      <c r="H1355" s="1">
        <v>221310</v>
      </c>
      <c r="I1355" s="1">
        <v>17533</v>
      </c>
      <c r="J1355" s="1">
        <v>329649</v>
      </c>
      <c r="K1355">
        <v>1.7580000000000001E-5</v>
      </c>
      <c r="L1355">
        <v>4.2830000000000002E-5</v>
      </c>
      <c r="M1355">
        <v>3.3900000000000002E-6</v>
      </c>
      <c r="N1355">
        <v>6.3800000000000006E-5</v>
      </c>
      <c r="O1355" t="s">
        <v>1042</v>
      </c>
      <c r="P1355" t="s">
        <v>1043</v>
      </c>
      <c r="Q1355">
        <v>22.15861396</v>
      </c>
      <c r="R1355">
        <v>54.00439239</v>
      </c>
      <c r="S1355">
        <v>4.2784285019999997</v>
      </c>
      <c r="T1355">
        <v>80.441434849999993</v>
      </c>
      <c r="U1355" t="str">
        <f>IF(Q1355&lt;Sheet1!$I$3,"0-"&amp;TEXT(Sheet1!$I$3,"$0.0"),
IF(Q1355&lt;Sheet1!$I$4,TEXT(Sheet1!$I$3,"$0.0")&amp;TEXT(Sheet1!$I$4,"-$0.0"),
IF(Q1355&lt;Sheet1!$I$5,TEXT(Sheet1!$I$4,"$0.0")&amp;TEXT(Sheet1!$I$5,"-$0.0"),
IF(Q1355&lt;Sheet1!$I$6,TEXT(Sheet1!$I$5,"$0.0")&amp;TEXT(Sheet1!$I$6,"-$0.0"),TEXT(Sheet1!$I$6,"$0.0")&amp;TEXT(Sheet1!$I$7,"-$0.0")))))</f>
        <v>$4.6-$695.0</v>
      </c>
      <c r="V1355" t="str">
        <f>IF(R1355&lt;Sheet1!$I$3,"0-"&amp;TEXT(Sheet1!$I$3,"$0.0"),
IF(R1355&lt;Sheet1!$I$4,TEXT(Sheet1!$I$3,"$0.0")&amp;TEXT(Sheet1!$I$4,"-$0.0"),
IF(R1355&lt;Sheet1!$I$5,TEXT(Sheet1!$I$4,"$0.0")&amp;TEXT(Sheet1!$I$5,"-$0.0"),
IF(R1355&lt;Sheet1!$I$6,TEXT(Sheet1!$I$5,"$0.0")&amp;TEXT(Sheet1!$I$6,"-$0.0"),TEXT(Sheet1!$I$6,"$0.0")&amp;TEXT(Sheet1!$I$7,"-$0.0")))))</f>
        <v>$4.6-$695.0</v>
      </c>
      <c r="W1355" t="str">
        <f>IF(S1355&lt;Sheet1!$I$3,"0-"&amp;TEXT(Sheet1!$I$3,"$0.0"),
IF(S1355&lt;Sheet1!$I$4,TEXT(Sheet1!$I$3,"$0.0")&amp;TEXT(Sheet1!$I$4,"-$0.0"),
IF(S1355&lt;Sheet1!$I$5,TEXT(Sheet1!$I$4,"$0.0")&amp;TEXT(Sheet1!$I$5,"-$0.0"),
IF(S1355&lt;Sheet1!$I$6,TEXT(Sheet1!$I$5,"$0.0")&amp;TEXT(Sheet1!$I$6,"-$0.0"),TEXT(Sheet1!$I$6,"$0.0")&amp;TEXT(Sheet1!$I$7,"-$0.0")))))</f>
        <v>$2.1-$4.6</v>
      </c>
      <c r="X1355" t="str">
        <f>IF(T1355&lt;Sheet1!$I$3,"0-"&amp;TEXT(Sheet1!$I$3,"$0.0"),
IF(T1355&lt;Sheet1!$I$4,TEXT(Sheet1!$I$3,"$0.0")&amp;TEXT(Sheet1!$I$4,"-$0.0"),
IF(T1355&lt;Sheet1!$I$5,TEXT(Sheet1!$I$4,"$0.0")&amp;TEXT(Sheet1!$I$5,"-$0.0"),
IF(T1355&lt;Sheet1!$I$6,TEXT(Sheet1!$I$5,"$0.0")&amp;TEXT(Sheet1!$I$6,"-$0.0"),TEXT(Sheet1!$I$6,"$0.0")&amp;TEXT(Sheet1!$I$7,"-$0.0")))))</f>
        <v>$4.6-$695.0</v>
      </c>
    </row>
    <row r="1356" spans="1:24" x14ac:dyDescent="0.25">
      <c r="A1356" t="s">
        <v>1047</v>
      </c>
      <c r="B1356" s="1">
        <v>292725000</v>
      </c>
      <c r="C1356" s="1">
        <v>44012</v>
      </c>
      <c r="D1356" s="1">
        <v>6651</v>
      </c>
      <c r="E1356">
        <v>32027</v>
      </c>
      <c r="F1356">
        <v>32027</v>
      </c>
      <c r="G1356" s="1">
        <v>1520</v>
      </c>
      <c r="H1356" s="1">
        <v>9196</v>
      </c>
      <c r="I1356" s="1">
        <v>10481</v>
      </c>
      <c r="J1356" s="1">
        <v>21197</v>
      </c>
      <c r="K1356">
        <v>2.26E-6</v>
      </c>
      <c r="L1356">
        <v>1.364E-5</v>
      </c>
      <c r="M1356">
        <v>1.5549999999999999E-5</v>
      </c>
      <c r="N1356">
        <v>3.1449999999999999E-5</v>
      </c>
      <c r="O1356" t="s">
        <v>1042</v>
      </c>
      <c r="P1356" t="s">
        <v>1043</v>
      </c>
      <c r="Q1356">
        <v>0.22853706200000001</v>
      </c>
      <c r="R1356">
        <v>1.3826492260000001</v>
      </c>
      <c r="S1356">
        <v>1.575853255</v>
      </c>
      <c r="T1356">
        <v>3.187039543</v>
      </c>
      <c r="U1356" t="str">
        <f>IF(Q1356&lt;Sheet1!$I$3,"0-"&amp;TEXT(Sheet1!$I$3,"$0.0"),
IF(Q1356&lt;Sheet1!$I$4,TEXT(Sheet1!$I$3,"$0.0")&amp;TEXT(Sheet1!$I$4,"-$0.0"),
IF(Q1356&lt;Sheet1!$I$5,TEXT(Sheet1!$I$4,"$0.0")&amp;TEXT(Sheet1!$I$5,"-$0.0"),
IF(Q1356&lt;Sheet1!$I$6,TEXT(Sheet1!$I$5,"$0.0")&amp;TEXT(Sheet1!$I$6,"-$0.0"),TEXT(Sheet1!$I$6,"$0.0")&amp;TEXT(Sheet1!$I$7,"-$0.0")))))</f>
        <v>0-$0.4</v>
      </c>
      <c r="V1356" t="str">
        <f>IF(R1356&lt;Sheet1!$I$3,"0-"&amp;TEXT(Sheet1!$I$3,"$0.0"),
IF(R1356&lt;Sheet1!$I$4,TEXT(Sheet1!$I$3,"$0.0")&amp;TEXT(Sheet1!$I$4,"-$0.0"),
IF(R1356&lt;Sheet1!$I$5,TEXT(Sheet1!$I$4,"$0.0")&amp;TEXT(Sheet1!$I$5,"-$0.0"),
IF(R1356&lt;Sheet1!$I$6,TEXT(Sheet1!$I$5,"$0.0")&amp;TEXT(Sheet1!$I$6,"-$0.0"),TEXT(Sheet1!$I$6,"$0.0")&amp;TEXT(Sheet1!$I$7,"-$0.0")))))</f>
        <v>$1.0-$2.1</v>
      </c>
      <c r="W1356" t="str">
        <f>IF(S1356&lt;Sheet1!$I$3,"0-"&amp;TEXT(Sheet1!$I$3,"$0.0"),
IF(S1356&lt;Sheet1!$I$4,TEXT(Sheet1!$I$3,"$0.0")&amp;TEXT(Sheet1!$I$4,"-$0.0"),
IF(S1356&lt;Sheet1!$I$5,TEXT(Sheet1!$I$4,"$0.0")&amp;TEXT(Sheet1!$I$5,"-$0.0"),
IF(S1356&lt;Sheet1!$I$6,TEXT(Sheet1!$I$5,"$0.0")&amp;TEXT(Sheet1!$I$6,"-$0.0"),TEXT(Sheet1!$I$6,"$0.0")&amp;TEXT(Sheet1!$I$7,"-$0.0")))))</f>
        <v>$1.0-$2.1</v>
      </c>
      <c r="X1356" t="str">
        <f>IF(T1356&lt;Sheet1!$I$3,"0-"&amp;TEXT(Sheet1!$I$3,"$0.0"),
IF(T1356&lt;Sheet1!$I$4,TEXT(Sheet1!$I$3,"$0.0")&amp;TEXT(Sheet1!$I$4,"-$0.0"),
IF(T1356&lt;Sheet1!$I$5,TEXT(Sheet1!$I$4,"$0.0")&amp;TEXT(Sheet1!$I$5,"-$0.0"),
IF(T1356&lt;Sheet1!$I$6,TEXT(Sheet1!$I$5,"$0.0")&amp;TEXT(Sheet1!$I$6,"-$0.0"),TEXT(Sheet1!$I$6,"$0.0")&amp;TEXT(Sheet1!$I$7,"-$0.0")))))</f>
        <v>$2.1-$4.6</v>
      </c>
    </row>
    <row r="1357" spans="1:24" x14ac:dyDescent="0.25">
      <c r="A1357" t="s">
        <v>1048</v>
      </c>
      <c r="B1357" s="1">
        <v>1721399000</v>
      </c>
      <c r="C1357" s="1">
        <v>33367</v>
      </c>
      <c r="D1357" s="1">
        <v>51590</v>
      </c>
      <c r="E1357">
        <v>32023</v>
      </c>
      <c r="F1357">
        <v>32023</v>
      </c>
      <c r="G1357" s="1">
        <v>14648</v>
      </c>
      <c r="H1357" s="1">
        <v>54145</v>
      </c>
      <c r="I1357" s="1">
        <v>177588</v>
      </c>
      <c r="J1357" s="1">
        <v>246381</v>
      </c>
      <c r="K1357">
        <v>3.7000000000000002E-6</v>
      </c>
      <c r="L1357">
        <v>1.366E-5</v>
      </c>
      <c r="M1357">
        <v>4.4799999999999998E-5</v>
      </c>
      <c r="N1357">
        <v>6.2160000000000001E-5</v>
      </c>
      <c r="O1357" t="s">
        <v>1042</v>
      </c>
      <c r="P1357" t="s">
        <v>1043</v>
      </c>
      <c r="Q1357">
        <v>0.28393099399999999</v>
      </c>
      <c r="R1357">
        <v>1.049525102</v>
      </c>
      <c r="S1357">
        <v>3.4422950179999998</v>
      </c>
      <c r="T1357">
        <v>4.7757511150000003</v>
      </c>
      <c r="U1357" t="str">
        <f>IF(Q1357&lt;Sheet1!$I$3,"0-"&amp;TEXT(Sheet1!$I$3,"$0.0"),
IF(Q1357&lt;Sheet1!$I$4,TEXT(Sheet1!$I$3,"$0.0")&amp;TEXT(Sheet1!$I$4,"-$0.0"),
IF(Q1357&lt;Sheet1!$I$5,TEXT(Sheet1!$I$4,"$0.0")&amp;TEXT(Sheet1!$I$5,"-$0.0"),
IF(Q1357&lt;Sheet1!$I$6,TEXT(Sheet1!$I$5,"$0.0")&amp;TEXT(Sheet1!$I$6,"-$0.0"),TEXT(Sheet1!$I$6,"$0.0")&amp;TEXT(Sheet1!$I$7,"-$0.0")))))</f>
        <v>0-$0.4</v>
      </c>
      <c r="V1357" t="str">
        <f>IF(R1357&lt;Sheet1!$I$3,"0-"&amp;TEXT(Sheet1!$I$3,"$0.0"),
IF(R1357&lt;Sheet1!$I$4,TEXT(Sheet1!$I$3,"$0.0")&amp;TEXT(Sheet1!$I$4,"-$0.0"),
IF(R1357&lt;Sheet1!$I$5,TEXT(Sheet1!$I$4,"$0.0")&amp;TEXT(Sheet1!$I$5,"-$0.0"),
IF(R1357&lt;Sheet1!$I$6,TEXT(Sheet1!$I$5,"$0.0")&amp;TEXT(Sheet1!$I$6,"-$0.0"),TEXT(Sheet1!$I$6,"$0.0")&amp;TEXT(Sheet1!$I$7,"-$0.0")))))</f>
        <v>$1.0-$2.1</v>
      </c>
      <c r="W1357" t="str">
        <f>IF(S1357&lt;Sheet1!$I$3,"0-"&amp;TEXT(Sheet1!$I$3,"$0.0"),
IF(S1357&lt;Sheet1!$I$4,TEXT(Sheet1!$I$3,"$0.0")&amp;TEXT(Sheet1!$I$4,"-$0.0"),
IF(S1357&lt;Sheet1!$I$5,TEXT(Sheet1!$I$4,"$0.0")&amp;TEXT(Sheet1!$I$5,"-$0.0"),
IF(S1357&lt;Sheet1!$I$6,TEXT(Sheet1!$I$5,"$0.0")&amp;TEXT(Sheet1!$I$6,"-$0.0"),TEXT(Sheet1!$I$6,"$0.0")&amp;TEXT(Sheet1!$I$7,"-$0.0")))))</f>
        <v>$2.1-$4.6</v>
      </c>
      <c r="X1357" t="str">
        <f>IF(T1357&lt;Sheet1!$I$3,"0-"&amp;TEXT(Sheet1!$I$3,"$0.0"),
IF(T1357&lt;Sheet1!$I$4,TEXT(Sheet1!$I$3,"$0.0")&amp;TEXT(Sheet1!$I$4,"-$0.0"),
IF(T1357&lt;Sheet1!$I$5,TEXT(Sheet1!$I$4,"$0.0")&amp;TEXT(Sheet1!$I$5,"-$0.0"),
IF(T1357&lt;Sheet1!$I$6,TEXT(Sheet1!$I$5,"$0.0")&amp;TEXT(Sheet1!$I$6,"-$0.0"),TEXT(Sheet1!$I$6,"$0.0")&amp;TEXT(Sheet1!$I$7,"-$0.0")))))</f>
        <v>$4.6-$695.0</v>
      </c>
    </row>
    <row r="1358" spans="1:24" x14ac:dyDescent="0.25">
      <c r="A1358" t="s">
        <v>142</v>
      </c>
      <c r="B1358" s="1">
        <v>212346000</v>
      </c>
      <c r="C1358" s="1">
        <v>46618</v>
      </c>
      <c r="D1358" s="1">
        <v>4555</v>
      </c>
      <c r="E1358">
        <v>32021</v>
      </c>
      <c r="F1358">
        <v>32021</v>
      </c>
      <c r="G1358">
        <v>245</v>
      </c>
      <c r="H1358" s="1">
        <v>1655</v>
      </c>
      <c r="I1358" s="1">
        <v>3354</v>
      </c>
      <c r="J1358" s="1">
        <v>5254</v>
      </c>
      <c r="K1358">
        <v>4.9999999999999998E-7</v>
      </c>
      <c r="L1358">
        <v>3.3799999999999998E-6</v>
      </c>
      <c r="M1358">
        <v>6.8600000000000004E-6</v>
      </c>
      <c r="N1358">
        <v>1.075E-5</v>
      </c>
      <c r="O1358" t="s">
        <v>1042</v>
      </c>
      <c r="P1358" t="s">
        <v>1043</v>
      </c>
      <c r="Q1358">
        <v>5.3787046999999998E-2</v>
      </c>
      <c r="R1358">
        <v>0.36333699200000003</v>
      </c>
      <c r="S1358">
        <v>0.73633369900000001</v>
      </c>
      <c r="T1358">
        <v>1.153457739</v>
      </c>
      <c r="U1358" t="str">
        <f>IF(Q1358&lt;Sheet1!$I$3,"0-"&amp;TEXT(Sheet1!$I$3,"$0.0"),
IF(Q1358&lt;Sheet1!$I$4,TEXT(Sheet1!$I$3,"$0.0")&amp;TEXT(Sheet1!$I$4,"-$0.0"),
IF(Q1358&lt;Sheet1!$I$5,TEXT(Sheet1!$I$4,"$0.0")&amp;TEXT(Sheet1!$I$5,"-$0.0"),
IF(Q1358&lt;Sheet1!$I$6,TEXT(Sheet1!$I$5,"$0.0")&amp;TEXT(Sheet1!$I$6,"-$0.0"),TEXT(Sheet1!$I$6,"$0.0")&amp;TEXT(Sheet1!$I$7,"-$0.0")))))</f>
        <v>0-$0.4</v>
      </c>
      <c r="V1358" t="str">
        <f>IF(R1358&lt;Sheet1!$I$3,"0-"&amp;TEXT(Sheet1!$I$3,"$0.0"),
IF(R1358&lt;Sheet1!$I$4,TEXT(Sheet1!$I$3,"$0.0")&amp;TEXT(Sheet1!$I$4,"-$0.0"),
IF(R1358&lt;Sheet1!$I$5,TEXT(Sheet1!$I$4,"$0.0")&amp;TEXT(Sheet1!$I$5,"-$0.0"),
IF(R1358&lt;Sheet1!$I$6,TEXT(Sheet1!$I$5,"$0.0")&amp;TEXT(Sheet1!$I$6,"-$0.0"),TEXT(Sheet1!$I$6,"$0.0")&amp;TEXT(Sheet1!$I$7,"-$0.0")))))</f>
        <v>0-$0.4</v>
      </c>
      <c r="W1358" t="str">
        <f>IF(S1358&lt;Sheet1!$I$3,"0-"&amp;TEXT(Sheet1!$I$3,"$0.0"),
IF(S1358&lt;Sheet1!$I$4,TEXT(Sheet1!$I$3,"$0.0")&amp;TEXT(Sheet1!$I$4,"-$0.0"),
IF(S1358&lt;Sheet1!$I$5,TEXT(Sheet1!$I$4,"$0.0")&amp;TEXT(Sheet1!$I$5,"-$0.0"),
IF(S1358&lt;Sheet1!$I$6,TEXT(Sheet1!$I$5,"$0.0")&amp;TEXT(Sheet1!$I$6,"-$0.0"),TEXT(Sheet1!$I$6,"$0.0")&amp;TEXT(Sheet1!$I$7,"-$0.0")))))</f>
        <v>$0.4-$1.0</v>
      </c>
      <c r="X1358" t="str">
        <f>IF(T1358&lt;Sheet1!$I$3,"0-"&amp;TEXT(Sheet1!$I$3,"$0.0"),
IF(T1358&lt;Sheet1!$I$4,TEXT(Sheet1!$I$3,"$0.0")&amp;TEXT(Sheet1!$I$4,"-$0.0"),
IF(T1358&lt;Sheet1!$I$5,TEXT(Sheet1!$I$4,"$0.0")&amp;TEXT(Sheet1!$I$5,"-$0.0"),
IF(T1358&lt;Sheet1!$I$6,TEXT(Sheet1!$I$5,"$0.0")&amp;TEXT(Sheet1!$I$6,"-$0.0"),TEXT(Sheet1!$I$6,"$0.0")&amp;TEXT(Sheet1!$I$7,"-$0.0")))))</f>
        <v>$1.0-$2.1</v>
      </c>
    </row>
    <row r="1359" spans="1:24" x14ac:dyDescent="0.25">
      <c r="A1359" t="s">
        <v>1049</v>
      </c>
      <c r="B1359" s="1">
        <v>1651079000</v>
      </c>
      <c r="C1359" s="1">
        <v>27871</v>
      </c>
      <c r="D1359" s="1">
        <v>59240</v>
      </c>
      <c r="E1359">
        <v>32019</v>
      </c>
      <c r="F1359">
        <v>32019</v>
      </c>
      <c r="G1359" s="1">
        <v>26413</v>
      </c>
      <c r="H1359" s="1">
        <v>70118</v>
      </c>
      <c r="I1359" s="1">
        <v>135267</v>
      </c>
      <c r="J1359" s="1">
        <v>231798</v>
      </c>
      <c r="K1359">
        <v>6.9500000000000004E-6</v>
      </c>
      <c r="L1359">
        <v>1.844E-5</v>
      </c>
      <c r="M1359">
        <v>3.5580000000000002E-5</v>
      </c>
      <c r="N1359">
        <v>6.0970000000000001E-5</v>
      </c>
      <c r="O1359" t="s">
        <v>1042</v>
      </c>
      <c r="P1359" t="s">
        <v>1043</v>
      </c>
      <c r="Q1359">
        <v>0.44586428099999997</v>
      </c>
      <c r="R1359">
        <v>1.1836259280000001</v>
      </c>
      <c r="S1359">
        <v>2.2833727210000001</v>
      </c>
      <c r="T1359">
        <v>3.9128629300000002</v>
      </c>
      <c r="U1359" t="str">
        <f>IF(Q1359&lt;Sheet1!$I$3,"0-"&amp;TEXT(Sheet1!$I$3,"$0.0"),
IF(Q1359&lt;Sheet1!$I$4,TEXT(Sheet1!$I$3,"$0.0")&amp;TEXT(Sheet1!$I$4,"-$0.0"),
IF(Q1359&lt;Sheet1!$I$5,TEXT(Sheet1!$I$4,"$0.0")&amp;TEXT(Sheet1!$I$5,"-$0.0"),
IF(Q1359&lt;Sheet1!$I$6,TEXT(Sheet1!$I$5,"$0.0")&amp;TEXT(Sheet1!$I$6,"-$0.0"),TEXT(Sheet1!$I$6,"$0.0")&amp;TEXT(Sheet1!$I$7,"-$0.0")))))</f>
        <v>$0.4-$1.0</v>
      </c>
      <c r="V1359" t="str">
        <f>IF(R1359&lt;Sheet1!$I$3,"0-"&amp;TEXT(Sheet1!$I$3,"$0.0"),
IF(R1359&lt;Sheet1!$I$4,TEXT(Sheet1!$I$3,"$0.0")&amp;TEXT(Sheet1!$I$4,"-$0.0"),
IF(R1359&lt;Sheet1!$I$5,TEXT(Sheet1!$I$4,"$0.0")&amp;TEXT(Sheet1!$I$5,"-$0.0"),
IF(R1359&lt;Sheet1!$I$6,TEXT(Sheet1!$I$5,"$0.0")&amp;TEXT(Sheet1!$I$6,"-$0.0"),TEXT(Sheet1!$I$6,"$0.0")&amp;TEXT(Sheet1!$I$7,"-$0.0")))))</f>
        <v>$1.0-$2.1</v>
      </c>
      <c r="W1359" t="str">
        <f>IF(S1359&lt;Sheet1!$I$3,"0-"&amp;TEXT(Sheet1!$I$3,"$0.0"),
IF(S1359&lt;Sheet1!$I$4,TEXT(Sheet1!$I$3,"$0.0")&amp;TEXT(Sheet1!$I$4,"-$0.0"),
IF(S1359&lt;Sheet1!$I$5,TEXT(Sheet1!$I$4,"$0.0")&amp;TEXT(Sheet1!$I$5,"-$0.0"),
IF(S1359&lt;Sheet1!$I$6,TEXT(Sheet1!$I$5,"$0.0")&amp;TEXT(Sheet1!$I$6,"-$0.0"),TEXT(Sheet1!$I$6,"$0.0")&amp;TEXT(Sheet1!$I$7,"-$0.0")))))</f>
        <v>$2.1-$4.6</v>
      </c>
      <c r="X1359" t="str">
        <f>IF(T1359&lt;Sheet1!$I$3,"0-"&amp;TEXT(Sheet1!$I$3,"$0.0"),
IF(T1359&lt;Sheet1!$I$4,TEXT(Sheet1!$I$3,"$0.0")&amp;TEXT(Sheet1!$I$4,"-$0.0"),
IF(T1359&lt;Sheet1!$I$5,TEXT(Sheet1!$I$4,"$0.0")&amp;TEXT(Sheet1!$I$5,"-$0.0"),
IF(T1359&lt;Sheet1!$I$6,TEXT(Sheet1!$I$5,"$0.0")&amp;TEXT(Sheet1!$I$6,"-$0.0"),TEXT(Sheet1!$I$6,"$0.0")&amp;TEXT(Sheet1!$I$7,"-$0.0")))))</f>
        <v>$2.1-$4.6</v>
      </c>
    </row>
    <row r="1360" spans="1:24" x14ac:dyDescent="0.25">
      <c r="A1360" t="s">
        <v>32</v>
      </c>
      <c r="B1360" s="1">
        <v>152394000</v>
      </c>
      <c r="C1360" s="1">
        <v>33828</v>
      </c>
      <c r="D1360" s="1">
        <v>4505</v>
      </c>
      <c r="E1360">
        <v>32017</v>
      </c>
      <c r="F1360">
        <v>32017</v>
      </c>
      <c r="G1360" t="s">
        <v>79</v>
      </c>
      <c r="H1360" s="1">
        <v>3763</v>
      </c>
      <c r="I1360" s="1">
        <v>7758</v>
      </c>
      <c r="J1360" s="1">
        <v>11521</v>
      </c>
      <c r="K1360" t="e">
        <v>#VALUE!</v>
      </c>
      <c r="L1360">
        <v>1.0720000000000001E-5</v>
      </c>
      <c r="M1360">
        <v>2.211E-5</v>
      </c>
      <c r="N1360">
        <v>3.2830000000000002E-5</v>
      </c>
      <c r="O1360" t="s">
        <v>1042</v>
      </c>
      <c r="P1360" t="s">
        <v>1043</v>
      </c>
      <c r="Q1360" t="s">
        <v>79</v>
      </c>
      <c r="R1360">
        <v>0.83529411799999997</v>
      </c>
      <c r="S1360">
        <v>1.7220865700000001</v>
      </c>
      <c r="T1360">
        <v>2.5573806879999998</v>
      </c>
      <c r="U1360" t="str">
        <f>IF(Q1360&lt;Sheet1!$I$3,"0-"&amp;TEXT(Sheet1!$I$3,"$0.0"),
IF(Q1360&lt;Sheet1!$I$4,TEXT(Sheet1!$I$3,"$0.0")&amp;TEXT(Sheet1!$I$4,"-$0.0"),
IF(Q1360&lt;Sheet1!$I$5,TEXT(Sheet1!$I$4,"$0.0")&amp;TEXT(Sheet1!$I$5,"-$0.0"),
IF(Q1360&lt;Sheet1!$I$6,TEXT(Sheet1!$I$5,"$0.0")&amp;TEXT(Sheet1!$I$6,"-$0.0"),TEXT(Sheet1!$I$6,"$0.0")&amp;TEXT(Sheet1!$I$7,"-$0.0")))))</f>
        <v>$4.6-$695.0</v>
      </c>
      <c r="V1360" t="str">
        <f>IF(R1360&lt;Sheet1!$I$3,"0-"&amp;TEXT(Sheet1!$I$3,"$0.0"),
IF(R1360&lt;Sheet1!$I$4,TEXT(Sheet1!$I$3,"$0.0")&amp;TEXT(Sheet1!$I$4,"-$0.0"),
IF(R1360&lt;Sheet1!$I$5,TEXT(Sheet1!$I$4,"$0.0")&amp;TEXT(Sheet1!$I$5,"-$0.0"),
IF(R1360&lt;Sheet1!$I$6,TEXT(Sheet1!$I$5,"$0.0")&amp;TEXT(Sheet1!$I$6,"-$0.0"),TEXT(Sheet1!$I$6,"$0.0")&amp;TEXT(Sheet1!$I$7,"-$0.0")))))</f>
        <v>$0.4-$1.0</v>
      </c>
      <c r="W1360" t="str">
        <f>IF(S1360&lt;Sheet1!$I$3,"0-"&amp;TEXT(Sheet1!$I$3,"$0.0"),
IF(S1360&lt;Sheet1!$I$4,TEXT(Sheet1!$I$3,"$0.0")&amp;TEXT(Sheet1!$I$4,"-$0.0"),
IF(S1360&lt;Sheet1!$I$5,TEXT(Sheet1!$I$4,"$0.0")&amp;TEXT(Sheet1!$I$5,"-$0.0"),
IF(S1360&lt;Sheet1!$I$6,TEXT(Sheet1!$I$5,"$0.0")&amp;TEXT(Sheet1!$I$6,"-$0.0"),TEXT(Sheet1!$I$6,"$0.0")&amp;TEXT(Sheet1!$I$7,"-$0.0")))))</f>
        <v>$1.0-$2.1</v>
      </c>
      <c r="X1360" t="str">
        <f>IF(T1360&lt;Sheet1!$I$3,"0-"&amp;TEXT(Sheet1!$I$3,"$0.0"),
IF(T1360&lt;Sheet1!$I$4,TEXT(Sheet1!$I$3,"$0.0")&amp;TEXT(Sheet1!$I$4,"-$0.0"),
IF(T1360&lt;Sheet1!$I$5,TEXT(Sheet1!$I$4,"$0.0")&amp;TEXT(Sheet1!$I$5,"-$0.0"),
IF(T1360&lt;Sheet1!$I$6,TEXT(Sheet1!$I$5,"$0.0")&amp;TEXT(Sheet1!$I$6,"-$0.0"),TEXT(Sheet1!$I$6,"$0.0")&amp;TEXT(Sheet1!$I$7,"-$0.0")))))</f>
        <v>$2.1-$4.6</v>
      </c>
    </row>
    <row r="1361" spans="1:24" x14ac:dyDescent="0.25">
      <c r="A1361" t="s">
        <v>1050</v>
      </c>
      <c r="B1361" s="1">
        <v>712007000</v>
      </c>
      <c r="C1361" s="1">
        <v>124216</v>
      </c>
      <c r="D1361" s="1">
        <v>5732</v>
      </c>
      <c r="E1361">
        <v>32015</v>
      </c>
      <c r="F1361">
        <v>32015</v>
      </c>
      <c r="G1361">
        <v>50</v>
      </c>
      <c r="H1361" s="1">
        <v>1101</v>
      </c>
      <c r="I1361" s="1">
        <v>1846</v>
      </c>
      <c r="J1361" s="1">
        <v>2997</v>
      </c>
      <c r="K1361">
        <v>2.9999999999999997E-8</v>
      </c>
      <c r="L1361">
        <v>6.7000000000000004E-7</v>
      </c>
      <c r="M1361">
        <v>1.13E-6</v>
      </c>
      <c r="N1361">
        <v>1.8300000000000001E-6</v>
      </c>
      <c r="O1361" t="s">
        <v>1042</v>
      </c>
      <c r="P1361" t="s">
        <v>1043</v>
      </c>
      <c r="Q1361">
        <v>8.7229590000000006E-3</v>
      </c>
      <c r="R1361">
        <v>0.19207955299999999</v>
      </c>
      <c r="S1361">
        <v>0.32205163999999997</v>
      </c>
      <c r="T1361">
        <v>0.52285415199999996</v>
      </c>
      <c r="U1361" t="str">
        <f>IF(Q1361&lt;Sheet1!$I$3,"0-"&amp;TEXT(Sheet1!$I$3,"$0.0"),
IF(Q1361&lt;Sheet1!$I$4,TEXT(Sheet1!$I$3,"$0.0")&amp;TEXT(Sheet1!$I$4,"-$0.0"),
IF(Q1361&lt;Sheet1!$I$5,TEXT(Sheet1!$I$4,"$0.0")&amp;TEXT(Sheet1!$I$5,"-$0.0"),
IF(Q1361&lt;Sheet1!$I$6,TEXT(Sheet1!$I$5,"$0.0")&amp;TEXT(Sheet1!$I$6,"-$0.0"),TEXT(Sheet1!$I$6,"$0.0")&amp;TEXT(Sheet1!$I$7,"-$0.0")))))</f>
        <v>0-$0.4</v>
      </c>
      <c r="V1361" t="str">
        <f>IF(R1361&lt;Sheet1!$I$3,"0-"&amp;TEXT(Sheet1!$I$3,"$0.0"),
IF(R1361&lt;Sheet1!$I$4,TEXT(Sheet1!$I$3,"$0.0")&amp;TEXT(Sheet1!$I$4,"-$0.0"),
IF(R1361&lt;Sheet1!$I$5,TEXT(Sheet1!$I$4,"$0.0")&amp;TEXT(Sheet1!$I$5,"-$0.0"),
IF(R1361&lt;Sheet1!$I$6,TEXT(Sheet1!$I$5,"$0.0")&amp;TEXT(Sheet1!$I$6,"-$0.0"),TEXT(Sheet1!$I$6,"$0.0")&amp;TEXT(Sheet1!$I$7,"-$0.0")))))</f>
        <v>0-$0.4</v>
      </c>
      <c r="W1361" t="str">
        <f>IF(S1361&lt;Sheet1!$I$3,"0-"&amp;TEXT(Sheet1!$I$3,"$0.0"),
IF(S1361&lt;Sheet1!$I$4,TEXT(Sheet1!$I$3,"$0.0")&amp;TEXT(Sheet1!$I$4,"-$0.0"),
IF(S1361&lt;Sheet1!$I$5,TEXT(Sheet1!$I$4,"$0.0")&amp;TEXT(Sheet1!$I$5,"-$0.0"),
IF(S1361&lt;Sheet1!$I$6,TEXT(Sheet1!$I$5,"$0.0")&amp;TEXT(Sheet1!$I$6,"-$0.0"),TEXT(Sheet1!$I$6,"$0.0")&amp;TEXT(Sheet1!$I$7,"-$0.0")))))</f>
        <v>0-$0.4</v>
      </c>
      <c r="X1361" t="str">
        <f>IF(T1361&lt;Sheet1!$I$3,"0-"&amp;TEXT(Sheet1!$I$3,"$0.0"),
IF(T1361&lt;Sheet1!$I$4,TEXT(Sheet1!$I$3,"$0.0")&amp;TEXT(Sheet1!$I$4,"-$0.0"),
IF(T1361&lt;Sheet1!$I$5,TEXT(Sheet1!$I$4,"$0.0")&amp;TEXT(Sheet1!$I$5,"-$0.0"),
IF(T1361&lt;Sheet1!$I$6,TEXT(Sheet1!$I$5,"$0.0")&amp;TEXT(Sheet1!$I$6,"-$0.0"),TEXT(Sheet1!$I$6,"$0.0")&amp;TEXT(Sheet1!$I$7,"-$0.0")))))</f>
        <v>$0.4-$1.0</v>
      </c>
    </row>
    <row r="1362" spans="1:24" x14ac:dyDescent="0.25">
      <c r="A1362" t="s">
        <v>1051</v>
      </c>
      <c r="B1362" s="1">
        <v>1174755000</v>
      </c>
      <c r="C1362" s="1">
        <v>67952</v>
      </c>
      <c r="D1362" s="1">
        <v>17288</v>
      </c>
      <c r="E1362">
        <v>32013</v>
      </c>
      <c r="F1362">
        <v>32013</v>
      </c>
      <c r="G1362" s="1">
        <v>2520</v>
      </c>
      <c r="H1362" s="1">
        <v>17886</v>
      </c>
      <c r="I1362" s="1">
        <v>11692</v>
      </c>
      <c r="J1362" s="1">
        <v>32098</v>
      </c>
      <c r="K1362">
        <v>9.2999999999999999E-7</v>
      </c>
      <c r="L1362">
        <v>6.6100000000000002E-6</v>
      </c>
      <c r="M1362">
        <v>4.3200000000000001E-6</v>
      </c>
      <c r="N1362">
        <v>1.187E-5</v>
      </c>
      <c r="O1362" t="s">
        <v>1042</v>
      </c>
      <c r="P1362" t="s">
        <v>1043</v>
      </c>
      <c r="Q1362">
        <v>0.145765849</v>
      </c>
      <c r="R1362">
        <v>1.0345904669999999</v>
      </c>
      <c r="S1362">
        <v>0.67630726500000005</v>
      </c>
      <c r="T1362">
        <v>1.8566635819999999</v>
      </c>
      <c r="U1362" t="str">
        <f>IF(Q1362&lt;Sheet1!$I$3,"0-"&amp;TEXT(Sheet1!$I$3,"$0.0"),
IF(Q1362&lt;Sheet1!$I$4,TEXT(Sheet1!$I$3,"$0.0")&amp;TEXT(Sheet1!$I$4,"-$0.0"),
IF(Q1362&lt;Sheet1!$I$5,TEXT(Sheet1!$I$4,"$0.0")&amp;TEXT(Sheet1!$I$5,"-$0.0"),
IF(Q1362&lt;Sheet1!$I$6,TEXT(Sheet1!$I$5,"$0.0")&amp;TEXT(Sheet1!$I$6,"-$0.0"),TEXT(Sheet1!$I$6,"$0.0")&amp;TEXT(Sheet1!$I$7,"-$0.0")))))</f>
        <v>0-$0.4</v>
      </c>
      <c r="V1362" t="str">
        <f>IF(R1362&lt;Sheet1!$I$3,"0-"&amp;TEXT(Sheet1!$I$3,"$0.0"),
IF(R1362&lt;Sheet1!$I$4,TEXT(Sheet1!$I$3,"$0.0")&amp;TEXT(Sheet1!$I$4,"-$0.0"),
IF(R1362&lt;Sheet1!$I$5,TEXT(Sheet1!$I$4,"$0.0")&amp;TEXT(Sheet1!$I$5,"-$0.0"),
IF(R1362&lt;Sheet1!$I$6,TEXT(Sheet1!$I$5,"$0.0")&amp;TEXT(Sheet1!$I$6,"-$0.0"),TEXT(Sheet1!$I$6,"$0.0")&amp;TEXT(Sheet1!$I$7,"-$0.0")))))</f>
        <v>$0.4-$1.0</v>
      </c>
      <c r="W1362" t="str">
        <f>IF(S1362&lt;Sheet1!$I$3,"0-"&amp;TEXT(Sheet1!$I$3,"$0.0"),
IF(S1362&lt;Sheet1!$I$4,TEXT(Sheet1!$I$3,"$0.0")&amp;TEXT(Sheet1!$I$4,"-$0.0"),
IF(S1362&lt;Sheet1!$I$5,TEXT(Sheet1!$I$4,"$0.0")&amp;TEXT(Sheet1!$I$5,"-$0.0"),
IF(S1362&lt;Sheet1!$I$6,TEXT(Sheet1!$I$5,"$0.0")&amp;TEXT(Sheet1!$I$6,"-$0.0"),TEXT(Sheet1!$I$6,"$0.0")&amp;TEXT(Sheet1!$I$7,"-$0.0")))))</f>
        <v>$0.4-$1.0</v>
      </c>
      <c r="X1362" t="str">
        <f>IF(T1362&lt;Sheet1!$I$3,"0-"&amp;TEXT(Sheet1!$I$3,"$0.0"),
IF(T1362&lt;Sheet1!$I$4,TEXT(Sheet1!$I$3,"$0.0")&amp;TEXT(Sheet1!$I$4,"-$0.0"),
IF(T1362&lt;Sheet1!$I$5,TEXT(Sheet1!$I$4,"$0.0")&amp;TEXT(Sheet1!$I$5,"-$0.0"),
IF(T1362&lt;Sheet1!$I$6,TEXT(Sheet1!$I$5,"$0.0")&amp;TEXT(Sheet1!$I$6,"-$0.0"),TEXT(Sheet1!$I$6,"$0.0")&amp;TEXT(Sheet1!$I$7,"-$0.0")))))</f>
        <v>$1.0-$2.1</v>
      </c>
    </row>
    <row r="1363" spans="1:24" x14ac:dyDescent="0.25">
      <c r="A1363" t="s">
        <v>1052</v>
      </c>
      <c r="B1363" s="1">
        <v>1095674000</v>
      </c>
      <c r="C1363" s="1">
        <v>591297</v>
      </c>
      <c r="D1363" s="1">
        <v>1853</v>
      </c>
      <c r="E1363">
        <v>32011</v>
      </c>
      <c r="F1363">
        <v>32011</v>
      </c>
      <c r="G1363">
        <v>500</v>
      </c>
      <c r="H1363">
        <v>790</v>
      </c>
      <c r="I1363" s="1">
        <v>5816</v>
      </c>
      <c r="J1363" s="1">
        <v>7106</v>
      </c>
      <c r="K1363">
        <v>1.9999999999999999E-7</v>
      </c>
      <c r="L1363">
        <v>3.1E-7</v>
      </c>
      <c r="M1363">
        <v>2.3099999999999999E-6</v>
      </c>
      <c r="N1363">
        <v>2.8200000000000001E-6</v>
      </c>
      <c r="O1363" t="s">
        <v>1042</v>
      </c>
      <c r="P1363" t="s">
        <v>1043</v>
      </c>
      <c r="Q1363">
        <v>0.26983270399999998</v>
      </c>
      <c r="R1363">
        <v>0.426335672</v>
      </c>
      <c r="S1363">
        <v>3.13869401</v>
      </c>
      <c r="T1363">
        <v>3.8348623850000001</v>
      </c>
      <c r="U1363" t="str">
        <f>IF(Q1363&lt;Sheet1!$I$3,"0-"&amp;TEXT(Sheet1!$I$3,"$0.0"),
IF(Q1363&lt;Sheet1!$I$4,TEXT(Sheet1!$I$3,"$0.0")&amp;TEXT(Sheet1!$I$4,"-$0.0"),
IF(Q1363&lt;Sheet1!$I$5,TEXT(Sheet1!$I$4,"$0.0")&amp;TEXT(Sheet1!$I$5,"-$0.0"),
IF(Q1363&lt;Sheet1!$I$6,TEXT(Sheet1!$I$5,"$0.0")&amp;TEXT(Sheet1!$I$6,"-$0.0"),TEXT(Sheet1!$I$6,"$0.0")&amp;TEXT(Sheet1!$I$7,"-$0.0")))))</f>
        <v>0-$0.4</v>
      </c>
      <c r="V1363" t="str">
        <f>IF(R1363&lt;Sheet1!$I$3,"0-"&amp;TEXT(Sheet1!$I$3,"$0.0"),
IF(R1363&lt;Sheet1!$I$4,TEXT(Sheet1!$I$3,"$0.0")&amp;TEXT(Sheet1!$I$4,"-$0.0"),
IF(R1363&lt;Sheet1!$I$5,TEXT(Sheet1!$I$4,"$0.0")&amp;TEXT(Sheet1!$I$5,"-$0.0"),
IF(R1363&lt;Sheet1!$I$6,TEXT(Sheet1!$I$5,"$0.0")&amp;TEXT(Sheet1!$I$6,"-$0.0"),TEXT(Sheet1!$I$6,"$0.0")&amp;TEXT(Sheet1!$I$7,"-$0.0")))))</f>
        <v>$0.4-$1.0</v>
      </c>
      <c r="W1363" t="str">
        <f>IF(S1363&lt;Sheet1!$I$3,"0-"&amp;TEXT(Sheet1!$I$3,"$0.0"),
IF(S1363&lt;Sheet1!$I$4,TEXT(Sheet1!$I$3,"$0.0")&amp;TEXT(Sheet1!$I$4,"-$0.0"),
IF(S1363&lt;Sheet1!$I$5,TEXT(Sheet1!$I$4,"$0.0")&amp;TEXT(Sheet1!$I$5,"-$0.0"),
IF(S1363&lt;Sheet1!$I$6,TEXT(Sheet1!$I$5,"$0.0")&amp;TEXT(Sheet1!$I$6,"-$0.0"),TEXT(Sheet1!$I$6,"$0.0")&amp;TEXT(Sheet1!$I$7,"-$0.0")))))</f>
        <v>$2.1-$4.6</v>
      </c>
      <c r="X1363" t="str">
        <f>IF(T1363&lt;Sheet1!$I$3,"0-"&amp;TEXT(Sheet1!$I$3,"$0.0"),
IF(T1363&lt;Sheet1!$I$4,TEXT(Sheet1!$I$3,"$0.0")&amp;TEXT(Sheet1!$I$4,"-$0.0"),
IF(T1363&lt;Sheet1!$I$5,TEXT(Sheet1!$I$4,"$0.0")&amp;TEXT(Sheet1!$I$5,"-$0.0"),
IF(T1363&lt;Sheet1!$I$6,TEXT(Sheet1!$I$5,"$0.0")&amp;TEXT(Sheet1!$I$6,"-$0.0"),TEXT(Sheet1!$I$6,"$0.0")&amp;TEXT(Sheet1!$I$7,"-$0.0")))))</f>
        <v>$2.1-$4.6</v>
      </c>
    </row>
    <row r="1364" spans="1:24" x14ac:dyDescent="0.25">
      <c r="A1364" t="s">
        <v>1053</v>
      </c>
      <c r="B1364" s="1">
        <v>33709000</v>
      </c>
      <c r="C1364" s="1">
        <v>46240</v>
      </c>
      <c r="D1364">
        <v>729</v>
      </c>
      <c r="E1364">
        <v>32009</v>
      </c>
      <c r="F1364">
        <v>32009</v>
      </c>
      <c r="G1364" t="s">
        <v>79</v>
      </c>
      <c r="H1364" s="1">
        <v>1623</v>
      </c>
      <c r="I1364" s="1">
        <v>1556</v>
      </c>
      <c r="J1364" s="1">
        <v>3179</v>
      </c>
      <c r="K1364" t="e">
        <v>#VALUE!</v>
      </c>
      <c r="L1364">
        <v>2.0910000000000001E-5</v>
      </c>
      <c r="M1364">
        <v>2.0049999999999999E-5</v>
      </c>
      <c r="N1364">
        <v>4.0960000000000001E-5</v>
      </c>
      <c r="O1364" t="s">
        <v>1042</v>
      </c>
      <c r="P1364" t="s">
        <v>1043</v>
      </c>
      <c r="Q1364" t="s">
        <v>79</v>
      </c>
      <c r="R1364">
        <v>2.2263374489999999</v>
      </c>
      <c r="S1364">
        <v>2.1344307269999998</v>
      </c>
      <c r="T1364">
        <v>4.3607681759999997</v>
      </c>
      <c r="U1364" t="str">
        <f>IF(Q1364&lt;Sheet1!$I$3,"0-"&amp;TEXT(Sheet1!$I$3,"$0.0"),
IF(Q1364&lt;Sheet1!$I$4,TEXT(Sheet1!$I$3,"$0.0")&amp;TEXT(Sheet1!$I$4,"-$0.0"),
IF(Q1364&lt;Sheet1!$I$5,TEXT(Sheet1!$I$4,"$0.0")&amp;TEXT(Sheet1!$I$5,"-$0.0"),
IF(Q1364&lt;Sheet1!$I$6,TEXT(Sheet1!$I$5,"$0.0")&amp;TEXT(Sheet1!$I$6,"-$0.0"),TEXT(Sheet1!$I$6,"$0.0")&amp;TEXT(Sheet1!$I$7,"-$0.0")))))</f>
        <v>$4.6-$695.0</v>
      </c>
      <c r="V1364" t="str">
        <f>IF(R1364&lt;Sheet1!$I$3,"0-"&amp;TEXT(Sheet1!$I$3,"$0.0"),
IF(R1364&lt;Sheet1!$I$4,TEXT(Sheet1!$I$3,"$0.0")&amp;TEXT(Sheet1!$I$4,"-$0.0"),
IF(R1364&lt;Sheet1!$I$5,TEXT(Sheet1!$I$4,"$0.0")&amp;TEXT(Sheet1!$I$5,"-$0.0"),
IF(R1364&lt;Sheet1!$I$6,TEXT(Sheet1!$I$5,"$0.0")&amp;TEXT(Sheet1!$I$6,"-$0.0"),TEXT(Sheet1!$I$6,"$0.0")&amp;TEXT(Sheet1!$I$7,"-$0.0")))))</f>
        <v>$2.1-$4.6</v>
      </c>
      <c r="W1364" t="str">
        <f>IF(S1364&lt;Sheet1!$I$3,"0-"&amp;TEXT(Sheet1!$I$3,"$0.0"),
IF(S1364&lt;Sheet1!$I$4,TEXT(Sheet1!$I$3,"$0.0")&amp;TEXT(Sheet1!$I$4,"-$0.0"),
IF(S1364&lt;Sheet1!$I$5,TEXT(Sheet1!$I$4,"$0.0")&amp;TEXT(Sheet1!$I$5,"-$0.0"),
IF(S1364&lt;Sheet1!$I$6,TEXT(Sheet1!$I$5,"$0.0")&amp;TEXT(Sheet1!$I$6,"-$0.0"),TEXT(Sheet1!$I$6,"$0.0")&amp;TEXT(Sheet1!$I$7,"-$0.0")))))</f>
        <v>$2.1-$4.6</v>
      </c>
      <c r="X1364" t="str">
        <f>IF(T1364&lt;Sheet1!$I$3,"0-"&amp;TEXT(Sheet1!$I$3,"$0.0"),
IF(T1364&lt;Sheet1!$I$4,TEXT(Sheet1!$I$3,"$0.0")&amp;TEXT(Sheet1!$I$4,"-$0.0"),
IF(T1364&lt;Sheet1!$I$5,TEXT(Sheet1!$I$4,"$0.0")&amp;TEXT(Sheet1!$I$5,"-$0.0"),
IF(T1364&lt;Sheet1!$I$6,TEXT(Sheet1!$I$5,"$0.0")&amp;TEXT(Sheet1!$I$6,"-$0.0"),TEXT(Sheet1!$I$6,"$0.0")&amp;TEXT(Sheet1!$I$7,"-$0.0")))))</f>
        <v>$2.1-$4.6</v>
      </c>
    </row>
    <row r="1365" spans="1:24" x14ac:dyDescent="0.25">
      <c r="A1365" t="s">
        <v>1054</v>
      </c>
      <c r="B1365" s="1">
        <v>2626305000</v>
      </c>
      <c r="C1365" s="1">
        <v>48904</v>
      </c>
      <c r="D1365" s="1">
        <v>53703</v>
      </c>
      <c r="E1365">
        <v>32007</v>
      </c>
      <c r="F1365">
        <v>32007</v>
      </c>
      <c r="G1365" s="1">
        <v>10455</v>
      </c>
      <c r="H1365" s="1">
        <v>42591</v>
      </c>
      <c r="I1365" s="1">
        <v>7726</v>
      </c>
      <c r="J1365" s="1">
        <v>60772</v>
      </c>
      <c r="K1365">
        <v>1.73E-6</v>
      </c>
      <c r="L1365">
        <v>7.0400000000000004E-6</v>
      </c>
      <c r="M1365">
        <v>1.28E-6</v>
      </c>
      <c r="N1365">
        <v>1.005E-5</v>
      </c>
      <c r="O1365" t="s">
        <v>1042</v>
      </c>
      <c r="P1365" t="s">
        <v>1043</v>
      </c>
      <c r="Q1365">
        <v>0.19468186100000001</v>
      </c>
      <c r="R1365">
        <v>0.793084185</v>
      </c>
      <c r="S1365">
        <v>0.14386533300000001</v>
      </c>
      <c r="T1365">
        <v>1.13163138</v>
      </c>
      <c r="U1365" t="str">
        <f>IF(Q1365&lt;Sheet1!$I$3,"0-"&amp;TEXT(Sheet1!$I$3,"$0.0"),
IF(Q1365&lt;Sheet1!$I$4,TEXT(Sheet1!$I$3,"$0.0")&amp;TEXT(Sheet1!$I$4,"-$0.0"),
IF(Q1365&lt;Sheet1!$I$5,TEXT(Sheet1!$I$4,"$0.0")&amp;TEXT(Sheet1!$I$5,"-$0.0"),
IF(Q1365&lt;Sheet1!$I$6,TEXT(Sheet1!$I$5,"$0.0")&amp;TEXT(Sheet1!$I$6,"-$0.0"),TEXT(Sheet1!$I$6,"$0.0")&amp;TEXT(Sheet1!$I$7,"-$0.0")))))</f>
        <v>0-$0.4</v>
      </c>
      <c r="V1365" t="str">
        <f>IF(R1365&lt;Sheet1!$I$3,"0-"&amp;TEXT(Sheet1!$I$3,"$0.0"),
IF(R1365&lt;Sheet1!$I$4,TEXT(Sheet1!$I$3,"$0.0")&amp;TEXT(Sheet1!$I$4,"-$0.0"),
IF(R1365&lt;Sheet1!$I$5,TEXT(Sheet1!$I$4,"$0.0")&amp;TEXT(Sheet1!$I$5,"-$0.0"),
IF(R1365&lt;Sheet1!$I$6,TEXT(Sheet1!$I$5,"$0.0")&amp;TEXT(Sheet1!$I$6,"-$0.0"),TEXT(Sheet1!$I$6,"$0.0")&amp;TEXT(Sheet1!$I$7,"-$0.0")))))</f>
        <v>$0.4-$1.0</v>
      </c>
      <c r="W1365" t="str">
        <f>IF(S1365&lt;Sheet1!$I$3,"0-"&amp;TEXT(Sheet1!$I$3,"$0.0"),
IF(S1365&lt;Sheet1!$I$4,TEXT(Sheet1!$I$3,"$0.0")&amp;TEXT(Sheet1!$I$4,"-$0.0"),
IF(S1365&lt;Sheet1!$I$5,TEXT(Sheet1!$I$4,"$0.0")&amp;TEXT(Sheet1!$I$5,"-$0.0"),
IF(S1365&lt;Sheet1!$I$6,TEXT(Sheet1!$I$5,"$0.0")&amp;TEXT(Sheet1!$I$6,"-$0.0"),TEXT(Sheet1!$I$6,"$0.0")&amp;TEXT(Sheet1!$I$7,"-$0.0")))))</f>
        <v>0-$0.4</v>
      </c>
      <c r="X1365" t="str">
        <f>IF(T1365&lt;Sheet1!$I$3,"0-"&amp;TEXT(Sheet1!$I$3,"$0.0"),
IF(T1365&lt;Sheet1!$I$4,TEXT(Sheet1!$I$3,"$0.0")&amp;TEXT(Sheet1!$I$4,"-$0.0"),
IF(T1365&lt;Sheet1!$I$5,TEXT(Sheet1!$I$4,"$0.0")&amp;TEXT(Sheet1!$I$5,"-$0.0"),
IF(T1365&lt;Sheet1!$I$6,TEXT(Sheet1!$I$5,"$0.0")&amp;TEXT(Sheet1!$I$6,"-$0.0"),TEXT(Sheet1!$I$6,"$0.0")&amp;TEXT(Sheet1!$I$7,"-$0.0")))))</f>
        <v>$1.0-$2.1</v>
      </c>
    </row>
    <row r="1366" spans="1:24" x14ac:dyDescent="0.25">
      <c r="A1366" t="s">
        <v>102</v>
      </c>
      <c r="B1366" s="1">
        <v>2777612000</v>
      </c>
      <c r="C1366" s="1">
        <v>56132</v>
      </c>
      <c r="D1366" s="1">
        <v>49484</v>
      </c>
      <c r="E1366">
        <v>32005</v>
      </c>
      <c r="F1366">
        <v>32005</v>
      </c>
      <c r="G1366" s="1">
        <v>161863</v>
      </c>
      <c r="H1366" s="1">
        <v>1414645</v>
      </c>
      <c r="I1366" s="1">
        <v>19926</v>
      </c>
      <c r="J1366" s="1">
        <v>1596434</v>
      </c>
      <c r="K1366">
        <v>2.531E-5</v>
      </c>
      <c r="L1366">
        <v>2.2112999999999999E-4</v>
      </c>
      <c r="M1366">
        <v>3.1200000000000002E-6</v>
      </c>
      <c r="N1366">
        <v>2.4954000000000003E-4</v>
      </c>
      <c r="O1366" t="s">
        <v>1042</v>
      </c>
      <c r="P1366" t="s">
        <v>1043</v>
      </c>
      <c r="Q1366">
        <v>3.2710168940000002</v>
      </c>
      <c r="R1366">
        <v>28.587927409999999</v>
      </c>
      <c r="S1366">
        <v>0.40267561200000002</v>
      </c>
      <c r="T1366">
        <v>32.261619920000001</v>
      </c>
      <c r="U1366" t="str">
        <f>IF(Q1366&lt;Sheet1!$I$3,"0-"&amp;TEXT(Sheet1!$I$3,"$0.0"),
IF(Q1366&lt;Sheet1!$I$4,TEXT(Sheet1!$I$3,"$0.0")&amp;TEXT(Sheet1!$I$4,"-$0.0"),
IF(Q1366&lt;Sheet1!$I$5,TEXT(Sheet1!$I$4,"$0.0")&amp;TEXT(Sheet1!$I$5,"-$0.0"),
IF(Q1366&lt;Sheet1!$I$6,TEXT(Sheet1!$I$5,"$0.0")&amp;TEXT(Sheet1!$I$6,"-$0.0"),TEXT(Sheet1!$I$6,"$0.0")&amp;TEXT(Sheet1!$I$7,"-$0.0")))))</f>
        <v>$2.1-$4.6</v>
      </c>
      <c r="V1366" t="str">
        <f>IF(R1366&lt;Sheet1!$I$3,"0-"&amp;TEXT(Sheet1!$I$3,"$0.0"),
IF(R1366&lt;Sheet1!$I$4,TEXT(Sheet1!$I$3,"$0.0")&amp;TEXT(Sheet1!$I$4,"-$0.0"),
IF(R1366&lt;Sheet1!$I$5,TEXT(Sheet1!$I$4,"$0.0")&amp;TEXT(Sheet1!$I$5,"-$0.0"),
IF(R1366&lt;Sheet1!$I$6,TEXT(Sheet1!$I$5,"$0.0")&amp;TEXT(Sheet1!$I$6,"-$0.0"),TEXT(Sheet1!$I$6,"$0.0")&amp;TEXT(Sheet1!$I$7,"-$0.0")))))</f>
        <v>$4.6-$695.0</v>
      </c>
      <c r="W1366" t="str">
        <f>IF(S1366&lt;Sheet1!$I$3,"0-"&amp;TEXT(Sheet1!$I$3,"$0.0"),
IF(S1366&lt;Sheet1!$I$4,TEXT(Sheet1!$I$3,"$0.0")&amp;TEXT(Sheet1!$I$4,"-$0.0"),
IF(S1366&lt;Sheet1!$I$5,TEXT(Sheet1!$I$4,"$0.0")&amp;TEXT(Sheet1!$I$5,"-$0.0"),
IF(S1366&lt;Sheet1!$I$6,TEXT(Sheet1!$I$5,"$0.0")&amp;TEXT(Sheet1!$I$6,"-$0.0"),TEXT(Sheet1!$I$6,"$0.0")&amp;TEXT(Sheet1!$I$7,"-$0.0")))))</f>
        <v>$0.4-$1.0</v>
      </c>
      <c r="X1366" t="str">
        <f>IF(T1366&lt;Sheet1!$I$3,"0-"&amp;TEXT(Sheet1!$I$3,"$0.0"),
IF(T1366&lt;Sheet1!$I$4,TEXT(Sheet1!$I$3,"$0.0")&amp;TEXT(Sheet1!$I$4,"-$0.0"),
IF(T1366&lt;Sheet1!$I$5,TEXT(Sheet1!$I$4,"$0.0")&amp;TEXT(Sheet1!$I$5,"-$0.0"),
IF(T1366&lt;Sheet1!$I$6,TEXT(Sheet1!$I$5,"$0.0")&amp;TEXT(Sheet1!$I$6,"-$0.0"),TEXT(Sheet1!$I$6,"$0.0")&amp;TEXT(Sheet1!$I$7,"-$0.0")))))</f>
        <v>$4.6-$695.0</v>
      </c>
    </row>
    <row r="1367" spans="1:24" x14ac:dyDescent="0.25">
      <c r="A1367" t="s">
        <v>108</v>
      </c>
      <c r="B1367" s="1">
        <v>135989358000</v>
      </c>
      <c r="C1367" s="1">
        <v>60027</v>
      </c>
      <c r="D1367" s="1">
        <v>2265469</v>
      </c>
      <c r="E1367">
        <v>32003</v>
      </c>
      <c r="F1367">
        <v>32003</v>
      </c>
      <c r="G1367" s="1">
        <v>2555654</v>
      </c>
      <c r="H1367" s="1">
        <v>4642444</v>
      </c>
      <c r="I1367" s="1">
        <v>145018</v>
      </c>
      <c r="J1367" s="1">
        <v>7343116</v>
      </c>
      <c r="K1367">
        <v>8.1599999999999998E-6</v>
      </c>
      <c r="L1367">
        <v>1.483E-5</v>
      </c>
      <c r="M1367">
        <v>4.5999999999999999E-7</v>
      </c>
      <c r="N1367">
        <v>2.3450000000000001E-5</v>
      </c>
      <c r="O1367" t="s">
        <v>1042</v>
      </c>
      <c r="P1367" t="s">
        <v>1043</v>
      </c>
      <c r="Q1367">
        <v>1.128090475</v>
      </c>
      <c r="R1367">
        <v>2.0492198300000002</v>
      </c>
      <c r="S1367">
        <v>6.4012351999999995E-2</v>
      </c>
      <c r="T1367">
        <v>3.2413226580000001</v>
      </c>
      <c r="U1367" t="str">
        <f>IF(Q1367&lt;Sheet1!$I$3,"0-"&amp;TEXT(Sheet1!$I$3,"$0.0"),
IF(Q1367&lt;Sheet1!$I$4,TEXT(Sheet1!$I$3,"$0.0")&amp;TEXT(Sheet1!$I$4,"-$0.0"),
IF(Q1367&lt;Sheet1!$I$5,TEXT(Sheet1!$I$4,"$0.0")&amp;TEXT(Sheet1!$I$5,"-$0.0"),
IF(Q1367&lt;Sheet1!$I$6,TEXT(Sheet1!$I$5,"$0.0")&amp;TEXT(Sheet1!$I$6,"-$0.0"),TEXT(Sheet1!$I$6,"$0.0")&amp;TEXT(Sheet1!$I$7,"-$0.0")))))</f>
        <v>$1.0-$2.1</v>
      </c>
      <c r="V1367" t="str">
        <f>IF(R1367&lt;Sheet1!$I$3,"0-"&amp;TEXT(Sheet1!$I$3,"$0.0"),
IF(R1367&lt;Sheet1!$I$4,TEXT(Sheet1!$I$3,"$0.0")&amp;TEXT(Sheet1!$I$4,"-$0.0"),
IF(R1367&lt;Sheet1!$I$5,TEXT(Sheet1!$I$4,"$0.0")&amp;TEXT(Sheet1!$I$5,"-$0.0"),
IF(R1367&lt;Sheet1!$I$6,TEXT(Sheet1!$I$5,"$0.0")&amp;TEXT(Sheet1!$I$6,"-$0.0"),TEXT(Sheet1!$I$6,"$0.0")&amp;TEXT(Sheet1!$I$7,"-$0.0")))))</f>
        <v>$1.0-$2.1</v>
      </c>
      <c r="W1367" t="str">
        <f>IF(S1367&lt;Sheet1!$I$3,"0-"&amp;TEXT(Sheet1!$I$3,"$0.0"),
IF(S1367&lt;Sheet1!$I$4,TEXT(Sheet1!$I$3,"$0.0")&amp;TEXT(Sheet1!$I$4,"-$0.0"),
IF(S1367&lt;Sheet1!$I$5,TEXT(Sheet1!$I$4,"$0.0")&amp;TEXT(Sheet1!$I$5,"-$0.0"),
IF(S1367&lt;Sheet1!$I$6,TEXT(Sheet1!$I$5,"$0.0")&amp;TEXT(Sheet1!$I$6,"-$0.0"),TEXT(Sheet1!$I$6,"$0.0")&amp;TEXT(Sheet1!$I$7,"-$0.0")))))</f>
        <v>0-$0.4</v>
      </c>
      <c r="X1367" t="str">
        <f>IF(T1367&lt;Sheet1!$I$3,"0-"&amp;TEXT(Sheet1!$I$3,"$0.0"),
IF(T1367&lt;Sheet1!$I$4,TEXT(Sheet1!$I$3,"$0.0")&amp;TEXT(Sheet1!$I$4,"-$0.0"),
IF(T1367&lt;Sheet1!$I$5,TEXT(Sheet1!$I$4,"$0.0")&amp;TEXT(Sheet1!$I$5,"-$0.0"),
IF(T1367&lt;Sheet1!$I$6,TEXT(Sheet1!$I$5,"$0.0")&amp;TEXT(Sheet1!$I$6,"-$0.0"),TEXT(Sheet1!$I$6,"$0.0")&amp;TEXT(Sheet1!$I$7,"-$0.0")))))</f>
        <v>$2.1-$4.6</v>
      </c>
    </row>
    <row r="1368" spans="1:24" x14ac:dyDescent="0.25">
      <c r="A1368" t="s">
        <v>1055</v>
      </c>
      <c r="B1368" s="1">
        <v>1145309000</v>
      </c>
      <c r="C1368" s="1">
        <v>44886</v>
      </c>
      <c r="D1368" s="1">
        <v>25516</v>
      </c>
      <c r="E1368">
        <v>32001</v>
      </c>
      <c r="F1368">
        <v>32001</v>
      </c>
      <c r="G1368" s="1">
        <v>5046</v>
      </c>
      <c r="H1368" s="1">
        <v>21016</v>
      </c>
      <c r="I1368" s="1">
        <v>40475</v>
      </c>
      <c r="J1368" s="1">
        <v>66537</v>
      </c>
      <c r="K1368">
        <v>1.9099999999999999E-6</v>
      </c>
      <c r="L1368">
        <v>7.9699999999999999E-6</v>
      </c>
      <c r="M1368">
        <v>1.535E-5</v>
      </c>
      <c r="N1368">
        <v>2.5230000000000001E-5</v>
      </c>
      <c r="O1368" t="s">
        <v>1042</v>
      </c>
      <c r="P1368" t="s">
        <v>1043</v>
      </c>
      <c r="Q1368">
        <v>0.19775826899999999</v>
      </c>
      <c r="R1368">
        <v>0.82364006899999997</v>
      </c>
      <c r="S1368">
        <v>1.5862596019999999</v>
      </c>
      <c r="T1368">
        <v>2.6076579400000002</v>
      </c>
      <c r="U1368" t="str">
        <f>IF(Q1368&lt;Sheet1!$I$3,"0-"&amp;TEXT(Sheet1!$I$3,"$0.0"),
IF(Q1368&lt;Sheet1!$I$4,TEXT(Sheet1!$I$3,"$0.0")&amp;TEXT(Sheet1!$I$4,"-$0.0"),
IF(Q1368&lt;Sheet1!$I$5,TEXT(Sheet1!$I$4,"$0.0")&amp;TEXT(Sheet1!$I$5,"-$0.0"),
IF(Q1368&lt;Sheet1!$I$6,TEXT(Sheet1!$I$5,"$0.0")&amp;TEXT(Sheet1!$I$6,"-$0.0"),TEXT(Sheet1!$I$6,"$0.0")&amp;TEXT(Sheet1!$I$7,"-$0.0")))))</f>
        <v>0-$0.4</v>
      </c>
      <c r="V1368" t="str">
        <f>IF(R1368&lt;Sheet1!$I$3,"0-"&amp;TEXT(Sheet1!$I$3,"$0.0"),
IF(R1368&lt;Sheet1!$I$4,TEXT(Sheet1!$I$3,"$0.0")&amp;TEXT(Sheet1!$I$4,"-$0.0"),
IF(R1368&lt;Sheet1!$I$5,TEXT(Sheet1!$I$4,"$0.0")&amp;TEXT(Sheet1!$I$5,"-$0.0"),
IF(R1368&lt;Sheet1!$I$6,TEXT(Sheet1!$I$5,"$0.0")&amp;TEXT(Sheet1!$I$6,"-$0.0"),TEXT(Sheet1!$I$6,"$0.0")&amp;TEXT(Sheet1!$I$7,"-$0.0")))))</f>
        <v>$0.4-$1.0</v>
      </c>
      <c r="W1368" t="str">
        <f>IF(S1368&lt;Sheet1!$I$3,"0-"&amp;TEXT(Sheet1!$I$3,"$0.0"),
IF(S1368&lt;Sheet1!$I$4,TEXT(Sheet1!$I$3,"$0.0")&amp;TEXT(Sheet1!$I$4,"-$0.0"),
IF(S1368&lt;Sheet1!$I$5,TEXT(Sheet1!$I$4,"$0.0")&amp;TEXT(Sheet1!$I$5,"-$0.0"),
IF(S1368&lt;Sheet1!$I$6,TEXT(Sheet1!$I$5,"$0.0")&amp;TEXT(Sheet1!$I$6,"-$0.0"),TEXT(Sheet1!$I$6,"$0.0")&amp;TEXT(Sheet1!$I$7,"-$0.0")))))</f>
        <v>$1.0-$2.1</v>
      </c>
      <c r="X1368" t="str">
        <f>IF(T1368&lt;Sheet1!$I$3,"0-"&amp;TEXT(Sheet1!$I$3,"$0.0"),
IF(T1368&lt;Sheet1!$I$4,TEXT(Sheet1!$I$3,"$0.0")&amp;TEXT(Sheet1!$I$4,"-$0.0"),
IF(T1368&lt;Sheet1!$I$5,TEXT(Sheet1!$I$4,"$0.0")&amp;TEXT(Sheet1!$I$5,"-$0.0"),
IF(T1368&lt;Sheet1!$I$6,TEXT(Sheet1!$I$5,"$0.0")&amp;TEXT(Sheet1!$I$6,"-$0.0"),TEXT(Sheet1!$I$6,"$0.0")&amp;TEXT(Sheet1!$I$7,"-$0.0")))))</f>
        <v>$2.1-$4.6</v>
      </c>
    </row>
    <row r="1369" spans="1:24" x14ac:dyDescent="0.25">
      <c r="A1369" t="s">
        <v>207</v>
      </c>
      <c r="B1369" s="1">
        <v>824451000</v>
      </c>
      <c r="C1369" s="1">
        <v>58356</v>
      </c>
      <c r="D1369" s="1">
        <v>14128</v>
      </c>
      <c r="E1369">
        <v>31185</v>
      </c>
      <c r="F1369">
        <v>31185</v>
      </c>
      <c r="G1369" s="1">
        <v>3554</v>
      </c>
      <c r="H1369" s="1">
        <v>52409</v>
      </c>
      <c r="I1369" s="1">
        <v>38491</v>
      </c>
      <c r="J1369" s="1">
        <v>94454</v>
      </c>
      <c r="K1369">
        <v>1.8700000000000001E-6</v>
      </c>
      <c r="L1369">
        <v>2.7610000000000002E-5</v>
      </c>
      <c r="M1369">
        <v>2.0279999999999999E-5</v>
      </c>
      <c r="N1369">
        <v>4.9750000000000003E-5</v>
      </c>
      <c r="O1369" t="s">
        <v>1056</v>
      </c>
      <c r="P1369" t="s">
        <v>1057</v>
      </c>
      <c r="Q1369">
        <v>0.25155719100000001</v>
      </c>
      <c r="R1369">
        <v>3.7095838049999998</v>
      </c>
      <c r="S1369">
        <v>2.7244479049999999</v>
      </c>
      <c r="T1369">
        <v>6.685588901</v>
      </c>
      <c r="U1369" t="str">
        <f>IF(Q1369&lt;Sheet1!$I$3,"0-"&amp;TEXT(Sheet1!$I$3,"$0.0"),
IF(Q1369&lt;Sheet1!$I$4,TEXT(Sheet1!$I$3,"$0.0")&amp;TEXT(Sheet1!$I$4,"-$0.0"),
IF(Q1369&lt;Sheet1!$I$5,TEXT(Sheet1!$I$4,"$0.0")&amp;TEXT(Sheet1!$I$5,"-$0.0"),
IF(Q1369&lt;Sheet1!$I$6,TEXT(Sheet1!$I$5,"$0.0")&amp;TEXT(Sheet1!$I$6,"-$0.0"),TEXT(Sheet1!$I$6,"$0.0")&amp;TEXT(Sheet1!$I$7,"-$0.0")))))</f>
        <v>0-$0.4</v>
      </c>
      <c r="V1369" t="str">
        <f>IF(R1369&lt;Sheet1!$I$3,"0-"&amp;TEXT(Sheet1!$I$3,"$0.0"),
IF(R1369&lt;Sheet1!$I$4,TEXT(Sheet1!$I$3,"$0.0")&amp;TEXT(Sheet1!$I$4,"-$0.0"),
IF(R1369&lt;Sheet1!$I$5,TEXT(Sheet1!$I$4,"$0.0")&amp;TEXT(Sheet1!$I$5,"-$0.0"),
IF(R1369&lt;Sheet1!$I$6,TEXT(Sheet1!$I$5,"$0.0")&amp;TEXT(Sheet1!$I$6,"-$0.0"),TEXT(Sheet1!$I$6,"$0.0")&amp;TEXT(Sheet1!$I$7,"-$0.0")))))</f>
        <v>$2.1-$4.6</v>
      </c>
      <c r="W1369" t="str">
        <f>IF(S1369&lt;Sheet1!$I$3,"0-"&amp;TEXT(Sheet1!$I$3,"$0.0"),
IF(S1369&lt;Sheet1!$I$4,TEXT(Sheet1!$I$3,"$0.0")&amp;TEXT(Sheet1!$I$4,"-$0.0"),
IF(S1369&lt;Sheet1!$I$5,TEXT(Sheet1!$I$4,"$0.0")&amp;TEXT(Sheet1!$I$5,"-$0.0"),
IF(S1369&lt;Sheet1!$I$6,TEXT(Sheet1!$I$5,"$0.0")&amp;TEXT(Sheet1!$I$6,"-$0.0"),TEXT(Sheet1!$I$6,"$0.0")&amp;TEXT(Sheet1!$I$7,"-$0.0")))))</f>
        <v>$2.1-$4.6</v>
      </c>
      <c r="X1369" t="str">
        <f>IF(T1369&lt;Sheet1!$I$3,"0-"&amp;TEXT(Sheet1!$I$3,"$0.0"),
IF(T1369&lt;Sheet1!$I$4,TEXT(Sheet1!$I$3,"$0.0")&amp;TEXT(Sheet1!$I$4,"-$0.0"),
IF(T1369&lt;Sheet1!$I$5,TEXT(Sheet1!$I$4,"$0.0")&amp;TEXT(Sheet1!$I$5,"-$0.0"),
IF(T1369&lt;Sheet1!$I$6,TEXT(Sheet1!$I$5,"$0.0")&amp;TEXT(Sheet1!$I$6,"-$0.0"),TEXT(Sheet1!$I$6,"$0.0")&amp;TEXT(Sheet1!$I$7,"-$0.0")))))</f>
        <v>$4.6-$695.0</v>
      </c>
    </row>
    <row r="1370" spans="1:24" x14ac:dyDescent="0.25">
      <c r="A1370" t="s">
        <v>346</v>
      </c>
      <c r="B1370" s="1">
        <v>62713000</v>
      </c>
      <c r="C1370" s="1">
        <v>81234</v>
      </c>
      <c r="D1370">
        <v>772</v>
      </c>
      <c r="E1370">
        <v>31183</v>
      </c>
      <c r="F1370">
        <v>31183</v>
      </c>
      <c r="G1370" t="s">
        <v>79</v>
      </c>
      <c r="H1370" s="1">
        <v>1579</v>
      </c>
      <c r="I1370" s="1">
        <v>5250</v>
      </c>
      <c r="J1370" s="1">
        <v>6829</v>
      </c>
      <c r="K1370" t="e">
        <v>#VALUE!</v>
      </c>
      <c r="L1370">
        <v>1.093E-5</v>
      </c>
      <c r="M1370">
        <v>3.6359999999999997E-5</v>
      </c>
      <c r="N1370">
        <v>4.7290000000000003E-5</v>
      </c>
      <c r="O1370" t="s">
        <v>1056</v>
      </c>
      <c r="P1370" t="s">
        <v>1057</v>
      </c>
      <c r="Q1370" t="s">
        <v>79</v>
      </c>
      <c r="R1370">
        <v>2.0453367880000002</v>
      </c>
      <c r="S1370">
        <v>6.8005181349999999</v>
      </c>
      <c r="T1370">
        <v>8.8458549219999991</v>
      </c>
      <c r="U1370" t="str">
        <f>IF(Q1370&lt;Sheet1!$I$3,"0-"&amp;TEXT(Sheet1!$I$3,"$0.0"),
IF(Q1370&lt;Sheet1!$I$4,TEXT(Sheet1!$I$3,"$0.0")&amp;TEXT(Sheet1!$I$4,"-$0.0"),
IF(Q1370&lt;Sheet1!$I$5,TEXT(Sheet1!$I$4,"$0.0")&amp;TEXT(Sheet1!$I$5,"-$0.0"),
IF(Q1370&lt;Sheet1!$I$6,TEXT(Sheet1!$I$5,"$0.0")&amp;TEXT(Sheet1!$I$6,"-$0.0"),TEXT(Sheet1!$I$6,"$0.0")&amp;TEXT(Sheet1!$I$7,"-$0.0")))))</f>
        <v>$4.6-$695.0</v>
      </c>
      <c r="V1370" t="str">
        <f>IF(R1370&lt;Sheet1!$I$3,"0-"&amp;TEXT(Sheet1!$I$3,"$0.0"),
IF(R1370&lt;Sheet1!$I$4,TEXT(Sheet1!$I$3,"$0.0")&amp;TEXT(Sheet1!$I$4,"-$0.0"),
IF(R1370&lt;Sheet1!$I$5,TEXT(Sheet1!$I$4,"$0.0")&amp;TEXT(Sheet1!$I$5,"-$0.0"),
IF(R1370&lt;Sheet1!$I$6,TEXT(Sheet1!$I$5,"$0.0")&amp;TEXT(Sheet1!$I$6,"-$0.0"),TEXT(Sheet1!$I$6,"$0.0")&amp;TEXT(Sheet1!$I$7,"-$0.0")))))</f>
        <v>$1.0-$2.1</v>
      </c>
      <c r="W1370" t="str">
        <f>IF(S1370&lt;Sheet1!$I$3,"0-"&amp;TEXT(Sheet1!$I$3,"$0.0"),
IF(S1370&lt;Sheet1!$I$4,TEXT(Sheet1!$I$3,"$0.0")&amp;TEXT(Sheet1!$I$4,"-$0.0"),
IF(S1370&lt;Sheet1!$I$5,TEXT(Sheet1!$I$4,"$0.0")&amp;TEXT(Sheet1!$I$5,"-$0.0"),
IF(S1370&lt;Sheet1!$I$6,TEXT(Sheet1!$I$5,"$0.0")&amp;TEXT(Sheet1!$I$6,"-$0.0"),TEXT(Sheet1!$I$6,"$0.0")&amp;TEXT(Sheet1!$I$7,"-$0.0")))))</f>
        <v>$4.6-$695.0</v>
      </c>
      <c r="X1370" t="str">
        <f>IF(T1370&lt;Sheet1!$I$3,"0-"&amp;TEXT(Sheet1!$I$3,"$0.0"),
IF(T1370&lt;Sheet1!$I$4,TEXT(Sheet1!$I$3,"$0.0")&amp;TEXT(Sheet1!$I$4,"-$0.0"),
IF(T1370&lt;Sheet1!$I$5,TEXT(Sheet1!$I$4,"$0.0")&amp;TEXT(Sheet1!$I$5,"-$0.0"),
IF(T1370&lt;Sheet1!$I$6,TEXT(Sheet1!$I$5,"$0.0")&amp;TEXT(Sheet1!$I$6,"-$0.0"),TEXT(Sheet1!$I$6,"$0.0")&amp;TEXT(Sheet1!$I$7,"-$0.0")))))</f>
        <v>$4.6-$695.0</v>
      </c>
    </row>
    <row r="1371" spans="1:24" x14ac:dyDescent="0.25">
      <c r="A1371" t="s">
        <v>122</v>
      </c>
      <c r="B1371" s="1">
        <v>259354000</v>
      </c>
      <c r="C1371" s="1">
        <v>76370</v>
      </c>
      <c r="D1371" s="1">
        <v>3396</v>
      </c>
      <c r="E1371">
        <v>31181</v>
      </c>
      <c r="F1371">
        <v>31181</v>
      </c>
      <c r="G1371" t="s">
        <v>79</v>
      </c>
      <c r="H1371" s="1">
        <v>3356</v>
      </c>
      <c r="I1371" s="1">
        <v>2127</v>
      </c>
      <c r="J1371" s="1">
        <v>5483</v>
      </c>
      <c r="K1371" t="e">
        <v>#VALUE!</v>
      </c>
      <c r="L1371">
        <v>5.6200000000000004E-6</v>
      </c>
      <c r="M1371">
        <v>3.5599999999999998E-6</v>
      </c>
      <c r="N1371">
        <v>9.1800000000000002E-6</v>
      </c>
      <c r="O1371" t="s">
        <v>1056</v>
      </c>
      <c r="P1371" t="s">
        <v>1057</v>
      </c>
      <c r="Q1371" t="s">
        <v>79</v>
      </c>
      <c r="R1371">
        <v>0.98822143699999998</v>
      </c>
      <c r="S1371">
        <v>0.62632508799999997</v>
      </c>
      <c r="T1371">
        <v>1.614546525</v>
      </c>
      <c r="U1371" t="str">
        <f>IF(Q1371&lt;Sheet1!$I$3,"0-"&amp;TEXT(Sheet1!$I$3,"$0.0"),
IF(Q1371&lt;Sheet1!$I$4,TEXT(Sheet1!$I$3,"$0.0")&amp;TEXT(Sheet1!$I$4,"-$0.0"),
IF(Q1371&lt;Sheet1!$I$5,TEXT(Sheet1!$I$4,"$0.0")&amp;TEXT(Sheet1!$I$5,"-$0.0"),
IF(Q1371&lt;Sheet1!$I$6,TEXT(Sheet1!$I$5,"$0.0")&amp;TEXT(Sheet1!$I$6,"-$0.0"),TEXT(Sheet1!$I$6,"$0.0")&amp;TEXT(Sheet1!$I$7,"-$0.0")))))</f>
        <v>$4.6-$695.0</v>
      </c>
      <c r="V1371" t="str">
        <f>IF(R1371&lt;Sheet1!$I$3,"0-"&amp;TEXT(Sheet1!$I$3,"$0.0"),
IF(R1371&lt;Sheet1!$I$4,TEXT(Sheet1!$I$3,"$0.0")&amp;TEXT(Sheet1!$I$4,"-$0.0"),
IF(R1371&lt;Sheet1!$I$5,TEXT(Sheet1!$I$4,"$0.0")&amp;TEXT(Sheet1!$I$5,"-$0.0"),
IF(R1371&lt;Sheet1!$I$6,TEXT(Sheet1!$I$5,"$0.0")&amp;TEXT(Sheet1!$I$6,"-$0.0"),TEXT(Sheet1!$I$6,"$0.0")&amp;TEXT(Sheet1!$I$7,"-$0.0")))))</f>
        <v>$0.4-$1.0</v>
      </c>
      <c r="W1371" t="str">
        <f>IF(S1371&lt;Sheet1!$I$3,"0-"&amp;TEXT(Sheet1!$I$3,"$0.0"),
IF(S1371&lt;Sheet1!$I$4,TEXT(Sheet1!$I$3,"$0.0")&amp;TEXT(Sheet1!$I$4,"-$0.0"),
IF(S1371&lt;Sheet1!$I$5,TEXT(Sheet1!$I$4,"$0.0")&amp;TEXT(Sheet1!$I$5,"-$0.0"),
IF(S1371&lt;Sheet1!$I$6,TEXT(Sheet1!$I$5,"$0.0")&amp;TEXT(Sheet1!$I$6,"-$0.0"),TEXT(Sheet1!$I$6,"$0.0")&amp;TEXT(Sheet1!$I$7,"-$0.0")))))</f>
        <v>$0.4-$1.0</v>
      </c>
      <c r="X1371" t="str">
        <f>IF(T1371&lt;Sheet1!$I$3,"0-"&amp;TEXT(Sheet1!$I$3,"$0.0"),
IF(T1371&lt;Sheet1!$I$4,TEXT(Sheet1!$I$3,"$0.0")&amp;TEXT(Sheet1!$I$4,"-$0.0"),
IF(T1371&lt;Sheet1!$I$5,TEXT(Sheet1!$I$4,"$0.0")&amp;TEXT(Sheet1!$I$5,"-$0.0"),
IF(T1371&lt;Sheet1!$I$6,TEXT(Sheet1!$I$5,"$0.0")&amp;TEXT(Sheet1!$I$6,"-$0.0"),TEXT(Sheet1!$I$6,"$0.0")&amp;TEXT(Sheet1!$I$7,"-$0.0")))))</f>
        <v>$1.0-$2.1</v>
      </c>
    </row>
    <row r="1372" spans="1:24" x14ac:dyDescent="0.25">
      <c r="A1372" t="s">
        <v>123</v>
      </c>
      <c r="B1372" s="1">
        <v>574805000</v>
      </c>
      <c r="C1372" s="1">
        <v>59270</v>
      </c>
      <c r="D1372" s="1">
        <v>9698</v>
      </c>
      <c r="E1372">
        <v>31179</v>
      </c>
      <c r="F1372">
        <v>31179</v>
      </c>
      <c r="G1372" s="1">
        <v>5715</v>
      </c>
      <c r="H1372" s="1">
        <v>201451</v>
      </c>
      <c r="I1372" s="1">
        <v>88261</v>
      </c>
      <c r="J1372" s="1">
        <v>295427</v>
      </c>
      <c r="K1372">
        <v>4.3200000000000001E-6</v>
      </c>
      <c r="L1372">
        <v>1.5218E-4</v>
      </c>
      <c r="M1372">
        <v>6.6680000000000005E-5</v>
      </c>
      <c r="N1372">
        <v>2.2315E-4</v>
      </c>
      <c r="O1372" t="s">
        <v>1056</v>
      </c>
      <c r="P1372" t="s">
        <v>1057</v>
      </c>
      <c r="Q1372">
        <v>0.58929676200000003</v>
      </c>
      <c r="R1372">
        <v>20.7724273</v>
      </c>
      <c r="S1372">
        <v>9.1009486489999993</v>
      </c>
      <c r="T1372">
        <v>30.46267272</v>
      </c>
      <c r="U1372" t="str">
        <f>IF(Q1372&lt;Sheet1!$I$3,"0-"&amp;TEXT(Sheet1!$I$3,"$0.0"),
IF(Q1372&lt;Sheet1!$I$4,TEXT(Sheet1!$I$3,"$0.0")&amp;TEXT(Sheet1!$I$4,"-$0.0"),
IF(Q1372&lt;Sheet1!$I$5,TEXT(Sheet1!$I$4,"$0.0")&amp;TEXT(Sheet1!$I$5,"-$0.0"),
IF(Q1372&lt;Sheet1!$I$6,TEXT(Sheet1!$I$5,"$0.0")&amp;TEXT(Sheet1!$I$6,"-$0.0"),TEXT(Sheet1!$I$6,"$0.0")&amp;TEXT(Sheet1!$I$7,"-$0.0")))))</f>
        <v>$0.4-$1.0</v>
      </c>
      <c r="V1372" t="str">
        <f>IF(R1372&lt;Sheet1!$I$3,"0-"&amp;TEXT(Sheet1!$I$3,"$0.0"),
IF(R1372&lt;Sheet1!$I$4,TEXT(Sheet1!$I$3,"$0.0")&amp;TEXT(Sheet1!$I$4,"-$0.0"),
IF(R1372&lt;Sheet1!$I$5,TEXT(Sheet1!$I$4,"$0.0")&amp;TEXT(Sheet1!$I$5,"-$0.0"),
IF(R1372&lt;Sheet1!$I$6,TEXT(Sheet1!$I$5,"$0.0")&amp;TEXT(Sheet1!$I$6,"-$0.0"),TEXT(Sheet1!$I$6,"$0.0")&amp;TEXT(Sheet1!$I$7,"-$0.0")))))</f>
        <v>$4.6-$695.0</v>
      </c>
      <c r="W1372" t="str">
        <f>IF(S1372&lt;Sheet1!$I$3,"0-"&amp;TEXT(Sheet1!$I$3,"$0.0"),
IF(S1372&lt;Sheet1!$I$4,TEXT(Sheet1!$I$3,"$0.0")&amp;TEXT(Sheet1!$I$4,"-$0.0"),
IF(S1372&lt;Sheet1!$I$5,TEXT(Sheet1!$I$4,"$0.0")&amp;TEXT(Sheet1!$I$5,"-$0.0"),
IF(S1372&lt;Sheet1!$I$6,TEXT(Sheet1!$I$5,"$0.0")&amp;TEXT(Sheet1!$I$6,"-$0.0"),TEXT(Sheet1!$I$6,"$0.0")&amp;TEXT(Sheet1!$I$7,"-$0.0")))))</f>
        <v>$4.6-$695.0</v>
      </c>
      <c r="X1372" t="str">
        <f>IF(T1372&lt;Sheet1!$I$3,"0-"&amp;TEXT(Sheet1!$I$3,"$0.0"),
IF(T1372&lt;Sheet1!$I$4,TEXT(Sheet1!$I$3,"$0.0")&amp;TEXT(Sheet1!$I$4,"-$0.0"),
IF(T1372&lt;Sheet1!$I$5,TEXT(Sheet1!$I$4,"$0.0")&amp;TEXT(Sheet1!$I$5,"-$0.0"),
IF(T1372&lt;Sheet1!$I$6,TEXT(Sheet1!$I$5,"$0.0")&amp;TEXT(Sheet1!$I$6,"-$0.0"),TEXT(Sheet1!$I$6,"$0.0")&amp;TEXT(Sheet1!$I$7,"-$0.0")))))</f>
        <v>$4.6-$695.0</v>
      </c>
    </row>
    <row r="1373" spans="1:24" x14ac:dyDescent="0.25">
      <c r="A1373" t="s">
        <v>51</v>
      </c>
      <c r="B1373" s="1">
        <v>1390645000</v>
      </c>
      <c r="C1373" s="1">
        <v>66650</v>
      </c>
      <c r="D1373" s="1">
        <v>20865</v>
      </c>
      <c r="E1373">
        <v>31177</v>
      </c>
      <c r="F1373">
        <v>31177</v>
      </c>
      <c r="G1373" s="1">
        <v>60996</v>
      </c>
      <c r="H1373" s="1">
        <v>127133</v>
      </c>
      <c r="I1373" s="1">
        <v>397891</v>
      </c>
      <c r="J1373" s="1">
        <v>586020</v>
      </c>
      <c r="K1373">
        <v>1.9049999999999999E-5</v>
      </c>
      <c r="L1373">
        <v>3.9700000000000003E-5</v>
      </c>
      <c r="M1373">
        <v>1.2423999999999999E-4</v>
      </c>
      <c r="N1373">
        <v>1.8296999999999999E-4</v>
      </c>
      <c r="O1373" t="s">
        <v>1056</v>
      </c>
      <c r="P1373" t="s">
        <v>1057</v>
      </c>
      <c r="Q1373">
        <v>2.9233644860000001</v>
      </c>
      <c r="R1373">
        <v>6.0931224540000004</v>
      </c>
      <c r="S1373">
        <v>19.069781930000001</v>
      </c>
      <c r="T1373">
        <v>28.086268870000001</v>
      </c>
      <c r="U1373" t="str">
        <f>IF(Q1373&lt;Sheet1!$I$3,"0-"&amp;TEXT(Sheet1!$I$3,"$0.0"),
IF(Q1373&lt;Sheet1!$I$4,TEXT(Sheet1!$I$3,"$0.0")&amp;TEXT(Sheet1!$I$4,"-$0.0"),
IF(Q1373&lt;Sheet1!$I$5,TEXT(Sheet1!$I$4,"$0.0")&amp;TEXT(Sheet1!$I$5,"-$0.0"),
IF(Q1373&lt;Sheet1!$I$6,TEXT(Sheet1!$I$5,"$0.0")&amp;TEXT(Sheet1!$I$6,"-$0.0"),TEXT(Sheet1!$I$6,"$0.0")&amp;TEXT(Sheet1!$I$7,"-$0.0")))))</f>
        <v>$2.1-$4.6</v>
      </c>
      <c r="V1373" t="str">
        <f>IF(R1373&lt;Sheet1!$I$3,"0-"&amp;TEXT(Sheet1!$I$3,"$0.0"),
IF(R1373&lt;Sheet1!$I$4,TEXT(Sheet1!$I$3,"$0.0")&amp;TEXT(Sheet1!$I$4,"-$0.0"),
IF(R1373&lt;Sheet1!$I$5,TEXT(Sheet1!$I$4,"$0.0")&amp;TEXT(Sheet1!$I$5,"-$0.0"),
IF(R1373&lt;Sheet1!$I$6,TEXT(Sheet1!$I$5,"$0.0")&amp;TEXT(Sheet1!$I$6,"-$0.0"),TEXT(Sheet1!$I$6,"$0.0")&amp;TEXT(Sheet1!$I$7,"-$0.0")))))</f>
        <v>$4.6-$695.0</v>
      </c>
      <c r="W1373" t="str">
        <f>IF(S1373&lt;Sheet1!$I$3,"0-"&amp;TEXT(Sheet1!$I$3,"$0.0"),
IF(S1373&lt;Sheet1!$I$4,TEXT(Sheet1!$I$3,"$0.0")&amp;TEXT(Sheet1!$I$4,"-$0.0"),
IF(S1373&lt;Sheet1!$I$5,TEXT(Sheet1!$I$4,"$0.0")&amp;TEXT(Sheet1!$I$5,"-$0.0"),
IF(S1373&lt;Sheet1!$I$6,TEXT(Sheet1!$I$5,"$0.0")&amp;TEXT(Sheet1!$I$6,"-$0.0"),TEXT(Sheet1!$I$6,"$0.0")&amp;TEXT(Sheet1!$I$7,"-$0.0")))))</f>
        <v>$4.6-$695.0</v>
      </c>
      <c r="X1373" t="str">
        <f>IF(T1373&lt;Sheet1!$I$3,"0-"&amp;TEXT(Sheet1!$I$3,"$0.0"),
IF(T1373&lt;Sheet1!$I$4,TEXT(Sheet1!$I$3,"$0.0")&amp;TEXT(Sheet1!$I$4,"-$0.0"),
IF(T1373&lt;Sheet1!$I$5,TEXT(Sheet1!$I$4,"$0.0")&amp;TEXT(Sheet1!$I$5,"-$0.0"),
IF(T1373&lt;Sheet1!$I$6,TEXT(Sheet1!$I$5,"$0.0")&amp;TEXT(Sheet1!$I$6,"-$0.0"),TEXT(Sheet1!$I$6,"$0.0")&amp;TEXT(Sheet1!$I$7,"-$0.0")))))</f>
        <v>$4.6-$695.0</v>
      </c>
    </row>
    <row r="1374" spans="1:24" x14ac:dyDescent="0.25">
      <c r="A1374" t="s">
        <v>1058</v>
      </c>
      <c r="B1374" s="1">
        <v>270154000</v>
      </c>
      <c r="C1374" s="1">
        <v>66622</v>
      </c>
      <c r="D1374" s="1">
        <v>4055</v>
      </c>
      <c r="E1374">
        <v>31175</v>
      </c>
      <c r="F1374">
        <v>31175</v>
      </c>
      <c r="G1374" s="1">
        <v>1760</v>
      </c>
      <c r="H1374" s="1">
        <v>3215</v>
      </c>
      <c r="I1374" s="1">
        <v>28299</v>
      </c>
      <c r="J1374" s="1">
        <v>33274</v>
      </c>
      <c r="K1374">
        <v>2.83E-6</v>
      </c>
      <c r="L1374">
        <v>5.1699999999999996E-6</v>
      </c>
      <c r="M1374">
        <v>4.549E-5</v>
      </c>
      <c r="N1374">
        <v>5.3489999999999998E-5</v>
      </c>
      <c r="O1374" t="s">
        <v>1056</v>
      </c>
      <c r="P1374" t="s">
        <v>1057</v>
      </c>
      <c r="Q1374">
        <v>0.43403205900000003</v>
      </c>
      <c r="R1374">
        <v>0.79284833499999996</v>
      </c>
      <c r="S1374">
        <v>6.9787916149999996</v>
      </c>
      <c r="T1374">
        <v>8.2056720100000007</v>
      </c>
      <c r="U1374" t="str">
        <f>IF(Q1374&lt;Sheet1!$I$3,"0-"&amp;TEXT(Sheet1!$I$3,"$0.0"),
IF(Q1374&lt;Sheet1!$I$4,TEXT(Sheet1!$I$3,"$0.0")&amp;TEXT(Sheet1!$I$4,"-$0.0"),
IF(Q1374&lt;Sheet1!$I$5,TEXT(Sheet1!$I$4,"$0.0")&amp;TEXT(Sheet1!$I$5,"-$0.0"),
IF(Q1374&lt;Sheet1!$I$6,TEXT(Sheet1!$I$5,"$0.0")&amp;TEXT(Sheet1!$I$6,"-$0.0"),TEXT(Sheet1!$I$6,"$0.0")&amp;TEXT(Sheet1!$I$7,"-$0.0")))))</f>
        <v>$0.4-$1.0</v>
      </c>
      <c r="V1374" t="str">
        <f>IF(R1374&lt;Sheet1!$I$3,"0-"&amp;TEXT(Sheet1!$I$3,"$0.0"),
IF(R1374&lt;Sheet1!$I$4,TEXT(Sheet1!$I$3,"$0.0")&amp;TEXT(Sheet1!$I$4,"-$0.0"),
IF(R1374&lt;Sheet1!$I$5,TEXT(Sheet1!$I$4,"$0.0")&amp;TEXT(Sheet1!$I$5,"-$0.0"),
IF(R1374&lt;Sheet1!$I$6,TEXT(Sheet1!$I$5,"$0.0")&amp;TEXT(Sheet1!$I$6,"-$0.0"),TEXT(Sheet1!$I$6,"$0.0")&amp;TEXT(Sheet1!$I$7,"-$0.0")))))</f>
        <v>$0.4-$1.0</v>
      </c>
      <c r="W1374" t="str">
        <f>IF(S1374&lt;Sheet1!$I$3,"0-"&amp;TEXT(Sheet1!$I$3,"$0.0"),
IF(S1374&lt;Sheet1!$I$4,TEXT(Sheet1!$I$3,"$0.0")&amp;TEXT(Sheet1!$I$4,"-$0.0"),
IF(S1374&lt;Sheet1!$I$5,TEXT(Sheet1!$I$4,"$0.0")&amp;TEXT(Sheet1!$I$5,"-$0.0"),
IF(S1374&lt;Sheet1!$I$6,TEXT(Sheet1!$I$5,"$0.0")&amp;TEXT(Sheet1!$I$6,"-$0.0"),TEXT(Sheet1!$I$6,"$0.0")&amp;TEXT(Sheet1!$I$7,"-$0.0")))))</f>
        <v>$4.6-$695.0</v>
      </c>
      <c r="X1374" t="str">
        <f>IF(T1374&lt;Sheet1!$I$3,"0-"&amp;TEXT(Sheet1!$I$3,"$0.0"),
IF(T1374&lt;Sheet1!$I$4,TEXT(Sheet1!$I$3,"$0.0")&amp;TEXT(Sheet1!$I$4,"-$0.0"),
IF(T1374&lt;Sheet1!$I$5,TEXT(Sheet1!$I$4,"$0.0")&amp;TEXT(Sheet1!$I$5,"-$0.0"),
IF(T1374&lt;Sheet1!$I$6,TEXT(Sheet1!$I$5,"$0.0")&amp;TEXT(Sheet1!$I$6,"-$0.0"),TEXT(Sheet1!$I$6,"$0.0")&amp;TEXT(Sheet1!$I$7,"-$0.0")))))</f>
        <v>$4.6-$695.0</v>
      </c>
    </row>
    <row r="1375" spans="1:24" x14ac:dyDescent="0.25">
      <c r="A1375" t="s">
        <v>173</v>
      </c>
      <c r="B1375" s="1">
        <v>433957000</v>
      </c>
      <c r="C1375" s="1">
        <v>64109</v>
      </c>
      <c r="D1375" s="1">
        <v>6769</v>
      </c>
      <c r="E1375">
        <v>31173</v>
      </c>
      <c r="F1375">
        <v>31173</v>
      </c>
      <c r="G1375" s="1">
        <v>7763</v>
      </c>
      <c r="H1375" s="1">
        <v>6092</v>
      </c>
      <c r="I1375" s="1">
        <v>11055</v>
      </c>
      <c r="J1375" s="1">
        <v>24910</v>
      </c>
      <c r="K1375">
        <v>7.7700000000000001E-6</v>
      </c>
      <c r="L1375">
        <v>6.1E-6</v>
      </c>
      <c r="M1375">
        <v>1.1060000000000001E-5</v>
      </c>
      <c r="N1375">
        <v>2.493E-5</v>
      </c>
      <c r="O1375" t="s">
        <v>1056</v>
      </c>
      <c r="P1375" t="s">
        <v>1057</v>
      </c>
      <c r="Q1375">
        <v>1.1468459150000001</v>
      </c>
      <c r="R1375">
        <v>0.89998522700000005</v>
      </c>
      <c r="S1375">
        <v>1.6331806769999999</v>
      </c>
      <c r="T1375">
        <v>3.6800118190000002</v>
      </c>
      <c r="U1375" t="str">
        <f>IF(Q1375&lt;Sheet1!$I$3,"0-"&amp;TEXT(Sheet1!$I$3,"$0.0"),
IF(Q1375&lt;Sheet1!$I$4,TEXT(Sheet1!$I$3,"$0.0")&amp;TEXT(Sheet1!$I$4,"-$0.0"),
IF(Q1375&lt;Sheet1!$I$5,TEXT(Sheet1!$I$4,"$0.0")&amp;TEXT(Sheet1!$I$5,"-$0.0"),
IF(Q1375&lt;Sheet1!$I$6,TEXT(Sheet1!$I$5,"$0.0")&amp;TEXT(Sheet1!$I$6,"-$0.0"),TEXT(Sheet1!$I$6,"$0.0")&amp;TEXT(Sheet1!$I$7,"-$0.0")))))</f>
        <v>$1.0-$2.1</v>
      </c>
      <c r="V1375" t="str">
        <f>IF(R1375&lt;Sheet1!$I$3,"0-"&amp;TEXT(Sheet1!$I$3,"$0.0"),
IF(R1375&lt;Sheet1!$I$4,TEXT(Sheet1!$I$3,"$0.0")&amp;TEXT(Sheet1!$I$4,"-$0.0"),
IF(R1375&lt;Sheet1!$I$5,TEXT(Sheet1!$I$4,"$0.0")&amp;TEXT(Sheet1!$I$5,"-$0.0"),
IF(R1375&lt;Sheet1!$I$6,TEXT(Sheet1!$I$5,"$0.0")&amp;TEXT(Sheet1!$I$6,"-$0.0"),TEXT(Sheet1!$I$6,"$0.0")&amp;TEXT(Sheet1!$I$7,"-$0.0")))))</f>
        <v>$0.4-$1.0</v>
      </c>
      <c r="W1375" t="str">
        <f>IF(S1375&lt;Sheet1!$I$3,"0-"&amp;TEXT(Sheet1!$I$3,"$0.0"),
IF(S1375&lt;Sheet1!$I$4,TEXT(Sheet1!$I$3,"$0.0")&amp;TEXT(Sheet1!$I$4,"-$0.0"),
IF(S1375&lt;Sheet1!$I$5,TEXT(Sheet1!$I$4,"$0.0")&amp;TEXT(Sheet1!$I$5,"-$0.0"),
IF(S1375&lt;Sheet1!$I$6,TEXT(Sheet1!$I$5,"$0.0")&amp;TEXT(Sheet1!$I$6,"-$0.0"),TEXT(Sheet1!$I$6,"$0.0")&amp;TEXT(Sheet1!$I$7,"-$0.0")))))</f>
        <v>$1.0-$2.1</v>
      </c>
      <c r="X1375" t="str">
        <f>IF(T1375&lt;Sheet1!$I$3,"0-"&amp;TEXT(Sheet1!$I$3,"$0.0"),
IF(T1375&lt;Sheet1!$I$4,TEXT(Sheet1!$I$3,"$0.0")&amp;TEXT(Sheet1!$I$4,"-$0.0"),
IF(T1375&lt;Sheet1!$I$5,TEXT(Sheet1!$I$4,"$0.0")&amp;TEXT(Sheet1!$I$5,"-$0.0"),
IF(T1375&lt;Sheet1!$I$6,TEXT(Sheet1!$I$5,"$0.0")&amp;TEXT(Sheet1!$I$6,"-$0.0"),TEXT(Sheet1!$I$6,"$0.0")&amp;TEXT(Sheet1!$I$7,"-$0.0")))))</f>
        <v>$2.1-$4.6</v>
      </c>
    </row>
    <row r="1376" spans="1:24" x14ac:dyDescent="0.25">
      <c r="A1376" t="s">
        <v>1059</v>
      </c>
      <c r="B1376" s="1">
        <v>30200000</v>
      </c>
      <c r="C1376" s="1">
        <v>45210</v>
      </c>
      <c r="D1376">
        <v>668</v>
      </c>
      <c r="E1376">
        <v>31171</v>
      </c>
      <c r="F1376">
        <v>31171</v>
      </c>
      <c r="G1376" t="s">
        <v>79</v>
      </c>
      <c r="H1376" s="1">
        <v>3575</v>
      </c>
      <c r="I1376" s="1">
        <v>4905</v>
      </c>
      <c r="J1376" s="1">
        <v>8480</v>
      </c>
      <c r="K1376" t="e">
        <v>#VALUE!</v>
      </c>
      <c r="L1376">
        <v>5.1409999999999997E-5</v>
      </c>
      <c r="M1376">
        <v>7.0530000000000004E-5</v>
      </c>
      <c r="N1376">
        <v>1.2193000000000001E-4</v>
      </c>
      <c r="O1376" t="s">
        <v>1056</v>
      </c>
      <c r="P1376" t="s">
        <v>1057</v>
      </c>
      <c r="Q1376" t="s">
        <v>79</v>
      </c>
      <c r="R1376">
        <v>5.3517964070000001</v>
      </c>
      <c r="S1376">
        <v>7.3428143710000002</v>
      </c>
      <c r="T1376">
        <v>12.69461078</v>
      </c>
      <c r="U1376" t="str">
        <f>IF(Q1376&lt;Sheet1!$I$3,"0-"&amp;TEXT(Sheet1!$I$3,"$0.0"),
IF(Q1376&lt;Sheet1!$I$4,TEXT(Sheet1!$I$3,"$0.0")&amp;TEXT(Sheet1!$I$4,"-$0.0"),
IF(Q1376&lt;Sheet1!$I$5,TEXT(Sheet1!$I$4,"$0.0")&amp;TEXT(Sheet1!$I$5,"-$0.0"),
IF(Q1376&lt;Sheet1!$I$6,TEXT(Sheet1!$I$5,"$0.0")&amp;TEXT(Sheet1!$I$6,"-$0.0"),TEXT(Sheet1!$I$6,"$0.0")&amp;TEXT(Sheet1!$I$7,"-$0.0")))))</f>
        <v>$4.6-$695.0</v>
      </c>
      <c r="V1376" t="str">
        <f>IF(R1376&lt;Sheet1!$I$3,"0-"&amp;TEXT(Sheet1!$I$3,"$0.0"),
IF(R1376&lt;Sheet1!$I$4,TEXT(Sheet1!$I$3,"$0.0")&amp;TEXT(Sheet1!$I$4,"-$0.0"),
IF(R1376&lt;Sheet1!$I$5,TEXT(Sheet1!$I$4,"$0.0")&amp;TEXT(Sheet1!$I$5,"-$0.0"),
IF(R1376&lt;Sheet1!$I$6,TEXT(Sheet1!$I$5,"$0.0")&amp;TEXT(Sheet1!$I$6,"-$0.0"),TEXT(Sheet1!$I$6,"$0.0")&amp;TEXT(Sheet1!$I$7,"-$0.0")))))</f>
        <v>$4.6-$695.0</v>
      </c>
      <c r="W1376" t="str">
        <f>IF(S1376&lt;Sheet1!$I$3,"0-"&amp;TEXT(Sheet1!$I$3,"$0.0"),
IF(S1376&lt;Sheet1!$I$4,TEXT(Sheet1!$I$3,"$0.0")&amp;TEXT(Sheet1!$I$4,"-$0.0"),
IF(S1376&lt;Sheet1!$I$5,TEXT(Sheet1!$I$4,"$0.0")&amp;TEXT(Sheet1!$I$5,"-$0.0"),
IF(S1376&lt;Sheet1!$I$6,TEXT(Sheet1!$I$5,"$0.0")&amp;TEXT(Sheet1!$I$6,"-$0.0"),TEXT(Sheet1!$I$6,"$0.0")&amp;TEXT(Sheet1!$I$7,"-$0.0")))))</f>
        <v>$4.6-$695.0</v>
      </c>
      <c r="X1376" t="str">
        <f>IF(T1376&lt;Sheet1!$I$3,"0-"&amp;TEXT(Sheet1!$I$3,"$0.0"),
IF(T1376&lt;Sheet1!$I$4,TEXT(Sheet1!$I$3,"$0.0")&amp;TEXT(Sheet1!$I$4,"-$0.0"),
IF(T1376&lt;Sheet1!$I$5,TEXT(Sheet1!$I$4,"$0.0")&amp;TEXT(Sheet1!$I$5,"-$0.0"),
IF(T1376&lt;Sheet1!$I$6,TEXT(Sheet1!$I$5,"$0.0")&amp;TEXT(Sheet1!$I$6,"-$0.0"),TEXT(Sheet1!$I$6,"$0.0")&amp;TEXT(Sheet1!$I$7,"-$0.0")))))</f>
        <v>$4.6-$695.0</v>
      </c>
    </row>
    <row r="1377" spans="1:24" x14ac:dyDescent="0.25">
      <c r="A1377" t="s">
        <v>1060</v>
      </c>
      <c r="B1377" s="1">
        <v>355156000</v>
      </c>
      <c r="C1377" s="1">
        <v>70579</v>
      </c>
      <c r="D1377" s="1">
        <v>5032</v>
      </c>
      <c r="E1377">
        <v>31169</v>
      </c>
      <c r="F1377">
        <v>31169</v>
      </c>
      <c r="G1377" s="1">
        <v>1200</v>
      </c>
      <c r="H1377" s="1">
        <v>5372</v>
      </c>
      <c r="I1377" s="1">
        <v>9167</v>
      </c>
      <c r="J1377" s="1">
        <v>15739</v>
      </c>
      <c r="K1377">
        <v>1.4699999999999999E-6</v>
      </c>
      <c r="L1377">
        <v>6.5699999999999998E-6</v>
      </c>
      <c r="M1377">
        <v>1.1209999999999999E-5</v>
      </c>
      <c r="N1377">
        <v>1.925E-5</v>
      </c>
      <c r="O1377" t="s">
        <v>1056</v>
      </c>
      <c r="P1377" t="s">
        <v>1057</v>
      </c>
      <c r="Q1377">
        <v>0.238473768</v>
      </c>
      <c r="R1377">
        <v>1.0675675680000001</v>
      </c>
      <c r="S1377">
        <v>1.8217408589999999</v>
      </c>
      <c r="T1377">
        <v>3.1277821939999999</v>
      </c>
      <c r="U1377" t="str">
        <f>IF(Q1377&lt;Sheet1!$I$3,"0-"&amp;TEXT(Sheet1!$I$3,"$0.0"),
IF(Q1377&lt;Sheet1!$I$4,TEXT(Sheet1!$I$3,"$0.0")&amp;TEXT(Sheet1!$I$4,"-$0.0"),
IF(Q1377&lt;Sheet1!$I$5,TEXT(Sheet1!$I$4,"$0.0")&amp;TEXT(Sheet1!$I$5,"-$0.0"),
IF(Q1377&lt;Sheet1!$I$6,TEXT(Sheet1!$I$5,"$0.0")&amp;TEXT(Sheet1!$I$6,"-$0.0"),TEXT(Sheet1!$I$6,"$0.0")&amp;TEXT(Sheet1!$I$7,"-$0.0")))))</f>
        <v>0-$0.4</v>
      </c>
      <c r="V1377" t="str">
        <f>IF(R1377&lt;Sheet1!$I$3,"0-"&amp;TEXT(Sheet1!$I$3,"$0.0"),
IF(R1377&lt;Sheet1!$I$4,TEXT(Sheet1!$I$3,"$0.0")&amp;TEXT(Sheet1!$I$4,"-$0.0"),
IF(R1377&lt;Sheet1!$I$5,TEXT(Sheet1!$I$4,"$0.0")&amp;TEXT(Sheet1!$I$5,"-$0.0"),
IF(R1377&lt;Sheet1!$I$6,TEXT(Sheet1!$I$5,"$0.0")&amp;TEXT(Sheet1!$I$6,"-$0.0"),TEXT(Sheet1!$I$6,"$0.0")&amp;TEXT(Sheet1!$I$7,"-$0.0")))))</f>
        <v>$1.0-$2.1</v>
      </c>
      <c r="W1377" t="str">
        <f>IF(S1377&lt;Sheet1!$I$3,"0-"&amp;TEXT(Sheet1!$I$3,"$0.0"),
IF(S1377&lt;Sheet1!$I$4,TEXT(Sheet1!$I$3,"$0.0")&amp;TEXT(Sheet1!$I$4,"-$0.0"),
IF(S1377&lt;Sheet1!$I$5,TEXT(Sheet1!$I$4,"$0.0")&amp;TEXT(Sheet1!$I$5,"-$0.0"),
IF(S1377&lt;Sheet1!$I$6,TEXT(Sheet1!$I$5,"$0.0")&amp;TEXT(Sheet1!$I$6,"-$0.0"),TEXT(Sheet1!$I$6,"$0.0")&amp;TEXT(Sheet1!$I$7,"-$0.0")))))</f>
        <v>$1.0-$2.1</v>
      </c>
      <c r="X1377" t="str">
        <f>IF(T1377&lt;Sheet1!$I$3,"0-"&amp;TEXT(Sheet1!$I$3,"$0.0"),
IF(T1377&lt;Sheet1!$I$4,TEXT(Sheet1!$I$3,"$0.0")&amp;TEXT(Sheet1!$I$4,"-$0.0"),
IF(T1377&lt;Sheet1!$I$5,TEXT(Sheet1!$I$4,"$0.0")&amp;TEXT(Sheet1!$I$5,"-$0.0"),
IF(T1377&lt;Sheet1!$I$6,TEXT(Sheet1!$I$5,"$0.0")&amp;TEXT(Sheet1!$I$6,"-$0.0"),TEXT(Sheet1!$I$6,"$0.0")&amp;TEXT(Sheet1!$I$7,"-$0.0")))))</f>
        <v>$2.1-$4.6</v>
      </c>
    </row>
    <row r="1378" spans="1:24" x14ac:dyDescent="0.25">
      <c r="A1378" t="s">
        <v>1061</v>
      </c>
      <c r="B1378" s="1">
        <v>354297000</v>
      </c>
      <c r="C1378" s="1">
        <v>60636</v>
      </c>
      <c r="D1378" s="1">
        <v>5843</v>
      </c>
      <c r="E1378">
        <v>31167</v>
      </c>
      <c r="F1378">
        <v>31167</v>
      </c>
      <c r="G1378">
        <v>965</v>
      </c>
      <c r="H1378" s="1">
        <v>166691</v>
      </c>
      <c r="I1378" s="1">
        <v>69778</v>
      </c>
      <c r="J1378" s="1">
        <v>237434</v>
      </c>
      <c r="K1378">
        <v>1.1799999999999999E-6</v>
      </c>
      <c r="L1378">
        <v>2.0427999999999999E-4</v>
      </c>
      <c r="M1378">
        <v>8.5519999999999994E-5</v>
      </c>
      <c r="N1378">
        <v>2.9095E-4</v>
      </c>
      <c r="O1378" t="s">
        <v>1056</v>
      </c>
      <c r="P1378" t="s">
        <v>1057</v>
      </c>
      <c r="Q1378">
        <v>0.165154886</v>
      </c>
      <c r="R1378">
        <v>28.528324489999999</v>
      </c>
      <c r="S1378">
        <v>11.942152999999999</v>
      </c>
      <c r="T1378">
        <v>40.635632379999997</v>
      </c>
      <c r="U1378" t="str">
        <f>IF(Q1378&lt;Sheet1!$I$3,"0-"&amp;TEXT(Sheet1!$I$3,"$0.0"),
IF(Q1378&lt;Sheet1!$I$4,TEXT(Sheet1!$I$3,"$0.0")&amp;TEXT(Sheet1!$I$4,"-$0.0"),
IF(Q1378&lt;Sheet1!$I$5,TEXT(Sheet1!$I$4,"$0.0")&amp;TEXT(Sheet1!$I$5,"-$0.0"),
IF(Q1378&lt;Sheet1!$I$6,TEXT(Sheet1!$I$5,"$0.0")&amp;TEXT(Sheet1!$I$6,"-$0.0"),TEXT(Sheet1!$I$6,"$0.0")&amp;TEXT(Sheet1!$I$7,"-$0.0")))))</f>
        <v>0-$0.4</v>
      </c>
      <c r="V1378" t="str">
        <f>IF(R1378&lt;Sheet1!$I$3,"0-"&amp;TEXT(Sheet1!$I$3,"$0.0"),
IF(R1378&lt;Sheet1!$I$4,TEXT(Sheet1!$I$3,"$0.0")&amp;TEXT(Sheet1!$I$4,"-$0.0"),
IF(R1378&lt;Sheet1!$I$5,TEXT(Sheet1!$I$4,"$0.0")&amp;TEXT(Sheet1!$I$5,"-$0.0"),
IF(R1378&lt;Sheet1!$I$6,TEXT(Sheet1!$I$5,"$0.0")&amp;TEXT(Sheet1!$I$6,"-$0.0"),TEXT(Sheet1!$I$6,"$0.0")&amp;TEXT(Sheet1!$I$7,"-$0.0")))))</f>
        <v>$4.6-$695.0</v>
      </c>
      <c r="W1378" t="str">
        <f>IF(S1378&lt;Sheet1!$I$3,"0-"&amp;TEXT(Sheet1!$I$3,"$0.0"),
IF(S1378&lt;Sheet1!$I$4,TEXT(Sheet1!$I$3,"$0.0")&amp;TEXT(Sheet1!$I$4,"-$0.0"),
IF(S1378&lt;Sheet1!$I$5,TEXT(Sheet1!$I$4,"$0.0")&amp;TEXT(Sheet1!$I$5,"-$0.0"),
IF(S1378&lt;Sheet1!$I$6,TEXT(Sheet1!$I$5,"$0.0")&amp;TEXT(Sheet1!$I$6,"-$0.0"),TEXT(Sheet1!$I$6,"$0.0")&amp;TEXT(Sheet1!$I$7,"-$0.0")))))</f>
        <v>$4.6-$695.0</v>
      </c>
      <c r="X1378" t="str">
        <f>IF(T1378&lt;Sheet1!$I$3,"0-"&amp;TEXT(Sheet1!$I$3,"$0.0"),
IF(T1378&lt;Sheet1!$I$4,TEXT(Sheet1!$I$3,"$0.0")&amp;TEXT(Sheet1!$I$4,"-$0.0"),
IF(T1378&lt;Sheet1!$I$5,TEXT(Sheet1!$I$4,"$0.0")&amp;TEXT(Sheet1!$I$5,"-$0.0"),
IF(T1378&lt;Sheet1!$I$6,TEXT(Sheet1!$I$5,"$0.0")&amp;TEXT(Sheet1!$I$6,"-$0.0"),TEXT(Sheet1!$I$6,"$0.0")&amp;TEXT(Sheet1!$I$7,"-$0.0")))))</f>
        <v>$4.6-$695.0</v>
      </c>
    </row>
    <row r="1379" spans="1:24" x14ac:dyDescent="0.25">
      <c r="A1379" t="s">
        <v>868</v>
      </c>
      <c r="B1379" s="1">
        <v>56671000</v>
      </c>
      <c r="C1379" s="1">
        <v>49930</v>
      </c>
      <c r="D1379" s="1">
        <v>1135</v>
      </c>
      <c r="E1379">
        <v>31165</v>
      </c>
      <c r="F1379">
        <v>31165</v>
      </c>
      <c r="G1379" s="1">
        <v>22271</v>
      </c>
      <c r="H1379" s="1">
        <v>17419</v>
      </c>
      <c r="I1379" s="1">
        <v>80131</v>
      </c>
      <c r="J1379" s="1">
        <v>119821</v>
      </c>
      <c r="K1379">
        <v>1.7064000000000001E-4</v>
      </c>
      <c r="L1379">
        <v>1.3347000000000001E-4</v>
      </c>
      <c r="M1379">
        <v>6.1364000000000004E-4</v>
      </c>
      <c r="N1379">
        <v>9.1726999999999998E-4</v>
      </c>
      <c r="O1379" t="s">
        <v>1056</v>
      </c>
      <c r="P1379" t="s">
        <v>1057</v>
      </c>
      <c r="Q1379">
        <v>19.622026429999998</v>
      </c>
      <c r="R1379">
        <v>15.347136559999999</v>
      </c>
      <c r="S1379">
        <v>70.599999999999994</v>
      </c>
      <c r="T1379">
        <v>105.569163</v>
      </c>
      <c r="U1379" t="str">
        <f>IF(Q1379&lt;Sheet1!$I$3,"0-"&amp;TEXT(Sheet1!$I$3,"$0.0"),
IF(Q1379&lt;Sheet1!$I$4,TEXT(Sheet1!$I$3,"$0.0")&amp;TEXT(Sheet1!$I$4,"-$0.0"),
IF(Q1379&lt;Sheet1!$I$5,TEXT(Sheet1!$I$4,"$0.0")&amp;TEXT(Sheet1!$I$5,"-$0.0"),
IF(Q1379&lt;Sheet1!$I$6,TEXT(Sheet1!$I$5,"$0.0")&amp;TEXT(Sheet1!$I$6,"-$0.0"),TEXT(Sheet1!$I$6,"$0.0")&amp;TEXT(Sheet1!$I$7,"-$0.0")))))</f>
        <v>$4.6-$695.0</v>
      </c>
      <c r="V1379" t="str">
        <f>IF(R1379&lt;Sheet1!$I$3,"0-"&amp;TEXT(Sheet1!$I$3,"$0.0"),
IF(R1379&lt;Sheet1!$I$4,TEXT(Sheet1!$I$3,"$0.0")&amp;TEXT(Sheet1!$I$4,"-$0.0"),
IF(R1379&lt;Sheet1!$I$5,TEXT(Sheet1!$I$4,"$0.0")&amp;TEXT(Sheet1!$I$5,"-$0.0"),
IF(R1379&lt;Sheet1!$I$6,TEXT(Sheet1!$I$5,"$0.0")&amp;TEXT(Sheet1!$I$6,"-$0.0"),TEXT(Sheet1!$I$6,"$0.0")&amp;TEXT(Sheet1!$I$7,"-$0.0")))))</f>
        <v>$4.6-$695.0</v>
      </c>
      <c r="W1379" t="str">
        <f>IF(S1379&lt;Sheet1!$I$3,"0-"&amp;TEXT(Sheet1!$I$3,"$0.0"),
IF(S1379&lt;Sheet1!$I$4,TEXT(Sheet1!$I$3,"$0.0")&amp;TEXT(Sheet1!$I$4,"-$0.0"),
IF(S1379&lt;Sheet1!$I$5,TEXT(Sheet1!$I$4,"$0.0")&amp;TEXT(Sheet1!$I$5,"-$0.0"),
IF(S1379&lt;Sheet1!$I$6,TEXT(Sheet1!$I$5,"$0.0")&amp;TEXT(Sheet1!$I$6,"-$0.0"),TEXT(Sheet1!$I$6,"$0.0")&amp;TEXT(Sheet1!$I$7,"-$0.0")))))</f>
        <v>$4.6-$695.0</v>
      </c>
      <c r="X1379" t="str">
        <f>IF(T1379&lt;Sheet1!$I$3,"0-"&amp;TEXT(Sheet1!$I$3,"$0.0"),
IF(T1379&lt;Sheet1!$I$4,TEXT(Sheet1!$I$3,"$0.0")&amp;TEXT(Sheet1!$I$4,"-$0.0"),
IF(T1379&lt;Sheet1!$I$5,TEXT(Sheet1!$I$4,"$0.0")&amp;TEXT(Sheet1!$I$5,"-$0.0"),
IF(T1379&lt;Sheet1!$I$6,TEXT(Sheet1!$I$5,"$0.0")&amp;TEXT(Sheet1!$I$6,"-$0.0"),TEXT(Sheet1!$I$6,"$0.0")&amp;TEXT(Sheet1!$I$7,"-$0.0")))))</f>
        <v>$4.6-$695.0</v>
      </c>
    </row>
    <row r="1380" spans="1:24" x14ac:dyDescent="0.25">
      <c r="A1380" t="s">
        <v>373</v>
      </c>
      <c r="B1380" s="1">
        <v>108525000</v>
      </c>
      <c r="C1380" s="1">
        <v>36676</v>
      </c>
      <c r="D1380" s="1">
        <v>2959</v>
      </c>
      <c r="E1380">
        <v>31163</v>
      </c>
      <c r="F1380">
        <v>31163</v>
      </c>
      <c r="G1380">
        <v>100</v>
      </c>
      <c r="H1380" s="1">
        <v>2325</v>
      </c>
      <c r="I1380">
        <v>500</v>
      </c>
      <c r="J1380" s="1">
        <v>2925</v>
      </c>
      <c r="K1380">
        <v>3.9999999999999998E-7</v>
      </c>
      <c r="L1380">
        <v>9.3000000000000007E-6</v>
      </c>
      <c r="M1380">
        <v>1.9999999999999999E-6</v>
      </c>
      <c r="N1380">
        <v>1.171E-5</v>
      </c>
      <c r="O1380" t="s">
        <v>1056</v>
      </c>
      <c r="P1380" t="s">
        <v>1057</v>
      </c>
      <c r="Q1380">
        <v>3.3795200999999997E-2</v>
      </c>
      <c r="R1380">
        <v>0.78573842500000002</v>
      </c>
      <c r="S1380">
        <v>0.16897600500000001</v>
      </c>
      <c r="T1380">
        <v>0.98850963199999997</v>
      </c>
      <c r="U1380" t="str">
        <f>IF(Q1380&lt;Sheet1!$I$3,"0-"&amp;TEXT(Sheet1!$I$3,"$0.0"),
IF(Q1380&lt;Sheet1!$I$4,TEXT(Sheet1!$I$3,"$0.0")&amp;TEXT(Sheet1!$I$4,"-$0.0"),
IF(Q1380&lt;Sheet1!$I$5,TEXT(Sheet1!$I$4,"$0.0")&amp;TEXT(Sheet1!$I$5,"-$0.0"),
IF(Q1380&lt;Sheet1!$I$6,TEXT(Sheet1!$I$5,"$0.0")&amp;TEXT(Sheet1!$I$6,"-$0.0"),TEXT(Sheet1!$I$6,"$0.0")&amp;TEXT(Sheet1!$I$7,"-$0.0")))))</f>
        <v>0-$0.4</v>
      </c>
      <c r="V1380" t="str">
        <f>IF(R1380&lt;Sheet1!$I$3,"0-"&amp;TEXT(Sheet1!$I$3,"$0.0"),
IF(R1380&lt;Sheet1!$I$4,TEXT(Sheet1!$I$3,"$0.0")&amp;TEXT(Sheet1!$I$4,"-$0.0"),
IF(R1380&lt;Sheet1!$I$5,TEXT(Sheet1!$I$4,"$0.0")&amp;TEXT(Sheet1!$I$5,"-$0.0"),
IF(R1380&lt;Sheet1!$I$6,TEXT(Sheet1!$I$5,"$0.0")&amp;TEXT(Sheet1!$I$6,"-$0.0"),TEXT(Sheet1!$I$6,"$0.0")&amp;TEXT(Sheet1!$I$7,"-$0.0")))))</f>
        <v>$0.4-$1.0</v>
      </c>
      <c r="W1380" t="str">
        <f>IF(S1380&lt;Sheet1!$I$3,"0-"&amp;TEXT(Sheet1!$I$3,"$0.0"),
IF(S1380&lt;Sheet1!$I$4,TEXT(Sheet1!$I$3,"$0.0")&amp;TEXT(Sheet1!$I$4,"-$0.0"),
IF(S1380&lt;Sheet1!$I$5,TEXT(Sheet1!$I$4,"$0.0")&amp;TEXT(Sheet1!$I$5,"-$0.0"),
IF(S1380&lt;Sheet1!$I$6,TEXT(Sheet1!$I$5,"$0.0")&amp;TEXT(Sheet1!$I$6,"-$0.0"),TEXT(Sheet1!$I$6,"$0.0")&amp;TEXT(Sheet1!$I$7,"-$0.0")))))</f>
        <v>0-$0.4</v>
      </c>
      <c r="X1380" t="str">
        <f>IF(T1380&lt;Sheet1!$I$3,"0-"&amp;TEXT(Sheet1!$I$3,"$0.0"),
IF(T1380&lt;Sheet1!$I$4,TEXT(Sheet1!$I$3,"$0.0")&amp;TEXT(Sheet1!$I$4,"-$0.0"),
IF(T1380&lt;Sheet1!$I$5,TEXT(Sheet1!$I$4,"$0.0")&amp;TEXT(Sheet1!$I$5,"-$0.0"),
IF(T1380&lt;Sheet1!$I$6,TEXT(Sheet1!$I$5,"$0.0")&amp;TEXT(Sheet1!$I$6,"-$0.0"),TEXT(Sheet1!$I$6,"$0.0")&amp;TEXT(Sheet1!$I$7,"-$0.0")))))</f>
        <v>$0.4-$1.0</v>
      </c>
    </row>
    <row r="1381" spans="1:24" x14ac:dyDescent="0.25">
      <c r="A1381" t="s">
        <v>27</v>
      </c>
      <c r="B1381" s="1">
        <v>317870000</v>
      </c>
      <c r="C1381" s="1">
        <v>61915</v>
      </c>
      <c r="D1381" s="1">
        <v>5134</v>
      </c>
      <c r="E1381">
        <v>31161</v>
      </c>
      <c r="F1381">
        <v>31161</v>
      </c>
      <c r="G1381" s="1">
        <v>2186</v>
      </c>
      <c r="H1381" s="1">
        <v>28723</v>
      </c>
      <c r="I1381" s="1">
        <v>63387</v>
      </c>
      <c r="J1381" s="1">
        <v>94296</v>
      </c>
      <c r="K1381">
        <v>2.9900000000000002E-6</v>
      </c>
      <c r="L1381">
        <v>3.9239999999999997E-5</v>
      </c>
      <c r="M1381">
        <v>8.6589999999999996E-5</v>
      </c>
      <c r="N1381">
        <v>1.2881000000000001E-4</v>
      </c>
      <c r="O1381" t="s">
        <v>1056</v>
      </c>
      <c r="P1381" t="s">
        <v>1057</v>
      </c>
      <c r="Q1381">
        <v>0.42578885900000002</v>
      </c>
      <c r="R1381">
        <v>5.5946630309999996</v>
      </c>
      <c r="S1381">
        <v>12.346513440000001</v>
      </c>
      <c r="T1381">
        <v>18.366965329999999</v>
      </c>
      <c r="U1381" t="str">
        <f>IF(Q1381&lt;Sheet1!$I$3,"0-"&amp;TEXT(Sheet1!$I$3,"$0.0"),
IF(Q1381&lt;Sheet1!$I$4,TEXT(Sheet1!$I$3,"$0.0")&amp;TEXT(Sheet1!$I$4,"-$0.0"),
IF(Q1381&lt;Sheet1!$I$5,TEXT(Sheet1!$I$4,"$0.0")&amp;TEXT(Sheet1!$I$5,"-$0.0"),
IF(Q1381&lt;Sheet1!$I$6,TEXT(Sheet1!$I$5,"$0.0")&amp;TEXT(Sheet1!$I$6,"-$0.0"),TEXT(Sheet1!$I$6,"$0.0")&amp;TEXT(Sheet1!$I$7,"-$0.0")))))</f>
        <v>$0.4-$1.0</v>
      </c>
      <c r="V1381" t="str">
        <f>IF(R1381&lt;Sheet1!$I$3,"0-"&amp;TEXT(Sheet1!$I$3,"$0.0"),
IF(R1381&lt;Sheet1!$I$4,TEXT(Sheet1!$I$3,"$0.0")&amp;TEXT(Sheet1!$I$4,"-$0.0"),
IF(R1381&lt;Sheet1!$I$5,TEXT(Sheet1!$I$4,"$0.0")&amp;TEXT(Sheet1!$I$5,"-$0.0"),
IF(R1381&lt;Sheet1!$I$6,TEXT(Sheet1!$I$5,"$0.0")&amp;TEXT(Sheet1!$I$6,"-$0.0"),TEXT(Sheet1!$I$6,"$0.0")&amp;TEXT(Sheet1!$I$7,"-$0.0")))))</f>
        <v>$4.6-$695.0</v>
      </c>
      <c r="W1381" t="str">
        <f>IF(S1381&lt;Sheet1!$I$3,"0-"&amp;TEXT(Sheet1!$I$3,"$0.0"),
IF(S1381&lt;Sheet1!$I$4,TEXT(Sheet1!$I$3,"$0.0")&amp;TEXT(Sheet1!$I$4,"-$0.0"),
IF(S1381&lt;Sheet1!$I$5,TEXT(Sheet1!$I$4,"$0.0")&amp;TEXT(Sheet1!$I$5,"-$0.0"),
IF(S1381&lt;Sheet1!$I$6,TEXT(Sheet1!$I$5,"$0.0")&amp;TEXT(Sheet1!$I$6,"-$0.0"),TEXT(Sheet1!$I$6,"$0.0")&amp;TEXT(Sheet1!$I$7,"-$0.0")))))</f>
        <v>$4.6-$695.0</v>
      </c>
      <c r="X1381" t="str">
        <f>IF(T1381&lt;Sheet1!$I$3,"0-"&amp;TEXT(Sheet1!$I$3,"$0.0"),
IF(T1381&lt;Sheet1!$I$4,TEXT(Sheet1!$I$3,"$0.0")&amp;TEXT(Sheet1!$I$4,"-$0.0"),
IF(T1381&lt;Sheet1!$I$5,TEXT(Sheet1!$I$4,"$0.0")&amp;TEXT(Sheet1!$I$5,"-$0.0"),
IF(T1381&lt;Sheet1!$I$6,TEXT(Sheet1!$I$5,"$0.0")&amp;TEXT(Sheet1!$I$6,"-$0.0"),TEXT(Sheet1!$I$6,"$0.0")&amp;TEXT(Sheet1!$I$7,"-$0.0")))))</f>
        <v>$4.6-$695.0</v>
      </c>
    </row>
    <row r="1382" spans="1:24" x14ac:dyDescent="0.25">
      <c r="A1382" t="s">
        <v>1062</v>
      </c>
      <c r="B1382" s="1">
        <v>743989000</v>
      </c>
      <c r="C1382" s="1">
        <v>42253</v>
      </c>
      <c r="D1382" s="1">
        <v>17608</v>
      </c>
      <c r="E1382">
        <v>31159</v>
      </c>
      <c r="F1382">
        <v>31159</v>
      </c>
      <c r="G1382" s="1">
        <v>18313</v>
      </c>
      <c r="H1382" s="1">
        <v>40209</v>
      </c>
      <c r="I1382" s="1">
        <v>1500</v>
      </c>
      <c r="J1382" s="1">
        <v>60022</v>
      </c>
      <c r="K1382">
        <v>1.0689999999999999E-5</v>
      </c>
      <c r="L1382">
        <v>2.3470000000000001E-5</v>
      </c>
      <c r="M1382">
        <v>8.8000000000000004E-7</v>
      </c>
      <c r="N1382">
        <v>3.5040000000000003E-5</v>
      </c>
      <c r="O1382" t="s">
        <v>1056</v>
      </c>
      <c r="P1382" t="s">
        <v>1057</v>
      </c>
      <c r="Q1382">
        <v>1.0400386189999999</v>
      </c>
      <c r="R1382">
        <v>2.2835642890000001</v>
      </c>
      <c r="S1382">
        <v>8.5188551000000001E-2</v>
      </c>
      <c r="T1382">
        <v>3.4087914580000001</v>
      </c>
      <c r="U1382" t="str">
        <f>IF(Q1382&lt;Sheet1!$I$3,"0-"&amp;TEXT(Sheet1!$I$3,"$0.0"),
IF(Q1382&lt;Sheet1!$I$4,TEXT(Sheet1!$I$3,"$0.0")&amp;TEXT(Sheet1!$I$4,"-$0.0"),
IF(Q1382&lt;Sheet1!$I$5,TEXT(Sheet1!$I$4,"$0.0")&amp;TEXT(Sheet1!$I$5,"-$0.0"),
IF(Q1382&lt;Sheet1!$I$6,TEXT(Sheet1!$I$5,"$0.0")&amp;TEXT(Sheet1!$I$6,"-$0.0"),TEXT(Sheet1!$I$6,"$0.0")&amp;TEXT(Sheet1!$I$7,"-$0.0")))))</f>
        <v>$1.0-$2.1</v>
      </c>
      <c r="V1382" t="str">
        <f>IF(R1382&lt;Sheet1!$I$3,"0-"&amp;TEXT(Sheet1!$I$3,"$0.0"),
IF(R1382&lt;Sheet1!$I$4,TEXT(Sheet1!$I$3,"$0.0")&amp;TEXT(Sheet1!$I$4,"-$0.0"),
IF(R1382&lt;Sheet1!$I$5,TEXT(Sheet1!$I$4,"$0.0")&amp;TEXT(Sheet1!$I$5,"-$0.0"),
IF(R1382&lt;Sheet1!$I$6,TEXT(Sheet1!$I$5,"$0.0")&amp;TEXT(Sheet1!$I$6,"-$0.0"),TEXT(Sheet1!$I$6,"$0.0")&amp;TEXT(Sheet1!$I$7,"-$0.0")))))</f>
        <v>$2.1-$4.6</v>
      </c>
      <c r="W1382" t="str">
        <f>IF(S1382&lt;Sheet1!$I$3,"0-"&amp;TEXT(Sheet1!$I$3,"$0.0"),
IF(S1382&lt;Sheet1!$I$4,TEXT(Sheet1!$I$3,"$0.0")&amp;TEXT(Sheet1!$I$4,"-$0.0"),
IF(S1382&lt;Sheet1!$I$5,TEXT(Sheet1!$I$4,"$0.0")&amp;TEXT(Sheet1!$I$5,"-$0.0"),
IF(S1382&lt;Sheet1!$I$6,TEXT(Sheet1!$I$5,"$0.0")&amp;TEXT(Sheet1!$I$6,"-$0.0"),TEXT(Sheet1!$I$6,"$0.0")&amp;TEXT(Sheet1!$I$7,"-$0.0")))))</f>
        <v>0-$0.4</v>
      </c>
      <c r="X1382" t="str">
        <f>IF(T1382&lt;Sheet1!$I$3,"0-"&amp;TEXT(Sheet1!$I$3,"$0.0"),
IF(T1382&lt;Sheet1!$I$4,TEXT(Sheet1!$I$3,"$0.0")&amp;TEXT(Sheet1!$I$4,"-$0.0"),
IF(T1382&lt;Sheet1!$I$5,TEXT(Sheet1!$I$4,"$0.0")&amp;TEXT(Sheet1!$I$5,"-$0.0"),
IF(T1382&lt;Sheet1!$I$6,TEXT(Sheet1!$I$5,"$0.0")&amp;TEXT(Sheet1!$I$6,"-$0.0"),TEXT(Sheet1!$I$6,"$0.0")&amp;TEXT(Sheet1!$I$7,"-$0.0")))))</f>
        <v>$2.1-$4.6</v>
      </c>
    </row>
    <row r="1383" spans="1:24" x14ac:dyDescent="0.25">
      <c r="A1383" t="s">
        <v>1063</v>
      </c>
      <c r="B1383" s="1">
        <v>1702262000</v>
      </c>
      <c r="C1383" s="1">
        <v>47175</v>
      </c>
      <c r="D1383" s="1">
        <v>36084</v>
      </c>
      <c r="E1383">
        <v>31157</v>
      </c>
      <c r="F1383">
        <v>31157</v>
      </c>
      <c r="G1383" s="1">
        <v>22633</v>
      </c>
      <c r="H1383" s="1">
        <v>10953</v>
      </c>
      <c r="I1383" s="1">
        <v>1300</v>
      </c>
      <c r="J1383" s="1">
        <v>34886</v>
      </c>
      <c r="K1383">
        <v>5.7699999999999998E-6</v>
      </c>
      <c r="L1383">
        <v>2.79E-6</v>
      </c>
      <c r="M1383">
        <v>3.3000000000000002E-7</v>
      </c>
      <c r="N1383">
        <v>8.8999999999999995E-6</v>
      </c>
      <c r="O1383" t="s">
        <v>1056</v>
      </c>
      <c r="P1383" t="s">
        <v>1057</v>
      </c>
      <c r="Q1383">
        <v>0.62723090599999998</v>
      </c>
      <c r="R1383">
        <v>0.30354173600000001</v>
      </c>
      <c r="S1383">
        <v>3.6027047999999999E-2</v>
      </c>
      <c r="T1383">
        <v>0.96679968999999999</v>
      </c>
      <c r="U1383" t="str">
        <f>IF(Q1383&lt;Sheet1!$I$3,"0-"&amp;TEXT(Sheet1!$I$3,"$0.0"),
IF(Q1383&lt;Sheet1!$I$4,TEXT(Sheet1!$I$3,"$0.0")&amp;TEXT(Sheet1!$I$4,"-$0.0"),
IF(Q1383&lt;Sheet1!$I$5,TEXT(Sheet1!$I$4,"$0.0")&amp;TEXT(Sheet1!$I$5,"-$0.0"),
IF(Q1383&lt;Sheet1!$I$6,TEXT(Sheet1!$I$5,"$0.0")&amp;TEXT(Sheet1!$I$6,"-$0.0"),TEXT(Sheet1!$I$6,"$0.0")&amp;TEXT(Sheet1!$I$7,"-$0.0")))))</f>
        <v>$0.4-$1.0</v>
      </c>
      <c r="V1383" t="str">
        <f>IF(R1383&lt;Sheet1!$I$3,"0-"&amp;TEXT(Sheet1!$I$3,"$0.0"),
IF(R1383&lt;Sheet1!$I$4,TEXT(Sheet1!$I$3,"$0.0")&amp;TEXT(Sheet1!$I$4,"-$0.0"),
IF(R1383&lt;Sheet1!$I$5,TEXT(Sheet1!$I$4,"$0.0")&amp;TEXT(Sheet1!$I$5,"-$0.0"),
IF(R1383&lt;Sheet1!$I$6,TEXT(Sheet1!$I$5,"$0.0")&amp;TEXT(Sheet1!$I$6,"-$0.0"),TEXT(Sheet1!$I$6,"$0.0")&amp;TEXT(Sheet1!$I$7,"-$0.0")))))</f>
        <v>0-$0.4</v>
      </c>
      <c r="W1383" t="str">
        <f>IF(S1383&lt;Sheet1!$I$3,"0-"&amp;TEXT(Sheet1!$I$3,"$0.0"),
IF(S1383&lt;Sheet1!$I$4,TEXT(Sheet1!$I$3,"$0.0")&amp;TEXT(Sheet1!$I$4,"-$0.0"),
IF(S1383&lt;Sheet1!$I$5,TEXT(Sheet1!$I$4,"$0.0")&amp;TEXT(Sheet1!$I$5,"-$0.0"),
IF(S1383&lt;Sheet1!$I$6,TEXT(Sheet1!$I$5,"$0.0")&amp;TEXT(Sheet1!$I$6,"-$0.0"),TEXT(Sheet1!$I$6,"$0.0")&amp;TEXT(Sheet1!$I$7,"-$0.0")))))</f>
        <v>0-$0.4</v>
      </c>
      <c r="X1383" t="str">
        <f>IF(T1383&lt;Sheet1!$I$3,"0-"&amp;TEXT(Sheet1!$I$3,"$0.0"),
IF(T1383&lt;Sheet1!$I$4,TEXT(Sheet1!$I$3,"$0.0")&amp;TEXT(Sheet1!$I$4,"-$0.0"),
IF(T1383&lt;Sheet1!$I$5,TEXT(Sheet1!$I$4,"$0.0")&amp;TEXT(Sheet1!$I$5,"-$0.0"),
IF(T1383&lt;Sheet1!$I$6,TEXT(Sheet1!$I$5,"$0.0")&amp;TEXT(Sheet1!$I$6,"-$0.0"),TEXT(Sheet1!$I$6,"$0.0")&amp;TEXT(Sheet1!$I$7,"-$0.0")))))</f>
        <v>$0.4-$1.0</v>
      </c>
    </row>
    <row r="1384" spans="1:24" x14ac:dyDescent="0.25">
      <c r="A1384" t="s">
        <v>1064</v>
      </c>
      <c r="B1384" s="1">
        <v>755366000</v>
      </c>
      <c r="C1384" s="1">
        <v>33903</v>
      </c>
      <c r="D1384" s="1">
        <v>22280</v>
      </c>
      <c r="E1384">
        <v>31155</v>
      </c>
      <c r="F1384">
        <v>31155</v>
      </c>
      <c r="G1384" s="1">
        <v>34834</v>
      </c>
      <c r="H1384" s="1">
        <v>69950</v>
      </c>
      <c r="I1384" s="1">
        <v>13229</v>
      </c>
      <c r="J1384" s="1">
        <v>118013</v>
      </c>
      <c r="K1384">
        <v>2.003E-5</v>
      </c>
      <c r="L1384">
        <v>4.0219999999999998E-5</v>
      </c>
      <c r="M1384">
        <v>7.61E-6</v>
      </c>
      <c r="N1384">
        <v>6.7849999999999996E-5</v>
      </c>
      <c r="O1384" t="s">
        <v>1056</v>
      </c>
      <c r="P1384" t="s">
        <v>1057</v>
      </c>
      <c r="Q1384">
        <v>1.563464991</v>
      </c>
      <c r="R1384">
        <v>3.139587074</v>
      </c>
      <c r="S1384">
        <v>0.59376122099999995</v>
      </c>
      <c r="T1384">
        <v>5.2968132849999998</v>
      </c>
      <c r="U1384" t="str">
        <f>IF(Q1384&lt;Sheet1!$I$3,"0-"&amp;TEXT(Sheet1!$I$3,"$0.0"),
IF(Q1384&lt;Sheet1!$I$4,TEXT(Sheet1!$I$3,"$0.0")&amp;TEXT(Sheet1!$I$4,"-$0.0"),
IF(Q1384&lt;Sheet1!$I$5,TEXT(Sheet1!$I$4,"$0.0")&amp;TEXT(Sheet1!$I$5,"-$0.0"),
IF(Q1384&lt;Sheet1!$I$6,TEXT(Sheet1!$I$5,"$0.0")&amp;TEXT(Sheet1!$I$6,"-$0.0"),TEXT(Sheet1!$I$6,"$0.0")&amp;TEXT(Sheet1!$I$7,"-$0.0")))))</f>
        <v>$1.0-$2.1</v>
      </c>
      <c r="V1384" t="str">
        <f>IF(R1384&lt;Sheet1!$I$3,"0-"&amp;TEXT(Sheet1!$I$3,"$0.0"),
IF(R1384&lt;Sheet1!$I$4,TEXT(Sheet1!$I$3,"$0.0")&amp;TEXT(Sheet1!$I$4,"-$0.0"),
IF(R1384&lt;Sheet1!$I$5,TEXT(Sheet1!$I$4,"$0.0")&amp;TEXT(Sheet1!$I$5,"-$0.0"),
IF(R1384&lt;Sheet1!$I$6,TEXT(Sheet1!$I$5,"$0.0")&amp;TEXT(Sheet1!$I$6,"-$0.0"),TEXT(Sheet1!$I$6,"$0.0")&amp;TEXT(Sheet1!$I$7,"-$0.0")))))</f>
        <v>$2.1-$4.6</v>
      </c>
      <c r="W1384" t="str">
        <f>IF(S1384&lt;Sheet1!$I$3,"0-"&amp;TEXT(Sheet1!$I$3,"$0.0"),
IF(S1384&lt;Sheet1!$I$4,TEXT(Sheet1!$I$3,"$0.0")&amp;TEXT(Sheet1!$I$4,"-$0.0"),
IF(S1384&lt;Sheet1!$I$5,TEXT(Sheet1!$I$4,"$0.0")&amp;TEXT(Sheet1!$I$5,"-$0.0"),
IF(S1384&lt;Sheet1!$I$6,TEXT(Sheet1!$I$5,"$0.0")&amp;TEXT(Sheet1!$I$6,"-$0.0"),TEXT(Sheet1!$I$6,"$0.0")&amp;TEXT(Sheet1!$I$7,"-$0.0")))))</f>
        <v>$0.4-$1.0</v>
      </c>
      <c r="X1384" t="str">
        <f>IF(T1384&lt;Sheet1!$I$3,"0-"&amp;TEXT(Sheet1!$I$3,"$0.0"),
IF(T1384&lt;Sheet1!$I$4,TEXT(Sheet1!$I$3,"$0.0")&amp;TEXT(Sheet1!$I$4,"-$0.0"),
IF(T1384&lt;Sheet1!$I$5,TEXT(Sheet1!$I$4,"$0.0")&amp;TEXT(Sheet1!$I$5,"-$0.0"),
IF(T1384&lt;Sheet1!$I$6,TEXT(Sheet1!$I$5,"$0.0")&amp;TEXT(Sheet1!$I$6,"-$0.0"),TEXT(Sheet1!$I$6,"$0.0")&amp;TEXT(Sheet1!$I$7,"-$0.0")))))</f>
        <v>$4.6-$695.0</v>
      </c>
    </row>
    <row r="1385" spans="1:24" x14ac:dyDescent="0.25">
      <c r="A1385" t="s">
        <v>1065</v>
      </c>
      <c r="B1385" s="1">
        <v>9685216000</v>
      </c>
      <c r="C1385" s="1">
        <v>50815</v>
      </c>
      <c r="D1385" s="1">
        <v>190597</v>
      </c>
      <c r="E1385">
        <v>31153</v>
      </c>
      <c r="F1385">
        <v>31153</v>
      </c>
      <c r="G1385" s="1">
        <v>43402</v>
      </c>
      <c r="H1385" s="1">
        <v>313207</v>
      </c>
      <c r="I1385" s="1">
        <v>526368</v>
      </c>
      <c r="J1385" s="1">
        <v>882977</v>
      </c>
      <c r="K1385">
        <v>1.95E-6</v>
      </c>
      <c r="L1385">
        <v>1.4039999999999999E-5</v>
      </c>
      <c r="M1385">
        <v>2.3600000000000001E-5</v>
      </c>
      <c r="N1385">
        <v>3.9589999999999999E-5</v>
      </c>
      <c r="O1385" t="s">
        <v>1056</v>
      </c>
      <c r="P1385" t="s">
        <v>1057</v>
      </c>
      <c r="Q1385">
        <v>0.22771607099999999</v>
      </c>
      <c r="R1385">
        <v>1.6432944899999999</v>
      </c>
      <c r="S1385">
        <v>2.7616804039999998</v>
      </c>
      <c r="T1385">
        <v>4.6326909660000002</v>
      </c>
      <c r="U1385" t="str">
        <f>IF(Q1385&lt;Sheet1!$I$3,"0-"&amp;TEXT(Sheet1!$I$3,"$0.0"),
IF(Q1385&lt;Sheet1!$I$4,TEXT(Sheet1!$I$3,"$0.0")&amp;TEXT(Sheet1!$I$4,"-$0.0"),
IF(Q1385&lt;Sheet1!$I$5,TEXT(Sheet1!$I$4,"$0.0")&amp;TEXT(Sheet1!$I$5,"-$0.0"),
IF(Q1385&lt;Sheet1!$I$6,TEXT(Sheet1!$I$5,"$0.0")&amp;TEXT(Sheet1!$I$6,"-$0.0"),TEXT(Sheet1!$I$6,"$0.0")&amp;TEXT(Sheet1!$I$7,"-$0.0")))))</f>
        <v>0-$0.4</v>
      </c>
      <c r="V1385" t="str">
        <f>IF(R1385&lt;Sheet1!$I$3,"0-"&amp;TEXT(Sheet1!$I$3,"$0.0"),
IF(R1385&lt;Sheet1!$I$4,TEXT(Sheet1!$I$3,"$0.0")&amp;TEXT(Sheet1!$I$4,"-$0.0"),
IF(R1385&lt;Sheet1!$I$5,TEXT(Sheet1!$I$4,"$0.0")&amp;TEXT(Sheet1!$I$5,"-$0.0"),
IF(R1385&lt;Sheet1!$I$6,TEXT(Sheet1!$I$5,"$0.0")&amp;TEXT(Sheet1!$I$6,"-$0.0"),TEXT(Sheet1!$I$6,"$0.0")&amp;TEXT(Sheet1!$I$7,"-$0.0")))))</f>
        <v>$1.0-$2.1</v>
      </c>
      <c r="W1385" t="str">
        <f>IF(S1385&lt;Sheet1!$I$3,"0-"&amp;TEXT(Sheet1!$I$3,"$0.0"),
IF(S1385&lt;Sheet1!$I$4,TEXT(Sheet1!$I$3,"$0.0")&amp;TEXT(Sheet1!$I$4,"-$0.0"),
IF(S1385&lt;Sheet1!$I$5,TEXT(Sheet1!$I$4,"$0.0")&amp;TEXT(Sheet1!$I$5,"-$0.0"),
IF(S1385&lt;Sheet1!$I$6,TEXT(Sheet1!$I$5,"$0.0")&amp;TEXT(Sheet1!$I$6,"-$0.0"),TEXT(Sheet1!$I$6,"$0.0")&amp;TEXT(Sheet1!$I$7,"-$0.0")))))</f>
        <v>$2.1-$4.6</v>
      </c>
      <c r="X1385" t="str">
        <f>IF(T1385&lt;Sheet1!$I$3,"0-"&amp;TEXT(Sheet1!$I$3,"$0.0"),
IF(T1385&lt;Sheet1!$I$4,TEXT(Sheet1!$I$3,"$0.0")&amp;TEXT(Sheet1!$I$4,"-$0.0"),
IF(T1385&lt;Sheet1!$I$5,TEXT(Sheet1!$I$4,"$0.0")&amp;TEXT(Sheet1!$I$5,"-$0.0"),
IF(T1385&lt;Sheet1!$I$6,TEXT(Sheet1!$I$5,"$0.0")&amp;TEXT(Sheet1!$I$6,"-$0.0"),TEXT(Sheet1!$I$6,"$0.0")&amp;TEXT(Sheet1!$I$7,"-$0.0")))))</f>
        <v>$4.6-$695.0</v>
      </c>
    </row>
    <row r="1386" spans="1:24" x14ac:dyDescent="0.25">
      <c r="A1386" t="s">
        <v>1066</v>
      </c>
      <c r="B1386" s="1">
        <v>972268000</v>
      </c>
      <c r="C1386" s="1">
        <v>68034</v>
      </c>
      <c r="D1386" s="1">
        <v>14291</v>
      </c>
      <c r="E1386">
        <v>31151</v>
      </c>
      <c r="F1386">
        <v>31151</v>
      </c>
      <c r="G1386" s="1">
        <v>9088</v>
      </c>
      <c r="H1386" s="1">
        <v>12990</v>
      </c>
      <c r="I1386" s="1">
        <v>37004</v>
      </c>
      <c r="J1386" s="1">
        <v>59082</v>
      </c>
      <c r="K1386">
        <v>4.0600000000000001E-6</v>
      </c>
      <c r="L1386">
        <v>5.8000000000000004E-6</v>
      </c>
      <c r="M1386">
        <v>1.6529999999999999E-5</v>
      </c>
      <c r="N1386">
        <v>2.639E-5</v>
      </c>
      <c r="O1386" t="s">
        <v>1056</v>
      </c>
      <c r="P1386" t="s">
        <v>1057</v>
      </c>
      <c r="Q1386">
        <v>0.63592470800000001</v>
      </c>
      <c r="R1386">
        <v>0.90896368299999997</v>
      </c>
      <c r="S1386">
        <v>2.5893219510000001</v>
      </c>
      <c r="T1386">
        <v>4.1342103420000003</v>
      </c>
      <c r="U1386" t="str">
        <f>IF(Q1386&lt;Sheet1!$I$3,"0-"&amp;TEXT(Sheet1!$I$3,"$0.0"),
IF(Q1386&lt;Sheet1!$I$4,TEXT(Sheet1!$I$3,"$0.0")&amp;TEXT(Sheet1!$I$4,"-$0.0"),
IF(Q1386&lt;Sheet1!$I$5,TEXT(Sheet1!$I$4,"$0.0")&amp;TEXT(Sheet1!$I$5,"-$0.0"),
IF(Q1386&lt;Sheet1!$I$6,TEXT(Sheet1!$I$5,"$0.0")&amp;TEXT(Sheet1!$I$6,"-$0.0"),TEXT(Sheet1!$I$6,"$0.0")&amp;TEXT(Sheet1!$I$7,"-$0.0")))))</f>
        <v>$0.4-$1.0</v>
      </c>
      <c r="V1386" t="str">
        <f>IF(R1386&lt;Sheet1!$I$3,"0-"&amp;TEXT(Sheet1!$I$3,"$0.0"),
IF(R1386&lt;Sheet1!$I$4,TEXT(Sheet1!$I$3,"$0.0")&amp;TEXT(Sheet1!$I$4,"-$0.0"),
IF(R1386&lt;Sheet1!$I$5,TEXT(Sheet1!$I$4,"$0.0")&amp;TEXT(Sheet1!$I$5,"-$0.0"),
IF(R1386&lt;Sheet1!$I$6,TEXT(Sheet1!$I$5,"$0.0")&amp;TEXT(Sheet1!$I$6,"-$0.0"),TEXT(Sheet1!$I$6,"$0.0")&amp;TEXT(Sheet1!$I$7,"-$0.0")))))</f>
        <v>$0.4-$1.0</v>
      </c>
      <c r="W1386" t="str">
        <f>IF(S1386&lt;Sheet1!$I$3,"0-"&amp;TEXT(Sheet1!$I$3,"$0.0"),
IF(S1386&lt;Sheet1!$I$4,TEXT(Sheet1!$I$3,"$0.0")&amp;TEXT(Sheet1!$I$4,"-$0.0"),
IF(S1386&lt;Sheet1!$I$5,TEXT(Sheet1!$I$4,"$0.0")&amp;TEXT(Sheet1!$I$5,"-$0.0"),
IF(S1386&lt;Sheet1!$I$6,TEXT(Sheet1!$I$5,"$0.0")&amp;TEXT(Sheet1!$I$6,"-$0.0"),TEXT(Sheet1!$I$6,"$0.0")&amp;TEXT(Sheet1!$I$7,"-$0.0")))))</f>
        <v>$2.1-$4.6</v>
      </c>
      <c r="X1386" t="str">
        <f>IF(T1386&lt;Sheet1!$I$3,"0-"&amp;TEXT(Sheet1!$I$3,"$0.0"),
IF(T1386&lt;Sheet1!$I$4,TEXT(Sheet1!$I$3,"$0.0")&amp;TEXT(Sheet1!$I$4,"-$0.0"),
IF(T1386&lt;Sheet1!$I$5,TEXT(Sheet1!$I$4,"$0.0")&amp;TEXT(Sheet1!$I$5,"-$0.0"),
IF(T1386&lt;Sheet1!$I$6,TEXT(Sheet1!$I$5,"$0.0")&amp;TEXT(Sheet1!$I$6,"-$0.0"),TEXT(Sheet1!$I$6,"$0.0")&amp;TEXT(Sheet1!$I$7,"-$0.0")))))</f>
        <v>$2.1-$4.6</v>
      </c>
    </row>
    <row r="1387" spans="1:24" x14ac:dyDescent="0.25">
      <c r="A1387" t="s">
        <v>64</v>
      </c>
      <c r="B1387" s="1">
        <v>71310000</v>
      </c>
      <c r="C1387" s="1">
        <v>56416</v>
      </c>
      <c r="D1387" s="1">
        <v>1264</v>
      </c>
      <c r="E1387">
        <v>31149</v>
      </c>
      <c r="F1387">
        <v>31149</v>
      </c>
      <c r="G1387" s="1">
        <v>1500</v>
      </c>
      <c r="H1387" s="1">
        <v>1157</v>
      </c>
      <c r="I1387" s="1">
        <v>36104</v>
      </c>
      <c r="J1387" s="1">
        <v>38761</v>
      </c>
      <c r="K1387">
        <v>9.1400000000000006E-6</v>
      </c>
      <c r="L1387">
        <v>7.0500000000000003E-6</v>
      </c>
      <c r="M1387">
        <v>2.1982999999999999E-4</v>
      </c>
      <c r="N1387">
        <v>2.3599999999999999E-4</v>
      </c>
      <c r="O1387" t="s">
        <v>1056</v>
      </c>
      <c r="P1387" t="s">
        <v>1057</v>
      </c>
      <c r="Q1387">
        <v>1.1867088610000001</v>
      </c>
      <c r="R1387">
        <v>0.91534810099999997</v>
      </c>
      <c r="S1387">
        <v>28.56329114</v>
      </c>
      <c r="T1387">
        <v>30.665348099999999</v>
      </c>
      <c r="U1387" t="str">
        <f>IF(Q1387&lt;Sheet1!$I$3,"0-"&amp;TEXT(Sheet1!$I$3,"$0.0"),
IF(Q1387&lt;Sheet1!$I$4,TEXT(Sheet1!$I$3,"$0.0")&amp;TEXT(Sheet1!$I$4,"-$0.0"),
IF(Q1387&lt;Sheet1!$I$5,TEXT(Sheet1!$I$4,"$0.0")&amp;TEXT(Sheet1!$I$5,"-$0.0"),
IF(Q1387&lt;Sheet1!$I$6,TEXT(Sheet1!$I$5,"$0.0")&amp;TEXT(Sheet1!$I$6,"-$0.0"),TEXT(Sheet1!$I$6,"$0.0")&amp;TEXT(Sheet1!$I$7,"-$0.0")))))</f>
        <v>$1.0-$2.1</v>
      </c>
      <c r="V1387" t="str">
        <f>IF(R1387&lt;Sheet1!$I$3,"0-"&amp;TEXT(Sheet1!$I$3,"$0.0"),
IF(R1387&lt;Sheet1!$I$4,TEXT(Sheet1!$I$3,"$0.0")&amp;TEXT(Sheet1!$I$4,"-$0.0"),
IF(R1387&lt;Sheet1!$I$5,TEXT(Sheet1!$I$4,"$0.0")&amp;TEXT(Sheet1!$I$5,"-$0.0"),
IF(R1387&lt;Sheet1!$I$6,TEXT(Sheet1!$I$5,"$0.0")&amp;TEXT(Sheet1!$I$6,"-$0.0"),TEXT(Sheet1!$I$6,"$0.0")&amp;TEXT(Sheet1!$I$7,"-$0.0")))))</f>
        <v>$0.4-$1.0</v>
      </c>
      <c r="W1387" t="str">
        <f>IF(S1387&lt;Sheet1!$I$3,"0-"&amp;TEXT(Sheet1!$I$3,"$0.0"),
IF(S1387&lt;Sheet1!$I$4,TEXT(Sheet1!$I$3,"$0.0")&amp;TEXT(Sheet1!$I$4,"-$0.0"),
IF(S1387&lt;Sheet1!$I$5,TEXT(Sheet1!$I$4,"$0.0")&amp;TEXT(Sheet1!$I$5,"-$0.0"),
IF(S1387&lt;Sheet1!$I$6,TEXT(Sheet1!$I$5,"$0.0")&amp;TEXT(Sheet1!$I$6,"-$0.0"),TEXT(Sheet1!$I$6,"$0.0")&amp;TEXT(Sheet1!$I$7,"-$0.0")))))</f>
        <v>$4.6-$695.0</v>
      </c>
      <c r="X1387" t="str">
        <f>IF(T1387&lt;Sheet1!$I$3,"0-"&amp;TEXT(Sheet1!$I$3,"$0.0"),
IF(T1387&lt;Sheet1!$I$4,TEXT(Sheet1!$I$3,"$0.0")&amp;TEXT(Sheet1!$I$4,"-$0.0"),
IF(T1387&lt;Sheet1!$I$5,TEXT(Sheet1!$I$4,"$0.0")&amp;TEXT(Sheet1!$I$5,"-$0.0"),
IF(T1387&lt;Sheet1!$I$6,TEXT(Sheet1!$I$5,"$0.0")&amp;TEXT(Sheet1!$I$6,"-$0.0"),TEXT(Sheet1!$I$6,"$0.0")&amp;TEXT(Sheet1!$I$7,"-$0.0")))))</f>
        <v>$4.6-$695.0</v>
      </c>
    </row>
    <row r="1388" spans="1:24" x14ac:dyDescent="0.25">
      <c r="A1388" t="s">
        <v>1067</v>
      </c>
      <c r="B1388" s="1">
        <v>379371000</v>
      </c>
      <c r="C1388" s="1">
        <v>48205</v>
      </c>
      <c r="D1388" s="1">
        <v>7870</v>
      </c>
      <c r="E1388">
        <v>31147</v>
      </c>
      <c r="F1388">
        <v>31147</v>
      </c>
      <c r="G1388" s="1">
        <v>1050</v>
      </c>
      <c r="H1388" s="1">
        <v>1850</v>
      </c>
      <c r="I1388" s="1">
        <v>254246</v>
      </c>
      <c r="J1388" s="1">
        <v>257146</v>
      </c>
      <c r="K1388">
        <v>1.1999999999999999E-6</v>
      </c>
      <c r="L1388">
        <v>2.12E-6</v>
      </c>
      <c r="M1388">
        <v>2.9095999999999999E-4</v>
      </c>
      <c r="N1388">
        <v>2.9427000000000001E-4</v>
      </c>
      <c r="O1388" t="s">
        <v>1056</v>
      </c>
      <c r="P1388" t="s">
        <v>1057</v>
      </c>
      <c r="Q1388">
        <v>0.13341804299999999</v>
      </c>
      <c r="R1388">
        <v>0.23506988600000001</v>
      </c>
      <c r="S1388">
        <v>32.305717919999999</v>
      </c>
      <c r="T1388">
        <v>32.674205839999999</v>
      </c>
      <c r="U1388" t="str">
        <f>IF(Q1388&lt;Sheet1!$I$3,"0-"&amp;TEXT(Sheet1!$I$3,"$0.0"),
IF(Q1388&lt;Sheet1!$I$4,TEXT(Sheet1!$I$3,"$0.0")&amp;TEXT(Sheet1!$I$4,"-$0.0"),
IF(Q1388&lt;Sheet1!$I$5,TEXT(Sheet1!$I$4,"$0.0")&amp;TEXT(Sheet1!$I$5,"-$0.0"),
IF(Q1388&lt;Sheet1!$I$6,TEXT(Sheet1!$I$5,"$0.0")&amp;TEXT(Sheet1!$I$6,"-$0.0"),TEXT(Sheet1!$I$6,"$0.0")&amp;TEXT(Sheet1!$I$7,"-$0.0")))))</f>
        <v>0-$0.4</v>
      </c>
      <c r="V1388" t="str">
        <f>IF(R1388&lt;Sheet1!$I$3,"0-"&amp;TEXT(Sheet1!$I$3,"$0.0"),
IF(R1388&lt;Sheet1!$I$4,TEXT(Sheet1!$I$3,"$0.0")&amp;TEXT(Sheet1!$I$4,"-$0.0"),
IF(R1388&lt;Sheet1!$I$5,TEXT(Sheet1!$I$4,"$0.0")&amp;TEXT(Sheet1!$I$5,"-$0.0"),
IF(R1388&lt;Sheet1!$I$6,TEXT(Sheet1!$I$5,"$0.0")&amp;TEXT(Sheet1!$I$6,"-$0.0"),TEXT(Sheet1!$I$6,"$0.0")&amp;TEXT(Sheet1!$I$7,"-$0.0")))))</f>
        <v>0-$0.4</v>
      </c>
      <c r="W1388" t="str">
        <f>IF(S1388&lt;Sheet1!$I$3,"0-"&amp;TEXT(Sheet1!$I$3,"$0.0"),
IF(S1388&lt;Sheet1!$I$4,TEXT(Sheet1!$I$3,"$0.0")&amp;TEXT(Sheet1!$I$4,"-$0.0"),
IF(S1388&lt;Sheet1!$I$5,TEXT(Sheet1!$I$4,"$0.0")&amp;TEXT(Sheet1!$I$5,"-$0.0"),
IF(S1388&lt;Sheet1!$I$6,TEXT(Sheet1!$I$5,"$0.0")&amp;TEXT(Sheet1!$I$6,"-$0.0"),TEXT(Sheet1!$I$6,"$0.0")&amp;TEXT(Sheet1!$I$7,"-$0.0")))))</f>
        <v>$4.6-$695.0</v>
      </c>
      <c r="X1388" t="str">
        <f>IF(T1388&lt;Sheet1!$I$3,"0-"&amp;TEXT(Sheet1!$I$3,"$0.0"),
IF(T1388&lt;Sheet1!$I$4,TEXT(Sheet1!$I$3,"$0.0")&amp;TEXT(Sheet1!$I$4,"-$0.0"),
IF(T1388&lt;Sheet1!$I$5,TEXT(Sheet1!$I$4,"$0.0")&amp;TEXT(Sheet1!$I$5,"-$0.0"),
IF(T1388&lt;Sheet1!$I$6,TEXT(Sheet1!$I$5,"$0.0")&amp;TEXT(Sheet1!$I$6,"-$0.0"),TEXT(Sheet1!$I$6,"$0.0")&amp;TEXT(Sheet1!$I$7,"-$0.0")))))</f>
        <v>$4.6-$695.0</v>
      </c>
    </row>
    <row r="1389" spans="1:24" x14ac:dyDescent="0.25">
      <c r="A1389" t="s">
        <v>1068</v>
      </c>
      <c r="B1389" s="1">
        <v>540709000</v>
      </c>
      <c r="C1389" s="1">
        <v>50510</v>
      </c>
      <c r="D1389" s="1">
        <v>10705</v>
      </c>
      <c r="E1389">
        <v>31145</v>
      </c>
      <c r="F1389">
        <v>31145</v>
      </c>
      <c r="G1389" s="1">
        <v>1357</v>
      </c>
      <c r="H1389" s="1">
        <v>4852</v>
      </c>
      <c r="I1389" s="1">
        <v>10383</v>
      </c>
      <c r="J1389" s="1">
        <v>16592</v>
      </c>
      <c r="K1389">
        <v>1.0899999999999999E-6</v>
      </c>
      <c r="L1389">
        <v>3.8999999999999999E-6</v>
      </c>
      <c r="M1389">
        <v>8.3399999999999998E-6</v>
      </c>
      <c r="N1389">
        <v>1.3329999999999999E-5</v>
      </c>
      <c r="O1389" t="s">
        <v>1056</v>
      </c>
      <c r="P1389" t="s">
        <v>1057</v>
      </c>
      <c r="Q1389">
        <v>0.126763195</v>
      </c>
      <c r="R1389">
        <v>0.45324614699999999</v>
      </c>
      <c r="S1389">
        <v>0.96992059799999997</v>
      </c>
      <c r="T1389">
        <v>1.5499299390000001</v>
      </c>
      <c r="U1389" t="str">
        <f>IF(Q1389&lt;Sheet1!$I$3,"0-"&amp;TEXT(Sheet1!$I$3,"$0.0"),
IF(Q1389&lt;Sheet1!$I$4,TEXT(Sheet1!$I$3,"$0.0")&amp;TEXT(Sheet1!$I$4,"-$0.0"),
IF(Q1389&lt;Sheet1!$I$5,TEXT(Sheet1!$I$4,"$0.0")&amp;TEXT(Sheet1!$I$5,"-$0.0"),
IF(Q1389&lt;Sheet1!$I$6,TEXT(Sheet1!$I$5,"$0.0")&amp;TEXT(Sheet1!$I$6,"-$0.0"),TEXT(Sheet1!$I$6,"$0.0")&amp;TEXT(Sheet1!$I$7,"-$0.0")))))</f>
        <v>0-$0.4</v>
      </c>
      <c r="V1389" t="str">
        <f>IF(R1389&lt;Sheet1!$I$3,"0-"&amp;TEXT(Sheet1!$I$3,"$0.0"),
IF(R1389&lt;Sheet1!$I$4,TEXT(Sheet1!$I$3,"$0.0")&amp;TEXT(Sheet1!$I$4,"-$0.0"),
IF(R1389&lt;Sheet1!$I$5,TEXT(Sheet1!$I$4,"$0.0")&amp;TEXT(Sheet1!$I$5,"-$0.0"),
IF(R1389&lt;Sheet1!$I$6,TEXT(Sheet1!$I$5,"$0.0")&amp;TEXT(Sheet1!$I$6,"-$0.0"),TEXT(Sheet1!$I$6,"$0.0")&amp;TEXT(Sheet1!$I$7,"-$0.0")))))</f>
        <v>$0.4-$1.0</v>
      </c>
      <c r="W1389" t="str">
        <f>IF(S1389&lt;Sheet1!$I$3,"0-"&amp;TEXT(Sheet1!$I$3,"$0.0"),
IF(S1389&lt;Sheet1!$I$4,TEXT(Sheet1!$I$3,"$0.0")&amp;TEXT(Sheet1!$I$4,"-$0.0"),
IF(S1389&lt;Sheet1!$I$5,TEXT(Sheet1!$I$4,"$0.0")&amp;TEXT(Sheet1!$I$5,"-$0.0"),
IF(S1389&lt;Sheet1!$I$6,TEXT(Sheet1!$I$5,"$0.0")&amp;TEXT(Sheet1!$I$6,"-$0.0"),TEXT(Sheet1!$I$6,"$0.0")&amp;TEXT(Sheet1!$I$7,"-$0.0")))))</f>
        <v>$0.4-$1.0</v>
      </c>
      <c r="X1389" t="str">
        <f>IF(T1389&lt;Sheet1!$I$3,"0-"&amp;TEXT(Sheet1!$I$3,"$0.0"),
IF(T1389&lt;Sheet1!$I$4,TEXT(Sheet1!$I$3,"$0.0")&amp;TEXT(Sheet1!$I$4,"-$0.0"),
IF(T1389&lt;Sheet1!$I$5,TEXT(Sheet1!$I$4,"$0.0")&amp;TEXT(Sheet1!$I$5,"-$0.0"),
IF(T1389&lt;Sheet1!$I$6,TEXT(Sheet1!$I$5,"$0.0")&amp;TEXT(Sheet1!$I$6,"-$0.0"),TEXT(Sheet1!$I$6,"$0.0")&amp;TEXT(Sheet1!$I$7,"-$0.0")))))</f>
        <v>$1.0-$2.1</v>
      </c>
    </row>
    <row r="1390" spans="1:24" x14ac:dyDescent="0.25">
      <c r="A1390" t="s">
        <v>69</v>
      </c>
      <c r="B1390" s="1">
        <v>274680000</v>
      </c>
      <c r="C1390" s="1">
        <v>52732</v>
      </c>
      <c r="D1390" s="1">
        <v>5209</v>
      </c>
      <c r="E1390">
        <v>31143</v>
      </c>
      <c r="F1390">
        <v>31143</v>
      </c>
      <c r="G1390" s="1">
        <v>4176</v>
      </c>
      <c r="H1390" s="1">
        <v>48943</v>
      </c>
      <c r="I1390" s="1">
        <v>45615</v>
      </c>
      <c r="J1390" s="1">
        <v>98734</v>
      </c>
      <c r="K1390">
        <v>6.6000000000000003E-6</v>
      </c>
      <c r="L1390">
        <v>7.7379999999999994E-5</v>
      </c>
      <c r="M1390">
        <v>7.2119999999999994E-5</v>
      </c>
      <c r="N1390">
        <v>1.5608000000000001E-4</v>
      </c>
      <c r="O1390" t="s">
        <v>1056</v>
      </c>
      <c r="P1390" t="s">
        <v>1057</v>
      </c>
      <c r="Q1390">
        <v>0.801689384</v>
      </c>
      <c r="R1390">
        <v>9.3958533309999996</v>
      </c>
      <c r="S1390">
        <v>8.7569591090000003</v>
      </c>
      <c r="T1390">
        <v>18.954501820000001</v>
      </c>
      <c r="U1390" t="str">
        <f>IF(Q1390&lt;Sheet1!$I$3,"0-"&amp;TEXT(Sheet1!$I$3,"$0.0"),
IF(Q1390&lt;Sheet1!$I$4,TEXT(Sheet1!$I$3,"$0.0")&amp;TEXT(Sheet1!$I$4,"-$0.0"),
IF(Q1390&lt;Sheet1!$I$5,TEXT(Sheet1!$I$4,"$0.0")&amp;TEXT(Sheet1!$I$5,"-$0.0"),
IF(Q1390&lt;Sheet1!$I$6,TEXT(Sheet1!$I$5,"$0.0")&amp;TEXT(Sheet1!$I$6,"-$0.0"),TEXT(Sheet1!$I$6,"$0.0")&amp;TEXT(Sheet1!$I$7,"-$0.0")))))</f>
        <v>$0.4-$1.0</v>
      </c>
      <c r="V1390" t="str">
        <f>IF(R1390&lt;Sheet1!$I$3,"0-"&amp;TEXT(Sheet1!$I$3,"$0.0"),
IF(R1390&lt;Sheet1!$I$4,TEXT(Sheet1!$I$3,"$0.0")&amp;TEXT(Sheet1!$I$4,"-$0.0"),
IF(R1390&lt;Sheet1!$I$5,TEXT(Sheet1!$I$4,"$0.0")&amp;TEXT(Sheet1!$I$5,"-$0.0"),
IF(R1390&lt;Sheet1!$I$6,TEXT(Sheet1!$I$5,"$0.0")&amp;TEXT(Sheet1!$I$6,"-$0.0"),TEXT(Sheet1!$I$6,"$0.0")&amp;TEXT(Sheet1!$I$7,"-$0.0")))))</f>
        <v>$4.6-$695.0</v>
      </c>
      <c r="W1390" t="str">
        <f>IF(S1390&lt;Sheet1!$I$3,"0-"&amp;TEXT(Sheet1!$I$3,"$0.0"),
IF(S1390&lt;Sheet1!$I$4,TEXT(Sheet1!$I$3,"$0.0")&amp;TEXT(Sheet1!$I$4,"-$0.0"),
IF(S1390&lt;Sheet1!$I$5,TEXT(Sheet1!$I$4,"$0.0")&amp;TEXT(Sheet1!$I$5,"-$0.0"),
IF(S1390&lt;Sheet1!$I$6,TEXT(Sheet1!$I$5,"$0.0")&amp;TEXT(Sheet1!$I$6,"-$0.0"),TEXT(Sheet1!$I$6,"$0.0")&amp;TEXT(Sheet1!$I$7,"-$0.0")))))</f>
        <v>$4.6-$695.0</v>
      </c>
      <c r="X1390" t="str">
        <f>IF(T1390&lt;Sheet1!$I$3,"0-"&amp;TEXT(Sheet1!$I$3,"$0.0"),
IF(T1390&lt;Sheet1!$I$4,TEXT(Sheet1!$I$3,"$0.0")&amp;TEXT(Sheet1!$I$4,"-$0.0"),
IF(T1390&lt;Sheet1!$I$5,TEXT(Sheet1!$I$4,"$0.0")&amp;TEXT(Sheet1!$I$5,"-$0.0"),
IF(T1390&lt;Sheet1!$I$6,TEXT(Sheet1!$I$5,"$0.0")&amp;TEXT(Sheet1!$I$6,"-$0.0"),TEXT(Sheet1!$I$6,"$0.0")&amp;TEXT(Sheet1!$I$7,"-$0.0")))))</f>
        <v>$4.6-$695.0</v>
      </c>
    </row>
    <row r="1391" spans="1:24" x14ac:dyDescent="0.25">
      <c r="A1391" t="s">
        <v>28</v>
      </c>
      <c r="B1391" s="1">
        <v>2699423000</v>
      </c>
      <c r="C1391" s="1">
        <v>78714</v>
      </c>
      <c r="D1391" s="1">
        <v>34294</v>
      </c>
      <c r="E1391">
        <v>31141</v>
      </c>
      <c r="F1391">
        <v>31141</v>
      </c>
      <c r="G1391" s="1">
        <v>3756</v>
      </c>
      <c r="H1391" s="1">
        <v>69775</v>
      </c>
      <c r="I1391" s="1">
        <v>50864</v>
      </c>
      <c r="J1391" s="1">
        <v>124395</v>
      </c>
      <c r="K1391">
        <v>5.9999999999999997E-7</v>
      </c>
      <c r="L1391">
        <v>1.1229999999999999E-5</v>
      </c>
      <c r="M1391">
        <v>8.1799999999999996E-6</v>
      </c>
      <c r="N1391">
        <v>2.001E-5</v>
      </c>
      <c r="O1391" t="s">
        <v>1056</v>
      </c>
      <c r="P1391" t="s">
        <v>1057</v>
      </c>
      <c r="Q1391">
        <v>0.10952353200000001</v>
      </c>
      <c r="R1391">
        <v>2.0346124689999998</v>
      </c>
      <c r="S1391">
        <v>1.483174899</v>
      </c>
      <c r="T1391">
        <v>3.6273108999999999</v>
      </c>
      <c r="U1391" t="str">
        <f>IF(Q1391&lt;Sheet1!$I$3,"0-"&amp;TEXT(Sheet1!$I$3,"$0.0"),
IF(Q1391&lt;Sheet1!$I$4,TEXT(Sheet1!$I$3,"$0.0")&amp;TEXT(Sheet1!$I$4,"-$0.0"),
IF(Q1391&lt;Sheet1!$I$5,TEXT(Sheet1!$I$4,"$0.0")&amp;TEXT(Sheet1!$I$5,"-$0.0"),
IF(Q1391&lt;Sheet1!$I$6,TEXT(Sheet1!$I$5,"$0.0")&amp;TEXT(Sheet1!$I$6,"-$0.0"),TEXT(Sheet1!$I$6,"$0.0")&amp;TEXT(Sheet1!$I$7,"-$0.0")))))</f>
        <v>0-$0.4</v>
      </c>
      <c r="V1391" t="str">
        <f>IF(R1391&lt;Sheet1!$I$3,"0-"&amp;TEXT(Sheet1!$I$3,"$0.0"),
IF(R1391&lt;Sheet1!$I$4,TEXT(Sheet1!$I$3,"$0.0")&amp;TEXT(Sheet1!$I$4,"-$0.0"),
IF(R1391&lt;Sheet1!$I$5,TEXT(Sheet1!$I$4,"$0.0")&amp;TEXT(Sheet1!$I$5,"-$0.0"),
IF(R1391&lt;Sheet1!$I$6,TEXT(Sheet1!$I$5,"$0.0")&amp;TEXT(Sheet1!$I$6,"-$0.0"),TEXT(Sheet1!$I$6,"$0.0")&amp;TEXT(Sheet1!$I$7,"-$0.0")))))</f>
        <v>$1.0-$2.1</v>
      </c>
      <c r="W1391" t="str">
        <f>IF(S1391&lt;Sheet1!$I$3,"0-"&amp;TEXT(Sheet1!$I$3,"$0.0"),
IF(S1391&lt;Sheet1!$I$4,TEXT(Sheet1!$I$3,"$0.0")&amp;TEXT(Sheet1!$I$4,"-$0.0"),
IF(S1391&lt;Sheet1!$I$5,TEXT(Sheet1!$I$4,"$0.0")&amp;TEXT(Sheet1!$I$5,"-$0.0"),
IF(S1391&lt;Sheet1!$I$6,TEXT(Sheet1!$I$5,"$0.0")&amp;TEXT(Sheet1!$I$6,"-$0.0"),TEXT(Sheet1!$I$6,"$0.0")&amp;TEXT(Sheet1!$I$7,"-$0.0")))))</f>
        <v>$1.0-$2.1</v>
      </c>
      <c r="X1391" t="str">
        <f>IF(T1391&lt;Sheet1!$I$3,"0-"&amp;TEXT(Sheet1!$I$3,"$0.0"),
IF(T1391&lt;Sheet1!$I$4,TEXT(Sheet1!$I$3,"$0.0")&amp;TEXT(Sheet1!$I$4,"-$0.0"),
IF(T1391&lt;Sheet1!$I$5,TEXT(Sheet1!$I$4,"$0.0")&amp;TEXT(Sheet1!$I$5,"-$0.0"),
IF(T1391&lt;Sheet1!$I$6,TEXT(Sheet1!$I$5,"$0.0")&amp;TEXT(Sheet1!$I$6,"-$0.0"),TEXT(Sheet1!$I$6,"$0.0")&amp;TEXT(Sheet1!$I$7,"-$0.0")))))</f>
        <v>$2.1-$4.6</v>
      </c>
    </row>
    <row r="1392" spans="1:24" x14ac:dyDescent="0.25">
      <c r="A1392" t="s">
        <v>70</v>
      </c>
      <c r="B1392" s="1">
        <v>384466000</v>
      </c>
      <c r="C1392" s="1">
        <v>52559</v>
      </c>
      <c r="D1392" s="1">
        <v>7315</v>
      </c>
      <c r="E1392">
        <v>31139</v>
      </c>
      <c r="F1392">
        <v>31139</v>
      </c>
      <c r="G1392" s="1">
        <v>5465</v>
      </c>
      <c r="H1392" s="1">
        <v>167281</v>
      </c>
      <c r="I1392" s="1">
        <v>76968</v>
      </c>
      <c r="J1392" s="1">
        <v>249714</v>
      </c>
      <c r="K1392">
        <v>6.1700000000000002E-6</v>
      </c>
      <c r="L1392">
        <v>1.8892E-4</v>
      </c>
      <c r="M1392">
        <v>8.6929999999999996E-5</v>
      </c>
      <c r="N1392">
        <v>2.8198999999999998E-4</v>
      </c>
      <c r="O1392" t="s">
        <v>1056</v>
      </c>
      <c r="P1392" t="s">
        <v>1057</v>
      </c>
      <c r="Q1392">
        <v>0.74709501</v>
      </c>
      <c r="R1392">
        <v>22.868215989999999</v>
      </c>
      <c r="S1392">
        <v>10.52194122</v>
      </c>
      <c r="T1392">
        <v>34.137252220000001</v>
      </c>
      <c r="U1392" t="str">
        <f>IF(Q1392&lt;Sheet1!$I$3,"0-"&amp;TEXT(Sheet1!$I$3,"$0.0"),
IF(Q1392&lt;Sheet1!$I$4,TEXT(Sheet1!$I$3,"$0.0")&amp;TEXT(Sheet1!$I$4,"-$0.0"),
IF(Q1392&lt;Sheet1!$I$5,TEXT(Sheet1!$I$4,"$0.0")&amp;TEXT(Sheet1!$I$5,"-$0.0"),
IF(Q1392&lt;Sheet1!$I$6,TEXT(Sheet1!$I$5,"$0.0")&amp;TEXT(Sheet1!$I$6,"-$0.0"),TEXT(Sheet1!$I$6,"$0.0")&amp;TEXT(Sheet1!$I$7,"-$0.0")))))</f>
        <v>$0.4-$1.0</v>
      </c>
      <c r="V1392" t="str">
        <f>IF(R1392&lt;Sheet1!$I$3,"0-"&amp;TEXT(Sheet1!$I$3,"$0.0"),
IF(R1392&lt;Sheet1!$I$4,TEXT(Sheet1!$I$3,"$0.0")&amp;TEXT(Sheet1!$I$4,"-$0.0"),
IF(R1392&lt;Sheet1!$I$5,TEXT(Sheet1!$I$4,"$0.0")&amp;TEXT(Sheet1!$I$5,"-$0.0"),
IF(R1392&lt;Sheet1!$I$6,TEXT(Sheet1!$I$5,"$0.0")&amp;TEXT(Sheet1!$I$6,"-$0.0"),TEXT(Sheet1!$I$6,"$0.0")&amp;TEXT(Sheet1!$I$7,"-$0.0")))))</f>
        <v>$4.6-$695.0</v>
      </c>
      <c r="W1392" t="str">
        <f>IF(S1392&lt;Sheet1!$I$3,"0-"&amp;TEXT(Sheet1!$I$3,"$0.0"),
IF(S1392&lt;Sheet1!$I$4,TEXT(Sheet1!$I$3,"$0.0")&amp;TEXT(Sheet1!$I$4,"-$0.0"),
IF(S1392&lt;Sheet1!$I$5,TEXT(Sheet1!$I$4,"$0.0")&amp;TEXT(Sheet1!$I$5,"-$0.0"),
IF(S1392&lt;Sheet1!$I$6,TEXT(Sheet1!$I$5,"$0.0")&amp;TEXT(Sheet1!$I$6,"-$0.0"),TEXT(Sheet1!$I$6,"$0.0")&amp;TEXT(Sheet1!$I$7,"-$0.0")))))</f>
        <v>$4.6-$695.0</v>
      </c>
      <c r="X1392" t="str">
        <f>IF(T1392&lt;Sheet1!$I$3,"0-"&amp;TEXT(Sheet1!$I$3,"$0.0"),
IF(T1392&lt;Sheet1!$I$4,TEXT(Sheet1!$I$3,"$0.0")&amp;TEXT(Sheet1!$I$4,"-$0.0"),
IF(T1392&lt;Sheet1!$I$5,TEXT(Sheet1!$I$4,"$0.0")&amp;TEXT(Sheet1!$I$5,"-$0.0"),
IF(T1392&lt;Sheet1!$I$6,TEXT(Sheet1!$I$5,"$0.0")&amp;TEXT(Sheet1!$I$6,"-$0.0"),TEXT(Sheet1!$I$6,"$0.0")&amp;TEXT(Sheet1!$I$7,"-$0.0")))))</f>
        <v>$4.6-$695.0</v>
      </c>
    </row>
    <row r="1393" spans="1:24" x14ac:dyDescent="0.25">
      <c r="A1393" t="s">
        <v>1069</v>
      </c>
      <c r="B1393" s="1">
        <v>749629000</v>
      </c>
      <c r="C1393" s="1">
        <v>83627</v>
      </c>
      <c r="D1393" s="1">
        <v>8964</v>
      </c>
      <c r="E1393">
        <v>31137</v>
      </c>
      <c r="F1393">
        <v>31137</v>
      </c>
      <c r="G1393" s="1">
        <v>2520</v>
      </c>
      <c r="H1393" s="1">
        <v>66237</v>
      </c>
      <c r="I1393" s="1">
        <v>1168</v>
      </c>
      <c r="J1393" s="1">
        <v>69925</v>
      </c>
      <c r="K1393">
        <v>1.46E-6</v>
      </c>
      <c r="L1393">
        <v>3.837E-5</v>
      </c>
      <c r="M1393">
        <v>6.7999999999999995E-7</v>
      </c>
      <c r="N1393">
        <v>4.0509999999999997E-5</v>
      </c>
      <c r="O1393" t="s">
        <v>1056</v>
      </c>
      <c r="P1393" t="s">
        <v>1057</v>
      </c>
      <c r="Q1393">
        <v>0.281124498</v>
      </c>
      <c r="R1393">
        <v>7.3892235609999997</v>
      </c>
      <c r="S1393">
        <v>0.13029897400000001</v>
      </c>
      <c r="T1393">
        <v>7.8006470329999997</v>
      </c>
      <c r="U1393" t="str">
        <f>IF(Q1393&lt;Sheet1!$I$3,"0-"&amp;TEXT(Sheet1!$I$3,"$0.0"),
IF(Q1393&lt;Sheet1!$I$4,TEXT(Sheet1!$I$3,"$0.0")&amp;TEXT(Sheet1!$I$4,"-$0.0"),
IF(Q1393&lt;Sheet1!$I$5,TEXT(Sheet1!$I$4,"$0.0")&amp;TEXT(Sheet1!$I$5,"-$0.0"),
IF(Q1393&lt;Sheet1!$I$6,TEXT(Sheet1!$I$5,"$0.0")&amp;TEXT(Sheet1!$I$6,"-$0.0"),TEXT(Sheet1!$I$6,"$0.0")&amp;TEXT(Sheet1!$I$7,"-$0.0")))))</f>
        <v>0-$0.4</v>
      </c>
      <c r="V1393" t="str">
        <f>IF(R1393&lt;Sheet1!$I$3,"0-"&amp;TEXT(Sheet1!$I$3,"$0.0"),
IF(R1393&lt;Sheet1!$I$4,TEXT(Sheet1!$I$3,"$0.0")&amp;TEXT(Sheet1!$I$4,"-$0.0"),
IF(R1393&lt;Sheet1!$I$5,TEXT(Sheet1!$I$4,"$0.0")&amp;TEXT(Sheet1!$I$5,"-$0.0"),
IF(R1393&lt;Sheet1!$I$6,TEXT(Sheet1!$I$5,"$0.0")&amp;TEXT(Sheet1!$I$6,"-$0.0"),TEXT(Sheet1!$I$6,"$0.0")&amp;TEXT(Sheet1!$I$7,"-$0.0")))))</f>
        <v>$4.6-$695.0</v>
      </c>
      <c r="W1393" t="str">
        <f>IF(S1393&lt;Sheet1!$I$3,"0-"&amp;TEXT(Sheet1!$I$3,"$0.0"),
IF(S1393&lt;Sheet1!$I$4,TEXT(Sheet1!$I$3,"$0.0")&amp;TEXT(Sheet1!$I$4,"-$0.0"),
IF(S1393&lt;Sheet1!$I$5,TEXT(Sheet1!$I$4,"$0.0")&amp;TEXT(Sheet1!$I$5,"-$0.0"),
IF(S1393&lt;Sheet1!$I$6,TEXT(Sheet1!$I$5,"$0.0")&amp;TEXT(Sheet1!$I$6,"-$0.0"),TEXT(Sheet1!$I$6,"$0.0")&amp;TEXT(Sheet1!$I$7,"-$0.0")))))</f>
        <v>0-$0.4</v>
      </c>
      <c r="X1393" t="str">
        <f>IF(T1393&lt;Sheet1!$I$3,"0-"&amp;TEXT(Sheet1!$I$3,"$0.0"),
IF(T1393&lt;Sheet1!$I$4,TEXT(Sheet1!$I$3,"$0.0")&amp;TEXT(Sheet1!$I$4,"-$0.0"),
IF(T1393&lt;Sheet1!$I$5,TEXT(Sheet1!$I$4,"$0.0")&amp;TEXT(Sheet1!$I$5,"-$0.0"),
IF(T1393&lt;Sheet1!$I$6,TEXT(Sheet1!$I$5,"$0.0")&amp;TEXT(Sheet1!$I$6,"-$0.0"),TEXT(Sheet1!$I$6,"$0.0")&amp;TEXT(Sheet1!$I$7,"-$0.0")))))</f>
        <v>$4.6-$695.0</v>
      </c>
    </row>
    <row r="1394" spans="1:24" x14ac:dyDescent="0.25">
      <c r="A1394" t="s">
        <v>627</v>
      </c>
      <c r="B1394" s="1">
        <v>319318000</v>
      </c>
      <c r="C1394" s="1">
        <v>111611</v>
      </c>
      <c r="D1394" s="1">
        <v>2861</v>
      </c>
      <c r="E1394">
        <v>31135</v>
      </c>
      <c r="F1394">
        <v>31135</v>
      </c>
      <c r="G1394">
        <v>865</v>
      </c>
      <c r="H1394" s="1">
        <v>33752</v>
      </c>
      <c r="I1394" s="1">
        <v>23609</v>
      </c>
      <c r="J1394" s="1">
        <v>58226</v>
      </c>
      <c r="K1394">
        <v>1.1799999999999999E-6</v>
      </c>
      <c r="L1394">
        <v>4.5899999999999998E-5</v>
      </c>
      <c r="M1394">
        <v>3.2110000000000003E-5</v>
      </c>
      <c r="N1394">
        <v>7.9179999999999997E-5</v>
      </c>
      <c r="O1394" t="s">
        <v>1056</v>
      </c>
      <c r="P1394" t="s">
        <v>1057</v>
      </c>
      <c r="Q1394">
        <v>0.302341839</v>
      </c>
      <c r="R1394">
        <v>11.79727368</v>
      </c>
      <c r="S1394">
        <v>8.2520097870000004</v>
      </c>
      <c r="T1394">
        <v>20.351625309999999</v>
      </c>
      <c r="U1394" t="str">
        <f>IF(Q1394&lt;Sheet1!$I$3,"0-"&amp;TEXT(Sheet1!$I$3,"$0.0"),
IF(Q1394&lt;Sheet1!$I$4,TEXT(Sheet1!$I$3,"$0.0")&amp;TEXT(Sheet1!$I$4,"-$0.0"),
IF(Q1394&lt;Sheet1!$I$5,TEXT(Sheet1!$I$4,"$0.0")&amp;TEXT(Sheet1!$I$5,"-$0.0"),
IF(Q1394&lt;Sheet1!$I$6,TEXT(Sheet1!$I$5,"$0.0")&amp;TEXT(Sheet1!$I$6,"-$0.0"),TEXT(Sheet1!$I$6,"$0.0")&amp;TEXT(Sheet1!$I$7,"-$0.0")))))</f>
        <v>0-$0.4</v>
      </c>
      <c r="V1394" t="str">
        <f>IF(R1394&lt;Sheet1!$I$3,"0-"&amp;TEXT(Sheet1!$I$3,"$0.0"),
IF(R1394&lt;Sheet1!$I$4,TEXT(Sheet1!$I$3,"$0.0")&amp;TEXT(Sheet1!$I$4,"-$0.0"),
IF(R1394&lt;Sheet1!$I$5,TEXT(Sheet1!$I$4,"$0.0")&amp;TEXT(Sheet1!$I$5,"-$0.0"),
IF(R1394&lt;Sheet1!$I$6,TEXT(Sheet1!$I$5,"$0.0")&amp;TEXT(Sheet1!$I$6,"-$0.0"),TEXT(Sheet1!$I$6,"$0.0")&amp;TEXT(Sheet1!$I$7,"-$0.0")))))</f>
        <v>$4.6-$695.0</v>
      </c>
      <c r="W1394" t="str">
        <f>IF(S1394&lt;Sheet1!$I$3,"0-"&amp;TEXT(Sheet1!$I$3,"$0.0"),
IF(S1394&lt;Sheet1!$I$4,TEXT(Sheet1!$I$3,"$0.0")&amp;TEXT(Sheet1!$I$4,"-$0.0"),
IF(S1394&lt;Sheet1!$I$5,TEXT(Sheet1!$I$4,"$0.0")&amp;TEXT(Sheet1!$I$5,"-$0.0"),
IF(S1394&lt;Sheet1!$I$6,TEXT(Sheet1!$I$5,"$0.0")&amp;TEXT(Sheet1!$I$6,"-$0.0"),TEXT(Sheet1!$I$6,"$0.0")&amp;TEXT(Sheet1!$I$7,"-$0.0")))))</f>
        <v>$4.6-$695.0</v>
      </c>
      <c r="X1394" t="str">
        <f>IF(T1394&lt;Sheet1!$I$3,"0-"&amp;TEXT(Sheet1!$I$3,"$0.0"),
IF(T1394&lt;Sheet1!$I$4,TEXT(Sheet1!$I$3,"$0.0")&amp;TEXT(Sheet1!$I$4,"-$0.0"),
IF(T1394&lt;Sheet1!$I$5,TEXT(Sheet1!$I$4,"$0.0")&amp;TEXT(Sheet1!$I$5,"-$0.0"),
IF(T1394&lt;Sheet1!$I$6,TEXT(Sheet1!$I$5,"$0.0")&amp;TEXT(Sheet1!$I$6,"-$0.0"),TEXT(Sheet1!$I$6,"$0.0")&amp;TEXT(Sheet1!$I$7,"-$0.0")))))</f>
        <v>$4.6-$695.0</v>
      </c>
    </row>
    <row r="1395" spans="1:24" x14ac:dyDescent="0.25">
      <c r="A1395" t="s">
        <v>780</v>
      </c>
      <c r="B1395" s="1">
        <v>116495000</v>
      </c>
      <c r="C1395" s="1">
        <v>45774</v>
      </c>
      <c r="D1395" s="1">
        <v>2545</v>
      </c>
      <c r="E1395">
        <v>31133</v>
      </c>
      <c r="F1395">
        <v>31133</v>
      </c>
      <c r="G1395" s="1">
        <v>1156</v>
      </c>
      <c r="H1395" s="1">
        <v>1101</v>
      </c>
      <c r="I1395" s="1">
        <v>2755</v>
      </c>
      <c r="J1395" s="1">
        <v>5012</v>
      </c>
      <c r="K1395">
        <v>4.3100000000000002E-6</v>
      </c>
      <c r="L1395">
        <v>4.0999999999999997E-6</v>
      </c>
      <c r="M1395">
        <v>1.027E-5</v>
      </c>
      <c r="N1395">
        <v>1.8680000000000001E-5</v>
      </c>
      <c r="O1395" t="s">
        <v>1056</v>
      </c>
      <c r="P1395" t="s">
        <v>1057</v>
      </c>
      <c r="Q1395">
        <v>0.45422396900000001</v>
      </c>
      <c r="R1395">
        <v>0.43261296700000001</v>
      </c>
      <c r="S1395">
        <v>1.082514735</v>
      </c>
      <c r="T1395">
        <v>1.96935167</v>
      </c>
      <c r="U1395" t="str">
        <f>IF(Q1395&lt;Sheet1!$I$3,"0-"&amp;TEXT(Sheet1!$I$3,"$0.0"),
IF(Q1395&lt;Sheet1!$I$4,TEXT(Sheet1!$I$3,"$0.0")&amp;TEXT(Sheet1!$I$4,"-$0.0"),
IF(Q1395&lt;Sheet1!$I$5,TEXT(Sheet1!$I$4,"$0.0")&amp;TEXT(Sheet1!$I$5,"-$0.0"),
IF(Q1395&lt;Sheet1!$I$6,TEXT(Sheet1!$I$5,"$0.0")&amp;TEXT(Sheet1!$I$6,"-$0.0"),TEXT(Sheet1!$I$6,"$0.0")&amp;TEXT(Sheet1!$I$7,"-$0.0")))))</f>
        <v>$0.4-$1.0</v>
      </c>
      <c r="V1395" t="str">
        <f>IF(R1395&lt;Sheet1!$I$3,"0-"&amp;TEXT(Sheet1!$I$3,"$0.0"),
IF(R1395&lt;Sheet1!$I$4,TEXT(Sheet1!$I$3,"$0.0")&amp;TEXT(Sheet1!$I$4,"-$0.0"),
IF(R1395&lt;Sheet1!$I$5,TEXT(Sheet1!$I$4,"$0.0")&amp;TEXT(Sheet1!$I$5,"-$0.0"),
IF(R1395&lt;Sheet1!$I$6,TEXT(Sheet1!$I$5,"$0.0")&amp;TEXT(Sheet1!$I$6,"-$0.0"),TEXT(Sheet1!$I$6,"$0.0")&amp;TEXT(Sheet1!$I$7,"-$0.0")))))</f>
        <v>$0.4-$1.0</v>
      </c>
      <c r="W1395" t="str">
        <f>IF(S1395&lt;Sheet1!$I$3,"0-"&amp;TEXT(Sheet1!$I$3,"$0.0"),
IF(S1395&lt;Sheet1!$I$4,TEXT(Sheet1!$I$3,"$0.0")&amp;TEXT(Sheet1!$I$4,"-$0.0"),
IF(S1395&lt;Sheet1!$I$5,TEXT(Sheet1!$I$4,"$0.0")&amp;TEXT(Sheet1!$I$5,"-$0.0"),
IF(S1395&lt;Sheet1!$I$6,TEXT(Sheet1!$I$5,"$0.0")&amp;TEXT(Sheet1!$I$6,"-$0.0"),TEXT(Sheet1!$I$6,"$0.0")&amp;TEXT(Sheet1!$I$7,"-$0.0")))))</f>
        <v>$1.0-$2.1</v>
      </c>
      <c r="X1395" t="str">
        <f>IF(T1395&lt;Sheet1!$I$3,"0-"&amp;TEXT(Sheet1!$I$3,"$0.0"),
IF(T1395&lt;Sheet1!$I$4,TEXT(Sheet1!$I$3,"$0.0")&amp;TEXT(Sheet1!$I$4,"-$0.0"),
IF(T1395&lt;Sheet1!$I$5,TEXT(Sheet1!$I$4,"$0.0")&amp;TEXT(Sheet1!$I$5,"-$0.0"),
IF(T1395&lt;Sheet1!$I$6,TEXT(Sheet1!$I$5,"$0.0")&amp;TEXT(Sheet1!$I$6,"-$0.0"),TEXT(Sheet1!$I$6,"$0.0")&amp;TEXT(Sheet1!$I$7,"-$0.0")))))</f>
        <v>$1.0-$2.1</v>
      </c>
    </row>
    <row r="1396" spans="1:24" x14ac:dyDescent="0.25">
      <c r="A1396" t="s">
        <v>1070</v>
      </c>
      <c r="B1396" s="1">
        <v>1343243000</v>
      </c>
      <c r="C1396" s="1">
        <v>84444</v>
      </c>
      <c r="D1396" s="1">
        <v>15907</v>
      </c>
      <c r="E1396">
        <v>31131</v>
      </c>
      <c r="F1396">
        <v>31131</v>
      </c>
      <c r="G1396" s="1">
        <v>11094</v>
      </c>
      <c r="H1396" s="1">
        <v>14972</v>
      </c>
      <c r="I1396" s="1">
        <v>6027</v>
      </c>
      <c r="J1396" s="1">
        <v>32093</v>
      </c>
      <c r="K1396">
        <v>3.5899999999999999E-6</v>
      </c>
      <c r="L1396">
        <v>4.8400000000000002E-6</v>
      </c>
      <c r="M1396">
        <v>1.95E-6</v>
      </c>
      <c r="N1396">
        <v>1.0380000000000001E-5</v>
      </c>
      <c r="O1396" t="s">
        <v>1056</v>
      </c>
      <c r="P1396" t="s">
        <v>1057</v>
      </c>
      <c r="Q1396">
        <v>0.69742880500000004</v>
      </c>
      <c r="R1396">
        <v>0.941220846</v>
      </c>
      <c r="S1396">
        <v>0.37888979699999997</v>
      </c>
      <c r="T1396">
        <v>2.017539448</v>
      </c>
      <c r="U1396" t="str">
        <f>IF(Q1396&lt;Sheet1!$I$3,"0-"&amp;TEXT(Sheet1!$I$3,"$0.0"),
IF(Q1396&lt;Sheet1!$I$4,TEXT(Sheet1!$I$3,"$0.0")&amp;TEXT(Sheet1!$I$4,"-$0.0"),
IF(Q1396&lt;Sheet1!$I$5,TEXT(Sheet1!$I$4,"$0.0")&amp;TEXT(Sheet1!$I$5,"-$0.0"),
IF(Q1396&lt;Sheet1!$I$6,TEXT(Sheet1!$I$5,"$0.0")&amp;TEXT(Sheet1!$I$6,"-$0.0"),TEXT(Sheet1!$I$6,"$0.0")&amp;TEXT(Sheet1!$I$7,"-$0.0")))))</f>
        <v>$0.4-$1.0</v>
      </c>
      <c r="V1396" t="str">
        <f>IF(R1396&lt;Sheet1!$I$3,"0-"&amp;TEXT(Sheet1!$I$3,"$0.0"),
IF(R1396&lt;Sheet1!$I$4,TEXT(Sheet1!$I$3,"$0.0")&amp;TEXT(Sheet1!$I$4,"-$0.0"),
IF(R1396&lt;Sheet1!$I$5,TEXT(Sheet1!$I$4,"$0.0")&amp;TEXT(Sheet1!$I$5,"-$0.0"),
IF(R1396&lt;Sheet1!$I$6,TEXT(Sheet1!$I$5,"$0.0")&amp;TEXT(Sheet1!$I$6,"-$0.0"),TEXT(Sheet1!$I$6,"$0.0")&amp;TEXT(Sheet1!$I$7,"-$0.0")))))</f>
        <v>$0.4-$1.0</v>
      </c>
      <c r="W1396" t="str">
        <f>IF(S1396&lt;Sheet1!$I$3,"0-"&amp;TEXT(Sheet1!$I$3,"$0.0"),
IF(S1396&lt;Sheet1!$I$4,TEXT(Sheet1!$I$3,"$0.0")&amp;TEXT(Sheet1!$I$4,"-$0.0"),
IF(S1396&lt;Sheet1!$I$5,TEXT(Sheet1!$I$4,"$0.0")&amp;TEXT(Sheet1!$I$5,"-$0.0"),
IF(S1396&lt;Sheet1!$I$6,TEXT(Sheet1!$I$5,"$0.0")&amp;TEXT(Sheet1!$I$6,"-$0.0"),TEXT(Sheet1!$I$6,"$0.0")&amp;TEXT(Sheet1!$I$7,"-$0.0")))))</f>
        <v>$0.4-$1.0</v>
      </c>
      <c r="X1396" t="str">
        <f>IF(T1396&lt;Sheet1!$I$3,"0-"&amp;TEXT(Sheet1!$I$3,"$0.0"),
IF(T1396&lt;Sheet1!$I$4,TEXT(Sheet1!$I$3,"$0.0")&amp;TEXT(Sheet1!$I$4,"-$0.0"),
IF(T1396&lt;Sheet1!$I$5,TEXT(Sheet1!$I$4,"$0.0")&amp;TEXT(Sheet1!$I$5,"-$0.0"),
IF(T1396&lt;Sheet1!$I$6,TEXT(Sheet1!$I$5,"$0.0")&amp;TEXT(Sheet1!$I$6,"-$0.0"),TEXT(Sheet1!$I$6,"$0.0")&amp;TEXT(Sheet1!$I$7,"-$0.0")))))</f>
        <v>$1.0-$2.1</v>
      </c>
    </row>
    <row r="1397" spans="1:24" x14ac:dyDescent="0.25">
      <c r="A1397" t="s">
        <v>1071</v>
      </c>
      <c r="B1397" s="1">
        <v>249053000</v>
      </c>
      <c r="C1397" s="1">
        <v>60804</v>
      </c>
      <c r="D1397" s="1">
        <v>4096</v>
      </c>
      <c r="E1397">
        <v>31129</v>
      </c>
      <c r="F1397">
        <v>31129</v>
      </c>
      <c r="G1397" s="1">
        <v>5300</v>
      </c>
      <c r="H1397" s="1">
        <v>1680</v>
      </c>
      <c r="I1397" s="1">
        <v>10867</v>
      </c>
      <c r="J1397" s="1">
        <v>17847</v>
      </c>
      <c r="K1397">
        <v>9.2399999999999996E-6</v>
      </c>
      <c r="L1397">
        <v>2.9299999999999999E-6</v>
      </c>
      <c r="M1397">
        <v>1.895E-5</v>
      </c>
      <c r="N1397">
        <v>3.112E-5</v>
      </c>
      <c r="O1397" t="s">
        <v>1056</v>
      </c>
      <c r="P1397" t="s">
        <v>1057</v>
      </c>
      <c r="Q1397">
        <v>1.293945313</v>
      </c>
      <c r="R1397">
        <v>0.41015625</v>
      </c>
      <c r="S1397">
        <v>2.653076172</v>
      </c>
      <c r="T1397">
        <v>4.3571777340000004</v>
      </c>
      <c r="U1397" t="str">
        <f>IF(Q1397&lt;Sheet1!$I$3,"0-"&amp;TEXT(Sheet1!$I$3,"$0.0"),
IF(Q1397&lt;Sheet1!$I$4,TEXT(Sheet1!$I$3,"$0.0")&amp;TEXT(Sheet1!$I$4,"-$0.0"),
IF(Q1397&lt;Sheet1!$I$5,TEXT(Sheet1!$I$4,"$0.0")&amp;TEXT(Sheet1!$I$5,"-$0.0"),
IF(Q1397&lt;Sheet1!$I$6,TEXT(Sheet1!$I$5,"$0.0")&amp;TEXT(Sheet1!$I$6,"-$0.0"),TEXT(Sheet1!$I$6,"$0.0")&amp;TEXT(Sheet1!$I$7,"-$0.0")))))</f>
        <v>$1.0-$2.1</v>
      </c>
      <c r="V1397" t="str">
        <f>IF(R1397&lt;Sheet1!$I$3,"0-"&amp;TEXT(Sheet1!$I$3,"$0.0"),
IF(R1397&lt;Sheet1!$I$4,TEXT(Sheet1!$I$3,"$0.0")&amp;TEXT(Sheet1!$I$4,"-$0.0"),
IF(R1397&lt;Sheet1!$I$5,TEXT(Sheet1!$I$4,"$0.0")&amp;TEXT(Sheet1!$I$5,"-$0.0"),
IF(R1397&lt;Sheet1!$I$6,TEXT(Sheet1!$I$5,"$0.0")&amp;TEXT(Sheet1!$I$6,"-$0.0"),TEXT(Sheet1!$I$6,"$0.0")&amp;TEXT(Sheet1!$I$7,"-$0.0")))))</f>
        <v>$0.4-$1.0</v>
      </c>
      <c r="W1397" t="str">
        <f>IF(S1397&lt;Sheet1!$I$3,"0-"&amp;TEXT(Sheet1!$I$3,"$0.0"),
IF(S1397&lt;Sheet1!$I$4,TEXT(Sheet1!$I$3,"$0.0")&amp;TEXT(Sheet1!$I$4,"-$0.0"),
IF(S1397&lt;Sheet1!$I$5,TEXT(Sheet1!$I$4,"$0.0")&amp;TEXT(Sheet1!$I$5,"-$0.0"),
IF(S1397&lt;Sheet1!$I$6,TEXT(Sheet1!$I$5,"$0.0")&amp;TEXT(Sheet1!$I$6,"-$0.0"),TEXT(Sheet1!$I$6,"$0.0")&amp;TEXT(Sheet1!$I$7,"-$0.0")))))</f>
        <v>$2.1-$4.6</v>
      </c>
      <c r="X1397" t="str">
        <f>IF(T1397&lt;Sheet1!$I$3,"0-"&amp;TEXT(Sheet1!$I$3,"$0.0"),
IF(T1397&lt;Sheet1!$I$4,TEXT(Sheet1!$I$3,"$0.0")&amp;TEXT(Sheet1!$I$4,"-$0.0"),
IF(T1397&lt;Sheet1!$I$5,TEXT(Sheet1!$I$4,"$0.0")&amp;TEXT(Sheet1!$I$5,"-$0.0"),
IF(T1397&lt;Sheet1!$I$6,TEXT(Sheet1!$I$5,"$0.0")&amp;TEXT(Sheet1!$I$6,"-$0.0"),TEXT(Sheet1!$I$6,"$0.0")&amp;TEXT(Sheet1!$I$7,"-$0.0")))))</f>
        <v>$2.1-$4.6</v>
      </c>
    </row>
    <row r="1398" spans="1:24" x14ac:dyDescent="0.25">
      <c r="A1398" t="s">
        <v>1072</v>
      </c>
      <c r="B1398" s="1">
        <v>670058000</v>
      </c>
      <c r="C1398" s="1">
        <v>94694</v>
      </c>
      <c r="D1398" s="1">
        <v>7076</v>
      </c>
      <c r="E1398">
        <v>31127</v>
      </c>
      <c r="F1398">
        <v>31127</v>
      </c>
      <c r="G1398" s="1">
        <v>4194</v>
      </c>
      <c r="H1398" s="1">
        <v>1746</v>
      </c>
      <c r="I1398" s="1">
        <v>13757</v>
      </c>
      <c r="J1398" s="1">
        <v>19697</v>
      </c>
      <c r="K1398">
        <v>2.7199999999999998E-6</v>
      </c>
      <c r="L1398">
        <v>1.13E-6</v>
      </c>
      <c r="M1398">
        <v>8.9199999999999993E-6</v>
      </c>
      <c r="N1398">
        <v>1.277E-5</v>
      </c>
      <c r="O1398" t="s">
        <v>1056</v>
      </c>
      <c r="P1398" t="s">
        <v>1057</v>
      </c>
      <c r="Q1398">
        <v>0.59270774400000004</v>
      </c>
      <c r="R1398">
        <v>0.246749576</v>
      </c>
      <c r="S1398">
        <v>1.944177501</v>
      </c>
      <c r="T1398">
        <v>2.7836348219999998</v>
      </c>
      <c r="U1398" t="str">
        <f>IF(Q1398&lt;Sheet1!$I$3,"0-"&amp;TEXT(Sheet1!$I$3,"$0.0"),
IF(Q1398&lt;Sheet1!$I$4,TEXT(Sheet1!$I$3,"$0.0")&amp;TEXT(Sheet1!$I$4,"-$0.0"),
IF(Q1398&lt;Sheet1!$I$5,TEXT(Sheet1!$I$4,"$0.0")&amp;TEXT(Sheet1!$I$5,"-$0.0"),
IF(Q1398&lt;Sheet1!$I$6,TEXT(Sheet1!$I$5,"$0.0")&amp;TEXT(Sheet1!$I$6,"-$0.0"),TEXT(Sheet1!$I$6,"$0.0")&amp;TEXT(Sheet1!$I$7,"-$0.0")))))</f>
        <v>$0.4-$1.0</v>
      </c>
      <c r="V1398" t="str">
        <f>IF(R1398&lt;Sheet1!$I$3,"0-"&amp;TEXT(Sheet1!$I$3,"$0.0"),
IF(R1398&lt;Sheet1!$I$4,TEXT(Sheet1!$I$3,"$0.0")&amp;TEXT(Sheet1!$I$4,"-$0.0"),
IF(R1398&lt;Sheet1!$I$5,TEXT(Sheet1!$I$4,"$0.0")&amp;TEXT(Sheet1!$I$5,"-$0.0"),
IF(R1398&lt;Sheet1!$I$6,TEXT(Sheet1!$I$5,"$0.0")&amp;TEXT(Sheet1!$I$6,"-$0.0"),TEXT(Sheet1!$I$6,"$0.0")&amp;TEXT(Sheet1!$I$7,"-$0.0")))))</f>
        <v>0-$0.4</v>
      </c>
      <c r="W1398" t="str">
        <f>IF(S1398&lt;Sheet1!$I$3,"0-"&amp;TEXT(Sheet1!$I$3,"$0.0"),
IF(S1398&lt;Sheet1!$I$4,TEXT(Sheet1!$I$3,"$0.0")&amp;TEXT(Sheet1!$I$4,"-$0.0"),
IF(S1398&lt;Sheet1!$I$5,TEXT(Sheet1!$I$4,"$0.0")&amp;TEXT(Sheet1!$I$5,"-$0.0"),
IF(S1398&lt;Sheet1!$I$6,TEXT(Sheet1!$I$5,"$0.0")&amp;TEXT(Sheet1!$I$6,"-$0.0"),TEXT(Sheet1!$I$6,"$0.0")&amp;TEXT(Sheet1!$I$7,"-$0.0")))))</f>
        <v>$1.0-$2.1</v>
      </c>
      <c r="X1398" t="str">
        <f>IF(T1398&lt;Sheet1!$I$3,"0-"&amp;TEXT(Sheet1!$I$3,"$0.0"),
IF(T1398&lt;Sheet1!$I$4,TEXT(Sheet1!$I$3,"$0.0")&amp;TEXT(Sheet1!$I$4,"-$0.0"),
IF(T1398&lt;Sheet1!$I$5,TEXT(Sheet1!$I$4,"$0.0")&amp;TEXT(Sheet1!$I$5,"-$0.0"),
IF(T1398&lt;Sheet1!$I$6,TEXT(Sheet1!$I$5,"$0.0")&amp;TEXT(Sheet1!$I$6,"-$0.0"),TEXT(Sheet1!$I$6,"$0.0")&amp;TEXT(Sheet1!$I$7,"-$0.0")))))</f>
        <v>$2.1-$4.6</v>
      </c>
    </row>
    <row r="1399" spans="1:24" x14ac:dyDescent="0.25">
      <c r="A1399" t="s">
        <v>1073</v>
      </c>
      <c r="B1399" s="1">
        <v>120751000</v>
      </c>
      <c r="C1399" s="1">
        <v>35757</v>
      </c>
      <c r="D1399" s="1">
        <v>3377</v>
      </c>
      <c r="E1399">
        <v>31125</v>
      </c>
      <c r="F1399">
        <v>31125</v>
      </c>
      <c r="G1399">
        <v>250</v>
      </c>
      <c r="H1399" s="1">
        <v>6735</v>
      </c>
      <c r="I1399">
        <v>450</v>
      </c>
      <c r="J1399" s="1">
        <v>7435</v>
      </c>
      <c r="K1399">
        <v>8.9999999999999996E-7</v>
      </c>
      <c r="L1399">
        <v>2.4219999999999999E-5</v>
      </c>
      <c r="M1399">
        <v>1.6199999999999999E-6</v>
      </c>
      <c r="N1399">
        <v>2.6740000000000001E-5</v>
      </c>
      <c r="O1399" t="s">
        <v>1056</v>
      </c>
      <c r="P1399" t="s">
        <v>1057</v>
      </c>
      <c r="Q1399">
        <v>7.4030204000000002E-2</v>
      </c>
      <c r="R1399">
        <v>1.994373704</v>
      </c>
      <c r="S1399">
        <v>0.13325436800000001</v>
      </c>
      <c r="T1399">
        <v>2.2016582769999999</v>
      </c>
      <c r="U1399" t="str">
        <f>IF(Q1399&lt;Sheet1!$I$3,"0-"&amp;TEXT(Sheet1!$I$3,"$0.0"),
IF(Q1399&lt;Sheet1!$I$4,TEXT(Sheet1!$I$3,"$0.0")&amp;TEXT(Sheet1!$I$4,"-$0.0"),
IF(Q1399&lt;Sheet1!$I$5,TEXT(Sheet1!$I$4,"$0.0")&amp;TEXT(Sheet1!$I$5,"-$0.0"),
IF(Q1399&lt;Sheet1!$I$6,TEXT(Sheet1!$I$5,"$0.0")&amp;TEXT(Sheet1!$I$6,"-$0.0"),TEXT(Sheet1!$I$6,"$0.0")&amp;TEXT(Sheet1!$I$7,"-$0.0")))))</f>
        <v>0-$0.4</v>
      </c>
      <c r="V1399" t="str">
        <f>IF(R1399&lt;Sheet1!$I$3,"0-"&amp;TEXT(Sheet1!$I$3,"$0.0"),
IF(R1399&lt;Sheet1!$I$4,TEXT(Sheet1!$I$3,"$0.0")&amp;TEXT(Sheet1!$I$4,"-$0.0"),
IF(R1399&lt;Sheet1!$I$5,TEXT(Sheet1!$I$4,"$0.0")&amp;TEXT(Sheet1!$I$5,"-$0.0"),
IF(R1399&lt;Sheet1!$I$6,TEXT(Sheet1!$I$5,"$0.0")&amp;TEXT(Sheet1!$I$6,"-$0.0"),TEXT(Sheet1!$I$6,"$0.0")&amp;TEXT(Sheet1!$I$7,"-$0.0")))))</f>
        <v>$1.0-$2.1</v>
      </c>
      <c r="W1399" t="str">
        <f>IF(S1399&lt;Sheet1!$I$3,"0-"&amp;TEXT(Sheet1!$I$3,"$0.0"),
IF(S1399&lt;Sheet1!$I$4,TEXT(Sheet1!$I$3,"$0.0")&amp;TEXT(Sheet1!$I$4,"-$0.0"),
IF(S1399&lt;Sheet1!$I$5,TEXT(Sheet1!$I$4,"$0.0")&amp;TEXT(Sheet1!$I$5,"-$0.0"),
IF(S1399&lt;Sheet1!$I$6,TEXT(Sheet1!$I$5,"$0.0")&amp;TEXT(Sheet1!$I$6,"-$0.0"),TEXT(Sheet1!$I$6,"$0.0")&amp;TEXT(Sheet1!$I$7,"-$0.0")))))</f>
        <v>0-$0.4</v>
      </c>
      <c r="X1399" t="str">
        <f>IF(T1399&lt;Sheet1!$I$3,"0-"&amp;TEXT(Sheet1!$I$3,"$0.0"),
IF(T1399&lt;Sheet1!$I$4,TEXT(Sheet1!$I$3,"$0.0")&amp;TEXT(Sheet1!$I$4,"-$0.0"),
IF(T1399&lt;Sheet1!$I$5,TEXT(Sheet1!$I$4,"$0.0")&amp;TEXT(Sheet1!$I$5,"-$0.0"),
IF(T1399&lt;Sheet1!$I$6,TEXT(Sheet1!$I$5,"$0.0")&amp;TEXT(Sheet1!$I$6,"-$0.0"),TEXT(Sheet1!$I$6,"$0.0")&amp;TEXT(Sheet1!$I$7,"-$0.0")))))</f>
        <v>$2.1-$4.6</v>
      </c>
    </row>
    <row r="1400" spans="1:24" x14ac:dyDescent="0.25">
      <c r="A1400" t="s">
        <v>1074</v>
      </c>
      <c r="B1400" s="1">
        <v>298905000</v>
      </c>
      <c r="C1400" s="1">
        <v>65621</v>
      </c>
      <c r="D1400" s="1">
        <v>4555</v>
      </c>
      <c r="E1400">
        <v>31123</v>
      </c>
      <c r="F1400">
        <v>31123</v>
      </c>
      <c r="G1400">
        <v>725</v>
      </c>
      <c r="H1400" s="1">
        <v>9237</v>
      </c>
      <c r="I1400" s="1">
        <v>47905</v>
      </c>
      <c r="J1400" s="1">
        <v>57867</v>
      </c>
      <c r="K1400">
        <v>1.0499999999999999E-6</v>
      </c>
      <c r="L1400">
        <v>1.342E-5</v>
      </c>
      <c r="M1400">
        <v>6.9599999999999998E-5</v>
      </c>
      <c r="N1400">
        <v>8.407E-5</v>
      </c>
      <c r="O1400" t="s">
        <v>1056</v>
      </c>
      <c r="P1400" t="s">
        <v>1057</v>
      </c>
      <c r="Q1400">
        <v>0.15916575199999999</v>
      </c>
      <c r="R1400">
        <v>2.0278814490000001</v>
      </c>
      <c r="S1400">
        <v>10.517014270000001</v>
      </c>
      <c r="T1400">
        <v>12.704061469999999</v>
      </c>
      <c r="U1400" t="str">
        <f>IF(Q1400&lt;Sheet1!$I$3,"0-"&amp;TEXT(Sheet1!$I$3,"$0.0"),
IF(Q1400&lt;Sheet1!$I$4,TEXT(Sheet1!$I$3,"$0.0")&amp;TEXT(Sheet1!$I$4,"-$0.0"),
IF(Q1400&lt;Sheet1!$I$5,TEXT(Sheet1!$I$4,"$0.0")&amp;TEXT(Sheet1!$I$5,"-$0.0"),
IF(Q1400&lt;Sheet1!$I$6,TEXT(Sheet1!$I$5,"$0.0")&amp;TEXT(Sheet1!$I$6,"-$0.0"),TEXT(Sheet1!$I$6,"$0.0")&amp;TEXT(Sheet1!$I$7,"-$0.0")))))</f>
        <v>0-$0.4</v>
      </c>
      <c r="V1400" t="str">
        <f>IF(R1400&lt;Sheet1!$I$3,"0-"&amp;TEXT(Sheet1!$I$3,"$0.0"),
IF(R1400&lt;Sheet1!$I$4,TEXT(Sheet1!$I$3,"$0.0")&amp;TEXT(Sheet1!$I$4,"-$0.0"),
IF(R1400&lt;Sheet1!$I$5,TEXT(Sheet1!$I$4,"$0.0")&amp;TEXT(Sheet1!$I$5,"-$0.0"),
IF(R1400&lt;Sheet1!$I$6,TEXT(Sheet1!$I$5,"$0.0")&amp;TEXT(Sheet1!$I$6,"-$0.0"),TEXT(Sheet1!$I$6,"$0.0")&amp;TEXT(Sheet1!$I$7,"-$0.0")))))</f>
        <v>$1.0-$2.1</v>
      </c>
      <c r="W1400" t="str">
        <f>IF(S1400&lt;Sheet1!$I$3,"0-"&amp;TEXT(Sheet1!$I$3,"$0.0"),
IF(S1400&lt;Sheet1!$I$4,TEXT(Sheet1!$I$3,"$0.0")&amp;TEXT(Sheet1!$I$4,"-$0.0"),
IF(S1400&lt;Sheet1!$I$5,TEXT(Sheet1!$I$4,"$0.0")&amp;TEXT(Sheet1!$I$5,"-$0.0"),
IF(S1400&lt;Sheet1!$I$6,TEXT(Sheet1!$I$5,"$0.0")&amp;TEXT(Sheet1!$I$6,"-$0.0"),TEXT(Sheet1!$I$6,"$0.0")&amp;TEXT(Sheet1!$I$7,"-$0.0")))))</f>
        <v>$4.6-$695.0</v>
      </c>
      <c r="X1400" t="str">
        <f>IF(T1400&lt;Sheet1!$I$3,"0-"&amp;TEXT(Sheet1!$I$3,"$0.0"),
IF(T1400&lt;Sheet1!$I$4,TEXT(Sheet1!$I$3,"$0.0")&amp;TEXT(Sheet1!$I$4,"-$0.0"),
IF(T1400&lt;Sheet1!$I$5,TEXT(Sheet1!$I$4,"$0.0")&amp;TEXT(Sheet1!$I$5,"-$0.0"),
IF(T1400&lt;Sheet1!$I$6,TEXT(Sheet1!$I$5,"$0.0")&amp;TEXT(Sheet1!$I$6,"-$0.0"),TEXT(Sheet1!$I$6,"$0.0")&amp;TEXT(Sheet1!$I$7,"-$0.0")))))</f>
        <v>$4.6-$695.0</v>
      </c>
    </row>
    <row r="1401" spans="1:24" x14ac:dyDescent="0.25">
      <c r="A1401" t="s">
        <v>1075</v>
      </c>
      <c r="B1401" s="1">
        <v>357785000</v>
      </c>
      <c r="C1401" s="1">
        <v>46714</v>
      </c>
      <c r="D1401" s="1">
        <v>7659</v>
      </c>
      <c r="E1401">
        <v>31121</v>
      </c>
      <c r="F1401">
        <v>31121</v>
      </c>
      <c r="G1401" s="1">
        <v>18746</v>
      </c>
      <c r="H1401" s="1">
        <v>83796</v>
      </c>
      <c r="I1401" s="1">
        <v>92485</v>
      </c>
      <c r="J1401" s="1">
        <v>195027</v>
      </c>
      <c r="K1401">
        <v>2.2750000000000001E-5</v>
      </c>
      <c r="L1401">
        <v>1.0170000000000001E-4</v>
      </c>
      <c r="M1401">
        <v>1.1225E-4</v>
      </c>
      <c r="N1401">
        <v>2.3667E-4</v>
      </c>
      <c r="O1401" t="s">
        <v>1056</v>
      </c>
      <c r="P1401" t="s">
        <v>1057</v>
      </c>
      <c r="Q1401">
        <v>2.4475780130000002</v>
      </c>
      <c r="R1401">
        <v>10.9408539</v>
      </c>
      <c r="S1401">
        <v>12.07533621</v>
      </c>
      <c r="T1401">
        <v>25.463768120000001</v>
      </c>
      <c r="U1401" t="str">
        <f>IF(Q1401&lt;Sheet1!$I$3,"0-"&amp;TEXT(Sheet1!$I$3,"$0.0"),
IF(Q1401&lt;Sheet1!$I$4,TEXT(Sheet1!$I$3,"$0.0")&amp;TEXT(Sheet1!$I$4,"-$0.0"),
IF(Q1401&lt;Sheet1!$I$5,TEXT(Sheet1!$I$4,"$0.0")&amp;TEXT(Sheet1!$I$5,"-$0.0"),
IF(Q1401&lt;Sheet1!$I$6,TEXT(Sheet1!$I$5,"$0.0")&amp;TEXT(Sheet1!$I$6,"-$0.0"),TEXT(Sheet1!$I$6,"$0.0")&amp;TEXT(Sheet1!$I$7,"-$0.0")))))</f>
        <v>$2.1-$4.6</v>
      </c>
      <c r="V1401" t="str">
        <f>IF(R1401&lt;Sheet1!$I$3,"0-"&amp;TEXT(Sheet1!$I$3,"$0.0"),
IF(R1401&lt;Sheet1!$I$4,TEXT(Sheet1!$I$3,"$0.0")&amp;TEXT(Sheet1!$I$4,"-$0.0"),
IF(R1401&lt;Sheet1!$I$5,TEXT(Sheet1!$I$4,"$0.0")&amp;TEXT(Sheet1!$I$5,"-$0.0"),
IF(R1401&lt;Sheet1!$I$6,TEXT(Sheet1!$I$5,"$0.0")&amp;TEXT(Sheet1!$I$6,"-$0.0"),TEXT(Sheet1!$I$6,"$0.0")&amp;TEXT(Sheet1!$I$7,"-$0.0")))))</f>
        <v>$4.6-$695.0</v>
      </c>
      <c r="W1401" t="str">
        <f>IF(S1401&lt;Sheet1!$I$3,"0-"&amp;TEXT(Sheet1!$I$3,"$0.0"),
IF(S1401&lt;Sheet1!$I$4,TEXT(Sheet1!$I$3,"$0.0")&amp;TEXT(Sheet1!$I$4,"-$0.0"),
IF(S1401&lt;Sheet1!$I$5,TEXT(Sheet1!$I$4,"$0.0")&amp;TEXT(Sheet1!$I$5,"-$0.0"),
IF(S1401&lt;Sheet1!$I$6,TEXT(Sheet1!$I$5,"$0.0")&amp;TEXT(Sheet1!$I$6,"-$0.0"),TEXT(Sheet1!$I$6,"$0.0")&amp;TEXT(Sheet1!$I$7,"-$0.0")))))</f>
        <v>$4.6-$695.0</v>
      </c>
      <c r="X1401" t="str">
        <f>IF(T1401&lt;Sheet1!$I$3,"0-"&amp;TEXT(Sheet1!$I$3,"$0.0"),
IF(T1401&lt;Sheet1!$I$4,TEXT(Sheet1!$I$3,"$0.0")&amp;TEXT(Sheet1!$I$4,"-$0.0"),
IF(T1401&lt;Sheet1!$I$5,TEXT(Sheet1!$I$4,"$0.0")&amp;TEXT(Sheet1!$I$5,"-$0.0"),
IF(T1401&lt;Sheet1!$I$6,TEXT(Sheet1!$I$5,"$0.0")&amp;TEXT(Sheet1!$I$6,"-$0.0"),TEXT(Sheet1!$I$6,"$0.0")&amp;TEXT(Sheet1!$I$7,"-$0.0")))))</f>
        <v>$4.6-$695.0</v>
      </c>
    </row>
    <row r="1402" spans="1:24" x14ac:dyDescent="0.25">
      <c r="A1402" t="s">
        <v>245</v>
      </c>
      <c r="B1402" s="1">
        <v>2452881000</v>
      </c>
      <c r="C1402" s="1">
        <v>68932</v>
      </c>
      <c r="D1402" s="1">
        <v>35584</v>
      </c>
      <c r="E1402">
        <v>31119</v>
      </c>
      <c r="F1402">
        <v>31119</v>
      </c>
      <c r="G1402" s="1">
        <v>1660</v>
      </c>
      <c r="H1402" s="1">
        <v>171473</v>
      </c>
      <c r="I1402" s="1">
        <v>71251</v>
      </c>
      <c r="J1402" s="1">
        <v>244384</v>
      </c>
      <c r="K1402">
        <v>2.8999999999999998E-7</v>
      </c>
      <c r="L1402">
        <v>3.0360000000000001E-5</v>
      </c>
      <c r="M1402">
        <v>1.2619999999999999E-5</v>
      </c>
      <c r="N1402">
        <v>4.3269999999999997E-5</v>
      </c>
      <c r="O1402" t="s">
        <v>1056</v>
      </c>
      <c r="P1402" t="s">
        <v>1057</v>
      </c>
      <c r="Q1402">
        <v>4.6650179999999999E-2</v>
      </c>
      <c r="R1402">
        <v>4.8188230670000003</v>
      </c>
      <c r="S1402">
        <v>2.0023325089999999</v>
      </c>
      <c r="T1402">
        <v>6.867805755</v>
      </c>
      <c r="U1402" t="str">
        <f>IF(Q1402&lt;Sheet1!$I$3,"0-"&amp;TEXT(Sheet1!$I$3,"$0.0"),
IF(Q1402&lt;Sheet1!$I$4,TEXT(Sheet1!$I$3,"$0.0")&amp;TEXT(Sheet1!$I$4,"-$0.0"),
IF(Q1402&lt;Sheet1!$I$5,TEXT(Sheet1!$I$4,"$0.0")&amp;TEXT(Sheet1!$I$5,"-$0.0"),
IF(Q1402&lt;Sheet1!$I$6,TEXT(Sheet1!$I$5,"$0.0")&amp;TEXT(Sheet1!$I$6,"-$0.0"),TEXT(Sheet1!$I$6,"$0.0")&amp;TEXT(Sheet1!$I$7,"-$0.0")))))</f>
        <v>0-$0.4</v>
      </c>
      <c r="V1402" t="str">
        <f>IF(R1402&lt;Sheet1!$I$3,"0-"&amp;TEXT(Sheet1!$I$3,"$0.0"),
IF(R1402&lt;Sheet1!$I$4,TEXT(Sheet1!$I$3,"$0.0")&amp;TEXT(Sheet1!$I$4,"-$0.0"),
IF(R1402&lt;Sheet1!$I$5,TEXT(Sheet1!$I$4,"$0.0")&amp;TEXT(Sheet1!$I$5,"-$0.0"),
IF(R1402&lt;Sheet1!$I$6,TEXT(Sheet1!$I$5,"$0.0")&amp;TEXT(Sheet1!$I$6,"-$0.0"),TEXT(Sheet1!$I$6,"$0.0")&amp;TEXT(Sheet1!$I$7,"-$0.0")))))</f>
        <v>$4.6-$695.0</v>
      </c>
      <c r="W1402" t="str">
        <f>IF(S1402&lt;Sheet1!$I$3,"0-"&amp;TEXT(Sheet1!$I$3,"$0.0"),
IF(S1402&lt;Sheet1!$I$4,TEXT(Sheet1!$I$3,"$0.0")&amp;TEXT(Sheet1!$I$4,"-$0.0"),
IF(S1402&lt;Sheet1!$I$5,TEXT(Sheet1!$I$4,"$0.0")&amp;TEXT(Sheet1!$I$5,"-$0.0"),
IF(S1402&lt;Sheet1!$I$6,TEXT(Sheet1!$I$5,"$0.0")&amp;TEXT(Sheet1!$I$6,"-$0.0"),TEXT(Sheet1!$I$6,"$0.0")&amp;TEXT(Sheet1!$I$7,"-$0.0")))))</f>
        <v>$1.0-$2.1</v>
      </c>
      <c r="X1402" t="str">
        <f>IF(T1402&lt;Sheet1!$I$3,"0-"&amp;TEXT(Sheet1!$I$3,"$0.0"),
IF(T1402&lt;Sheet1!$I$4,TEXT(Sheet1!$I$3,"$0.0")&amp;TEXT(Sheet1!$I$4,"-$0.0"),
IF(T1402&lt;Sheet1!$I$5,TEXT(Sheet1!$I$4,"$0.0")&amp;TEXT(Sheet1!$I$5,"-$0.0"),
IF(T1402&lt;Sheet1!$I$6,TEXT(Sheet1!$I$5,"$0.0")&amp;TEXT(Sheet1!$I$6,"-$0.0"),TEXT(Sheet1!$I$6,"$0.0")&amp;TEXT(Sheet1!$I$7,"-$0.0")))))</f>
        <v>$4.6-$695.0</v>
      </c>
    </row>
    <row r="1403" spans="1:24" x14ac:dyDescent="0.25">
      <c r="A1403" t="s">
        <v>634</v>
      </c>
      <c r="B1403" s="1">
        <v>16422000</v>
      </c>
      <c r="C1403" s="1">
        <v>41055</v>
      </c>
      <c r="D1403">
        <v>400</v>
      </c>
      <c r="E1403">
        <v>31117</v>
      </c>
      <c r="F1403">
        <v>31117</v>
      </c>
      <c r="G1403" t="e">
        <v>#N/A</v>
      </c>
      <c r="H1403" t="e">
        <v>#N/A</v>
      </c>
      <c r="I1403" t="e">
        <v>#N/A</v>
      </c>
      <c r="J1403" t="e">
        <v>#N/A</v>
      </c>
      <c r="K1403" t="e">
        <v>#N/A</v>
      </c>
      <c r="L1403" t="e">
        <v>#N/A</v>
      </c>
      <c r="M1403" t="e">
        <v>#N/A</v>
      </c>
      <c r="N1403" t="e">
        <v>#N/A</v>
      </c>
      <c r="O1403" t="s">
        <v>1056</v>
      </c>
      <c r="P1403" t="s">
        <v>1057</v>
      </c>
      <c r="Q1403" t="s">
        <v>79</v>
      </c>
      <c r="R1403" t="s">
        <v>79</v>
      </c>
      <c r="S1403" t="s">
        <v>79</v>
      </c>
      <c r="T1403" t="s">
        <v>79</v>
      </c>
      <c r="U1403" t="str">
        <f>IF(Q1403&lt;Sheet1!$I$3,"0-"&amp;TEXT(Sheet1!$I$3,"$0.0"),
IF(Q1403&lt;Sheet1!$I$4,TEXT(Sheet1!$I$3,"$0.0")&amp;TEXT(Sheet1!$I$4,"-$0.0"),
IF(Q1403&lt;Sheet1!$I$5,TEXT(Sheet1!$I$4,"$0.0")&amp;TEXT(Sheet1!$I$5,"-$0.0"),
IF(Q1403&lt;Sheet1!$I$6,TEXT(Sheet1!$I$5,"$0.0")&amp;TEXT(Sheet1!$I$6,"-$0.0"),TEXT(Sheet1!$I$6,"$0.0")&amp;TEXT(Sheet1!$I$7,"-$0.0")))))</f>
        <v>$4.6-$695.0</v>
      </c>
      <c r="V1403" t="str">
        <f>IF(R1403&lt;Sheet1!$I$3,"0-"&amp;TEXT(Sheet1!$I$3,"$0.0"),
IF(R1403&lt;Sheet1!$I$4,TEXT(Sheet1!$I$3,"$0.0")&amp;TEXT(Sheet1!$I$4,"-$0.0"),
IF(R1403&lt;Sheet1!$I$5,TEXT(Sheet1!$I$4,"$0.0")&amp;TEXT(Sheet1!$I$5,"-$0.0"),
IF(R1403&lt;Sheet1!$I$6,TEXT(Sheet1!$I$5,"$0.0")&amp;TEXT(Sheet1!$I$6,"-$0.0"),TEXT(Sheet1!$I$6,"$0.0")&amp;TEXT(Sheet1!$I$7,"-$0.0")))))</f>
        <v>$4.6-$695.0</v>
      </c>
      <c r="W1403" t="str">
        <f>IF(S1403&lt;Sheet1!$I$3,"0-"&amp;TEXT(Sheet1!$I$3,"$0.0"),
IF(S1403&lt;Sheet1!$I$4,TEXT(Sheet1!$I$3,"$0.0")&amp;TEXT(Sheet1!$I$4,"-$0.0"),
IF(S1403&lt;Sheet1!$I$5,TEXT(Sheet1!$I$4,"$0.0")&amp;TEXT(Sheet1!$I$5,"-$0.0"),
IF(S1403&lt;Sheet1!$I$6,TEXT(Sheet1!$I$5,"$0.0")&amp;TEXT(Sheet1!$I$6,"-$0.0"),TEXT(Sheet1!$I$6,"$0.0")&amp;TEXT(Sheet1!$I$7,"-$0.0")))))</f>
        <v>$4.6-$695.0</v>
      </c>
      <c r="X1403" t="str">
        <f>IF(T1403&lt;Sheet1!$I$3,"0-"&amp;TEXT(Sheet1!$I$3,"$0.0"),
IF(T1403&lt;Sheet1!$I$4,TEXT(Sheet1!$I$3,"$0.0")&amp;TEXT(Sheet1!$I$4,"-$0.0"),
IF(T1403&lt;Sheet1!$I$5,TEXT(Sheet1!$I$4,"$0.0")&amp;TEXT(Sheet1!$I$5,"-$0.0"),
IF(T1403&lt;Sheet1!$I$6,TEXT(Sheet1!$I$5,"$0.0")&amp;TEXT(Sheet1!$I$6,"-$0.0"),TEXT(Sheet1!$I$6,"$0.0")&amp;TEXT(Sheet1!$I$7,"-$0.0")))))</f>
        <v>$4.6-$695.0</v>
      </c>
    </row>
    <row r="1404" spans="1:24" x14ac:dyDescent="0.25">
      <c r="A1404" t="s">
        <v>1076</v>
      </c>
      <c r="B1404" s="1">
        <v>25771000</v>
      </c>
      <c r="C1404" s="1">
        <v>42738</v>
      </c>
      <c r="D1404">
        <v>603</v>
      </c>
      <c r="E1404">
        <v>31115</v>
      </c>
      <c r="F1404">
        <v>31115</v>
      </c>
      <c r="G1404" s="1">
        <v>1900</v>
      </c>
      <c r="H1404">
        <v>941</v>
      </c>
      <c r="I1404" s="1">
        <v>25303</v>
      </c>
      <c r="J1404" s="1">
        <v>28144</v>
      </c>
      <c r="K1404">
        <v>3.2020000000000002E-5</v>
      </c>
      <c r="L1404">
        <v>1.5860000000000001E-5</v>
      </c>
      <c r="M1404">
        <v>4.2620000000000001E-4</v>
      </c>
      <c r="N1404">
        <v>4.7403000000000001E-4</v>
      </c>
      <c r="O1404" t="s">
        <v>1056</v>
      </c>
      <c r="P1404" t="s">
        <v>1057</v>
      </c>
      <c r="Q1404">
        <v>3.1509121059999998</v>
      </c>
      <c r="R1404">
        <v>1.5605306800000001</v>
      </c>
      <c r="S1404">
        <v>41.961857379999998</v>
      </c>
      <c r="T1404">
        <v>46.673300169999997</v>
      </c>
      <c r="U1404" t="str">
        <f>IF(Q1404&lt;Sheet1!$I$3,"0-"&amp;TEXT(Sheet1!$I$3,"$0.0"),
IF(Q1404&lt;Sheet1!$I$4,TEXT(Sheet1!$I$3,"$0.0")&amp;TEXT(Sheet1!$I$4,"-$0.0"),
IF(Q1404&lt;Sheet1!$I$5,TEXT(Sheet1!$I$4,"$0.0")&amp;TEXT(Sheet1!$I$5,"-$0.0"),
IF(Q1404&lt;Sheet1!$I$6,TEXT(Sheet1!$I$5,"$0.0")&amp;TEXT(Sheet1!$I$6,"-$0.0"),TEXT(Sheet1!$I$6,"$0.0")&amp;TEXT(Sheet1!$I$7,"-$0.0")))))</f>
        <v>$2.1-$4.6</v>
      </c>
      <c r="V1404" t="str">
        <f>IF(R1404&lt;Sheet1!$I$3,"0-"&amp;TEXT(Sheet1!$I$3,"$0.0"),
IF(R1404&lt;Sheet1!$I$4,TEXT(Sheet1!$I$3,"$0.0")&amp;TEXT(Sheet1!$I$4,"-$0.0"),
IF(R1404&lt;Sheet1!$I$5,TEXT(Sheet1!$I$4,"$0.0")&amp;TEXT(Sheet1!$I$5,"-$0.0"),
IF(R1404&lt;Sheet1!$I$6,TEXT(Sheet1!$I$5,"$0.0")&amp;TEXT(Sheet1!$I$6,"-$0.0"),TEXT(Sheet1!$I$6,"$0.0")&amp;TEXT(Sheet1!$I$7,"-$0.0")))))</f>
        <v>$1.0-$2.1</v>
      </c>
      <c r="W1404" t="str">
        <f>IF(S1404&lt;Sheet1!$I$3,"0-"&amp;TEXT(Sheet1!$I$3,"$0.0"),
IF(S1404&lt;Sheet1!$I$4,TEXT(Sheet1!$I$3,"$0.0")&amp;TEXT(Sheet1!$I$4,"-$0.0"),
IF(S1404&lt;Sheet1!$I$5,TEXT(Sheet1!$I$4,"$0.0")&amp;TEXT(Sheet1!$I$5,"-$0.0"),
IF(S1404&lt;Sheet1!$I$6,TEXT(Sheet1!$I$5,"$0.0")&amp;TEXT(Sheet1!$I$6,"-$0.0"),TEXT(Sheet1!$I$6,"$0.0")&amp;TEXT(Sheet1!$I$7,"-$0.0")))))</f>
        <v>$4.6-$695.0</v>
      </c>
      <c r="X1404" t="str">
        <f>IF(T1404&lt;Sheet1!$I$3,"0-"&amp;TEXT(Sheet1!$I$3,"$0.0"),
IF(T1404&lt;Sheet1!$I$4,TEXT(Sheet1!$I$3,"$0.0")&amp;TEXT(Sheet1!$I$4,"-$0.0"),
IF(T1404&lt;Sheet1!$I$5,TEXT(Sheet1!$I$4,"$0.0")&amp;TEXT(Sheet1!$I$5,"-$0.0"),
IF(T1404&lt;Sheet1!$I$6,TEXT(Sheet1!$I$5,"$0.0")&amp;TEXT(Sheet1!$I$6,"-$0.0"),TEXT(Sheet1!$I$6,"$0.0")&amp;TEXT(Sheet1!$I$7,"-$0.0")))))</f>
        <v>$4.6-$695.0</v>
      </c>
    </row>
    <row r="1405" spans="1:24" x14ac:dyDescent="0.25">
      <c r="A1405" t="s">
        <v>148</v>
      </c>
      <c r="B1405" s="1">
        <v>24892000</v>
      </c>
      <c r="C1405" s="1">
        <v>34669</v>
      </c>
      <c r="D1405">
        <v>718</v>
      </c>
      <c r="E1405">
        <v>31113</v>
      </c>
      <c r="F1405">
        <v>31113</v>
      </c>
      <c r="G1405">
        <v>500</v>
      </c>
      <c r="H1405">
        <v>440</v>
      </c>
      <c r="I1405">
        <v>250</v>
      </c>
      <c r="J1405" s="1">
        <v>1190</v>
      </c>
      <c r="K1405">
        <v>8.7199999999999995E-6</v>
      </c>
      <c r="L1405">
        <v>7.6799999999999993E-6</v>
      </c>
      <c r="M1405">
        <v>4.3599999999999998E-6</v>
      </c>
      <c r="N1405">
        <v>2.0760000000000001E-5</v>
      </c>
      <c r="O1405" t="s">
        <v>1056</v>
      </c>
      <c r="P1405" t="s">
        <v>1057</v>
      </c>
      <c r="Q1405">
        <v>0.69637883</v>
      </c>
      <c r="R1405">
        <v>0.61281337000000002</v>
      </c>
      <c r="S1405">
        <v>0.348189415</v>
      </c>
      <c r="T1405">
        <v>1.6573816159999999</v>
      </c>
      <c r="U1405" t="str">
        <f>IF(Q1405&lt;Sheet1!$I$3,"0-"&amp;TEXT(Sheet1!$I$3,"$0.0"),
IF(Q1405&lt;Sheet1!$I$4,TEXT(Sheet1!$I$3,"$0.0")&amp;TEXT(Sheet1!$I$4,"-$0.0"),
IF(Q1405&lt;Sheet1!$I$5,TEXT(Sheet1!$I$4,"$0.0")&amp;TEXT(Sheet1!$I$5,"-$0.0"),
IF(Q1405&lt;Sheet1!$I$6,TEXT(Sheet1!$I$5,"$0.0")&amp;TEXT(Sheet1!$I$6,"-$0.0"),TEXT(Sheet1!$I$6,"$0.0")&amp;TEXT(Sheet1!$I$7,"-$0.0")))))</f>
        <v>$0.4-$1.0</v>
      </c>
      <c r="V1405" t="str">
        <f>IF(R1405&lt;Sheet1!$I$3,"0-"&amp;TEXT(Sheet1!$I$3,"$0.0"),
IF(R1405&lt;Sheet1!$I$4,TEXT(Sheet1!$I$3,"$0.0")&amp;TEXT(Sheet1!$I$4,"-$0.0"),
IF(R1405&lt;Sheet1!$I$5,TEXT(Sheet1!$I$4,"$0.0")&amp;TEXT(Sheet1!$I$5,"-$0.0"),
IF(R1405&lt;Sheet1!$I$6,TEXT(Sheet1!$I$5,"$0.0")&amp;TEXT(Sheet1!$I$6,"-$0.0"),TEXT(Sheet1!$I$6,"$0.0")&amp;TEXT(Sheet1!$I$7,"-$0.0")))))</f>
        <v>$0.4-$1.0</v>
      </c>
      <c r="W1405" t="str">
        <f>IF(S1405&lt;Sheet1!$I$3,"0-"&amp;TEXT(Sheet1!$I$3,"$0.0"),
IF(S1405&lt;Sheet1!$I$4,TEXT(Sheet1!$I$3,"$0.0")&amp;TEXT(Sheet1!$I$4,"-$0.0"),
IF(S1405&lt;Sheet1!$I$5,TEXT(Sheet1!$I$4,"$0.0")&amp;TEXT(Sheet1!$I$5,"-$0.0"),
IF(S1405&lt;Sheet1!$I$6,TEXT(Sheet1!$I$5,"$0.0")&amp;TEXT(Sheet1!$I$6,"-$0.0"),TEXT(Sheet1!$I$6,"$0.0")&amp;TEXT(Sheet1!$I$7,"-$0.0")))))</f>
        <v>0-$0.4</v>
      </c>
      <c r="X1405" t="str">
        <f>IF(T1405&lt;Sheet1!$I$3,"0-"&amp;TEXT(Sheet1!$I$3,"$0.0"),
IF(T1405&lt;Sheet1!$I$4,TEXT(Sheet1!$I$3,"$0.0")&amp;TEXT(Sheet1!$I$4,"-$0.0"),
IF(T1405&lt;Sheet1!$I$5,TEXT(Sheet1!$I$4,"$0.0")&amp;TEXT(Sheet1!$I$5,"-$0.0"),
IF(T1405&lt;Sheet1!$I$6,TEXT(Sheet1!$I$5,"$0.0")&amp;TEXT(Sheet1!$I$6,"-$0.0"),TEXT(Sheet1!$I$6,"$0.0")&amp;TEXT(Sheet1!$I$7,"-$0.0")))))</f>
        <v>$1.0-$2.1</v>
      </c>
    </row>
    <row r="1406" spans="1:24" x14ac:dyDescent="0.25">
      <c r="A1406" t="s">
        <v>32</v>
      </c>
      <c r="B1406" s="1">
        <v>2296108000</v>
      </c>
      <c r="C1406" s="1">
        <v>66208</v>
      </c>
      <c r="D1406" s="1">
        <v>34680</v>
      </c>
      <c r="E1406">
        <v>31111</v>
      </c>
      <c r="F1406">
        <v>31111</v>
      </c>
      <c r="G1406" s="1">
        <v>3139</v>
      </c>
      <c r="H1406" s="1">
        <v>36302</v>
      </c>
      <c r="I1406" s="1">
        <v>7530</v>
      </c>
      <c r="J1406" s="1">
        <v>46971</v>
      </c>
      <c r="K1406">
        <v>5.8999999999999996E-7</v>
      </c>
      <c r="L1406">
        <v>6.8700000000000003E-6</v>
      </c>
      <c r="M1406">
        <v>1.42E-6</v>
      </c>
      <c r="N1406">
        <v>8.8799999999999997E-6</v>
      </c>
      <c r="O1406" t="s">
        <v>1056</v>
      </c>
      <c r="P1406" t="s">
        <v>1057</v>
      </c>
      <c r="Q1406">
        <v>9.0513263999999996E-2</v>
      </c>
      <c r="R1406">
        <v>1.046770473</v>
      </c>
      <c r="S1406">
        <v>0.217128028</v>
      </c>
      <c r="T1406">
        <v>1.354411765</v>
      </c>
      <c r="U1406" t="str">
        <f>IF(Q1406&lt;Sheet1!$I$3,"0-"&amp;TEXT(Sheet1!$I$3,"$0.0"),
IF(Q1406&lt;Sheet1!$I$4,TEXT(Sheet1!$I$3,"$0.0")&amp;TEXT(Sheet1!$I$4,"-$0.0"),
IF(Q1406&lt;Sheet1!$I$5,TEXT(Sheet1!$I$4,"$0.0")&amp;TEXT(Sheet1!$I$5,"-$0.0"),
IF(Q1406&lt;Sheet1!$I$6,TEXT(Sheet1!$I$5,"$0.0")&amp;TEXT(Sheet1!$I$6,"-$0.0"),TEXT(Sheet1!$I$6,"$0.0")&amp;TEXT(Sheet1!$I$7,"-$0.0")))))</f>
        <v>0-$0.4</v>
      </c>
      <c r="V1406" t="str">
        <f>IF(R1406&lt;Sheet1!$I$3,"0-"&amp;TEXT(Sheet1!$I$3,"$0.0"),
IF(R1406&lt;Sheet1!$I$4,TEXT(Sheet1!$I$3,"$0.0")&amp;TEXT(Sheet1!$I$4,"-$0.0"),
IF(R1406&lt;Sheet1!$I$5,TEXT(Sheet1!$I$4,"$0.0")&amp;TEXT(Sheet1!$I$5,"-$0.0"),
IF(R1406&lt;Sheet1!$I$6,TEXT(Sheet1!$I$5,"$0.0")&amp;TEXT(Sheet1!$I$6,"-$0.0"),TEXT(Sheet1!$I$6,"$0.0")&amp;TEXT(Sheet1!$I$7,"-$0.0")))))</f>
        <v>$1.0-$2.1</v>
      </c>
      <c r="W1406" t="str">
        <f>IF(S1406&lt;Sheet1!$I$3,"0-"&amp;TEXT(Sheet1!$I$3,"$0.0"),
IF(S1406&lt;Sheet1!$I$4,TEXT(Sheet1!$I$3,"$0.0")&amp;TEXT(Sheet1!$I$4,"-$0.0"),
IF(S1406&lt;Sheet1!$I$5,TEXT(Sheet1!$I$4,"$0.0")&amp;TEXT(Sheet1!$I$5,"-$0.0"),
IF(S1406&lt;Sheet1!$I$6,TEXT(Sheet1!$I$5,"$0.0")&amp;TEXT(Sheet1!$I$6,"-$0.0"),TEXT(Sheet1!$I$6,"$0.0")&amp;TEXT(Sheet1!$I$7,"-$0.0")))))</f>
        <v>0-$0.4</v>
      </c>
      <c r="X1406" t="str">
        <f>IF(T1406&lt;Sheet1!$I$3,"0-"&amp;TEXT(Sheet1!$I$3,"$0.0"),
IF(T1406&lt;Sheet1!$I$4,TEXT(Sheet1!$I$3,"$0.0")&amp;TEXT(Sheet1!$I$4,"-$0.0"),
IF(T1406&lt;Sheet1!$I$5,TEXT(Sheet1!$I$4,"$0.0")&amp;TEXT(Sheet1!$I$5,"-$0.0"),
IF(T1406&lt;Sheet1!$I$6,TEXT(Sheet1!$I$5,"$0.0")&amp;TEXT(Sheet1!$I$6,"-$0.0"),TEXT(Sheet1!$I$6,"$0.0")&amp;TEXT(Sheet1!$I$7,"-$0.0")))))</f>
        <v>$1.0-$2.1</v>
      </c>
    </row>
    <row r="1407" spans="1:24" x14ac:dyDescent="0.25">
      <c r="A1407" t="s">
        <v>250</v>
      </c>
      <c r="B1407" s="1">
        <v>20925879000</v>
      </c>
      <c r="C1407" s="1">
        <v>64863</v>
      </c>
      <c r="D1407" s="1">
        <v>322615</v>
      </c>
      <c r="E1407">
        <v>31109</v>
      </c>
      <c r="F1407">
        <v>31109</v>
      </c>
      <c r="G1407" s="1">
        <v>280547</v>
      </c>
      <c r="H1407" s="1">
        <v>1135146</v>
      </c>
      <c r="I1407" s="1">
        <v>91418</v>
      </c>
      <c r="J1407" s="1">
        <v>1507111</v>
      </c>
      <c r="K1407">
        <v>5.8200000000000002E-6</v>
      </c>
      <c r="L1407">
        <v>2.3560000000000001E-5</v>
      </c>
      <c r="M1407">
        <v>1.9E-6</v>
      </c>
      <c r="N1407">
        <v>3.1279999999999999E-5</v>
      </c>
      <c r="O1407" t="s">
        <v>1056</v>
      </c>
      <c r="P1407" t="s">
        <v>1057</v>
      </c>
      <c r="Q1407">
        <v>0.869603087</v>
      </c>
      <c r="R1407">
        <v>3.5185778710000002</v>
      </c>
      <c r="S1407">
        <v>0.28336562199999998</v>
      </c>
      <c r="T1407">
        <v>4.6715465800000002</v>
      </c>
      <c r="U1407" t="str">
        <f>IF(Q1407&lt;Sheet1!$I$3,"0-"&amp;TEXT(Sheet1!$I$3,"$0.0"),
IF(Q1407&lt;Sheet1!$I$4,TEXT(Sheet1!$I$3,"$0.0")&amp;TEXT(Sheet1!$I$4,"-$0.0"),
IF(Q1407&lt;Sheet1!$I$5,TEXT(Sheet1!$I$4,"$0.0")&amp;TEXT(Sheet1!$I$5,"-$0.0"),
IF(Q1407&lt;Sheet1!$I$6,TEXT(Sheet1!$I$5,"$0.0")&amp;TEXT(Sheet1!$I$6,"-$0.0"),TEXT(Sheet1!$I$6,"$0.0")&amp;TEXT(Sheet1!$I$7,"-$0.0")))))</f>
        <v>$0.4-$1.0</v>
      </c>
      <c r="V1407" t="str">
        <f>IF(R1407&lt;Sheet1!$I$3,"0-"&amp;TEXT(Sheet1!$I$3,"$0.0"),
IF(R1407&lt;Sheet1!$I$4,TEXT(Sheet1!$I$3,"$0.0")&amp;TEXT(Sheet1!$I$4,"-$0.0"),
IF(R1407&lt;Sheet1!$I$5,TEXT(Sheet1!$I$4,"$0.0")&amp;TEXT(Sheet1!$I$5,"-$0.0"),
IF(R1407&lt;Sheet1!$I$6,TEXT(Sheet1!$I$5,"$0.0")&amp;TEXT(Sheet1!$I$6,"-$0.0"),TEXT(Sheet1!$I$6,"$0.0")&amp;TEXT(Sheet1!$I$7,"-$0.0")))))</f>
        <v>$2.1-$4.6</v>
      </c>
      <c r="W1407" t="str">
        <f>IF(S1407&lt;Sheet1!$I$3,"0-"&amp;TEXT(Sheet1!$I$3,"$0.0"),
IF(S1407&lt;Sheet1!$I$4,TEXT(Sheet1!$I$3,"$0.0")&amp;TEXT(Sheet1!$I$4,"-$0.0"),
IF(S1407&lt;Sheet1!$I$5,TEXT(Sheet1!$I$4,"$0.0")&amp;TEXT(Sheet1!$I$5,"-$0.0"),
IF(S1407&lt;Sheet1!$I$6,TEXT(Sheet1!$I$5,"$0.0")&amp;TEXT(Sheet1!$I$6,"-$0.0"),TEXT(Sheet1!$I$6,"$0.0")&amp;TEXT(Sheet1!$I$7,"-$0.0")))))</f>
        <v>0-$0.4</v>
      </c>
      <c r="X1407" t="str">
        <f>IF(T1407&lt;Sheet1!$I$3,"0-"&amp;TEXT(Sheet1!$I$3,"$0.0"),
IF(T1407&lt;Sheet1!$I$4,TEXT(Sheet1!$I$3,"$0.0")&amp;TEXT(Sheet1!$I$4,"-$0.0"),
IF(T1407&lt;Sheet1!$I$5,TEXT(Sheet1!$I$4,"$0.0")&amp;TEXT(Sheet1!$I$5,"-$0.0"),
IF(T1407&lt;Sheet1!$I$6,TEXT(Sheet1!$I$5,"$0.0")&amp;TEXT(Sheet1!$I$6,"-$0.0"),TEXT(Sheet1!$I$6,"$0.0")&amp;TEXT(Sheet1!$I$7,"-$0.0")))))</f>
        <v>$4.6-$695.0</v>
      </c>
    </row>
    <row r="1408" spans="1:24" x14ac:dyDescent="0.25">
      <c r="A1408" t="s">
        <v>438</v>
      </c>
      <c r="B1408" s="1">
        <v>600138000</v>
      </c>
      <c r="C1408" s="1">
        <v>71402</v>
      </c>
      <c r="D1408" s="1">
        <v>8405</v>
      </c>
      <c r="E1408">
        <v>31107</v>
      </c>
      <c r="F1408">
        <v>31107</v>
      </c>
      <c r="G1408" s="1">
        <v>1590</v>
      </c>
      <c r="H1408" s="1">
        <v>9011</v>
      </c>
      <c r="I1408" s="1">
        <v>10913</v>
      </c>
      <c r="J1408" s="1">
        <v>21514</v>
      </c>
      <c r="K1408">
        <v>1.15E-6</v>
      </c>
      <c r="L1408">
        <v>6.5200000000000003E-6</v>
      </c>
      <c r="M1408">
        <v>7.9000000000000006E-6</v>
      </c>
      <c r="N1408">
        <v>1.5569999999999998E-5</v>
      </c>
      <c r="O1408" t="s">
        <v>1056</v>
      </c>
      <c r="P1408" t="s">
        <v>1057</v>
      </c>
      <c r="Q1408">
        <v>0.189173111</v>
      </c>
      <c r="R1408">
        <v>1.0720999410000001</v>
      </c>
      <c r="S1408">
        <v>1.2983938129999999</v>
      </c>
      <c r="T1408">
        <v>2.5596668650000001</v>
      </c>
      <c r="U1408" t="str">
        <f>IF(Q1408&lt;Sheet1!$I$3,"0-"&amp;TEXT(Sheet1!$I$3,"$0.0"),
IF(Q1408&lt;Sheet1!$I$4,TEXT(Sheet1!$I$3,"$0.0")&amp;TEXT(Sheet1!$I$4,"-$0.0"),
IF(Q1408&lt;Sheet1!$I$5,TEXT(Sheet1!$I$4,"$0.0")&amp;TEXT(Sheet1!$I$5,"-$0.0"),
IF(Q1408&lt;Sheet1!$I$6,TEXT(Sheet1!$I$5,"$0.0")&amp;TEXT(Sheet1!$I$6,"-$0.0"),TEXT(Sheet1!$I$6,"$0.0")&amp;TEXT(Sheet1!$I$7,"-$0.0")))))</f>
        <v>0-$0.4</v>
      </c>
      <c r="V1408" t="str">
        <f>IF(R1408&lt;Sheet1!$I$3,"0-"&amp;TEXT(Sheet1!$I$3,"$0.0"),
IF(R1408&lt;Sheet1!$I$4,TEXT(Sheet1!$I$3,"$0.0")&amp;TEXT(Sheet1!$I$4,"-$0.0"),
IF(R1408&lt;Sheet1!$I$5,TEXT(Sheet1!$I$4,"$0.0")&amp;TEXT(Sheet1!$I$5,"-$0.0"),
IF(R1408&lt;Sheet1!$I$6,TEXT(Sheet1!$I$5,"$0.0")&amp;TEXT(Sheet1!$I$6,"-$0.0"),TEXT(Sheet1!$I$6,"$0.0")&amp;TEXT(Sheet1!$I$7,"-$0.0")))))</f>
        <v>$1.0-$2.1</v>
      </c>
      <c r="W1408" t="str">
        <f>IF(S1408&lt;Sheet1!$I$3,"0-"&amp;TEXT(Sheet1!$I$3,"$0.0"),
IF(S1408&lt;Sheet1!$I$4,TEXT(Sheet1!$I$3,"$0.0")&amp;TEXT(Sheet1!$I$4,"-$0.0"),
IF(S1408&lt;Sheet1!$I$5,TEXT(Sheet1!$I$4,"$0.0")&amp;TEXT(Sheet1!$I$5,"-$0.0"),
IF(S1408&lt;Sheet1!$I$6,TEXT(Sheet1!$I$5,"$0.0")&amp;TEXT(Sheet1!$I$6,"-$0.0"),TEXT(Sheet1!$I$6,"$0.0")&amp;TEXT(Sheet1!$I$7,"-$0.0")))))</f>
        <v>$1.0-$2.1</v>
      </c>
      <c r="X1408" t="str">
        <f>IF(T1408&lt;Sheet1!$I$3,"0-"&amp;TEXT(Sheet1!$I$3,"$0.0"),
IF(T1408&lt;Sheet1!$I$4,TEXT(Sheet1!$I$3,"$0.0")&amp;TEXT(Sheet1!$I$4,"-$0.0"),
IF(T1408&lt;Sheet1!$I$5,TEXT(Sheet1!$I$4,"$0.0")&amp;TEXT(Sheet1!$I$5,"-$0.0"),
IF(T1408&lt;Sheet1!$I$6,TEXT(Sheet1!$I$5,"$0.0")&amp;TEXT(Sheet1!$I$6,"-$0.0"),TEXT(Sheet1!$I$6,"$0.0")&amp;TEXT(Sheet1!$I$7,"-$0.0")))))</f>
        <v>$2.1-$4.6</v>
      </c>
    </row>
    <row r="1409" spans="1:24" x14ac:dyDescent="0.25">
      <c r="A1409" t="s">
        <v>1077</v>
      </c>
      <c r="B1409" s="1">
        <v>177648000</v>
      </c>
      <c r="C1409" s="1">
        <v>51672</v>
      </c>
      <c r="D1409" s="1">
        <v>3438</v>
      </c>
      <c r="E1409">
        <v>31105</v>
      </c>
      <c r="F1409">
        <v>31105</v>
      </c>
      <c r="G1409" t="s">
        <v>79</v>
      </c>
      <c r="H1409">
        <v>272</v>
      </c>
      <c r="I1409" s="1">
        <v>8715</v>
      </c>
      <c r="J1409" s="1">
        <v>8987</v>
      </c>
      <c r="K1409" t="e">
        <v>#VALUE!</v>
      </c>
      <c r="L1409">
        <v>6.6000000000000003E-7</v>
      </c>
      <c r="M1409">
        <v>2.1299999999999999E-5</v>
      </c>
      <c r="N1409">
        <v>2.1970000000000001E-5</v>
      </c>
      <c r="O1409" t="s">
        <v>1056</v>
      </c>
      <c r="P1409" t="s">
        <v>1057</v>
      </c>
      <c r="Q1409" t="s">
        <v>79</v>
      </c>
      <c r="R1409">
        <v>7.9115765000000005E-2</v>
      </c>
      <c r="S1409">
        <v>2.5349040139999999</v>
      </c>
      <c r="T1409">
        <v>2.6140197789999999</v>
      </c>
      <c r="U1409" t="str">
        <f>IF(Q1409&lt;Sheet1!$I$3,"0-"&amp;TEXT(Sheet1!$I$3,"$0.0"),
IF(Q1409&lt;Sheet1!$I$4,TEXT(Sheet1!$I$3,"$0.0")&amp;TEXT(Sheet1!$I$4,"-$0.0"),
IF(Q1409&lt;Sheet1!$I$5,TEXT(Sheet1!$I$4,"$0.0")&amp;TEXT(Sheet1!$I$5,"-$0.0"),
IF(Q1409&lt;Sheet1!$I$6,TEXT(Sheet1!$I$5,"$0.0")&amp;TEXT(Sheet1!$I$6,"-$0.0"),TEXT(Sheet1!$I$6,"$0.0")&amp;TEXT(Sheet1!$I$7,"-$0.0")))))</f>
        <v>$4.6-$695.0</v>
      </c>
      <c r="V1409" t="str">
        <f>IF(R1409&lt;Sheet1!$I$3,"0-"&amp;TEXT(Sheet1!$I$3,"$0.0"),
IF(R1409&lt;Sheet1!$I$4,TEXT(Sheet1!$I$3,"$0.0")&amp;TEXT(Sheet1!$I$4,"-$0.0"),
IF(R1409&lt;Sheet1!$I$5,TEXT(Sheet1!$I$4,"$0.0")&amp;TEXT(Sheet1!$I$5,"-$0.0"),
IF(R1409&lt;Sheet1!$I$6,TEXT(Sheet1!$I$5,"$0.0")&amp;TEXT(Sheet1!$I$6,"-$0.0"),TEXT(Sheet1!$I$6,"$0.0")&amp;TEXT(Sheet1!$I$7,"-$0.0")))))</f>
        <v>0-$0.4</v>
      </c>
      <c r="W1409" t="str">
        <f>IF(S1409&lt;Sheet1!$I$3,"0-"&amp;TEXT(Sheet1!$I$3,"$0.0"),
IF(S1409&lt;Sheet1!$I$4,TEXT(Sheet1!$I$3,"$0.0")&amp;TEXT(Sheet1!$I$4,"-$0.0"),
IF(S1409&lt;Sheet1!$I$5,TEXT(Sheet1!$I$4,"$0.0")&amp;TEXT(Sheet1!$I$5,"-$0.0"),
IF(S1409&lt;Sheet1!$I$6,TEXT(Sheet1!$I$5,"$0.0")&amp;TEXT(Sheet1!$I$6,"-$0.0"),TEXT(Sheet1!$I$6,"$0.0")&amp;TEXT(Sheet1!$I$7,"-$0.0")))))</f>
        <v>$2.1-$4.6</v>
      </c>
      <c r="X1409" t="str">
        <f>IF(T1409&lt;Sheet1!$I$3,"0-"&amp;TEXT(Sheet1!$I$3,"$0.0"),
IF(T1409&lt;Sheet1!$I$4,TEXT(Sheet1!$I$3,"$0.0")&amp;TEXT(Sheet1!$I$4,"-$0.0"),
IF(T1409&lt;Sheet1!$I$5,TEXT(Sheet1!$I$4,"$0.0")&amp;TEXT(Sheet1!$I$5,"-$0.0"),
IF(T1409&lt;Sheet1!$I$6,TEXT(Sheet1!$I$5,"$0.0")&amp;TEXT(Sheet1!$I$6,"-$0.0"),TEXT(Sheet1!$I$6,"$0.0")&amp;TEXT(Sheet1!$I$7,"-$0.0")))))</f>
        <v>$2.1-$4.6</v>
      </c>
    </row>
    <row r="1410" spans="1:24" x14ac:dyDescent="0.25">
      <c r="A1410" t="s">
        <v>1078</v>
      </c>
      <c r="B1410" s="1">
        <v>29606000</v>
      </c>
      <c r="C1410" s="1">
        <v>38549</v>
      </c>
      <c r="D1410">
        <v>768</v>
      </c>
      <c r="E1410">
        <v>31103</v>
      </c>
      <c r="F1410">
        <v>31103</v>
      </c>
      <c r="G1410" t="s">
        <v>79</v>
      </c>
      <c r="H1410" t="s">
        <v>79</v>
      </c>
      <c r="I1410">
        <v>345</v>
      </c>
      <c r="J1410">
        <v>345</v>
      </c>
      <c r="K1410" t="e">
        <v>#VALUE!</v>
      </c>
      <c r="L1410" t="e">
        <v>#VALUE!</v>
      </c>
      <c r="M1410">
        <v>5.0599999999999998E-6</v>
      </c>
      <c r="N1410">
        <v>5.0599999999999998E-6</v>
      </c>
      <c r="O1410" t="s">
        <v>1056</v>
      </c>
      <c r="P1410" t="s">
        <v>1057</v>
      </c>
      <c r="Q1410" t="s">
        <v>79</v>
      </c>
      <c r="R1410" t="s">
        <v>79</v>
      </c>
      <c r="S1410">
        <v>0.44921875</v>
      </c>
      <c r="T1410">
        <v>0.44921875</v>
      </c>
      <c r="U1410" t="str">
        <f>IF(Q1410&lt;Sheet1!$I$3,"0-"&amp;TEXT(Sheet1!$I$3,"$0.0"),
IF(Q1410&lt;Sheet1!$I$4,TEXT(Sheet1!$I$3,"$0.0")&amp;TEXT(Sheet1!$I$4,"-$0.0"),
IF(Q1410&lt;Sheet1!$I$5,TEXT(Sheet1!$I$4,"$0.0")&amp;TEXT(Sheet1!$I$5,"-$0.0"),
IF(Q1410&lt;Sheet1!$I$6,TEXT(Sheet1!$I$5,"$0.0")&amp;TEXT(Sheet1!$I$6,"-$0.0"),TEXT(Sheet1!$I$6,"$0.0")&amp;TEXT(Sheet1!$I$7,"-$0.0")))))</f>
        <v>$4.6-$695.0</v>
      </c>
      <c r="V1410" t="str">
        <f>IF(R1410&lt;Sheet1!$I$3,"0-"&amp;TEXT(Sheet1!$I$3,"$0.0"),
IF(R1410&lt;Sheet1!$I$4,TEXT(Sheet1!$I$3,"$0.0")&amp;TEXT(Sheet1!$I$4,"-$0.0"),
IF(R1410&lt;Sheet1!$I$5,TEXT(Sheet1!$I$4,"$0.0")&amp;TEXT(Sheet1!$I$5,"-$0.0"),
IF(R1410&lt;Sheet1!$I$6,TEXT(Sheet1!$I$5,"$0.0")&amp;TEXT(Sheet1!$I$6,"-$0.0"),TEXT(Sheet1!$I$6,"$0.0")&amp;TEXT(Sheet1!$I$7,"-$0.0")))))</f>
        <v>$4.6-$695.0</v>
      </c>
      <c r="W1410" t="str">
        <f>IF(S1410&lt;Sheet1!$I$3,"0-"&amp;TEXT(Sheet1!$I$3,"$0.0"),
IF(S1410&lt;Sheet1!$I$4,TEXT(Sheet1!$I$3,"$0.0")&amp;TEXT(Sheet1!$I$4,"-$0.0"),
IF(S1410&lt;Sheet1!$I$5,TEXT(Sheet1!$I$4,"$0.0")&amp;TEXT(Sheet1!$I$5,"-$0.0"),
IF(S1410&lt;Sheet1!$I$6,TEXT(Sheet1!$I$5,"$0.0")&amp;TEXT(Sheet1!$I$6,"-$0.0"),TEXT(Sheet1!$I$6,"$0.0")&amp;TEXT(Sheet1!$I$7,"-$0.0")))))</f>
        <v>$0.4-$1.0</v>
      </c>
      <c r="X1410" t="str">
        <f>IF(T1410&lt;Sheet1!$I$3,"0-"&amp;TEXT(Sheet1!$I$3,"$0.0"),
IF(T1410&lt;Sheet1!$I$4,TEXT(Sheet1!$I$3,"$0.0")&amp;TEXT(Sheet1!$I$4,"-$0.0"),
IF(T1410&lt;Sheet1!$I$5,TEXT(Sheet1!$I$4,"$0.0")&amp;TEXT(Sheet1!$I$5,"-$0.0"),
IF(T1410&lt;Sheet1!$I$6,TEXT(Sheet1!$I$5,"$0.0")&amp;TEXT(Sheet1!$I$6,"-$0.0"),TEXT(Sheet1!$I$6,"$0.0")&amp;TEXT(Sheet1!$I$7,"-$0.0")))))</f>
        <v>$0.4-$1.0</v>
      </c>
    </row>
    <row r="1411" spans="1:24" x14ac:dyDescent="0.25">
      <c r="A1411" t="s">
        <v>1079</v>
      </c>
      <c r="B1411" s="1">
        <v>396785000</v>
      </c>
      <c r="C1411" s="1">
        <v>47628</v>
      </c>
      <c r="D1411" s="1">
        <v>8331</v>
      </c>
      <c r="E1411">
        <v>31101</v>
      </c>
      <c r="F1411">
        <v>31101</v>
      </c>
      <c r="G1411">
        <v>565</v>
      </c>
      <c r="H1411" s="1">
        <v>6541</v>
      </c>
      <c r="I1411" s="1">
        <v>19907</v>
      </c>
      <c r="J1411" s="1">
        <v>27013</v>
      </c>
      <c r="K1411">
        <v>6.1999999999999999E-7</v>
      </c>
      <c r="L1411">
        <v>7.1600000000000001E-6</v>
      </c>
      <c r="M1411">
        <v>2.179E-5</v>
      </c>
      <c r="N1411">
        <v>2.957E-5</v>
      </c>
      <c r="O1411" t="s">
        <v>1056</v>
      </c>
      <c r="P1411" t="s">
        <v>1057</v>
      </c>
      <c r="Q1411">
        <v>6.7818988999999996E-2</v>
      </c>
      <c r="R1411">
        <v>0.78513983899999995</v>
      </c>
      <c r="S1411">
        <v>2.3895090630000002</v>
      </c>
      <c r="T1411">
        <v>3.242467891</v>
      </c>
      <c r="U1411" t="str">
        <f>IF(Q1411&lt;Sheet1!$I$3,"0-"&amp;TEXT(Sheet1!$I$3,"$0.0"),
IF(Q1411&lt;Sheet1!$I$4,TEXT(Sheet1!$I$3,"$0.0")&amp;TEXT(Sheet1!$I$4,"-$0.0"),
IF(Q1411&lt;Sheet1!$I$5,TEXT(Sheet1!$I$4,"$0.0")&amp;TEXT(Sheet1!$I$5,"-$0.0"),
IF(Q1411&lt;Sheet1!$I$6,TEXT(Sheet1!$I$5,"$0.0")&amp;TEXT(Sheet1!$I$6,"-$0.0"),TEXT(Sheet1!$I$6,"$0.0")&amp;TEXT(Sheet1!$I$7,"-$0.0")))))</f>
        <v>0-$0.4</v>
      </c>
      <c r="V1411" t="str">
        <f>IF(R1411&lt;Sheet1!$I$3,"0-"&amp;TEXT(Sheet1!$I$3,"$0.0"),
IF(R1411&lt;Sheet1!$I$4,TEXT(Sheet1!$I$3,"$0.0")&amp;TEXT(Sheet1!$I$4,"-$0.0"),
IF(R1411&lt;Sheet1!$I$5,TEXT(Sheet1!$I$4,"$0.0")&amp;TEXT(Sheet1!$I$5,"-$0.0"),
IF(R1411&lt;Sheet1!$I$6,TEXT(Sheet1!$I$5,"$0.0")&amp;TEXT(Sheet1!$I$6,"-$0.0"),TEXT(Sheet1!$I$6,"$0.0")&amp;TEXT(Sheet1!$I$7,"-$0.0")))))</f>
        <v>$0.4-$1.0</v>
      </c>
      <c r="W1411" t="str">
        <f>IF(S1411&lt;Sheet1!$I$3,"0-"&amp;TEXT(Sheet1!$I$3,"$0.0"),
IF(S1411&lt;Sheet1!$I$4,TEXT(Sheet1!$I$3,"$0.0")&amp;TEXT(Sheet1!$I$4,"-$0.0"),
IF(S1411&lt;Sheet1!$I$5,TEXT(Sheet1!$I$4,"$0.0")&amp;TEXT(Sheet1!$I$5,"-$0.0"),
IF(S1411&lt;Sheet1!$I$6,TEXT(Sheet1!$I$5,"$0.0")&amp;TEXT(Sheet1!$I$6,"-$0.0"),TEXT(Sheet1!$I$6,"$0.0")&amp;TEXT(Sheet1!$I$7,"-$0.0")))))</f>
        <v>$2.1-$4.6</v>
      </c>
      <c r="X1411" t="str">
        <f>IF(T1411&lt;Sheet1!$I$3,"0-"&amp;TEXT(Sheet1!$I$3,"$0.0"),
IF(T1411&lt;Sheet1!$I$4,TEXT(Sheet1!$I$3,"$0.0")&amp;TEXT(Sheet1!$I$4,"-$0.0"),
IF(T1411&lt;Sheet1!$I$5,TEXT(Sheet1!$I$4,"$0.0")&amp;TEXT(Sheet1!$I$5,"-$0.0"),
IF(T1411&lt;Sheet1!$I$6,TEXT(Sheet1!$I$5,"$0.0")&amp;TEXT(Sheet1!$I$6,"-$0.0"),TEXT(Sheet1!$I$6,"$0.0")&amp;TEXT(Sheet1!$I$7,"-$0.0")))))</f>
        <v>$2.1-$4.6</v>
      </c>
    </row>
    <row r="1412" spans="1:24" x14ac:dyDescent="0.25">
      <c r="A1412" t="s">
        <v>1080</v>
      </c>
      <c r="B1412" s="1">
        <v>319566000</v>
      </c>
      <c r="C1412" s="1">
        <v>47861</v>
      </c>
      <c r="D1412" s="1">
        <v>6677</v>
      </c>
      <c r="E1412">
        <v>31099</v>
      </c>
      <c r="F1412">
        <v>31099</v>
      </c>
      <c r="G1412" s="1">
        <v>3500</v>
      </c>
      <c r="H1412" s="1">
        <v>70528</v>
      </c>
      <c r="I1412" s="1">
        <v>2355</v>
      </c>
      <c r="J1412" s="1">
        <v>76383</v>
      </c>
      <c r="K1412">
        <v>4.7600000000000002E-6</v>
      </c>
      <c r="L1412">
        <v>9.5840000000000004E-5</v>
      </c>
      <c r="M1412">
        <v>3.1999999999999999E-6</v>
      </c>
      <c r="N1412">
        <v>1.0378999999999999E-4</v>
      </c>
      <c r="O1412" t="s">
        <v>1056</v>
      </c>
      <c r="P1412" t="s">
        <v>1057</v>
      </c>
      <c r="Q1412">
        <v>0.524187509</v>
      </c>
      <c r="R1412">
        <v>10.56282762</v>
      </c>
      <c r="S1412">
        <v>0.35270330999999999</v>
      </c>
      <c r="T1412">
        <v>11.43971844</v>
      </c>
      <c r="U1412" t="str">
        <f>IF(Q1412&lt;Sheet1!$I$3,"0-"&amp;TEXT(Sheet1!$I$3,"$0.0"),
IF(Q1412&lt;Sheet1!$I$4,TEXT(Sheet1!$I$3,"$0.0")&amp;TEXT(Sheet1!$I$4,"-$0.0"),
IF(Q1412&lt;Sheet1!$I$5,TEXT(Sheet1!$I$4,"$0.0")&amp;TEXT(Sheet1!$I$5,"-$0.0"),
IF(Q1412&lt;Sheet1!$I$6,TEXT(Sheet1!$I$5,"$0.0")&amp;TEXT(Sheet1!$I$6,"-$0.0"),TEXT(Sheet1!$I$6,"$0.0")&amp;TEXT(Sheet1!$I$7,"-$0.0")))))</f>
        <v>$0.4-$1.0</v>
      </c>
      <c r="V1412" t="str">
        <f>IF(R1412&lt;Sheet1!$I$3,"0-"&amp;TEXT(Sheet1!$I$3,"$0.0"),
IF(R1412&lt;Sheet1!$I$4,TEXT(Sheet1!$I$3,"$0.0")&amp;TEXT(Sheet1!$I$4,"-$0.0"),
IF(R1412&lt;Sheet1!$I$5,TEXT(Sheet1!$I$4,"$0.0")&amp;TEXT(Sheet1!$I$5,"-$0.0"),
IF(R1412&lt;Sheet1!$I$6,TEXT(Sheet1!$I$5,"$0.0")&amp;TEXT(Sheet1!$I$6,"-$0.0"),TEXT(Sheet1!$I$6,"$0.0")&amp;TEXT(Sheet1!$I$7,"-$0.0")))))</f>
        <v>$4.6-$695.0</v>
      </c>
      <c r="W1412" t="str">
        <f>IF(S1412&lt;Sheet1!$I$3,"0-"&amp;TEXT(Sheet1!$I$3,"$0.0"),
IF(S1412&lt;Sheet1!$I$4,TEXT(Sheet1!$I$3,"$0.0")&amp;TEXT(Sheet1!$I$4,"-$0.0"),
IF(S1412&lt;Sheet1!$I$5,TEXT(Sheet1!$I$4,"$0.0")&amp;TEXT(Sheet1!$I$5,"-$0.0"),
IF(S1412&lt;Sheet1!$I$6,TEXT(Sheet1!$I$5,"$0.0")&amp;TEXT(Sheet1!$I$6,"-$0.0"),TEXT(Sheet1!$I$6,"$0.0")&amp;TEXT(Sheet1!$I$7,"-$0.0")))))</f>
        <v>0-$0.4</v>
      </c>
      <c r="X1412" t="str">
        <f>IF(T1412&lt;Sheet1!$I$3,"0-"&amp;TEXT(Sheet1!$I$3,"$0.0"),
IF(T1412&lt;Sheet1!$I$4,TEXT(Sheet1!$I$3,"$0.0")&amp;TEXT(Sheet1!$I$4,"-$0.0"),
IF(T1412&lt;Sheet1!$I$5,TEXT(Sheet1!$I$4,"$0.0")&amp;TEXT(Sheet1!$I$5,"-$0.0"),
IF(T1412&lt;Sheet1!$I$6,TEXT(Sheet1!$I$5,"$0.0")&amp;TEXT(Sheet1!$I$6,"-$0.0"),TEXT(Sheet1!$I$6,"$0.0")&amp;TEXT(Sheet1!$I$7,"-$0.0")))))</f>
        <v>$4.6-$695.0</v>
      </c>
    </row>
    <row r="1413" spans="1:24" x14ac:dyDescent="0.25">
      <c r="A1413" t="s">
        <v>34</v>
      </c>
      <c r="B1413" s="1">
        <v>186214000</v>
      </c>
      <c r="C1413" s="1">
        <v>35221</v>
      </c>
      <c r="D1413" s="1">
        <v>5287</v>
      </c>
      <c r="E1413">
        <v>31097</v>
      </c>
      <c r="F1413">
        <v>31097</v>
      </c>
      <c r="G1413">
        <v>595</v>
      </c>
      <c r="H1413" s="1">
        <v>2791</v>
      </c>
      <c r="I1413" s="1">
        <v>7375</v>
      </c>
      <c r="J1413" s="1">
        <v>10761</v>
      </c>
      <c r="K1413">
        <v>1.39E-6</v>
      </c>
      <c r="L1413">
        <v>6.5100000000000004E-6</v>
      </c>
      <c r="M1413">
        <v>1.7200000000000001E-5</v>
      </c>
      <c r="N1413">
        <v>2.51E-5</v>
      </c>
      <c r="O1413" t="s">
        <v>1056</v>
      </c>
      <c r="P1413" t="s">
        <v>1057</v>
      </c>
      <c r="Q1413">
        <v>0.112540193</v>
      </c>
      <c r="R1413">
        <v>0.52789861900000001</v>
      </c>
      <c r="S1413">
        <v>1.394930963</v>
      </c>
      <c r="T1413">
        <v>2.0353697749999999</v>
      </c>
      <c r="U1413" t="str">
        <f>IF(Q1413&lt;Sheet1!$I$3,"0-"&amp;TEXT(Sheet1!$I$3,"$0.0"),
IF(Q1413&lt;Sheet1!$I$4,TEXT(Sheet1!$I$3,"$0.0")&amp;TEXT(Sheet1!$I$4,"-$0.0"),
IF(Q1413&lt;Sheet1!$I$5,TEXT(Sheet1!$I$4,"$0.0")&amp;TEXT(Sheet1!$I$5,"-$0.0"),
IF(Q1413&lt;Sheet1!$I$6,TEXT(Sheet1!$I$5,"$0.0")&amp;TEXT(Sheet1!$I$6,"-$0.0"),TEXT(Sheet1!$I$6,"$0.0")&amp;TEXT(Sheet1!$I$7,"-$0.0")))))</f>
        <v>0-$0.4</v>
      </c>
      <c r="V1413" t="str">
        <f>IF(R1413&lt;Sheet1!$I$3,"0-"&amp;TEXT(Sheet1!$I$3,"$0.0"),
IF(R1413&lt;Sheet1!$I$4,TEXT(Sheet1!$I$3,"$0.0")&amp;TEXT(Sheet1!$I$4,"-$0.0"),
IF(R1413&lt;Sheet1!$I$5,TEXT(Sheet1!$I$4,"$0.0")&amp;TEXT(Sheet1!$I$5,"-$0.0"),
IF(R1413&lt;Sheet1!$I$6,TEXT(Sheet1!$I$5,"$0.0")&amp;TEXT(Sheet1!$I$6,"-$0.0"),TEXT(Sheet1!$I$6,"$0.0")&amp;TEXT(Sheet1!$I$7,"-$0.0")))))</f>
        <v>$0.4-$1.0</v>
      </c>
      <c r="W1413" t="str">
        <f>IF(S1413&lt;Sheet1!$I$3,"0-"&amp;TEXT(Sheet1!$I$3,"$0.0"),
IF(S1413&lt;Sheet1!$I$4,TEXT(Sheet1!$I$3,"$0.0")&amp;TEXT(Sheet1!$I$4,"-$0.0"),
IF(S1413&lt;Sheet1!$I$5,TEXT(Sheet1!$I$4,"$0.0")&amp;TEXT(Sheet1!$I$5,"-$0.0"),
IF(S1413&lt;Sheet1!$I$6,TEXT(Sheet1!$I$5,"$0.0")&amp;TEXT(Sheet1!$I$6,"-$0.0"),TEXT(Sheet1!$I$6,"$0.0")&amp;TEXT(Sheet1!$I$7,"-$0.0")))))</f>
        <v>$1.0-$2.1</v>
      </c>
      <c r="X1413" t="str">
        <f>IF(T1413&lt;Sheet1!$I$3,"0-"&amp;TEXT(Sheet1!$I$3,"$0.0"),
IF(T1413&lt;Sheet1!$I$4,TEXT(Sheet1!$I$3,"$0.0")&amp;TEXT(Sheet1!$I$4,"-$0.0"),
IF(T1413&lt;Sheet1!$I$5,TEXT(Sheet1!$I$4,"$0.0")&amp;TEXT(Sheet1!$I$5,"-$0.0"),
IF(T1413&lt;Sheet1!$I$6,TEXT(Sheet1!$I$5,"$0.0")&amp;TEXT(Sheet1!$I$6,"-$0.0"),TEXT(Sheet1!$I$6,"$0.0")&amp;TEXT(Sheet1!$I$7,"-$0.0")))))</f>
        <v>$1.0-$2.1</v>
      </c>
    </row>
    <row r="1414" spans="1:24" x14ac:dyDescent="0.25">
      <c r="A1414" t="s">
        <v>90</v>
      </c>
      <c r="B1414" s="1">
        <v>446844000</v>
      </c>
      <c r="C1414" s="1">
        <v>61702</v>
      </c>
      <c r="D1414" s="1">
        <v>7242</v>
      </c>
      <c r="E1414">
        <v>31095</v>
      </c>
      <c r="F1414">
        <v>31095</v>
      </c>
      <c r="G1414" s="1">
        <v>1648</v>
      </c>
      <c r="H1414" s="1">
        <v>14081</v>
      </c>
      <c r="I1414" s="1">
        <v>21587</v>
      </c>
      <c r="J1414" s="1">
        <v>37316</v>
      </c>
      <c r="K1414">
        <v>1.5999999999999999E-6</v>
      </c>
      <c r="L1414">
        <v>1.3689999999999999E-5</v>
      </c>
      <c r="M1414">
        <v>2.0979999999999999E-5</v>
      </c>
      <c r="N1414">
        <v>3.6269999999999997E-5</v>
      </c>
      <c r="O1414" t="s">
        <v>1056</v>
      </c>
      <c r="P1414" t="s">
        <v>1057</v>
      </c>
      <c r="Q1414">
        <v>0.227561447</v>
      </c>
      <c r="R1414">
        <v>1.9443523890000001</v>
      </c>
      <c r="S1414">
        <v>2.9808064070000002</v>
      </c>
      <c r="T1414">
        <v>5.1527202430000001</v>
      </c>
      <c r="U1414" t="str">
        <f>IF(Q1414&lt;Sheet1!$I$3,"0-"&amp;TEXT(Sheet1!$I$3,"$0.0"),
IF(Q1414&lt;Sheet1!$I$4,TEXT(Sheet1!$I$3,"$0.0")&amp;TEXT(Sheet1!$I$4,"-$0.0"),
IF(Q1414&lt;Sheet1!$I$5,TEXT(Sheet1!$I$4,"$0.0")&amp;TEXT(Sheet1!$I$5,"-$0.0"),
IF(Q1414&lt;Sheet1!$I$6,TEXT(Sheet1!$I$5,"$0.0")&amp;TEXT(Sheet1!$I$6,"-$0.0"),TEXT(Sheet1!$I$6,"$0.0")&amp;TEXT(Sheet1!$I$7,"-$0.0")))))</f>
        <v>0-$0.4</v>
      </c>
      <c r="V1414" t="str">
        <f>IF(R1414&lt;Sheet1!$I$3,"0-"&amp;TEXT(Sheet1!$I$3,"$0.0"),
IF(R1414&lt;Sheet1!$I$4,TEXT(Sheet1!$I$3,"$0.0")&amp;TEXT(Sheet1!$I$4,"-$0.0"),
IF(R1414&lt;Sheet1!$I$5,TEXT(Sheet1!$I$4,"$0.0")&amp;TEXT(Sheet1!$I$5,"-$0.0"),
IF(R1414&lt;Sheet1!$I$6,TEXT(Sheet1!$I$5,"$0.0")&amp;TEXT(Sheet1!$I$6,"-$0.0"),TEXT(Sheet1!$I$6,"$0.0")&amp;TEXT(Sheet1!$I$7,"-$0.0")))))</f>
        <v>$1.0-$2.1</v>
      </c>
      <c r="W1414" t="str">
        <f>IF(S1414&lt;Sheet1!$I$3,"0-"&amp;TEXT(Sheet1!$I$3,"$0.0"),
IF(S1414&lt;Sheet1!$I$4,TEXT(Sheet1!$I$3,"$0.0")&amp;TEXT(Sheet1!$I$4,"-$0.0"),
IF(S1414&lt;Sheet1!$I$5,TEXT(Sheet1!$I$4,"$0.0")&amp;TEXT(Sheet1!$I$5,"-$0.0"),
IF(S1414&lt;Sheet1!$I$6,TEXT(Sheet1!$I$5,"$0.0")&amp;TEXT(Sheet1!$I$6,"-$0.0"),TEXT(Sheet1!$I$6,"$0.0")&amp;TEXT(Sheet1!$I$7,"-$0.0")))))</f>
        <v>$2.1-$4.6</v>
      </c>
      <c r="X1414" t="str">
        <f>IF(T1414&lt;Sheet1!$I$3,"0-"&amp;TEXT(Sheet1!$I$3,"$0.0"),
IF(T1414&lt;Sheet1!$I$4,TEXT(Sheet1!$I$3,"$0.0")&amp;TEXT(Sheet1!$I$4,"-$0.0"),
IF(T1414&lt;Sheet1!$I$5,TEXT(Sheet1!$I$4,"$0.0")&amp;TEXT(Sheet1!$I$5,"-$0.0"),
IF(T1414&lt;Sheet1!$I$6,TEXT(Sheet1!$I$5,"$0.0")&amp;TEXT(Sheet1!$I$6,"-$0.0"),TEXT(Sheet1!$I$6,"$0.0")&amp;TEXT(Sheet1!$I$7,"-$0.0")))))</f>
        <v>$4.6-$695.0</v>
      </c>
    </row>
    <row r="1415" spans="1:24" x14ac:dyDescent="0.25">
      <c r="A1415" t="s">
        <v>458</v>
      </c>
      <c r="B1415" s="1">
        <v>206730000</v>
      </c>
      <c r="C1415" s="1">
        <v>31942</v>
      </c>
      <c r="D1415" s="1">
        <v>6472</v>
      </c>
      <c r="E1415">
        <v>31093</v>
      </c>
      <c r="F1415">
        <v>31093</v>
      </c>
      <c r="G1415" s="1">
        <v>16195</v>
      </c>
      <c r="H1415" s="1">
        <v>53364</v>
      </c>
      <c r="I1415" s="1">
        <v>103723</v>
      </c>
      <c r="J1415" s="1">
        <v>173282</v>
      </c>
      <c r="K1415">
        <v>3.4020000000000003E-5</v>
      </c>
      <c r="L1415">
        <v>1.1209000000000001E-4</v>
      </c>
      <c r="M1415">
        <v>2.1783999999999999E-4</v>
      </c>
      <c r="N1415">
        <v>3.6388000000000002E-4</v>
      </c>
      <c r="O1415" t="s">
        <v>1056</v>
      </c>
      <c r="P1415" t="s">
        <v>1057</v>
      </c>
      <c r="Q1415">
        <v>2.5023176760000001</v>
      </c>
      <c r="R1415">
        <v>8.2453646480000007</v>
      </c>
      <c r="S1415">
        <v>16.026421509999999</v>
      </c>
      <c r="T1415">
        <v>26.774103830000001</v>
      </c>
      <c r="U1415" t="str">
        <f>IF(Q1415&lt;Sheet1!$I$3,"0-"&amp;TEXT(Sheet1!$I$3,"$0.0"),
IF(Q1415&lt;Sheet1!$I$4,TEXT(Sheet1!$I$3,"$0.0")&amp;TEXT(Sheet1!$I$4,"-$0.0"),
IF(Q1415&lt;Sheet1!$I$5,TEXT(Sheet1!$I$4,"$0.0")&amp;TEXT(Sheet1!$I$5,"-$0.0"),
IF(Q1415&lt;Sheet1!$I$6,TEXT(Sheet1!$I$5,"$0.0")&amp;TEXT(Sheet1!$I$6,"-$0.0"),TEXT(Sheet1!$I$6,"$0.0")&amp;TEXT(Sheet1!$I$7,"-$0.0")))))</f>
        <v>$2.1-$4.6</v>
      </c>
      <c r="V1415" t="str">
        <f>IF(R1415&lt;Sheet1!$I$3,"0-"&amp;TEXT(Sheet1!$I$3,"$0.0"),
IF(R1415&lt;Sheet1!$I$4,TEXT(Sheet1!$I$3,"$0.0")&amp;TEXT(Sheet1!$I$4,"-$0.0"),
IF(R1415&lt;Sheet1!$I$5,TEXT(Sheet1!$I$4,"$0.0")&amp;TEXT(Sheet1!$I$5,"-$0.0"),
IF(R1415&lt;Sheet1!$I$6,TEXT(Sheet1!$I$5,"$0.0")&amp;TEXT(Sheet1!$I$6,"-$0.0"),TEXT(Sheet1!$I$6,"$0.0")&amp;TEXT(Sheet1!$I$7,"-$0.0")))))</f>
        <v>$4.6-$695.0</v>
      </c>
      <c r="W1415" t="str">
        <f>IF(S1415&lt;Sheet1!$I$3,"0-"&amp;TEXT(Sheet1!$I$3,"$0.0"),
IF(S1415&lt;Sheet1!$I$4,TEXT(Sheet1!$I$3,"$0.0")&amp;TEXT(Sheet1!$I$4,"-$0.0"),
IF(S1415&lt;Sheet1!$I$5,TEXT(Sheet1!$I$4,"$0.0")&amp;TEXT(Sheet1!$I$5,"-$0.0"),
IF(S1415&lt;Sheet1!$I$6,TEXT(Sheet1!$I$5,"$0.0")&amp;TEXT(Sheet1!$I$6,"-$0.0"),TEXT(Sheet1!$I$6,"$0.0")&amp;TEXT(Sheet1!$I$7,"-$0.0")))))</f>
        <v>$4.6-$695.0</v>
      </c>
      <c r="X1415" t="str">
        <f>IF(T1415&lt;Sheet1!$I$3,"0-"&amp;TEXT(Sheet1!$I$3,"$0.0"),
IF(T1415&lt;Sheet1!$I$4,TEXT(Sheet1!$I$3,"$0.0")&amp;TEXT(Sheet1!$I$4,"-$0.0"),
IF(T1415&lt;Sheet1!$I$5,TEXT(Sheet1!$I$4,"$0.0")&amp;TEXT(Sheet1!$I$5,"-$0.0"),
IF(T1415&lt;Sheet1!$I$6,TEXT(Sheet1!$I$5,"$0.0")&amp;TEXT(Sheet1!$I$6,"-$0.0"),TEXT(Sheet1!$I$6,"$0.0")&amp;TEXT(Sheet1!$I$7,"-$0.0")))))</f>
        <v>$4.6-$695.0</v>
      </c>
    </row>
    <row r="1416" spans="1:24" x14ac:dyDescent="0.25">
      <c r="A1416" t="s">
        <v>1081</v>
      </c>
      <c r="B1416" s="1">
        <v>26178000</v>
      </c>
      <c r="C1416" s="1">
        <v>36819</v>
      </c>
      <c r="D1416">
        <v>711</v>
      </c>
      <c r="E1416">
        <v>31091</v>
      </c>
      <c r="F1416">
        <v>31091</v>
      </c>
      <c r="G1416" t="s">
        <v>79</v>
      </c>
      <c r="H1416">
        <v>198</v>
      </c>
      <c r="I1416" t="s">
        <v>79</v>
      </c>
      <c r="J1416">
        <v>198</v>
      </c>
      <c r="K1416" t="e">
        <v>#VALUE!</v>
      </c>
      <c r="L1416">
        <v>3.2799999999999999E-6</v>
      </c>
      <c r="M1416" t="e">
        <v>#VALUE!</v>
      </c>
      <c r="N1416">
        <v>3.2799999999999999E-6</v>
      </c>
      <c r="O1416" t="s">
        <v>1056</v>
      </c>
      <c r="P1416" t="s">
        <v>1057</v>
      </c>
      <c r="Q1416" t="s">
        <v>79</v>
      </c>
      <c r="R1416">
        <v>0.278481013</v>
      </c>
      <c r="S1416" t="s">
        <v>79</v>
      </c>
      <c r="T1416">
        <v>0.278481013</v>
      </c>
      <c r="U1416" t="str">
        <f>IF(Q1416&lt;Sheet1!$I$3,"0-"&amp;TEXT(Sheet1!$I$3,"$0.0"),
IF(Q1416&lt;Sheet1!$I$4,TEXT(Sheet1!$I$3,"$0.0")&amp;TEXT(Sheet1!$I$4,"-$0.0"),
IF(Q1416&lt;Sheet1!$I$5,TEXT(Sheet1!$I$4,"$0.0")&amp;TEXT(Sheet1!$I$5,"-$0.0"),
IF(Q1416&lt;Sheet1!$I$6,TEXT(Sheet1!$I$5,"$0.0")&amp;TEXT(Sheet1!$I$6,"-$0.0"),TEXT(Sheet1!$I$6,"$0.0")&amp;TEXT(Sheet1!$I$7,"-$0.0")))))</f>
        <v>$4.6-$695.0</v>
      </c>
      <c r="V1416" t="str">
        <f>IF(R1416&lt;Sheet1!$I$3,"0-"&amp;TEXT(Sheet1!$I$3,"$0.0"),
IF(R1416&lt;Sheet1!$I$4,TEXT(Sheet1!$I$3,"$0.0")&amp;TEXT(Sheet1!$I$4,"-$0.0"),
IF(R1416&lt;Sheet1!$I$5,TEXT(Sheet1!$I$4,"$0.0")&amp;TEXT(Sheet1!$I$5,"-$0.0"),
IF(R1416&lt;Sheet1!$I$6,TEXT(Sheet1!$I$5,"$0.0")&amp;TEXT(Sheet1!$I$6,"-$0.0"),TEXT(Sheet1!$I$6,"$0.0")&amp;TEXT(Sheet1!$I$7,"-$0.0")))))</f>
        <v>0-$0.4</v>
      </c>
      <c r="W1416" t="str">
        <f>IF(S1416&lt;Sheet1!$I$3,"0-"&amp;TEXT(Sheet1!$I$3,"$0.0"),
IF(S1416&lt;Sheet1!$I$4,TEXT(Sheet1!$I$3,"$0.0")&amp;TEXT(Sheet1!$I$4,"-$0.0"),
IF(S1416&lt;Sheet1!$I$5,TEXT(Sheet1!$I$4,"$0.0")&amp;TEXT(Sheet1!$I$5,"-$0.0"),
IF(S1416&lt;Sheet1!$I$6,TEXT(Sheet1!$I$5,"$0.0")&amp;TEXT(Sheet1!$I$6,"-$0.0"),TEXT(Sheet1!$I$6,"$0.0")&amp;TEXT(Sheet1!$I$7,"-$0.0")))))</f>
        <v>$4.6-$695.0</v>
      </c>
      <c r="X1416" t="str">
        <f>IF(T1416&lt;Sheet1!$I$3,"0-"&amp;TEXT(Sheet1!$I$3,"$0.0"),
IF(T1416&lt;Sheet1!$I$4,TEXT(Sheet1!$I$3,"$0.0")&amp;TEXT(Sheet1!$I$4,"-$0.0"),
IF(T1416&lt;Sheet1!$I$5,TEXT(Sheet1!$I$4,"$0.0")&amp;TEXT(Sheet1!$I$5,"-$0.0"),
IF(T1416&lt;Sheet1!$I$6,TEXT(Sheet1!$I$5,"$0.0")&amp;TEXT(Sheet1!$I$6,"-$0.0"),TEXT(Sheet1!$I$6,"$0.0")&amp;TEXT(Sheet1!$I$7,"-$0.0")))))</f>
        <v>0-$0.4</v>
      </c>
    </row>
    <row r="1417" spans="1:24" x14ac:dyDescent="0.25">
      <c r="A1417" t="s">
        <v>1082</v>
      </c>
      <c r="B1417" s="1">
        <v>614363000</v>
      </c>
      <c r="C1417" s="1">
        <v>60606</v>
      </c>
      <c r="D1417" s="1">
        <v>10137</v>
      </c>
      <c r="E1417">
        <v>31089</v>
      </c>
      <c r="F1417">
        <v>31089</v>
      </c>
      <c r="G1417" s="1">
        <v>2355</v>
      </c>
      <c r="H1417" s="1">
        <v>5460</v>
      </c>
      <c r="I1417" s="1">
        <v>1100</v>
      </c>
      <c r="J1417" s="1">
        <v>8915</v>
      </c>
      <c r="K1417">
        <v>1.66E-6</v>
      </c>
      <c r="L1417">
        <v>3.8600000000000003E-6</v>
      </c>
      <c r="M1417">
        <v>7.8000000000000005E-7</v>
      </c>
      <c r="N1417">
        <v>6.2999999999999998E-6</v>
      </c>
      <c r="O1417" t="s">
        <v>1056</v>
      </c>
      <c r="P1417" t="s">
        <v>1057</v>
      </c>
      <c r="Q1417">
        <v>0.232317254</v>
      </c>
      <c r="R1417">
        <v>0.53862089400000002</v>
      </c>
      <c r="S1417">
        <v>0.108513367</v>
      </c>
      <c r="T1417">
        <v>0.87945151399999999</v>
      </c>
      <c r="U1417" t="str">
        <f>IF(Q1417&lt;Sheet1!$I$3,"0-"&amp;TEXT(Sheet1!$I$3,"$0.0"),
IF(Q1417&lt;Sheet1!$I$4,TEXT(Sheet1!$I$3,"$0.0")&amp;TEXT(Sheet1!$I$4,"-$0.0"),
IF(Q1417&lt;Sheet1!$I$5,TEXT(Sheet1!$I$4,"$0.0")&amp;TEXT(Sheet1!$I$5,"-$0.0"),
IF(Q1417&lt;Sheet1!$I$6,TEXT(Sheet1!$I$5,"$0.0")&amp;TEXT(Sheet1!$I$6,"-$0.0"),TEXT(Sheet1!$I$6,"$0.0")&amp;TEXT(Sheet1!$I$7,"-$0.0")))))</f>
        <v>0-$0.4</v>
      </c>
      <c r="V1417" t="str">
        <f>IF(R1417&lt;Sheet1!$I$3,"0-"&amp;TEXT(Sheet1!$I$3,"$0.0"),
IF(R1417&lt;Sheet1!$I$4,TEXT(Sheet1!$I$3,"$0.0")&amp;TEXT(Sheet1!$I$4,"-$0.0"),
IF(R1417&lt;Sheet1!$I$5,TEXT(Sheet1!$I$4,"$0.0")&amp;TEXT(Sheet1!$I$5,"-$0.0"),
IF(R1417&lt;Sheet1!$I$6,TEXT(Sheet1!$I$5,"$0.0")&amp;TEXT(Sheet1!$I$6,"-$0.0"),TEXT(Sheet1!$I$6,"$0.0")&amp;TEXT(Sheet1!$I$7,"-$0.0")))))</f>
        <v>$0.4-$1.0</v>
      </c>
      <c r="W1417" t="str">
        <f>IF(S1417&lt;Sheet1!$I$3,"0-"&amp;TEXT(Sheet1!$I$3,"$0.0"),
IF(S1417&lt;Sheet1!$I$4,TEXT(Sheet1!$I$3,"$0.0")&amp;TEXT(Sheet1!$I$4,"-$0.0"),
IF(S1417&lt;Sheet1!$I$5,TEXT(Sheet1!$I$4,"$0.0")&amp;TEXT(Sheet1!$I$5,"-$0.0"),
IF(S1417&lt;Sheet1!$I$6,TEXT(Sheet1!$I$5,"$0.0")&amp;TEXT(Sheet1!$I$6,"-$0.0"),TEXT(Sheet1!$I$6,"$0.0")&amp;TEXT(Sheet1!$I$7,"-$0.0")))))</f>
        <v>0-$0.4</v>
      </c>
      <c r="X1417" t="str">
        <f>IF(T1417&lt;Sheet1!$I$3,"0-"&amp;TEXT(Sheet1!$I$3,"$0.0"),
IF(T1417&lt;Sheet1!$I$4,TEXT(Sheet1!$I$3,"$0.0")&amp;TEXT(Sheet1!$I$4,"-$0.0"),
IF(T1417&lt;Sheet1!$I$5,TEXT(Sheet1!$I$4,"$0.0")&amp;TEXT(Sheet1!$I$5,"-$0.0"),
IF(T1417&lt;Sheet1!$I$6,TEXT(Sheet1!$I$5,"$0.0")&amp;TEXT(Sheet1!$I$6,"-$0.0"),TEXT(Sheet1!$I$6,"$0.0")&amp;TEXT(Sheet1!$I$7,"-$0.0")))))</f>
        <v>$0.4-$1.0</v>
      </c>
    </row>
    <row r="1418" spans="1:24" x14ac:dyDescent="0.25">
      <c r="A1418" t="s">
        <v>1083</v>
      </c>
      <c r="B1418" s="1">
        <v>157425000</v>
      </c>
      <c r="C1418" s="1">
        <v>60178</v>
      </c>
      <c r="D1418" s="1">
        <v>2616</v>
      </c>
      <c r="E1418">
        <v>31087</v>
      </c>
      <c r="F1418">
        <v>31087</v>
      </c>
      <c r="G1418" s="1">
        <v>1357</v>
      </c>
      <c r="H1418" s="1">
        <v>3708</v>
      </c>
      <c r="I1418" s="1">
        <v>12281</v>
      </c>
      <c r="J1418" s="1">
        <v>17346</v>
      </c>
      <c r="K1418">
        <v>3.7400000000000002E-6</v>
      </c>
      <c r="L1418">
        <v>1.023E-5</v>
      </c>
      <c r="M1418">
        <v>3.3880000000000001E-5</v>
      </c>
      <c r="N1418">
        <v>4.7849999999999998E-5</v>
      </c>
      <c r="O1418" t="s">
        <v>1056</v>
      </c>
      <c r="P1418" t="s">
        <v>1057</v>
      </c>
      <c r="Q1418">
        <v>0.51873088700000003</v>
      </c>
      <c r="R1418">
        <v>1.4174311930000001</v>
      </c>
      <c r="S1418">
        <v>4.6945718650000003</v>
      </c>
      <c r="T1418">
        <v>6.6307339450000002</v>
      </c>
      <c r="U1418" t="str">
        <f>IF(Q1418&lt;Sheet1!$I$3,"0-"&amp;TEXT(Sheet1!$I$3,"$0.0"),
IF(Q1418&lt;Sheet1!$I$4,TEXT(Sheet1!$I$3,"$0.0")&amp;TEXT(Sheet1!$I$4,"-$0.0"),
IF(Q1418&lt;Sheet1!$I$5,TEXT(Sheet1!$I$4,"$0.0")&amp;TEXT(Sheet1!$I$5,"-$0.0"),
IF(Q1418&lt;Sheet1!$I$6,TEXT(Sheet1!$I$5,"$0.0")&amp;TEXT(Sheet1!$I$6,"-$0.0"),TEXT(Sheet1!$I$6,"$0.0")&amp;TEXT(Sheet1!$I$7,"-$0.0")))))</f>
        <v>$0.4-$1.0</v>
      </c>
      <c r="V1418" t="str">
        <f>IF(R1418&lt;Sheet1!$I$3,"0-"&amp;TEXT(Sheet1!$I$3,"$0.0"),
IF(R1418&lt;Sheet1!$I$4,TEXT(Sheet1!$I$3,"$0.0")&amp;TEXT(Sheet1!$I$4,"-$0.0"),
IF(R1418&lt;Sheet1!$I$5,TEXT(Sheet1!$I$4,"$0.0")&amp;TEXT(Sheet1!$I$5,"-$0.0"),
IF(R1418&lt;Sheet1!$I$6,TEXT(Sheet1!$I$5,"$0.0")&amp;TEXT(Sheet1!$I$6,"-$0.0"),TEXT(Sheet1!$I$6,"$0.0")&amp;TEXT(Sheet1!$I$7,"-$0.0")))))</f>
        <v>$1.0-$2.1</v>
      </c>
      <c r="W1418" t="str">
        <f>IF(S1418&lt;Sheet1!$I$3,"0-"&amp;TEXT(Sheet1!$I$3,"$0.0"),
IF(S1418&lt;Sheet1!$I$4,TEXT(Sheet1!$I$3,"$0.0")&amp;TEXT(Sheet1!$I$4,"-$0.0"),
IF(S1418&lt;Sheet1!$I$5,TEXT(Sheet1!$I$4,"$0.0")&amp;TEXT(Sheet1!$I$5,"-$0.0"),
IF(S1418&lt;Sheet1!$I$6,TEXT(Sheet1!$I$5,"$0.0")&amp;TEXT(Sheet1!$I$6,"-$0.0"),TEXT(Sheet1!$I$6,"$0.0")&amp;TEXT(Sheet1!$I$7,"-$0.0")))))</f>
        <v>$4.6-$695.0</v>
      </c>
      <c r="X1418" t="str">
        <f>IF(T1418&lt;Sheet1!$I$3,"0-"&amp;TEXT(Sheet1!$I$3,"$0.0"),
IF(T1418&lt;Sheet1!$I$4,TEXT(Sheet1!$I$3,"$0.0")&amp;TEXT(Sheet1!$I$4,"-$0.0"),
IF(T1418&lt;Sheet1!$I$5,TEXT(Sheet1!$I$4,"$0.0")&amp;TEXT(Sheet1!$I$5,"-$0.0"),
IF(T1418&lt;Sheet1!$I$6,TEXT(Sheet1!$I$5,"$0.0")&amp;TEXT(Sheet1!$I$6,"-$0.0"),TEXT(Sheet1!$I$6,"$0.0")&amp;TEXT(Sheet1!$I$7,"-$0.0")))))</f>
        <v>$4.6-$695.0</v>
      </c>
    </row>
    <row r="1419" spans="1:24" x14ac:dyDescent="0.25">
      <c r="A1419" t="s">
        <v>1084</v>
      </c>
      <c r="B1419" s="1">
        <v>74342000</v>
      </c>
      <c r="C1419" s="1">
        <v>86848</v>
      </c>
      <c r="D1419">
        <v>856</v>
      </c>
      <c r="E1419">
        <v>31085</v>
      </c>
      <c r="F1419">
        <v>31085</v>
      </c>
      <c r="G1419">
        <v>200</v>
      </c>
      <c r="H1419" s="1">
        <v>2311</v>
      </c>
      <c r="I1419" s="1">
        <v>10134</v>
      </c>
      <c r="J1419" s="1">
        <v>12645</v>
      </c>
      <c r="K1419">
        <v>1.17E-6</v>
      </c>
      <c r="L1419">
        <v>1.3499999999999999E-5</v>
      </c>
      <c r="M1419">
        <v>5.9200000000000002E-5</v>
      </c>
      <c r="N1419">
        <v>7.3860000000000001E-5</v>
      </c>
      <c r="O1419" t="s">
        <v>1056</v>
      </c>
      <c r="P1419" t="s">
        <v>1057</v>
      </c>
      <c r="Q1419">
        <v>0.23364486000000001</v>
      </c>
      <c r="R1419">
        <v>2.699766355</v>
      </c>
      <c r="S1419">
        <v>11.83878505</v>
      </c>
      <c r="T1419">
        <v>14.772196259999999</v>
      </c>
      <c r="U1419" t="str">
        <f>IF(Q1419&lt;Sheet1!$I$3,"0-"&amp;TEXT(Sheet1!$I$3,"$0.0"),
IF(Q1419&lt;Sheet1!$I$4,TEXT(Sheet1!$I$3,"$0.0")&amp;TEXT(Sheet1!$I$4,"-$0.0"),
IF(Q1419&lt;Sheet1!$I$5,TEXT(Sheet1!$I$4,"$0.0")&amp;TEXT(Sheet1!$I$5,"-$0.0"),
IF(Q1419&lt;Sheet1!$I$6,TEXT(Sheet1!$I$5,"$0.0")&amp;TEXT(Sheet1!$I$6,"-$0.0"),TEXT(Sheet1!$I$6,"$0.0")&amp;TEXT(Sheet1!$I$7,"-$0.0")))))</f>
        <v>0-$0.4</v>
      </c>
      <c r="V1419" t="str">
        <f>IF(R1419&lt;Sheet1!$I$3,"0-"&amp;TEXT(Sheet1!$I$3,"$0.0"),
IF(R1419&lt;Sheet1!$I$4,TEXT(Sheet1!$I$3,"$0.0")&amp;TEXT(Sheet1!$I$4,"-$0.0"),
IF(R1419&lt;Sheet1!$I$5,TEXT(Sheet1!$I$4,"$0.0")&amp;TEXT(Sheet1!$I$5,"-$0.0"),
IF(R1419&lt;Sheet1!$I$6,TEXT(Sheet1!$I$5,"$0.0")&amp;TEXT(Sheet1!$I$6,"-$0.0"),TEXT(Sheet1!$I$6,"$0.0")&amp;TEXT(Sheet1!$I$7,"-$0.0")))))</f>
        <v>$2.1-$4.6</v>
      </c>
      <c r="W1419" t="str">
        <f>IF(S1419&lt;Sheet1!$I$3,"0-"&amp;TEXT(Sheet1!$I$3,"$0.0"),
IF(S1419&lt;Sheet1!$I$4,TEXT(Sheet1!$I$3,"$0.0")&amp;TEXT(Sheet1!$I$4,"-$0.0"),
IF(S1419&lt;Sheet1!$I$5,TEXT(Sheet1!$I$4,"$0.0")&amp;TEXT(Sheet1!$I$5,"-$0.0"),
IF(S1419&lt;Sheet1!$I$6,TEXT(Sheet1!$I$5,"$0.0")&amp;TEXT(Sheet1!$I$6,"-$0.0"),TEXT(Sheet1!$I$6,"$0.0")&amp;TEXT(Sheet1!$I$7,"-$0.0")))))</f>
        <v>$4.6-$695.0</v>
      </c>
      <c r="X1419" t="str">
        <f>IF(T1419&lt;Sheet1!$I$3,"0-"&amp;TEXT(Sheet1!$I$3,"$0.0"),
IF(T1419&lt;Sheet1!$I$4,TEXT(Sheet1!$I$3,"$0.0")&amp;TEXT(Sheet1!$I$4,"-$0.0"),
IF(T1419&lt;Sheet1!$I$5,TEXT(Sheet1!$I$4,"$0.0")&amp;TEXT(Sheet1!$I$5,"-$0.0"),
IF(T1419&lt;Sheet1!$I$6,TEXT(Sheet1!$I$5,"$0.0")&amp;TEXT(Sheet1!$I$6,"-$0.0"),TEXT(Sheet1!$I$6,"$0.0")&amp;TEXT(Sheet1!$I$7,"-$0.0")))))</f>
        <v>$4.6-$695.0</v>
      </c>
    </row>
    <row r="1420" spans="1:24" x14ac:dyDescent="0.25">
      <c r="A1420" t="s">
        <v>1085</v>
      </c>
      <c r="B1420" s="1">
        <v>162862000</v>
      </c>
      <c r="C1420" s="1">
        <v>52946</v>
      </c>
      <c r="D1420" s="1">
        <v>3076</v>
      </c>
      <c r="E1420">
        <v>31083</v>
      </c>
      <c r="F1420">
        <v>31083</v>
      </c>
      <c r="G1420">
        <v>245</v>
      </c>
      <c r="H1420" s="1">
        <v>11441</v>
      </c>
      <c r="I1420" s="1">
        <v>10474</v>
      </c>
      <c r="J1420" s="1">
        <v>22160</v>
      </c>
      <c r="K1420">
        <v>6.5000000000000002E-7</v>
      </c>
      <c r="L1420">
        <v>3.0510000000000001E-5</v>
      </c>
      <c r="M1420">
        <v>2.7929999999999999E-5</v>
      </c>
      <c r="N1420">
        <v>5.9089999999999998E-5</v>
      </c>
      <c r="O1420" t="s">
        <v>1056</v>
      </c>
      <c r="P1420" t="s">
        <v>1057</v>
      </c>
      <c r="Q1420">
        <v>7.9648894999999997E-2</v>
      </c>
      <c r="R1420">
        <v>3.7194408320000001</v>
      </c>
      <c r="S1420">
        <v>3.405071521</v>
      </c>
      <c r="T1420">
        <v>7.2041612480000001</v>
      </c>
      <c r="U1420" t="str">
        <f>IF(Q1420&lt;Sheet1!$I$3,"0-"&amp;TEXT(Sheet1!$I$3,"$0.0"),
IF(Q1420&lt;Sheet1!$I$4,TEXT(Sheet1!$I$3,"$0.0")&amp;TEXT(Sheet1!$I$4,"-$0.0"),
IF(Q1420&lt;Sheet1!$I$5,TEXT(Sheet1!$I$4,"$0.0")&amp;TEXT(Sheet1!$I$5,"-$0.0"),
IF(Q1420&lt;Sheet1!$I$6,TEXT(Sheet1!$I$5,"$0.0")&amp;TEXT(Sheet1!$I$6,"-$0.0"),TEXT(Sheet1!$I$6,"$0.0")&amp;TEXT(Sheet1!$I$7,"-$0.0")))))</f>
        <v>0-$0.4</v>
      </c>
      <c r="V1420" t="str">
        <f>IF(R1420&lt;Sheet1!$I$3,"0-"&amp;TEXT(Sheet1!$I$3,"$0.0"),
IF(R1420&lt;Sheet1!$I$4,TEXT(Sheet1!$I$3,"$0.0")&amp;TEXT(Sheet1!$I$4,"-$0.0"),
IF(R1420&lt;Sheet1!$I$5,TEXT(Sheet1!$I$4,"$0.0")&amp;TEXT(Sheet1!$I$5,"-$0.0"),
IF(R1420&lt;Sheet1!$I$6,TEXT(Sheet1!$I$5,"$0.0")&amp;TEXT(Sheet1!$I$6,"-$0.0"),TEXT(Sheet1!$I$6,"$0.0")&amp;TEXT(Sheet1!$I$7,"-$0.0")))))</f>
        <v>$2.1-$4.6</v>
      </c>
      <c r="W1420" t="str">
        <f>IF(S1420&lt;Sheet1!$I$3,"0-"&amp;TEXT(Sheet1!$I$3,"$0.0"),
IF(S1420&lt;Sheet1!$I$4,TEXT(Sheet1!$I$3,"$0.0")&amp;TEXT(Sheet1!$I$4,"-$0.0"),
IF(S1420&lt;Sheet1!$I$5,TEXT(Sheet1!$I$4,"$0.0")&amp;TEXT(Sheet1!$I$5,"-$0.0"),
IF(S1420&lt;Sheet1!$I$6,TEXT(Sheet1!$I$5,"$0.0")&amp;TEXT(Sheet1!$I$6,"-$0.0"),TEXT(Sheet1!$I$6,"$0.0")&amp;TEXT(Sheet1!$I$7,"-$0.0")))))</f>
        <v>$2.1-$4.6</v>
      </c>
      <c r="X1420" t="str">
        <f>IF(T1420&lt;Sheet1!$I$3,"0-"&amp;TEXT(Sheet1!$I$3,"$0.0"),
IF(T1420&lt;Sheet1!$I$4,TEXT(Sheet1!$I$3,"$0.0")&amp;TEXT(Sheet1!$I$4,"-$0.0"),
IF(T1420&lt;Sheet1!$I$5,TEXT(Sheet1!$I$4,"$0.0")&amp;TEXT(Sheet1!$I$5,"-$0.0"),
IF(T1420&lt;Sheet1!$I$6,TEXT(Sheet1!$I$5,"$0.0")&amp;TEXT(Sheet1!$I$6,"-$0.0"),TEXT(Sheet1!$I$6,"$0.0")&amp;TEXT(Sheet1!$I$7,"-$0.0")))))</f>
        <v>$4.6-$695.0</v>
      </c>
    </row>
    <row r="1421" spans="1:24" x14ac:dyDescent="0.25">
      <c r="A1421" t="s">
        <v>474</v>
      </c>
      <c r="B1421" s="1">
        <v>677330000</v>
      </c>
      <c r="C1421" s="1">
        <v>71820</v>
      </c>
      <c r="D1421" s="1">
        <v>9431</v>
      </c>
      <c r="E1421">
        <v>31081</v>
      </c>
      <c r="F1421">
        <v>31081</v>
      </c>
      <c r="G1421" s="1">
        <v>2772</v>
      </c>
      <c r="H1421" s="1">
        <v>26978</v>
      </c>
      <c r="I1421" s="1">
        <v>31850</v>
      </c>
      <c r="J1421" s="1">
        <v>61600</v>
      </c>
      <c r="K1421">
        <v>1.7799999999999999E-6</v>
      </c>
      <c r="L1421">
        <v>1.73E-5</v>
      </c>
      <c r="M1421">
        <v>2.0420000000000001E-5</v>
      </c>
      <c r="N1421">
        <v>3.9499999999999998E-5</v>
      </c>
      <c r="O1421" t="s">
        <v>1056</v>
      </c>
      <c r="P1421" t="s">
        <v>1057</v>
      </c>
      <c r="Q1421">
        <v>0.29392429199999998</v>
      </c>
      <c r="R1421">
        <v>2.8605662180000002</v>
      </c>
      <c r="S1421">
        <v>3.3771604279999998</v>
      </c>
      <c r="T1421">
        <v>6.5316509380000003</v>
      </c>
      <c r="U1421" t="str">
        <f>IF(Q1421&lt;Sheet1!$I$3,"0-"&amp;TEXT(Sheet1!$I$3,"$0.0"),
IF(Q1421&lt;Sheet1!$I$4,TEXT(Sheet1!$I$3,"$0.0")&amp;TEXT(Sheet1!$I$4,"-$0.0"),
IF(Q1421&lt;Sheet1!$I$5,TEXT(Sheet1!$I$4,"$0.0")&amp;TEXT(Sheet1!$I$5,"-$0.0"),
IF(Q1421&lt;Sheet1!$I$6,TEXT(Sheet1!$I$5,"$0.0")&amp;TEXT(Sheet1!$I$6,"-$0.0"),TEXT(Sheet1!$I$6,"$0.0")&amp;TEXT(Sheet1!$I$7,"-$0.0")))))</f>
        <v>0-$0.4</v>
      </c>
      <c r="V1421" t="str">
        <f>IF(R1421&lt;Sheet1!$I$3,"0-"&amp;TEXT(Sheet1!$I$3,"$0.0"),
IF(R1421&lt;Sheet1!$I$4,TEXT(Sheet1!$I$3,"$0.0")&amp;TEXT(Sheet1!$I$4,"-$0.0"),
IF(R1421&lt;Sheet1!$I$5,TEXT(Sheet1!$I$4,"$0.0")&amp;TEXT(Sheet1!$I$5,"-$0.0"),
IF(R1421&lt;Sheet1!$I$6,TEXT(Sheet1!$I$5,"$0.0")&amp;TEXT(Sheet1!$I$6,"-$0.0"),TEXT(Sheet1!$I$6,"$0.0")&amp;TEXT(Sheet1!$I$7,"-$0.0")))))</f>
        <v>$2.1-$4.6</v>
      </c>
      <c r="W1421" t="str">
        <f>IF(S1421&lt;Sheet1!$I$3,"0-"&amp;TEXT(Sheet1!$I$3,"$0.0"),
IF(S1421&lt;Sheet1!$I$4,TEXT(Sheet1!$I$3,"$0.0")&amp;TEXT(Sheet1!$I$4,"-$0.0"),
IF(S1421&lt;Sheet1!$I$5,TEXT(Sheet1!$I$4,"$0.0")&amp;TEXT(Sheet1!$I$5,"-$0.0"),
IF(S1421&lt;Sheet1!$I$6,TEXT(Sheet1!$I$5,"$0.0")&amp;TEXT(Sheet1!$I$6,"-$0.0"),TEXT(Sheet1!$I$6,"$0.0")&amp;TEXT(Sheet1!$I$7,"-$0.0")))))</f>
        <v>$2.1-$4.6</v>
      </c>
      <c r="X1421" t="str">
        <f>IF(T1421&lt;Sheet1!$I$3,"0-"&amp;TEXT(Sheet1!$I$3,"$0.0"),
IF(T1421&lt;Sheet1!$I$4,TEXT(Sheet1!$I$3,"$0.0")&amp;TEXT(Sheet1!$I$4,"-$0.0"),
IF(T1421&lt;Sheet1!$I$5,TEXT(Sheet1!$I$4,"$0.0")&amp;TEXT(Sheet1!$I$5,"-$0.0"),
IF(T1421&lt;Sheet1!$I$6,TEXT(Sheet1!$I$5,"$0.0")&amp;TEXT(Sheet1!$I$6,"-$0.0"),TEXT(Sheet1!$I$6,"$0.0")&amp;TEXT(Sheet1!$I$7,"-$0.0")))))</f>
        <v>$4.6-$695.0</v>
      </c>
    </row>
    <row r="1422" spans="1:24" x14ac:dyDescent="0.25">
      <c r="A1422" t="s">
        <v>475</v>
      </c>
      <c r="B1422" s="1">
        <v>3841712000</v>
      </c>
      <c r="C1422" s="1">
        <v>61083</v>
      </c>
      <c r="D1422" s="1">
        <v>62893</v>
      </c>
      <c r="E1422">
        <v>31079</v>
      </c>
      <c r="F1422">
        <v>31079</v>
      </c>
      <c r="G1422" s="1">
        <v>24283</v>
      </c>
      <c r="H1422" s="1">
        <v>78980</v>
      </c>
      <c r="I1422" s="1">
        <v>187238</v>
      </c>
      <c r="J1422" s="1">
        <v>290501</v>
      </c>
      <c r="K1422">
        <v>2.7499999999999999E-6</v>
      </c>
      <c r="L1422">
        <v>8.9299999999999992E-6</v>
      </c>
      <c r="M1422">
        <v>2.1169999999999999E-5</v>
      </c>
      <c r="N1422">
        <v>3.2839999999999997E-5</v>
      </c>
      <c r="O1422" t="s">
        <v>1056</v>
      </c>
      <c r="P1422" t="s">
        <v>1057</v>
      </c>
      <c r="Q1422">
        <v>0.386100202</v>
      </c>
      <c r="R1422">
        <v>1.2557836330000001</v>
      </c>
      <c r="S1422">
        <v>2.9770880700000002</v>
      </c>
      <c r="T1422">
        <v>4.6189719050000004</v>
      </c>
      <c r="U1422" t="str">
        <f>IF(Q1422&lt;Sheet1!$I$3,"0-"&amp;TEXT(Sheet1!$I$3,"$0.0"),
IF(Q1422&lt;Sheet1!$I$4,TEXT(Sheet1!$I$3,"$0.0")&amp;TEXT(Sheet1!$I$4,"-$0.0"),
IF(Q1422&lt;Sheet1!$I$5,TEXT(Sheet1!$I$4,"$0.0")&amp;TEXT(Sheet1!$I$5,"-$0.0"),
IF(Q1422&lt;Sheet1!$I$6,TEXT(Sheet1!$I$5,"$0.0")&amp;TEXT(Sheet1!$I$6,"-$0.0"),TEXT(Sheet1!$I$6,"$0.0")&amp;TEXT(Sheet1!$I$7,"-$0.0")))))</f>
        <v>$0.4-$1.0</v>
      </c>
      <c r="V1422" t="str">
        <f>IF(R1422&lt;Sheet1!$I$3,"0-"&amp;TEXT(Sheet1!$I$3,"$0.0"),
IF(R1422&lt;Sheet1!$I$4,TEXT(Sheet1!$I$3,"$0.0")&amp;TEXT(Sheet1!$I$4,"-$0.0"),
IF(R1422&lt;Sheet1!$I$5,TEXT(Sheet1!$I$4,"$0.0")&amp;TEXT(Sheet1!$I$5,"-$0.0"),
IF(R1422&lt;Sheet1!$I$6,TEXT(Sheet1!$I$5,"$0.0")&amp;TEXT(Sheet1!$I$6,"-$0.0"),TEXT(Sheet1!$I$6,"$0.0")&amp;TEXT(Sheet1!$I$7,"-$0.0")))))</f>
        <v>$1.0-$2.1</v>
      </c>
      <c r="W1422" t="str">
        <f>IF(S1422&lt;Sheet1!$I$3,"0-"&amp;TEXT(Sheet1!$I$3,"$0.0"),
IF(S1422&lt;Sheet1!$I$4,TEXT(Sheet1!$I$3,"$0.0")&amp;TEXT(Sheet1!$I$4,"-$0.0"),
IF(S1422&lt;Sheet1!$I$5,TEXT(Sheet1!$I$4,"$0.0")&amp;TEXT(Sheet1!$I$5,"-$0.0"),
IF(S1422&lt;Sheet1!$I$6,TEXT(Sheet1!$I$5,"$0.0")&amp;TEXT(Sheet1!$I$6,"-$0.0"),TEXT(Sheet1!$I$6,"$0.0")&amp;TEXT(Sheet1!$I$7,"-$0.0")))))</f>
        <v>$2.1-$4.6</v>
      </c>
      <c r="X1422" t="str">
        <f>IF(T1422&lt;Sheet1!$I$3,"0-"&amp;TEXT(Sheet1!$I$3,"$0.0"),
IF(T1422&lt;Sheet1!$I$4,TEXT(Sheet1!$I$3,"$0.0")&amp;TEXT(Sheet1!$I$4,"-$0.0"),
IF(T1422&lt;Sheet1!$I$5,TEXT(Sheet1!$I$4,"$0.0")&amp;TEXT(Sheet1!$I$5,"-$0.0"),
IF(T1422&lt;Sheet1!$I$6,TEXT(Sheet1!$I$5,"$0.0")&amp;TEXT(Sheet1!$I$6,"-$0.0"),TEXT(Sheet1!$I$6,"$0.0")&amp;TEXT(Sheet1!$I$7,"-$0.0")))))</f>
        <v>$4.6-$695.0</v>
      </c>
    </row>
    <row r="1423" spans="1:24" x14ac:dyDescent="0.25">
      <c r="A1423" t="s">
        <v>1086</v>
      </c>
      <c r="B1423" s="1">
        <v>97113000</v>
      </c>
      <c r="C1423" s="1">
        <v>44425</v>
      </c>
      <c r="D1423" s="1">
        <v>2186</v>
      </c>
      <c r="E1423">
        <v>31077</v>
      </c>
      <c r="F1423">
        <v>31077</v>
      </c>
      <c r="G1423">
        <v>100</v>
      </c>
      <c r="H1423" s="1">
        <v>3404</v>
      </c>
      <c r="I1423" s="1">
        <v>3235</v>
      </c>
      <c r="J1423" s="1">
        <v>6739</v>
      </c>
      <c r="K1423">
        <v>4.4999999999999998E-7</v>
      </c>
      <c r="L1423">
        <v>1.522E-5</v>
      </c>
      <c r="M1423">
        <v>1.447E-5</v>
      </c>
      <c r="N1423">
        <v>3.0139999999999999E-5</v>
      </c>
      <c r="O1423" t="s">
        <v>1056</v>
      </c>
      <c r="P1423" t="s">
        <v>1057</v>
      </c>
      <c r="Q1423">
        <v>4.5745653999999997E-2</v>
      </c>
      <c r="R1423">
        <v>1.5571820679999999</v>
      </c>
      <c r="S1423">
        <v>1.4798719119999999</v>
      </c>
      <c r="T1423">
        <v>3.0827996340000001</v>
      </c>
      <c r="U1423" t="str">
        <f>IF(Q1423&lt;Sheet1!$I$3,"0-"&amp;TEXT(Sheet1!$I$3,"$0.0"),
IF(Q1423&lt;Sheet1!$I$4,TEXT(Sheet1!$I$3,"$0.0")&amp;TEXT(Sheet1!$I$4,"-$0.0"),
IF(Q1423&lt;Sheet1!$I$5,TEXT(Sheet1!$I$4,"$0.0")&amp;TEXT(Sheet1!$I$5,"-$0.0"),
IF(Q1423&lt;Sheet1!$I$6,TEXT(Sheet1!$I$5,"$0.0")&amp;TEXT(Sheet1!$I$6,"-$0.0"),TEXT(Sheet1!$I$6,"$0.0")&amp;TEXT(Sheet1!$I$7,"-$0.0")))))</f>
        <v>0-$0.4</v>
      </c>
      <c r="V1423" t="str">
        <f>IF(R1423&lt;Sheet1!$I$3,"0-"&amp;TEXT(Sheet1!$I$3,"$0.0"),
IF(R1423&lt;Sheet1!$I$4,TEXT(Sheet1!$I$3,"$0.0")&amp;TEXT(Sheet1!$I$4,"-$0.0"),
IF(R1423&lt;Sheet1!$I$5,TEXT(Sheet1!$I$4,"$0.0")&amp;TEXT(Sheet1!$I$5,"-$0.0"),
IF(R1423&lt;Sheet1!$I$6,TEXT(Sheet1!$I$5,"$0.0")&amp;TEXT(Sheet1!$I$6,"-$0.0"),TEXT(Sheet1!$I$6,"$0.0")&amp;TEXT(Sheet1!$I$7,"-$0.0")))))</f>
        <v>$1.0-$2.1</v>
      </c>
      <c r="W1423" t="str">
        <f>IF(S1423&lt;Sheet1!$I$3,"0-"&amp;TEXT(Sheet1!$I$3,"$0.0"),
IF(S1423&lt;Sheet1!$I$4,TEXT(Sheet1!$I$3,"$0.0")&amp;TEXT(Sheet1!$I$4,"-$0.0"),
IF(S1423&lt;Sheet1!$I$5,TEXT(Sheet1!$I$4,"$0.0")&amp;TEXT(Sheet1!$I$5,"-$0.0"),
IF(S1423&lt;Sheet1!$I$6,TEXT(Sheet1!$I$5,"$0.0")&amp;TEXT(Sheet1!$I$6,"-$0.0"),TEXT(Sheet1!$I$6,"$0.0")&amp;TEXT(Sheet1!$I$7,"-$0.0")))))</f>
        <v>$1.0-$2.1</v>
      </c>
      <c r="X1423" t="str">
        <f>IF(T1423&lt;Sheet1!$I$3,"0-"&amp;TEXT(Sheet1!$I$3,"$0.0"),
IF(T1423&lt;Sheet1!$I$4,TEXT(Sheet1!$I$3,"$0.0")&amp;TEXT(Sheet1!$I$4,"-$0.0"),
IF(T1423&lt;Sheet1!$I$5,TEXT(Sheet1!$I$4,"$0.0")&amp;TEXT(Sheet1!$I$5,"-$0.0"),
IF(T1423&lt;Sheet1!$I$6,TEXT(Sheet1!$I$5,"$0.0")&amp;TEXT(Sheet1!$I$6,"-$0.0"),TEXT(Sheet1!$I$6,"$0.0")&amp;TEXT(Sheet1!$I$7,"-$0.0")))))</f>
        <v>$2.1-$4.6</v>
      </c>
    </row>
    <row r="1424" spans="1:24" x14ac:dyDescent="0.25">
      <c r="A1424" t="s">
        <v>96</v>
      </c>
      <c r="B1424" s="1">
        <v>19995000</v>
      </c>
      <c r="C1424" s="1">
        <v>32618</v>
      </c>
      <c r="D1424">
        <v>613</v>
      </c>
      <c r="E1424">
        <v>31075</v>
      </c>
      <c r="F1424">
        <v>31075</v>
      </c>
      <c r="G1424" t="s">
        <v>79</v>
      </c>
      <c r="H1424">
        <v>700</v>
      </c>
      <c r="I1424" s="1">
        <v>5980</v>
      </c>
      <c r="J1424" s="1">
        <v>6680</v>
      </c>
      <c r="K1424" t="e">
        <v>#VALUE!</v>
      </c>
      <c r="L1424">
        <v>1.52E-5</v>
      </c>
      <c r="M1424">
        <v>1.2987E-4</v>
      </c>
      <c r="N1424">
        <v>1.4506999999999999E-4</v>
      </c>
      <c r="O1424" t="s">
        <v>1056</v>
      </c>
      <c r="P1424" t="s">
        <v>1057</v>
      </c>
      <c r="Q1424" t="s">
        <v>79</v>
      </c>
      <c r="R1424">
        <v>1.141924959</v>
      </c>
      <c r="S1424">
        <v>9.7553017939999993</v>
      </c>
      <c r="T1424">
        <v>10.89722675</v>
      </c>
      <c r="U1424" t="str">
        <f>IF(Q1424&lt;Sheet1!$I$3,"0-"&amp;TEXT(Sheet1!$I$3,"$0.0"),
IF(Q1424&lt;Sheet1!$I$4,TEXT(Sheet1!$I$3,"$0.0")&amp;TEXT(Sheet1!$I$4,"-$0.0"),
IF(Q1424&lt;Sheet1!$I$5,TEXT(Sheet1!$I$4,"$0.0")&amp;TEXT(Sheet1!$I$5,"-$0.0"),
IF(Q1424&lt;Sheet1!$I$6,TEXT(Sheet1!$I$5,"$0.0")&amp;TEXT(Sheet1!$I$6,"-$0.0"),TEXT(Sheet1!$I$6,"$0.0")&amp;TEXT(Sheet1!$I$7,"-$0.0")))))</f>
        <v>$4.6-$695.0</v>
      </c>
      <c r="V1424" t="str">
        <f>IF(R1424&lt;Sheet1!$I$3,"0-"&amp;TEXT(Sheet1!$I$3,"$0.0"),
IF(R1424&lt;Sheet1!$I$4,TEXT(Sheet1!$I$3,"$0.0")&amp;TEXT(Sheet1!$I$4,"-$0.0"),
IF(R1424&lt;Sheet1!$I$5,TEXT(Sheet1!$I$4,"$0.0")&amp;TEXT(Sheet1!$I$5,"-$0.0"),
IF(R1424&lt;Sheet1!$I$6,TEXT(Sheet1!$I$5,"$0.0")&amp;TEXT(Sheet1!$I$6,"-$0.0"),TEXT(Sheet1!$I$6,"$0.0")&amp;TEXT(Sheet1!$I$7,"-$0.0")))))</f>
        <v>$1.0-$2.1</v>
      </c>
      <c r="W1424" t="str">
        <f>IF(S1424&lt;Sheet1!$I$3,"0-"&amp;TEXT(Sheet1!$I$3,"$0.0"),
IF(S1424&lt;Sheet1!$I$4,TEXT(Sheet1!$I$3,"$0.0")&amp;TEXT(Sheet1!$I$4,"-$0.0"),
IF(S1424&lt;Sheet1!$I$5,TEXT(Sheet1!$I$4,"$0.0")&amp;TEXT(Sheet1!$I$5,"-$0.0"),
IF(S1424&lt;Sheet1!$I$6,TEXT(Sheet1!$I$5,"$0.0")&amp;TEXT(Sheet1!$I$6,"-$0.0"),TEXT(Sheet1!$I$6,"$0.0")&amp;TEXT(Sheet1!$I$7,"-$0.0")))))</f>
        <v>$4.6-$695.0</v>
      </c>
      <c r="X1424" t="str">
        <f>IF(T1424&lt;Sheet1!$I$3,"0-"&amp;TEXT(Sheet1!$I$3,"$0.0"),
IF(T1424&lt;Sheet1!$I$4,TEXT(Sheet1!$I$3,"$0.0")&amp;TEXT(Sheet1!$I$4,"-$0.0"),
IF(T1424&lt;Sheet1!$I$5,TEXT(Sheet1!$I$4,"$0.0")&amp;TEXT(Sheet1!$I$5,"-$0.0"),
IF(T1424&lt;Sheet1!$I$6,TEXT(Sheet1!$I$5,"$0.0")&amp;TEXT(Sheet1!$I$6,"-$0.0"),TEXT(Sheet1!$I$6,"$0.0")&amp;TEXT(Sheet1!$I$7,"-$0.0")))))</f>
        <v>$4.6-$695.0</v>
      </c>
    </row>
    <row r="1425" spans="1:24" x14ac:dyDescent="0.25">
      <c r="A1425" t="s">
        <v>1087</v>
      </c>
      <c r="B1425" s="1">
        <v>91095000</v>
      </c>
      <c r="C1425" s="1">
        <v>48097</v>
      </c>
      <c r="D1425" s="1">
        <v>1894</v>
      </c>
      <c r="E1425">
        <v>31073</v>
      </c>
      <c r="F1425">
        <v>31073</v>
      </c>
      <c r="G1425" s="1">
        <v>7634</v>
      </c>
      <c r="H1425" s="1">
        <v>8034</v>
      </c>
      <c r="I1425" s="1">
        <v>24303</v>
      </c>
      <c r="J1425" s="1">
        <v>39971</v>
      </c>
      <c r="K1425">
        <v>3.6390000000000002E-5</v>
      </c>
      <c r="L1425">
        <v>3.8300000000000003E-5</v>
      </c>
      <c r="M1425">
        <v>1.1585E-4</v>
      </c>
      <c r="N1425">
        <v>1.9052000000000001E-4</v>
      </c>
      <c r="O1425" t="s">
        <v>1056</v>
      </c>
      <c r="P1425" t="s">
        <v>1057</v>
      </c>
      <c r="Q1425">
        <v>4.0306230200000002</v>
      </c>
      <c r="R1425">
        <v>4.2418162620000004</v>
      </c>
      <c r="S1425">
        <v>12.831573390000001</v>
      </c>
      <c r="T1425">
        <v>21.104012669999999</v>
      </c>
      <c r="U1425" t="str">
        <f>IF(Q1425&lt;Sheet1!$I$3,"0-"&amp;TEXT(Sheet1!$I$3,"$0.0"),
IF(Q1425&lt;Sheet1!$I$4,TEXT(Sheet1!$I$3,"$0.0")&amp;TEXT(Sheet1!$I$4,"-$0.0"),
IF(Q1425&lt;Sheet1!$I$5,TEXT(Sheet1!$I$4,"$0.0")&amp;TEXT(Sheet1!$I$5,"-$0.0"),
IF(Q1425&lt;Sheet1!$I$6,TEXT(Sheet1!$I$5,"$0.0")&amp;TEXT(Sheet1!$I$6,"-$0.0"),TEXT(Sheet1!$I$6,"$0.0")&amp;TEXT(Sheet1!$I$7,"-$0.0")))))</f>
        <v>$2.1-$4.6</v>
      </c>
      <c r="V1425" t="str">
        <f>IF(R1425&lt;Sheet1!$I$3,"0-"&amp;TEXT(Sheet1!$I$3,"$0.0"),
IF(R1425&lt;Sheet1!$I$4,TEXT(Sheet1!$I$3,"$0.0")&amp;TEXT(Sheet1!$I$4,"-$0.0"),
IF(R1425&lt;Sheet1!$I$5,TEXT(Sheet1!$I$4,"$0.0")&amp;TEXT(Sheet1!$I$5,"-$0.0"),
IF(R1425&lt;Sheet1!$I$6,TEXT(Sheet1!$I$5,"$0.0")&amp;TEXT(Sheet1!$I$6,"-$0.0"),TEXT(Sheet1!$I$6,"$0.0")&amp;TEXT(Sheet1!$I$7,"-$0.0")))))</f>
        <v>$2.1-$4.6</v>
      </c>
      <c r="W1425" t="str">
        <f>IF(S1425&lt;Sheet1!$I$3,"0-"&amp;TEXT(Sheet1!$I$3,"$0.0"),
IF(S1425&lt;Sheet1!$I$4,TEXT(Sheet1!$I$3,"$0.0")&amp;TEXT(Sheet1!$I$4,"-$0.0"),
IF(S1425&lt;Sheet1!$I$5,TEXT(Sheet1!$I$4,"$0.0")&amp;TEXT(Sheet1!$I$5,"-$0.0"),
IF(S1425&lt;Sheet1!$I$6,TEXT(Sheet1!$I$5,"$0.0")&amp;TEXT(Sheet1!$I$6,"-$0.0"),TEXT(Sheet1!$I$6,"$0.0")&amp;TEXT(Sheet1!$I$7,"-$0.0")))))</f>
        <v>$4.6-$695.0</v>
      </c>
      <c r="X1425" t="str">
        <f>IF(T1425&lt;Sheet1!$I$3,"0-"&amp;TEXT(Sheet1!$I$3,"$0.0"),
IF(T1425&lt;Sheet1!$I$4,TEXT(Sheet1!$I$3,"$0.0")&amp;TEXT(Sheet1!$I$4,"-$0.0"),
IF(T1425&lt;Sheet1!$I$5,TEXT(Sheet1!$I$4,"$0.0")&amp;TEXT(Sheet1!$I$5,"-$0.0"),
IF(T1425&lt;Sheet1!$I$6,TEXT(Sheet1!$I$5,"$0.0")&amp;TEXT(Sheet1!$I$6,"-$0.0"),TEXT(Sheet1!$I$6,"$0.0")&amp;TEXT(Sheet1!$I$7,"-$0.0")))))</f>
        <v>$4.6-$695.0</v>
      </c>
    </row>
    <row r="1426" spans="1:24" x14ac:dyDescent="0.25">
      <c r="A1426" t="s">
        <v>189</v>
      </c>
      <c r="B1426" s="1">
        <v>68758000</v>
      </c>
      <c r="C1426" s="1">
        <v>37883</v>
      </c>
      <c r="D1426" s="1">
        <v>1815</v>
      </c>
      <c r="E1426">
        <v>31071</v>
      </c>
      <c r="F1426">
        <v>31071</v>
      </c>
      <c r="G1426" s="1">
        <v>1500</v>
      </c>
      <c r="H1426" s="1">
        <v>1650</v>
      </c>
      <c r="I1426" s="1">
        <v>26554</v>
      </c>
      <c r="J1426" s="1">
        <v>29704</v>
      </c>
      <c r="K1426">
        <v>9.4700000000000008E-6</v>
      </c>
      <c r="L1426">
        <v>1.042E-5</v>
      </c>
      <c r="M1426">
        <v>1.6768999999999999E-4</v>
      </c>
      <c r="N1426">
        <v>1.8757999999999999E-4</v>
      </c>
      <c r="O1426" t="s">
        <v>1056</v>
      </c>
      <c r="P1426" t="s">
        <v>1057</v>
      </c>
      <c r="Q1426">
        <v>0.82644628099999995</v>
      </c>
      <c r="R1426">
        <v>0.909090909</v>
      </c>
      <c r="S1426">
        <v>14.63030303</v>
      </c>
      <c r="T1426">
        <v>16.365840219999999</v>
      </c>
      <c r="U1426" t="str">
        <f>IF(Q1426&lt;Sheet1!$I$3,"0-"&amp;TEXT(Sheet1!$I$3,"$0.0"),
IF(Q1426&lt;Sheet1!$I$4,TEXT(Sheet1!$I$3,"$0.0")&amp;TEXT(Sheet1!$I$4,"-$0.0"),
IF(Q1426&lt;Sheet1!$I$5,TEXT(Sheet1!$I$4,"$0.0")&amp;TEXT(Sheet1!$I$5,"-$0.0"),
IF(Q1426&lt;Sheet1!$I$6,TEXT(Sheet1!$I$5,"$0.0")&amp;TEXT(Sheet1!$I$6,"-$0.0"),TEXT(Sheet1!$I$6,"$0.0")&amp;TEXT(Sheet1!$I$7,"-$0.0")))))</f>
        <v>$0.4-$1.0</v>
      </c>
      <c r="V1426" t="str">
        <f>IF(R1426&lt;Sheet1!$I$3,"0-"&amp;TEXT(Sheet1!$I$3,"$0.0"),
IF(R1426&lt;Sheet1!$I$4,TEXT(Sheet1!$I$3,"$0.0")&amp;TEXT(Sheet1!$I$4,"-$0.0"),
IF(R1426&lt;Sheet1!$I$5,TEXT(Sheet1!$I$4,"$0.0")&amp;TEXT(Sheet1!$I$5,"-$0.0"),
IF(R1426&lt;Sheet1!$I$6,TEXT(Sheet1!$I$5,"$0.0")&amp;TEXT(Sheet1!$I$6,"-$0.0"),TEXT(Sheet1!$I$6,"$0.0")&amp;TEXT(Sheet1!$I$7,"-$0.0")))))</f>
        <v>$0.4-$1.0</v>
      </c>
      <c r="W1426" t="str">
        <f>IF(S1426&lt;Sheet1!$I$3,"0-"&amp;TEXT(Sheet1!$I$3,"$0.0"),
IF(S1426&lt;Sheet1!$I$4,TEXT(Sheet1!$I$3,"$0.0")&amp;TEXT(Sheet1!$I$4,"-$0.0"),
IF(S1426&lt;Sheet1!$I$5,TEXT(Sheet1!$I$4,"$0.0")&amp;TEXT(Sheet1!$I$5,"-$0.0"),
IF(S1426&lt;Sheet1!$I$6,TEXT(Sheet1!$I$5,"$0.0")&amp;TEXT(Sheet1!$I$6,"-$0.0"),TEXT(Sheet1!$I$6,"$0.0")&amp;TEXT(Sheet1!$I$7,"-$0.0")))))</f>
        <v>$4.6-$695.0</v>
      </c>
      <c r="X1426" t="str">
        <f>IF(T1426&lt;Sheet1!$I$3,"0-"&amp;TEXT(Sheet1!$I$3,"$0.0"),
IF(T1426&lt;Sheet1!$I$4,TEXT(Sheet1!$I$3,"$0.0")&amp;TEXT(Sheet1!$I$4,"-$0.0"),
IF(T1426&lt;Sheet1!$I$5,TEXT(Sheet1!$I$4,"$0.0")&amp;TEXT(Sheet1!$I$5,"-$0.0"),
IF(T1426&lt;Sheet1!$I$6,TEXT(Sheet1!$I$5,"$0.0")&amp;TEXT(Sheet1!$I$6,"-$0.0"),TEXT(Sheet1!$I$6,"$0.0")&amp;TEXT(Sheet1!$I$7,"-$0.0")))))</f>
        <v>$4.6-$695.0</v>
      </c>
    </row>
    <row r="1427" spans="1:24" x14ac:dyDescent="0.25">
      <c r="A1427" t="s">
        <v>1088</v>
      </c>
      <c r="B1427" s="1">
        <v>67287000</v>
      </c>
      <c r="C1427" s="1">
        <v>35944</v>
      </c>
      <c r="D1427" s="1">
        <v>1872</v>
      </c>
      <c r="E1427">
        <v>31069</v>
      </c>
      <c r="F1427">
        <v>31069</v>
      </c>
      <c r="G1427">
        <v>100</v>
      </c>
      <c r="H1427" s="1">
        <v>1365</v>
      </c>
      <c r="I1427" s="1">
        <v>8107</v>
      </c>
      <c r="J1427" s="1">
        <v>9572</v>
      </c>
      <c r="K1427">
        <v>6.5000000000000002E-7</v>
      </c>
      <c r="L1427">
        <v>8.8100000000000004E-6</v>
      </c>
      <c r="M1427">
        <v>5.2320000000000001E-5</v>
      </c>
      <c r="N1427">
        <v>6.1779999999999995E-5</v>
      </c>
      <c r="O1427" t="s">
        <v>1056</v>
      </c>
      <c r="P1427" t="s">
        <v>1057</v>
      </c>
      <c r="Q1427">
        <v>5.3418803000000001E-2</v>
      </c>
      <c r="R1427">
        <v>0.72916666699999999</v>
      </c>
      <c r="S1427">
        <v>4.3306623929999999</v>
      </c>
      <c r="T1427">
        <v>5.1132478629999998</v>
      </c>
      <c r="U1427" t="str">
        <f>IF(Q1427&lt;Sheet1!$I$3,"0-"&amp;TEXT(Sheet1!$I$3,"$0.0"),
IF(Q1427&lt;Sheet1!$I$4,TEXT(Sheet1!$I$3,"$0.0")&amp;TEXT(Sheet1!$I$4,"-$0.0"),
IF(Q1427&lt;Sheet1!$I$5,TEXT(Sheet1!$I$4,"$0.0")&amp;TEXT(Sheet1!$I$5,"-$0.0"),
IF(Q1427&lt;Sheet1!$I$6,TEXT(Sheet1!$I$5,"$0.0")&amp;TEXT(Sheet1!$I$6,"-$0.0"),TEXT(Sheet1!$I$6,"$0.0")&amp;TEXT(Sheet1!$I$7,"-$0.0")))))</f>
        <v>0-$0.4</v>
      </c>
      <c r="V1427" t="str">
        <f>IF(R1427&lt;Sheet1!$I$3,"0-"&amp;TEXT(Sheet1!$I$3,"$0.0"),
IF(R1427&lt;Sheet1!$I$4,TEXT(Sheet1!$I$3,"$0.0")&amp;TEXT(Sheet1!$I$4,"-$0.0"),
IF(R1427&lt;Sheet1!$I$5,TEXT(Sheet1!$I$4,"$0.0")&amp;TEXT(Sheet1!$I$5,"-$0.0"),
IF(R1427&lt;Sheet1!$I$6,TEXT(Sheet1!$I$5,"$0.0")&amp;TEXT(Sheet1!$I$6,"-$0.0"),TEXT(Sheet1!$I$6,"$0.0")&amp;TEXT(Sheet1!$I$7,"-$0.0")))))</f>
        <v>$0.4-$1.0</v>
      </c>
      <c r="W1427" t="str">
        <f>IF(S1427&lt;Sheet1!$I$3,"0-"&amp;TEXT(Sheet1!$I$3,"$0.0"),
IF(S1427&lt;Sheet1!$I$4,TEXT(Sheet1!$I$3,"$0.0")&amp;TEXT(Sheet1!$I$4,"-$0.0"),
IF(S1427&lt;Sheet1!$I$5,TEXT(Sheet1!$I$4,"$0.0")&amp;TEXT(Sheet1!$I$5,"-$0.0"),
IF(S1427&lt;Sheet1!$I$6,TEXT(Sheet1!$I$5,"$0.0")&amp;TEXT(Sheet1!$I$6,"-$0.0"),TEXT(Sheet1!$I$6,"$0.0")&amp;TEXT(Sheet1!$I$7,"-$0.0")))))</f>
        <v>$2.1-$4.6</v>
      </c>
      <c r="X1427" t="str">
        <f>IF(T1427&lt;Sheet1!$I$3,"0-"&amp;TEXT(Sheet1!$I$3,"$0.0"),
IF(T1427&lt;Sheet1!$I$4,TEXT(Sheet1!$I$3,"$0.0")&amp;TEXT(Sheet1!$I$4,"-$0.0"),
IF(T1427&lt;Sheet1!$I$5,TEXT(Sheet1!$I$4,"$0.0")&amp;TEXT(Sheet1!$I$5,"-$0.0"),
IF(T1427&lt;Sheet1!$I$6,TEXT(Sheet1!$I$5,"$0.0")&amp;TEXT(Sheet1!$I$6,"-$0.0"),TEXT(Sheet1!$I$6,"$0.0")&amp;TEXT(Sheet1!$I$7,"-$0.0")))))</f>
        <v>$4.6-$695.0</v>
      </c>
    </row>
    <row r="1428" spans="1:24" x14ac:dyDescent="0.25">
      <c r="A1428" t="s">
        <v>1089</v>
      </c>
      <c r="B1428" s="1">
        <v>1034811000</v>
      </c>
      <c r="C1428" s="1">
        <v>47674</v>
      </c>
      <c r="D1428" s="1">
        <v>21706</v>
      </c>
      <c r="E1428">
        <v>31067</v>
      </c>
      <c r="F1428">
        <v>31067</v>
      </c>
      <c r="G1428" s="1">
        <v>2334</v>
      </c>
      <c r="H1428" s="1">
        <v>14409</v>
      </c>
      <c r="I1428" s="1">
        <v>1837</v>
      </c>
      <c r="J1428" s="1">
        <v>18580</v>
      </c>
      <c r="K1428">
        <v>9.7999999999999993E-7</v>
      </c>
      <c r="L1428">
        <v>6.0499999999999997E-6</v>
      </c>
      <c r="M1428">
        <v>7.7000000000000004E-7</v>
      </c>
      <c r="N1428">
        <v>7.7999999999999999E-6</v>
      </c>
      <c r="O1428" t="s">
        <v>1056</v>
      </c>
      <c r="P1428" t="s">
        <v>1057</v>
      </c>
      <c r="Q1428">
        <v>0.107527872</v>
      </c>
      <c r="R1428">
        <v>0.66382567000000003</v>
      </c>
      <c r="S1428">
        <v>8.4630977999999996E-2</v>
      </c>
      <c r="T1428">
        <v>0.85598452000000003</v>
      </c>
      <c r="U1428" t="str">
        <f>IF(Q1428&lt;Sheet1!$I$3,"0-"&amp;TEXT(Sheet1!$I$3,"$0.0"),
IF(Q1428&lt;Sheet1!$I$4,TEXT(Sheet1!$I$3,"$0.0")&amp;TEXT(Sheet1!$I$4,"-$0.0"),
IF(Q1428&lt;Sheet1!$I$5,TEXT(Sheet1!$I$4,"$0.0")&amp;TEXT(Sheet1!$I$5,"-$0.0"),
IF(Q1428&lt;Sheet1!$I$6,TEXT(Sheet1!$I$5,"$0.0")&amp;TEXT(Sheet1!$I$6,"-$0.0"),TEXT(Sheet1!$I$6,"$0.0")&amp;TEXT(Sheet1!$I$7,"-$0.0")))))</f>
        <v>0-$0.4</v>
      </c>
      <c r="V1428" t="str">
        <f>IF(R1428&lt;Sheet1!$I$3,"0-"&amp;TEXT(Sheet1!$I$3,"$0.0"),
IF(R1428&lt;Sheet1!$I$4,TEXT(Sheet1!$I$3,"$0.0")&amp;TEXT(Sheet1!$I$4,"-$0.0"),
IF(R1428&lt;Sheet1!$I$5,TEXT(Sheet1!$I$4,"$0.0")&amp;TEXT(Sheet1!$I$5,"-$0.0"),
IF(R1428&lt;Sheet1!$I$6,TEXT(Sheet1!$I$5,"$0.0")&amp;TEXT(Sheet1!$I$6,"-$0.0"),TEXT(Sheet1!$I$6,"$0.0")&amp;TEXT(Sheet1!$I$7,"-$0.0")))))</f>
        <v>$0.4-$1.0</v>
      </c>
      <c r="W1428" t="str">
        <f>IF(S1428&lt;Sheet1!$I$3,"0-"&amp;TEXT(Sheet1!$I$3,"$0.0"),
IF(S1428&lt;Sheet1!$I$4,TEXT(Sheet1!$I$3,"$0.0")&amp;TEXT(Sheet1!$I$4,"-$0.0"),
IF(S1428&lt;Sheet1!$I$5,TEXT(Sheet1!$I$4,"$0.0")&amp;TEXT(Sheet1!$I$5,"-$0.0"),
IF(S1428&lt;Sheet1!$I$6,TEXT(Sheet1!$I$5,"$0.0")&amp;TEXT(Sheet1!$I$6,"-$0.0"),TEXT(Sheet1!$I$6,"$0.0")&amp;TEXT(Sheet1!$I$7,"-$0.0")))))</f>
        <v>0-$0.4</v>
      </c>
      <c r="X1428" t="str">
        <f>IF(T1428&lt;Sheet1!$I$3,"0-"&amp;TEXT(Sheet1!$I$3,"$0.0"),
IF(T1428&lt;Sheet1!$I$4,TEXT(Sheet1!$I$3,"$0.0")&amp;TEXT(Sheet1!$I$4,"-$0.0"),
IF(T1428&lt;Sheet1!$I$5,TEXT(Sheet1!$I$4,"$0.0")&amp;TEXT(Sheet1!$I$5,"-$0.0"),
IF(T1428&lt;Sheet1!$I$6,TEXT(Sheet1!$I$5,"$0.0")&amp;TEXT(Sheet1!$I$6,"-$0.0"),TEXT(Sheet1!$I$6,"$0.0")&amp;TEXT(Sheet1!$I$7,"-$0.0")))))</f>
        <v>$0.4-$1.0</v>
      </c>
    </row>
    <row r="1429" spans="1:24" x14ac:dyDescent="0.25">
      <c r="A1429" t="s">
        <v>1090</v>
      </c>
      <c r="B1429" s="1">
        <v>273618000</v>
      </c>
      <c r="C1429" s="1">
        <v>59058</v>
      </c>
      <c r="D1429" s="1">
        <v>4633</v>
      </c>
      <c r="E1429">
        <v>31065</v>
      </c>
      <c r="F1429">
        <v>31065</v>
      </c>
      <c r="G1429" t="s">
        <v>79</v>
      </c>
      <c r="H1429" s="1">
        <v>3015</v>
      </c>
      <c r="I1429" s="1">
        <v>5579</v>
      </c>
      <c r="J1429" s="1">
        <v>8594</v>
      </c>
      <c r="K1429" t="e">
        <v>#VALUE!</v>
      </c>
      <c r="L1429">
        <v>4.7899999999999999E-6</v>
      </c>
      <c r="M1429">
        <v>8.8599999999999999E-6</v>
      </c>
      <c r="N1429">
        <v>1.364E-5</v>
      </c>
      <c r="O1429" t="s">
        <v>1056</v>
      </c>
      <c r="P1429" t="s">
        <v>1057</v>
      </c>
      <c r="Q1429" t="s">
        <v>79</v>
      </c>
      <c r="R1429">
        <v>0.65076624199999999</v>
      </c>
      <c r="S1429">
        <v>1.2041873519999999</v>
      </c>
      <c r="T1429">
        <v>1.8549535939999999</v>
      </c>
      <c r="U1429" t="str">
        <f>IF(Q1429&lt;Sheet1!$I$3,"0-"&amp;TEXT(Sheet1!$I$3,"$0.0"),
IF(Q1429&lt;Sheet1!$I$4,TEXT(Sheet1!$I$3,"$0.0")&amp;TEXT(Sheet1!$I$4,"-$0.0"),
IF(Q1429&lt;Sheet1!$I$5,TEXT(Sheet1!$I$4,"$0.0")&amp;TEXT(Sheet1!$I$5,"-$0.0"),
IF(Q1429&lt;Sheet1!$I$6,TEXT(Sheet1!$I$5,"$0.0")&amp;TEXT(Sheet1!$I$6,"-$0.0"),TEXT(Sheet1!$I$6,"$0.0")&amp;TEXT(Sheet1!$I$7,"-$0.0")))))</f>
        <v>$4.6-$695.0</v>
      </c>
      <c r="V1429" t="str">
        <f>IF(R1429&lt;Sheet1!$I$3,"0-"&amp;TEXT(Sheet1!$I$3,"$0.0"),
IF(R1429&lt;Sheet1!$I$4,TEXT(Sheet1!$I$3,"$0.0")&amp;TEXT(Sheet1!$I$4,"-$0.0"),
IF(R1429&lt;Sheet1!$I$5,TEXT(Sheet1!$I$4,"$0.0")&amp;TEXT(Sheet1!$I$5,"-$0.0"),
IF(R1429&lt;Sheet1!$I$6,TEXT(Sheet1!$I$5,"$0.0")&amp;TEXT(Sheet1!$I$6,"-$0.0"),TEXT(Sheet1!$I$6,"$0.0")&amp;TEXT(Sheet1!$I$7,"-$0.0")))))</f>
        <v>$0.4-$1.0</v>
      </c>
      <c r="W1429" t="str">
        <f>IF(S1429&lt;Sheet1!$I$3,"0-"&amp;TEXT(Sheet1!$I$3,"$0.0"),
IF(S1429&lt;Sheet1!$I$4,TEXT(Sheet1!$I$3,"$0.0")&amp;TEXT(Sheet1!$I$4,"-$0.0"),
IF(S1429&lt;Sheet1!$I$5,TEXT(Sheet1!$I$4,"$0.0")&amp;TEXT(Sheet1!$I$5,"-$0.0"),
IF(S1429&lt;Sheet1!$I$6,TEXT(Sheet1!$I$5,"$0.0")&amp;TEXT(Sheet1!$I$6,"-$0.0"),TEXT(Sheet1!$I$6,"$0.0")&amp;TEXT(Sheet1!$I$7,"-$0.0")))))</f>
        <v>$1.0-$2.1</v>
      </c>
      <c r="X1429" t="str">
        <f>IF(T1429&lt;Sheet1!$I$3,"0-"&amp;TEXT(Sheet1!$I$3,"$0.0"),
IF(T1429&lt;Sheet1!$I$4,TEXT(Sheet1!$I$3,"$0.0")&amp;TEXT(Sheet1!$I$4,"-$0.0"),
IF(T1429&lt;Sheet1!$I$5,TEXT(Sheet1!$I$4,"$0.0")&amp;TEXT(Sheet1!$I$5,"-$0.0"),
IF(T1429&lt;Sheet1!$I$6,TEXT(Sheet1!$I$5,"$0.0")&amp;TEXT(Sheet1!$I$6,"-$0.0"),TEXT(Sheet1!$I$6,"$0.0")&amp;TEXT(Sheet1!$I$7,"-$0.0")))))</f>
        <v>$1.0-$2.1</v>
      </c>
    </row>
    <row r="1430" spans="1:24" x14ac:dyDescent="0.25">
      <c r="A1430" t="s">
        <v>1091</v>
      </c>
      <c r="B1430" s="1">
        <v>108645000</v>
      </c>
      <c r="C1430" s="1">
        <v>43130</v>
      </c>
      <c r="D1430" s="1">
        <v>2519</v>
      </c>
      <c r="E1430">
        <v>31063</v>
      </c>
      <c r="F1430">
        <v>31063</v>
      </c>
      <c r="G1430" s="1">
        <v>1257</v>
      </c>
      <c r="H1430" s="1">
        <v>4724</v>
      </c>
      <c r="I1430" s="1">
        <v>16191</v>
      </c>
      <c r="J1430" s="1">
        <v>22172</v>
      </c>
      <c r="K1430">
        <v>5.0200000000000002E-6</v>
      </c>
      <c r="L1430">
        <v>1.8879999999999999E-5</v>
      </c>
      <c r="M1430">
        <v>6.4720000000000004E-5</v>
      </c>
      <c r="N1430">
        <v>8.8620000000000002E-5</v>
      </c>
      <c r="O1430" t="s">
        <v>1056</v>
      </c>
      <c r="P1430" t="s">
        <v>1057</v>
      </c>
      <c r="Q1430">
        <v>0.499007543</v>
      </c>
      <c r="R1430">
        <v>1.8753473599999999</v>
      </c>
      <c r="S1430">
        <v>6.4275506150000004</v>
      </c>
      <c r="T1430">
        <v>8.8019055179999999</v>
      </c>
      <c r="U1430" t="str">
        <f>IF(Q1430&lt;Sheet1!$I$3,"0-"&amp;TEXT(Sheet1!$I$3,"$0.0"),
IF(Q1430&lt;Sheet1!$I$4,TEXT(Sheet1!$I$3,"$0.0")&amp;TEXT(Sheet1!$I$4,"-$0.0"),
IF(Q1430&lt;Sheet1!$I$5,TEXT(Sheet1!$I$4,"$0.0")&amp;TEXT(Sheet1!$I$5,"-$0.0"),
IF(Q1430&lt;Sheet1!$I$6,TEXT(Sheet1!$I$5,"$0.0")&amp;TEXT(Sheet1!$I$6,"-$0.0"),TEXT(Sheet1!$I$6,"$0.0")&amp;TEXT(Sheet1!$I$7,"-$0.0")))))</f>
        <v>$0.4-$1.0</v>
      </c>
      <c r="V1430" t="str">
        <f>IF(R1430&lt;Sheet1!$I$3,"0-"&amp;TEXT(Sheet1!$I$3,"$0.0"),
IF(R1430&lt;Sheet1!$I$4,TEXT(Sheet1!$I$3,"$0.0")&amp;TEXT(Sheet1!$I$4,"-$0.0"),
IF(R1430&lt;Sheet1!$I$5,TEXT(Sheet1!$I$4,"$0.0")&amp;TEXT(Sheet1!$I$5,"-$0.0"),
IF(R1430&lt;Sheet1!$I$6,TEXT(Sheet1!$I$5,"$0.0")&amp;TEXT(Sheet1!$I$6,"-$0.0"),TEXT(Sheet1!$I$6,"$0.0")&amp;TEXT(Sheet1!$I$7,"-$0.0")))))</f>
        <v>$1.0-$2.1</v>
      </c>
      <c r="W1430" t="str">
        <f>IF(S1430&lt;Sheet1!$I$3,"0-"&amp;TEXT(Sheet1!$I$3,"$0.0"),
IF(S1430&lt;Sheet1!$I$4,TEXT(Sheet1!$I$3,"$0.0")&amp;TEXT(Sheet1!$I$4,"-$0.0"),
IF(S1430&lt;Sheet1!$I$5,TEXT(Sheet1!$I$4,"$0.0")&amp;TEXT(Sheet1!$I$5,"-$0.0"),
IF(S1430&lt;Sheet1!$I$6,TEXT(Sheet1!$I$5,"$0.0")&amp;TEXT(Sheet1!$I$6,"-$0.0"),TEXT(Sheet1!$I$6,"$0.0")&amp;TEXT(Sheet1!$I$7,"-$0.0")))))</f>
        <v>$4.6-$695.0</v>
      </c>
      <c r="X1430" t="str">
        <f>IF(T1430&lt;Sheet1!$I$3,"0-"&amp;TEXT(Sheet1!$I$3,"$0.0"),
IF(T1430&lt;Sheet1!$I$4,TEXT(Sheet1!$I$3,"$0.0")&amp;TEXT(Sheet1!$I$4,"-$0.0"),
IF(T1430&lt;Sheet1!$I$5,TEXT(Sheet1!$I$4,"$0.0")&amp;TEXT(Sheet1!$I$5,"-$0.0"),
IF(T1430&lt;Sheet1!$I$6,TEXT(Sheet1!$I$5,"$0.0")&amp;TEXT(Sheet1!$I$6,"-$0.0"),TEXT(Sheet1!$I$6,"$0.0")&amp;TEXT(Sheet1!$I$7,"-$0.0")))))</f>
        <v>$4.6-$695.0</v>
      </c>
    </row>
    <row r="1431" spans="1:24" x14ac:dyDescent="0.25">
      <c r="A1431" t="s">
        <v>190</v>
      </c>
      <c r="B1431" s="1">
        <v>86662000</v>
      </c>
      <c r="C1431" s="1">
        <v>29987</v>
      </c>
      <c r="D1431" s="1">
        <v>2890</v>
      </c>
      <c r="E1431">
        <v>31061</v>
      </c>
      <c r="F1431">
        <v>31061</v>
      </c>
      <c r="G1431" t="s">
        <v>79</v>
      </c>
      <c r="H1431" s="1">
        <v>3568</v>
      </c>
      <c r="I1431" s="1">
        <v>2988</v>
      </c>
      <c r="J1431" s="1">
        <v>6556</v>
      </c>
      <c r="K1431" t="e">
        <v>#VALUE!</v>
      </c>
      <c r="L1431">
        <v>1.7880000000000002E-5</v>
      </c>
      <c r="M1431">
        <v>1.4970000000000001E-5</v>
      </c>
      <c r="N1431">
        <v>3.2849999999999999E-5</v>
      </c>
      <c r="O1431" t="s">
        <v>1056</v>
      </c>
      <c r="P1431" t="s">
        <v>1057</v>
      </c>
      <c r="Q1431" t="s">
        <v>79</v>
      </c>
      <c r="R1431">
        <v>1.234602076</v>
      </c>
      <c r="S1431">
        <v>1.0339100349999999</v>
      </c>
      <c r="T1431">
        <v>2.2685121110000002</v>
      </c>
      <c r="U1431" t="str">
        <f>IF(Q1431&lt;Sheet1!$I$3,"0-"&amp;TEXT(Sheet1!$I$3,"$0.0"),
IF(Q1431&lt;Sheet1!$I$4,TEXT(Sheet1!$I$3,"$0.0")&amp;TEXT(Sheet1!$I$4,"-$0.0"),
IF(Q1431&lt;Sheet1!$I$5,TEXT(Sheet1!$I$4,"$0.0")&amp;TEXT(Sheet1!$I$5,"-$0.0"),
IF(Q1431&lt;Sheet1!$I$6,TEXT(Sheet1!$I$5,"$0.0")&amp;TEXT(Sheet1!$I$6,"-$0.0"),TEXT(Sheet1!$I$6,"$0.0")&amp;TEXT(Sheet1!$I$7,"-$0.0")))))</f>
        <v>$4.6-$695.0</v>
      </c>
      <c r="V1431" t="str">
        <f>IF(R1431&lt;Sheet1!$I$3,"0-"&amp;TEXT(Sheet1!$I$3,"$0.0"),
IF(R1431&lt;Sheet1!$I$4,TEXT(Sheet1!$I$3,"$0.0")&amp;TEXT(Sheet1!$I$4,"-$0.0"),
IF(R1431&lt;Sheet1!$I$5,TEXT(Sheet1!$I$4,"$0.0")&amp;TEXT(Sheet1!$I$5,"-$0.0"),
IF(R1431&lt;Sheet1!$I$6,TEXT(Sheet1!$I$5,"$0.0")&amp;TEXT(Sheet1!$I$6,"-$0.0"),TEXT(Sheet1!$I$6,"$0.0")&amp;TEXT(Sheet1!$I$7,"-$0.0")))))</f>
        <v>$1.0-$2.1</v>
      </c>
      <c r="W1431" t="str">
        <f>IF(S1431&lt;Sheet1!$I$3,"0-"&amp;TEXT(Sheet1!$I$3,"$0.0"),
IF(S1431&lt;Sheet1!$I$4,TEXT(Sheet1!$I$3,"$0.0")&amp;TEXT(Sheet1!$I$4,"-$0.0"),
IF(S1431&lt;Sheet1!$I$5,TEXT(Sheet1!$I$4,"$0.0")&amp;TEXT(Sheet1!$I$5,"-$0.0"),
IF(S1431&lt;Sheet1!$I$6,TEXT(Sheet1!$I$5,"$0.0")&amp;TEXT(Sheet1!$I$6,"-$0.0"),TEXT(Sheet1!$I$6,"$0.0")&amp;TEXT(Sheet1!$I$7,"-$0.0")))))</f>
        <v>$0.4-$1.0</v>
      </c>
      <c r="X1431" t="str">
        <f>IF(T1431&lt;Sheet1!$I$3,"0-"&amp;TEXT(Sheet1!$I$3,"$0.0"),
IF(T1431&lt;Sheet1!$I$4,TEXT(Sheet1!$I$3,"$0.0")&amp;TEXT(Sheet1!$I$4,"-$0.0"),
IF(T1431&lt;Sheet1!$I$5,TEXT(Sheet1!$I$4,"$0.0")&amp;TEXT(Sheet1!$I$5,"-$0.0"),
IF(T1431&lt;Sheet1!$I$6,TEXT(Sheet1!$I$5,"$0.0")&amp;TEXT(Sheet1!$I$6,"-$0.0"),TEXT(Sheet1!$I$6,"$0.0")&amp;TEXT(Sheet1!$I$7,"-$0.0")))))</f>
        <v>$2.1-$4.6</v>
      </c>
    </row>
    <row r="1432" spans="1:24" x14ac:dyDescent="0.25">
      <c r="A1432" t="s">
        <v>1092</v>
      </c>
      <c r="B1432" s="1">
        <v>386930000</v>
      </c>
      <c r="C1432" s="1">
        <v>69629</v>
      </c>
      <c r="D1432" s="1">
        <v>5557</v>
      </c>
      <c r="E1432">
        <v>31059</v>
      </c>
      <c r="F1432">
        <v>31059</v>
      </c>
      <c r="G1432" s="1">
        <v>1015</v>
      </c>
      <c r="H1432" s="1">
        <v>7269</v>
      </c>
      <c r="I1432" s="1">
        <v>1150</v>
      </c>
      <c r="J1432" s="1">
        <v>9434</v>
      </c>
      <c r="K1432">
        <v>1.1400000000000001E-6</v>
      </c>
      <c r="L1432">
        <v>8.1599999999999998E-6</v>
      </c>
      <c r="M1432">
        <v>1.2899999999999999E-6</v>
      </c>
      <c r="N1432">
        <v>1.059E-5</v>
      </c>
      <c r="O1432" t="s">
        <v>1056</v>
      </c>
      <c r="P1432" t="s">
        <v>1057</v>
      </c>
      <c r="Q1432">
        <v>0.18265250999999999</v>
      </c>
      <c r="R1432">
        <v>1.308079899</v>
      </c>
      <c r="S1432">
        <v>0.206946194</v>
      </c>
      <c r="T1432">
        <v>1.697678604</v>
      </c>
      <c r="U1432" t="str">
        <f>IF(Q1432&lt;Sheet1!$I$3,"0-"&amp;TEXT(Sheet1!$I$3,"$0.0"),
IF(Q1432&lt;Sheet1!$I$4,TEXT(Sheet1!$I$3,"$0.0")&amp;TEXT(Sheet1!$I$4,"-$0.0"),
IF(Q1432&lt;Sheet1!$I$5,TEXT(Sheet1!$I$4,"$0.0")&amp;TEXT(Sheet1!$I$5,"-$0.0"),
IF(Q1432&lt;Sheet1!$I$6,TEXT(Sheet1!$I$5,"$0.0")&amp;TEXT(Sheet1!$I$6,"-$0.0"),TEXT(Sheet1!$I$6,"$0.0")&amp;TEXT(Sheet1!$I$7,"-$0.0")))))</f>
        <v>0-$0.4</v>
      </c>
      <c r="V1432" t="str">
        <f>IF(R1432&lt;Sheet1!$I$3,"0-"&amp;TEXT(Sheet1!$I$3,"$0.0"),
IF(R1432&lt;Sheet1!$I$4,TEXT(Sheet1!$I$3,"$0.0")&amp;TEXT(Sheet1!$I$4,"-$0.0"),
IF(R1432&lt;Sheet1!$I$5,TEXT(Sheet1!$I$4,"$0.0")&amp;TEXT(Sheet1!$I$5,"-$0.0"),
IF(R1432&lt;Sheet1!$I$6,TEXT(Sheet1!$I$5,"$0.0")&amp;TEXT(Sheet1!$I$6,"-$0.0"),TEXT(Sheet1!$I$6,"$0.0")&amp;TEXT(Sheet1!$I$7,"-$0.0")))))</f>
        <v>$1.0-$2.1</v>
      </c>
      <c r="W1432" t="str">
        <f>IF(S1432&lt;Sheet1!$I$3,"0-"&amp;TEXT(Sheet1!$I$3,"$0.0"),
IF(S1432&lt;Sheet1!$I$4,TEXT(Sheet1!$I$3,"$0.0")&amp;TEXT(Sheet1!$I$4,"-$0.0"),
IF(S1432&lt;Sheet1!$I$5,TEXT(Sheet1!$I$4,"$0.0")&amp;TEXT(Sheet1!$I$5,"-$0.0"),
IF(S1432&lt;Sheet1!$I$6,TEXT(Sheet1!$I$5,"$0.0")&amp;TEXT(Sheet1!$I$6,"-$0.0"),TEXT(Sheet1!$I$6,"$0.0")&amp;TEXT(Sheet1!$I$7,"-$0.0")))))</f>
        <v>0-$0.4</v>
      </c>
      <c r="X1432" t="str">
        <f>IF(T1432&lt;Sheet1!$I$3,"0-"&amp;TEXT(Sheet1!$I$3,"$0.0"),
IF(T1432&lt;Sheet1!$I$4,TEXT(Sheet1!$I$3,"$0.0")&amp;TEXT(Sheet1!$I$4,"-$0.0"),
IF(T1432&lt;Sheet1!$I$5,TEXT(Sheet1!$I$4,"$0.0")&amp;TEXT(Sheet1!$I$5,"-$0.0"),
IF(T1432&lt;Sheet1!$I$6,TEXT(Sheet1!$I$5,"$0.0")&amp;TEXT(Sheet1!$I$6,"-$0.0"),TEXT(Sheet1!$I$6,"$0.0")&amp;TEXT(Sheet1!$I$7,"-$0.0")))))</f>
        <v>$1.0-$2.1</v>
      </c>
    </row>
    <row r="1433" spans="1:24" x14ac:dyDescent="0.25">
      <c r="A1433" t="s">
        <v>1093</v>
      </c>
      <c r="B1433" s="1">
        <v>165200000</v>
      </c>
      <c r="C1433" s="1">
        <v>99698</v>
      </c>
      <c r="D1433" s="1">
        <v>1657</v>
      </c>
      <c r="E1433">
        <v>31057</v>
      </c>
      <c r="F1433">
        <v>31057</v>
      </c>
      <c r="G1433" t="s">
        <v>79</v>
      </c>
      <c r="H1433" s="1">
        <v>3851</v>
      </c>
      <c r="I1433" s="1">
        <v>6233</v>
      </c>
      <c r="J1433" s="1">
        <v>10084</v>
      </c>
      <c r="K1433" t="e">
        <v>#VALUE!</v>
      </c>
      <c r="L1433">
        <v>1.012E-5</v>
      </c>
      <c r="M1433">
        <v>1.6390000000000001E-5</v>
      </c>
      <c r="N1433">
        <v>2.6509999999999999E-5</v>
      </c>
      <c r="O1433" t="s">
        <v>1056</v>
      </c>
      <c r="P1433" t="s">
        <v>1057</v>
      </c>
      <c r="Q1433" t="s">
        <v>79</v>
      </c>
      <c r="R1433">
        <v>2.3240796619999999</v>
      </c>
      <c r="S1433">
        <v>3.7616173810000002</v>
      </c>
      <c r="T1433">
        <v>6.0856970429999997</v>
      </c>
      <c r="U1433" t="str">
        <f>IF(Q1433&lt;Sheet1!$I$3,"0-"&amp;TEXT(Sheet1!$I$3,"$0.0"),
IF(Q1433&lt;Sheet1!$I$4,TEXT(Sheet1!$I$3,"$0.0")&amp;TEXT(Sheet1!$I$4,"-$0.0"),
IF(Q1433&lt;Sheet1!$I$5,TEXT(Sheet1!$I$4,"$0.0")&amp;TEXT(Sheet1!$I$5,"-$0.0"),
IF(Q1433&lt;Sheet1!$I$6,TEXT(Sheet1!$I$5,"$0.0")&amp;TEXT(Sheet1!$I$6,"-$0.0"),TEXT(Sheet1!$I$6,"$0.0")&amp;TEXT(Sheet1!$I$7,"-$0.0")))))</f>
        <v>$4.6-$695.0</v>
      </c>
      <c r="V1433" t="str">
        <f>IF(R1433&lt;Sheet1!$I$3,"0-"&amp;TEXT(Sheet1!$I$3,"$0.0"),
IF(R1433&lt;Sheet1!$I$4,TEXT(Sheet1!$I$3,"$0.0")&amp;TEXT(Sheet1!$I$4,"-$0.0"),
IF(R1433&lt;Sheet1!$I$5,TEXT(Sheet1!$I$4,"$0.0")&amp;TEXT(Sheet1!$I$5,"-$0.0"),
IF(R1433&lt;Sheet1!$I$6,TEXT(Sheet1!$I$5,"$0.0")&amp;TEXT(Sheet1!$I$6,"-$0.0"),TEXT(Sheet1!$I$6,"$0.0")&amp;TEXT(Sheet1!$I$7,"-$0.0")))))</f>
        <v>$2.1-$4.6</v>
      </c>
      <c r="W1433" t="str">
        <f>IF(S1433&lt;Sheet1!$I$3,"0-"&amp;TEXT(Sheet1!$I$3,"$0.0"),
IF(S1433&lt;Sheet1!$I$4,TEXT(Sheet1!$I$3,"$0.0")&amp;TEXT(Sheet1!$I$4,"-$0.0"),
IF(S1433&lt;Sheet1!$I$5,TEXT(Sheet1!$I$4,"$0.0")&amp;TEXT(Sheet1!$I$5,"-$0.0"),
IF(S1433&lt;Sheet1!$I$6,TEXT(Sheet1!$I$5,"$0.0")&amp;TEXT(Sheet1!$I$6,"-$0.0"),TEXT(Sheet1!$I$6,"$0.0")&amp;TEXT(Sheet1!$I$7,"-$0.0")))))</f>
        <v>$2.1-$4.6</v>
      </c>
      <c r="X1433" t="str">
        <f>IF(T1433&lt;Sheet1!$I$3,"0-"&amp;TEXT(Sheet1!$I$3,"$0.0"),
IF(T1433&lt;Sheet1!$I$4,TEXT(Sheet1!$I$3,"$0.0")&amp;TEXT(Sheet1!$I$4,"-$0.0"),
IF(T1433&lt;Sheet1!$I$5,TEXT(Sheet1!$I$4,"$0.0")&amp;TEXT(Sheet1!$I$5,"-$0.0"),
IF(T1433&lt;Sheet1!$I$6,TEXT(Sheet1!$I$5,"$0.0")&amp;TEXT(Sheet1!$I$6,"-$0.0"),TEXT(Sheet1!$I$6,"$0.0")&amp;TEXT(Sheet1!$I$7,"-$0.0")))))</f>
        <v>$4.6-$695.0</v>
      </c>
    </row>
    <row r="1434" spans="1:24" x14ac:dyDescent="0.25">
      <c r="A1434" t="s">
        <v>102</v>
      </c>
      <c r="B1434" s="1">
        <v>54583264000</v>
      </c>
      <c r="C1434" s="1">
        <v>93381</v>
      </c>
      <c r="D1434" s="1">
        <v>584522</v>
      </c>
      <c r="E1434">
        <v>31055</v>
      </c>
      <c r="F1434">
        <v>31055</v>
      </c>
      <c r="G1434" s="1">
        <v>887349</v>
      </c>
      <c r="H1434" s="1">
        <v>1464200</v>
      </c>
      <c r="I1434" s="1">
        <v>923131</v>
      </c>
      <c r="J1434" s="1">
        <v>3274680</v>
      </c>
      <c r="K1434">
        <v>7.0600000000000002E-6</v>
      </c>
      <c r="L1434">
        <v>1.165E-5</v>
      </c>
      <c r="M1434">
        <v>7.34E-6</v>
      </c>
      <c r="N1434">
        <v>2.605E-5</v>
      </c>
      <c r="O1434" t="s">
        <v>1056</v>
      </c>
      <c r="P1434" t="s">
        <v>1057</v>
      </c>
      <c r="Q1434">
        <v>1.518076309</v>
      </c>
      <c r="R1434">
        <v>2.5049527650000001</v>
      </c>
      <c r="S1434">
        <v>1.57929214</v>
      </c>
      <c r="T1434">
        <v>5.6023212129999997</v>
      </c>
      <c r="U1434" t="str">
        <f>IF(Q1434&lt;Sheet1!$I$3,"0-"&amp;TEXT(Sheet1!$I$3,"$0.0"),
IF(Q1434&lt;Sheet1!$I$4,TEXT(Sheet1!$I$3,"$0.0")&amp;TEXT(Sheet1!$I$4,"-$0.0"),
IF(Q1434&lt;Sheet1!$I$5,TEXT(Sheet1!$I$4,"$0.0")&amp;TEXT(Sheet1!$I$5,"-$0.0"),
IF(Q1434&lt;Sheet1!$I$6,TEXT(Sheet1!$I$5,"$0.0")&amp;TEXT(Sheet1!$I$6,"-$0.0"),TEXT(Sheet1!$I$6,"$0.0")&amp;TEXT(Sheet1!$I$7,"-$0.0")))))</f>
        <v>$1.0-$2.1</v>
      </c>
      <c r="V1434" t="str">
        <f>IF(R1434&lt;Sheet1!$I$3,"0-"&amp;TEXT(Sheet1!$I$3,"$0.0"),
IF(R1434&lt;Sheet1!$I$4,TEXT(Sheet1!$I$3,"$0.0")&amp;TEXT(Sheet1!$I$4,"-$0.0"),
IF(R1434&lt;Sheet1!$I$5,TEXT(Sheet1!$I$4,"$0.0")&amp;TEXT(Sheet1!$I$5,"-$0.0"),
IF(R1434&lt;Sheet1!$I$6,TEXT(Sheet1!$I$5,"$0.0")&amp;TEXT(Sheet1!$I$6,"-$0.0"),TEXT(Sheet1!$I$6,"$0.0")&amp;TEXT(Sheet1!$I$7,"-$0.0")))))</f>
        <v>$2.1-$4.6</v>
      </c>
      <c r="W1434" t="str">
        <f>IF(S1434&lt;Sheet1!$I$3,"0-"&amp;TEXT(Sheet1!$I$3,"$0.0"),
IF(S1434&lt;Sheet1!$I$4,TEXT(Sheet1!$I$3,"$0.0")&amp;TEXT(Sheet1!$I$4,"-$0.0"),
IF(S1434&lt;Sheet1!$I$5,TEXT(Sheet1!$I$4,"$0.0")&amp;TEXT(Sheet1!$I$5,"-$0.0"),
IF(S1434&lt;Sheet1!$I$6,TEXT(Sheet1!$I$5,"$0.0")&amp;TEXT(Sheet1!$I$6,"-$0.0"),TEXT(Sheet1!$I$6,"$0.0")&amp;TEXT(Sheet1!$I$7,"-$0.0")))))</f>
        <v>$1.0-$2.1</v>
      </c>
      <c r="X1434" t="str">
        <f>IF(T1434&lt;Sheet1!$I$3,"0-"&amp;TEXT(Sheet1!$I$3,"$0.0"),
IF(T1434&lt;Sheet1!$I$4,TEXT(Sheet1!$I$3,"$0.0")&amp;TEXT(Sheet1!$I$4,"-$0.0"),
IF(T1434&lt;Sheet1!$I$5,TEXT(Sheet1!$I$4,"$0.0")&amp;TEXT(Sheet1!$I$5,"-$0.0"),
IF(T1434&lt;Sheet1!$I$6,TEXT(Sheet1!$I$5,"$0.0")&amp;TEXT(Sheet1!$I$6,"-$0.0"),TEXT(Sheet1!$I$6,"$0.0")&amp;TEXT(Sheet1!$I$7,"-$0.0")))))</f>
        <v>$4.6-$695.0</v>
      </c>
    </row>
    <row r="1435" spans="1:24" x14ac:dyDescent="0.25">
      <c r="A1435" t="s">
        <v>104</v>
      </c>
      <c r="B1435" s="1">
        <v>2331882000</v>
      </c>
      <c r="C1435" s="1">
        <v>62734</v>
      </c>
      <c r="D1435" s="1">
        <v>37171</v>
      </c>
      <c r="E1435">
        <v>31053</v>
      </c>
      <c r="F1435">
        <v>31053</v>
      </c>
      <c r="G1435" s="1">
        <v>5050</v>
      </c>
      <c r="H1435" s="1">
        <v>82221</v>
      </c>
      <c r="I1435" s="1">
        <v>10404</v>
      </c>
      <c r="J1435" s="1">
        <v>97675</v>
      </c>
      <c r="K1435">
        <v>9.4E-7</v>
      </c>
      <c r="L1435">
        <v>1.5310000000000001E-5</v>
      </c>
      <c r="M1435">
        <v>1.9400000000000001E-6</v>
      </c>
      <c r="N1435">
        <v>1.819E-5</v>
      </c>
      <c r="O1435" t="s">
        <v>1056</v>
      </c>
      <c r="P1435" t="s">
        <v>1057</v>
      </c>
      <c r="Q1435">
        <v>0.135858599</v>
      </c>
      <c r="R1435">
        <v>2.211966318</v>
      </c>
      <c r="S1435">
        <v>0.27989561800000001</v>
      </c>
      <c r="T1435">
        <v>2.6277205349999999</v>
      </c>
      <c r="U1435" t="str">
        <f>IF(Q1435&lt;Sheet1!$I$3,"0-"&amp;TEXT(Sheet1!$I$3,"$0.0"),
IF(Q1435&lt;Sheet1!$I$4,TEXT(Sheet1!$I$3,"$0.0")&amp;TEXT(Sheet1!$I$4,"-$0.0"),
IF(Q1435&lt;Sheet1!$I$5,TEXT(Sheet1!$I$4,"$0.0")&amp;TEXT(Sheet1!$I$5,"-$0.0"),
IF(Q1435&lt;Sheet1!$I$6,TEXT(Sheet1!$I$5,"$0.0")&amp;TEXT(Sheet1!$I$6,"-$0.0"),TEXT(Sheet1!$I$6,"$0.0")&amp;TEXT(Sheet1!$I$7,"-$0.0")))))</f>
        <v>0-$0.4</v>
      </c>
      <c r="V1435" t="str">
        <f>IF(R1435&lt;Sheet1!$I$3,"0-"&amp;TEXT(Sheet1!$I$3,"$0.0"),
IF(R1435&lt;Sheet1!$I$4,TEXT(Sheet1!$I$3,"$0.0")&amp;TEXT(Sheet1!$I$4,"-$0.0"),
IF(R1435&lt;Sheet1!$I$5,TEXT(Sheet1!$I$4,"$0.0")&amp;TEXT(Sheet1!$I$5,"-$0.0"),
IF(R1435&lt;Sheet1!$I$6,TEXT(Sheet1!$I$5,"$0.0")&amp;TEXT(Sheet1!$I$6,"-$0.0"),TEXT(Sheet1!$I$6,"$0.0")&amp;TEXT(Sheet1!$I$7,"-$0.0")))))</f>
        <v>$2.1-$4.6</v>
      </c>
      <c r="W1435" t="str">
        <f>IF(S1435&lt;Sheet1!$I$3,"0-"&amp;TEXT(Sheet1!$I$3,"$0.0"),
IF(S1435&lt;Sheet1!$I$4,TEXT(Sheet1!$I$3,"$0.0")&amp;TEXT(Sheet1!$I$4,"-$0.0"),
IF(S1435&lt;Sheet1!$I$5,TEXT(Sheet1!$I$4,"$0.0")&amp;TEXT(Sheet1!$I$5,"-$0.0"),
IF(S1435&lt;Sheet1!$I$6,TEXT(Sheet1!$I$5,"$0.0")&amp;TEXT(Sheet1!$I$6,"-$0.0"),TEXT(Sheet1!$I$6,"$0.0")&amp;TEXT(Sheet1!$I$7,"-$0.0")))))</f>
        <v>0-$0.4</v>
      </c>
      <c r="X1435" t="str">
        <f>IF(T1435&lt;Sheet1!$I$3,"0-"&amp;TEXT(Sheet1!$I$3,"$0.0"),
IF(T1435&lt;Sheet1!$I$4,TEXT(Sheet1!$I$3,"$0.0")&amp;TEXT(Sheet1!$I$4,"-$0.0"),
IF(T1435&lt;Sheet1!$I$5,TEXT(Sheet1!$I$4,"$0.0")&amp;TEXT(Sheet1!$I$5,"-$0.0"),
IF(T1435&lt;Sheet1!$I$6,TEXT(Sheet1!$I$5,"$0.0")&amp;TEXT(Sheet1!$I$6,"-$0.0"),TEXT(Sheet1!$I$6,"$0.0")&amp;TEXT(Sheet1!$I$7,"-$0.0")))))</f>
        <v>$2.1-$4.6</v>
      </c>
    </row>
    <row r="1436" spans="1:24" x14ac:dyDescent="0.25">
      <c r="A1436" t="s">
        <v>1094</v>
      </c>
      <c r="B1436" s="1">
        <v>331328000</v>
      </c>
      <c r="C1436" s="1">
        <v>59187</v>
      </c>
      <c r="D1436" s="1">
        <v>5598</v>
      </c>
      <c r="E1436">
        <v>31051</v>
      </c>
      <c r="F1436">
        <v>31051</v>
      </c>
      <c r="G1436" s="1">
        <v>1635</v>
      </c>
      <c r="H1436" s="1">
        <v>15551</v>
      </c>
      <c r="I1436" s="1">
        <v>15858</v>
      </c>
      <c r="J1436" s="1">
        <v>33044</v>
      </c>
      <c r="K1436">
        <v>2.1399999999999998E-6</v>
      </c>
      <c r="L1436">
        <v>2.0380000000000001E-5</v>
      </c>
      <c r="M1436">
        <v>2.0789999999999999E-5</v>
      </c>
      <c r="N1436">
        <v>4.3309999999999997E-5</v>
      </c>
      <c r="O1436" t="s">
        <v>1056</v>
      </c>
      <c r="P1436" t="s">
        <v>1057</v>
      </c>
      <c r="Q1436">
        <v>0.29206859600000001</v>
      </c>
      <c r="R1436">
        <v>2.7779564130000001</v>
      </c>
      <c r="S1436">
        <v>2.8327974280000001</v>
      </c>
      <c r="T1436">
        <v>5.9028224370000002</v>
      </c>
      <c r="U1436" t="str">
        <f>IF(Q1436&lt;Sheet1!$I$3,"0-"&amp;TEXT(Sheet1!$I$3,"$0.0"),
IF(Q1436&lt;Sheet1!$I$4,TEXT(Sheet1!$I$3,"$0.0")&amp;TEXT(Sheet1!$I$4,"-$0.0"),
IF(Q1436&lt;Sheet1!$I$5,TEXT(Sheet1!$I$4,"$0.0")&amp;TEXT(Sheet1!$I$5,"-$0.0"),
IF(Q1436&lt;Sheet1!$I$6,TEXT(Sheet1!$I$5,"$0.0")&amp;TEXT(Sheet1!$I$6,"-$0.0"),TEXT(Sheet1!$I$6,"$0.0")&amp;TEXT(Sheet1!$I$7,"-$0.0")))))</f>
        <v>0-$0.4</v>
      </c>
      <c r="V1436" t="str">
        <f>IF(R1436&lt;Sheet1!$I$3,"0-"&amp;TEXT(Sheet1!$I$3,"$0.0"),
IF(R1436&lt;Sheet1!$I$4,TEXT(Sheet1!$I$3,"$0.0")&amp;TEXT(Sheet1!$I$4,"-$0.0"),
IF(R1436&lt;Sheet1!$I$5,TEXT(Sheet1!$I$4,"$0.0")&amp;TEXT(Sheet1!$I$5,"-$0.0"),
IF(R1436&lt;Sheet1!$I$6,TEXT(Sheet1!$I$5,"$0.0")&amp;TEXT(Sheet1!$I$6,"-$0.0"),TEXT(Sheet1!$I$6,"$0.0")&amp;TEXT(Sheet1!$I$7,"-$0.0")))))</f>
        <v>$2.1-$4.6</v>
      </c>
      <c r="W1436" t="str">
        <f>IF(S1436&lt;Sheet1!$I$3,"0-"&amp;TEXT(Sheet1!$I$3,"$0.0"),
IF(S1436&lt;Sheet1!$I$4,TEXT(Sheet1!$I$3,"$0.0")&amp;TEXT(Sheet1!$I$4,"-$0.0"),
IF(S1436&lt;Sheet1!$I$5,TEXT(Sheet1!$I$4,"$0.0")&amp;TEXT(Sheet1!$I$5,"-$0.0"),
IF(S1436&lt;Sheet1!$I$6,TEXT(Sheet1!$I$5,"$0.0")&amp;TEXT(Sheet1!$I$6,"-$0.0"),TEXT(Sheet1!$I$6,"$0.0")&amp;TEXT(Sheet1!$I$7,"-$0.0")))))</f>
        <v>$2.1-$4.6</v>
      </c>
      <c r="X1436" t="str">
        <f>IF(T1436&lt;Sheet1!$I$3,"0-"&amp;TEXT(Sheet1!$I$3,"$0.0"),
IF(T1436&lt;Sheet1!$I$4,TEXT(Sheet1!$I$3,"$0.0")&amp;TEXT(Sheet1!$I$4,"-$0.0"),
IF(T1436&lt;Sheet1!$I$5,TEXT(Sheet1!$I$4,"$0.0")&amp;TEXT(Sheet1!$I$5,"-$0.0"),
IF(T1436&lt;Sheet1!$I$6,TEXT(Sheet1!$I$5,"$0.0")&amp;TEXT(Sheet1!$I$6,"-$0.0"),TEXT(Sheet1!$I$6,"$0.0")&amp;TEXT(Sheet1!$I$7,"-$0.0")))))</f>
        <v>$4.6-$695.0</v>
      </c>
    </row>
    <row r="1437" spans="1:24" x14ac:dyDescent="0.25">
      <c r="A1437" t="s">
        <v>651</v>
      </c>
      <c r="B1437" s="1">
        <v>85853000</v>
      </c>
      <c r="C1437" s="1">
        <v>46735</v>
      </c>
      <c r="D1437" s="1">
        <v>1837</v>
      </c>
      <c r="E1437">
        <v>31049</v>
      </c>
      <c r="F1437">
        <v>31049</v>
      </c>
      <c r="G1437">
        <v>100</v>
      </c>
      <c r="H1437">
        <v>680</v>
      </c>
      <c r="I1437" s="1">
        <v>1197</v>
      </c>
      <c r="J1437" s="1">
        <v>1977</v>
      </c>
      <c r="K1437">
        <v>5.0999999999999999E-7</v>
      </c>
      <c r="L1437">
        <v>3.4400000000000001E-6</v>
      </c>
      <c r="M1437">
        <v>6.0599999999999996E-6</v>
      </c>
      <c r="N1437">
        <v>1.0000000000000001E-5</v>
      </c>
      <c r="O1437" t="s">
        <v>1056</v>
      </c>
      <c r="P1437" t="s">
        <v>1057</v>
      </c>
      <c r="Q1437">
        <v>5.4436580999999998E-2</v>
      </c>
      <c r="R1437">
        <v>0.37016875300000002</v>
      </c>
      <c r="S1437">
        <v>0.651605879</v>
      </c>
      <c r="T1437">
        <v>1.076211214</v>
      </c>
      <c r="U1437" t="str">
        <f>IF(Q1437&lt;Sheet1!$I$3,"0-"&amp;TEXT(Sheet1!$I$3,"$0.0"),
IF(Q1437&lt;Sheet1!$I$4,TEXT(Sheet1!$I$3,"$0.0")&amp;TEXT(Sheet1!$I$4,"-$0.0"),
IF(Q1437&lt;Sheet1!$I$5,TEXT(Sheet1!$I$4,"$0.0")&amp;TEXT(Sheet1!$I$5,"-$0.0"),
IF(Q1437&lt;Sheet1!$I$6,TEXT(Sheet1!$I$5,"$0.0")&amp;TEXT(Sheet1!$I$6,"-$0.0"),TEXT(Sheet1!$I$6,"$0.0")&amp;TEXT(Sheet1!$I$7,"-$0.0")))))</f>
        <v>0-$0.4</v>
      </c>
      <c r="V1437" t="str">
        <f>IF(R1437&lt;Sheet1!$I$3,"0-"&amp;TEXT(Sheet1!$I$3,"$0.0"),
IF(R1437&lt;Sheet1!$I$4,TEXT(Sheet1!$I$3,"$0.0")&amp;TEXT(Sheet1!$I$4,"-$0.0"),
IF(R1437&lt;Sheet1!$I$5,TEXT(Sheet1!$I$4,"$0.0")&amp;TEXT(Sheet1!$I$5,"-$0.0"),
IF(R1437&lt;Sheet1!$I$6,TEXT(Sheet1!$I$5,"$0.0")&amp;TEXT(Sheet1!$I$6,"-$0.0"),TEXT(Sheet1!$I$6,"$0.0")&amp;TEXT(Sheet1!$I$7,"-$0.0")))))</f>
        <v>$0.4-$1.0</v>
      </c>
      <c r="W1437" t="str">
        <f>IF(S1437&lt;Sheet1!$I$3,"0-"&amp;TEXT(Sheet1!$I$3,"$0.0"),
IF(S1437&lt;Sheet1!$I$4,TEXT(Sheet1!$I$3,"$0.0")&amp;TEXT(Sheet1!$I$4,"-$0.0"),
IF(S1437&lt;Sheet1!$I$5,TEXT(Sheet1!$I$4,"$0.0")&amp;TEXT(Sheet1!$I$5,"-$0.0"),
IF(S1437&lt;Sheet1!$I$6,TEXT(Sheet1!$I$5,"$0.0")&amp;TEXT(Sheet1!$I$6,"-$0.0"),TEXT(Sheet1!$I$6,"$0.0")&amp;TEXT(Sheet1!$I$7,"-$0.0")))))</f>
        <v>$0.4-$1.0</v>
      </c>
      <c r="X1437" t="str">
        <f>IF(T1437&lt;Sheet1!$I$3,"0-"&amp;TEXT(Sheet1!$I$3,"$0.0"),
IF(T1437&lt;Sheet1!$I$4,TEXT(Sheet1!$I$3,"$0.0")&amp;TEXT(Sheet1!$I$4,"-$0.0"),
IF(T1437&lt;Sheet1!$I$5,TEXT(Sheet1!$I$4,"$0.0")&amp;TEXT(Sheet1!$I$5,"-$0.0"),
IF(T1437&lt;Sheet1!$I$6,TEXT(Sheet1!$I$5,"$0.0")&amp;TEXT(Sheet1!$I$6,"-$0.0"),TEXT(Sheet1!$I$6,"$0.0")&amp;TEXT(Sheet1!$I$7,"-$0.0")))))</f>
        <v>$1.0-$2.1</v>
      </c>
    </row>
    <row r="1438" spans="1:24" x14ac:dyDescent="0.25">
      <c r="A1438" t="s">
        <v>509</v>
      </c>
      <c r="B1438" s="1">
        <v>1655914000</v>
      </c>
      <c r="C1438" s="1">
        <v>68679</v>
      </c>
      <c r="D1438" s="1">
        <v>24111</v>
      </c>
      <c r="E1438">
        <v>31047</v>
      </c>
      <c r="F1438">
        <v>31047</v>
      </c>
      <c r="G1438" s="1">
        <v>8634</v>
      </c>
      <c r="H1438" s="1">
        <v>18688</v>
      </c>
      <c r="I1438" s="1">
        <v>33998</v>
      </c>
      <c r="J1438" s="1">
        <v>61320</v>
      </c>
      <c r="K1438">
        <v>2.26E-6</v>
      </c>
      <c r="L1438">
        <v>4.8999999999999997E-6</v>
      </c>
      <c r="M1438">
        <v>8.9199999999999993E-6</v>
      </c>
      <c r="N1438">
        <v>1.6079999999999999E-5</v>
      </c>
      <c r="O1438" t="s">
        <v>1056</v>
      </c>
      <c r="P1438" t="s">
        <v>1057</v>
      </c>
      <c r="Q1438">
        <v>0.35809381600000001</v>
      </c>
      <c r="R1438">
        <v>0.77508191299999996</v>
      </c>
      <c r="S1438">
        <v>1.4100617980000001</v>
      </c>
      <c r="T1438">
        <v>2.543237526</v>
      </c>
      <c r="U1438" t="str">
        <f>IF(Q1438&lt;Sheet1!$I$3,"0-"&amp;TEXT(Sheet1!$I$3,"$0.0"),
IF(Q1438&lt;Sheet1!$I$4,TEXT(Sheet1!$I$3,"$0.0")&amp;TEXT(Sheet1!$I$4,"-$0.0"),
IF(Q1438&lt;Sheet1!$I$5,TEXT(Sheet1!$I$4,"$0.0")&amp;TEXT(Sheet1!$I$5,"-$0.0"),
IF(Q1438&lt;Sheet1!$I$6,TEXT(Sheet1!$I$5,"$0.0")&amp;TEXT(Sheet1!$I$6,"-$0.0"),TEXT(Sheet1!$I$6,"$0.0")&amp;TEXT(Sheet1!$I$7,"-$0.0")))))</f>
        <v>0-$0.4</v>
      </c>
      <c r="V1438" t="str">
        <f>IF(R1438&lt;Sheet1!$I$3,"0-"&amp;TEXT(Sheet1!$I$3,"$0.0"),
IF(R1438&lt;Sheet1!$I$4,TEXT(Sheet1!$I$3,"$0.0")&amp;TEXT(Sheet1!$I$4,"-$0.0"),
IF(R1438&lt;Sheet1!$I$5,TEXT(Sheet1!$I$4,"$0.0")&amp;TEXT(Sheet1!$I$5,"-$0.0"),
IF(R1438&lt;Sheet1!$I$6,TEXT(Sheet1!$I$5,"$0.0")&amp;TEXT(Sheet1!$I$6,"-$0.0"),TEXT(Sheet1!$I$6,"$0.0")&amp;TEXT(Sheet1!$I$7,"-$0.0")))))</f>
        <v>$0.4-$1.0</v>
      </c>
      <c r="W1438" t="str">
        <f>IF(S1438&lt;Sheet1!$I$3,"0-"&amp;TEXT(Sheet1!$I$3,"$0.0"),
IF(S1438&lt;Sheet1!$I$4,TEXT(Sheet1!$I$3,"$0.0")&amp;TEXT(Sheet1!$I$4,"-$0.0"),
IF(S1438&lt;Sheet1!$I$5,TEXT(Sheet1!$I$4,"$0.0")&amp;TEXT(Sheet1!$I$5,"-$0.0"),
IF(S1438&lt;Sheet1!$I$6,TEXT(Sheet1!$I$5,"$0.0")&amp;TEXT(Sheet1!$I$6,"-$0.0"),TEXT(Sheet1!$I$6,"$0.0")&amp;TEXT(Sheet1!$I$7,"-$0.0")))))</f>
        <v>$1.0-$2.1</v>
      </c>
      <c r="X1438" t="str">
        <f>IF(T1438&lt;Sheet1!$I$3,"0-"&amp;TEXT(Sheet1!$I$3,"$0.0"),
IF(T1438&lt;Sheet1!$I$4,TEXT(Sheet1!$I$3,"$0.0")&amp;TEXT(Sheet1!$I$4,"-$0.0"),
IF(T1438&lt;Sheet1!$I$5,TEXT(Sheet1!$I$4,"$0.0")&amp;TEXT(Sheet1!$I$5,"-$0.0"),
IF(T1438&lt;Sheet1!$I$6,TEXT(Sheet1!$I$5,"$0.0")&amp;TEXT(Sheet1!$I$6,"-$0.0"),TEXT(Sheet1!$I$6,"$0.0")&amp;TEXT(Sheet1!$I$7,"-$0.0")))))</f>
        <v>$2.1-$4.6</v>
      </c>
    </row>
    <row r="1439" spans="1:24" x14ac:dyDescent="0.25">
      <c r="A1439" t="s">
        <v>1095</v>
      </c>
      <c r="B1439" s="1">
        <v>265177000</v>
      </c>
      <c r="C1439" s="1">
        <v>32358</v>
      </c>
      <c r="D1439" s="1">
        <v>8195</v>
      </c>
      <c r="E1439">
        <v>31045</v>
      </c>
      <c r="F1439">
        <v>31045</v>
      </c>
      <c r="G1439" s="1">
        <v>2786</v>
      </c>
      <c r="H1439" s="1">
        <v>21214</v>
      </c>
      <c r="I1439" s="1">
        <v>1740</v>
      </c>
      <c r="J1439" s="1">
        <v>25740</v>
      </c>
      <c r="K1439">
        <v>4.5600000000000004E-6</v>
      </c>
      <c r="L1439">
        <v>3.4740000000000003E-5</v>
      </c>
      <c r="M1439">
        <v>2.8499999999999998E-6</v>
      </c>
      <c r="N1439">
        <v>4.2150000000000001E-5</v>
      </c>
      <c r="O1439" t="s">
        <v>1056</v>
      </c>
      <c r="P1439" t="s">
        <v>1057</v>
      </c>
      <c r="Q1439">
        <v>0.33996339199999998</v>
      </c>
      <c r="R1439">
        <v>2.588651617</v>
      </c>
      <c r="S1439">
        <v>0.21232458800000001</v>
      </c>
      <c r="T1439">
        <v>3.140939597</v>
      </c>
      <c r="U1439" t="str">
        <f>IF(Q1439&lt;Sheet1!$I$3,"0-"&amp;TEXT(Sheet1!$I$3,"$0.0"),
IF(Q1439&lt;Sheet1!$I$4,TEXT(Sheet1!$I$3,"$0.0")&amp;TEXT(Sheet1!$I$4,"-$0.0"),
IF(Q1439&lt;Sheet1!$I$5,TEXT(Sheet1!$I$4,"$0.0")&amp;TEXT(Sheet1!$I$5,"-$0.0"),
IF(Q1439&lt;Sheet1!$I$6,TEXT(Sheet1!$I$5,"$0.0")&amp;TEXT(Sheet1!$I$6,"-$0.0"),TEXT(Sheet1!$I$6,"$0.0")&amp;TEXT(Sheet1!$I$7,"-$0.0")))))</f>
        <v>0-$0.4</v>
      </c>
      <c r="V1439" t="str">
        <f>IF(R1439&lt;Sheet1!$I$3,"0-"&amp;TEXT(Sheet1!$I$3,"$0.0"),
IF(R1439&lt;Sheet1!$I$4,TEXT(Sheet1!$I$3,"$0.0")&amp;TEXT(Sheet1!$I$4,"-$0.0"),
IF(R1439&lt;Sheet1!$I$5,TEXT(Sheet1!$I$4,"$0.0")&amp;TEXT(Sheet1!$I$5,"-$0.0"),
IF(R1439&lt;Sheet1!$I$6,TEXT(Sheet1!$I$5,"$0.0")&amp;TEXT(Sheet1!$I$6,"-$0.0"),TEXT(Sheet1!$I$6,"$0.0")&amp;TEXT(Sheet1!$I$7,"-$0.0")))))</f>
        <v>$2.1-$4.6</v>
      </c>
      <c r="W1439" t="str">
        <f>IF(S1439&lt;Sheet1!$I$3,"0-"&amp;TEXT(Sheet1!$I$3,"$0.0"),
IF(S1439&lt;Sheet1!$I$4,TEXT(Sheet1!$I$3,"$0.0")&amp;TEXT(Sheet1!$I$4,"-$0.0"),
IF(S1439&lt;Sheet1!$I$5,TEXT(Sheet1!$I$4,"$0.0")&amp;TEXT(Sheet1!$I$5,"-$0.0"),
IF(S1439&lt;Sheet1!$I$6,TEXT(Sheet1!$I$5,"$0.0")&amp;TEXT(Sheet1!$I$6,"-$0.0"),TEXT(Sheet1!$I$6,"$0.0")&amp;TEXT(Sheet1!$I$7,"-$0.0")))))</f>
        <v>0-$0.4</v>
      </c>
      <c r="X1439" t="str">
        <f>IF(T1439&lt;Sheet1!$I$3,"0-"&amp;TEXT(Sheet1!$I$3,"$0.0"),
IF(T1439&lt;Sheet1!$I$4,TEXT(Sheet1!$I$3,"$0.0")&amp;TEXT(Sheet1!$I$4,"-$0.0"),
IF(T1439&lt;Sheet1!$I$5,TEXT(Sheet1!$I$4,"$0.0")&amp;TEXT(Sheet1!$I$5,"-$0.0"),
IF(T1439&lt;Sheet1!$I$6,TEXT(Sheet1!$I$5,"$0.0")&amp;TEXT(Sheet1!$I$6,"-$0.0"),TEXT(Sheet1!$I$6,"$0.0")&amp;TEXT(Sheet1!$I$7,"-$0.0")))))</f>
        <v>$2.1-$4.6</v>
      </c>
    </row>
    <row r="1440" spans="1:24" x14ac:dyDescent="0.25">
      <c r="A1440" t="s">
        <v>1096</v>
      </c>
      <c r="B1440" s="1">
        <v>1829390000</v>
      </c>
      <c r="C1440" s="1">
        <v>84745</v>
      </c>
      <c r="D1440" s="1">
        <v>21587</v>
      </c>
      <c r="E1440">
        <v>31043</v>
      </c>
      <c r="F1440">
        <v>31043</v>
      </c>
      <c r="G1440" s="1">
        <v>1515</v>
      </c>
      <c r="H1440" s="1">
        <v>7663</v>
      </c>
      <c r="I1440" s="1">
        <v>9287</v>
      </c>
      <c r="J1440" s="1">
        <v>18465</v>
      </c>
      <c r="K1440">
        <v>3.5999999999999999E-7</v>
      </c>
      <c r="L1440">
        <v>1.8199999999999999E-6</v>
      </c>
      <c r="M1440">
        <v>2.2000000000000001E-6</v>
      </c>
      <c r="N1440">
        <v>4.3800000000000004E-6</v>
      </c>
      <c r="O1440" t="s">
        <v>1056</v>
      </c>
      <c r="P1440" t="s">
        <v>1057</v>
      </c>
      <c r="Q1440">
        <v>7.0181127999999995E-2</v>
      </c>
      <c r="R1440">
        <v>0.35498216500000002</v>
      </c>
      <c r="S1440">
        <v>0.43021262799999999</v>
      </c>
      <c r="T1440">
        <v>0.85537592100000004</v>
      </c>
      <c r="U1440" t="str">
        <f>IF(Q1440&lt;Sheet1!$I$3,"0-"&amp;TEXT(Sheet1!$I$3,"$0.0"),
IF(Q1440&lt;Sheet1!$I$4,TEXT(Sheet1!$I$3,"$0.0")&amp;TEXT(Sheet1!$I$4,"-$0.0"),
IF(Q1440&lt;Sheet1!$I$5,TEXT(Sheet1!$I$4,"$0.0")&amp;TEXT(Sheet1!$I$5,"-$0.0"),
IF(Q1440&lt;Sheet1!$I$6,TEXT(Sheet1!$I$5,"$0.0")&amp;TEXT(Sheet1!$I$6,"-$0.0"),TEXT(Sheet1!$I$6,"$0.0")&amp;TEXT(Sheet1!$I$7,"-$0.0")))))</f>
        <v>0-$0.4</v>
      </c>
      <c r="V1440" t="str">
        <f>IF(R1440&lt;Sheet1!$I$3,"0-"&amp;TEXT(Sheet1!$I$3,"$0.0"),
IF(R1440&lt;Sheet1!$I$4,TEXT(Sheet1!$I$3,"$0.0")&amp;TEXT(Sheet1!$I$4,"-$0.0"),
IF(R1440&lt;Sheet1!$I$5,TEXT(Sheet1!$I$4,"$0.0")&amp;TEXT(Sheet1!$I$5,"-$0.0"),
IF(R1440&lt;Sheet1!$I$6,TEXT(Sheet1!$I$5,"$0.0")&amp;TEXT(Sheet1!$I$6,"-$0.0"),TEXT(Sheet1!$I$6,"$0.0")&amp;TEXT(Sheet1!$I$7,"-$0.0")))))</f>
        <v>0-$0.4</v>
      </c>
      <c r="W1440" t="str">
        <f>IF(S1440&lt;Sheet1!$I$3,"0-"&amp;TEXT(Sheet1!$I$3,"$0.0"),
IF(S1440&lt;Sheet1!$I$4,TEXT(Sheet1!$I$3,"$0.0")&amp;TEXT(Sheet1!$I$4,"-$0.0"),
IF(S1440&lt;Sheet1!$I$5,TEXT(Sheet1!$I$4,"$0.0")&amp;TEXT(Sheet1!$I$5,"-$0.0"),
IF(S1440&lt;Sheet1!$I$6,TEXT(Sheet1!$I$5,"$0.0")&amp;TEXT(Sheet1!$I$6,"-$0.0"),TEXT(Sheet1!$I$6,"$0.0")&amp;TEXT(Sheet1!$I$7,"-$0.0")))))</f>
        <v>$0.4-$1.0</v>
      </c>
      <c r="X1440" t="str">
        <f>IF(T1440&lt;Sheet1!$I$3,"0-"&amp;TEXT(Sheet1!$I$3,"$0.0"),
IF(T1440&lt;Sheet1!$I$4,TEXT(Sheet1!$I$3,"$0.0")&amp;TEXT(Sheet1!$I$4,"-$0.0"),
IF(T1440&lt;Sheet1!$I$5,TEXT(Sheet1!$I$4,"$0.0")&amp;TEXT(Sheet1!$I$5,"-$0.0"),
IF(T1440&lt;Sheet1!$I$6,TEXT(Sheet1!$I$5,"$0.0")&amp;TEXT(Sheet1!$I$6,"-$0.0"),TEXT(Sheet1!$I$6,"$0.0")&amp;TEXT(Sheet1!$I$7,"-$0.0")))))</f>
        <v>$0.4-$1.0</v>
      </c>
    </row>
    <row r="1441" spans="1:24" x14ac:dyDescent="0.25">
      <c r="A1441" t="s">
        <v>654</v>
      </c>
      <c r="B1441" s="1">
        <v>631227000</v>
      </c>
      <c r="C1441" s="1">
        <v>59872</v>
      </c>
      <c r="D1441" s="1">
        <v>10543</v>
      </c>
      <c r="E1441">
        <v>31041</v>
      </c>
      <c r="F1441">
        <v>31041</v>
      </c>
      <c r="G1441" s="1">
        <v>4185</v>
      </c>
      <c r="H1441" s="1">
        <v>26930</v>
      </c>
      <c r="I1441" s="1">
        <v>62676</v>
      </c>
      <c r="J1441" s="1">
        <v>93791</v>
      </c>
      <c r="K1441">
        <v>2.88E-6</v>
      </c>
      <c r="L1441">
        <v>1.853E-5</v>
      </c>
      <c r="M1441">
        <v>4.3120000000000001E-5</v>
      </c>
      <c r="N1441">
        <v>6.4519999999999999E-5</v>
      </c>
      <c r="O1441" t="s">
        <v>1056</v>
      </c>
      <c r="P1441" t="s">
        <v>1057</v>
      </c>
      <c r="Q1441">
        <v>0.39694584100000002</v>
      </c>
      <c r="R1441">
        <v>2.5543014319999999</v>
      </c>
      <c r="S1441">
        <v>5.9447974959999996</v>
      </c>
      <c r="T1441">
        <v>8.8960447689999995</v>
      </c>
      <c r="U1441" t="str">
        <f>IF(Q1441&lt;Sheet1!$I$3,"0-"&amp;TEXT(Sheet1!$I$3,"$0.0"),
IF(Q1441&lt;Sheet1!$I$4,TEXT(Sheet1!$I$3,"$0.0")&amp;TEXT(Sheet1!$I$4,"-$0.0"),
IF(Q1441&lt;Sheet1!$I$5,TEXT(Sheet1!$I$4,"$0.0")&amp;TEXT(Sheet1!$I$5,"-$0.0"),
IF(Q1441&lt;Sheet1!$I$6,TEXT(Sheet1!$I$5,"$0.0")&amp;TEXT(Sheet1!$I$6,"-$0.0"),TEXT(Sheet1!$I$6,"$0.0")&amp;TEXT(Sheet1!$I$7,"-$0.0")))))</f>
        <v>$0.4-$1.0</v>
      </c>
      <c r="V1441" t="str">
        <f>IF(R1441&lt;Sheet1!$I$3,"0-"&amp;TEXT(Sheet1!$I$3,"$0.0"),
IF(R1441&lt;Sheet1!$I$4,TEXT(Sheet1!$I$3,"$0.0")&amp;TEXT(Sheet1!$I$4,"-$0.0"),
IF(R1441&lt;Sheet1!$I$5,TEXT(Sheet1!$I$4,"$0.0")&amp;TEXT(Sheet1!$I$5,"-$0.0"),
IF(R1441&lt;Sheet1!$I$6,TEXT(Sheet1!$I$5,"$0.0")&amp;TEXT(Sheet1!$I$6,"-$0.0"),TEXT(Sheet1!$I$6,"$0.0")&amp;TEXT(Sheet1!$I$7,"-$0.0")))))</f>
        <v>$2.1-$4.6</v>
      </c>
      <c r="W1441" t="str">
        <f>IF(S1441&lt;Sheet1!$I$3,"0-"&amp;TEXT(Sheet1!$I$3,"$0.0"),
IF(S1441&lt;Sheet1!$I$4,TEXT(Sheet1!$I$3,"$0.0")&amp;TEXT(Sheet1!$I$4,"-$0.0"),
IF(S1441&lt;Sheet1!$I$5,TEXT(Sheet1!$I$4,"$0.0")&amp;TEXT(Sheet1!$I$5,"-$0.0"),
IF(S1441&lt;Sheet1!$I$6,TEXT(Sheet1!$I$5,"$0.0")&amp;TEXT(Sheet1!$I$6,"-$0.0"),TEXT(Sheet1!$I$6,"$0.0")&amp;TEXT(Sheet1!$I$7,"-$0.0")))))</f>
        <v>$4.6-$695.0</v>
      </c>
      <c r="X1441" t="str">
        <f>IF(T1441&lt;Sheet1!$I$3,"0-"&amp;TEXT(Sheet1!$I$3,"$0.0"),
IF(T1441&lt;Sheet1!$I$4,TEXT(Sheet1!$I$3,"$0.0")&amp;TEXT(Sheet1!$I$4,"-$0.0"),
IF(T1441&lt;Sheet1!$I$5,TEXT(Sheet1!$I$4,"$0.0")&amp;TEXT(Sheet1!$I$5,"-$0.0"),
IF(T1441&lt;Sheet1!$I$6,TEXT(Sheet1!$I$5,"$0.0")&amp;TEXT(Sheet1!$I$6,"-$0.0"),TEXT(Sheet1!$I$6,"$0.0")&amp;TEXT(Sheet1!$I$7,"-$0.0")))))</f>
        <v>$4.6-$695.0</v>
      </c>
    </row>
    <row r="1442" spans="1:24" x14ac:dyDescent="0.25">
      <c r="A1442" t="s">
        <v>1097</v>
      </c>
      <c r="B1442" s="1">
        <v>710029000</v>
      </c>
      <c r="C1442" s="1">
        <v>78805</v>
      </c>
      <c r="D1442" s="1">
        <v>9010</v>
      </c>
      <c r="E1442">
        <v>31039</v>
      </c>
      <c r="F1442">
        <v>31039</v>
      </c>
      <c r="G1442" s="1">
        <v>1000</v>
      </c>
      <c r="H1442" s="1">
        <v>13207</v>
      </c>
      <c r="I1442" s="1">
        <v>22001</v>
      </c>
      <c r="J1442" s="1">
        <v>36208</v>
      </c>
      <c r="K1442">
        <v>6.0999999999999998E-7</v>
      </c>
      <c r="L1442">
        <v>8.0800000000000006E-6</v>
      </c>
      <c r="M1442">
        <v>1.346E-5</v>
      </c>
      <c r="N1442">
        <v>2.215E-5</v>
      </c>
      <c r="O1442" t="s">
        <v>1056</v>
      </c>
      <c r="P1442" t="s">
        <v>1057</v>
      </c>
      <c r="Q1442">
        <v>0.110987791</v>
      </c>
      <c r="R1442">
        <v>1.4658157599999999</v>
      </c>
      <c r="S1442">
        <v>2.4418423969999998</v>
      </c>
      <c r="T1442">
        <v>4.0186459489999997</v>
      </c>
      <c r="U1442" t="str">
        <f>IF(Q1442&lt;Sheet1!$I$3,"0-"&amp;TEXT(Sheet1!$I$3,"$0.0"),
IF(Q1442&lt;Sheet1!$I$4,TEXT(Sheet1!$I$3,"$0.0")&amp;TEXT(Sheet1!$I$4,"-$0.0"),
IF(Q1442&lt;Sheet1!$I$5,TEXT(Sheet1!$I$4,"$0.0")&amp;TEXT(Sheet1!$I$5,"-$0.0"),
IF(Q1442&lt;Sheet1!$I$6,TEXT(Sheet1!$I$5,"$0.0")&amp;TEXT(Sheet1!$I$6,"-$0.0"),TEXT(Sheet1!$I$6,"$0.0")&amp;TEXT(Sheet1!$I$7,"-$0.0")))))</f>
        <v>0-$0.4</v>
      </c>
      <c r="V1442" t="str">
        <f>IF(R1442&lt;Sheet1!$I$3,"0-"&amp;TEXT(Sheet1!$I$3,"$0.0"),
IF(R1442&lt;Sheet1!$I$4,TEXT(Sheet1!$I$3,"$0.0")&amp;TEXT(Sheet1!$I$4,"-$0.0"),
IF(R1442&lt;Sheet1!$I$5,TEXT(Sheet1!$I$4,"$0.0")&amp;TEXT(Sheet1!$I$5,"-$0.0"),
IF(R1442&lt;Sheet1!$I$6,TEXT(Sheet1!$I$5,"$0.0")&amp;TEXT(Sheet1!$I$6,"-$0.0"),TEXT(Sheet1!$I$6,"$0.0")&amp;TEXT(Sheet1!$I$7,"-$0.0")))))</f>
        <v>$1.0-$2.1</v>
      </c>
      <c r="W1442" t="str">
        <f>IF(S1442&lt;Sheet1!$I$3,"0-"&amp;TEXT(Sheet1!$I$3,"$0.0"),
IF(S1442&lt;Sheet1!$I$4,TEXT(Sheet1!$I$3,"$0.0")&amp;TEXT(Sheet1!$I$4,"-$0.0"),
IF(S1442&lt;Sheet1!$I$5,TEXT(Sheet1!$I$4,"$0.0")&amp;TEXT(Sheet1!$I$5,"-$0.0"),
IF(S1442&lt;Sheet1!$I$6,TEXT(Sheet1!$I$5,"$0.0")&amp;TEXT(Sheet1!$I$6,"-$0.0"),TEXT(Sheet1!$I$6,"$0.0")&amp;TEXT(Sheet1!$I$7,"-$0.0")))))</f>
        <v>$2.1-$4.6</v>
      </c>
      <c r="X1442" t="str">
        <f>IF(T1442&lt;Sheet1!$I$3,"0-"&amp;TEXT(Sheet1!$I$3,"$0.0"),
IF(T1442&lt;Sheet1!$I$4,TEXT(Sheet1!$I$3,"$0.0")&amp;TEXT(Sheet1!$I$4,"-$0.0"),
IF(T1442&lt;Sheet1!$I$5,TEXT(Sheet1!$I$4,"$0.0")&amp;TEXT(Sheet1!$I$5,"-$0.0"),
IF(T1442&lt;Sheet1!$I$6,TEXT(Sheet1!$I$5,"$0.0")&amp;TEXT(Sheet1!$I$6,"-$0.0"),TEXT(Sheet1!$I$6,"$0.0")&amp;TEXT(Sheet1!$I$7,"-$0.0")))))</f>
        <v>$2.1-$4.6</v>
      </c>
    </row>
    <row r="1443" spans="1:24" x14ac:dyDescent="0.25">
      <c r="A1443" t="s">
        <v>1016</v>
      </c>
      <c r="B1443" s="1">
        <v>802463000</v>
      </c>
      <c r="C1443" s="1">
        <v>75840</v>
      </c>
      <c r="D1443" s="1">
        <v>10581</v>
      </c>
      <c r="E1443">
        <v>31037</v>
      </c>
      <c r="F1443">
        <v>31037</v>
      </c>
      <c r="G1443" s="1">
        <v>3181</v>
      </c>
      <c r="H1443" s="1">
        <v>47013</v>
      </c>
      <c r="I1443" s="1">
        <v>43255</v>
      </c>
      <c r="J1443" s="1">
        <v>93449</v>
      </c>
      <c r="K1443">
        <v>1.72E-6</v>
      </c>
      <c r="L1443">
        <v>2.544E-5</v>
      </c>
      <c r="M1443">
        <v>2.3410000000000001E-5</v>
      </c>
      <c r="N1443">
        <v>5.0569999999999999E-5</v>
      </c>
      <c r="O1443" t="s">
        <v>1056</v>
      </c>
      <c r="P1443" t="s">
        <v>1057</v>
      </c>
      <c r="Q1443">
        <v>0.30063320999999998</v>
      </c>
      <c r="R1443">
        <v>4.443152821</v>
      </c>
      <c r="S1443">
        <v>4.0879879030000001</v>
      </c>
      <c r="T1443">
        <v>8.8317739339999992</v>
      </c>
      <c r="U1443" t="str">
        <f>IF(Q1443&lt;Sheet1!$I$3,"0-"&amp;TEXT(Sheet1!$I$3,"$0.0"),
IF(Q1443&lt;Sheet1!$I$4,TEXT(Sheet1!$I$3,"$0.0")&amp;TEXT(Sheet1!$I$4,"-$0.0"),
IF(Q1443&lt;Sheet1!$I$5,TEXT(Sheet1!$I$4,"$0.0")&amp;TEXT(Sheet1!$I$5,"-$0.0"),
IF(Q1443&lt;Sheet1!$I$6,TEXT(Sheet1!$I$5,"$0.0")&amp;TEXT(Sheet1!$I$6,"-$0.0"),TEXT(Sheet1!$I$6,"$0.0")&amp;TEXT(Sheet1!$I$7,"-$0.0")))))</f>
        <v>0-$0.4</v>
      </c>
      <c r="V1443" t="str">
        <f>IF(R1443&lt;Sheet1!$I$3,"0-"&amp;TEXT(Sheet1!$I$3,"$0.0"),
IF(R1443&lt;Sheet1!$I$4,TEXT(Sheet1!$I$3,"$0.0")&amp;TEXT(Sheet1!$I$4,"-$0.0"),
IF(R1443&lt;Sheet1!$I$5,TEXT(Sheet1!$I$4,"$0.0")&amp;TEXT(Sheet1!$I$5,"-$0.0"),
IF(R1443&lt;Sheet1!$I$6,TEXT(Sheet1!$I$5,"$0.0")&amp;TEXT(Sheet1!$I$6,"-$0.0"),TEXT(Sheet1!$I$6,"$0.0")&amp;TEXT(Sheet1!$I$7,"-$0.0")))))</f>
        <v>$2.1-$4.6</v>
      </c>
      <c r="W1443" t="str">
        <f>IF(S1443&lt;Sheet1!$I$3,"0-"&amp;TEXT(Sheet1!$I$3,"$0.0"),
IF(S1443&lt;Sheet1!$I$4,TEXT(Sheet1!$I$3,"$0.0")&amp;TEXT(Sheet1!$I$4,"-$0.0"),
IF(S1443&lt;Sheet1!$I$5,TEXT(Sheet1!$I$4,"$0.0")&amp;TEXT(Sheet1!$I$5,"-$0.0"),
IF(S1443&lt;Sheet1!$I$6,TEXT(Sheet1!$I$5,"$0.0")&amp;TEXT(Sheet1!$I$6,"-$0.0"),TEXT(Sheet1!$I$6,"$0.0")&amp;TEXT(Sheet1!$I$7,"-$0.0")))))</f>
        <v>$2.1-$4.6</v>
      </c>
      <c r="X1443" t="str">
        <f>IF(T1443&lt;Sheet1!$I$3,"0-"&amp;TEXT(Sheet1!$I$3,"$0.0"),
IF(T1443&lt;Sheet1!$I$4,TEXT(Sheet1!$I$3,"$0.0")&amp;TEXT(Sheet1!$I$4,"-$0.0"),
IF(T1443&lt;Sheet1!$I$5,TEXT(Sheet1!$I$4,"$0.0")&amp;TEXT(Sheet1!$I$5,"-$0.0"),
IF(T1443&lt;Sheet1!$I$6,TEXT(Sheet1!$I$5,"$0.0")&amp;TEXT(Sheet1!$I$6,"-$0.0"),TEXT(Sheet1!$I$6,"$0.0")&amp;TEXT(Sheet1!$I$7,"-$0.0")))))</f>
        <v>$4.6-$695.0</v>
      </c>
    </row>
    <row r="1444" spans="1:24" x14ac:dyDescent="0.25">
      <c r="A1444" t="s">
        <v>159</v>
      </c>
      <c r="B1444" s="1">
        <v>284866000</v>
      </c>
      <c r="C1444" s="1">
        <v>46661</v>
      </c>
      <c r="D1444" s="1">
        <v>6105</v>
      </c>
      <c r="E1444">
        <v>31035</v>
      </c>
      <c r="F1444">
        <v>31035</v>
      </c>
      <c r="G1444" s="1">
        <v>8315</v>
      </c>
      <c r="H1444" s="1">
        <v>30936</v>
      </c>
      <c r="I1444" s="1">
        <v>43503</v>
      </c>
      <c r="J1444" s="1">
        <v>82754</v>
      </c>
      <c r="K1444">
        <v>1.2680000000000001E-5</v>
      </c>
      <c r="L1444">
        <v>4.7160000000000002E-5</v>
      </c>
      <c r="M1444">
        <v>6.6320000000000002E-5</v>
      </c>
      <c r="N1444">
        <v>1.2614000000000001E-4</v>
      </c>
      <c r="O1444" t="s">
        <v>1056</v>
      </c>
      <c r="P1444" t="s">
        <v>1057</v>
      </c>
      <c r="Q1444">
        <v>1.361998362</v>
      </c>
      <c r="R1444">
        <v>5.0673218670000004</v>
      </c>
      <c r="S1444">
        <v>7.1257985259999996</v>
      </c>
      <c r="T1444">
        <v>13.555118759999999</v>
      </c>
      <c r="U1444" t="str">
        <f>IF(Q1444&lt;Sheet1!$I$3,"0-"&amp;TEXT(Sheet1!$I$3,"$0.0"),
IF(Q1444&lt;Sheet1!$I$4,TEXT(Sheet1!$I$3,"$0.0")&amp;TEXT(Sheet1!$I$4,"-$0.0"),
IF(Q1444&lt;Sheet1!$I$5,TEXT(Sheet1!$I$4,"$0.0")&amp;TEXT(Sheet1!$I$5,"-$0.0"),
IF(Q1444&lt;Sheet1!$I$6,TEXT(Sheet1!$I$5,"$0.0")&amp;TEXT(Sheet1!$I$6,"-$0.0"),TEXT(Sheet1!$I$6,"$0.0")&amp;TEXT(Sheet1!$I$7,"-$0.0")))))</f>
        <v>$1.0-$2.1</v>
      </c>
      <c r="V1444" t="str">
        <f>IF(R1444&lt;Sheet1!$I$3,"0-"&amp;TEXT(Sheet1!$I$3,"$0.0"),
IF(R1444&lt;Sheet1!$I$4,TEXT(Sheet1!$I$3,"$0.0")&amp;TEXT(Sheet1!$I$4,"-$0.0"),
IF(R1444&lt;Sheet1!$I$5,TEXT(Sheet1!$I$4,"$0.0")&amp;TEXT(Sheet1!$I$5,"-$0.0"),
IF(R1444&lt;Sheet1!$I$6,TEXT(Sheet1!$I$5,"$0.0")&amp;TEXT(Sheet1!$I$6,"-$0.0"),TEXT(Sheet1!$I$6,"$0.0")&amp;TEXT(Sheet1!$I$7,"-$0.0")))))</f>
        <v>$4.6-$695.0</v>
      </c>
      <c r="W1444" t="str">
        <f>IF(S1444&lt;Sheet1!$I$3,"0-"&amp;TEXT(Sheet1!$I$3,"$0.0"),
IF(S1444&lt;Sheet1!$I$4,TEXT(Sheet1!$I$3,"$0.0")&amp;TEXT(Sheet1!$I$4,"-$0.0"),
IF(S1444&lt;Sheet1!$I$5,TEXT(Sheet1!$I$4,"$0.0")&amp;TEXT(Sheet1!$I$5,"-$0.0"),
IF(S1444&lt;Sheet1!$I$6,TEXT(Sheet1!$I$5,"$0.0")&amp;TEXT(Sheet1!$I$6,"-$0.0"),TEXT(Sheet1!$I$6,"$0.0")&amp;TEXT(Sheet1!$I$7,"-$0.0")))))</f>
        <v>$4.6-$695.0</v>
      </c>
      <c r="X1444" t="str">
        <f>IF(T1444&lt;Sheet1!$I$3,"0-"&amp;TEXT(Sheet1!$I$3,"$0.0"),
IF(T1444&lt;Sheet1!$I$4,TEXT(Sheet1!$I$3,"$0.0")&amp;TEXT(Sheet1!$I$4,"-$0.0"),
IF(T1444&lt;Sheet1!$I$5,TEXT(Sheet1!$I$4,"$0.0")&amp;TEXT(Sheet1!$I$5,"-$0.0"),
IF(T1444&lt;Sheet1!$I$6,TEXT(Sheet1!$I$5,"$0.0")&amp;TEXT(Sheet1!$I$6,"-$0.0"),TEXT(Sheet1!$I$6,"$0.0")&amp;TEXT(Sheet1!$I$7,"-$0.0")))))</f>
        <v>$4.6-$695.0</v>
      </c>
    </row>
    <row r="1445" spans="1:24" x14ac:dyDescent="0.25">
      <c r="A1445" t="s">
        <v>1098</v>
      </c>
      <c r="B1445" s="1">
        <v>523612000</v>
      </c>
      <c r="C1445" s="1">
        <v>55303</v>
      </c>
      <c r="D1445" s="1">
        <v>9468</v>
      </c>
      <c r="E1445">
        <v>31033</v>
      </c>
      <c r="F1445">
        <v>31033</v>
      </c>
      <c r="G1445">
        <v>100</v>
      </c>
      <c r="H1445" s="1">
        <v>1359</v>
      </c>
      <c r="I1445" s="1">
        <v>21850</v>
      </c>
      <c r="J1445" s="1">
        <v>23309</v>
      </c>
      <c r="K1445">
        <v>8.0000000000000002E-8</v>
      </c>
      <c r="L1445">
        <v>1.13E-6</v>
      </c>
      <c r="M1445">
        <v>1.8119999999999999E-5</v>
      </c>
      <c r="N1445">
        <v>1.933E-5</v>
      </c>
      <c r="O1445" t="s">
        <v>1056</v>
      </c>
      <c r="P1445" t="s">
        <v>1057</v>
      </c>
      <c r="Q1445">
        <v>1.0561892999999999E-2</v>
      </c>
      <c r="R1445">
        <v>0.14353612199999999</v>
      </c>
      <c r="S1445">
        <v>2.3077735530000001</v>
      </c>
      <c r="T1445">
        <v>2.4618715670000002</v>
      </c>
      <c r="U1445" t="str">
        <f>IF(Q1445&lt;Sheet1!$I$3,"0-"&amp;TEXT(Sheet1!$I$3,"$0.0"),
IF(Q1445&lt;Sheet1!$I$4,TEXT(Sheet1!$I$3,"$0.0")&amp;TEXT(Sheet1!$I$4,"-$0.0"),
IF(Q1445&lt;Sheet1!$I$5,TEXT(Sheet1!$I$4,"$0.0")&amp;TEXT(Sheet1!$I$5,"-$0.0"),
IF(Q1445&lt;Sheet1!$I$6,TEXT(Sheet1!$I$5,"$0.0")&amp;TEXT(Sheet1!$I$6,"-$0.0"),TEXT(Sheet1!$I$6,"$0.0")&amp;TEXT(Sheet1!$I$7,"-$0.0")))))</f>
        <v>0-$0.4</v>
      </c>
      <c r="V1445" t="str">
        <f>IF(R1445&lt;Sheet1!$I$3,"0-"&amp;TEXT(Sheet1!$I$3,"$0.0"),
IF(R1445&lt;Sheet1!$I$4,TEXT(Sheet1!$I$3,"$0.0")&amp;TEXT(Sheet1!$I$4,"-$0.0"),
IF(R1445&lt;Sheet1!$I$5,TEXT(Sheet1!$I$4,"$0.0")&amp;TEXT(Sheet1!$I$5,"-$0.0"),
IF(R1445&lt;Sheet1!$I$6,TEXT(Sheet1!$I$5,"$0.0")&amp;TEXT(Sheet1!$I$6,"-$0.0"),TEXT(Sheet1!$I$6,"$0.0")&amp;TEXT(Sheet1!$I$7,"-$0.0")))))</f>
        <v>0-$0.4</v>
      </c>
      <c r="W1445" t="str">
        <f>IF(S1445&lt;Sheet1!$I$3,"0-"&amp;TEXT(Sheet1!$I$3,"$0.0"),
IF(S1445&lt;Sheet1!$I$4,TEXT(Sheet1!$I$3,"$0.0")&amp;TEXT(Sheet1!$I$4,"-$0.0"),
IF(S1445&lt;Sheet1!$I$5,TEXT(Sheet1!$I$4,"$0.0")&amp;TEXT(Sheet1!$I$5,"-$0.0"),
IF(S1445&lt;Sheet1!$I$6,TEXT(Sheet1!$I$5,"$0.0")&amp;TEXT(Sheet1!$I$6,"-$0.0"),TEXT(Sheet1!$I$6,"$0.0")&amp;TEXT(Sheet1!$I$7,"-$0.0")))))</f>
        <v>$2.1-$4.6</v>
      </c>
      <c r="X1445" t="str">
        <f>IF(T1445&lt;Sheet1!$I$3,"0-"&amp;TEXT(Sheet1!$I$3,"$0.0"),
IF(T1445&lt;Sheet1!$I$4,TEXT(Sheet1!$I$3,"$0.0")&amp;TEXT(Sheet1!$I$4,"-$0.0"),
IF(T1445&lt;Sheet1!$I$5,TEXT(Sheet1!$I$4,"$0.0")&amp;TEXT(Sheet1!$I$5,"-$0.0"),
IF(T1445&lt;Sheet1!$I$6,TEXT(Sheet1!$I$5,"$0.0")&amp;TEXT(Sheet1!$I$6,"-$0.0"),TEXT(Sheet1!$I$6,"$0.0")&amp;TEXT(Sheet1!$I$7,"-$0.0")))))</f>
        <v>$2.1-$4.6</v>
      </c>
    </row>
    <row r="1446" spans="1:24" x14ac:dyDescent="0.25">
      <c r="A1446" t="s">
        <v>1099</v>
      </c>
      <c r="B1446" s="1">
        <v>244740000</v>
      </c>
      <c r="C1446" s="1">
        <v>44865</v>
      </c>
      <c r="D1446" s="1">
        <v>5455</v>
      </c>
      <c r="E1446">
        <v>31031</v>
      </c>
      <c r="F1446">
        <v>31031</v>
      </c>
      <c r="G1446">
        <v>250</v>
      </c>
      <c r="H1446" s="1">
        <v>19411</v>
      </c>
      <c r="I1446" s="1">
        <v>9009</v>
      </c>
      <c r="J1446" s="1">
        <v>28670</v>
      </c>
      <c r="K1446">
        <v>4.4000000000000002E-7</v>
      </c>
      <c r="L1446">
        <v>3.4440000000000002E-5</v>
      </c>
      <c r="M1446">
        <v>1.5990000000000001E-5</v>
      </c>
      <c r="N1446">
        <v>5.0869999999999999E-5</v>
      </c>
      <c r="O1446" t="s">
        <v>1056</v>
      </c>
      <c r="P1446" t="s">
        <v>1057</v>
      </c>
      <c r="Q1446">
        <v>4.5829514000000002E-2</v>
      </c>
      <c r="R1446">
        <v>3.5583868010000002</v>
      </c>
      <c r="S1446">
        <v>1.6515123739999999</v>
      </c>
      <c r="T1446">
        <v>5.2557286889999997</v>
      </c>
      <c r="U1446" t="str">
        <f>IF(Q1446&lt;Sheet1!$I$3,"0-"&amp;TEXT(Sheet1!$I$3,"$0.0"),
IF(Q1446&lt;Sheet1!$I$4,TEXT(Sheet1!$I$3,"$0.0")&amp;TEXT(Sheet1!$I$4,"-$0.0"),
IF(Q1446&lt;Sheet1!$I$5,TEXT(Sheet1!$I$4,"$0.0")&amp;TEXT(Sheet1!$I$5,"-$0.0"),
IF(Q1446&lt;Sheet1!$I$6,TEXT(Sheet1!$I$5,"$0.0")&amp;TEXT(Sheet1!$I$6,"-$0.0"),TEXT(Sheet1!$I$6,"$0.0")&amp;TEXT(Sheet1!$I$7,"-$0.0")))))</f>
        <v>0-$0.4</v>
      </c>
      <c r="V1446" t="str">
        <f>IF(R1446&lt;Sheet1!$I$3,"0-"&amp;TEXT(Sheet1!$I$3,"$0.0"),
IF(R1446&lt;Sheet1!$I$4,TEXT(Sheet1!$I$3,"$0.0")&amp;TEXT(Sheet1!$I$4,"-$0.0"),
IF(R1446&lt;Sheet1!$I$5,TEXT(Sheet1!$I$4,"$0.0")&amp;TEXT(Sheet1!$I$5,"-$0.0"),
IF(R1446&lt;Sheet1!$I$6,TEXT(Sheet1!$I$5,"$0.0")&amp;TEXT(Sheet1!$I$6,"-$0.0"),TEXT(Sheet1!$I$6,"$0.0")&amp;TEXT(Sheet1!$I$7,"-$0.0")))))</f>
        <v>$2.1-$4.6</v>
      </c>
      <c r="W1446" t="str">
        <f>IF(S1446&lt;Sheet1!$I$3,"0-"&amp;TEXT(Sheet1!$I$3,"$0.0"),
IF(S1446&lt;Sheet1!$I$4,TEXT(Sheet1!$I$3,"$0.0")&amp;TEXT(Sheet1!$I$4,"-$0.0"),
IF(S1446&lt;Sheet1!$I$5,TEXT(Sheet1!$I$4,"$0.0")&amp;TEXT(Sheet1!$I$5,"-$0.0"),
IF(S1446&lt;Sheet1!$I$6,TEXT(Sheet1!$I$5,"$0.0")&amp;TEXT(Sheet1!$I$6,"-$0.0"),TEXT(Sheet1!$I$6,"$0.0")&amp;TEXT(Sheet1!$I$7,"-$0.0")))))</f>
        <v>$1.0-$2.1</v>
      </c>
      <c r="X1446" t="str">
        <f>IF(T1446&lt;Sheet1!$I$3,"0-"&amp;TEXT(Sheet1!$I$3,"$0.0"),
IF(T1446&lt;Sheet1!$I$4,TEXT(Sheet1!$I$3,"$0.0")&amp;TEXT(Sheet1!$I$4,"-$0.0"),
IF(T1446&lt;Sheet1!$I$5,TEXT(Sheet1!$I$4,"$0.0")&amp;TEXT(Sheet1!$I$5,"-$0.0"),
IF(T1446&lt;Sheet1!$I$6,TEXT(Sheet1!$I$5,"$0.0")&amp;TEXT(Sheet1!$I$6,"-$0.0"),TEXT(Sheet1!$I$6,"$0.0")&amp;TEXT(Sheet1!$I$7,"-$0.0")))))</f>
        <v>$4.6-$695.0</v>
      </c>
    </row>
    <row r="1447" spans="1:24" x14ac:dyDescent="0.25">
      <c r="A1447" t="s">
        <v>1100</v>
      </c>
      <c r="B1447" s="1">
        <v>323912000</v>
      </c>
      <c r="C1447" s="1">
        <v>83182</v>
      </c>
      <c r="D1447" s="1">
        <v>3894</v>
      </c>
      <c r="E1447">
        <v>31029</v>
      </c>
      <c r="F1447">
        <v>31029</v>
      </c>
      <c r="G1447">
        <v>300</v>
      </c>
      <c r="H1447" s="1">
        <v>27610</v>
      </c>
      <c r="I1447" s="1">
        <v>9436</v>
      </c>
      <c r="J1447" s="1">
        <v>37346</v>
      </c>
      <c r="K1447">
        <v>3.9999999999999998E-7</v>
      </c>
      <c r="L1447">
        <v>3.7020000000000001E-5</v>
      </c>
      <c r="M1447">
        <v>1.2649999999999999E-5</v>
      </c>
      <c r="N1447">
        <v>5.007E-5</v>
      </c>
      <c r="O1447" t="s">
        <v>1056</v>
      </c>
      <c r="P1447" t="s">
        <v>1057</v>
      </c>
      <c r="Q1447">
        <v>7.7041602000000001E-2</v>
      </c>
      <c r="R1447">
        <v>7.0903954799999998</v>
      </c>
      <c r="S1447">
        <v>2.4232152029999998</v>
      </c>
      <c r="T1447">
        <v>9.5906522859999992</v>
      </c>
      <c r="U1447" t="str">
        <f>IF(Q1447&lt;Sheet1!$I$3,"0-"&amp;TEXT(Sheet1!$I$3,"$0.0"),
IF(Q1447&lt;Sheet1!$I$4,TEXT(Sheet1!$I$3,"$0.0")&amp;TEXT(Sheet1!$I$4,"-$0.0"),
IF(Q1447&lt;Sheet1!$I$5,TEXT(Sheet1!$I$4,"$0.0")&amp;TEXT(Sheet1!$I$5,"-$0.0"),
IF(Q1447&lt;Sheet1!$I$6,TEXT(Sheet1!$I$5,"$0.0")&amp;TEXT(Sheet1!$I$6,"-$0.0"),TEXT(Sheet1!$I$6,"$0.0")&amp;TEXT(Sheet1!$I$7,"-$0.0")))))</f>
        <v>0-$0.4</v>
      </c>
      <c r="V1447" t="str">
        <f>IF(R1447&lt;Sheet1!$I$3,"0-"&amp;TEXT(Sheet1!$I$3,"$0.0"),
IF(R1447&lt;Sheet1!$I$4,TEXT(Sheet1!$I$3,"$0.0")&amp;TEXT(Sheet1!$I$4,"-$0.0"),
IF(R1447&lt;Sheet1!$I$5,TEXT(Sheet1!$I$4,"$0.0")&amp;TEXT(Sheet1!$I$5,"-$0.0"),
IF(R1447&lt;Sheet1!$I$6,TEXT(Sheet1!$I$5,"$0.0")&amp;TEXT(Sheet1!$I$6,"-$0.0"),TEXT(Sheet1!$I$6,"$0.0")&amp;TEXT(Sheet1!$I$7,"-$0.0")))))</f>
        <v>$4.6-$695.0</v>
      </c>
      <c r="W1447" t="str">
        <f>IF(S1447&lt;Sheet1!$I$3,"0-"&amp;TEXT(Sheet1!$I$3,"$0.0"),
IF(S1447&lt;Sheet1!$I$4,TEXT(Sheet1!$I$3,"$0.0")&amp;TEXT(Sheet1!$I$4,"-$0.0"),
IF(S1447&lt;Sheet1!$I$5,TEXT(Sheet1!$I$4,"$0.0")&amp;TEXT(Sheet1!$I$5,"-$0.0"),
IF(S1447&lt;Sheet1!$I$6,TEXT(Sheet1!$I$5,"$0.0")&amp;TEXT(Sheet1!$I$6,"-$0.0"),TEXT(Sheet1!$I$6,"$0.0")&amp;TEXT(Sheet1!$I$7,"-$0.0")))))</f>
        <v>$2.1-$4.6</v>
      </c>
      <c r="X1447" t="str">
        <f>IF(T1447&lt;Sheet1!$I$3,"0-"&amp;TEXT(Sheet1!$I$3,"$0.0"),
IF(T1447&lt;Sheet1!$I$4,TEXT(Sheet1!$I$3,"$0.0")&amp;TEXT(Sheet1!$I$4,"-$0.0"),
IF(T1447&lt;Sheet1!$I$5,TEXT(Sheet1!$I$4,"$0.0")&amp;TEXT(Sheet1!$I$5,"-$0.0"),
IF(T1447&lt;Sheet1!$I$6,TEXT(Sheet1!$I$5,"$0.0")&amp;TEXT(Sheet1!$I$6,"-$0.0"),TEXT(Sheet1!$I$6,"$0.0")&amp;TEXT(Sheet1!$I$7,"-$0.0")))))</f>
        <v>$4.6-$695.0</v>
      </c>
    </row>
    <row r="1448" spans="1:24" x14ac:dyDescent="0.25">
      <c r="A1448" t="s">
        <v>1101</v>
      </c>
      <c r="B1448" s="1">
        <v>435272000</v>
      </c>
      <c r="C1448" s="1">
        <v>51954</v>
      </c>
      <c r="D1448" s="1">
        <v>8378</v>
      </c>
      <c r="E1448">
        <v>31027</v>
      </c>
      <c r="F1448">
        <v>31027</v>
      </c>
      <c r="G1448" s="1">
        <v>1200</v>
      </c>
      <c r="H1448" s="1">
        <v>13467</v>
      </c>
      <c r="I1448" s="1">
        <v>17497</v>
      </c>
      <c r="J1448" s="1">
        <v>32164</v>
      </c>
      <c r="K1448">
        <v>1.1999999999999999E-6</v>
      </c>
      <c r="L1448">
        <v>1.344E-5</v>
      </c>
      <c r="M1448">
        <v>1.7459999999999999E-5</v>
      </c>
      <c r="N1448">
        <v>3.2089999999999999E-5</v>
      </c>
      <c r="O1448" t="s">
        <v>1056</v>
      </c>
      <c r="P1448" t="s">
        <v>1057</v>
      </c>
      <c r="Q1448">
        <v>0.14323227499999999</v>
      </c>
      <c r="R1448">
        <v>1.6074242059999999</v>
      </c>
      <c r="S1448">
        <v>2.0884459299999998</v>
      </c>
      <c r="T1448">
        <v>3.8391024109999998</v>
      </c>
      <c r="U1448" t="str">
        <f>IF(Q1448&lt;Sheet1!$I$3,"0-"&amp;TEXT(Sheet1!$I$3,"$0.0"),
IF(Q1448&lt;Sheet1!$I$4,TEXT(Sheet1!$I$3,"$0.0")&amp;TEXT(Sheet1!$I$4,"-$0.0"),
IF(Q1448&lt;Sheet1!$I$5,TEXT(Sheet1!$I$4,"$0.0")&amp;TEXT(Sheet1!$I$5,"-$0.0"),
IF(Q1448&lt;Sheet1!$I$6,TEXT(Sheet1!$I$5,"$0.0")&amp;TEXT(Sheet1!$I$6,"-$0.0"),TEXT(Sheet1!$I$6,"$0.0")&amp;TEXT(Sheet1!$I$7,"-$0.0")))))</f>
        <v>0-$0.4</v>
      </c>
      <c r="V1448" t="str">
        <f>IF(R1448&lt;Sheet1!$I$3,"0-"&amp;TEXT(Sheet1!$I$3,"$0.0"),
IF(R1448&lt;Sheet1!$I$4,TEXT(Sheet1!$I$3,"$0.0")&amp;TEXT(Sheet1!$I$4,"-$0.0"),
IF(R1448&lt;Sheet1!$I$5,TEXT(Sheet1!$I$4,"$0.0")&amp;TEXT(Sheet1!$I$5,"-$0.0"),
IF(R1448&lt;Sheet1!$I$6,TEXT(Sheet1!$I$5,"$0.0")&amp;TEXT(Sheet1!$I$6,"-$0.0"),TEXT(Sheet1!$I$6,"$0.0")&amp;TEXT(Sheet1!$I$7,"-$0.0")))))</f>
        <v>$1.0-$2.1</v>
      </c>
      <c r="W1448" t="str">
        <f>IF(S1448&lt;Sheet1!$I$3,"0-"&amp;TEXT(Sheet1!$I$3,"$0.0"),
IF(S1448&lt;Sheet1!$I$4,TEXT(Sheet1!$I$3,"$0.0")&amp;TEXT(Sheet1!$I$4,"-$0.0"),
IF(S1448&lt;Sheet1!$I$5,TEXT(Sheet1!$I$4,"$0.0")&amp;TEXT(Sheet1!$I$5,"-$0.0"),
IF(S1448&lt;Sheet1!$I$6,TEXT(Sheet1!$I$5,"$0.0")&amp;TEXT(Sheet1!$I$6,"-$0.0"),TEXT(Sheet1!$I$6,"$0.0")&amp;TEXT(Sheet1!$I$7,"-$0.0")))))</f>
        <v>$1.0-$2.1</v>
      </c>
      <c r="X1448" t="str">
        <f>IF(T1448&lt;Sheet1!$I$3,"0-"&amp;TEXT(Sheet1!$I$3,"$0.0"),
IF(T1448&lt;Sheet1!$I$4,TEXT(Sheet1!$I$3,"$0.0")&amp;TEXT(Sheet1!$I$4,"-$0.0"),
IF(T1448&lt;Sheet1!$I$5,TEXT(Sheet1!$I$4,"$0.0")&amp;TEXT(Sheet1!$I$5,"-$0.0"),
IF(T1448&lt;Sheet1!$I$6,TEXT(Sheet1!$I$5,"$0.0")&amp;TEXT(Sheet1!$I$6,"-$0.0"),TEXT(Sheet1!$I$6,"$0.0")&amp;TEXT(Sheet1!$I$7,"-$0.0")))))</f>
        <v>$2.1-$4.6</v>
      </c>
    </row>
    <row r="1449" spans="1:24" x14ac:dyDescent="0.25">
      <c r="A1449" t="s">
        <v>532</v>
      </c>
      <c r="B1449" s="1">
        <v>810522000</v>
      </c>
      <c r="C1449" s="1">
        <v>30473</v>
      </c>
      <c r="D1449" s="1">
        <v>26598</v>
      </c>
      <c r="E1449">
        <v>31025</v>
      </c>
      <c r="F1449">
        <v>31025</v>
      </c>
      <c r="G1449" s="1">
        <v>17970</v>
      </c>
      <c r="H1449" s="1">
        <v>22203</v>
      </c>
      <c r="I1449" s="1">
        <v>77289</v>
      </c>
      <c r="J1449" s="1">
        <v>117462</v>
      </c>
      <c r="K1449">
        <v>9.6299999999999993E-6</v>
      </c>
      <c r="L1449">
        <v>1.19E-5</v>
      </c>
      <c r="M1449">
        <v>4.1409999999999998E-5</v>
      </c>
      <c r="N1449">
        <v>6.2929999999999995E-5</v>
      </c>
      <c r="O1449" t="s">
        <v>1056</v>
      </c>
      <c r="P1449" t="s">
        <v>1057</v>
      </c>
      <c r="Q1449">
        <v>0.67561470800000001</v>
      </c>
      <c r="R1449">
        <v>0.834762012</v>
      </c>
      <c r="S1449">
        <v>2.905819986</v>
      </c>
      <c r="T1449">
        <v>4.4161967070000001</v>
      </c>
      <c r="U1449" t="str">
        <f>IF(Q1449&lt;Sheet1!$I$3,"0-"&amp;TEXT(Sheet1!$I$3,"$0.0"),
IF(Q1449&lt;Sheet1!$I$4,TEXT(Sheet1!$I$3,"$0.0")&amp;TEXT(Sheet1!$I$4,"-$0.0"),
IF(Q1449&lt;Sheet1!$I$5,TEXT(Sheet1!$I$4,"$0.0")&amp;TEXT(Sheet1!$I$5,"-$0.0"),
IF(Q1449&lt;Sheet1!$I$6,TEXT(Sheet1!$I$5,"$0.0")&amp;TEXT(Sheet1!$I$6,"-$0.0"),TEXT(Sheet1!$I$6,"$0.0")&amp;TEXT(Sheet1!$I$7,"-$0.0")))))</f>
        <v>$0.4-$1.0</v>
      </c>
      <c r="V1449" t="str">
        <f>IF(R1449&lt;Sheet1!$I$3,"0-"&amp;TEXT(Sheet1!$I$3,"$0.0"),
IF(R1449&lt;Sheet1!$I$4,TEXT(Sheet1!$I$3,"$0.0")&amp;TEXT(Sheet1!$I$4,"-$0.0"),
IF(R1449&lt;Sheet1!$I$5,TEXT(Sheet1!$I$4,"$0.0")&amp;TEXT(Sheet1!$I$5,"-$0.0"),
IF(R1449&lt;Sheet1!$I$6,TEXT(Sheet1!$I$5,"$0.0")&amp;TEXT(Sheet1!$I$6,"-$0.0"),TEXT(Sheet1!$I$6,"$0.0")&amp;TEXT(Sheet1!$I$7,"-$0.0")))))</f>
        <v>$0.4-$1.0</v>
      </c>
      <c r="W1449" t="str">
        <f>IF(S1449&lt;Sheet1!$I$3,"0-"&amp;TEXT(Sheet1!$I$3,"$0.0"),
IF(S1449&lt;Sheet1!$I$4,TEXT(Sheet1!$I$3,"$0.0")&amp;TEXT(Sheet1!$I$4,"-$0.0"),
IF(S1449&lt;Sheet1!$I$5,TEXT(Sheet1!$I$4,"$0.0")&amp;TEXT(Sheet1!$I$5,"-$0.0"),
IF(S1449&lt;Sheet1!$I$6,TEXT(Sheet1!$I$5,"$0.0")&amp;TEXT(Sheet1!$I$6,"-$0.0"),TEXT(Sheet1!$I$6,"$0.0")&amp;TEXT(Sheet1!$I$7,"-$0.0")))))</f>
        <v>$2.1-$4.6</v>
      </c>
      <c r="X1449" t="str">
        <f>IF(T1449&lt;Sheet1!$I$3,"0-"&amp;TEXT(Sheet1!$I$3,"$0.0"),
IF(T1449&lt;Sheet1!$I$4,TEXT(Sheet1!$I$3,"$0.0")&amp;TEXT(Sheet1!$I$4,"-$0.0"),
IF(T1449&lt;Sheet1!$I$5,TEXT(Sheet1!$I$4,"$0.0")&amp;TEXT(Sheet1!$I$5,"-$0.0"),
IF(T1449&lt;Sheet1!$I$6,TEXT(Sheet1!$I$5,"$0.0")&amp;TEXT(Sheet1!$I$6,"-$0.0"),TEXT(Sheet1!$I$6,"$0.0")&amp;TEXT(Sheet1!$I$7,"-$0.0")))))</f>
        <v>$2.1-$4.6</v>
      </c>
    </row>
    <row r="1450" spans="1:24" x14ac:dyDescent="0.25">
      <c r="A1450" t="s">
        <v>734</v>
      </c>
      <c r="B1450" s="1">
        <v>347747000</v>
      </c>
      <c r="C1450" s="1">
        <v>41597</v>
      </c>
      <c r="D1450" s="1">
        <v>8360</v>
      </c>
      <c r="E1450">
        <v>31023</v>
      </c>
      <c r="F1450">
        <v>31023</v>
      </c>
      <c r="G1450" s="1">
        <v>5226</v>
      </c>
      <c r="H1450" s="1">
        <v>46584</v>
      </c>
      <c r="I1450" s="1">
        <v>43992</v>
      </c>
      <c r="J1450" s="1">
        <v>95802</v>
      </c>
      <c r="K1450">
        <v>6.5300000000000002E-6</v>
      </c>
      <c r="L1450">
        <v>5.817E-5</v>
      </c>
      <c r="M1450">
        <v>5.4939999999999999E-5</v>
      </c>
      <c r="N1450">
        <v>1.1963E-4</v>
      </c>
      <c r="O1450" t="s">
        <v>1056</v>
      </c>
      <c r="P1450" t="s">
        <v>1057</v>
      </c>
      <c r="Q1450">
        <v>0.62511961699999996</v>
      </c>
      <c r="R1450">
        <v>5.572248804</v>
      </c>
      <c r="S1450">
        <v>5.2622009570000001</v>
      </c>
      <c r="T1450">
        <v>11.45956938</v>
      </c>
      <c r="U1450" t="str">
        <f>IF(Q1450&lt;Sheet1!$I$3,"0-"&amp;TEXT(Sheet1!$I$3,"$0.0"),
IF(Q1450&lt;Sheet1!$I$4,TEXT(Sheet1!$I$3,"$0.0")&amp;TEXT(Sheet1!$I$4,"-$0.0"),
IF(Q1450&lt;Sheet1!$I$5,TEXT(Sheet1!$I$4,"$0.0")&amp;TEXT(Sheet1!$I$5,"-$0.0"),
IF(Q1450&lt;Sheet1!$I$6,TEXT(Sheet1!$I$5,"$0.0")&amp;TEXT(Sheet1!$I$6,"-$0.0"),TEXT(Sheet1!$I$6,"$0.0")&amp;TEXT(Sheet1!$I$7,"-$0.0")))))</f>
        <v>$0.4-$1.0</v>
      </c>
      <c r="V1450" t="str">
        <f>IF(R1450&lt;Sheet1!$I$3,"0-"&amp;TEXT(Sheet1!$I$3,"$0.0"),
IF(R1450&lt;Sheet1!$I$4,TEXT(Sheet1!$I$3,"$0.0")&amp;TEXT(Sheet1!$I$4,"-$0.0"),
IF(R1450&lt;Sheet1!$I$5,TEXT(Sheet1!$I$4,"$0.0")&amp;TEXT(Sheet1!$I$5,"-$0.0"),
IF(R1450&lt;Sheet1!$I$6,TEXT(Sheet1!$I$5,"$0.0")&amp;TEXT(Sheet1!$I$6,"-$0.0"),TEXT(Sheet1!$I$6,"$0.0")&amp;TEXT(Sheet1!$I$7,"-$0.0")))))</f>
        <v>$4.6-$695.0</v>
      </c>
      <c r="W1450" t="str">
        <f>IF(S1450&lt;Sheet1!$I$3,"0-"&amp;TEXT(Sheet1!$I$3,"$0.0"),
IF(S1450&lt;Sheet1!$I$4,TEXT(Sheet1!$I$3,"$0.0")&amp;TEXT(Sheet1!$I$4,"-$0.0"),
IF(S1450&lt;Sheet1!$I$5,TEXT(Sheet1!$I$4,"$0.0")&amp;TEXT(Sheet1!$I$5,"-$0.0"),
IF(S1450&lt;Sheet1!$I$6,TEXT(Sheet1!$I$5,"$0.0")&amp;TEXT(Sheet1!$I$6,"-$0.0"),TEXT(Sheet1!$I$6,"$0.0")&amp;TEXT(Sheet1!$I$7,"-$0.0")))))</f>
        <v>$4.6-$695.0</v>
      </c>
      <c r="X1450" t="str">
        <f>IF(T1450&lt;Sheet1!$I$3,"0-"&amp;TEXT(Sheet1!$I$3,"$0.0"),
IF(T1450&lt;Sheet1!$I$4,TEXT(Sheet1!$I$3,"$0.0")&amp;TEXT(Sheet1!$I$4,"-$0.0"),
IF(T1450&lt;Sheet1!$I$5,TEXT(Sheet1!$I$4,"$0.0")&amp;TEXT(Sheet1!$I$5,"-$0.0"),
IF(T1450&lt;Sheet1!$I$6,TEXT(Sheet1!$I$5,"$0.0")&amp;TEXT(Sheet1!$I$6,"-$0.0"),TEXT(Sheet1!$I$6,"$0.0")&amp;TEXT(Sheet1!$I$7,"-$0.0")))))</f>
        <v>$4.6-$695.0</v>
      </c>
    </row>
    <row r="1451" spans="1:24" x14ac:dyDescent="0.25">
      <c r="A1451" t="s">
        <v>1102</v>
      </c>
      <c r="B1451" s="1">
        <v>288636000</v>
      </c>
      <c r="C1451" s="1">
        <v>42907</v>
      </c>
      <c r="D1451" s="1">
        <v>6727</v>
      </c>
      <c r="E1451">
        <v>31021</v>
      </c>
      <c r="F1451">
        <v>31021</v>
      </c>
      <c r="G1451">
        <v>663</v>
      </c>
      <c r="H1451" s="1">
        <v>4851</v>
      </c>
      <c r="I1451" s="1">
        <v>9489</v>
      </c>
      <c r="J1451" s="1">
        <v>15003</v>
      </c>
      <c r="K1451">
        <v>9.9999999999999995E-7</v>
      </c>
      <c r="L1451">
        <v>7.3000000000000004E-6</v>
      </c>
      <c r="M1451">
        <v>1.428E-5</v>
      </c>
      <c r="N1451">
        <v>2.2569999999999999E-5</v>
      </c>
      <c r="O1451" t="s">
        <v>1056</v>
      </c>
      <c r="P1451" t="s">
        <v>1057</v>
      </c>
      <c r="Q1451">
        <v>9.8558049999999994E-2</v>
      </c>
      <c r="R1451">
        <v>0.72112382900000005</v>
      </c>
      <c r="S1451">
        <v>1.4105842129999999</v>
      </c>
      <c r="T1451">
        <v>2.2302660919999999</v>
      </c>
      <c r="U1451" t="str">
        <f>IF(Q1451&lt;Sheet1!$I$3,"0-"&amp;TEXT(Sheet1!$I$3,"$0.0"),
IF(Q1451&lt;Sheet1!$I$4,TEXT(Sheet1!$I$3,"$0.0")&amp;TEXT(Sheet1!$I$4,"-$0.0"),
IF(Q1451&lt;Sheet1!$I$5,TEXT(Sheet1!$I$4,"$0.0")&amp;TEXT(Sheet1!$I$5,"-$0.0"),
IF(Q1451&lt;Sheet1!$I$6,TEXT(Sheet1!$I$5,"$0.0")&amp;TEXT(Sheet1!$I$6,"-$0.0"),TEXT(Sheet1!$I$6,"$0.0")&amp;TEXT(Sheet1!$I$7,"-$0.0")))))</f>
        <v>0-$0.4</v>
      </c>
      <c r="V1451" t="str">
        <f>IF(R1451&lt;Sheet1!$I$3,"0-"&amp;TEXT(Sheet1!$I$3,"$0.0"),
IF(R1451&lt;Sheet1!$I$4,TEXT(Sheet1!$I$3,"$0.0")&amp;TEXT(Sheet1!$I$4,"-$0.0"),
IF(R1451&lt;Sheet1!$I$5,TEXT(Sheet1!$I$4,"$0.0")&amp;TEXT(Sheet1!$I$5,"-$0.0"),
IF(R1451&lt;Sheet1!$I$6,TEXT(Sheet1!$I$5,"$0.0")&amp;TEXT(Sheet1!$I$6,"-$0.0"),TEXT(Sheet1!$I$6,"$0.0")&amp;TEXT(Sheet1!$I$7,"-$0.0")))))</f>
        <v>$0.4-$1.0</v>
      </c>
      <c r="W1451" t="str">
        <f>IF(S1451&lt;Sheet1!$I$3,"0-"&amp;TEXT(Sheet1!$I$3,"$0.0"),
IF(S1451&lt;Sheet1!$I$4,TEXT(Sheet1!$I$3,"$0.0")&amp;TEXT(Sheet1!$I$4,"-$0.0"),
IF(S1451&lt;Sheet1!$I$5,TEXT(Sheet1!$I$4,"$0.0")&amp;TEXT(Sheet1!$I$5,"-$0.0"),
IF(S1451&lt;Sheet1!$I$6,TEXT(Sheet1!$I$5,"$0.0")&amp;TEXT(Sheet1!$I$6,"-$0.0"),TEXT(Sheet1!$I$6,"$0.0")&amp;TEXT(Sheet1!$I$7,"-$0.0")))))</f>
        <v>$1.0-$2.1</v>
      </c>
      <c r="X1451" t="str">
        <f>IF(T1451&lt;Sheet1!$I$3,"0-"&amp;TEXT(Sheet1!$I$3,"$0.0"),
IF(T1451&lt;Sheet1!$I$4,TEXT(Sheet1!$I$3,"$0.0")&amp;TEXT(Sheet1!$I$4,"-$0.0"),
IF(T1451&lt;Sheet1!$I$5,TEXT(Sheet1!$I$4,"$0.0")&amp;TEXT(Sheet1!$I$5,"-$0.0"),
IF(T1451&lt;Sheet1!$I$6,TEXT(Sheet1!$I$5,"$0.0")&amp;TEXT(Sheet1!$I$6,"-$0.0"),TEXT(Sheet1!$I$6,"$0.0")&amp;TEXT(Sheet1!$I$7,"-$0.0")))))</f>
        <v>$2.1-$4.6</v>
      </c>
    </row>
    <row r="1452" spans="1:24" x14ac:dyDescent="0.25">
      <c r="A1452" t="s">
        <v>112</v>
      </c>
      <c r="B1452" s="1">
        <v>3554707000</v>
      </c>
      <c r="C1452" s="1">
        <v>70968</v>
      </c>
      <c r="D1452" s="1">
        <v>50089</v>
      </c>
      <c r="E1452">
        <v>31019</v>
      </c>
      <c r="F1452">
        <v>31019</v>
      </c>
      <c r="G1452" s="1">
        <v>2365</v>
      </c>
      <c r="H1452" s="1">
        <v>70789</v>
      </c>
      <c r="I1452" s="1">
        <v>5305</v>
      </c>
      <c r="J1452" s="1">
        <v>78459</v>
      </c>
      <c r="K1452">
        <v>2.8999999999999998E-7</v>
      </c>
      <c r="L1452">
        <v>8.6500000000000002E-6</v>
      </c>
      <c r="M1452">
        <v>6.5000000000000002E-7</v>
      </c>
      <c r="N1452">
        <v>9.5899999999999997E-6</v>
      </c>
      <c r="O1452" t="s">
        <v>1056</v>
      </c>
      <c r="P1452" t="s">
        <v>1057</v>
      </c>
      <c r="Q1452">
        <v>4.7215956000000003E-2</v>
      </c>
      <c r="R1452">
        <v>1.4132643890000001</v>
      </c>
      <c r="S1452">
        <v>0.105911478</v>
      </c>
      <c r="T1452">
        <v>1.566391823</v>
      </c>
      <c r="U1452" t="str">
        <f>IF(Q1452&lt;Sheet1!$I$3,"0-"&amp;TEXT(Sheet1!$I$3,"$0.0"),
IF(Q1452&lt;Sheet1!$I$4,TEXT(Sheet1!$I$3,"$0.0")&amp;TEXT(Sheet1!$I$4,"-$0.0"),
IF(Q1452&lt;Sheet1!$I$5,TEXT(Sheet1!$I$4,"$0.0")&amp;TEXT(Sheet1!$I$5,"-$0.0"),
IF(Q1452&lt;Sheet1!$I$6,TEXT(Sheet1!$I$5,"$0.0")&amp;TEXT(Sheet1!$I$6,"-$0.0"),TEXT(Sheet1!$I$6,"$0.0")&amp;TEXT(Sheet1!$I$7,"-$0.0")))))</f>
        <v>0-$0.4</v>
      </c>
      <c r="V1452" t="str">
        <f>IF(R1452&lt;Sheet1!$I$3,"0-"&amp;TEXT(Sheet1!$I$3,"$0.0"),
IF(R1452&lt;Sheet1!$I$4,TEXT(Sheet1!$I$3,"$0.0")&amp;TEXT(Sheet1!$I$4,"-$0.0"),
IF(R1452&lt;Sheet1!$I$5,TEXT(Sheet1!$I$4,"$0.0")&amp;TEXT(Sheet1!$I$5,"-$0.0"),
IF(R1452&lt;Sheet1!$I$6,TEXT(Sheet1!$I$5,"$0.0")&amp;TEXT(Sheet1!$I$6,"-$0.0"),TEXT(Sheet1!$I$6,"$0.0")&amp;TEXT(Sheet1!$I$7,"-$0.0")))))</f>
        <v>$1.0-$2.1</v>
      </c>
      <c r="W1452" t="str">
        <f>IF(S1452&lt;Sheet1!$I$3,"0-"&amp;TEXT(Sheet1!$I$3,"$0.0"),
IF(S1452&lt;Sheet1!$I$4,TEXT(Sheet1!$I$3,"$0.0")&amp;TEXT(Sheet1!$I$4,"-$0.0"),
IF(S1452&lt;Sheet1!$I$5,TEXT(Sheet1!$I$4,"$0.0")&amp;TEXT(Sheet1!$I$5,"-$0.0"),
IF(S1452&lt;Sheet1!$I$6,TEXT(Sheet1!$I$5,"$0.0")&amp;TEXT(Sheet1!$I$6,"-$0.0"),TEXT(Sheet1!$I$6,"$0.0")&amp;TEXT(Sheet1!$I$7,"-$0.0")))))</f>
        <v>0-$0.4</v>
      </c>
      <c r="X1452" t="str">
        <f>IF(T1452&lt;Sheet1!$I$3,"0-"&amp;TEXT(Sheet1!$I$3,"$0.0"),
IF(T1452&lt;Sheet1!$I$4,TEXT(Sheet1!$I$3,"$0.0")&amp;TEXT(Sheet1!$I$4,"-$0.0"),
IF(T1452&lt;Sheet1!$I$5,TEXT(Sheet1!$I$4,"$0.0")&amp;TEXT(Sheet1!$I$5,"-$0.0"),
IF(T1452&lt;Sheet1!$I$6,TEXT(Sheet1!$I$5,"$0.0")&amp;TEXT(Sheet1!$I$6,"-$0.0"),TEXT(Sheet1!$I$6,"$0.0")&amp;TEXT(Sheet1!$I$7,"-$0.0")))))</f>
        <v>$1.0-$2.1</v>
      </c>
    </row>
    <row r="1453" spans="1:24" x14ac:dyDescent="0.25">
      <c r="A1453" t="s">
        <v>113</v>
      </c>
      <c r="B1453" s="1">
        <v>170872000</v>
      </c>
      <c r="C1453" s="1">
        <v>58881</v>
      </c>
      <c r="D1453" s="1">
        <v>2902</v>
      </c>
      <c r="E1453">
        <v>31017</v>
      </c>
      <c r="F1453">
        <v>31017</v>
      </c>
      <c r="G1453" t="s">
        <v>79</v>
      </c>
      <c r="H1453" s="1">
        <v>1627</v>
      </c>
      <c r="I1453" s="1">
        <v>14100</v>
      </c>
      <c r="J1453" s="1">
        <v>15727</v>
      </c>
      <c r="K1453" t="e">
        <v>#VALUE!</v>
      </c>
      <c r="L1453">
        <v>4.1400000000000002E-6</v>
      </c>
      <c r="M1453">
        <v>3.5840000000000002E-5</v>
      </c>
      <c r="N1453">
        <v>3.9969999999999998E-5</v>
      </c>
      <c r="O1453" t="s">
        <v>1056</v>
      </c>
      <c r="P1453" t="s">
        <v>1057</v>
      </c>
      <c r="Q1453" t="s">
        <v>79</v>
      </c>
      <c r="R1453">
        <v>0.56064782899999999</v>
      </c>
      <c r="S1453">
        <v>4.8587181250000002</v>
      </c>
      <c r="T1453">
        <v>5.419365955</v>
      </c>
      <c r="U1453" t="str">
        <f>IF(Q1453&lt;Sheet1!$I$3,"0-"&amp;TEXT(Sheet1!$I$3,"$0.0"),
IF(Q1453&lt;Sheet1!$I$4,TEXT(Sheet1!$I$3,"$0.0")&amp;TEXT(Sheet1!$I$4,"-$0.0"),
IF(Q1453&lt;Sheet1!$I$5,TEXT(Sheet1!$I$4,"$0.0")&amp;TEXT(Sheet1!$I$5,"-$0.0"),
IF(Q1453&lt;Sheet1!$I$6,TEXT(Sheet1!$I$5,"$0.0")&amp;TEXT(Sheet1!$I$6,"-$0.0"),TEXT(Sheet1!$I$6,"$0.0")&amp;TEXT(Sheet1!$I$7,"-$0.0")))))</f>
        <v>$4.6-$695.0</v>
      </c>
      <c r="V1453" t="str">
        <f>IF(R1453&lt;Sheet1!$I$3,"0-"&amp;TEXT(Sheet1!$I$3,"$0.0"),
IF(R1453&lt;Sheet1!$I$4,TEXT(Sheet1!$I$3,"$0.0")&amp;TEXT(Sheet1!$I$4,"-$0.0"),
IF(R1453&lt;Sheet1!$I$5,TEXT(Sheet1!$I$4,"$0.0")&amp;TEXT(Sheet1!$I$5,"-$0.0"),
IF(R1453&lt;Sheet1!$I$6,TEXT(Sheet1!$I$5,"$0.0")&amp;TEXT(Sheet1!$I$6,"-$0.0"),TEXT(Sheet1!$I$6,"$0.0")&amp;TEXT(Sheet1!$I$7,"-$0.0")))))</f>
        <v>$0.4-$1.0</v>
      </c>
      <c r="W1453" t="str">
        <f>IF(S1453&lt;Sheet1!$I$3,"0-"&amp;TEXT(Sheet1!$I$3,"$0.0"),
IF(S1453&lt;Sheet1!$I$4,TEXT(Sheet1!$I$3,"$0.0")&amp;TEXT(Sheet1!$I$4,"-$0.0"),
IF(S1453&lt;Sheet1!$I$5,TEXT(Sheet1!$I$4,"$0.0")&amp;TEXT(Sheet1!$I$5,"-$0.0"),
IF(S1453&lt;Sheet1!$I$6,TEXT(Sheet1!$I$5,"$0.0")&amp;TEXT(Sheet1!$I$6,"-$0.0"),TEXT(Sheet1!$I$6,"$0.0")&amp;TEXT(Sheet1!$I$7,"-$0.0")))))</f>
        <v>$4.6-$695.0</v>
      </c>
      <c r="X1453" t="str">
        <f>IF(T1453&lt;Sheet1!$I$3,"0-"&amp;TEXT(Sheet1!$I$3,"$0.0"),
IF(T1453&lt;Sheet1!$I$4,TEXT(Sheet1!$I$3,"$0.0")&amp;TEXT(Sheet1!$I$4,"-$0.0"),
IF(T1453&lt;Sheet1!$I$5,TEXT(Sheet1!$I$4,"$0.0")&amp;TEXT(Sheet1!$I$5,"-$0.0"),
IF(T1453&lt;Sheet1!$I$6,TEXT(Sheet1!$I$5,"$0.0")&amp;TEXT(Sheet1!$I$6,"-$0.0"),TEXT(Sheet1!$I$6,"$0.0")&amp;TEXT(Sheet1!$I$7,"-$0.0")))))</f>
        <v>$4.6-$695.0</v>
      </c>
    </row>
    <row r="1454" spans="1:24" x14ac:dyDescent="0.25">
      <c r="A1454" t="s">
        <v>1103</v>
      </c>
      <c r="B1454" s="1">
        <v>118758000</v>
      </c>
      <c r="C1454" s="1">
        <v>65467</v>
      </c>
      <c r="D1454" s="1">
        <v>1814</v>
      </c>
      <c r="E1454">
        <v>31015</v>
      </c>
      <c r="F1454">
        <v>31015</v>
      </c>
      <c r="G1454">
        <v>800</v>
      </c>
      <c r="H1454" s="1">
        <v>1033</v>
      </c>
      <c r="I1454" s="1">
        <v>2995</v>
      </c>
      <c r="J1454" s="1">
        <v>4828</v>
      </c>
      <c r="K1454">
        <v>2.9299999999999999E-6</v>
      </c>
      <c r="L1454">
        <v>3.7799999999999998E-6</v>
      </c>
      <c r="M1454">
        <v>1.095E-5</v>
      </c>
      <c r="N1454">
        <v>1.766E-5</v>
      </c>
      <c r="O1454" t="s">
        <v>1056</v>
      </c>
      <c r="P1454" t="s">
        <v>1057</v>
      </c>
      <c r="Q1454">
        <v>0.44101433299999998</v>
      </c>
      <c r="R1454">
        <v>0.56945975699999996</v>
      </c>
      <c r="S1454">
        <v>1.651047409</v>
      </c>
      <c r="T1454">
        <v>2.661521499</v>
      </c>
      <c r="U1454" t="str">
        <f>IF(Q1454&lt;Sheet1!$I$3,"0-"&amp;TEXT(Sheet1!$I$3,"$0.0"),
IF(Q1454&lt;Sheet1!$I$4,TEXT(Sheet1!$I$3,"$0.0")&amp;TEXT(Sheet1!$I$4,"-$0.0"),
IF(Q1454&lt;Sheet1!$I$5,TEXT(Sheet1!$I$4,"$0.0")&amp;TEXT(Sheet1!$I$5,"-$0.0"),
IF(Q1454&lt;Sheet1!$I$6,TEXT(Sheet1!$I$5,"$0.0")&amp;TEXT(Sheet1!$I$6,"-$0.0"),TEXT(Sheet1!$I$6,"$0.0")&amp;TEXT(Sheet1!$I$7,"-$0.0")))))</f>
        <v>$0.4-$1.0</v>
      </c>
      <c r="V1454" t="str">
        <f>IF(R1454&lt;Sheet1!$I$3,"0-"&amp;TEXT(Sheet1!$I$3,"$0.0"),
IF(R1454&lt;Sheet1!$I$4,TEXT(Sheet1!$I$3,"$0.0")&amp;TEXT(Sheet1!$I$4,"-$0.0"),
IF(R1454&lt;Sheet1!$I$5,TEXT(Sheet1!$I$4,"$0.0")&amp;TEXT(Sheet1!$I$5,"-$0.0"),
IF(R1454&lt;Sheet1!$I$6,TEXT(Sheet1!$I$5,"$0.0")&amp;TEXT(Sheet1!$I$6,"-$0.0"),TEXT(Sheet1!$I$6,"$0.0")&amp;TEXT(Sheet1!$I$7,"-$0.0")))))</f>
        <v>$0.4-$1.0</v>
      </c>
      <c r="W1454" t="str">
        <f>IF(S1454&lt;Sheet1!$I$3,"0-"&amp;TEXT(Sheet1!$I$3,"$0.0"),
IF(S1454&lt;Sheet1!$I$4,TEXT(Sheet1!$I$3,"$0.0")&amp;TEXT(Sheet1!$I$4,"-$0.0"),
IF(S1454&lt;Sheet1!$I$5,TEXT(Sheet1!$I$4,"$0.0")&amp;TEXT(Sheet1!$I$5,"-$0.0"),
IF(S1454&lt;Sheet1!$I$6,TEXT(Sheet1!$I$5,"$0.0")&amp;TEXT(Sheet1!$I$6,"-$0.0"),TEXT(Sheet1!$I$6,"$0.0")&amp;TEXT(Sheet1!$I$7,"-$0.0")))))</f>
        <v>$1.0-$2.1</v>
      </c>
      <c r="X1454" t="str">
        <f>IF(T1454&lt;Sheet1!$I$3,"0-"&amp;TEXT(Sheet1!$I$3,"$0.0"),
IF(T1454&lt;Sheet1!$I$4,TEXT(Sheet1!$I$3,"$0.0")&amp;TEXT(Sheet1!$I$4,"-$0.0"),
IF(T1454&lt;Sheet1!$I$5,TEXT(Sheet1!$I$4,"$0.0")&amp;TEXT(Sheet1!$I$5,"-$0.0"),
IF(T1454&lt;Sheet1!$I$6,TEXT(Sheet1!$I$5,"$0.0")&amp;TEXT(Sheet1!$I$6,"-$0.0"),TEXT(Sheet1!$I$6,"$0.0")&amp;TEXT(Sheet1!$I$7,"-$0.0")))))</f>
        <v>$2.1-$4.6</v>
      </c>
    </row>
    <row r="1455" spans="1:24" x14ac:dyDescent="0.25">
      <c r="A1455" t="s">
        <v>1104</v>
      </c>
      <c r="B1455" s="1">
        <v>532689000</v>
      </c>
      <c r="C1455" s="1">
        <v>49137</v>
      </c>
      <c r="D1455" s="1">
        <v>10841</v>
      </c>
      <c r="E1455">
        <v>31013</v>
      </c>
      <c r="F1455">
        <v>31013</v>
      </c>
      <c r="G1455">
        <v>600</v>
      </c>
      <c r="H1455" s="1">
        <v>8769</v>
      </c>
      <c r="I1455" s="1">
        <v>31117</v>
      </c>
      <c r="J1455" s="1">
        <v>40486</v>
      </c>
      <c r="K1455">
        <v>4.8999999999999997E-7</v>
      </c>
      <c r="L1455">
        <v>7.1500000000000002E-6</v>
      </c>
      <c r="M1455">
        <v>2.5369999999999999E-5</v>
      </c>
      <c r="N1455">
        <v>3.3009999999999997E-5</v>
      </c>
      <c r="O1455" t="s">
        <v>1056</v>
      </c>
      <c r="P1455" t="s">
        <v>1057</v>
      </c>
      <c r="Q1455">
        <v>5.5345447999999998E-2</v>
      </c>
      <c r="R1455">
        <v>0.80887372000000002</v>
      </c>
      <c r="S1455">
        <v>2.870307167</v>
      </c>
      <c r="T1455">
        <v>3.734526335</v>
      </c>
      <c r="U1455" t="str">
        <f>IF(Q1455&lt;Sheet1!$I$3,"0-"&amp;TEXT(Sheet1!$I$3,"$0.0"),
IF(Q1455&lt;Sheet1!$I$4,TEXT(Sheet1!$I$3,"$0.0")&amp;TEXT(Sheet1!$I$4,"-$0.0"),
IF(Q1455&lt;Sheet1!$I$5,TEXT(Sheet1!$I$4,"$0.0")&amp;TEXT(Sheet1!$I$5,"-$0.0"),
IF(Q1455&lt;Sheet1!$I$6,TEXT(Sheet1!$I$5,"$0.0")&amp;TEXT(Sheet1!$I$6,"-$0.0"),TEXT(Sheet1!$I$6,"$0.0")&amp;TEXT(Sheet1!$I$7,"-$0.0")))))</f>
        <v>0-$0.4</v>
      </c>
      <c r="V1455" t="str">
        <f>IF(R1455&lt;Sheet1!$I$3,"0-"&amp;TEXT(Sheet1!$I$3,"$0.0"),
IF(R1455&lt;Sheet1!$I$4,TEXT(Sheet1!$I$3,"$0.0")&amp;TEXT(Sheet1!$I$4,"-$0.0"),
IF(R1455&lt;Sheet1!$I$5,TEXT(Sheet1!$I$4,"$0.0")&amp;TEXT(Sheet1!$I$5,"-$0.0"),
IF(R1455&lt;Sheet1!$I$6,TEXT(Sheet1!$I$5,"$0.0")&amp;TEXT(Sheet1!$I$6,"-$0.0"),TEXT(Sheet1!$I$6,"$0.0")&amp;TEXT(Sheet1!$I$7,"-$0.0")))))</f>
        <v>$0.4-$1.0</v>
      </c>
      <c r="W1455" t="str">
        <f>IF(S1455&lt;Sheet1!$I$3,"0-"&amp;TEXT(Sheet1!$I$3,"$0.0"),
IF(S1455&lt;Sheet1!$I$4,TEXT(Sheet1!$I$3,"$0.0")&amp;TEXT(Sheet1!$I$4,"-$0.0"),
IF(S1455&lt;Sheet1!$I$5,TEXT(Sheet1!$I$4,"$0.0")&amp;TEXT(Sheet1!$I$5,"-$0.0"),
IF(S1455&lt;Sheet1!$I$6,TEXT(Sheet1!$I$5,"$0.0")&amp;TEXT(Sheet1!$I$6,"-$0.0"),TEXT(Sheet1!$I$6,"$0.0")&amp;TEXT(Sheet1!$I$7,"-$0.0")))))</f>
        <v>$2.1-$4.6</v>
      </c>
      <c r="X1455" t="str">
        <f>IF(T1455&lt;Sheet1!$I$3,"0-"&amp;TEXT(Sheet1!$I$3,"$0.0"),
IF(T1455&lt;Sheet1!$I$4,TEXT(Sheet1!$I$3,"$0.0")&amp;TEXT(Sheet1!$I$4,"-$0.0"),
IF(T1455&lt;Sheet1!$I$5,TEXT(Sheet1!$I$4,"$0.0")&amp;TEXT(Sheet1!$I$5,"-$0.0"),
IF(T1455&lt;Sheet1!$I$6,TEXT(Sheet1!$I$5,"$0.0")&amp;TEXT(Sheet1!$I$6,"-$0.0"),TEXT(Sheet1!$I$6,"$0.0")&amp;TEXT(Sheet1!$I$7,"-$0.0")))))</f>
        <v>$2.1-$4.6</v>
      </c>
    </row>
    <row r="1456" spans="1:24" x14ac:dyDescent="0.25">
      <c r="A1456" t="s">
        <v>164</v>
      </c>
      <c r="B1456" s="1">
        <v>365760000</v>
      </c>
      <c r="C1456" s="1">
        <v>68023</v>
      </c>
      <c r="D1456" s="1">
        <v>5377</v>
      </c>
      <c r="E1456">
        <v>31011</v>
      </c>
      <c r="F1456">
        <v>31011</v>
      </c>
      <c r="G1456">
        <v>945</v>
      </c>
      <c r="H1456" s="1">
        <v>10850</v>
      </c>
      <c r="I1456" s="1">
        <v>15870</v>
      </c>
      <c r="J1456" s="1">
        <v>27665</v>
      </c>
      <c r="K1456">
        <v>1.1200000000000001E-6</v>
      </c>
      <c r="L1456">
        <v>1.288E-5</v>
      </c>
      <c r="M1456">
        <v>1.8839999999999999E-5</v>
      </c>
      <c r="N1456">
        <v>3.2849999999999999E-5</v>
      </c>
      <c r="O1456" t="s">
        <v>1056</v>
      </c>
      <c r="P1456" t="s">
        <v>1057</v>
      </c>
      <c r="Q1456">
        <v>0.175748559</v>
      </c>
      <c r="R1456">
        <v>2.0178538220000002</v>
      </c>
      <c r="S1456">
        <v>2.9514599220000002</v>
      </c>
      <c r="T1456">
        <v>5.1450623020000004</v>
      </c>
      <c r="U1456" t="str">
        <f>IF(Q1456&lt;Sheet1!$I$3,"0-"&amp;TEXT(Sheet1!$I$3,"$0.0"),
IF(Q1456&lt;Sheet1!$I$4,TEXT(Sheet1!$I$3,"$0.0")&amp;TEXT(Sheet1!$I$4,"-$0.0"),
IF(Q1456&lt;Sheet1!$I$5,TEXT(Sheet1!$I$4,"$0.0")&amp;TEXT(Sheet1!$I$5,"-$0.0"),
IF(Q1456&lt;Sheet1!$I$6,TEXT(Sheet1!$I$5,"$0.0")&amp;TEXT(Sheet1!$I$6,"-$0.0"),TEXT(Sheet1!$I$6,"$0.0")&amp;TEXT(Sheet1!$I$7,"-$0.0")))))</f>
        <v>0-$0.4</v>
      </c>
      <c r="V1456" t="str">
        <f>IF(R1456&lt;Sheet1!$I$3,"0-"&amp;TEXT(Sheet1!$I$3,"$0.0"),
IF(R1456&lt;Sheet1!$I$4,TEXT(Sheet1!$I$3,"$0.0")&amp;TEXT(Sheet1!$I$4,"-$0.0"),
IF(R1456&lt;Sheet1!$I$5,TEXT(Sheet1!$I$4,"$0.0")&amp;TEXT(Sheet1!$I$5,"-$0.0"),
IF(R1456&lt;Sheet1!$I$6,TEXT(Sheet1!$I$5,"$0.0")&amp;TEXT(Sheet1!$I$6,"-$0.0"),TEXT(Sheet1!$I$6,"$0.0")&amp;TEXT(Sheet1!$I$7,"-$0.0")))))</f>
        <v>$1.0-$2.1</v>
      </c>
      <c r="W1456" t="str">
        <f>IF(S1456&lt;Sheet1!$I$3,"0-"&amp;TEXT(Sheet1!$I$3,"$0.0"),
IF(S1456&lt;Sheet1!$I$4,TEXT(Sheet1!$I$3,"$0.0")&amp;TEXT(Sheet1!$I$4,"-$0.0"),
IF(S1456&lt;Sheet1!$I$5,TEXT(Sheet1!$I$4,"$0.0")&amp;TEXT(Sheet1!$I$5,"-$0.0"),
IF(S1456&lt;Sheet1!$I$6,TEXT(Sheet1!$I$5,"$0.0")&amp;TEXT(Sheet1!$I$6,"-$0.0"),TEXT(Sheet1!$I$6,"$0.0")&amp;TEXT(Sheet1!$I$7,"-$0.0")))))</f>
        <v>$2.1-$4.6</v>
      </c>
      <c r="X1456" t="str">
        <f>IF(T1456&lt;Sheet1!$I$3,"0-"&amp;TEXT(Sheet1!$I$3,"$0.0"),
IF(T1456&lt;Sheet1!$I$4,TEXT(Sheet1!$I$3,"$0.0")&amp;TEXT(Sheet1!$I$4,"-$0.0"),
IF(T1456&lt;Sheet1!$I$5,TEXT(Sheet1!$I$4,"$0.0")&amp;TEXT(Sheet1!$I$5,"-$0.0"),
IF(T1456&lt;Sheet1!$I$6,TEXT(Sheet1!$I$5,"$0.0")&amp;TEXT(Sheet1!$I$6,"-$0.0"),TEXT(Sheet1!$I$6,"$0.0")&amp;TEXT(Sheet1!$I$7,"-$0.0")))))</f>
        <v>$4.6-$695.0</v>
      </c>
    </row>
    <row r="1457" spans="1:24" x14ac:dyDescent="0.25">
      <c r="A1457" t="s">
        <v>815</v>
      </c>
      <c r="B1457" s="1">
        <v>19201000</v>
      </c>
      <c r="C1457" s="1">
        <v>44447</v>
      </c>
      <c r="D1457">
        <v>432</v>
      </c>
      <c r="E1457">
        <v>31009</v>
      </c>
      <c r="F1457">
        <v>31009</v>
      </c>
      <c r="G1457">
        <v>500</v>
      </c>
      <c r="H1457" s="1">
        <v>2663</v>
      </c>
      <c r="I1457" s="1">
        <v>2345</v>
      </c>
      <c r="J1457" s="1">
        <v>5508</v>
      </c>
      <c r="K1457">
        <v>1.131E-5</v>
      </c>
      <c r="L1457">
        <v>6.0229999999999998E-5</v>
      </c>
      <c r="M1457">
        <v>5.304E-5</v>
      </c>
      <c r="N1457">
        <v>1.2455999999999999E-4</v>
      </c>
      <c r="O1457" t="s">
        <v>1056</v>
      </c>
      <c r="P1457" t="s">
        <v>1057</v>
      </c>
      <c r="Q1457">
        <v>1.157407407</v>
      </c>
      <c r="R1457">
        <v>6.1643518520000002</v>
      </c>
      <c r="S1457">
        <v>5.4282407409999998</v>
      </c>
      <c r="T1457">
        <v>12.75</v>
      </c>
      <c r="U1457" t="str">
        <f>IF(Q1457&lt;Sheet1!$I$3,"0-"&amp;TEXT(Sheet1!$I$3,"$0.0"),
IF(Q1457&lt;Sheet1!$I$4,TEXT(Sheet1!$I$3,"$0.0")&amp;TEXT(Sheet1!$I$4,"-$0.0"),
IF(Q1457&lt;Sheet1!$I$5,TEXT(Sheet1!$I$4,"$0.0")&amp;TEXT(Sheet1!$I$5,"-$0.0"),
IF(Q1457&lt;Sheet1!$I$6,TEXT(Sheet1!$I$5,"$0.0")&amp;TEXT(Sheet1!$I$6,"-$0.0"),TEXT(Sheet1!$I$6,"$0.0")&amp;TEXT(Sheet1!$I$7,"-$0.0")))))</f>
        <v>$1.0-$2.1</v>
      </c>
      <c r="V1457" t="str">
        <f>IF(R1457&lt;Sheet1!$I$3,"0-"&amp;TEXT(Sheet1!$I$3,"$0.0"),
IF(R1457&lt;Sheet1!$I$4,TEXT(Sheet1!$I$3,"$0.0")&amp;TEXT(Sheet1!$I$4,"-$0.0"),
IF(R1457&lt;Sheet1!$I$5,TEXT(Sheet1!$I$4,"$0.0")&amp;TEXT(Sheet1!$I$5,"-$0.0"),
IF(R1457&lt;Sheet1!$I$6,TEXT(Sheet1!$I$5,"$0.0")&amp;TEXT(Sheet1!$I$6,"-$0.0"),TEXT(Sheet1!$I$6,"$0.0")&amp;TEXT(Sheet1!$I$7,"-$0.0")))))</f>
        <v>$4.6-$695.0</v>
      </c>
      <c r="W1457" t="str">
        <f>IF(S1457&lt;Sheet1!$I$3,"0-"&amp;TEXT(Sheet1!$I$3,"$0.0"),
IF(S1457&lt;Sheet1!$I$4,TEXT(Sheet1!$I$3,"$0.0")&amp;TEXT(Sheet1!$I$4,"-$0.0"),
IF(S1457&lt;Sheet1!$I$5,TEXT(Sheet1!$I$4,"$0.0")&amp;TEXT(Sheet1!$I$5,"-$0.0"),
IF(S1457&lt;Sheet1!$I$6,TEXT(Sheet1!$I$5,"$0.0")&amp;TEXT(Sheet1!$I$6,"-$0.0"),TEXT(Sheet1!$I$6,"$0.0")&amp;TEXT(Sheet1!$I$7,"-$0.0")))))</f>
        <v>$4.6-$695.0</v>
      </c>
      <c r="X1457" t="str">
        <f>IF(T1457&lt;Sheet1!$I$3,"0-"&amp;TEXT(Sheet1!$I$3,"$0.0"),
IF(T1457&lt;Sheet1!$I$4,TEXT(Sheet1!$I$3,"$0.0")&amp;TEXT(Sheet1!$I$4,"-$0.0"),
IF(T1457&lt;Sheet1!$I$5,TEXT(Sheet1!$I$4,"$0.0")&amp;TEXT(Sheet1!$I$5,"-$0.0"),
IF(T1457&lt;Sheet1!$I$6,TEXT(Sheet1!$I$5,"$0.0")&amp;TEXT(Sheet1!$I$6,"-$0.0"),TEXT(Sheet1!$I$6,"$0.0")&amp;TEXT(Sheet1!$I$7,"-$0.0")))))</f>
        <v>$4.6-$695.0</v>
      </c>
    </row>
    <row r="1458" spans="1:24" x14ac:dyDescent="0.25">
      <c r="A1458" t="s">
        <v>1105</v>
      </c>
      <c r="B1458" s="1">
        <v>31932000</v>
      </c>
      <c r="C1458" s="1">
        <v>47377</v>
      </c>
      <c r="D1458">
        <v>674</v>
      </c>
      <c r="E1458">
        <v>31007</v>
      </c>
      <c r="F1458">
        <v>31007</v>
      </c>
      <c r="G1458" t="s">
        <v>79</v>
      </c>
      <c r="H1458">
        <v>546</v>
      </c>
      <c r="I1458" s="1">
        <v>10506</v>
      </c>
      <c r="J1458" s="1">
        <v>11052</v>
      </c>
      <c r="K1458" t="e">
        <v>#VALUE!</v>
      </c>
      <c r="L1458">
        <v>7.43E-6</v>
      </c>
      <c r="M1458">
        <v>1.4286E-4</v>
      </c>
      <c r="N1458">
        <v>1.5029E-4</v>
      </c>
      <c r="O1458" t="s">
        <v>1056</v>
      </c>
      <c r="P1458" t="s">
        <v>1057</v>
      </c>
      <c r="Q1458" t="s">
        <v>79</v>
      </c>
      <c r="R1458">
        <v>0.81008902100000002</v>
      </c>
      <c r="S1458">
        <v>15.58753709</v>
      </c>
      <c r="T1458">
        <v>16.397626110000001</v>
      </c>
      <c r="U1458" t="str">
        <f>IF(Q1458&lt;Sheet1!$I$3,"0-"&amp;TEXT(Sheet1!$I$3,"$0.0"),
IF(Q1458&lt;Sheet1!$I$4,TEXT(Sheet1!$I$3,"$0.0")&amp;TEXT(Sheet1!$I$4,"-$0.0"),
IF(Q1458&lt;Sheet1!$I$5,TEXT(Sheet1!$I$4,"$0.0")&amp;TEXT(Sheet1!$I$5,"-$0.0"),
IF(Q1458&lt;Sheet1!$I$6,TEXT(Sheet1!$I$5,"$0.0")&amp;TEXT(Sheet1!$I$6,"-$0.0"),TEXT(Sheet1!$I$6,"$0.0")&amp;TEXT(Sheet1!$I$7,"-$0.0")))))</f>
        <v>$4.6-$695.0</v>
      </c>
      <c r="V1458" t="str">
        <f>IF(R1458&lt;Sheet1!$I$3,"0-"&amp;TEXT(Sheet1!$I$3,"$0.0"),
IF(R1458&lt;Sheet1!$I$4,TEXT(Sheet1!$I$3,"$0.0")&amp;TEXT(Sheet1!$I$4,"-$0.0"),
IF(R1458&lt;Sheet1!$I$5,TEXT(Sheet1!$I$4,"$0.0")&amp;TEXT(Sheet1!$I$5,"-$0.0"),
IF(R1458&lt;Sheet1!$I$6,TEXT(Sheet1!$I$5,"$0.0")&amp;TEXT(Sheet1!$I$6,"-$0.0"),TEXT(Sheet1!$I$6,"$0.0")&amp;TEXT(Sheet1!$I$7,"-$0.0")))))</f>
        <v>$0.4-$1.0</v>
      </c>
      <c r="W1458" t="str">
        <f>IF(S1458&lt;Sheet1!$I$3,"0-"&amp;TEXT(Sheet1!$I$3,"$0.0"),
IF(S1458&lt;Sheet1!$I$4,TEXT(Sheet1!$I$3,"$0.0")&amp;TEXT(Sheet1!$I$4,"-$0.0"),
IF(S1458&lt;Sheet1!$I$5,TEXT(Sheet1!$I$4,"$0.0")&amp;TEXT(Sheet1!$I$5,"-$0.0"),
IF(S1458&lt;Sheet1!$I$6,TEXT(Sheet1!$I$5,"$0.0")&amp;TEXT(Sheet1!$I$6,"-$0.0"),TEXT(Sheet1!$I$6,"$0.0")&amp;TEXT(Sheet1!$I$7,"-$0.0")))))</f>
        <v>$4.6-$695.0</v>
      </c>
      <c r="X1458" t="str">
        <f>IF(T1458&lt;Sheet1!$I$3,"0-"&amp;TEXT(Sheet1!$I$3,"$0.0"),
IF(T1458&lt;Sheet1!$I$4,TEXT(Sheet1!$I$3,"$0.0")&amp;TEXT(Sheet1!$I$4,"-$0.0"),
IF(T1458&lt;Sheet1!$I$5,TEXT(Sheet1!$I$4,"$0.0")&amp;TEXT(Sheet1!$I$5,"-$0.0"),
IF(T1458&lt;Sheet1!$I$6,TEXT(Sheet1!$I$5,"$0.0")&amp;TEXT(Sheet1!$I$6,"-$0.0"),TEXT(Sheet1!$I$6,"$0.0")&amp;TEXT(Sheet1!$I$7,"-$0.0")))))</f>
        <v>$4.6-$695.0</v>
      </c>
    </row>
    <row r="1459" spans="1:24" x14ac:dyDescent="0.25">
      <c r="A1459" t="s">
        <v>1106</v>
      </c>
      <c r="B1459" s="1">
        <v>11446000</v>
      </c>
      <c r="C1459" s="1">
        <v>26434</v>
      </c>
      <c r="D1459">
        <v>433</v>
      </c>
      <c r="E1459">
        <v>31005</v>
      </c>
      <c r="F1459">
        <v>31005</v>
      </c>
      <c r="G1459" t="s">
        <v>79</v>
      </c>
      <c r="H1459" s="1">
        <v>1298</v>
      </c>
      <c r="I1459" s="1">
        <v>9226</v>
      </c>
      <c r="J1459" s="1">
        <v>10524</v>
      </c>
      <c r="K1459" t="e">
        <v>#VALUE!</v>
      </c>
      <c r="L1459">
        <v>4.9249999999999998E-5</v>
      </c>
      <c r="M1459">
        <v>3.4991999999999998E-4</v>
      </c>
      <c r="N1459">
        <v>3.9912999999999998E-4</v>
      </c>
      <c r="O1459" t="s">
        <v>1056</v>
      </c>
      <c r="P1459" t="s">
        <v>1057</v>
      </c>
      <c r="Q1459" t="s">
        <v>79</v>
      </c>
      <c r="R1459">
        <v>2.9976905309999999</v>
      </c>
      <c r="S1459">
        <v>21.307159349999999</v>
      </c>
      <c r="T1459">
        <v>24.304849879999999</v>
      </c>
      <c r="U1459" t="str">
        <f>IF(Q1459&lt;Sheet1!$I$3,"0-"&amp;TEXT(Sheet1!$I$3,"$0.0"),
IF(Q1459&lt;Sheet1!$I$4,TEXT(Sheet1!$I$3,"$0.0")&amp;TEXT(Sheet1!$I$4,"-$0.0"),
IF(Q1459&lt;Sheet1!$I$5,TEXT(Sheet1!$I$4,"$0.0")&amp;TEXT(Sheet1!$I$5,"-$0.0"),
IF(Q1459&lt;Sheet1!$I$6,TEXT(Sheet1!$I$5,"$0.0")&amp;TEXT(Sheet1!$I$6,"-$0.0"),TEXT(Sheet1!$I$6,"$0.0")&amp;TEXT(Sheet1!$I$7,"-$0.0")))))</f>
        <v>$4.6-$695.0</v>
      </c>
      <c r="V1459" t="str">
        <f>IF(R1459&lt;Sheet1!$I$3,"0-"&amp;TEXT(Sheet1!$I$3,"$0.0"),
IF(R1459&lt;Sheet1!$I$4,TEXT(Sheet1!$I$3,"$0.0")&amp;TEXT(Sheet1!$I$4,"-$0.0"),
IF(R1459&lt;Sheet1!$I$5,TEXT(Sheet1!$I$4,"$0.0")&amp;TEXT(Sheet1!$I$5,"-$0.0"),
IF(R1459&lt;Sheet1!$I$6,TEXT(Sheet1!$I$5,"$0.0")&amp;TEXT(Sheet1!$I$6,"-$0.0"),TEXT(Sheet1!$I$6,"$0.0")&amp;TEXT(Sheet1!$I$7,"-$0.0")))))</f>
        <v>$2.1-$4.6</v>
      </c>
      <c r="W1459" t="str">
        <f>IF(S1459&lt;Sheet1!$I$3,"0-"&amp;TEXT(Sheet1!$I$3,"$0.0"),
IF(S1459&lt;Sheet1!$I$4,TEXT(Sheet1!$I$3,"$0.0")&amp;TEXT(Sheet1!$I$4,"-$0.0"),
IF(S1459&lt;Sheet1!$I$5,TEXT(Sheet1!$I$4,"$0.0")&amp;TEXT(Sheet1!$I$5,"-$0.0"),
IF(S1459&lt;Sheet1!$I$6,TEXT(Sheet1!$I$5,"$0.0")&amp;TEXT(Sheet1!$I$6,"-$0.0"),TEXT(Sheet1!$I$6,"$0.0")&amp;TEXT(Sheet1!$I$7,"-$0.0")))))</f>
        <v>$4.6-$695.0</v>
      </c>
      <c r="X1459" t="str">
        <f>IF(T1459&lt;Sheet1!$I$3,"0-"&amp;TEXT(Sheet1!$I$3,"$0.0"),
IF(T1459&lt;Sheet1!$I$4,TEXT(Sheet1!$I$3,"$0.0")&amp;TEXT(Sheet1!$I$4,"-$0.0"),
IF(T1459&lt;Sheet1!$I$5,TEXT(Sheet1!$I$4,"$0.0")&amp;TEXT(Sheet1!$I$5,"-$0.0"),
IF(T1459&lt;Sheet1!$I$6,TEXT(Sheet1!$I$5,"$0.0")&amp;TEXT(Sheet1!$I$6,"-$0.0"),TEXT(Sheet1!$I$6,"$0.0")&amp;TEXT(Sheet1!$I$7,"-$0.0")))))</f>
        <v>$4.6-$695.0</v>
      </c>
    </row>
    <row r="1460" spans="1:24" x14ac:dyDescent="0.25">
      <c r="A1460" t="s">
        <v>1107</v>
      </c>
      <c r="B1460" s="1">
        <v>519369000</v>
      </c>
      <c r="C1460" s="1">
        <v>82544</v>
      </c>
      <c r="D1460" s="1">
        <v>6292</v>
      </c>
      <c r="E1460">
        <v>31003</v>
      </c>
      <c r="F1460">
        <v>31003</v>
      </c>
      <c r="G1460" s="1">
        <v>1365</v>
      </c>
      <c r="H1460" s="1">
        <v>3003</v>
      </c>
      <c r="I1460" s="1">
        <v>6944</v>
      </c>
      <c r="J1460" s="1">
        <v>11312</v>
      </c>
      <c r="K1460">
        <v>1.1400000000000001E-6</v>
      </c>
      <c r="L1460">
        <v>2.5100000000000001E-6</v>
      </c>
      <c r="M1460">
        <v>5.8100000000000003E-6</v>
      </c>
      <c r="N1460">
        <v>9.4599999999999992E-6</v>
      </c>
      <c r="O1460" t="s">
        <v>1056</v>
      </c>
      <c r="P1460" t="s">
        <v>1057</v>
      </c>
      <c r="Q1460">
        <v>0.216942149</v>
      </c>
      <c r="R1460">
        <v>0.47727272700000001</v>
      </c>
      <c r="S1460">
        <v>1.103623649</v>
      </c>
      <c r="T1460">
        <v>1.797838525</v>
      </c>
      <c r="U1460" t="str">
        <f>IF(Q1460&lt;Sheet1!$I$3,"0-"&amp;TEXT(Sheet1!$I$3,"$0.0"),
IF(Q1460&lt;Sheet1!$I$4,TEXT(Sheet1!$I$3,"$0.0")&amp;TEXT(Sheet1!$I$4,"-$0.0"),
IF(Q1460&lt;Sheet1!$I$5,TEXT(Sheet1!$I$4,"$0.0")&amp;TEXT(Sheet1!$I$5,"-$0.0"),
IF(Q1460&lt;Sheet1!$I$6,TEXT(Sheet1!$I$5,"$0.0")&amp;TEXT(Sheet1!$I$6,"-$0.0"),TEXT(Sheet1!$I$6,"$0.0")&amp;TEXT(Sheet1!$I$7,"-$0.0")))))</f>
        <v>0-$0.4</v>
      </c>
      <c r="V1460" t="str">
        <f>IF(R1460&lt;Sheet1!$I$3,"0-"&amp;TEXT(Sheet1!$I$3,"$0.0"),
IF(R1460&lt;Sheet1!$I$4,TEXT(Sheet1!$I$3,"$0.0")&amp;TEXT(Sheet1!$I$4,"-$0.0"),
IF(R1460&lt;Sheet1!$I$5,TEXT(Sheet1!$I$4,"$0.0")&amp;TEXT(Sheet1!$I$5,"-$0.0"),
IF(R1460&lt;Sheet1!$I$6,TEXT(Sheet1!$I$5,"$0.0")&amp;TEXT(Sheet1!$I$6,"-$0.0"),TEXT(Sheet1!$I$6,"$0.0")&amp;TEXT(Sheet1!$I$7,"-$0.0")))))</f>
        <v>$0.4-$1.0</v>
      </c>
      <c r="W1460" t="str">
        <f>IF(S1460&lt;Sheet1!$I$3,"0-"&amp;TEXT(Sheet1!$I$3,"$0.0"),
IF(S1460&lt;Sheet1!$I$4,TEXT(Sheet1!$I$3,"$0.0")&amp;TEXT(Sheet1!$I$4,"-$0.0"),
IF(S1460&lt;Sheet1!$I$5,TEXT(Sheet1!$I$4,"$0.0")&amp;TEXT(Sheet1!$I$5,"-$0.0"),
IF(S1460&lt;Sheet1!$I$6,TEXT(Sheet1!$I$5,"$0.0")&amp;TEXT(Sheet1!$I$6,"-$0.0"),TEXT(Sheet1!$I$6,"$0.0")&amp;TEXT(Sheet1!$I$7,"-$0.0")))))</f>
        <v>$1.0-$2.1</v>
      </c>
      <c r="X1460" t="str">
        <f>IF(T1460&lt;Sheet1!$I$3,"0-"&amp;TEXT(Sheet1!$I$3,"$0.0"),
IF(T1460&lt;Sheet1!$I$4,TEXT(Sheet1!$I$3,"$0.0")&amp;TEXT(Sheet1!$I$4,"-$0.0"),
IF(T1460&lt;Sheet1!$I$5,TEXT(Sheet1!$I$4,"$0.0")&amp;TEXT(Sheet1!$I$5,"-$0.0"),
IF(T1460&lt;Sheet1!$I$6,TEXT(Sheet1!$I$5,"$0.0")&amp;TEXT(Sheet1!$I$6,"-$0.0"),TEXT(Sheet1!$I$6,"$0.0")&amp;TEXT(Sheet1!$I$7,"-$0.0")))))</f>
        <v>$1.0-$2.1</v>
      </c>
    </row>
    <row r="1461" spans="1:24" x14ac:dyDescent="0.25">
      <c r="A1461" t="s">
        <v>117</v>
      </c>
      <c r="B1461" s="1">
        <v>2038108000</v>
      </c>
      <c r="C1461" s="1">
        <v>65320</v>
      </c>
      <c r="D1461" s="1">
        <v>31202</v>
      </c>
      <c r="E1461">
        <v>31001</v>
      </c>
      <c r="F1461">
        <v>31001</v>
      </c>
      <c r="G1461" s="1">
        <v>7788</v>
      </c>
      <c r="H1461" s="1">
        <v>13684</v>
      </c>
      <c r="I1461" s="1">
        <v>46989</v>
      </c>
      <c r="J1461" s="1">
        <v>68461</v>
      </c>
      <c r="K1461">
        <v>1.66E-6</v>
      </c>
      <c r="L1461">
        <v>2.92E-6</v>
      </c>
      <c r="M1461">
        <v>1.0010000000000001E-5</v>
      </c>
      <c r="N1461">
        <v>1.4589999999999999E-5</v>
      </c>
      <c r="O1461" t="s">
        <v>1056</v>
      </c>
      <c r="P1461" t="s">
        <v>1057</v>
      </c>
      <c r="Q1461">
        <v>0.24959938500000001</v>
      </c>
      <c r="R1461">
        <v>0.43856163100000001</v>
      </c>
      <c r="S1461">
        <v>1.5059611559999999</v>
      </c>
      <c r="T1461">
        <v>2.1941221720000001</v>
      </c>
      <c r="U1461" t="str">
        <f>IF(Q1461&lt;Sheet1!$I$3,"0-"&amp;TEXT(Sheet1!$I$3,"$0.0"),
IF(Q1461&lt;Sheet1!$I$4,TEXT(Sheet1!$I$3,"$0.0")&amp;TEXT(Sheet1!$I$4,"-$0.0"),
IF(Q1461&lt;Sheet1!$I$5,TEXT(Sheet1!$I$4,"$0.0")&amp;TEXT(Sheet1!$I$5,"-$0.0"),
IF(Q1461&lt;Sheet1!$I$6,TEXT(Sheet1!$I$5,"$0.0")&amp;TEXT(Sheet1!$I$6,"-$0.0"),TEXT(Sheet1!$I$6,"$0.0")&amp;TEXT(Sheet1!$I$7,"-$0.0")))))</f>
        <v>0-$0.4</v>
      </c>
      <c r="V1461" t="str">
        <f>IF(R1461&lt;Sheet1!$I$3,"0-"&amp;TEXT(Sheet1!$I$3,"$0.0"),
IF(R1461&lt;Sheet1!$I$4,TEXT(Sheet1!$I$3,"$0.0")&amp;TEXT(Sheet1!$I$4,"-$0.0"),
IF(R1461&lt;Sheet1!$I$5,TEXT(Sheet1!$I$4,"$0.0")&amp;TEXT(Sheet1!$I$5,"-$0.0"),
IF(R1461&lt;Sheet1!$I$6,TEXT(Sheet1!$I$5,"$0.0")&amp;TEXT(Sheet1!$I$6,"-$0.0"),TEXT(Sheet1!$I$6,"$0.0")&amp;TEXT(Sheet1!$I$7,"-$0.0")))))</f>
        <v>$0.4-$1.0</v>
      </c>
      <c r="W1461" t="str">
        <f>IF(S1461&lt;Sheet1!$I$3,"0-"&amp;TEXT(Sheet1!$I$3,"$0.0"),
IF(S1461&lt;Sheet1!$I$4,TEXT(Sheet1!$I$3,"$0.0")&amp;TEXT(Sheet1!$I$4,"-$0.0"),
IF(S1461&lt;Sheet1!$I$5,TEXT(Sheet1!$I$4,"$0.0")&amp;TEXT(Sheet1!$I$5,"-$0.0"),
IF(S1461&lt;Sheet1!$I$6,TEXT(Sheet1!$I$5,"$0.0")&amp;TEXT(Sheet1!$I$6,"-$0.0"),TEXT(Sheet1!$I$6,"$0.0")&amp;TEXT(Sheet1!$I$7,"-$0.0")))))</f>
        <v>$1.0-$2.1</v>
      </c>
      <c r="X1461" t="str">
        <f>IF(T1461&lt;Sheet1!$I$3,"0-"&amp;TEXT(Sheet1!$I$3,"$0.0"),
IF(T1461&lt;Sheet1!$I$4,TEXT(Sheet1!$I$3,"$0.0")&amp;TEXT(Sheet1!$I$4,"-$0.0"),
IF(T1461&lt;Sheet1!$I$5,TEXT(Sheet1!$I$4,"$0.0")&amp;TEXT(Sheet1!$I$5,"-$0.0"),
IF(T1461&lt;Sheet1!$I$6,TEXT(Sheet1!$I$5,"$0.0")&amp;TEXT(Sheet1!$I$6,"-$0.0"),TEXT(Sheet1!$I$6,"$0.0")&amp;TEXT(Sheet1!$I$7,"-$0.0")))))</f>
        <v>$2.1-$4.6</v>
      </c>
    </row>
    <row r="1462" spans="1:24" x14ac:dyDescent="0.25">
      <c r="A1462" t="s">
        <v>1108</v>
      </c>
      <c r="B1462" s="1">
        <v>9135644000</v>
      </c>
      <c r="C1462" s="1">
        <v>55461</v>
      </c>
      <c r="D1462" s="1">
        <v>164722</v>
      </c>
      <c r="E1462">
        <v>30111</v>
      </c>
      <c r="F1462">
        <v>30111</v>
      </c>
      <c r="G1462" s="1">
        <v>319658</v>
      </c>
      <c r="H1462" s="1">
        <v>704740</v>
      </c>
      <c r="I1462" s="1">
        <v>52144</v>
      </c>
      <c r="J1462" s="1">
        <v>1076542</v>
      </c>
      <c r="K1462">
        <v>1.52E-5</v>
      </c>
      <c r="L1462">
        <v>3.3500000000000001E-5</v>
      </c>
      <c r="M1462">
        <v>2.48E-6</v>
      </c>
      <c r="N1462">
        <v>5.117E-5</v>
      </c>
      <c r="O1462" t="s">
        <v>1109</v>
      </c>
      <c r="P1462" t="s">
        <v>1110</v>
      </c>
      <c r="Q1462">
        <v>1.9405908140000001</v>
      </c>
      <c r="R1462">
        <v>4.2783599030000001</v>
      </c>
      <c r="S1462">
        <v>0.316557594</v>
      </c>
      <c r="T1462">
        <v>6.5355083110000001</v>
      </c>
      <c r="U1462" t="str">
        <f>IF(Q1462&lt;Sheet1!$I$3,"0-"&amp;TEXT(Sheet1!$I$3,"$0.0"),
IF(Q1462&lt;Sheet1!$I$4,TEXT(Sheet1!$I$3,"$0.0")&amp;TEXT(Sheet1!$I$4,"-$0.0"),
IF(Q1462&lt;Sheet1!$I$5,TEXT(Sheet1!$I$4,"$0.0")&amp;TEXT(Sheet1!$I$5,"-$0.0"),
IF(Q1462&lt;Sheet1!$I$6,TEXT(Sheet1!$I$5,"$0.0")&amp;TEXT(Sheet1!$I$6,"-$0.0"),TEXT(Sheet1!$I$6,"$0.0")&amp;TEXT(Sheet1!$I$7,"-$0.0")))))</f>
        <v>$1.0-$2.1</v>
      </c>
      <c r="V1462" t="str">
        <f>IF(R1462&lt;Sheet1!$I$3,"0-"&amp;TEXT(Sheet1!$I$3,"$0.0"),
IF(R1462&lt;Sheet1!$I$4,TEXT(Sheet1!$I$3,"$0.0")&amp;TEXT(Sheet1!$I$4,"-$0.0"),
IF(R1462&lt;Sheet1!$I$5,TEXT(Sheet1!$I$4,"$0.0")&amp;TEXT(Sheet1!$I$5,"-$0.0"),
IF(R1462&lt;Sheet1!$I$6,TEXT(Sheet1!$I$5,"$0.0")&amp;TEXT(Sheet1!$I$6,"-$0.0"),TEXT(Sheet1!$I$6,"$0.0")&amp;TEXT(Sheet1!$I$7,"-$0.0")))))</f>
        <v>$2.1-$4.6</v>
      </c>
      <c r="W1462" t="str">
        <f>IF(S1462&lt;Sheet1!$I$3,"0-"&amp;TEXT(Sheet1!$I$3,"$0.0"),
IF(S1462&lt;Sheet1!$I$4,TEXT(Sheet1!$I$3,"$0.0")&amp;TEXT(Sheet1!$I$4,"-$0.0"),
IF(S1462&lt;Sheet1!$I$5,TEXT(Sheet1!$I$4,"$0.0")&amp;TEXT(Sheet1!$I$5,"-$0.0"),
IF(S1462&lt;Sheet1!$I$6,TEXT(Sheet1!$I$5,"$0.0")&amp;TEXT(Sheet1!$I$6,"-$0.0"),TEXT(Sheet1!$I$6,"$0.0")&amp;TEXT(Sheet1!$I$7,"-$0.0")))))</f>
        <v>0-$0.4</v>
      </c>
      <c r="X1462" t="str">
        <f>IF(T1462&lt;Sheet1!$I$3,"0-"&amp;TEXT(Sheet1!$I$3,"$0.0"),
IF(T1462&lt;Sheet1!$I$4,TEXT(Sheet1!$I$3,"$0.0")&amp;TEXT(Sheet1!$I$4,"-$0.0"),
IF(T1462&lt;Sheet1!$I$5,TEXT(Sheet1!$I$4,"$0.0")&amp;TEXT(Sheet1!$I$5,"-$0.0"),
IF(T1462&lt;Sheet1!$I$6,TEXT(Sheet1!$I$5,"$0.0")&amp;TEXT(Sheet1!$I$6,"-$0.0"),TEXT(Sheet1!$I$6,"$0.0")&amp;TEXT(Sheet1!$I$7,"-$0.0")))))</f>
        <v>$4.6-$695.0</v>
      </c>
    </row>
    <row r="1463" spans="1:24" x14ac:dyDescent="0.25">
      <c r="A1463" t="s">
        <v>1111</v>
      </c>
      <c r="B1463" s="1">
        <v>37868000</v>
      </c>
      <c r="C1463" s="1">
        <v>40328</v>
      </c>
      <c r="D1463">
        <v>939</v>
      </c>
      <c r="E1463">
        <v>30109</v>
      </c>
      <c r="F1463">
        <v>30109</v>
      </c>
      <c r="G1463" t="s">
        <v>79</v>
      </c>
      <c r="H1463" s="1">
        <v>1185</v>
      </c>
      <c r="I1463">
        <v>501</v>
      </c>
      <c r="J1463" s="1">
        <v>1686</v>
      </c>
      <c r="K1463" t="e">
        <v>#VALUE!</v>
      </c>
      <c r="L1463">
        <v>1.359E-5</v>
      </c>
      <c r="M1463">
        <v>5.75E-6</v>
      </c>
      <c r="N1463">
        <v>1.9340000000000001E-5</v>
      </c>
      <c r="O1463" t="s">
        <v>1109</v>
      </c>
      <c r="P1463" t="s">
        <v>1110</v>
      </c>
      <c r="Q1463" t="s">
        <v>79</v>
      </c>
      <c r="R1463">
        <v>1.261980831</v>
      </c>
      <c r="S1463">
        <v>0.53354632599999996</v>
      </c>
      <c r="T1463">
        <v>1.795527157</v>
      </c>
      <c r="U1463" t="str">
        <f>IF(Q1463&lt;Sheet1!$I$3,"0-"&amp;TEXT(Sheet1!$I$3,"$0.0"),
IF(Q1463&lt;Sheet1!$I$4,TEXT(Sheet1!$I$3,"$0.0")&amp;TEXT(Sheet1!$I$4,"-$0.0"),
IF(Q1463&lt;Sheet1!$I$5,TEXT(Sheet1!$I$4,"$0.0")&amp;TEXT(Sheet1!$I$5,"-$0.0"),
IF(Q1463&lt;Sheet1!$I$6,TEXT(Sheet1!$I$5,"$0.0")&amp;TEXT(Sheet1!$I$6,"-$0.0"),TEXT(Sheet1!$I$6,"$0.0")&amp;TEXT(Sheet1!$I$7,"-$0.0")))))</f>
        <v>$4.6-$695.0</v>
      </c>
      <c r="V1463" t="str">
        <f>IF(R1463&lt;Sheet1!$I$3,"0-"&amp;TEXT(Sheet1!$I$3,"$0.0"),
IF(R1463&lt;Sheet1!$I$4,TEXT(Sheet1!$I$3,"$0.0")&amp;TEXT(Sheet1!$I$4,"-$0.0"),
IF(R1463&lt;Sheet1!$I$5,TEXT(Sheet1!$I$4,"$0.0")&amp;TEXT(Sheet1!$I$5,"-$0.0"),
IF(R1463&lt;Sheet1!$I$6,TEXT(Sheet1!$I$5,"$0.0")&amp;TEXT(Sheet1!$I$6,"-$0.0"),TEXT(Sheet1!$I$6,"$0.0")&amp;TEXT(Sheet1!$I$7,"-$0.0")))))</f>
        <v>$1.0-$2.1</v>
      </c>
      <c r="W1463" t="str">
        <f>IF(S1463&lt;Sheet1!$I$3,"0-"&amp;TEXT(Sheet1!$I$3,"$0.0"),
IF(S1463&lt;Sheet1!$I$4,TEXT(Sheet1!$I$3,"$0.0")&amp;TEXT(Sheet1!$I$4,"-$0.0"),
IF(S1463&lt;Sheet1!$I$5,TEXT(Sheet1!$I$4,"$0.0")&amp;TEXT(Sheet1!$I$5,"-$0.0"),
IF(S1463&lt;Sheet1!$I$6,TEXT(Sheet1!$I$5,"$0.0")&amp;TEXT(Sheet1!$I$6,"-$0.0"),TEXT(Sheet1!$I$6,"$0.0")&amp;TEXT(Sheet1!$I$7,"-$0.0")))))</f>
        <v>$0.4-$1.0</v>
      </c>
      <c r="X1463" t="str">
        <f>IF(T1463&lt;Sheet1!$I$3,"0-"&amp;TEXT(Sheet1!$I$3,"$0.0"),
IF(T1463&lt;Sheet1!$I$4,TEXT(Sheet1!$I$3,"$0.0")&amp;TEXT(Sheet1!$I$4,"-$0.0"),
IF(T1463&lt;Sheet1!$I$5,TEXT(Sheet1!$I$4,"$0.0")&amp;TEXT(Sheet1!$I$5,"-$0.0"),
IF(T1463&lt;Sheet1!$I$6,TEXT(Sheet1!$I$5,"$0.0")&amp;TEXT(Sheet1!$I$6,"-$0.0"),TEXT(Sheet1!$I$6,"$0.0")&amp;TEXT(Sheet1!$I$7,"-$0.0")))))</f>
        <v>$1.0-$2.1</v>
      </c>
    </row>
    <row r="1464" spans="1:24" x14ac:dyDescent="0.25">
      <c r="A1464" t="s">
        <v>1112</v>
      </c>
      <c r="B1464" s="1">
        <v>78724000</v>
      </c>
      <c r="C1464" s="1">
        <v>37903</v>
      </c>
      <c r="D1464" s="1">
        <v>2077</v>
      </c>
      <c r="E1464">
        <v>30107</v>
      </c>
      <c r="F1464">
        <v>30107</v>
      </c>
      <c r="G1464" s="1">
        <v>1390</v>
      </c>
      <c r="H1464" s="1">
        <v>3121</v>
      </c>
      <c r="I1464" s="1">
        <v>4102</v>
      </c>
      <c r="J1464" s="1">
        <v>8613</v>
      </c>
      <c r="K1464">
        <v>7.6699999999999994E-6</v>
      </c>
      <c r="L1464">
        <v>1.7220000000000001E-5</v>
      </c>
      <c r="M1464">
        <v>2.2629999999999998E-5</v>
      </c>
      <c r="N1464">
        <v>4.7509999999999997E-5</v>
      </c>
      <c r="O1464" t="s">
        <v>1109</v>
      </c>
      <c r="P1464" t="s">
        <v>1110</v>
      </c>
      <c r="Q1464">
        <v>0.66923447300000005</v>
      </c>
      <c r="R1464">
        <v>1.5026480499999999</v>
      </c>
      <c r="S1464">
        <v>1.9749638899999999</v>
      </c>
      <c r="T1464">
        <v>4.1468464129999996</v>
      </c>
      <c r="U1464" t="str">
        <f>IF(Q1464&lt;Sheet1!$I$3,"0-"&amp;TEXT(Sheet1!$I$3,"$0.0"),
IF(Q1464&lt;Sheet1!$I$4,TEXT(Sheet1!$I$3,"$0.0")&amp;TEXT(Sheet1!$I$4,"-$0.0"),
IF(Q1464&lt;Sheet1!$I$5,TEXT(Sheet1!$I$4,"$0.0")&amp;TEXT(Sheet1!$I$5,"-$0.0"),
IF(Q1464&lt;Sheet1!$I$6,TEXT(Sheet1!$I$5,"$0.0")&amp;TEXT(Sheet1!$I$6,"-$0.0"),TEXT(Sheet1!$I$6,"$0.0")&amp;TEXT(Sheet1!$I$7,"-$0.0")))))</f>
        <v>$0.4-$1.0</v>
      </c>
      <c r="V1464" t="str">
        <f>IF(R1464&lt;Sheet1!$I$3,"0-"&amp;TEXT(Sheet1!$I$3,"$0.0"),
IF(R1464&lt;Sheet1!$I$4,TEXT(Sheet1!$I$3,"$0.0")&amp;TEXT(Sheet1!$I$4,"-$0.0"),
IF(R1464&lt;Sheet1!$I$5,TEXT(Sheet1!$I$4,"$0.0")&amp;TEXT(Sheet1!$I$5,"-$0.0"),
IF(R1464&lt;Sheet1!$I$6,TEXT(Sheet1!$I$5,"$0.0")&amp;TEXT(Sheet1!$I$6,"-$0.0"),TEXT(Sheet1!$I$6,"$0.0")&amp;TEXT(Sheet1!$I$7,"-$0.0")))))</f>
        <v>$1.0-$2.1</v>
      </c>
      <c r="W1464" t="str">
        <f>IF(S1464&lt;Sheet1!$I$3,"0-"&amp;TEXT(Sheet1!$I$3,"$0.0"),
IF(S1464&lt;Sheet1!$I$4,TEXT(Sheet1!$I$3,"$0.0")&amp;TEXT(Sheet1!$I$4,"-$0.0"),
IF(S1464&lt;Sheet1!$I$5,TEXT(Sheet1!$I$4,"$0.0")&amp;TEXT(Sheet1!$I$5,"-$0.0"),
IF(S1464&lt;Sheet1!$I$6,TEXT(Sheet1!$I$5,"$0.0")&amp;TEXT(Sheet1!$I$6,"-$0.0"),TEXT(Sheet1!$I$6,"$0.0")&amp;TEXT(Sheet1!$I$7,"-$0.0")))))</f>
        <v>$1.0-$2.1</v>
      </c>
      <c r="X1464" t="str">
        <f>IF(T1464&lt;Sheet1!$I$3,"0-"&amp;TEXT(Sheet1!$I$3,"$0.0"),
IF(T1464&lt;Sheet1!$I$4,TEXT(Sheet1!$I$3,"$0.0")&amp;TEXT(Sheet1!$I$4,"-$0.0"),
IF(T1464&lt;Sheet1!$I$5,TEXT(Sheet1!$I$4,"$0.0")&amp;TEXT(Sheet1!$I$5,"-$0.0"),
IF(T1464&lt;Sheet1!$I$6,TEXT(Sheet1!$I$5,"$0.0")&amp;TEXT(Sheet1!$I$6,"-$0.0"),TEXT(Sheet1!$I$6,"$0.0")&amp;TEXT(Sheet1!$I$7,"-$0.0")))))</f>
        <v>$2.1-$4.6</v>
      </c>
    </row>
    <row r="1465" spans="1:24" x14ac:dyDescent="0.25">
      <c r="A1465" t="s">
        <v>1058</v>
      </c>
      <c r="B1465" s="1">
        <v>337545000</v>
      </c>
      <c r="C1465" s="1">
        <v>44549</v>
      </c>
      <c r="D1465" s="1">
        <v>7577</v>
      </c>
      <c r="E1465">
        <v>30105</v>
      </c>
      <c r="F1465">
        <v>30105</v>
      </c>
      <c r="G1465" s="1">
        <v>20302</v>
      </c>
      <c r="H1465" s="1">
        <v>5703</v>
      </c>
      <c r="I1465" s="1">
        <v>1603</v>
      </c>
      <c r="J1465" s="1">
        <v>27608</v>
      </c>
      <c r="K1465">
        <v>2.6120000000000001E-5</v>
      </c>
      <c r="L1465">
        <v>7.34E-6</v>
      </c>
      <c r="M1465">
        <v>2.0600000000000002E-6</v>
      </c>
      <c r="N1465">
        <v>3.5519999999999999E-5</v>
      </c>
      <c r="O1465" t="s">
        <v>1109</v>
      </c>
      <c r="P1465" t="s">
        <v>1110</v>
      </c>
      <c r="Q1465">
        <v>2.679424574</v>
      </c>
      <c r="R1465">
        <v>0.75267256199999999</v>
      </c>
      <c r="S1465">
        <v>0.21156130400000001</v>
      </c>
      <c r="T1465">
        <v>3.6436584399999998</v>
      </c>
      <c r="U1465" t="str">
        <f>IF(Q1465&lt;Sheet1!$I$3,"0-"&amp;TEXT(Sheet1!$I$3,"$0.0"),
IF(Q1465&lt;Sheet1!$I$4,TEXT(Sheet1!$I$3,"$0.0")&amp;TEXT(Sheet1!$I$4,"-$0.0"),
IF(Q1465&lt;Sheet1!$I$5,TEXT(Sheet1!$I$4,"$0.0")&amp;TEXT(Sheet1!$I$5,"-$0.0"),
IF(Q1465&lt;Sheet1!$I$6,TEXT(Sheet1!$I$5,"$0.0")&amp;TEXT(Sheet1!$I$6,"-$0.0"),TEXT(Sheet1!$I$6,"$0.0")&amp;TEXT(Sheet1!$I$7,"-$0.0")))))</f>
        <v>$2.1-$4.6</v>
      </c>
      <c r="V1465" t="str">
        <f>IF(R1465&lt;Sheet1!$I$3,"0-"&amp;TEXT(Sheet1!$I$3,"$0.0"),
IF(R1465&lt;Sheet1!$I$4,TEXT(Sheet1!$I$3,"$0.0")&amp;TEXT(Sheet1!$I$4,"-$0.0"),
IF(R1465&lt;Sheet1!$I$5,TEXT(Sheet1!$I$4,"$0.0")&amp;TEXT(Sheet1!$I$5,"-$0.0"),
IF(R1465&lt;Sheet1!$I$6,TEXT(Sheet1!$I$5,"$0.0")&amp;TEXT(Sheet1!$I$6,"-$0.0"),TEXT(Sheet1!$I$6,"$0.0")&amp;TEXT(Sheet1!$I$7,"-$0.0")))))</f>
        <v>$0.4-$1.0</v>
      </c>
      <c r="W1465" t="str">
        <f>IF(S1465&lt;Sheet1!$I$3,"0-"&amp;TEXT(Sheet1!$I$3,"$0.0"),
IF(S1465&lt;Sheet1!$I$4,TEXT(Sheet1!$I$3,"$0.0")&amp;TEXT(Sheet1!$I$4,"-$0.0"),
IF(S1465&lt;Sheet1!$I$5,TEXT(Sheet1!$I$4,"$0.0")&amp;TEXT(Sheet1!$I$5,"-$0.0"),
IF(S1465&lt;Sheet1!$I$6,TEXT(Sheet1!$I$5,"$0.0")&amp;TEXT(Sheet1!$I$6,"-$0.0"),TEXT(Sheet1!$I$6,"$0.0")&amp;TEXT(Sheet1!$I$7,"-$0.0")))))</f>
        <v>0-$0.4</v>
      </c>
      <c r="X1465" t="str">
        <f>IF(T1465&lt;Sheet1!$I$3,"0-"&amp;TEXT(Sheet1!$I$3,"$0.0"),
IF(T1465&lt;Sheet1!$I$4,TEXT(Sheet1!$I$3,"$0.0")&amp;TEXT(Sheet1!$I$4,"-$0.0"),
IF(T1465&lt;Sheet1!$I$5,TEXT(Sheet1!$I$4,"$0.0")&amp;TEXT(Sheet1!$I$5,"-$0.0"),
IF(T1465&lt;Sheet1!$I$6,TEXT(Sheet1!$I$5,"$0.0")&amp;TEXT(Sheet1!$I$6,"-$0.0"),TEXT(Sheet1!$I$6,"$0.0")&amp;TEXT(Sheet1!$I$7,"-$0.0")))))</f>
        <v>$2.1-$4.6</v>
      </c>
    </row>
    <row r="1466" spans="1:24" x14ac:dyDescent="0.25">
      <c r="A1466" t="s">
        <v>1113</v>
      </c>
      <c r="B1466" s="1">
        <v>47738000</v>
      </c>
      <c r="C1466" s="1">
        <v>62896</v>
      </c>
      <c r="D1466">
        <v>759</v>
      </c>
      <c r="E1466">
        <v>30103</v>
      </c>
      <c r="F1466">
        <v>30103</v>
      </c>
      <c r="G1466" s="1">
        <v>1546</v>
      </c>
      <c r="H1466" s="1">
        <v>16280</v>
      </c>
      <c r="I1466" s="1">
        <v>28651</v>
      </c>
      <c r="J1466" s="1">
        <v>46477</v>
      </c>
      <c r="K1466">
        <v>1.4059999999999999E-5</v>
      </c>
      <c r="L1466">
        <v>1.4808000000000001E-4</v>
      </c>
      <c r="M1466">
        <v>2.6057000000000001E-4</v>
      </c>
      <c r="N1466">
        <v>4.2262000000000002E-4</v>
      </c>
      <c r="O1466" t="s">
        <v>1109</v>
      </c>
      <c r="P1466" t="s">
        <v>1110</v>
      </c>
      <c r="Q1466">
        <v>2.0368906459999998</v>
      </c>
      <c r="R1466">
        <v>21.449275360000001</v>
      </c>
      <c r="S1466">
        <v>37.748353100000003</v>
      </c>
      <c r="T1466">
        <v>61.2345191</v>
      </c>
      <c r="U1466" t="str">
        <f>IF(Q1466&lt;Sheet1!$I$3,"0-"&amp;TEXT(Sheet1!$I$3,"$0.0"),
IF(Q1466&lt;Sheet1!$I$4,TEXT(Sheet1!$I$3,"$0.0")&amp;TEXT(Sheet1!$I$4,"-$0.0"),
IF(Q1466&lt;Sheet1!$I$5,TEXT(Sheet1!$I$4,"$0.0")&amp;TEXT(Sheet1!$I$5,"-$0.0"),
IF(Q1466&lt;Sheet1!$I$6,TEXT(Sheet1!$I$5,"$0.0")&amp;TEXT(Sheet1!$I$6,"-$0.0"),TEXT(Sheet1!$I$6,"$0.0")&amp;TEXT(Sheet1!$I$7,"-$0.0")))))</f>
        <v>$1.0-$2.1</v>
      </c>
      <c r="V1466" t="str">
        <f>IF(R1466&lt;Sheet1!$I$3,"0-"&amp;TEXT(Sheet1!$I$3,"$0.0"),
IF(R1466&lt;Sheet1!$I$4,TEXT(Sheet1!$I$3,"$0.0")&amp;TEXT(Sheet1!$I$4,"-$0.0"),
IF(R1466&lt;Sheet1!$I$5,TEXT(Sheet1!$I$4,"$0.0")&amp;TEXT(Sheet1!$I$5,"-$0.0"),
IF(R1466&lt;Sheet1!$I$6,TEXT(Sheet1!$I$5,"$0.0")&amp;TEXT(Sheet1!$I$6,"-$0.0"),TEXT(Sheet1!$I$6,"$0.0")&amp;TEXT(Sheet1!$I$7,"-$0.0")))))</f>
        <v>$4.6-$695.0</v>
      </c>
      <c r="W1466" t="str">
        <f>IF(S1466&lt;Sheet1!$I$3,"0-"&amp;TEXT(Sheet1!$I$3,"$0.0"),
IF(S1466&lt;Sheet1!$I$4,TEXT(Sheet1!$I$3,"$0.0")&amp;TEXT(Sheet1!$I$4,"-$0.0"),
IF(S1466&lt;Sheet1!$I$5,TEXT(Sheet1!$I$4,"$0.0")&amp;TEXT(Sheet1!$I$5,"-$0.0"),
IF(S1466&lt;Sheet1!$I$6,TEXT(Sheet1!$I$5,"$0.0")&amp;TEXT(Sheet1!$I$6,"-$0.0"),TEXT(Sheet1!$I$6,"$0.0")&amp;TEXT(Sheet1!$I$7,"-$0.0")))))</f>
        <v>$4.6-$695.0</v>
      </c>
      <c r="X1466" t="str">
        <f>IF(T1466&lt;Sheet1!$I$3,"0-"&amp;TEXT(Sheet1!$I$3,"$0.0"),
IF(T1466&lt;Sheet1!$I$4,TEXT(Sheet1!$I$3,"$0.0")&amp;TEXT(Sheet1!$I$4,"-$0.0"),
IF(T1466&lt;Sheet1!$I$5,TEXT(Sheet1!$I$4,"$0.0")&amp;TEXT(Sheet1!$I$5,"-$0.0"),
IF(T1466&lt;Sheet1!$I$6,TEXT(Sheet1!$I$5,"$0.0")&amp;TEXT(Sheet1!$I$6,"-$0.0"),TEXT(Sheet1!$I$6,"$0.0")&amp;TEXT(Sheet1!$I$7,"-$0.0")))))</f>
        <v>$4.6-$695.0</v>
      </c>
    </row>
    <row r="1467" spans="1:24" x14ac:dyDescent="0.25">
      <c r="A1467" t="s">
        <v>1114</v>
      </c>
      <c r="B1467" s="1">
        <v>352212000</v>
      </c>
      <c r="C1467" s="1">
        <v>70825</v>
      </c>
      <c r="D1467" s="1">
        <v>4973</v>
      </c>
      <c r="E1467">
        <v>30101</v>
      </c>
      <c r="F1467">
        <v>30101</v>
      </c>
      <c r="G1467" s="1">
        <v>3875</v>
      </c>
      <c r="H1467" s="1">
        <v>12107</v>
      </c>
      <c r="I1467">
        <v>800</v>
      </c>
      <c r="J1467" s="1">
        <v>16782</v>
      </c>
      <c r="K1467">
        <v>4.78E-6</v>
      </c>
      <c r="L1467">
        <v>1.4929999999999999E-5</v>
      </c>
      <c r="M1467">
        <v>9.9000000000000005E-7</v>
      </c>
      <c r="N1467">
        <v>2.069E-5</v>
      </c>
      <c r="O1467" t="s">
        <v>1109</v>
      </c>
      <c r="P1467" t="s">
        <v>1110</v>
      </c>
      <c r="Q1467">
        <v>0.77920772199999999</v>
      </c>
      <c r="R1467">
        <v>2.4345465509999999</v>
      </c>
      <c r="S1467">
        <v>0.16086869100000001</v>
      </c>
      <c r="T1467">
        <v>3.3746229639999998</v>
      </c>
      <c r="U1467" t="str">
        <f>IF(Q1467&lt;Sheet1!$I$3,"0-"&amp;TEXT(Sheet1!$I$3,"$0.0"),
IF(Q1467&lt;Sheet1!$I$4,TEXT(Sheet1!$I$3,"$0.0")&amp;TEXT(Sheet1!$I$4,"-$0.0"),
IF(Q1467&lt;Sheet1!$I$5,TEXT(Sheet1!$I$4,"$0.0")&amp;TEXT(Sheet1!$I$5,"-$0.0"),
IF(Q1467&lt;Sheet1!$I$6,TEXT(Sheet1!$I$5,"$0.0")&amp;TEXT(Sheet1!$I$6,"-$0.0"),TEXT(Sheet1!$I$6,"$0.0")&amp;TEXT(Sheet1!$I$7,"-$0.0")))))</f>
        <v>$0.4-$1.0</v>
      </c>
      <c r="V1467" t="str">
        <f>IF(R1467&lt;Sheet1!$I$3,"0-"&amp;TEXT(Sheet1!$I$3,"$0.0"),
IF(R1467&lt;Sheet1!$I$4,TEXT(Sheet1!$I$3,"$0.0")&amp;TEXT(Sheet1!$I$4,"-$0.0"),
IF(R1467&lt;Sheet1!$I$5,TEXT(Sheet1!$I$4,"$0.0")&amp;TEXT(Sheet1!$I$5,"-$0.0"),
IF(R1467&lt;Sheet1!$I$6,TEXT(Sheet1!$I$5,"$0.0")&amp;TEXT(Sheet1!$I$6,"-$0.0"),TEXT(Sheet1!$I$6,"$0.0")&amp;TEXT(Sheet1!$I$7,"-$0.0")))))</f>
        <v>$2.1-$4.6</v>
      </c>
      <c r="W1467" t="str">
        <f>IF(S1467&lt;Sheet1!$I$3,"0-"&amp;TEXT(Sheet1!$I$3,"$0.0"),
IF(S1467&lt;Sheet1!$I$4,TEXT(Sheet1!$I$3,"$0.0")&amp;TEXT(Sheet1!$I$4,"-$0.0"),
IF(S1467&lt;Sheet1!$I$5,TEXT(Sheet1!$I$4,"$0.0")&amp;TEXT(Sheet1!$I$5,"-$0.0"),
IF(S1467&lt;Sheet1!$I$6,TEXT(Sheet1!$I$5,"$0.0")&amp;TEXT(Sheet1!$I$6,"-$0.0"),TEXT(Sheet1!$I$6,"$0.0")&amp;TEXT(Sheet1!$I$7,"-$0.0")))))</f>
        <v>0-$0.4</v>
      </c>
      <c r="X1467" t="str">
        <f>IF(T1467&lt;Sheet1!$I$3,"0-"&amp;TEXT(Sheet1!$I$3,"$0.0"),
IF(T1467&lt;Sheet1!$I$4,TEXT(Sheet1!$I$3,"$0.0")&amp;TEXT(Sheet1!$I$4,"-$0.0"),
IF(T1467&lt;Sheet1!$I$5,TEXT(Sheet1!$I$4,"$0.0")&amp;TEXT(Sheet1!$I$5,"-$0.0"),
IF(T1467&lt;Sheet1!$I$6,TEXT(Sheet1!$I$5,"$0.0")&amp;TEXT(Sheet1!$I$6,"-$0.0"),TEXT(Sheet1!$I$6,"$0.0")&amp;TEXT(Sheet1!$I$7,"-$0.0")))))</f>
        <v>$2.1-$4.6</v>
      </c>
    </row>
    <row r="1468" spans="1:24" x14ac:dyDescent="0.25">
      <c r="A1468" t="s">
        <v>24</v>
      </c>
      <c r="B1468" s="1">
        <v>254120000</v>
      </c>
      <c r="C1468" s="1">
        <v>40790</v>
      </c>
      <c r="D1468" s="1">
        <v>6230</v>
      </c>
      <c r="E1468">
        <v>30099</v>
      </c>
      <c r="F1468">
        <v>30099</v>
      </c>
      <c r="G1468" s="1">
        <v>20517</v>
      </c>
      <c r="H1468" s="1">
        <v>8428</v>
      </c>
      <c r="I1468" s="1">
        <v>23066</v>
      </c>
      <c r="J1468" s="1">
        <v>52011</v>
      </c>
      <c r="K1468">
        <v>3.506E-5</v>
      </c>
      <c r="L1468">
        <v>1.4399999999999999E-5</v>
      </c>
      <c r="M1468">
        <v>3.9419999999999999E-5</v>
      </c>
      <c r="N1468">
        <v>8.8880000000000003E-5</v>
      </c>
      <c r="O1468" t="s">
        <v>1109</v>
      </c>
      <c r="P1468" t="s">
        <v>1110</v>
      </c>
      <c r="Q1468">
        <v>3.293258427</v>
      </c>
      <c r="R1468">
        <v>1.3528089889999999</v>
      </c>
      <c r="S1468">
        <v>3.7024077050000002</v>
      </c>
      <c r="T1468">
        <v>8.3484751199999998</v>
      </c>
      <c r="U1468" t="str">
        <f>IF(Q1468&lt;Sheet1!$I$3,"0-"&amp;TEXT(Sheet1!$I$3,"$0.0"),
IF(Q1468&lt;Sheet1!$I$4,TEXT(Sheet1!$I$3,"$0.0")&amp;TEXT(Sheet1!$I$4,"-$0.0"),
IF(Q1468&lt;Sheet1!$I$5,TEXT(Sheet1!$I$4,"$0.0")&amp;TEXT(Sheet1!$I$5,"-$0.0"),
IF(Q1468&lt;Sheet1!$I$6,TEXT(Sheet1!$I$5,"$0.0")&amp;TEXT(Sheet1!$I$6,"-$0.0"),TEXT(Sheet1!$I$6,"$0.0")&amp;TEXT(Sheet1!$I$7,"-$0.0")))))</f>
        <v>$2.1-$4.6</v>
      </c>
      <c r="V1468" t="str">
        <f>IF(R1468&lt;Sheet1!$I$3,"0-"&amp;TEXT(Sheet1!$I$3,"$0.0"),
IF(R1468&lt;Sheet1!$I$4,TEXT(Sheet1!$I$3,"$0.0")&amp;TEXT(Sheet1!$I$4,"-$0.0"),
IF(R1468&lt;Sheet1!$I$5,TEXT(Sheet1!$I$4,"$0.0")&amp;TEXT(Sheet1!$I$5,"-$0.0"),
IF(R1468&lt;Sheet1!$I$6,TEXT(Sheet1!$I$5,"$0.0")&amp;TEXT(Sheet1!$I$6,"-$0.0"),TEXT(Sheet1!$I$6,"$0.0")&amp;TEXT(Sheet1!$I$7,"-$0.0")))))</f>
        <v>$1.0-$2.1</v>
      </c>
      <c r="W1468" t="str">
        <f>IF(S1468&lt;Sheet1!$I$3,"0-"&amp;TEXT(Sheet1!$I$3,"$0.0"),
IF(S1468&lt;Sheet1!$I$4,TEXT(Sheet1!$I$3,"$0.0")&amp;TEXT(Sheet1!$I$4,"-$0.0"),
IF(S1468&lt;Sheet1!$I$5,TEXT(Sheet1!$I$4,"$0.0")&amp;TEXT(Sheet1!$I$5,"-$0.0"),
IF(S1468&lt;Sheet1!$I$6,TEXT(Sheet1!$I$5,"$0.0")&amp;TEXT(Sheet1!$I$6,"-$0.0"),TEXT(Sheet1!$I$6,"$0.0")&amp;TEXT(Sheet1!$I$7,"-$0.0")))))</f>
        <v>$2.1-$4.6</v>
      </c>
      <c r="X1468" t="str">
        <f>IF(T1468&lt;Sheet1!$I$3,"0-"&amp;TEXT(Sheet1!$I$3,"$0.0"),
IF(T1468&lt;Sheet1!$I$4,TEXT(Sheet1!$I$3,"$0.0")&amp;TEXT(Sheet1!$I$4,"-$0.0"),
IF(T1468&lt;Sheet1!$I$5,TEXT(Sheet1!$I$4,"$0.0")&amp;TEXT(Sheet1!$I$5,"-$0.0"),
IF(T1468&lt;Sheet1!$I$6,TEXT(Sheet1!$I$5,"$0.0")&amp;TEXT(Sheet1!$I$6,"-$0.0"),TEXT(Sheet1!$I$6,"$0.0")&amp;TEXT(Sheet1!$I$7,"-$0.0")))))</f>
        <v>$4.6-$695.0</v>
      </c>
    </row>
    <row r="1469" spans="1:24" x14ac:dyDescent="0.25">
      <c r="A1469" t="s">
        <v>1115</v>
      </c>
      <c r="B1469" s="1">
        <v>241870000</v>
      </c>
      <c r="C1469" s="1">
        <v>65779</v>
      </c>
      <c r="D1469" s="1">
        <v>3677</v>
      </c>
      <c r="E1469">
        <v>30097</v>
      </c>
      <c r="F1469">
        <v>30097</v>
      </c>
      <c r="G1469" s="1">
        <v>48498</v>
      </c>
      <c r="H1469" s="1">
        <v>30836</v>
      </c>
      <c r="I1469" s="1">
        <v>52301</v>
      </c>
      <c r="J1469" s="1">
        <v>131635</v>
      </c>
      <c r="K1469">
        <v>8.7070000000000005E-5</v>
      </c>
      <c r="L1469">
        <v>5.5359999999999999E-5</v>
      </c>
      <c r="M1469">
        <v>9.3900000000000006E-5</v>
      </c>
      <c r="N1469">
        <v>2.363E-4</v>
      </c>
      <c r="O1469" t="s">
        <v>1109</v>
      </c>
      <c r="P1469" t="s">
        <v>1110</v>
      </c>
      <c r="Q1469">
        <v>13.189556700000001</v>
      </c>
      <c r="R1469">
        <v>8.3861843890000003</v>
      </c>
      <c r="S1469">
        <v>14.223823769999999</v>
      </c>
      <c r="T1469">
        <v>35.799564859999997</v>
      </c>
      <c r="U1469" t="str">
        <f>IF(Q1469&lt;Sheet1!$I$3,"0-"&amp;TEXT(Sheet1!$I$3,"$0.0"),
IF(Q1469&lt;Sheet1!$I$4,TEXT(Sheet1!$I$3,"$0.0")&amp;TEXT(Sheet1!$I$4,"-$0.0"),
IF(Q1469&lt;Sheet1!$I$5,TEXT(Sheet1!$I$4,"$0.0")&amp;TEXT(Sheet1!$I$5,"-$0.0"),
IF(Q1469&lt;Sheet1!$I$6,TEXT(Sheet1!$I$5,"$0.0")&amp;TEXT(Sheet1!$I$6,"-$0.0"),TEXT(Sheet1!$I$6,"$0.0")&amp;TEXT(Sheet1!$I$7,"-$0.0")))))</f>
        <v>$4.6-$695.0</v>
      </c>
      <c r="V1469" t="str">
        <f>IF(R1469&lt;Sheet1!$I$3,"0-"&amp;TEXT(Sheet1!$I$3,"$0.0"),
IF(R1469&lt;Sheet1!$I$4,TEXT(Sheet1!$I$3,"$0.0")&amp;TEXT(Sheet1!$I$4,"-$0.0"),
IF(R1469&lt;Sheet1!$I$5,TEXT(Sheet1!$I$4,"$0.0")&amp;TEXT(Sheet1!$I$5,"-$0.0"),
IF(R1469&lt;Sheet1!$I$6,TEXT(Sheet1!$I$5,"$0.0")&amp;TEXT(Sheet1!$I$6,"-$0.0"),TEXT(Sheet1!$I$6,"$0.0")&amp;TEXT(Sheet1!$I$7,"-$0.0")))))</f>
        <v>$4.6-$695.0</v>
      </c>
      <c r="W1469" t="str">
        <f>IF(S1469&lt;Sheet1!$I$3,"0-"&amp;TEXT(Sheet1!$I$3,"$0.0"),
IF(S1469&lt;Sheet1!$I$4,TEXT(Sheet1!$I$3,"$0.0")&amp;TEXT(Sheet1!$I$4,"-$0.0"),
IF(S1469&lt;Sheet1!$I$5,TEXT(Sheet1!$I$4,"$0.0")&amp;TEXT(Sheet1!$I$5,"-$0.0"),
IF(S1469&lt;Sheet1!$I$6,TEXT(Sheet1!$I$5,"$0.0")&amp;TEXT(Sheet1!$I$6,"-$0.0"),TEXT(Sheet1!$I$6,"$0.0")&amp;TEXT(Sheet1!$I$7,"-$0.0")))))</f>
        <v>$4.6-$695.0</v>
      </c>
      <c r="X1469" t="str">
        <f>IF(T1469&lt;Sheet1!$I$3,"0-"&amp;TEXT(Sheet1!$I$3,"$0.0"),
IF(T1469&lt;Sheet1!$I$4,TEXT(Sheet1!$I$3,"$0.0")&amp;TEXT(Sheet1!$I$4,"-$0.0"),
IF(T1469&lt;Sheet1!$I$5,TEXT(Sheet1!$I$4,"$0.0")&amp;TEXT(Sheet1!$I$5,"-$0.0"),
IF(T1469&lt;Sheet1!$I$6,TEXT(Sheet1!$I$5,"$0.0")&amp;TEXT(Sheet1!$I$6,"-$0.0"),TEXT(Sheet1!$I$6,"$0.0")&amp;TEXT(Sheet1!$I$7,"-$0.0")))))</f>
        <v>$4.6-$695.0</v>
      </c>
    </row>
    <row r="1470" spans="1:24" x14ac:dyDescent="0.25">
      <c r="A1470" t="s">
        <v>1116</v>
      </c>
      <c r="B1470" s="1">
        <v>626043000</v>
      </c>
      <c r="C1470" s="1">
        <v>69879</v>
      </c>
      <c r="D1470" s="1">
        <v>8959</v>
      </c>
      <c r="E1470">
        <v>30095</v>
      </c>
      <c r="F1470">
        <v>30095</v>
      </c>
      <c r="G1470" s="1">
        <v>73928</v>
      </c>
      <c r="H1470" s="1">
        <v>40976</v>
      </c>
      <c r="I1470" s="1">
        <v>5746</v>
      </c>
      <c r="J1470" s="1">
        <v>120650</v>
      </c>
      <c r="K1470">
        <v>5.1279999999999997E-5</v>
      </c>
      <c r="L1470">
        <v>2.8419999999999999E-5</v>
      </c>
      <c r="M1470">
        <v>3.9899999999999999E-6</v>
      </c>
      <c r="N1470">
        <v>8.3689999999999993E-5</v>
      </c>
      <c r="O1470" t="s">
        <v>1109</v>
      </c>
      <c r="P1470" t="s">
        <v>1110</v>
      </c>
      <c r="Q1470">
        <v>8.2518138190000005</v>
      </c>
      <c r="R1470">
        <v>4.5737247459999999</v>
      </c>
      <c r="S1470">
        <v>0.64136622399999998</v>
      </c>
      <c r="T1470">
        <v>13.466904789999999</v>
      </c>
      <c r="U1470" t="str">
        <f>IF(Q1470&lt;Sheet1!$I$3,"0-"&amp;TEXT(Sheet1!$I$3,"$0.0"),
IF(Q1470&lt;Sheet1!$I$4,TEXT(Sheet1!$I$3,"$0.0")&amp;TEXT(Sheet1!$I$4,"-$0.0"),
IF(Q1470&lt;Sheet1!$I$5,TEXT(Sheet1!$I$4,"$0.0")&amp;TEXT(Sheet1!$I$5,"-$0.0"),
IF(Q1470&lt;Sheet1!$I$6,TEXT(Sheet1!$I$5,"$0.0")&amp;TEXT(Sheet1!$I$6,"-$0.0"),TEXT(Sheet1!$I$6,"$0.0")&amp;TEXT(Sheet1!$I$7,"-$0.0")))))</f>
        <v>$4.6-$695.0</v>
      </c>
      <c r="V1470" t="str">
        <f>IF(R1470&lt;Sheet1!$I$3,"0-"&amp;TEXT(Sheet1!$I$3,"$0.0"),
IF(R1470&lt;Sheet1!$I$4,TEXT(Sheet1!$I$3,"$0.0")&amp;TEXT(Sheet1!$I$4,"-$0.0"),
IF(R1470&lt;Sheet1!$I$5,TEXT(Sheet1!$I$4,"$0.0")&amp;TEXT(Sheet1!$I$5,"-$0.0"),
IF(R1470&lt;Sheet1!$I$6,TEXT(Sheet1!$I$5,"$0.0")&amp;TEXT(Sheet1!$I$6,"-$0.0"),TEXT(Sheet1!$I$6,"$0.0")&amp;TEXT(Sheet1!$I$7,"-$0.0")))))</f>
        <v>$2.1-$4.6</v>
      </c>
      <c r="W1470" t="str">
        <f>IF(S1470&lt;Sheet1!$I$3,"0-"&amp;TEXT(Sheet1!$I$3,"$0.0"),
IF(S1470&lt;Sheet1!$I$4,TEXT(Sheet1!$I$3,"$0.0")&amp;TEXT(Sheet1!$I$4,"-$0.0"),
IF(S1470&lt;Sheet1!$I$5,TEXT(Sheet1!$I$4,"$0.0")&amp;TEXT(Sheet1!$I$5,"-$0.0"),
IF(S1470&lt;Sheet1!$I$6,TEXT(Sheet1!$I$5,"$0.0")&amp;TEXT(Sheet1!$I$6,"-$0.0"),TEXT(Sheet1!$I$6,"$0.0")&amp;TEXT(Sheet1!$I$7,"-$0.0")))))</f>
        <v>$0.4-$1.0</v>
      </c>
      <c r="X1470" t="str">
        <f>IF(T1470&lt;Sheet1!$I$3,"0-"&amp;TEXT(Sheet1!$I$3,"$0.0"),
IF(T1470&lt;Sheet1!$I$4,TEXT(Sheet1!$I$3,"$0.0")&amp;TEXT(Sheet1!$I$4,"-$0.0"),
IF(T1470&lt;Sheet1!$I$5,TEXT(Sheet1!$I$4,"$0.0")&amp;TEXT(Sheet1!$I$5,"-$0.0"),
IF(T1470&lt;Sheet1!$I$6,TEXT(Sheet1!$I$5,"$0.0")&amp;TEXT(Sheet1!$I$6,"-$0.0"),TEXT(Sheet1!$I$6,"$0.0")&amp;TEXT(Sheet1!$I$7,"-$0.0")))))</f>
        <v>$4.6-$695.0</v>
      </c>
    </row>
    <row r="1471" spans="1:24" x14ac:dyDescent="0.25">
      <c r="A1471" t="s">
        <v>1117</v>
      </c>
      <c r="B1471" s="1">
        <v>1563492000</v>
      </c>
      <c r="C1471" s="1">
        <v>44508</v>
      </c>
      <c r="D1471" s="1">
        <v>35128</v>
      </c>
      <c r="E1471">
        <v>30093</v>
      </c>
      <c r="F1471">
        <v>30093</v>
      </c>
      <c r="G1471" s="1">
        <v>128169</v>
      </c>
      <c r="H1471" s="1">
        <v>52453</v>
      </c>
      <c r="I1471" s="1">
        <v>7853</v>
      </c>
      <c r="J1471" s="1">
        <v>188475</v>
      </c>
      <c r="K1471">
        <v>3.5599999999999998E-5</v>
      </c>
      <c r="L1471">
        <v>1.4569999999999999E-5</v>
      </c>
      <c r="M1471">
        <v>2.1799999999999999E-6</v>
      </c>
      <c r="N1471">
        <v>5.2349999999999999E-5</v>
      </c>
      <c r="O1471" t="s">
        <v>1109</v>
      </c>
      <c r="P1471" t="s">
        <v>1110</v>
      </c>
      <c r="Q1471">
        <v>3.6486278749999999</v>
      </c>
      <c r="R1471">
        <v>1.4931963109999999</v>
      </c>
      <c r="S1471">
        <v>0.22355385999999999</v>
      </c>
      <c r="T1471">
        <v>5.365378046</v>
      </c>
      <c r="U1471" t="str">
        <f>IF(Q1471&lt;Sheet1!$I$3,"0-"&amp;TEXT(Sheet1!$I$3,"$0.0"),
IF(Q1471&lt;Sheet1!$I$4,TEXT(Sheet1!$I$3,"$0.0")&amp;TEXT(Sheet1!$I$4,"-$0.0"),
IF(Q1471&lt;Sheet1!$I$5,TEXT(Sheet1!$I$4,"$0.0")&amp;TEXT(Sheet1!$I$5,"-$0.0"),
IF(Q1471&lt;Sheet1!$I$6,TEXT(Sheet1!$I$5,"$0.0")&amp;TEXT(Sheet1!$I$6,"-$0.0"),TEXT(Sheet1!$I$6,"$0.0")&amp;TEXT(Sheet1!$I$7,"-$0.0")))))</f>
        <v>$2.1-$4.6</v>
      </c>
      <c r="V1471" t="str">
        <f>IF(R1471&lt;Sheet1!$I$3,"0-"&amp;TEXT(Sheet1!$I$3,"$0.0"),
IF(R1471&lt;Sheet1!$I$4,TEXT(Sheet1!$I$3,"$0.0")&amp;TEXT(Sheet1!$I$4,"-$0.0"),
IF(R1471&lt;Sheet1!$I$5,TEXT(Sheet1!$I$4,"$0.0")&amp;TEXT(Sheet1!$I$5,"-$0.0"),
IF(R1471&lt;Sheet1!$I$6,TEXT(Sheet1!$I$5,"$0.0")&amp;TEXT(Sheet1!$I$6,"-$0.0"),TEXT(Sheet1!$I$6,"$0.0")&amp;TEXT(Sheet1!$I$7,"-$0.0")))))</f>
        <v>$1.0-$2.1</v>
      </c>
      <c r="W1471" t="str">
        <f>IF(S1471&lt;Sheet1!$I$3,"0-"&amp;TEXT(Sheet1!$I$3,"$0.0"),
IF(S1471&lt;Sheet1!$I$4,TEXT(Sheet1!$I$3,"$0.0")&amp;TEXT(Sheet1!$I$4,"-$0.0"),
IF(S1471&lt;Sheet1!$I$5,TEXT(Sheet1!$I$4,"$0.0")&amp;TEXT(Sheet1!$I$5,"-$0.0"),
IF(S1471&lt;Sheet1!$I$6,TEXT(Sheet1!$I$5,"$0.0")&amp;TEXT(Sheet1!$I$6,"-$0.0"),TEXT(Sheet1!$I$6,"$0.0")&amp;TEXT(Sheet1!$I$7,"-$0.0")))))</f>
        <v>0-$0.4</v>
      </c>
      <c r="X1471" t="str">
        <f>IF(T1471&lt;Sheet1!$I$3,"0-"&amp;TEXT(Sheet1!$I$3,"$0.0"),
IF(T1471&lt;Sheet1!$I$4,TEXT(Sheet1!$I$3,"$0.0")&amp;TEXT(Sheet1!$I$4,"-$0.0"),
IF(T1471&lt;Sheet1!$I$5,TEXT(Sheet1!$I$4,"$0.0")&amp;TEXT(Sheet1!$I$5,"-$0.0"),
IF(T1471&lt;Sheet1!$I$6,TEXT(Sheet1!$I$5,"$0.0")&amp;TEXT(Sheet1!$I$6,"-$0.0"),TEXT(Sheet1!$I$6,"$0.0")&amp;TEXT(Sheet1!$I$7,"-$0.0")))))</f>
        <v>$4.6-$695.0</v>
      </c>
    </row>
    <row r="1472" spans="1:24" x14ac:dyDescent="0.25">
      <c r="A1472" t="s">
        <v>27</v>
      </c>
      <c r="B1472" s="1">
        <v>154343000</v>
      </c>
      <c r="C1472" s="1">
        <v>43575</v>
      </c>
      <c r="D1472" s="1">
        <v>3542</v>
      </c>
      <c r="E1472">
        <v>30091</v>
      </c>
      <c r="F1472">
        <v>30091</v>
      </c>
      <c r="G1472" s="1">
        <v>7146</v>
      </c>
      <c r="H1472" s="1">
        <v>2395</v>
      </c>
      <c r="I1472" s="1">
        <v>6315</v>
      </c>
      <c r="J1472" s="1">
        <v>15856</v>
      </c>
      <c r="K1472">
        <v>2.0109999999999999E-5</v>
      </c>
      <c r="L1472">
        <v>6.7399999999999998E-6</v>
      </c>
      <c r="M1472">
        <v>1.7770000000000001E-5</v>
      </c>
      <c r="N1472">
        <v>4.4610000000000001E-5</v>
      </c>
      <c r="O1472" t="s">
        <v>1109</v>
      </c>
      <c r="P1472" t="s">
        <v>1110</v>
      </c>
      <c r="Q1472">
        <v>2.0175042350000001</v>
      </c>
      <c r="R1472">
        <v>0.67617165400000001</v>
      </c>
      <c r="S1472">
        <v>1.782891022</v>
      </c>
      <c r="T1472">
        <v>4.4765669109999999</v>
      </c>
      <c r="U1472" t="str">
        <f>IF(Q1472&lt;Sheet1!$I$3,"0-"&amp;TEXT(Sheet1!$I$3,"$0.0"),
IF(Q1472&lt;Sheet1!$I$4,TEXT(Sheet1!$I$3,"$0.0")&amp;TEXT(Sheet1!$I$4,"-$0.0"),
IF(Q1472&lt;Sheet1!$I$5,TEXT(Sheet1!$I$4,"$0.0")&amp;TEXT(Sheet1!$I$5,"-$0.0"),
IF(Q1472&lt;Sheet1!$I$6,TEXT(Sheet1!$I$5,"$0.0")&amp;TEXT(Sheet1!$I$6,"-$0.0"),TEXT(Sheet1!$I$6,"$0.0")&amp;TEXT(Sheet1!$I$7,"-$0.0")))))</f>
        <v>$1.0-$2.1</v>
      </c>
      <c r="V1472" t="str">
        <f>IF(R1472&lt;Sheet1!$I$3,"0-"&amp;TEXT(Sheet1!$I$3,"$0.0"),
IF(R1472&lt;Sheet1!$I$4,TEXT(Sheet1!$I$3,"$0.0")&amp;TEXT(Sheet1!$I$4,"-$0.0"),
IF(R1472&lt;Sheet1!$I$5,TEXT(Sheet1!$I$4,"$0.0")&amp;TEXT(Sheet1!$I$5,"-$0.0"),
IF(R1472&lt;Sheet1!$I$6,TEXT(Sheet1!$I$5,"$0.0")&amp;TEXT(Sheet1!$I$6,"-$0.0"),TEXT(Sheet1!$I$6,"$0.0")&amp;TEXT(Sheet1!$I$7,"-$0.0")))))</f>
        <v>$0.4-$1.0</v>
      </c>
      <c r="W1472" t="str">
        <f>IF(S1472&lt;Sheet1!$I$3,"0-"&amp;TEXT(Sheet1!$I$3,"$0.0"),
IF(S1472&lt;Sheet1!$I$4,TEXT(Sheet1!$I$3,"$0.0")&amp;TEXT(Sheet1!$I$4,"-$0.0"),
IF(S1472&lt;Sheet1!$I$5,TEXT(Sheet1!$I$4,"$0.0")&amp;TEXT(Sheet1!$I$5,"-$0.0"),
IF(S1472&lt;Sheet1!$I$6,TEXT(Sheet1!$I$5,"$0.0")&amp;TEXT(Sheet1!$I$6,"-$0.0"),TEXT(Sheet1!$I$6,"$0.0")&amp;TEXT(Sheet1!$I$7,"-$0.0")))))</f>
        <v>$1.0-$2.1</v>
      </c>
      <c r="X1472" t="str">
        <f>IF(T1472&lt;Sheet1!$I$3,"0-"&amp;TEXT(Sheet1!$I$3,"$0.0"),
IF(T1472&lt;Sheet1!$I$4,TEXT(Sheet1!$I$3,"$0.0")&amp;TEXT(Sheet1!$I$4,"-$0.0"),
IF(T1472&lt;Sheet1!$I$5,TEXT(Sheet1!$I$4,"$0.0")&amp;TEXT(Sheet1!$I$5,"-$0.0"),
IF(T1472&lt;Sheet1!$I$6,TEXT(Sheet1!$I$5,"$0.0")&amp;TEXT(Sheet1!$I$6,"-$0.0"),TEXT(Sheet1!$I$6,"$0.0")&amp;TEXT(Sheet1!$I$7,"-$0.0")))))</f>
        <v>$2.1-$4.6</v>
      </c>
    </row>
    <row r="1473" spans="1:24" x14ac:dyDescent="0.25">
      <c r="A1473" t="s">
        <v>1118</v>
      </c>
      <c r="B1473" s="1">
        <v>389198000</v>
      </c>
      <c r="C1473" s="1">
        <v>31379</v>
      </c>
      <c r="D1473" s="1">
        <v>12403</v>
      </c>
      <c r="E1473">
        <v>30089</v>
      </c>
      <c r="F1473">
        <v>30089</v>
      </c>
      <c r="G1473" s="1">
        <v>33181</v>
      </c>
      <c r="H1473" s="1">
        <v>18599</v>
      </c>
      <c r="I1473" s="1">
        <v>1280</v>
      </c>
      <c r="J1473" s="1">
        <v>53060</v>
      </c>
      <c r="K1473">
        <v>3.7020000000000001E-5</v>
      </c>
      <c r="L1473">
        <v>2.075E-5</v>
      </c>
      <c r="M1473">
        <v>1.4300000000000001E-6</v>
      </c>
      <c r="N1473">
        <v>5.9200000000000002E-5</v>
      </c>
      <c r="O1473" t="s">
        <v>1109</v>
      </c>
      <c r="P1473" t="s">
        <v>1110</v>
      </c>
      <c r="Q1473">
        <v>2.6752398610000001</v>
      </c>
      <c r="R1473">
        <v>1.499556559</v>
      </c>
      <c r="S1473">
        <v>0.103200839</v>
      </c>
      <c r="T1473">
        <v>4.2779972590000002</v>
      </c>
      <c r="U1473" t="str">
        <f>IF(Q1473&lt;Sheet1!$I$3,"0-"&amp;TEXT(Sheet1!$I$3,"$0.0"),
IF(Q1473&lt;Sheet1!$I$4,TEXT(Sheet1!$I$3,"$0.0")&amp;TEXT(Sheet1!$I$4,"-$0.0"),
IF(Q1473&lt;Sheet1!$I$5,TEXT(Sheet1!$I$4,"$0.0")&amp;TEXT(Sheet1!$I$5,"-$0.0"),
IF(Q1473&lt;Sheet1!$I$6,TEXT(Sheet1!$I$5,"$0.0")&amp;TEXT(Sheet1!$I$6,"-$0.0"),TEXT(Sheet1!$I$6,"$0.0")&amp;TEXT(Sheet1!$I$7,"-$0.0")))))</f>
        <v>$2.1-$4.6</v>
      </c>
      <c r="V1473" t="str">
        <f>IF(R1473&lt;Sheet1!$I$3,"0-"&amp;TEXT(Sheet1!$I$3,"$0.0"),
IF(R1473&lt;Sheet1!$I$4,TEXT(Sheet1!$I$3,"$0.0")&amp;TEXT(Sheet1!$I$4,"-$0.0"),
IF(R1473&lt;Sheet1!$I$5,TEXT(Sheet1!$I$4,"$0.0")&amp;TEXT(Sheet1!$I$5,"-$0.0"),
IF(R1473&lt;Sheet1!$I$6,TEXT(Sheet1!$I$5,"$0.0")&amp;TEXT(Sheet1!$I$6,"-$0.0"),TEXT(Sheet1!$I$6,"$0.0")&amp;TEXT(Sheet1!$I$7,"-$0.0")))))</f>
        <v>$1.0-$2.1</v>
      </c>
      <c r="W1473" t="str">
        <f>IF(S1473&lt;Sheet1!$I$3,"0-"&amp;TEXT(Sheet1!$I$3,"$0.0"),
IF(S1473&lt;Sheet1!$I$4,TEXT(Sheet1!$I$3,"$0.0")&amp;TEXT(Sheet1!$I$4,"-$0.0"),
IF(S1473&lt;Sheet1!$I$5,TEXT(Sheet1!$I$4,"$0.0")&amp;TEXT(Sheet1!$I$5,"-$0.0"),
IF(S1473&lt;Sheet1!$I$6,TEXT(Sheet1!$I$5,"$0.0")&amp;TEXT(Sheet1!$I$6,"-$0.0"),TEXT(Sheet1!$I$6,"$0.0")&amp;TEXT(Sheet1!$I$7,"-$0.0")))))</f>
        <v>0-$0.4</v>
      </c>
      <c r="X1473" t="str">
        <f>IF(T1473&lt;Sheet1!$I$3,"0-"&amp;TEXT(Sheet1!$I$3,"$0.0"),
IF(T1473&lt;Sheet1!$I$4,TEXT(Sheet1!$I$3,"$0.0")&amp;TEXT(Sheet1!$I$4,"-$0.0"),
IF(T1473&lt;Sheet1!$I$5,TEXT(Sheet1!$I$4,"$0.0")&amp;TEXT(Sheet1!$I$5,"-$0.0"),
IF(T1473&lt;Sheet1!$I$6,TEXT(Sheet1!$I$5,"$0.0")&amp;TEXT(Sheet1!$I$6,"-$0.0"),TEXT(Sheet1!$I$6,"$0.0")&amp;TEXT(Sheet1!$I$7,"-$0.0")))))</f>
        <v>$2.1-$4.6</v>
      </c>
    </row>
    <row r="1474" spans="1:24" x14ac:dyDescent="0.25">
      <c r="A1474" t="s">
        <v>1119</v>
      </c>
      <c r="B1474" s="1">
        <v>714253000</v>
      </c>
      <c r="C1474" s="1">
        <v>85734</v>
      </c>
      <c r="D1474" s="1">
        <v>8331</v>
      </c>
      <c r="E1474">
        <v>30087</v>
      </c>
      <c r="F1474">
        <v>30087</v>
      </c>
      <c r="G1474" s="1">
        <v>7078</v>
      </c>
      <c r="H1474" s="1">
        <v>18635</v>
      </c>
      <c r="I1474" s="1">
        <v>32512</v>
      </c>
      <c r="J1474" s="1">
        <v>58225</v>
      </c>
      <c r="K1474">
        <v>4.3000000000000003E-6</v>
      </c>
      <c r="L1474">
        <v>1.133E-5</v>
      </c>
      <c r="M1474">
        <v>1.9769999999999999E-5</v>
      </c>
      <c r="N1474">
        <v>3.54E-5</v>
      </c>
      <c r="O1474" t="s">
        <v>1109</v>
      </c>
      <c r="P1474" t="s">
        <v>1110</v>
      </c>
      <c r="Q1474">
        <v>0.84959788700000005</v>
      </c>
      <c r="R1474">
        <v>2.2368263110000002</v>
      </c>
      <c r="S1474">
        <v>3.9025327089999999</v>
      </c>
      <c r="T1474">
        <v>6.9889569079999996</v>
      </c>
      <c r="U1474" t="str">
        <f>IF(Q1474&lt;Sheet1!$I$3,"0-"&amp;TEXT(Sheet1!$I$3,"$0.0"),
IF(Q1474&lt;Sheet1!$I$4,TEXT(Sheet1!$I$3,"$0.0")&amp;TEXT(Sheet1!$I$4,"-$0.0"),
IF(Q1474&lt;Sheet1!$I$5,TEXT(Sheet1!$I$4,"$0.0")&amp;TEXT(Sheet1!$I$5,"-$0.0"),
IF(Q1474&lt;Sheet1!$I$6,TEXT(Sheet1!$I$5,"$0.0")&amp;TEXT(Sheet1!$I$6,"-$0.0"),TEXT(Sheet1!$I$6,"$0.0")&amp;TEXT(Sheet1!$I$7,"-$0.0")))))</f>
        <v>$0.4-$1.0</v>
      </c>
      <c r="V1474" t="str">
        <f>IF(R1474&lt;Sheet1!$I$3,"0-"&amp;TEXT(Sheet1!$I$3,"$0.0"),
IF(R1474&lt;Sheet1!$I$4,TEXT(Sheet1!$I$3,"$0.0")&amp;TEXT(Sheet1!$I$4,"-$0.0"),
IF(R1474&lt;Sheet1!$I$5,TEXT(Sheet1!$I$4,"$0.0")&amp;TEXT(Sheet1!$I$5,"-$0.0"),
IF(R1474&lt;Sheet1!$I$6,TEXT(Sheet1!$I$5,"$0.0")&amp;TEXT(Sheet1!$I$6,"-$0.0"),TEXT(Sheet1!$I$6,"$0.0")&amp;TEXT(Sheet1!$I$7,"-$0.0")))))</f>
        <v>$2.1-$4.6</v>
      </c>
      <c r="W1474" t="str">
        <f>IF(S1474&lt;Sheet1!$I$3,"0-"&amp;TEXT(Sheet1!$I$3,"$0.0"),
IF(S1474&lt;Sheet1!$I$4,TEXT(Sheet1!$I$3,"$0.0")&amp;TEXT(Sheet1!$I$4,"-$0.0"),
IF(S1474&lt;Sheet1!$I$5,TEXT(Sheet1!$I$4,"$0.0")&amp;TEXT(Sheet1!$I$5,"-$0.0"),
IF(S1474&lt;Sheet1!$I$6,TEXT(Sheet1!$I$5,"$0.0")&amp;TEXT(Sheet1!$I$6,"-$0.0"),TEXT(Sheet1!$I$6,"$0.0")&amp;TEXT(Sheet1!$I$7,"-$0.0")))))</f>
        <v>$2.1-$4.6</v>
      </c>
      <c r="X1474" t="str">
        <f>IF(T1474&lt;Sheet1!$I$3,"0-"&amp;TEXT(Sheet1!$I$3,"$0.0"),
IF(T1474&lt;Sheet1!$I$4,TEXT(Sheet1!$I$3,"$0.0")&amp;TEXT(Sheet1!$I$4,"-$0.0"),
IF(T1474&lt;Sheet1!$I$5,TEXT(Sheet1!$I$4,"$0.0")&amp;TEXT(Sheet1!$I$5,"-$0.0"),
IF(T1474&lt;Sheet1!$I$6,TEXT(Sheet1!$I$5,"$0.0")&amp;TEXT(Sheet1!$I$6,"-$0.0"),TEXT(Sheet1!$I$6,"$0.0")&amp;TEXT(Sheet1!$I$7,"-$0.0")))))</f>
        <v>$4.6-$695.0</v>
      </c>
    </row>
    <row r="1475" spans="1:24" x14ac:dyDescent="0.25">
      <c r="A1475" t="s">
        <v>1005</v>
      </c>
      <c r="B1475" s="1">
        <v>403322000</v>
      </c>
      <c r="C1475" s="1">
        <v>37372</v>
      </c>
      <c r="D1475" s="1">
        <v>10792</v>
      </c>
      <c r="E1475">
        <v>30085</v>
      </c>
      <c r="F1475">
        <v>30085</v>
      </c>
      <c r="G1475" s="1">
        <v>3784</v>
      </c>
      <c r="H1475" s="1">
        <v>1510</v>
      </c>
      <c r="I1475" s="1">
        <v>7019</v>
      </c>
      <c r="J1475" s="1">
        <v>12313</v>
      </c>
      <c r="K1475">
        <v>4.07E-6</v>
      </c>
      <c r="L1475">
        <v>1.6300000000000001E-6</v>
      </c>
      <c r="M1475">
        <v>7.5599999999999996E-6</v>
      </c>
      <c r="N1475">
        <v>1.326E-5</v>
      </c>
      <c r="O1475" t="s">
        <v>1109</v>
      </c>
      <c r="P1475" t="s">
        <v>1110</v>
      </c>
      <c r="Q1475">
        <v>0.350630096</v>
      </c>
      <c r="R1475">
        <v>0.139918458</v>
      </c>
      <c r="S1475">
        <v>0.65038917699999999</v>
      </c>
      <c r="T1475">
        <v>1.140937732</v>
      </c>
      <c r="U1475" t="str">
        <f>IF(Q1475&lt;Sheet1!$I$3,"0-"&amp;TEXT(Sheet1!$I$3,"$0.0"),
IF(Q1475&lt;Sheet1!$I$4,TEXT(Sheet1!$I$3,"$0.0")&amp;TEXT(Sheet1!$I$4,"-$0.0"),
IF(Q1475&lt;Sheet1!$I$5,TEXT(Sheet1!$I$4,"$0.0")&amp;TEXT(Sheet1!$I$5,"-$0.0"),
IF(Q1475&lt;Sheet1!$I$6,TEXT(Sheet1!$I$5,"$0.0")&amp;TEXT(Sheet1!$I$6,"-$0.0"),TEXT(Sheet1!$I$6,"$0.0")&amp;TEXT(Sheet1!$I$7,"-$0.0")))))</f>
        <v>0-$0.4</v>
      </c>
      <c r="V1475" t="str">
        <f>IF(R1475&lt;Sheet1!$I$3,"0-"&amp;TEXT(Sheet1!$I$3,"$0.0"),
IF(R1475&lt;Sheet1!$I$4,TEXT(Sheet1!$I$3,"$0.0")&amp;TEXT(Sheet1!$I$4,"-$0.0"),
IF(R1475&lt;Sheet1!$I$5,TEXT(Sheet1!$I$4,"$0.0")&amp;TEXT(Sheet1!$I$5,"-$0.0"),
IF(R1475&lt;Sheet1!$I$6,TEXT(Sheet1!$I$5,"$0.0")&amp;TEXT(Sheet1!$I$6,"-$0.0"),TEXT(Sheet1!$I$6,"$0.0")&amp;TEXT(Sheet1!$I$7,"-$0.0")))))</f>
        <v>0-$0.4</v>
      </c>
      <c r="W1475" t="str">
        <f>IF(S1475&lt;Sheet1!$I$3,"0-"&amp;TEXT(Sheet1!$I$3,"$0.0"),
IF(S1475&lt;Sheet1!$I$4,TEXT(Sheet1!$I$3,"$0.0")&amp;TEXT(Sheet1!$I$4,"-$0.0"),
IF(S1475&lt;Sheet1!$I$5,TEXT(Sheet1!$I$4,"$0.0")&amp;TEXT(Sheet1!$I$5,"-$0.0"),
IF(S1475&lt;Sheet1!$I$6,TEXT(Sheet1!$I$5,"$0.0")&amp;TEXT(Sheet1!$I$6,"-$0.0"),TEXT(Sheet1!$I$6,"$0.0")&amp;TEXT(Sheet1!$I$7,"-$0.0")))))</f>
        <v>$0.4-$1.0</v>
      </c>
      <c r="X1475" t="str">
        <f>IF(T1475&lt;Sheet1!$I$3,"0-"&amp;TEXT(Sheet1!$I$3,"$0.0"),
IF(T1475&lt;Sheet1!$I$4,TEXT(Sheet1!$I$3,"$0.0")&amp;TEXT(Sheet1!$I$4,"-$0.0"),
IF(T1475&lt;Sheet1!$I$5,TEXT(Sheet1!$I$4,"$0.0")&amp;TEXT(Sheet1!$I$5,"-$0.0"),
IF(T1475&lt;Sheet1!$I$6,TEXT(Sheet1!$I$5,"$0.0")&amp;TEXT(Sheet1!$I$6,"-$0.0"),TEXT(Sheet1!$I$6,"$0.0")&amp;TEXT(Sheet1!$I$7,"-$0.0")))))</f>
        <v>$1.0-$2.1</v>
      </c>
    </row>
    <row r="1476" spans="1:24" x14ac:dyDescent="0.25">
      <c r="A1476" t="s">
        <v>65</v>
      </c>
      <c r="B1476" s="1">
        <v>737571000</v>
      </c>
      <c r="C1476" s="1">
        <v>64176</v>
      </c>
      <c r="D1476" s="1">
        <v>11493</v>
      </c>
      <c r="E1476">
        <v>30083</v>
      </c>
      <c r="F1476">
        <v>30083</v>
      </c>
      <c r="G1476" s="1">
        <v>4382</v>
      </c>
      <c r="H1476" s="1">
        <v>25695</v>
      </c>
      <c r="I1476" s="1">
        <v>38370</v>
      </c>
      <c r="J1476" s="1">
        <v>68447</v>
      </c>
      <c r="K1476">
        <v>2.5799999999999999E-6</v>
      </c>
      <c r="L1476">
        <v>1.5130000000000001E-5</v>
      </c>
      <c r="M1476">
        <v>2.2589999999999999E-5</v>
      </c>
      <c r="N1476">
        <v>4.0299999999999997E-5</v>
      </c>
      <c r="O1476" t="s">
        <v>1109</v>
      </c>
      <c r="P1476" t="s">
        <v>1110</v>
      </c>
      <c r="Q1476">
        <v>0.38127555899999999</v>
      </c>
      <c r="R1476">
        <v>2.2357086920000002</v>
      </c>
      <c r="S1476">
        <v>3.3385539020000001</v>
      </c>
      <c r="T1476">
        <v>5.9555381540000001</v>
      </c>
      <c r="U1476" t="str">
        <f>IF(Q1476&lt;Sheet1!$I$3,"0-"&amp;TEXT(Sheet1!$I$3,"$0.0"),
IF(Q1476&lt;Sheet1!$I$4,TEXT(Sheet1!$I$3,"$0.0")&amp;TEXT(Sheet1!$I$4,"-$0.0"),
IF(Q1476&lt;Sheet1!$I$5,TEXT(Sheet1!$I$4,"$0.0")&amp;TEXT(Sheet1!$I$5,"-$0.0"),
IF(Q1476&lt;Sheet1!$I$6,TEXT(Sheet1!$I$5,"$0.0")&amp;TEXT(Sheet1!$I$6,"-$0.0"),TEXT(Sheet1!$I$6,"$0.0")&amp;TEXT(Sheet1!$I$7,"-$0.0")))))</f>
        <v>$0.4-$1.0</v>
      </c>
      <c r="V1476" t="str">
        <f>IF(R1476&lt;Sheet1!$I$3,"0-"&amp;TEXT(Sheet1!$I$3,"$0.0"),
IF(R1476&lt;Sheet1!$I$4,TEXT(Sheet1!$I$3,"$0.0")&amp;TEXT(Sheet1!$I$4,"-$0.0"),
IF(R1476&lt;Sheet1!$I$5,TEXT(Sheet1!$I$4,"$0.0")&amp;TEXT(Sheet1!$I$5,"-$0.0"),
IF(R1476&lt;Sheet1!$I$6,TEXT(Sheet1!$I$5,"$0.0")&amp;TEXT(Sheet1!$I$6,"-$0.0"),TEXT(Sheet1!$I$6,"$0.0")&amp;TEXT(Sheet1!$I$7,"-$0.0")))))</f>
        <v>$2.1-$4.6</v>
      </c>
      <c r="W1476" t="str">
        <f>IF(S1476&lt;Sheet1!$I$3,"0-"&amp;TEXT(Sheet1!$I$3,"$0.0"),
IF(S1476&lt;Sheet1!$I$4,TEXT(Sheet1!$I$3,"$0.0")&amp;TEXT(Sheet1!$I$4,"-$0.0"),
IF(S1476&lt;Sheet1!$I$5,TEXT(Sheet1!$I$4,"$0.0")&amp;TEXT(Sheet1!$I$5,"-$0.0"),
IF(S1476&lt;Sheet1!$I$6,TEXT(Sheet1!$I$5,"$0.0")&amp;TEXT(Sheet1!$I$6,"-$0.0"),TEXT(Sheet1!$I$6,"$0.0")&amp;TEXT(Sheet1!$I$7,"-$0.0")))))</f>
        <v>$2.1-$4.6</v>
      </c>
      <c r="X1476" t="str">
        <f>IF(T1476&lt;Sheet1!$I$3,"0-"&amp;TEXT(Sheet1!$I$3,"$0.0"),
IF(T1476&lt;Sheet1!$I$4,TEXT(Sheet1!$I$3,"$0.0")&amp;TEXT(Sheet1!$I$4,"-$0.0"),
IF(T1476&lt;Sheet1!$I$5,TEXT(Sheet1!$I$4,"$0.0")&amp;TEXT(Sheet1!$I$5,"-$0.0"),
IF(T1476&lt;Sheet1!$I$6,TEXT(Sheet1!$I$5,"$0.0")&amp;TEXT(Sheet1!$I$6,"-$0.0"),TEXT(Sheet1!$I$6,"$0.0")&amp;TEXT(Sheet1!$I$7,"-$0.0")))))</f>
        <v>$4.6-$695.0</v>
      </c>
    </row>
    <row r="1477" spans="1:24" x14ac:dyDescent="0.25">
      <c r="A1477" t="s">
        <v>1120</v>
      </c>
      <c r="B1477" s="1">
        <v>1324872000</v>
      </c>
      <c r="C1477" s="1">
        <v>29993</v>
      </c>
      <c r="D1477" s="1">
        <v>44172</v>
      </c>
      <c r="E1477">
        <v>30081</v>
      </c>
      <c r="F1477">
        <v>30081</v>
      </c>
      <c r="G1477" s="1">
        <v>100212</v>
      </c>
      <c r="H1477" s="1">
        <v>117358</v>
      </c>
      <c r="I1477" s="1">
        <v>13677</v>
      </c>
      <c r="J1477" s="1">
        <v>231247</v>
      </c>
      <c r="K1477">
        <v>3.2849999999999999E-5</v>
      </c>
      <c r="L1477">
        <v>3.8470000000000003E-5</v>
      </c>
      <c r="M1477">
        <v>4.4800000000000003E-6</v>
      </c>
      <c r="N1477">
        <v>7.5799999999999999E-5</v>
      </c>
      <c r="O1477" t="s">
        <v>1109</v>
      </c>
      <c r="P1477" t="s">
        <v>1110</v>
      </c>
      <c r="Q1477">
        <v>2.2686769899999999</v>
      </c>
      <c r="R1477">
        <v>2.6568414379999998</v>
      </c>
      <c r="S1477">
        <v>0.30963053499999998</v>
      </c>
      <c r="T1477">
        <v>5.2351489630000003</v>
      </c>
      <c r="U1477" t="str">
        <f>IF(Q1477&lt;Sheet1!$I$3,"0-"&amp;TEXT(Sheet1!$I$3,"$0.0"),
IF(Q1477&lt;Sheet1!$I$4,TEXT(Sheet1!$I$3,"$0.0")&amp;TEXT(Sheet1!$I$4,"-$0.0"),
IF(Q1477&lt;Sheet1!$I$5,TEXT(Sheet1!$I$4,"$0.0")&amp;TEXT(Sheet1!$I$5,"-$0.0"),
IF(Q1477&lt;Sheet1!$I$6,TEXT(Sheet1!$I$5,"$0.0")&amp;TEXT(Sheet1!$I$6,"-$0.0"),TEXT(Sheet1!$I$6,"$0.0")&amp;TEXT(Sheet1!$I$7,"-$0.0")))))</f>
        <v>$2.1-$4.6</v>
      </c>
      <c r="V1477" t="str">
        <f>IF(R1477&lt;Sheet1!$I$3,"0-"&amp;TEXT(Sheet1!$I$3,"$0.0"),
IF(R1477&lt;Sheet1!$I$4,TEXT(Sheet1!$I$3,"$0.0")&amp;TEXT(Sheet1!$I$4,"-$0.0"),
IF(R1477&lt;Sheet1!$I$5,TEXT(Sheet1!$I$4,"$0.0")&amp;TEXT(Sheet1!$I$5,"-$0.0"),
IF(R1477&lt;Sheet1!$I$6,TEXT(Sheet1!$I$5,"$0.0")&amp;TEXT(Sheet1!$I$6,"-$0.0"),TEXT(Sheet1!$I$6,"$0.0")&amp;TEXT(Sheet1!$I$7,"-$0.0")))))</f>
        <v>$2.1-$4.6</v>
      </c>
      <c r="W1477" t="str">
        <f>IF(S1477&lt;Sheet1!$I$3,"0-"&amp;TEXT(Sheet1!$I$3,"$0.0"),
IF(S1477&lt;Sheet1!$I$4,TEXT(Sheet1!$I$3,"$0.0")&amp;TEXT(Sheet1!$I$4,"-$0.0"),
IF(S1477&lt;Sheet1!$I$5,TEXT(Sheet1!$I$4,"$0.0")&amp;TEXT(Sheet1!$I$5,"-$0.0"),
IF(S1477&lt;Sheet1!$I$6,TEXT(Sheet1!$I$5,"$0.0")&amp;TEXT(Sheet1!$I$6,"-$0.0"),TEXT(Sheet1!$I$6,"$0.0")&amp;TEXT(Sheet1!$I$7,"-$0.0")))))</f>
        <v>0-$0.4</v>
      </c>
      <c r="X1477" t="str">
        <f>IF(T1477&lt;Sheet1!$I$3,"0-"&amp;TEXT(Sheet1!$I$3,"$0.0"),
IF(T1477&lt;Sheet1!$I$4,TEXT(Sheet1!$I$3,"$0.0")&amp;TEXT(Sheet1!$I$4,"-$0.0"),
IF(T1477&lt;Sheet1!$I$5,TEXT(Sheet1!$I$4,"$0.0")&amp;TEXT(Sheet1!$I$5,"-$0.0"),
IF(T1477&lt;Sheet1!$I$6,TEXT(Sheet1!$I$5,"$0.0")&amp;TEXT(Sheet1!$I$6,"-$0.0"),TEXT(Sheet1!$I$6,"$0.0")&amp;TEXT(Sheet1!$I$7,"-$0.0")))))</f>
        <v>$4.6-$695.0</v>
      </c>
    </row>
    <row r="1478" spans="1:24" x14ac:dyDescent="0.25">
      <c r="A1478" t="s">
        <v>1121</v>
      </c>
      <c r="B1478" s="1">
        <v>37187000</v>
      </c>
      <c r="C1478" s="1">
        <v>34023</v>
      </c>
      <c r="D1478" s="1">
        <v>1093</v>
      </c>
      <c r="E1478">
        <v>30079</v>
      </c>
      <c r="F1478">
        <v>30079</v>
      </c>
      <c r="G1478" s="1">
        <v>2874</v>
      </c>
      <c r="H1478" s="1">
        <v>21331</v>
      </c>
      <c r="I1478" s="1">
        <v>47565</v>
      </c>
      <c r="J1478" s="1">
        <v>71770</v>
      </c>
      <c r="K1478">
        <v>3.3559999999999997E-5</v>
      </c>
      <c r="L1478">
        <v>2.4905000000000001E-4</v>
      </c>
      <c r="M1478">
        <v>5.5513999999999997E-4</v>
      </c>
      <c r="N1478">
        <v>8.3737000000000004E-4</v>
      </c>
      <c r="O1478" t="s">
        <v>1109</v>
      </c>
      <c r="P1478" t="s">
        <v>1110</v>
      </c>
      <c r="Q1478">
        <v>2.6294602010000001</v>
      </c>
      <c r="R1478">
        <v>19.516010980000001</v>
      </c>
      <c r="S1478">
        <v>43.517840810000003</v>
      </c>
      <c r="T1478">
        <v>65.663311989999997</v>
      </c>
      <c r="U1478" t="str">
        <f>IF(Q1478&lt;Sheet1!$I$3,"0-"&amp;TEXT(Sheet1!$I$3,"$0.0"),
IF(Q1478&lt;Sheet1!$I$4,TEXT(Sheet1!$I$3,"$0.0")&amp;TEXT(Sheet1!$I$4,"-$0.0"),
IF(Q1478&lt;Sheet1!$I$5,TEXT(Sheet1!$I$4,"$0.0")&amp;TEXT(Sheet1!$I$5,"-$0.0"),
IF(Q1478&lt;Sheet1!$I$6,TEXT(Sheet1!$I$5,"$0.0")&amp;TEXT(Sheet1!$I$6,"-$0.0"),TEXT(Sheet1!$I$6,"$0.0")&amp;TEXT(Sheet1!$I$7,"-$0.0")))))</f>
        <v>$2.1-$4.6</v>
      </c>
      <c r="V1478" t="str">
        <f>IF(R1478&lt;Sheet1!$I$3,"0-"&amp;TEXT(Sheet1!$I$3,"$0.0"),
IF(R1478&lt;Sheet1!$I$4,TEXT(Sheet1!$I$3,"$0.0")&amp;TEXT(Sheet1!$I$4,"-$0.0"),
IF(R1478&lt;Sheet1!$I$5,TEXT(Sheet1!$I$4,"$0.0")&amp;TEXT(Sheet1!$I$5,"-$0.0"),
IF(R1478&lt;Sheet1!$I$6,TEXT(Sheet1!$I$5,"$0.0")&amp;TEXT(Sheet1!$I$6,"-$0.0"),TEXT(Sheet1!$I$6,"$0.0")&amp;TEXT(Sheet1!$I$7,"-$0.0")))))</f>
        <v>$4.6-$695.0</v>
      </c>
      <c r="W1478" t="str">
        <f>IF(S1478&lt;Sheet1!$I$3,"0-"&amp;TEXT(Sheet1!$I$3,"$0.0"),
IF(S1478&lt;Sheet1!$I$4,TEXT(Sheet1!$I$3,"$0.0")&amp;TEXT(Sheet1!$I$4,"-$0.0"),
IF(S1478&lt;Sheet1!$I$5,TEXT(Sheet1!$I$4,"$0.0")&amp;TEXT(Sheet1!$I$5,"-$0.0"),
IF(S1478&lt;Sheet1!$I$6,TEXT(Sheet1!$I$5,"$0.0")&amp;TEXT(Sheet1!$I$6,"-$0.0"),TEXT(Sheet1!$I$6,"$0.0")&amp;TEXT(Sheet1!$I$7,"-$0.0")))))</f>
        <v>$4.6-$695.0</v>
      </c>
      <c r="X1478" t="str">
        <f>IF(T1478&lt;Sheet1!$I$3,"0-"&amp;TEXT(Sheet1!$I$3,"$0.0"),
IF(T1478&lt;Sheet1!$I$4,TEXT(Sheet1!$I$3,"$0.0")&amp;TEXT(Sheet1!$I$4,"-$0.0"),
IF(T1478&lt;Sheet1!$I$5,TEXT(Sheet1!$I$4,"$0.0")&amp;TEXT(Sheet1!$I$5,"-$0.0"),
IF(T1478&lt;Sheet1!$I$6,TEXT(Sheet1!$I$5,"$0.0")&amp;TEXT(Sheet1!$I$6,"-$0.0"),TEXT(Sheet1!$I$6,"$0.0")&amp;TEXT(Sheet1!$I$7,"-$0.0")))))</f>
        <v>$4.6-$695.0</v>
      </c>
    </row>
    <row r="1479" spans="1:24" x14ac:dyDescent="0.25">
      <c r="A1479" t="s">
        <v>1122</v>
      </c>
      <c r="B1479" s="1">
        <v>218877000</v>
      </c>
      <c r="C1479" s="1">
        <v>31520</v>
      </c>
      <c r="D1479" s="1">
        <v>6944</v>
      </c>
      <c r="E1479">
        <v>30077</v>
      </c>
      <c r="F1479">
        <v>30077</v>
      </c>
      <c r="G1479" s="1">
        <v>34328</v>
      </c>
      <c r="H1479" s="1">
        <v>24579</v>
      </c>
      <c r="I1479" s="1">
        <v>34301</v>
      </c>
      <c r="J1479" s="1">
        <v>93208</v>
      </c>
      <c r="K1479">
        <v>6.8109999999999997E-5</v>
      </c>
      <c r="L1479">
        <v>4.8770000000000002E-5</v>
      </c>
      <c r="M1479">
        <v>6.8050000000000001E-5</v>
      </c>
      <c r="N1479">
        <v>1.8489999999999999E-4</v>
      </c>
      <c r="O1479" t="s">
        <v>1109</v>
      </c>
      <c r="P1479" t="s">
        <v>1110</v>
      </c>
      <c r="Q1479">
        <v>4.9435483869999999</v>
      </c>
      <c r="R1479">
        <v>3.5396025350000002</v>
      </c>
      <c r="S1479">
        <v>4.9396601379999998</v>
      </c>
      <c r="T1479">
        <v>13.422811060000001</v>
      </c>
      <c r="U1479" t="str">
        <f>IF(Q1479&lt;Sheet1!$I$3,"0-"&amp;TEXT(Sheet1!$I$3,"$0.0"),
IF(Q1479&lt;Sheet1!$I$4,TEXT(Sheet1!$I$3,"$0.0")&amp;TEXT(Sheet1!$I$4,"-$0.0"),
IF(Q1479&lt;Sheet1!$I$5,TEXT(Sheet1!$I$4,"$0.0")&amp;TEXT(Sheet1!$I$5,"-$0.0"),
IF(Q1479&lt;Sheet1!$I$6,TEXT(Sheet1!$I$5,"$0.0")&amp;TEXT(Sheet1!$I$6,"-$0.0"),TEXT(Sheet1!$I$6,"$0.0")&amp;TEXT(Sheet1!$I$7,"-$0.0")))))</f>
        <v>$4.6-$695.0</v>
      </c>
      <c r="V1479" t="str">
        <f>IF(R1479&lt;Sheet1!$I$3,"0-"&amp;TEXT(Sheet1!$I$3,"$0.0"),
IF(R1479&lt;Sheet1!$I$4,TEXT(Sheet1!$I$3,"$0.0")&amp;TEXT(Sheet1!$I$4,"-$0.0"),
IF(R1479&lt;Sheet1!$I$5,TEXT(Sheet1!$I$4,"$0.0")&amp;TEXT(Sheet1!$I$5,"-$0.0"),
IF(R1479&lt;Sheet1!$I$6,TEXT(Sheet1!$I$5,"$0.0")&amp;TEXT(Sheet1!$I$6,"-$0.0"),TEXT(Sheet1!$I$6,"$0.0")&amp;TEXT(Sheet1!$I$7,"-$0.0")))))</f>
        <v>$2.1-$4.6</v>
      </c>
      <c r="W1479" t="str">
        <f>IF(S1479&lt;Sheet1!$I$3,"0-"&amp;TEXT(Sheet1!$I$3,"$0.0"),
IF(S1479&lt;Sheet1!$I$4,TEXT(Sheet1!$I$3,"$0.0")&amp;TEXT(Sheet1!$I$4,"-$0.0"),
IF(S1479&lt;Sheet1!$I$5,TEXT(Sheet1!$I$4,"$0.0")&amp;TEXT(Sheet1!$I$5,"-$0.0"),
IF(S1479&lt;Sheet1!$I$6,TEXT(Sheet1!$I$5,"$0.0")&amp;TEXT(Sheet1!$I$6,"-$0.0"),TEXT(Sheet1!$I$6,"$0.0")&amp;TEXT(Sheet1!$I$7,"-$0.0")))))</f>
        <v>$4.6-$695.0</v>
      </c>
      <c r="X1479" t="str">
        <f>IF(T1479&lt;Sheet1!$I$3,"0-"&amp;TEXT(Sheet1!$I$3,"$0.0"),
IF(T1479&lt;Sheet1!$I$4,TEXT(Sheet1!$I$3,"$0.0")&amp;TEXT(Sheet1!$I$4,"-$0.0"),
IF(T1479&lt;Sheet1!$I$5,TEXT(Sheet1!$I$4,"$0.0")&amp;TEXT(Sheet1!$I$5,"-$0.0"),
IF(T1479&lt;Sheet1!$I$6,TEXT(Sheet1!$I$5,"$0.0")&amp;TEXT(Sheet1!$I$6,"-$0.0"),TEXT(Sheet1!$I$6,"$0.0")&amp;TEXT(Sheet1!$I$7,"-$0.0")))))</f>
        <v>$4.6-$695.0</v>
      </c>
    </row>
    <row r="1480" spans="1:24" x14ac:dyDescent="0.25">
      <c r="A1480" t="s">
        <v>1123</v>
      </c>
      <c r="B1480" s="1">
        <v>112785000</v>
      </c>
      <c r="C1480" s="1">
        <v>66579</v>
      </c>
      <c r="D1480" s="1">
        <v>1694</v>
      </c>
      <c r="E1480">
        <v>30075</v>
      </c>
      <c r="F1480">
        <v>30075</v>
      </c>
      <c r="G1480" t="s">
        <v>79</v>
      </c>
      <c r="H1480">
        <v>147</v>
      </c>
      <c r="I1480" s="1">
        <v>1625</v>
      </c>
      <c r="J1480" s="1">
        <v>1772</v>
      </c>
      <c r="K1480" t="e">
        <v>#VALUE!</v>
      </c>
      <c r="L1480">
        <v>5.7000000000000005E-7</v>
      </c>
      <c r="M1480">
        <v>6.2600000000000002E-6</v>
      </c>
      <c r="N1480">
        <v>6.8199999999999999E-6</v>
      </c>
      <c r="O1480" t="s">
        <v>1109</v>
      </c>
      <c r="P1480" t="s">
        <v>1110</v>
      </c>
      <c r="Q1480" t="s">
        <v>79</v>
      </c>
      <c r="R1480">
        <v>8.6776859999999997E-2</v>
      </c>
      <c r="S1480">
        <v>0.95926800499999998</v>
      </c>
      <c r="T1480">
        <v>1.046044864</v>
      </c>
      <c r="U1480" t="str">
        <f>IF(Q1480&lt;Sheet1!$I$3,"0-"&amp;TEXT(Sheet1!$I$3,"$0.0"),
IF(Q1480&lt;Sheet1!$I$4,TEXT(Sheet1!$I$3,"$0.0")&amp;TEXT(Sheet1!$I$4,"-$0.0"),
IF(Q1480&lt;Sheet1!$I$5,TEXT(Sheet1!$I$4,"$0.0")&amp;TEXT(Sheet1!$I$5,"-$0.0"),
IF(Q1480&lt;Sheet1!$I$6,TEXT(Sheet1!$I$5,"$0.0")&amp;TEXT(Sheet1!$I$6,"-$0.0"),TEXT(Sheet1!$I$6,"$0.0")&amp;TEXT(Sheet1!$I$7,"-$0.0")))))</f>
        <v>$4.6-$695.0</v>
      </c>
      <c r="V1480" t="str">
        <f>IF(R1480&lt;Sheet1!$I$3,"0-"&amp;TEXT(Sheet1!$I$3,"$0.0"),
IF(R1480&lt;Sheet1!$I$4,TEXT(Sheet1!$I$3,"$0.0")&amp;TEXT(Sheet1!$I$4,"-$0.0"),
IF(R1480&lt;Sheet1!$I$5,TEXT(Sheet1!$I$4,"$0.0")&amp;TEXT(Sheet1!$I$5,"-$0.0"),
IF(R1480&lt;Sheet1!$I$6,TEXT(Sheet1!$I$5,"$0.0")&amp;TEXT(Sheet1!$I$6,"-$0.0"),TEXT(Sheet1!$I$6,"$0.0")&amp;TEXT(Sheet1!$I$7,"-$0.0")))))</f>
        <v>0-$0.4</v>
      </c>
      <c r="W1480" t="str">
        <f>IF(S1480&lt;Sheet1!$I$3,"0-"&amp;TEXT(Sheet1!$I$3,"$0.0"),
IF(S1480&lt;Sheet1!$I$4,TEXT(Sheet1!$I$3,"$0.0")&amp;TEXT(Sheet1!$I$4,"-$0.0"),
IF(S1480&lt;Sheet1!$I$5,TEXT(Sheet1!$I$4,"$0.0")&amp;TEXT(Sheet1!$I$5,"-$0.0"),
IF(S1480&lt;Sheet1!$I$6,TEXT(Sheet1!$I$5,"$0.0")&amp;TEXT(Sheet1!$I$6,"-$0.0"),TEXT(Sheet1!$I$6,"$0.0")&amp;TEXT(Sheet1!$I$7,"-$0.0")))))</f>
        <v>$0.4-$1.0</v>
      </c>
      <c r="X1480" t="str">
        <f>IF(T1480&lt;Sheet1!$I$3,"0-"&amp;TEXT(Sheet1!$I$3,"$0.0"),
IF(T1480&lt;Sheet1!$I$4,TEXT(Sheet1!$I$3,"$0.0")&amp;TEXT(Sheet1!$I$4,"-$0.0"),
IF(T1480&lt;Sheet1!$I$5,TEXT(Sheet1!$I$4,"$0.0")&amp;TEXT(Sheet1!$I$5,"-$0.0"),
IF(T1480&lt;Sheet1!$I$6,TEXT(Sheet1!$I$5,"$0.0")&amp;TEXT(Sheet1!$I$6,"-$0.0"),TEXT(Sheet1!$I$6,"$0.0")&amp;TEXT(Sheet1!$I$7,"-$0.0")))))</f>
        <v>$1.0-$2.1</v>
      </c>
    </row>
    <row r="1481" spans="1:24" x14ac:dyDescent="0.25">
      <c r="A1481" t="s">
        <v>1124</v>
      </c>
      <c r="B1481" s="1">
        <v>253852000</v>
      </c>
      <c r="C1481" s="1">
        <v>42989</v>
      </c>
      <c r="D1481" s="1">
        <v>5905</v>
      </c>
      <c r="E1481">
        <v>30073</v>
      </c>
      <c r="F1481">
        <v>30073</v>
      </c>
      <c r="G1481" s="1">
        <v>3870</v>
      </c>
      <c r="H1481" s="1">
        <v>3494</v>
      </c>
      <c r="I1481" s="1">
        <v>4350</v>
      </c>
      <c r="J1481" s="1">
        <v>11714</v>
      </c>
      <c r="K1481">
        <v>6.6200000000000001E-6</v>
      </c>
      <c r="L1481">
        <v>5.9800000000000003E-6</v>
      </c>
      <c r="M1481">
        <v>7.4399999999999999E-6</v>
      </c>
      <c r="N1481">
        <v>2.0040000000000001E-5</v>
      </c>
      <c r="O1481" t="s">
        <v>1109</v>
      </c>
      <c r="P1481" t="s">
        <v>1110</v>
      </c>
      <c r="Q1481">
        <v>0.65537679900000001</v>
      </c>
      <c r="R1481">
        <v>0.59170194799999998</v>
      </c>
      <c r="S1481">
        <v>0.73666384399999996</v>
      </c>
      <c r="T1481">
        <v>1.9837425909999999</v>
      </c>
      <c r="U1481" t="str">
        <f>IF(Q1481&lt;Sheet1!$I$3,"0-"&amp;TEXT(Sheet1!$I$3,"$0.0"),
IF(Q1481&lt;Sheet1!$I$4,TEXT(Sheet1!$I$3,"$0.0")&amp;TEXT(Sheet1!$I$4,"-$0.0"),
IF(Q1481&lt;Sheet1!$I$5,TEXT(Sheet1!$I$4,"$0.0")&amp;TEXT(Sheet1!$I$5,"-$0.0"),
IF(Q1481&lt;Sheet1!$I$6,TEXT(Sheet1!$I$5,"$0.0")&amp;TEXT(Sheet1!$I$6,"-$0.0"),TEXT(Sheet1!$I$6,"$0.0")&amp;TEXT(Sheet1!$I$7,"-$0.0")))))</f>
        <v>$0.4-$1.0</v>
      </c>
      <c r="V1481" t="str">
        <f>IF(R1481&lt;Sheet1!$I$3,"0-"&amp;TEXT(Sheet1!$I$3,"$0.0"),
IF(R1481&lt;Sheet1!$I$4,TEXT(Sheet1!$I$3,"$0.0")&amp;TEXT(Sheet1!$I$4,"-$0.0"),
IF(R1481&lt;Sheet1!$I$5,TEXT(Sheet1!$I$4,"$0.0")&amp;TEXT(Sheet1!$I$5,"-$0.0"),
IF(R1481&lt;Sheet1!$I$6,TEXT(Sheet1!$I$5,"$0.0")&amp;TEXT(Sheet1!$I$6,"-$0.0"),TEXT(Sheet1!$I$6,"$0.0")&amp;TEXT(Sheet1!$I$7,"-$0.0")))))</f>
        <v>$0.4-$1.0</v>
      </c>
      <c r="W1481" t="str">
        <f>IF(S1481&lt;Sheet1!$I$3,"0-"&amp;TEXT(Sheet1!$I$3,"$0.0"),
IF(S1481&lt;Sheet1!$I$4,TEXT(Sheet1!$I$3,"$0.0")&amp;TEXT(Sheet1!$I$4,"-$0.0"),
IF(S1481&lt;Sheet1!$I$5,TEXT(Sheet1!$I$4,"$0.0")&amp;TEXT(Sheet1!$I$5,"-$0.0"),
IF(S1481&lt;Sheet1!$I$6,TEXT(Sheet1!$I$5,"$0.0")&amp;TEXT(Sheet1!$I$6,"-$0.0"),TEXT(Sheet1!$I$6,"$0.0")&amp;TEXT(Sheet1!$I$7,"-$0.0")))))</f>
        <v>$0.4-$1.0</v>
      </c>
      <c r="X1481" t="str">
        <f>IF(T1481&lt;Sheet1!$I$3,"0-"&amp;TEXT(Sheet1!$I$3,"$0.0"),
IF(T1481&lt;Sheet1!$I$4,TEXT(Sheet1!$I$3,"$0.0")&amp;TEXT(Sheet1!$I$4,"-$0.0"),
IF(T1481&lt;Sheet1!$I$5,TEXT(Sheet1!$I$4,"$0.0")&amp;TEXT(Sheet1!$I$5,"-$0.0"),
IF(T1481&lt;Sheet1!$I$6,TEXT(Sheet1!$I$5,"$0.0")&amp;TEXT(Sheet1!$I$6,"-$0.0"),TEXT(Sheet1!$I$6,"$0.0")&amp;TEXT(Sheet1!$I$7,"-$0.0")))))</f>
        <v>$1.0-$2.1</v>
      </c>
    </row>
    <row r="1482" spans="1:24" x14ac:dyDescent="0.25">
      <c r="A1482" t="s">
        <v>1125</v>
      </c>
      <c r="B1482" s="1">
        <v>132111000</v>
      </c>
      <c r="C1482" s="1">
        <v>31343</v>
      </c>
      <c r="D1482" s="1">
        <v>4215</v>
      </c>
      <c r="E1482">
        <v>30071</v>
      </c>
      <c r="F1482">
        <v>30071</v>
      </c>
      <c r="G1482">
        <v>500</v>
      </c>
      <c r="H1482" s="1">
        <v>1115</v>
      </c>
      <c r="I1482" s="1">
        <v>4976</v>
      </c>
      <c r="J1482" s="1">
        <v>6591</v>
      </c>
      <c r="K1482">
        <v>1.64E-6</v>
      </c>
      <c r="L1482">
        <v>3.67E-6</v>
      </c>
      <c r="M1482">
        <v>1.6359999999999999E-5</v>
      </c>
      <c r="N1482">
        <v>2.1670000000000001E-5</v>
      </c>
      <c r="O1482" t="s">
        <v>1109</v>
      </c>
      <c r="P1482" t="s">
        <v>1110</v>
      </c>
      <c r="Q1482">
        <v>0.118623962</v>
      </c>
      <c r="R1482">
        <v>0.26453143499999998</v>
      </c>
      <c r="S1482">
        <v>1.1805456700000001</v>
      </c>
      <c r="T1482">
        <v>1.5637010680000001</v>
      </c>
      <c r="U1482" t="str">
        <f>IF(Q1482&lt;Sheet1!$I$3,"0-"&amp;TEXT(Sheet1!$I$3,"$0.0"),
IF(Q1482&lt;Sheet1!$I$4,TEXT(Sheet1!$I$3,"$0.0")&amp;TEXT(Sheet1!$I$4,"-$0.0"),
IF(Q1482&lt;Sheet1!$I$5,TEXT(Sheet1!$I$4,"$0.0")&amp;TEXT(Sheet1!$I$5,"-$0.0"),
IF(Q1482&lt;Sheet1!$I$6,TEXT(Sheet1!$I$5,"$0.0")&amp;TEXT(Sheet1!$I$6,"-$0.0"),TEXT(Sheet1!$I$6,"$0.0")&amp;TEXT(Sheet1!$I$7,"-$0.0")))))</f>
        <v>0-$0.4</v>
      </c>
      <c r="V1482" t="str">
        <f>IF(R1482&lt;Sheet1!$I$3,"0-"&amp;TEXT(Sheet1!$I$3,"$0.0"),
IF(R1482&lt;Sheet1!$I$4,TEXT(Sheet1!$I$3,"$0.0")&amp;TEXT(Sheet1!$I$4,"-$0.0"),
IF(R1482&lt;Sheet1!$I$5,TEXT(Sheet1!$I$4,"$0.0")&amp;TEXT(Sheet1!$I$5,"-$0.0"),
IF(R1482&lt;Sheet1!$I$6,TEXT(Sheet1!$I$5,"$0.0")&amp;TEXT(Sheet1!$I$6,"-$0.0"),TEXT(Sheet1!$I$6,"$0.0")&amp;TEXT(Sheet1!$I$7,"-$0.0")))))</f>
        <v>0-$0.4</v>
      </c>
      <c r="W1482" t="str">
        <f>IF(S1482&lt;Sheet1!$I$3,"0-"&amp;TEXT(Sheet1!$I$3,"$0.0"),
IF(S1482&lt;Sheet1!$I$4,TEXT(Sheet1!$I$3,"$0.0")&amp;TEXT(Sheet1!$I$4,"-$0.0"),
IF(S1482&lt;Sheet1!$I$5,TEXT(Sheet1!$I$4,"$0.0")&amp;TEXT(Sheet1!$I$5,"-$0.0"),
IF(S1482&lt;Sheet1!$I$6,TEXT(Sheet1!$I$5,"$0.0")&amp;TEXT(Sheet1!$I$6,"-$0.0"),TEXT(Sheet1!$I$6,"$0.0")&amp;TEXT(Sheet1!$I$7,"-$0.0")))))</f>
        <v>$1.0-$2.1</v>
      </c>
      <c r="X1482" t="str">
        <f>IF(T1482&lt;Sheet1!$I$3,"0-"&amp;TEXT(Sheet1!$I$3,"$0.0"),
IF(T1482&lt;Sheet1!$I$4,TEXT(Sheet1!$I$3,"$0.0")&amp;TEXT(Sheet1!$I$4,"-$0.0"),
IF(T1482&lt;Sheet1!$I$5,TEXT(Sheet1!$I$4,"$0.0")&amp;TEXT(Sheet1!$I$5,"-$0.0"),
IF(T1482&lt;Sheet1!$I$6,TEXT(Sheet1!$I$5,"$0.0")&amp;TEXT(Sheet1!$I$6,"-$0.0"),TEXT(Sheet1!$I$6,"$0.0")&amp;TEXT(Sheet1!$I$7,"-$0.0")))))</f>
        <v>$1.0-$2.1</v>
      </c>
    </row>
    <row r="1483" spans="1:24" x14ac:dyDescent="0.25">
      <c r="A1483" t="s">
        <v>1126</v>
      </c>
      <c r="B1483" s="1">
        <v>11482000</v>
      </c>
      <c r="C1483" s="1">
        <v>23149</v>
      </c>
      <c r="D1483">
        <v>496</v>
      </c>
      <c r="E1483">
        <v>30069</v>
      </c>
      <c r="F1483">
        <v>30069</v>
      </c>
      <c r="G1483" t="s">
        <v>79</v>
      </c>
      <c r="H1483" s="1">
        <v>7147</v>
      </c>
      <c r="I1483" s="1">
        <v>2026</v>
      </c>
      <c r="J1483" s="1">
        <v>9173</v>
      </c>
      <c r="K1483" t="e">
        <v>#VALUE!</v>
      </c>
      <c r="L1483">
        <v>2.7023999999999999E-4</v>
      </c>
      <c r="M1483">
        <v>7.6619999999999995E-5</v>
      </c>
      <c r="N1483">
        <v>3.4682000000000002E-4</v>
      </c>
      <c r="O1483" t="s">
        <v>1109</v>
      </c>
      <c r="P1483" t="s">
        <v>1110</v>
      </c>
      <c r="Q1483" t="s">
        <v>79</v>
      </c>
      <c r="R1483">
        <v>14.40927419</v>
      </c>
      <c r="S1483">
        <v>4.0846774190000001</v>
      </c>
      <c r="T1483">
        <v>18.49395161</v>
      </c>
      <c r="U1483" t="str">
        <f>IF(Q1483&lt;Sheet1!$I$3,"0-"&amp;TEXT(Sheet1!$I$3,"$0.0"),
IF(Q1483&lt;Sheet1!$I$4,TEXT(Sheet1!$I$3,"$0.0")&amp;TEXT(Sheet1!$I$4,"-$0.0"),
IF(Q1483&lt;Sheet1!$I$5,TEXT(Sheet1!$I$4,"$0.0")&amp;TEXT(Sheet1!$I$5,"-$0.0"),
IF(Q1483&lt;Sheet1!$I$6,TEXT(Sheet1!$I$5,"$0.0")&amp;TEXT(Sheet1!$I$6,"-$0.0"),TEXT(Sheet1!$I$6,"$0.0")&amp;TEXT(Sheet1!$I$7,"-$0.0")))))</f>
        <v>$4.6-$695.0</v>
      </c>
      <c r="V1483" t="str">
        <f>IF(R1483&lt;Sheet1!$I$3,"0-"&amp;TEXT(Sheet1!$I$3,"$0.0"),
IF(R1483&lt;Sheet1!$I$4,TEXT(Sheet1!$I$3,"$0.0")&amp;TEXT(Sheet1!$I$4,"-$0.0"),
IF(R1483&lt;Sheet1!$I$5,TEXT(Sheet1!$I$4,"$0.0")&amp;TEXT(Sheet1!$I$5,"-$0.0"),
IF(R1483&lt;Sheet1!$I$6,TEXT(Sheet1!$I$5,"$0.0")&amp;TEXT(Sheet1!$I$6,"-$0.0"),TEXT(Sheet1!$I$6,"$0.0")&amp;TEXT(Sheet1!$I$7,"-$0.0")))))</f>
        <v>$4.6-$695.0</v>
      </c>
      <c r="W1483" t="str">
        <f>IF(S1483&lt;Sheet1!$I$3,"0-"&amp;TEXT(Sheet1!$I$3,"$0.0"),
IF(S1483&lt;Sheet1!$I$4,TEXT(Sheet1!$I$3,"$0.0")&amp;TEXT(Sheet1!$I$4,"-$0.0"),
IF(S1483&lt;Sheet1!$I$5,TEXT(Sheet1!$I$4,"$0.0")&amp;TEXT(Sheet1!$I$5,"-$0.0"),
IF(S1483&lt;Sheet1!$I$6,TEXT(Sheet1!$I$5,"$0.0")&amp;TEXT(Sheet1!$I$6,"-$0.0"),TEXT(Sheet1!$I$6,"$0.0")&amp;TEXT(Sheet1!$I$7,"-$0.0")))))</f>
        <v>$2.1-$4.6</v>
      </c>
      <c r="X1483" t="str">
        <f>IF(T1483&lt;Sheet1!$I$3,"0-"&amp;TEXT(Sheet1!$I$3,"$0.0"),
IF(T1483&lt;Sheet1!$I$4,TEXT(Sheet1!$I$3,"$0.0")&amp;TEXT(Sheet1!$I$4,"-$0.0"),
IF(T1483&lt;Sheet1!$I$5,TEXT(Sheet1!$I$4,"$0.0")&amp;TEXT(Sheet1!$I$5,"-$0.0"),
IF(T1483&lt;Sheet1!$I$6,TEXT(Sheet1!$I$5,"$0.0")&amp;TEXT(Sheet1!$I$6,"-$0.0"),TEXT(Sheet1!$I$6,"$0.0")&amp;TEXT(Sheet1!$I$7,"-$0.0")))))</f>
        <v>$4.6-$695.0</v>
      </c>
    </row>
    <row r="1484" spans="1:24" x14ac:dyDescent="0.25">
      <c r="A1484" t="s">
        <v>29</v>
      </c>
      <c r="B1484" s="1">
        <v>701633000</v>
      </c>
      <c r="C1484" s="1">
        <v>40809</v>
      </c>
      <c r="D1484" s="1">
        <v>17193</v>
      </c>
      <c r="E1484">
        <v>30067</v>
      </c>
      <c r="F1484">
        <v>30067</v>
      </c>
      <c r="G1484" s="1">
        <v>618774</v>
      </c>
      <c r="H1484" s="1">
        <v>414861</v>
      </c>
      <c r="I1484" s="1">
        <v>1073357</v>
      </c>
      <c r="J1484" s="1">
        <v>2106992</v>
      </c>
      <c r="K1484">
        <v>3.8284000000000001E-4</v>
      </c>
      <c r="L1484">
        <v>2.5671E-4</v>
      </c>
      <c r="M1484">
        <v>6.6388000000000005E-4</v>
      </c>
      <c r="N1484">
        <v>1.30222E-3</v>
      </c>
      <c r="O1484" t="s">
        <v>1109</v>
      </c>
      <c r="P1484" t="s">
        <v>1110</v>
      </c>
      <c r="Q1484">
        <v>35.989879600000002</v>
      </c>
      <c r="R1484">
        <v>24.129645790000001</v>
      </c>
      <c r="S1484">
        <v>62.429884260000001</v>
      </c>
      <c r="T1484">
        <v>122.5494096</v>
      </c>
      <c r="U1484" t="str">
        <f>IF(Q1484&lt;Sheet1!$I$3,"0-"&amp;TEXT(Sheet1!$I$3,"$0.0"),
IF(Q1484&lt;Sheet1!$I$4,TEXT(Sheet1!$I$3,"$0.0")&amp;TEXT(Sheet1!$I$4,"-$0.0"),
IF(Q1484&lt;Sheet1!$I$5,TEXT(Sheet1!$I$4,"$0.0")&amp;TEXT(Sheet1!$I$5,"-$0.0"),
IF(Q1484&lt;Sheet1!$I$6,TEXT(Sheet1!$I$5,"$0.0")&amp;TEXT(Sheet1!$I$6,"-$0.0"),TEXT(Sheet1!$I$6,"$0.0")&amp;TEXT(Sheet1!$I$7,"-$0.0")))))</f>
        <v>$4.6-$695.0</v>
      </c>
      <c r="V1484" t="str">
        <f>IF(R1484&lt;Sheet1!$I$3,"0-"&amp;TEXT(Sheet1!$I$3,"$0.0"),
IF(R1484&lt;Sheet1!$I$4,TEXT(Sheet1!$I$3,"$0.0")&amp;TEXT(Sheet1!$I$4,"-$0.0"),
IF(R1484&lt;Sheet1!$I$5,TEXT(Sheet1!$I$4,"$0.0")&amp;TEXT(Sheet1!$I$5,"-$0.0"),
IF(R1484&lt;Sheet1!$I$6,TEXT(Sheet1!$I$5,"$0.0")&amp;TEXT(Sheet1!$I$6,"-$0.0"),TEXT(Sheet1!$I$6,"$0.0")&amp;TEXT(Sheet1!$I$7,"-$0.0")))))</f>
        <v>$4.6-$695.0</v>
      </c>
      <c r="W1484" t="str">
        <f>IF(S1484&lt;Sheet1!$I$3,"0-"&amp;TEXT(Sheet1!$I$3,"$0.0"),
IF(S1484&lt;Sheet1!$I$4,TEXT(Sheet1!$I$3,"$0.0")&amp;TEXT(Sheet1!$I$4,"-$0.0"),
IF(S1484&lt;Sheet1!$I$5,TEXT(Sheet1!$I$4,"$0.0")&amp;TEXT(Sheet1!$I$5,"-$0.0"),
IF(S1484&lt;Sheet1!$I$6,TEXT(Sheet1!$I$5,"$0.0")&amp;TEXT(Sheet1!$I$6,"-$0.0"),TEXT(Sheet1!$I$6,"$0.0")&amp;TEXT(Sheet1!$I$7,"-$0.0")))))</f>
        <v>$4.6-$695.0</v>
      </c>
      <c r="X1484" t="str">
        <f>IF(T1484&lt;Sheet1!$I$3,"0-"&amp;TEXT(Sheet1!$I$3,"$0.0"),
IF(T1484&lt;Sheet1!$I$4,TEXT(Sheet1!$I$3,"$0.0")&amp;TEXT(Sheet1!$I$4,"-$0.0"),
IF(T1484&lt;Sheet1!$I$5,TEXT(Sheet1!$I$4,"$0.0")&amp;TEXT(Sheet1!$I$5,"-$0.0"),
IF(T1484&lt;Sheet1!$I$6,TEXT(Sheet1!$I$5,"$0.0")&amp;TEXT(Sheet1!$I$6,"-$0.0"),TEXT(Sheet1!$I$6,"$0.0")&amp;TEXT(Sheet1!$I$7,"-$0.0")))))</f>
        <v>$4.6-$695.0</v>
      </c>
    </row>
    <row r="1485" spans="1:24" x14ac:dyDescent="0.25">
      <c r="A1485" t="s">
        <v>1127</v>
      </c>
      <c r="B1485" s="1">
        <v>337121000</v>
      </c>
      <c r="C1485" s="1">
        <v>71243</v>
      </c>
      <c r="D1485" s="1">
        <v>4732</v>
      </c>
      <c r="E1485">
        <v>30065</v>
      </c>
      <c r="F1485">
        <v>30065</v>
      </c>
      <c r="G1485" s="1">
        <v>3150</v>
      </c>
      <c r="H1485" s="1">
        <v>11722</v>
      </c>
      <c r="I1485" s="1">
        <v>1897</v>
      </c>
      <c r="J1485" s="1">
        <v>16769</v>
      </c>
      <c r="K1485">
        <v>4.0600000000000001E-6</v>
      </c>
      <c r="L1485">
        <v>1.5099999999999999E-5</v>
      </c>
      <c r="M1485">
        <v>2.4399999999999999E-6</v>
      </c>
      <c r="N1485">
        <v>2.16E-5</v>
      </c>
      <c r="O1485" t="s">
        <v>1109</v>
      </c>
      <c r="P1485" t="s">
        <v>1110</v>
      </c>
      <c r="Q1485">
        <v>0.66568047299999999</v>
      </c>
      <c r="R1485">
        <v>2.4771766689999999</v>
      </c>
      <c r="S1485">
        <v>0.40088757400000002</v>
      </c>
      <c r="T1485">
        <v>3.543744717</v>
      </c>
      <c r="U1485" t="str">
        <f>IF(Q1485&lt;Sheet1!$I$3,"0-"&amp;TEXT(Sheet1!$I$3,"$0.0"),
IF(Q1485&lt;Sheet1!$I$4,TEXT(Sheet1!$I$3,"$0.0")&amp;TEXT(Sheet1!$I$4,"-$0.0"),
IF(Q1485&lt;Sheet1!$I$5,TEXT(Sheet1!$I$4,"$0.0")&amp;TEXT(Sheet1!$I$5,"-$0.0"),
IF(Q1485&lt;Sheet1!$I$6,TEXT(Sheet1!$I$5,"$0.0")&amp;TEXT(Sheet1!$I$6,"-$0.0"),TEXT(Sheet1!$I$6,"$0.0")&amp;TEXT(Sheet1!$I$7,"-$0.0")))))</f>
        <v>$0.4-$1.0</v>
      </c>
      <c r="V1485" t="str">
        <f>IF(R1485&lt;Sheet1!$I$3,"0-"&amp;TEXT(Sheet1!$I$3,"$0.0"),
IF(R1485&lt;Sheet1!$I$4,TEXT(Sheet1!$I$3,"$0.0")&amp;TEXT(Sheet1!$I$4,"-$0.0"),
IF(R1485&lt;Sheet1!$I$5,TEXT(Sheet1!$I$4,"$0.0")&amp;TEXT(Sheet1!$I$5,"-$0.0"),
IF(R1485&lt;Sheet1!$I$6,TEXT(Sheet1!$I$5,"$0.0")&amp;TEXT(Sheet1!$I$6,"-$0.0"),TEXT(Sheet1!$I$6,"$0.0")&amp;TEXT(Sheet1!$I$7,"-$0.0")))))</f>
        <v>$2.1-$4.6</v>
      </c>
      <c r="W1485" t="str">
        <f>IF(S1485&lt;Sheet1!$I$3,"0-"&amp;TEXT(Sheet1!$I$3,"$0.0"),
IF(S1485&lt;Sheet1!$I$4,TEXT(Sheet1!$I$3,"$0.0")&amp;TEXT(Sheet1!$I$4,"-$0.0"),
IF(S1485&lt;Sheet1!$I$5,TEXT(Sheet1!$I$4,"$0.0")&amp;TEXT(Sheet1!$I$5,"-$0.0"),
IF(S1485&lt;Sheet1!$I$6,TEXT(Sheet1!$I$5,"$0.0")&amp;TEXT(Sheet1!$I$6,"-$0.0"),TEXT(Sheet1!$I$6,"$0.0")&amp;TEXT(Sheet1!$I$7,"-$0.0")))))</f>
        <v>$0.4-$1.0</v>
      </c>
      <c r="X1485" t="str">
        <f>IF(T1485&lt;Sheet1!$I$3,"0-"&amp;TEXT(Sheet1!$I$3,"$0.0"),
IF(T1485&lt;Sheet1!$I$4,TEXT(Sheet1!$I$3,"$0.0")&amp;TEXT(Sheet1!$I$4,"-$0.0"),
IF(T1485&lt;Sheet1!$I$5,TEXT(Sheet1!$I$4,"$0.0")&amp;TEXT(Sheet1!$I$5,"-$0.0"),
IF(T1485&lt;Sheet1!$I$6,TEXT(Sheet1!$I$5,"$0.0")&amp;TEXT(Sheet1!$I$6,"-$0.0"),TEXT(Sheet1!$I$6,"$0.0")&amp;TEXT(Sheet1!$I$7,"-$0.0")))))</f>
        <v>$2.1-$4.6</v>
      </c>
    </row>
    <row r="1486" spans="1:24" x14ac:dyDescent="0.25">
      <c r="A1486" t="s">
        <v>1128</v>
      </c>
      <c r="B1486" s="1">
        <v>6517231000</v>
      </c>
      <c r="C1486" s="1">
        <v>55266</v>
      </c>
      <c r="D1486" s="1">
        <v>117924</v>
      </c>
      <c r="E1486">
        <v>30063</v>
      </c>
      <c r="F1486">
        <v>30063</v>
      </c>
      <c r="G1486" s="1">
        <v>888284</v>
      </c>
      <c r="H1486" s="1">
        <v>243932</v>
      </c>
      <c r="I1486" s="1">
        <v>1196757</v>
      </c>
      <c r="J1486" s="1">
        <v>2328973</v>
      </c>
      <c r="K1486">
        <v>5.9190000000000001E-5</v>
      </c>
      <c r="L1486">
        <v>1.6249999999999999E-5</v>
      </c>
      <c r="M1486">
        <v>7.9740000000000006E-5</v>
      </c>
      <c r="N1486">
        <v>1.5516999999999999E-4</v>
      </c>
      <c r="O1486" t="s">
        <v>1109</v>
      </c>
      <c r="P1486" t="s">
        <v>1110</v>
      </c>
      <c r="Q1486">
        <v>7.5326820659999996</v>
      </c>
      <c r="R1486">
        <v>2.0685526269999999</v>
      </c>
      <c r="S1486">
        <v>10.148544830000001</v>
      </c>
      <c r="T1486">
        <v>19.749779520000001</v>
      </c>
      <c r="U1486" t="str">
        <f>IF(Q1486&lt;Sheet1!$I$3,"0-"&amp;TEXT(Sheet1!$I$3,"$0.0"),
IF(Q1486&lt;Sheet1!$I$4,TEXT(Sheet1!$I$3,"$0.0")&amp;TEXT(Sheet1!$I$4,"-$0.0"),
IF(Q1486&lt;Sheet1!$I$5,TEXT(Sheet1!$I$4,"$0.0")&amp;TEXT(Sheet1!$I$5,"-$0.0"),
IF(Q1486&lt;Sheet1!$I$6,TEXT(Sheet1!$I$5,"$0.0")&amp;TEXT(Sheet1!$I$6,"-$0.0"),TEXT(Sheet1!$I$6,"$0.0")&amp;TEXT(Sheet1!$I$7,"-$0.0")))))</f>
        <v>$4.6-$695.0</v>
      </c>
      <c r="V1486" t="str">
        <f>IF(R1486&lt;Sheet1!$I$3,"0-"&amp;TEXT(Sheet1!$I$3,"$0.0"),
IF(R1486&lt;Sheet1!$I$4,TEXT(Sheet1!$I$3,"$0.0")&amp;TEXT(Sheet1!$I$4,"-$0.0"),
IF(R1486&lt;Sheet1!$I$5,TEXT(Sheet1!$I$4,"$0.0")&amp;TEXT(Sheet1!$I$5,"-$0.0"),
IF(R1486&lt;Sheet1!$I$6,TEXT(Sheet1!$I$5,"$0.0")&amp;TEXT(Sheet1!$I$6,"-$0.0"),TEXT(Sheet1!$I$6,"$0.0")&amp;TEXT(Sheet1!$I$7,"-$0.0")))))</f>
        <v>$1.0-$2.1</v>
      </c>
      <c r="W1486" t="str">
        <f>IF(S1486&lt;Sheet1!$I$3,"0-"&amp;TEXT(Sheet1!$I$3,"$0.0"),
IF(S1486&lt;Sheet1!$I$4,TEXT(Sheet1!$I$3,"$0.0")&amp;TEXT(Sheet1!$I$4,"-$0.0"),
IF(S1486&lt;Sheet1!$I$5,TEXT(Sheet1!$I$4,"$0.0")&amp;TEXT(Sheet1!$I$5,"-$0.0"),
IF(S1486&lt;Sheet1!$I$6,TEXT(Sheet1!$I$5,"$0.0")&amp;TEXT(Sheet1!$I$6,"-$0.0"),TEXT(Sheet1!$I$6,"$0.0")&amp;TEXT(Sheet1!$I$7,"-$0.0")))))</f>
        <v>$4.6-$695.0</v>
      </c>
      <c r="X1486" t="str">
        <f>IF(T1486&lt;Sheet1!$I$3,"0-"&amp;TEXT(Sheet1!$I$3,"$0.0"),
IF(T1486&lt;Sheet1!$I$4,TEXT(Sheet1!$I$3,"$0.0")&amp;TEXT(Sheet1!$I$4,"-$0.0"),
IF(T1486&lt;Sheet1!$I$5,TEXT(Sheet1!$I$4,"$0.0")&amp;TEXT(Sheet1!$I$5,"-$0.0"),
IF(T1486&lt;Sheet1!$I$6,TEXT(Sheet1!$I$5,"$0.0")&amp;TEXT(Sheet1!$I$6,"-$0.0"),TEXT(Sheet1!$I$6,"$0.0")&amp;TEXT(Sheet1!$I$7,"-$0.0")))))</f>
        <v>$4.6-$695.0</v>
      </c>
    </row>
    <row r="1487" spans="1:24" x14ac:dyDescent="0.25">
      <c r="A1487" t="s">
        <v>142</v>
      </c>
      <c r="B1487" s="1">
        <v>114132000</v>
      </c>
      <c r="C1487" s="1">
        <v>25200</v>
      </c>
      <c r="D1487" s="1">
        <v>4529</v>
      </c>
      <c r="E1487">
        <v>30061</v>
      </c>
      <c r="F1487">
        <v>30061</v>
      </c>
      <c r="G1487" s="1">
        <v>10835</v>
      </c>
      <c r="H1487" s="1">
        <v>2869</v>
      </c>
      <c r="I1487" s="1">
        <v>1190</v>
      </c>
      <c r="J1487" s="1">
        <v>14894</v>
      </c>
      <c r="K1487">
        <v>4.1230000000000003E-5</v>
      </c>
      <c r="L1487">
        <v>1.092E-5</v>
      </c>
      <c r="M1487">
        <v>4.5299999999999998E-6</v>
      </c>
      <c r="N1487">
        <v>5.6669999999999998E-5</v>
      </c>
      <c r="O1487" t="s">
        <v>1109</v>
      </c>
      <c r="P1487" t="s">
        <v>1110</v>
      </c>
      <c r="Q1487">
        <v>2.3923603440000001</v>
      </c>
      <c r="R1487">
        <v>0.63347317299999994</v>
      </c>
      <c r="S1487">
        <v>0.26275115900000001</v>
      </c>
      <c r="T1487">
        <v>3.2885846769999998</v>
      </c>
      <c r="U1487" t="str">
        <f>IF(Q1487&lt;Sheet1!$I$3,"0-"&amp;TEXT(Sheet1!$I$3,"$0.0"),
IF(Q1487&lt;Sheet1!$I$4,TEXT(Sheet1!$I$3,"$0.0")&amp;TEXT(Sheet1!$I$4,"-$0.0"),
IF(Q1487&lt;Sheet1!$I$5,TEXT(Sheet1!$I$4,"$0.0")&amp;TEXT(Sheet1!$I$5,"-$0.0"),
IF(Q1487&lt;Sheet1!$I$6,TEXT(Sheet1!$I$5,"$0.0")&amp;TEXT(Sheet1!$I$6,"-$0.0"),TEXT(Sheet1!$I$6,"$0.0")&amp;TEXT(Sheet1!$I$7,"-$0.0")))))</f>
        <v>$2.1-$4.6</v>
      </c>
      <c r="V1487" t="str">
        <f>IF(R1487&lt;Sheet1!$I$3,"0-"&amp;TEXT(Sheet1!$I$3,"$0.0"),
IF(R1487&lt;Sheet1!$I$4,TEXT(Sheet1!$I$3,"$0.0")&amp;TEXT(Sheet1!$I$4,"-$0.0"),
IF(R1487&lt;Sheet1!$I$5,TEXT(Sheet1!$I$4,"$0.0")&amp;TEXT(Sheet1!$I$5,"-$0.0"),
IF(R1487&lt;Sheet1!$I$6,TEXT(Sheet1!$I$5,"$0.0")&amp;TEXT(Sheet1!$I$6,"-$0.0"),TEXT(Sheet1!$I$6,"$0.0")&amp;TEXT(Sheet1!$I$7,"-$0.0")))))</f>
        <v>$0.4-$1.0</v>
      </c>
      <c r="W1487" t="str">
        <f>IF(S1487&lt;Sheet1!$I$3,"0-"&amp;TEXT(Sheet1!$I$3,"$0.0"),
IF(S1487&lt;Sheet1!$I$4,TEXT(Sheet1!$I$3,"$0.0")&amp;TEXT(Sheet1!$I$4,"-$0.0"),
IF(S1487&lt;Sheet1!$I$5,TEXT(Sheet1!$I$4,"$0.0")&amp;TEXT(Sheet1!$I$5,"-$0.0"),
IF(S1487&lt;Sheet1!$I$6,TEXT(Sheet1!$I$5,"$0.0")&amp;TEXT(Sheet1!$I$6,"-$0.0"),TEXT(Sheet1!$I$6,"$0.0")&amp;TEXT(Sheet1!$I$7,"-$0.0")))))</f>
        <v>0-$0.4</v>
      </c>
      <c r="X1487" t="str">
        <f>IF(T1487&lt;Sheet1!$I$3,"0-"&amp;TEXT(Sheet1!$I$3,"$0.0"),
IF(T1487&lt;Sheet1!$I$4,TEXT(Sheet1!$I$3,"$0.0")&amp;TEXT(Sheet1!$I$4,"-$0.0"),
IF(T1487&lt;Sheet1!$I$5,TEXT(Sheet1!$I$4,"$0.0")&amp;TEXT(Sheet1!$I$5,"-$0.0"),
IF(T1487&lt;Sheet1!$I$6,TEXT(Sheet1!$I$5,"$0.0")&amp;TEXT(Sheet1!$I$6,"-$0.0"),TEXT(Sheet1!$I$6,"$0.0")&amp;TEXT(Sheet1!$I$7,"-$0.0")))))</f>
        <v>$2.1-$4.6</v>
      </c>
    </row>
    <row r="1488" spans="1:24" x14ac:dyDescent="0.25">
      <c r="A1488" t="s">
        <v>1129</v>
      </c>
      <c r="B1488" s="1">
        <v>57973000</v>
      </c>
      <c r="C1488" s="1">
        <v>30100</v>
      </c>
      <c r="D1488" s="1">
        <v>1926</v>
      </c>
      <c r="E1488">
        <v>30059</v>
      </c>
      <c r="F1488">
        <v>30059</v>
      </c>
      <c r="G1488" s="1">
        <v>8551</v>
      </c>
      <c r="H1488" s="1">
        <v>32202</v>
      </c>
      <c r="I1488" s="1">
        <v>25132</v>
      </c>
      <c r="J1488" s="1">
        <v>65885</v>
      </c>
      <c r="K1488">
        <v>6.4049999999999998E-5</v>
      </c>
      <c r="L1488">
        <v>2.4117E-4</v>
      </c>
      <c r="M1488">
        <v>1.8823000000000001E-4</v>
      </c>
      <c r="N1488">
        <v>4.9328999999999996E-4</v>
      </c>
      <c r="O1488" t="s">
        <v>1109</v>
      </c>
      <c r="P1488" t="s">
        <v>1110</v>
      </c>
      <c r="Q1488">
        <v>4.4397715470000003</v>
      </c>
      <c r="R1488">
        <v>16.719626170000002</v>
      </c>
      <c r="S1488">
        <v>13.04880582</v>
      </c>
      <c r="T1488">
        <v>34.208203529999999</v>
      </c>
      <c r="U1488" t="str">
        <f>IF(Q1488&lt;Sheet1!$I$3,"0-"&amp;TEXT(Sheet1!$I$3,"$0.0"),
IF(Q1488&lt;Sheet1!$I$4,TEXT(Sheet1!$I$3,"$0.0")&amp;TEXT(Sheet1!$I$4,"-$0.0"),
IF(Q1488&lt;Sheet1!$I$5,TEXT(Sheet1!$I$4,"$0.0")&amp;TEXT(Sheet1!$I$5,"-$0.0"),
IF(Q1488&lt;Sheet1!$I$6,TEXT(Sheet1!$I$5,"$0.0")&amp;TEXT(Sheet1!$I$6,"-$0.0"),TEXT(Sheet1!$I$6,"$0.0")&amp;TEXT(Sheet1!$I$7,"-$0.0")))))</f>
        <v>$2.1-$4.6</v>
      </c>
      <c r="V1488" t="str">
        <f>IF(R1488&lt;Sheet1!$I$3,"0-"&amp;TEXT(Sheet1!$I$3,"$0.0"),
IF(R1488&lt;Sheet1!$I$4,TEXT(Sheet1!$I$3,"$0.0")&amp;TEXT(Sheet1!$I$4,"-$0.0"),
IF(R1488&lt;Sheet1!$I$5,TEXT(Sheet1!$I$4,"$0.0")&amp;TEXT(Sheet1!$I$5,"-$0.0"),
IF(R1488&lt;Sheet1!$I$6,TEXT(Sheet1!$I$5,"$0.0")&amp;TEXT(Sheet1!$I$6,"-$0.0"),TEXT(Sheet1!$I$6,"$0.0")&amp;TEXT(Sheet1!$I$7,"-$0.0")))))</f>
        <v>$4.6-$695.0</v>
      </c>
      <c r="W1488" t="str">
        <f>IF(S1488&lt;Sheet1!$I$3,"0-"&amp;TEXT(Sheet1!$I$3,"$0.0"),
IF(S1488&lt;Sheet1!$I$4,TEXT(Sheet1!$I$3,"$0.0")&amp;TEXT(Sheet1!$I$4,"-$0.0"),
IF(S1488&lt;Sheet1!$I$5,TEXT(Sheet1!$I$4,"$0.0")&amp;TEXT(Sheet1!$I$5,"-$0.0"),
IF(S1488&lt;Sheet1!$I$6,TEXT(Sheet1!$I$5,"$0.0")&amp;TEXT(Sheet1!$I$6,"-$0.0"),TEXT(Sheet1!$I$6,"$0.0")&amp;TEXT(Sheet1!$I$7,"-$0.0")))))</f>
        <v>$4.6-$695.0</v>
      </c>
      <c r="X1488" t="str">
        <f>IF(T1488&lt;Sheet1!$I$3,"0-"&amp;TEXT(Sheet1!$I$3,"$0.0"),
IF(T1488&lt;Sheet1!$I$4,TEXT(Sheet1!$I$3,"$0.0")&amp;TEXT(Sheet1!$I$4,"-$0.0"),
IF(T1488&lt;Sheet1!$I$5,TEXT(Sheet1!$I$4,"$0.0")&amp;TEXT(Sheet1!$I$5,"-$0.0"),
IF(T1488&lt;Sheet1!$I$6,TEXT(Sheet1!$I$5,"$0.0")&amp;TEXT(Sheet1!$I$6,"-$0.0"),TEXT(Sheet1!$I$6,"$0.0")&amp;TEXT(Sheet1!$I$7,"-$0.0")))))</f>
        <v>$4.6-$695.0</v>
      </c>
    </row>
    <row r="1489" spans="1:24" x14ac:dyDescent="0.25">
      <c r="A1489" t="s">
        <v>245</v>
      </c>
      <c r="B1489" s="1">
        <v>562332000</v>
      </c>
      <c r="C1489" s="1">
        <v>65190</v>
      </c>
      <c r="D1489" s="1">
        <v>8626</v>
      </c>
      <c r="E1489">
        <v>30057</v>
      </c>
      <c r="F1489">
        <v>30057</v>
      </c>
      <c r="G1489" s="1">
        <v>211000</v>
      </c>
      <c r="H1489" s="1">
        <v>398526</v>
      </c>
      <c r="I1489" s="1">
        <v>501439</v>
      </c>
      <c r="J1489" s="1">
        <v>1110965</v>
      </c>
      <c r="K1489">
        <v>1.6292999999999999E-4</v>
      </c>
      <c r="L1489">
        <v>3.0768000000000001E-4</v>
      </c>
      <c r="M1489">
        <v>3.8708999999999998E-4</v>
      </c>
      <c r="N1489">
        <v>8.5716000000000004E-4</v>
      </c>
      <c r="O1489" t="s">
        <v>1109</v>
      </c>
      <c r="P1489" t="s">
        <v>1110</v>
      </c>
      <c r="Q1489">
        <v>24.460932069999998</v>
      </c>
      <c r="R1489">
        <v>46.200556460000001</v>
      </c>
      <c r="S1489">
        <v>58.131115229999999</v>
      </c>
      <c r="T1489">
        <v>128.79260379999999</v>
      </c>
      <c r="U1489" t="str">
        <f>IF(Q1489&lt;Sheet1!$I$3,"0-"&amp;TEXT(Sheet1!$I$3,"$0.0"),
IF(Q1489&lt;Sheet1!$I$4,TEXT(Sheet1!$I$3,"$0.0")&amp;TEXT(Sheet1!$I$4,"-$0.0"),
IF(Q1489&lt;Sheet1!$I$5,TEXT(Sheet1!$I$4,"$0.0")&amp;TEXT(Sheet1!$I$5,"-$0.0"),
IF(Q1489&lt;Sheet1!$I$6,TEXT(Sheet1!$I$5,"$0.0")&amp;TEXT(Sheet1!$I$6,"-$0.0"),TEXT(Sheet1!$I$6,"$0.0")&amp;TEXT(Sheet1!$I$7,"-$0.0")))))</f>
        <v>$4.6-$695.0</v>
      </c>
      <c r="V1489" t="str">
        <f>IF(R1489&lt;Sheet1!$I$3,"0-"&amp;TEXT(Sheet1!$I$3,"$0.0"),
IF(R1489&lt;Sheet1!$I$4,TEXT(Sheet1!$I$3,"$0.0")&amp;TEXT(Sheet1!$I$4,"-$0.0"),
IF(R1489&lt;Sheet1!$I$5,TEXT(Sheet1!$I$4,"$0.0")&amp;TEXT(Sheet1!$I$5,"-$0.0"),
IF(R1489&lt;Sheet1!$I$6,TEXT(Sheet1!$I$5,"$0.0")&amp;TEXT(Sheet1!$I$6,"-$0.0"),TEXT(Sheet1!$I$6,"$0.0")&amp;TEXT(Sheet1!$I$7,"-$0.0")))))</f>
        <v>$4.6-$695.0</v>
      </c>
      <c r="W1489" t="str">
        <f>IF(S1489&lt;Sheet1!$I$3,"0-"&amp;TEXT(Sheet1!$I$3,"$0.0"),
IF(S1489&lt;Sheet1!$I$4,TEXT(Sheet1!$I$3,"$0.0")&amp;TEXT(Sheet1!$I$4,"-$0.0"),
IF(S1489&lt;Sheet1!$I$5,TEXT(Sheet1!$I$4,"$0.0")&amp;TEXT(Sheet1!$I$5,"-$0.0"),
IF(S1489&lt;Sheet1!$I$6,TEXT(Sheet1!$I$5,"$0.0")&amp;TEXT(Sheet1!$I$6,"-$0.0"),TEXT(Sheet1!$I$6,"$0.0")&amp;TEXT(Sheet1!$I$7,"-$0.0")))))</f>
        <v>$4.6-$695.0</v>
      </c>
      <c r="X1489" t="str">
        <f>IF(T1489&lt;Sheet1!$I$3,"0-"&amp;TEXT(Sheet1!$I$3,"$0.0"),
IF(T1489&lt;Sheet1!$I$4,TEXT(Sheet1!$I$3,"$0.0")&amp;TEXT(Sheet1!$I$4,"-$0.0"),
IF(T1489&lt;Sheet1!$I$5,TEXT(Sheet1!$I$4,"$0.0")&amp;TEXT(Sheet1!$I$5,"-$0.0"),
IF(T1489&lt;Sheet1!$I$6,TEXT(Sheet1!$I$5,"$0.0")&amp;TEXT(Sheet1!$I$6,"-$0.0"),TEXT(Sheet1!$I$6,"$0.0")&amp;TEXT(Sheet1!$I$7,"-$0.0")))))</f>
        <v>$4.6-$695.0</v>
      </c>
    </row>
    <row r="1490" spans="1:24" x14ac:dyDescent="0.25">
      <c r="A1490" t="s">
        <v>1130</v>
      </c>
      <c r="B1490" s="1">
        <v>89836000</v>
      </c>
      <c r="C1490" s="1">
        <v>51988</v>
      </c>
      <c r="D1490" s="1">
        <v>1728</v>
      </c>
      <c r="E1490">
        <v>30055</v>
      </c>
      <c r="F1490">
        <v>30055</v>
      </c>
      <c r="G1490" s="1">
        <v>3667</v>
      </c>
      <c r="H1490" s="1">
        <v>2368</v>
      </c>
      <c r="I1490" s="1">
        <v>1325</v>
      </c>
      <c r="J1490" s="1">
        <v>7360</v>
      </c>
      <c r="K1490">
        <v>1.7730000000000001E-5</v>
      </c>
      <c r="L1490">
        <v>1.145E-5</v>
      </c>
      <c r="M1490">
        <v>6.4099999999999996E-6</v>
      </c>
      <c r="N1490">
        <v>3.5580000000000002E-5</v>
      </c>
      <c r="O1490" t="s">
        <v>1109</v>
      </c>
      <c r="P1490" t="s">
        <v>1110</v>
      </c>
      <c r="Q1490">
        <v>2.1221064809999999</v>
      </c>
      <c r="R1490">
        <v>1.3703703700000001</v>
      </c>
      <c r="S1490">
        <v>0.766782407</v>
      </c>
      <c r="T1490">
        <v>4.2592592590000002</v>
      </c>
      <c r="U1490" t="str">
        <f>IF(Q1490&lt;Sheet1!$I$3,"0-"&amp;TEXT(Sheet1!$I$3,"$0.0"),
IF(Q1490&lt;Sheet1!$I$4,TEXT(Sheet1!$I$3,"$0.0")&amp;TEXT(Sheet1!$I$4,"-$0.0"),
IF(Q1490&lt;Sheet1!$I$5,TEXT(Sheet1!$I$4,"$0.0")&amp;TEXT(Sheet1!$I$5,"-$0.0"),
IF(Q1490&lt;Sheet1!$I$6,TEXT(Sheet1!$I$5,"$0.0")&amp;TEXT(Sheet1!$I$6,"-$0.0"),TEXT(Sheet1!$I$6,"$0.0")&amp;TEXT(Sheet1!$I$7,"-$0.0")))))</f>
        <v>$1.0-$2.1</v>
      </c>
      <c r="V1490" t="str">
        <f>IF(R1490&lt;Sheet1!$I$3,"0-"&amp;TEXT(Sheet1!$I$3,"$0.0"),
IF(R1490&lt;Sheet1!$I$4,TEXT(Sheet1!$I$3,"$0.0")&amp;TEXT(Sheet1!$I$4,"-$0.0"),
IF(R1490&lt;Sheet1!$I$5,TEXT(Sheet1!$I$4,"$0.0")&amp;TEXT(Sheet1!$I$5,"-$0.0"),
IF(R1490&lt;Sheet1!$I$6,TEXT(Sheet1!$I$5,"$0.0")&amp;TEXT(Sheet1!$I$6,"-$0.0"),TEXT(Sheet1!$I$6,"$0.0")&amp;TEXT(Sheet1!$I$7,"-$0.0")))))</f>
        <v>$1.0-$2.1</v>
      </c>
      <c r="W1490" t="str">
        <f>IF(S1490&lt;Sheet1!$I$3,"0-"&amp;TEXT(Sheet1!$I$3,"$0.0"),
IF(S1490&lt;Sheet1!$I$4,TEXT(Sheet1!$I$3,"$0.0")&amp;TEXT(Sheet1!$I$4,"-$0.0"),
IF(S1490&lt;Sheet1!$I$5,TEXT(Sheet1!$I$4,"$0.0")&amp;TEXT(Sheet1!$I$5,"-$0.0"),
IF(S1490&lt;Sheet1!$I$6,TEXT(Sheet1!$I$5,"$0.0")&amp;TEXT(Sheet1!$I$6,"-$0.0"),TEXT(Sheet1!$I$6,"$0.0")&amp;TEXT(Sheet1!$I$7,"-$0.0")))))</f>
        <v>$0.4-$1.0</v>
      </c>
      <c r="X1490" t="str">
        <f>IF(T1490&lt;Sheet1!$I$3,"0-"&amp;TEXT(Sheet1!$I$3,"$0.0"),
IF(T1490&lt;Sheet1!$I$4,TEXT(Sheet1!$I$3,"$0.0")&amp;TEXT(Sheet1!$I$4,"-$0.0"),
IF(T1490&lt;Sheet1!$I$5,TEXT(Sheet1!$I$4,"$0.0")&amp;TEXT(Sheet1!$I$5,"-$0.0"),
IF(T1490&lt;Sheet1!$I$6,TEXT(Sheet1!$I$5,"$0.0")&amp;TEXT(Sheet1!$I$6,"-$0.0"),TEXT(Sheet1!$I$6,"$0.0")&amp;TEXT(Sheet1!$I$7,"-$0.0")))))</f>
        <v>$2.1-$4.6</v>
      </c>
    </row>
    <row r="1491" spans="1:24" x14ac:dyDescent="0.25">
      <c r="A1491" t="s">
        <v>32</v>
      </c>
      <c r="B1491" s="1">
        <v>604967000</v>
      </c>
      <c r="C1491" s="1">
        <v>30743</v>
      </c>
      <c r="D1491" s="1">
        <v>19678</v>
      </c>
      <c r="E1491">
        <v>30053</v>
      </c>
      <c r="F1491">
        <v>30053</v>
      </c>
      <c r="G1491" s="1">
        <v>18337</v>
      </c>
      <c r="H1491" s="1">
        <v>15312</v>
      </c>
      <c r="I1491" s="1">
        <v>36104</v>
      </c>
      <c r="J1491" s="1">
        <v>69753</v>
      </c>
      <c r="K1491">
        <v>1.3159999999999999E-5</v>
      </c>
      <c r="L1491">
        <v>1.099E-5</v>
      </c>
      <c r="M1491">
        <v>2.5919999999999999E-5</v>
      </c>
      <c r="N1491">
        <v>5.007E-5</v>
      </c>
      <c r="O1491" t="s">
        <v>1109</v>
      </c>
      <c r="P1491" t="s">
        <v>1110</v>
      </c>
      <c r="Q1491">
        <v>0.93185283100000005</v>
      </c>
      <c r="R1491">
        <v>0.77812785900000003</v>
      </c>
      <c r="S1491">
        <v>1.8347393030000001</v>
      </c>
      <c r="T1491">
        <v>3.5447199920000001</v>
      </c>
      <c r="U1491" t="str">
        <f>IF(Q1491&lt;Sheet1!$I$3,"0-"&amp;TEXT(Sheet1!$I$3,"$0.0"),
IF(Q1491&lt;Sheet1!$I$4,TEXT(Sheet1!$I$3,"$0.0")&amp;TEXT(Sheet1!$I$4,"-$0.0"),
IF(Q1491&lt;Sheet1!$I$5,TEXT(Sheet1!$I$4,"$0.0")&amp;TEXT(Sheet1!$I$5,"-$0.0"),
IF(Q1491&lt;Sheet1!$I$6,TEXT(Sheet1!$I$5,"$0.0")&amp;TEXT(Sheet1!$I$6,"-$0.0"),TEXT(Sheet1!$I$6,"$0.0")&amp;TEXT(Sheet1!$I$7,"-$0.0")))))</f>
        <v>$0.4-$1.0</v>
      </c>
      <c r="V1491" t="str">
        <f>IF(R1491&lt;Sheet1!$I$3,"0-"&amp;TEXT(Sheet1!$I$3,"$0.0"),
IF(R1491&lt;Sheet1!$I$4,TEXT(Sheet1!$I$3,"$0.0")&amp;TEXT(Sheet1!$I$4,"-$0.0"),
IF(R1491&lt;Sheet1!$I$5,TEXT(Sheet1!$I$4,"$0.0")&amp;TEXT(Sheet1!$I$5,"-$0.0"),
IF(R1491&lt;Sheet1!$I$6,TEXT(Sheet1!$I$5,"$0.0")&amp;TEXT(Sheet1!$I$6,"-$0.0"),TEXT(Sheet1!$I$6,"$0.0")&amp;TEXT(Sheet1!$I$7,"-$0.0")))))</f>
        <v>$0.4-$1.0</v>
      </c>
      <c r="W1491" t="str">
        <f>IF(S1491&lt;Sheet1!$I$3,"0-"&amp;TEXT(Sheet1!$I$3,"$0.0"),
IF(S1491&lt;Sheet1!$I$4,TEXT(Sheet1!$I$3,"$0.0")&amp;TEXT(Sheet1!$I$4,"-$0.0"),
IF(S1491&lt;Sheet1!$I$5,TEXT(Sheet1!$I$4,"$0.0")&amp;TEXT(Sheet1!$I$5,"-$0.0"),
IF(S1491&lt;Sheet1!$I$6,TEXT(Sheet1!$I$5,"$0.0")&amp;TEXT(Sheet1!$I$6,"-$0.0"),TEXT(Sheet1!$I$6,"$0.0")&amp;TEXT(Sheet1!$I$7,"-$0.0")))))</f>
        <v>$1.0-$2.1</v>
      </c>
      <c r="X1491" t="str">
        <f>IF(T1491&lt;Sheet1!$I$3,"0-"&amp;TEXT(Sheet1!$I$3,"$0.0"),
IF(T1491&lt;Sheet1!$I$4,TEXT(Sheet1!$I$3,"$0.0")&amp;TEXT(Sheet1!$I$4,"-$0.0"),
IF(T1491&lt;Sheet1!$I$5,TEXT(Sheet1!$I$4,"$0.0")&amp;TEXT(Sheet1!$I$5,"-$0.0"),
IF(T1491&lt;Sheet1!$I$6,TEXT(Sheet1!$I$5,"$0.0")&amp;TEXT(Sheet1!$I$6,"-$0.0"),TEXT(Sheet1!$I$6,"$0.0")&amp;TEXT(Sheet1!$I$7,"-$0.0")))))</f>
        <v>$2.1-$4.6</v>
      </c>
    </row>
    <row r="1492" spans="1:24" x14ac:dyDescent="0.25">
      <c r="A1492" t="s">
        <v>431</v>
      </c>
      <c r="B1492" s="1">
        <v>232602000</v>
      </c>
      <c r="C1492" s="1">
        <v>118735</v>
      </c>
      <c r="D1492" s="1">
        <v>1959</v>
      </c>
      <c r="E1492">
        <v>30051</v>
      </c>
      <c r="F1492">
        <v>30051</v>
      </c>
      <c r="G1492" s="1">
        <v>4408</v>
      </c>
      <c r="H1492" s="1">
        <v>2247</v>
      </c>
      <c r="I1492" s="1">
        <v>5868</v>
      </c>
      <c r="J1492" s="1">
        <v>12523</v>
      </c>
      <c r="K1492">
        <v>8.2300000000000008E-6</v>
      </c>
      <c r="L1492">
        <v>4.1999999999999996E-6</v>
      </c>
      <c r="M1492">
        <v>1.096E-5</v>
      </c>
      <c r="N1492">
        <v>2.338E-5</v>
      </c>
      <c r="O1492" t="s">
        <v>1109</v>
      </c>
      <c r="P1492" t="s">
        <v>1110</v>
      </c>
      <c r="Q1492">
        <v>2.2501276159999999</v>
      </c>
      <c r="R1492">
        <v>1.147013783</v>
      </c>
      <c r="S1492">
        <v>2.9954058190000001</v>
      </c>
      <c r="T1492">
        <v>6.3925472179999998</v>
      </c>
      <c r="U1492" t="str">
        <f>IF(Q1492&lt;Sheet1!$I$3,"0-"&amp;TEXT(Sheet1!$I$3,"$0.0"),
IF(Q1492&lt;Sheet1!$I$4,TEXT(Sheet1!$I$3,"$0.0")&amp;TEXT(Sheet1!$I$4,"-$0.0"),
IF(Q1492&lt;Sheet1!$I$5,TEXT(Sheet1!$I$4,"$0.0")&amp;TEXT(Sheet1!$I$5,"-$0.0"),
IF(Q1492&lt;Sheet1!$I$6,TEXT(Sheet1!$I$5,"$0.0")&amp;TEXT(Sheet1!$I$6,"-$0.0"),TEXT(Sheet1!$I$6,"$0.0")&amp;TEXT(Sheet1!$I$7,"-$0.0")))))</f>
        <v>$2.1-$4.6</v>
      </c>
      <c r="V1492" t="str">
        <f>IF(R1492&lt;Sheet1!$I$3,"0-"&amp;TEXT(Sheet1!$I$3,"$0.0"),
IF(R1492&lt;Sheet1!$I$4,TEXT(Sheet1!$I$3,"$0.0")&amp;TEXT(Sheet1!$I$4,"-$0.0"),
IF(R1492&lt;Sheet1!$I$5,TEXT(Sheet1!$I$4,"$0.0")&amp;TEXT(Sheet1!$I$5,"-$0.0"),
IF(R1492&lt;Sheet1!$I$6,TEXT(Sheet1!$I$5,"$0.0")&amp;TEXT(Sheet1!$I$6,"-$0.0"),TEXT(Sheet1!$I$6,"$0.0")&amp;TEXT(Sheet1!$I$7,"-$0.0")))))</f>
        <v>$1.0-$2.1</v>
      </c>
      <c r="W1492" t="str">
        <f>IF(S1492&lt;Sheet1!$I$3,"0-"&amp;TEXT(Sheet1!$I$3,"$0.0"),
IF(S1492&lt;Sheet1!$I$4,TEXT(Sheet1!$I$3,"$0.0")&amp;TEXT(Sheet1!$I$4,"-$0.0"),
IF(S1492&lt;Sheet1!$I$5,TEXT(Sheet1!$I$4,"$0.0")&amp;TEXT(Sheet1!$I$5,"-$0.0"),
IF(S1492&lt;Sheet1!$I$6,TEXT(Sheet1!$I$5,"$0.0")&amp;TEXT(Sheet1!$I$6,"-$0.0"),TEXT(Sheet1!$I$6,"$0.0")&amp;TEXT(Sheet1!$I$7,"-$0.0")))))</f>
        <v>$2.1-$4.6</v>
      </c>
      <c r="X1492" t="str">
        <f>IF(T1492&lt;Sheet1!$I$3,"0-"&amp;TEXT(Sheet1!$I$3,"$0.0"),
IF(T1492&lt;Sheet1!$I$4,TEXT(Sheet1!$I$3,"$0.0")&amp;TEXT(Sheet1!$I$4,"-$0.0"),
IF(T1492&lt;Sheet1!$I$5,TEXT(Sheet1!$I$4,"$0.0")&amp;TEXT(Sheet1!$I$5,"-$0.0"),
IF(T1492&lt;Sheet1!$I$6,TEXT(Sheet1!$I$5,"$0.0")&amp;TEXT(Sheet1!$I$6,"-$0.0"),TEXT(Sheet1!$I$6,"$0.0")&amp;TEXT(Sheet1!$I$7,"-$0.0")))))</f>
        <v>$4.6-$695.0</v>
      </c>
    </row>
    <row r="1493" spans="1:24" x14ac:dyDescent="0.25">
      <c r="A1493" t="s">
        <v>1131</v>
      </c>
      <c r="B1493" s="1">
        <v>3904891000</v>
      </c>
      <c r="C1493" s="1">
        <v>55024</v>
      </c>
      <c r="D1493" s="1">
        <v>70967</v>
      </c>
      <c r="E1493">
        <v>30049</v>
      </c>
      <c r="F1493">
        <v>30049</v>
      </c>
      <c r="G1493" s="1">
        <v>435240</v>
      </c>
      <c r="H1493" s="1">
        <v>266711</v>
      </c>
      <c r="I1493" s="1">
        <v>545385</v>
      </c>
      <c r="J1493" s="1">
        <v>1247336</v>
      </c>
      <c r="K1493">
        <v>4.8399999999999997E-5</v>
      </c>
      <c r="L1493">
        <v>2.9660000000000001E-5</v>
      </c>
      <c r="M1493">
        <v>6.0649999999999997E-5</v>
      </c>
      <c r="N1493">
        <v>1.3870000000000001E-4</v>
      </c>
      <c r="O1493" t="s">
        <v>1109</v>
      </c>
      <c r="P1493" t="s">
        <v>1110</v>
      </c>
      <c r="Q1493">
        <v>6.1329913899999999</v>
      </c>
      <c r="R1493">
        <v>3.758239745</v>
      </c>
      <c r="S1493">
        <v>7.6850507979999998</v>
      </c>
      <c r="T1493">
        <v>17.57628193</v>
      </c>
      <c r="U1493" t="str">
        <f>IF(Q1493&lt;Sheet1!$I$3,"0-"&amp;TEXT(Sheet1!$I$3,"$0.0"),
IF(Q1493&lt;Sheet1!$I$4,TEXT(Sheet1!$I$3,"$0.0")&amp;TEXT(Sheet1!$I$4,"-$0.0"),
IF(Q1493&lt;Sheet1!$I$5,TEXT(Sheet1!$I$4,"$0.0")&amp;TEXT(Sheet1!$I$5,"-$0.0"),
IF(Q1493&lt;Sheet1!$I$6,TEXT(Sheet1!$I$5,"$0.0")&amp;TEXT(Sheet1!$I$6,"-$0.0"),TEXT(Sheet1!$I$6,"$0.0")&amp;TEXT(Sheet1!$I$7,"-$0.0")))))</f>
        <v>$4.6-$695.0</v>
      </c>
      <c r="V1493" t="str">
        <f>IF(R1493&lt;Sheet1!$I$3,"0-"&amp;TEXT(Sheet1!$I$3,"$0.0"),
IF(R1493&lt;Sheet1!$I$4,TEXT(Sheet1!$I$3,"$0.0")&amp;TEXT(Sheet1!$I$4,"-$0.0"),
IF(R1493&lt;Sheet1!$I$5,TEXT(Sheet1!$I$4,"$0.0")&amp;TEXT(Sheet1!$I$5,"-$0.0"),
IF(R1493&lt;Sheet1!$I$6,TEXT(Sheet1!$I$5,"$0.0")&amp;TEXT(Sheet1!$I$6,"-$0.0"),TEXT(Sheet1!$I$6,"$0.0")&amp;TEXT(Sheet1!$I$7,"-$0.0")))))</f>
        <v>$2.1-$4.6</v>
      </c>
      <c r="W1493" t="str">
        <f>IF(S1493&lt;Sheet1!$I$3,"0-"&amp;TEXT(Sheet1!$I$3,"$0.0"),
IF(S1493&lt;Sheet1!$I$4,TEXT(Sheet1!$I$3,"$0.0")&amp;TEXT(Sheet1!$I$4,"-$0.0"),
IF(S1493&lt;Sheet1!$I$5,TEXT(Sheet1!$I$4,"$0.0")&amp;TEXT(Sheet1!$I$5,"-$0.0"),
IF(S1493&lt;Sheet1!$I$6,TEXT(Sheet1!$I$5,"$0.0")&amp;TEXT(Sheet1!$I$6,"-$0.0"),TEXT(Sheet1!$I$6,"$0.0")&amp;TEXT(Sheet1!$I$7,"-$0.0")))))</f>
        <v>$4.6-$695.0</v>
      </c>
      <c r="X1493" t="str">
        <f>IF(T1493&lt;Sheet1!$I$3,"0-"&amp;TEXT(Sheet1!$I$3,"$0.0"),
IF(T1493&lt;Sheet1!$I$4,TEXT(Sheet1!$I$3,"$0.0")&amp;TEXT(Sheet1!$I$4,"-$0.0"),
IF(T1493&lt;Sheet1!$I$5,TEXT(Sheet1!$I$4,"$0.0")&amp;TEXT(Sheet1!$I$5,"-$0.0"),
IF(T1493&lt;Sheet1!$I$6,TEXT(Sheet1!$I$5,"$0.0")&amp;TEXT(Sheet1!$I$6,"-$0.0"),TEXT(Sheet1!$I$6,"$0.0")&amp;TEXT(Sheet1!$I$7,"-$0.0")))))</f>
        <v>$4.6-$695.0</v>
      </c>
    </row>
    <row r="1494" spans="1:24" x14ac:dyDescent="0.25">
      <c r="A1494" t="s">
        <v>591</v>
      </c>
      <c r="B1494" s="1">
        <v>964311000</v>
      </c>
      <c r="C1494" s="1">
        <v>30975</v>
      </c>
      <c r="D1494" s="1">
        <v>31132</v>
      </c>
      <c r="E1494">
        <v>30047</v>
      </c>
      <c r="F1494">
        <v>30047</v>
      </c>
      <c r="G1494" s="1">
        <v>126790</v>
      </c>
      <c r="H1494" s="1">
        <v>169254</v>
      </c>
      <c r="I1494" s="1">
        <v>7768</v>
      </c>
      <c r="J1494" s="1">
        <v>303812</v>
      </c>
      <c r="K1494">
        <v>5.7099999999999999E-5</v>
      </c>
      <c r="L1494">
        <v>7.6219999999999999E-5</v>
      </c>
      <c r="M1494">
        <v>3.4999999999999999E-6</v>
      </c>
      <c r="N1494">
        <v>1.3681000000000001E-4</v>
      </c>
      <c r="O1494" t="s">
        <v>1109</v>
      </c>
      <c r="P1494" t="s">
        <v>1110</v>
      </c>
      <c r="Q1494">
        <v>4.072658358</v>
      </c>
      <c r="R1494">
        <v>5.4366568160000002</v>
      </c>
      <c r="S1494">
        <v>0.24951818100000001</v>
      </c>
      <c r="T1494">
        <v>9.7588333550000002</v>
      </c>
      <c r="U1494" t="str">
        <f>IF(Q1494&lt;Sheet1!$I$3,"0-"&amp;TEXT(Sheet1!$I$3,"$0.0"),
IF(Q1494&lt;Sheet1!$I$4,TEXT(Sheet1!$I$3,"$0.0")&amp;TEXT(Sheet1!$I$4,"-$0.0"),
IF(Q1494&lt;Sheet1!$I$5,TEXT(Sheet1!$I$4,"$0.0")&amp;TEXT(Sheet1!$I$5,"-$0.0"),
IF(Q1494&lt;Sheet1!$I$6,TEXT(Sheet1!$I$5,"$0.0")&amp;TEXT(Sheet1!$I$6,"-$0.0"),TEXT(Sheet1!$I$6,"$0.0")&amp;TEXT(Sheet1!$I$7,"-$0.0")))))</f>
        <v>$2.1-$4.6</v>
      </c>
      <c r="V1494" t="str">
        <f>IF(R1494&lt;Sheet1!$I$3,"0-"&amp;TEXT(Sheet1!$I$3,"$0.0"),
IF(R1494&lt;Sheet1!$I$4,TEXT(Sheet1!$I$3,"$0.0")&amp;TEXT(Sheet1!$I$4,"-$0.0"),
IF(R1494&lt;Sheet1!$I$5,TEXT(Sheet1!$I$4,"$0.0")&amp;TEXT(Sheet1!$I$5,"-$0.0"),
IF(R1494&lt;Sheet1!$I$6,TEXT(Sheet1!$I$5,"$0.0")&amp;TEXT(Sheet1!$I$6,"-$0.0"),TEXT(Sheet1!$I$6,"$0.0")&amp;TEXT(Sheet1!$I$7,"-$0.0")))))</f>
        <v>$4.6-$695.0</v>
      </c>
      <c r="W1494" t="str">
        <f>IF(S1494&lt;Sheet1!$I$3,"0-"&amp;TEXT(Sheet1!$I$3,"$0.0"),
IF(S1494&lt;Sheet1!$I$4,TEXT(Sheet1!$I$3,"$0.0")&amp;TEXT(Sheet1!$I$4,"-$0.0"),
IF(S1494&lt;Sheet1!$I$5,TEXT(Sheet1!$I$4,"$0.0")&amp;TEXT(Sheet1!$I$5,"-$0.0"),
IF(S1494&lt;Sheet1!$I$6,TEXT(Sheet1!$I$5,"$0.0")&amp;TEXT(Sheet1!$I$6,"-$0.0"),TEXT(Sheet1!$I$6,"$0.0")&amp;TEXT(Sheet1!$I$7,"-$0.0")))))</f>
        <v>0-$0.4</v>
      </c>
      <c r="X1494" t="str">
        <f>IF(T1494&lt;Sheet1!$I$3,"0-"&amp;TEXT(Sheet1!$I$3,"$0.0"),
IF(T1494&lt;Sheet1!$I$4,TEXT(Sheet1!$I$3,"$0.0")&amp;TEXT(Sheet1!$I$4,"-$0.0"),
IF(T1494&lt;Sheet1!$I$5,TEXT(Sheet1!$I$4,"$0.0")&amp;TEXT(Sheet1!$I$5,"-$0.0"),
IF(T1494&lt;Sheet1!$I$6,TEXT(Sheet1!$I$5,"$0.0")&amp;TEXT(Sheet1!$I$6,"-$0.0"),TEXT(Sheet1!$I$6,"$0.0")&amp;TEXT(Sheet1!$I$7,"-$0.0")))))</f>
        <v>$4.6-$695.0</v>
      </c>
    </row>
    <row r="1495" spans="1:24" x14ac:dyDescent="0.25">
      <c r="A1495" t="s">
        <v>1132</v>
      </c>
      <c r="B1495" s="1">
        <v>90723000</v>
      </c>
      <c r="C1495" s="1">
        <v>44890</v>
      </c>
      <c r="D1495" s="1">
        <v>2021</v>
      </c>
      <c r="E1495">
        <v>30045</v>
      </c>
      <c r="F1495">
        <v>30045</v>
      </c>
      <c r="G1495" s="1">
        <v>2200</v>
      </c>
      <c r="H1495" s="1">
        <v>1200</v>
      </c>
      <c r="I1495" s="1">
        <v>6143</v>
      </c>
      <c r="J1495" s="1">
        <v>9543</v>
      </c>
      <c r="K1495">
        <v>1.0530000000000001E-5</v>
      </c>
      <c r="L1495">
        <v>5.7400000000000001E-6</v>
      </c>
      <c r="M1495">
        <v>2.9410000000000001E-5</v>
      </c>
      <c r="N1495">
        <v>4.5680000000000003E-5</v>
      </c>
      <c r="O1495" t="s">
        <v>1109</v>
      </c>
      <c r="P1495" t="s">
        <v>1110</v>
      </c>
      <c r="Q1495">
        <v>1.0885700149999999</v>
      </c>
      <c r="R1495">
        <v>0.59376546299999999</v>
      </c>
      <c r="S1495">
        <v>3.039584364</v>
      </c>
      <c r="T1495">
        <v>4.7219198420000001</v>
      </c>
      <c r="U1495" t="str">
        <f>IF(Q1495&lt;Sheet1!$I$3,"0-"&amp;TEXT(Sheet1!$I$3,"$0.0"),
IF(Q1495&lt;Sheet1!$I$4,TEXT(Sheet1!$I$3,"$0.0")&amp;TEXT(Sheet1!$I$4,"-$0.0"),
IF(Q1495&lt;Sheet1!$I$5,TEXT(Sheet1!$I$4,"$0.0")&amp;TEXT(Sheet1!$I$5,"-$0.0"),
IF(Q1495&lt;Sheet1!$I$6,TEXT(Sheet1!$I$5,"$0.0")&amp;TEXT(Sheet1!$I$6,"-$0.0"),TEXT(Sheet1!$I$6,"$0.0")&amp;TEXT(Sheet1!$I$7,"-$0.0")))))</f>
        <v>$1.0-$2.1</v>
      </c>
      <c r="V1495" t="str">
        <f>IF(R1495&lt;Sheet1!$I$3,"0-"&amp;TEXT(Sheet1!$I$3,"$0.0"),
IF(R1495&lt;Sheet1!$I$4,TEXT(Sheet1!$I$3,"$0.0")&amp;TEXT(Sheet1!$I$4,"-$0.0"),
IF(R1495&lt;Sheet1!$I$5,TEXT(Sheet1!$I$4,"$0.0")&amp;TEXT(Sheet1!$I$5,"-$0.0"),
IF(R1495&lt;Sheet1!$I$6,TEXT(Sheet1!$I$5,"$0.0")&amp;TEXT(Sheet1!$I$6,"-$0.0"),TEXT(Sheet1!$I$6,"$0.0")&amp;TEXT(Sheet1!$I$7,"-$0.0")))))</f>
        <v>$0.4-$1.0</v>
      </c>
      <c r="W1495" t="str">
        <f>IF(S1495&lt;Sheet1!$I$3,"0-"&amp;TEXT(Sheet1!$I$3,"$0.0"),
IF(S1495&lt;Sheet1!$I$4,TEXT(Sheet1!$I$3,"$0.0")&amp;TEXT(Sheet1!$I$4,"-$0.0"),
IF(S1495&lt;Sheet1!$I$5,TEXT(Sheet1!$I$4,"$0.0")&amp;TEXT(Sheet1!$I$5,"-$0.0"),
IF(S1495&lt;Sheet1!$I$6,TEXT(Sheet1!$I$5,"$0.0")&amp;TEXT(Sheet1!$I$6,"-$0.0"),TEXT(Sheet1!$I$6,"$0.0")&amp;TEXT(Sheet1!$I$7,"-$0.0")))))</f>
        <v>$2.1-$4.6</v>
      </c>
      <c r="X1495" t="str">
        <f>IF(T1495&lt;Sheet1!$I$3,"0-"&amp;TEXT(Sheet1!$I$3,"$0.0"),
IF(T1495&lt;Sheet1!$I$4,TEXT(Sheet1!$I$3,"$0.0")&amp;TEXT(Sheet1!$I$4,"-$0.0"),
IF(T1495&lt;Sheet1!$I$5,TEXT(Sheet1!$I$4,"$0.0")&amp;TEXT(Sheet1!$I$5,"-$0.0"),
IF(T1495&lt;Sheet1!$I$6,TEXT(Sheet1!$I$5,"$0.0")&amp;TEXT(Sheet1!$I$6,"-$0.0"),TEXT(Sheet1!$I$6,"$0.0")&amp;TEXT(Sheet1!$I$7,"-$0.0")))))</f>
        <v>$4.6-$695.0</v>
      </c>
    </row>
    <row r="1496" spans="1:24" x14ac:dyDescent="0.25">
      <c r="A1496" t="s">
        <v>90</v>
      </c>
      <c r="B1496" s="1">
        <v>261476000</v>
      </c>
      <c r="C1496" s="1">
        <v>21644</v>
      </c>
      <c r="D1496" s="1">
        <v>12081</v>
      </c>
      <c r="E1496">
        <v>30043</v>
      </c>
      <c r="F1496">
        <v>30043</v>
      </c>
      <c r="G1496" s="1">
        <v>447324</v>
      </c>
      <c r="H1496" s="1">
        <v>117764</v>
      </c>
      <c r="I1496" s="1">
        <v>478081</v>
      </c>
      <c r="J1496" s="1">
        <v>1043169</v>
      </c>
      <c r="K1496">
        <v>7.4233999999999997E-4</v>
      </c>
      <c r="L1496">
        <v>1.9555000000000001E-4</v>
      </c>
      <c r="M1496">
        <v>7.9334000000000002E-4</v>
      </c>
      <c r="N1496">
        <v>1.72919E-3</v>
      </c>
      <c r="O1496" t="s">
        <v>1109</v>
      </c>
      <c r="P1496" t="s">
        <v>1110</v>
      </c>
      <c r="Q1496">
        <v>37.027067299999999</v>
      </c>
      <c r="R1496">
        <v>9.7478685540000001</v>
      </c>
      <c r="S1496">
        <v>39.572965809999999</v>
      </c>
      <c r="T1496">
        <v>86.347901660000005</v>
      </c>
      <c r="U1496" t="str">
        <f>IF(Q1496&lt;Sheet1!$I$3,"0-"&amp;TEXT(Sheet1!$I$3,"$0.0"),
IF(Q1496&lt;Sheet1!$I$4,TEXT(Sheet1!$I$3,"$0.0")&amp;TEXT(Sheet1!$I$4,"-$0.0"),
IF(Q1496&lt;Sheet1!$I$5,TEXT(Sheet1!$I$4,"$0.0")&amp;TEXT(Sheet1!$I$5,"-$0.0"),
IF(Q1496&lt;Sheet1!$I$6,TEXT(Sheet1!$I$5,"$0.0")&amp;TEXT(Sheet1!$I$6,"-$0.0"),TEXT(Sheet1!$I$6,"$0.0")&amp;TEXT(Sheet1!$I$7,"-$0.0")))))</f>
        <v>$4.6-$695.0</v>
      </c>
      <c r="V1496" t="str">
        <f>IF(R1496&lt;Sheet1!$I$3,"0-"&amp;TEXT(Sheet1!$I$3,"$0.0"),
IF(R1496&lt;Sheet1!$I$4,TEXT(Sheet1!$I$3,"$0.0")&amp;TEXT(Sheet1!$I$4,"-$0.0"),
IF(R1496&lt;Sheet1!$I$5,TEXT(Sheet1!$I$4,"$0.0")&amp;TEXT(Sheet1!$I$5,"-$0.0"),
IF(R1496&lt;Sheet1!$I$6,TEXT(Sheet1!$I$5,"$0.0")&amp;TEXT(Sheet1!$I$6,"-$0.0"),TEXT(Sheet1!$I$6,"$0.0")&amp;TEXT(Sheet1!$I$7,"-$0.0")))))</f>
        <v>$4.6-$695.0</v>
      </c>
      <c r="W1496" t="str">
        <f>IF(S1496&lt;Sheet1!$I$3,"0-"&amp;TEXT(Sheet1!$I$3,"$0.0"),
IF(S1496&lt;Sheet1!$I$4,TEXT(Sheet1!$I$3,"$0.0")&amp;TEXT(Sheet1!$I$4,"-$0.0"),
IF(S1496&lt;Sheet1!$I$5,TEXT(Sheet1!$I$4,"$0.0")&amp;TEXT(Sheet1!$I$5,"-$0.0"),
IF(S1496&lt;Sheet1!$I$6,TEXT(Sheet1!$I$5,"$0.0")&amp;TEXT(Sheet1!$I$6,"-$0.0"),TEXT(Sheet1!$I$6,"$0.0")&amp;TEXT(Sheet1!$I$7,"-$0.0")))))</f>
        <v>$4.6-$695.0</v>
      </c>
      <c r="X1496" t="str">
        <f>IF(T1496&lt;Sheet1!$I$3,"0-"&amp;TEXT(Sheet1!$I$3,"$0.0"),
IF(T1496&lt;Sheet1!$I$4,TEXT(Sheet1!$I$3,"$0.0")&amp;TEXT(Sheet1!$I$4,"-$0.0"),
IF(T1496&lt;Sheet1!$I$5,TEXT(Sheet1!$I$4,"$0.0")&amp;TEXT(Sheet1!$I$5,"-$0.0"),
IF(T1496&lt;Sheet1!$I$6,TEXT(Sheet1!$I$5,"$0.0")&amp;TEXT(Sheet1!$I$6,"-$0.0"),TEXT(Sheet1!$I$6,"$0.0")&amp;TEXT(Sheet1!$I$7,"-$0.0")))))</f>
        <v>$4.6-$695.0</v>
      </c>
    </row>
    <row r="1497" spans="1:24" x14ac:dyDescent="0.25">
      <c r="A1497" t="s">
        <v>463</v>
      </c>
      <c r="B1497" s="1">
        <v>794281000</v>
      </c>
      <c r="C1497" s="1">
        <v>48717</v>
      </c>
      <c r="D1497" s="1">
        <v>16304</v>
      </c>
      <c r="E1497">
        <v>30041</v>
      </c>
      <c r="F1497">
        <v>30041</v>
      </c>
      <c r="G1497" s="1">
        <v>20961</v>
      </c>
      <c r="H1497" s="1">
        <v>14759</v>
      </c>
      <c r="I1497" s="1">
        <v>17725</v>
      </c>
      <c r="J1497" s="1">
        <v>53445</v>
      </c>
      <c r="K1497">
        <v>1.146E-5</v>
      </c>
      <c r="L1497">
        <v>8.0700000000000007E-6</v>
      </c>
      <c r="M1497">
        <v>9.6900000000000004E-6</v>
      </c>
      <c r="N1497">
        <v>2.9220000000000001E-5</v>
      </c>
      <c r="O1497" t="s">
        <v>1109</v>
      </c>
      <c r="P1497" t="s">
        <v>1110</v>
      </c>
      <c r="Q1497">
        <v>1.2856354270000001</v>
      </c>
      <c r="R1497">
        <v>0.90523797800000005</v>
      </c>
      <c r="S1497">
        <v>1.087156526</v>
      </c>
      <c r="T1497">
        <v>3.2780299309999998</v>
      </c>
      <c r="U1497" t="str">
        <f>IF(Q1497&lt;Sheet1!$I$3,"0-"&amp;TEXT(Sheet1!$I$3,"$0.0"),
IF(Q1497&lt;Sheet1!$I$4,TEXT(Sheet1!$I$3,"$0.0")&amp;TEXT(Sheet1!$I$4,"-$0.0"),
IF(Q1497&lt;Sheet1!$I$5,TEXT(Sheet1!$I$4,"$0.0")&amp;TEXT(Sheet1!$I$5,"-$0.0"),
IF(Q1497&lt;Sheet1!$I$6,TEXT(Sheet1!$I$5,"$0.0")&amp;TEXT(Sheet1!$I$6,"-$0.0"),TEXT(Sheet1!$I$6,"$0.0")&amp;TEXT(Sheet1!$I$7,"-$0.0")))))</f>
        <v>$1.0-$2.1</v>
      </c>
      <c r="V1497" t="str">
        <f>IF(R1497&lt;Sheet1!$I$3,"0-"&amp;TEXT(Sheet1!$I$3,"$0.0"),
IF(R1497&lt;Sheet1!$I$4,TEXT(Sheet1!$I$3,"$0.0")&amp;TEXT(Sheet1!$I$4,"-$0.0"),
IF(R1497&lt;Sheet1!$I$5,TEXT(Sheet1!$I$4,"$0.0")&amp;TEXT(Sheet1!$I$5,"-$0.0"),
IF(R1497&lt;Sheet1!$I$6,TEXT(Sheet1!$I$5,"$0.0")&amp;TEXT(Sheet1!$I$6,"-$0.0"),TEXT(Sheet1!$I$6,"$0.0")&amp;TEXT(Sheet1!$I$7,"-$0.0")))))</f>
        <v>$0.4-$1.0</v>
      </c>
      <c r="W1497" t="str">
        <f>IF(S1497&lt;Sheet1!$I$3,"0-"&amp;TEXT(Sheet1!$I$3,"$0.0"),
IF(S1497&lt;Sheet1!$I$4,TEXT(Sheet1!$I$3,"$0.0")&amp;TEXT(Sheet1!$I$4,"-$0.0"),
IF(S1497&lt;Sheet1!$I$5,TEXT(Sheet1!$I$4,"$0.0")&amp;TEXT(Sheet1!$I$5,"-$0.0"),
IF(S1497&lt;Sheet1!$I$6,TEXT(Sheet1!$I$5,"$0.0")&amp;TEXT(Sheet1!$I$6,"-$0.0"),TEXT(Sheet1!$I$6,"$0.0")&amp;TEXT(Sheet1!$I$7,"-$0.0")))))</f>
        <v>$1.0-$2.1</v>
      </c>
      <c r="X1497" t="str">
        <f>IF(T1497&lt;Sheet1!$I$3,"0-"&amp;TEXT(Sheet1!$I$3,"$0.0"),
IF(T1497&lt;Sheet1!$I$4,TEXT(Sheet1!$I$3,"$0.0")&amp;TEXT(Sheet1!$I$4,"-$0.0"),
IF(T1497&lt;Sheet1!$I$5,TEXT(Sheet1!$I$4,"$0.0")&amp;TEXT(Sheet1!$I$5,"-$0.0"),
IF(T1497&lt;Sheet1!$I$6,TEXT(Sheet1!$I$5,"$0.0")&amp;TEXT(Sheet1!$I$6,"-$0.0"),TEXT(Sheet1!$I$6,"$0.0")&amp;TEXT(Sheet1!$I$7,"-$0.0")))))</f>
        <v>$2.1-$4.6</v>
      </c>
    </row>
    <row r="1498" spans="1:24" x14ac:dyDescent="0.25">
      <c r="A1498" t="s">
        <v>1133</v>
      </c>
      <c r="B1498" s="1">
        <v>109376000</v>
      </c>
      <c r="C1498" s="1">
        <v>33084</v>
      </c>
      <c r="D1498" s="1">
        <v>3306</v>
      </c>
      <c r="E1498">
        <v>30039</v>
      </c>
      <c r="F1498">
        <v>30039</v>
      </c>
      <c r="G1498" s="1">
        <v>30751</v>
      </c>
      <c r="H1498" s="1">
        <v>6657</v>
      </c>
      <c r="I1498" s="1">
        <v>38156</v>
      </c>
      <c r="J1498" s="1">
        <v>75564</v>
      </c>
      <c r="K1498">
        <v>1.2208E-4</v>
      </c>
      <c r="L1498">
        <v>2.6429999999999999E-5</v>
      </c>
      <c r="M1498">
        <v>1.5148000000000001E-4</v>
      </c>
      <c r="N1498">
        <v>2.9994E-4</v>
      </c>
      <c r="O1498" t="s">
        <v>1109</v>
      </c>
      <c r="P1498" t="s">
        <v>1110</v>
      </c>
      <c r="Q1498">
        <v>9.3015728979999999</v>
      </c>
      <c r="R1498">
        <v>2.0136116149999999</v>
      </c>
      <c r="S1498">
        <v>11.54143981</v>
      </c>
      <c r="T1498">
        <v>22.856624320000002</v>
      </c>
      <c r="U1498" t="str">
        <f>IF(Q1498&lt;Sheet1!$I$3,"0-"&amp;TEXT(Sheet1!$I$3,"$0.0"),
IF(Q1498&lt;Sheet1!$I$4,TEXT(Sheet1!$I$3,"$0.0")&amp;TEXT(Sheet1!$I$4,"-$0.0"),
IF(Q1498&lt;Sheet1!$I$5,TEXT(Sheet1!$I$4,"$0.0")&amp;TEXT(Sheet1!$I$5,"-$0.0"),
IF(Q1498&lt;Sheet1!$I$6,TEXT(Sheet1!$I$5,"$0.0")&amp;TEXT(Sheet1!$I$6,"-$0.0"),TEXT(Sheet1!$I$6,"$0.0")&amp;TEXT(Sheet1!$I$7,"-$0.0")))))</f>
        <v>$4.6-$695.0</v>
      </c>
      <c r="V1498" t="str">
        <f>IF(R1498&lt;Sheet1!$I$3,"0-"&amp;TEXT(Sheet1!$I$3,"$0.0"),
IF(R1498&lt;Sheet1!$I$4,TEXT(Sheet1!$I$3,"$0.0")&amp;TEXT(Sheet1!$I$4,"-$0.0"),
IF(R1498&lt;Sheet1!$I$5,TEXT(Sheet1!$I$4,"$0.0")&amp;TEXT(Sheet1!$I$5,"-$0.0"),
IF(R1498&lt;Sheet1!$I$6,TEXT(Sheet1!$I$5,"$0.0")&amp;TEXT(Sheet1!$I$6,"-$0.0"),TEXT(Sheet1!$I$6,"$0.0")&amp;TEXT(Sheet1!$I$7,"-$0.0")))))</f>
        <v>$1.0-$2.1</v>
      </c>
      <c r="W1498" t="str">
        <f>IF(S1498&lt;Sheet1!$I$3,"0-"&amp;TEXT(Sheet1!$I$3,"$0.0"),
IF(S1498&lt;Sheet1!$I$4,TEXT(Sheet1!$I$3,"$0.0")&amp;TEXT(Sheet1!$I$4,"-$0.0"),
IF(S1498&lt;Sheet1!$I$5,TEXT(Sheet1!$I$4,"$0.0")&amp;TEXT(Sheet1!$I$5,"-$0.0"),
IF(S1498&lt;Sheet1!$I$6,TEXT(Sheet1!$I$5,"$0.0")&amp;TEXT(Sheet1!$I$6,"-$0.0"),TEXT(Sheet1!$I$6,"$0.0")&amp;TEXT(Sheet1!$I$7,"-$0.0")))))</f>
        <v>$4.6-$695.0</v>
      </c>
      <c r="X1498" t="str">
        <f>IF(T1498&lt;Sheet1!$I$3,"0-"&amp;TEXT(Sheet1!$I$3,"$0.0"),
IF(T1498&lt;Sheet1!$I$4,TEXT(Sheet1!$I$3,"$0.0")&amp;TEXT(Sheet1!$I$4,"-$0.0"),
IF(T1498&lt;Sheet1!$I$5,TEXT(Sheet1!$I$4,"$0.0")&amp;TEXT(Sheet1!$I$5,"-$0.0"),
IF(T1498&lt;Sheet1!$I$6,TEXT(Sheet1!$I$5,"$0.0")&amp;TEXT(Sheet1!$I$6,"-$0.0"),TEXT(Sheet1!$I$6,"$0.0")&amp;TEXT(Sheet1!$I$7,"-$0.0")))))</f>
        <v>$4.6-$695.0</v>
      </c>
    </row>
    <row r="1499" spans="1:24" x14ac:dyDescent="0.25">
      <c r="A1499" t="s">
        <v>886</v>
      </c>
      <c r="B1499" s="1">
        <v>23099000</v>
      </c>
      <c r="C1499" s="1">
        <v>28033</v>
      </c>
      <c r="D1499">
        <v>824</v>
      </c>
      <c r="E1499">
        <v>30037</v>
      </c>
      <c r="F1499">
        <v>30037</v>
      </c>
      <c r="G1499" s="1">
        <v>2965</v>
      </c>
      <c r="H1499" s="1">
        <v>13322</v>
      </c>
      <c r="I1499" s="1">
        <v>1897</v>
      </c>
      <c r="J1499" s="1">
        <v>18184</v>
      </c>
      <c r="K1499">
        <v>5.5739999999999998E-5</v>
      </c>
      <c r="L1499">
        <v>2.5040000000000001E-4</v>
      </c>
      <c r="M1499">
        <v>3.5660000000000001E-5</v>
      </c>
      <c r="N1499">
        <v>3.4174999999999999E-4</v>
      </c>
      <c r="O1499" t="s">
        <v>1109</v>
      </c>
      <c r="P1499" t="s">
        <v>1110</v>
      </c>
      <c r="Q1499">
        <v>3.598300971</v>
      </c>
      <c r="R1499">
        <v>16.16747573</v>
      </c>
      <c r="S1499">
        <v>2.3021844659999999</v>
      </c>
      <c r="T1499">
        <v>22.06796117</v>
      </c>
      <c r="U1499" t="str">
        <f>IF(Q1499&lt;Sheet1!$I$3,"0-"&amp;TEXT(Sheet1!$I$3,"$0.0"),
IF(Q1499&lt;Sheet1!$I$4,TEXT(Sheet1!$I$3,"$0.0")&amp;TEXT(Sheet1!$I$4,"-$0.0"),
IF(Q1499&lt;Sheet1!$I$5,TEXT(Sheet1!$I$4,"$0.0")&amp;TEXT(Sheet1!$I$5,"-$0.0"),
IF(Q1499&lt;Sheet1!$I$6,TEXT(Sheet1!$I$5,"$0.0")&amp;TEXT(Sheet1!$I$6,"-$0.0"),TEXT(Sheet1!$I$6,"$0.0")&amp;TEXT(Sheet1!$I$7,"-$0.0")))))</f>
        <v>$2.1-$4.6</v>
      </c>
      <c r="V1499" t="str">
        <f>IF(R1499&lt;Sheet1!$I$3,"0-"&amp;TEXT(Sheet1!$I$3,"$0.0"),
IF(R1499&lt;Sheet1!$I$4,TEXT(Sheet1!$I$3,"$0.0")&amp;TEXT(Sheet1!$I$4,"-$0.0"),
IF(R1499&lt;Sheet1!$I$5,TEXT(Sheet1!$I$4,"$0.0")&amp;TEXT(Sheet1!$I$5,"-$0.0"),
IF(R1499&lt;Sheet1!$I$6,TEXT(Sheet1!$I$5,"$0.0")&amp;TEXT(Sheet1!$I$6,"-$0.0"),TEXT(Sheet1!$I$6,"$0.0")&amp;TEXT(Sheet1!$I$7,"-$0.0")))))</f>
        <v>$4.6-$695.0</v>
      </c>
      <c r="W1499" t="str">
        <f>IF(S1499&lt;Sheet1!$I$3,"0-"&amp;TEXT(Sheet1!$I$3,"$0.0"),
IF(S1499&lt;Sheet1!$I$4,TEXT(Sheet1!$I$3,"$0.0")&amp;TEXT(Sheet1!$I$4,"-$0.0"),
IF(S1499&lt;Sheet1!$I$5,TEXT(Sheet1!$I$4,"$0.0")&amp;TEXT(Sheet1!$I$5,"-$0.0"),
IF(S1499&lt;Sheet1!$I$6,TEXT(Sheet1!$I$5,"$0.0")&amp;TEXT(Sheet1!$I$6,"-$0.0"),TEXT(Sheet1!$I$6,"$0.0")&amp;TEXT(Sheet1!$I$7,"-$0.0")))))</f>
        <v>$2.1-$4.6</v>
      </c>
      <c r="X1499" t="str">
        <f>IF(T1499&lt;Sheet1!$I$3,"0-"&amp;TEXT(Sheet1!$I$3,"$0.0"),
IF(T1499&lt;Sheet1!$I$4,TEXT(Sheet1!$I$3,"$0.0")&amp;TEXT(Sheet1!$I$4,"-$0.0"),
IF(T1499&lt;Sheet1!$I$5,TEXT(Sheet1!$I$4,"$0.0")&amp;TEXT(Sheet1!$I$5,"-$0.0"),
IF(T1499&lt;Sheet1!$I$6,TEXT(Sheet1!$I$5,"$0.0")&amp;TEXT(Sheet1!$I$6,"-$0.0"),TEXT(Sheet1!$I$6,"$0.0")&amp;TEXT(Sheet1!$I$7,"-$0.0")))))</f>
        <v>$4.6-$695.0</v>
      </c>
    </row>
    <row r="1500" spans="1:24" x14ac:dyDescent="0.25">
      <c r="A1500" t="s">
        <v>1134</v>
      </c>
      <c r="B1500" s="1">
        <v>448496000</v>
      </c>
      <c r="C1500" s="1">
        <v>32568</v>
      </c>
      <c r="D1500" s="1">
        <v>13771</v>
      </c>
      <c r="E1500">
        <v>30035</v>
      </c>
      <c r="F1500">
        <v>30035</v>
      </c>
      <c r="G1500" s="1">
        <v>16740</v>
      </c>
      <c r="H1500" s="1">
        <v>6542</v>
      </c>
      <c r="I1500">
        <v>500</v>
      </c>
      <c r="J1500" s="1">
        <v>23782</v>
      </c>
      <c r="K1500">
        <v>1.6209999999999999E-5</v>
      </c>
      <c r="L1500">
        <v>6.3300000000000004E-6</v>
      </c>
      <c r="M1500">
        <v>4.7999999999999996E-7</v>
      </c>
      <c r="N1500">
        <v>2.3030000000000001E-5</v>
      </c>
      <c r="O1500" t="s">
        <v>1109</v>
      </c>
      <c r="P1500" t="s">
        <v>1110</v>
      </c>
      <c r="Q1500">
        <v>1.2155979960000001</v>
      </c>
      <c r="R1500">
        <v>0.475056278</v>
      </c>
      <c r="S1500">
        <v>3.6308184E-2</v>
      </c>
      <c r="T1500">
        <v>1.726962457</v>
      </c>
      <c r="U1500" t="str">
        <f>IF(Q1500&lt;Sheet1!$I$3,"0-"&amp;TEXT(Sheet1!$I$3,"$0.0"),
IF(Q1500&lt;Sheet1!$I$4,TEXT(Sheet1!$I$3,"$0.0")&amp;TEXT(Sheet1!$I$4,"-$0.0"),
IF(Q1500&lt;Sheet1!$I$5,TEXT(Sheet1!$I$4,"$0.0")&amp;TEXT(Sheet1!$I$5,"-$0.0"),
IF(Q1500&lt;Sheet1!$I$6,TEXT(Sheet1!$I$5,"$0.0")&amp;TEXT(Sheet1!$I$6,"-$0.0"),TEXT(Sheet1!$I$6,"$0.0")&amp;TEXT(Sheet1!$I$7,"-$0.0")))))</f>
        <v>$1.0-$2.1</v>
      </c>
      <c r="V1500" t="str">
        <f>IF(R1500&lt;Sheet1!$I$3,"0-"&amp;TEXT(Sheet1!$I$3,"$0.0"),
IF(R1500&lt;Sheet1!$I$4,TEXT(Sheet1!$I$3,"$0.0")&amp;TEXT(Sheet1!$I$4,"-$0.0"),
IF(R1500&lt;Sheet1!$I$5,TEXT(Sheet1!$I$4,"$0.0")&amp;TEXT(Sheet1!$I$5,"-$0.0"),
IF(R1500&lt;Sheet1!$I$6,TEXT(Sheet1!$I$5,"$0.0")&amp;TEXT(Sheet1!$I$6,"-$0.0"),TEXT(Sheet1!$I$6,"$0.0")&amp;TEXT(Sheet1!$I$7,"-$0.0")))))</f>
        <v>$0.4-$1.0</v>
      </c>
      <c r="W1500" t="str">
        <f>IF(S1500&lt;Sheet1!$I$3,"0-"&amp;TEXT(Sheet1!$I$3,"$0.0"),
IF(S1500&lt;Sheet1!$I$4,TEXT(Sheet1!$I$3,"$0.0")&amp;TEXT(Sheet1!$I$4,"-$0.0"),
IF(S1500&lt;Sheet1!$I$5,TEXT(Sheet1!$I$4,"$0.0")&amp;TEXT(Sheet1!$I$5,"-$0.0"),
IF(S1500&lt;Sheet1!$I$6,TEXT(Sheet1!$I$5,"$0.0")&amp;TEXT(Sheet1!$I$6,"-$0.0"),TEXT(Sheet1!$I$6,"$0.0")&amp;TEXT(Sheet1!$I$7,"-$0.0")))))</f>
        <v>0-$0.4</v>
      </c>
      <c r="X1500" t="str">
        <f>IF(T1500&lt;Sheet1!$I$3,"0-"&amp;TEXT(Sheet1!$I$3,"$0.0"),
IF(T1500&lt;Sheet1!$I$4,TEXT(Sheet1!$I$3,"$0.0")&amp;TEXT(Sheet1!$I$4,"-$0.0"),
IF(T1500&lt;Sheet1!$I$5,TEXT(Sheet1!$I$4,"$0.0")&amp;TEXT(Sheet1!$I$5,"-$0.0"),
IF(T1500&lt;Sheet1!$I$6,TEXT(Sheet1!$I$5,"$0.0")&amp;TEXT(Sheet1!$I$6,"-$0.0"),TEXT(Sheet1!$I$6,"$0.0")&amp;TEXT(Sheet1!$I$7,"-$0.0")))))</f>
        <v>$1.0-$2.1</v>
      </c>
    </row>
    <row r="1501" spans="1:24" x14ac:dyDescent="0.25">
      <c r="A1501" t="s">
        <v>189</v>
      </c>
      <c r="B1501" s="1">
        <v>39304000</v>
      </c>
      <c r="C1501" s="1">
        <v>33593</v>
      </c>
      <c r="D1501" s="1">
        <v>1170</v>
      </c>
      <c r="E1501">
        <v>30033</v>
      </c>
      <c r="F1501">
        <v>30033</v>
      </c>
      <c r="G1501" t="s">
        <v>79</v>
      </c>
      <c r="H1501">
        <v>240</v>
      </c>
      <c r="I1501" t="s">
        <v>79</v>
      </c>
      <c r="J1501">
        <v>240</v>
      </c>
      <c r="K1501" t="e">
        <v>#VALUE!</v>
      </c>
      <c r="L1501">
        <v>2.65E-6</v>
      </c>
      <c r="M1501" t="e">
        <v>#VALUE!</v>
      </c>
      <c r="N1501">
        <v>2.65E-6</v>
      </c>
      <c r="O1501" t="s">
        <v>1109</v>
      </c>
      <c r="P1501" t="s">
        <v>1110</v>
      </c>
      <c r="Q1501" t="s">
        <v>79</v>
      </c>
      <c r="R1501">
        <v>0.20512820500000001</v>
      </c>
      <c r="S1501" t="s">
        <v>79</v>
      </c>
      <c r="T1501">
        <v>0.20512820500000001</v>
      </c>
      <c r="U1501" t="str">
        <f>IF(Q1501&lt;Sheet1!$I$3,"0-"&amp;TEXT(Sheet1!$I$3,"$0.0"),
IF(Q1501&lt;Sheet1!$I$4,TEXT(Sheet1!$I$3,"$0.0")&amp;TEXT(Sheet1!$I$4,"-$0.0"),
IF(Q1501&lt;Sheet1!$I$5,TEXT(Sheet1!$I$4,"$0.0")&amp;TEXT(Sheet1!$I$5,"-$0.0"),
IF(Q1501&lt;Sheet1!$I$6,TEXT(Sheet1!$I$5,"$0.0")&amp;TEXT(Sheet1!$I$6,"-$0.0"),TEXT(Sheet1!$I$6,"$0.0")&amp;TEXT(Sheet1!$I$7,"-$0.0")))))</f>
        <v>$4.6-$695.0</v>
      </c>
      <c r="V1501" t="str">
        <f>IF(R1501&lt;Sheet1!$I$3,"0-"&amp;TEXT(Sheet1!$I$3,"$0.0"),
IF(R1501&lt;Sheet1!$I$4,TEXT(Sheet1!$I$3,"$0.0")&amp;TEXT(Sheet1!$I$4,"-$0.0"),
IF(R1501&lt;Sheet1!$I$5,TEXT(Sheet1!$I$4,"$0.0")&amp;TEXT(Sheet1!$I$5,"-$0.0"),
IF(R1501&lt;Sheet1!$I$6,TEXT(Sheet1!$I$5,"$0.0")&amp;TEXT(Sheet1!$I$6,"-$0.0"),TEXT(Sheet1!$I$6,"$0.0")&amp;TEXT(Sheet1!$I$7,"-$0.0")))))</f>
        <v>0-$0.4</v>
      </c>
      <c r="W1501" t="str">
        <f>IF(S1501&lt;Sheet1!$I$3,"0-"&amp;TEXT(Sheet1!$I$3,"$0.0"),
IF(S1501&lt;Sheet1!$I$4,TEXT(Sheet1!$I$3,"$0.0")&amp;TEXT(Sheet1!$I$4,"-$0.0"),
IF(S1501&lt;Sheet1!$I$5,TEXT(Sheet1!$I$4,"$0.0")&amp;TEXT(Sheet1!$I$5,"-$0.0"),
IF(S1501&lt;Sheet1!$I$6,TEXT(Sheet1!$I$5,"$0.0")&amp;TEXT(Sheet1!$I$6,"-$0.0"),TEXT(Sheet1!$I$6,"$0.0")&amp;TEXT(Sheet1!$I$7,"-$0.0")))))</f>
        <v>$4.6-$695.0</v>
      </c>
      <c r="X1501" t="str">
        <f>IF(T1501&lt;Sheet1!$I$3,"0-"&amp;TEXT(Sheet1!$I$3,"$0.0"),
IF(T1501&lt;Sheet1!$I$4,TEXT(Sheet1!$I$3,"$0.0")&amp;TEXT(Sheet1!$I$4,"-$0.0"),
IF(T1501&lt;Sheet1!$I$5,TEXT(Sheet1!$I$4,"$0.0")&amp;TEXT(Sheet1!$I$5,"-$0.0"),
IF(T1501&lt;Sheet1!$I$6,TEXT(Sheet1!$I$5,"$0.0")&amp;TEXT(Sheet1!$I$6,"-$0.0"),TEXT(Sheet1!$I$6,"$0.0")&amp;TEXT(Sheet1!$I$7,"-$0.0")))))</f>
        <v>0-$0.4</v>
      </c>
    </row>
    <row r="1502" spans="1:24" x14ac:dyDescent="0.25">
      <c r="A1502" t="s">
        <v>1135</v>
      </c>
      <c r="B1502" s="1">
        <v>8002992000</v>
      </c>
      <c r="C1502" s="1">
        <v>67276</v>
      </c>
      <c r="D1502" s="1">
        <v>118957</v>
      </c>
      <c r="E1502">
        <v>30031</v>
      </c>
      <c r="F1502">
        <v>30031</v>
      </c>
      <c r="G1502" s="1">
        <v>709455</v>
      </c>
      <c r="H1502" s="1">
        <v>772191</v>
      </c>
      <c r="I1502" s="1">
        <v>1434654</v>
      </c>
      <c r="J1502" s="1">
        <v>2916300</v>
      </c>
      <c r="K1502">
        <v>3.8500000000000001E-5</v>
      </c>
      <c r="L1502">
        <v>4.1900000000000002E-5</v>
      </c>
      <c r="M1502">
        <v>7.7849999999999995E-5</v>
      </c>
      <c r="N1502">
        <v>1.5823000000000001E-4</v>
      </c>
      <c r="O1502" t="s">
        <v>1109</v>
      </c>
      <c r="P1502" t="s">
        <v>1110</v>
      </c>
      <c r="Q1502">
        <v>5.9639617679999999</v>
      </c>
      <c r="R1502">
        <v>6.4913456119999999</v>
      </c>
      <c r="S1502">
        <v>12.06027388</v>
      </c>
      <c r="T1502">
        <v>24.515581260000001</v>
      </c>
      <c r="U1502" t="str">
        <f>IF(Q1502&lt;Sheet1!$I$3,"0-"&amp;TEXT(Sheet1!$I$3,"$0.0"),
IF(Q1502&lt;Sheet1!$I$4,TEXT(Sheet1!$I$3,"$0.0")&amp;TEXT(Sheet1!$I$4,"-$0.0"),
IF(Q1502&lt;Sheet1!$I$5,TEXT(Sheet1!$I$4,"$0.0")&amp;TEXT(Sheet1!$I$5,"-$0.0"),
IF(Q1502&lt;Sheet1!$I$6,TEXT(Sheet1!$I$5,"$0.0")&amp;TEXT(Sheet1!$I$6,"-$0.0"),TEXT(Sheet1!$I$6,"$0.0")&amp;TEXT(Sheet1!$I$7,"-$0.0")))))</f>
        <v>$4.6-$695.0</v>
      </c>
      <c r="V1502" t="str">
        <f>IF(R1502&lt;Sheet1!$I$3,"0-"&amp;TEXT(Sheet1!$I$3,"$0.0"),
IF(R1502&lt;Sheet1!$I$4,TEXT(Sheet1!$I$3,"$0.0")&amp;TEXT(Sheet1!$I$4,"-$0.0"),
IF(R1502&lt;Sheet1!$I$5,TEXT(Sheet1!$I$4,"$0.0")&amp;TEXT(Sheet1!$I$5,"-$0.0"),
IF(R1502&lt;Sheet1!$I$6,TEXT(Sheet1!$I$5,"$0.0")&amp;TEXT(Sheet1!$I$6,"-$0.0"),TEXT(Sheet1!$I$6,"$0.0")&amp;TEXT(Sheet1!$I$7,"-$0.0")))))</f>
        <v>$4.6-$695.0</v>
      </c>
      <c r="W1502" t="str">
        <f>IF(S1502&lt;Sheet1!$I$3,"0-"&amp;TEXT(Sheet1!$I$3,"$0.0"),
IF(S1502&lt;Sheet1!$I$4,TEXT(Sheet1!$I$3,"$0.0")&amp;TEXT(Sheet1!$I$4,"-$0.0"),
IF(S1502&lt;Sheet1!$I$5,TEXT(Sheet1!$I$4,"$0.0")&amp;TEXT(Sheet1!$I$5,"-$0.0"),
IF(S1502&lt;Sheet1!$I$6,TEXT(Sheet1!$I$5,"$0.0")&amp;TEXT(Sheet1!$I$6,"-$0.0"),TEXT(Sheet1!$I$6,"$0.0")&amp;TEXT(Sheet1!$I$7,"-$0.0")))))</f>
        <v>$4.6-$695.0</v>
      </c>
      <c r="X1502" t="str">
        <f>IF(T1502&lt;Sheet1!$I$3,"0-"&amp;TEXT(Sheet1!$I$3,"$0.0"),
IF(T1502&lt;Sheet1!$I$4,TEXT(Sheet1!$I$3,"$0.0")&amp;TEXT(Sheet1!$I$4,"-$0.0"),
IF(T1502&lt;Sheet1!$I$5,TEXT(Sheet1!$I$4,"$0.0")&amp;TEXT(Sheet1!$I$5,"-$0.0"),
IF(T1502&lt;Sheet1!$I$6,TEXT(Sheet1!$I$5,"$0.0")&amp;TEXT(Sheet1!$I$6,"-$0.0"),TEXT(Sheet1!$I$6,"$0.0")&amp;TEXT(Sheet1!$I$7,"-$0.0")))))</f>
        <v>$4.6-$695.0</v>
      </c>
    </row>
    <row r="1503" spans="1:24" x14ac:dyDescent="0.25">
      <c r="A1503" t="s">
        <v>1136</v>
      </c>
      <c r="B1503" s="1">
        <v>4887979000</v>
      </c>
      <c r="C1503" s="1">
        <v>46843</v>
      </c>
      <c r="D1503" s="1">
        <v>104349</v>
      </c>
      <c r="E1503">
        <v>30029</v>
      </c>
      <c r="F1503">
        <v>30029</v>
      </c>
      <c r="G1503" s="1">
        <v>359526</v>
      </c>
      <c r="H1503" s="1">
        <v>311892</v>
      </c>
      <c r="I1503" s="1">
        <v>34088</v>
      </c>
      <c r="J1503" s="1">
        <v>705506</v>
      </c>
      <c r="K1503">
        <v>3.1940000000000003E-5</v>
      </c>
      <c r="L1503">
        <v>2.7710000000000001E-5</v>
      </c>
      <c r="M1503">
        <v>3.0299999999999998E-6</v>
      </c>
      <c r="N1503">
        <v>6.2680000000000003E-5</v>
      </c>
      <c r="O1503" t="s">
        <v>1109</v>
      </c>
      <c r="P1503" t="s">
        <v>1110</v>
      </c>
      <c r="Q1503">
        <v>3.445418739</v>
      </c>
      <c r="R1503">
        <v>2.9889313749999999</v>
      </c>
      <c r="S1503">
        <v>0.326672992</v>
      </c>
      <c r="T1503">
        <v>6.7610231049999996</v>
      </c>
      <c r="U1503" t="str">
        <f>IF(Q1503&lt;Sheet1!$I$3,"0-"&amp;TEXT(Sheet1!$I$3,"$0.0"),
IF(Q1503&lt;Sheet1!$I$4,TEXT(Sheet1!$I$3,"$0.0")&amp;TEXT(Sheet1!$I$4,"-$0.0"),
IF(Q1503&lt;Sheet1!$I$5,TEXT(Sheet1!$I$4,"$0.0")&amp;TEXT(Sheet1!$I$5,"-$0.0"),
IF(Q1503&lt;Sheet1!$I$6,TEXT(Sheet1!$I$5,"$0.0")&amp;TEXT(Sheet1!$I$6,"-$0.0"),TEXT(Sheet1!$I$6,"$0.0")&amp;TEXT(Sheet1!$I$7,"-$0.0")))))</f>
        <v>$2.1-$4.6</v>
      </c>
      <c r="V1503" t="str">
        <f>IF(R1503&lt;Sheet1!$I$3,"0-"&amp;TEXT(Sheet1!$I$3,"$0.0"),
IF(R1503&lt;Sheet1!$I$4,TEXT(Sheet1!$I$3,"$0.0")&amp;TEXT(Sheet1!$I$4,"-$0.0"),
IF(R1503&lt;Sheet1!$I$5,TEXT(Sheet1!$I$4,"$0.0")&amp;TEXT(Sheet1!$I$5,"-$0.0"),
IF(R1503&lt;Sheet1!$I$6,TEXT(Sheet1!$I$5,"$0.0")&amp;TEXT(Sheet1!$I$6,"-$0.0"),TEXT(Sheet1!$I$6,"$0.0")&amp;TEXT(Sheet1!$I$7,"-$0.0")))))</f>
        <v>$2.1-$4.6</v>
      </c>
      <c r="W1503" t="str">
        <f>IF(S1503&lt;Sheet1!$I$3,"0-"&amp;TEXT(Sheet1!$I$3,"$0.0"),
IF(S1503&lt;Sheet1!$I$4,TEXT(Sheet1!$I$3,"$0.0")&amp;TEXT(Sheet1!$I$4,"-$0.0"),
IF(S1503&lt;Sheet1!$I$5,TEXT(Sheet1!$I$4,"$0.0")&amp;TEXT(Sheet1!$I$5,"-$0.0"),
IF(S1503&lt;Sheet1!$I$6,TEXT(Sheet1!$I$5,"$0.0")&amp;TEXT(Sheet1!$I$6,"-$0.0"),TEXT(Sheet1!$I$6,"$0.0")&amp;TEXT(Sheet1!$I$7,"-$0.0")))))</f>
        <v>0-$0.4</v>
      </c>
      <c r="X1503" t="str">
        <f>IF(T1503&lt;Sheet1!$I$3,"0-"&amp;TEXT(Sheet1!$I$3,"$0.0"),
IF(T1503&lt;Sheet1!$I$4,TEXT(Sheet1!$I$3,"$0.0")&amp;TEXT(Sheet1!$I$4,"-$0.0"),
IF(T1503&lt;Sheet1!$I$5,TEXT(Sheet1!$I$4,"$0.0")&amp;TEXT(Sheet1!$I$5,"-$0.0"),
IF(T1503&lt;Sheet1!$I$6,TEXT(Sheet1!$I$5,"$0.0")&amp;TEXT(Sheet1!$I$6,"-$0.0"),TEXT(Sheet1!$I$6,"$0.0")&amp;TEXT(Sheet1!$I$7,"-$0.0")))))</f>
        <v>$4.6-$695.0</v>
      </c>
    </row>
    <row r="1504" spans="1:24" x14ac:dyDescent="0.25">
      <c r="A1504" t="s">
        <v>1137</v>
      </c>
      <c r="B1504" s="1">
        <v>480056000</v>
      </c>
      <c r="C1504" s="1">
        <v>41952</v>
      </c>
      <c r="D1504" s="1">
        <v>11443</v>
      </c>
      <c r="E1504">
        <v>30027</v>
      </c>
      <c r="F1504">
        <v>30027</v>
      </c>
      <c r="G1504" s="1">
        <v>16014</v>
      </c>
      <c r="H1504" s="1">
        <v>47711</v>
      </c>
      <c r="I1504" s="1">
        <v>28098</v>
      </c>
      <c r="J1504" s="1">
        <v>91823</v>
      </c>
      <c r="K1504">
        <v>1.449E-5</v>
      </c>
      <c r="L1504">
        <v>4.316E-5</v>
      </c>
      <c r="M1504">
        <v>2.5420000000000001E-5</v>
      </c>
      <c r="N1504">
        <v>8.3059999999999994E-5</v>
      </c>
      <c r="O1504" t="s">
        <v>1109</v>
      </c>
      <c r="P1504" t="s">
        <v>1110</v>
      </c>
      <c r="Q1504">
        <v>1.399458184</v>
      </c>
      <c r="R1504">
        <v>4.1694485710000002</v>
      </c>
      <c r="S1504">
        <v>2.4554749629999999</v>
      </c>
      <c r="T1504">
        <v>8.0243817180000008</v>
      </c>
      <c r="U1504" t="str">
        <f>IF(Q1504&lt;Sheet1!$I$3,"0-"&amp;TEXT(Sheet1!$I$3,"$0.0"),
IF(Q1504&lt;Sheet1!$I$4,TEXT(Sheet1!$I$3,"$0.0")&amp;TEXT(Sheet1!$I$4,"-$0.0"),
IF(Q1504&lt;Sheet1!$I$5,TEXT(Sheet1!$I$4,"$0.0")&amp;TEXT(Sheet1!$I$5,"-$0.0"),
IF(Q1504&lt;Sheet1!$I$6,TEXT(Sheet1!$I$5,"$0.0")&amp;TEXT(Sheet1!$I$6,"-$0.0"),TEXT(Sheet1!$I$6,"$0.0")&amp;TEXT(Sheet1!$I$7,"-$0.0")))))</f>
        <v>$1.0-$2.1</v>
      </c>
      <c r="V1504" t="str">
        <f>IF(R1504&lt;Sheet1!$I$3,"0-"&amp;TEXT(Sheet1!$I$3,"$0.0"),
IF(R1504&lt;Sheet1!$I$4,TEXT(Sheet1!$I$3,"$0.0")&amp;TEXT(Sheet1!$I$4,"-$0.0"),
IF(R1504&lt;Sheet1!$I$5,TEXT(Sheet1!$I$4,"$0.0")&amp;TEXT(Sheet1!$I$5,"-$0.0"),
IF(R1504&lt;Sheet1!$I$6,TEXT(Sheet1!$I$5,"$0.0")&amp;TEXT(Sheet1!$I$6,"-$0.0"),TEXT(Sheet1!$I$6,"$0.0")&amp;TEXT(Sheet1!$I$7,"-$0.0")))))</f>
        <v>$2.1-$4.6</v>
      </c>
      <c r="W1504" t="str">
        <f>IF(S1504&lt;Sheet1!$I$3,"0-"&amp;TEXT(Sheet1!$I$3,"$0.0"),
IF(S1504&lt;Sheet1!$I$4,TEXT(Sheet1!$I$3,"$0.0")&amp;TEXT(Sheet1!$I$4,"-$0.0"),
IF(S1504&lt;Sheet1!$I$5,TEXT(Sheet1!$I$4,"$0.0")&amp;TEXT(Sheet1!$I$5,"-$0.0"),
IF(S1504&lt;Sheet1!$I$6,TEXT(Sheet1!$I$5,"$0.0")&amp;TEXT(Sheet1!$I$6,"-$0.0"),TEXT(Sheet1!$I$6,"$0.0")&amp;TEXT(Sheet1!$I$7,"-$0.0")))))</f>
        <v>$2.1-$4.6</v>
      </c>
      <c r="X1504" t="str">
        <f>IF(T1504&lt;Sheet1!$I$3,"0-"&amp;TEXT(Sheet1!$I$3,"$0.0"),
IF(T1504&lt;Sheet1!$I$4,TEXT(Sheet1!$I$3,"$0.0")&amp;TEXT(Sheet1!$I$4,"-$0.0"),
IF(T1504&lt;Sheet1!$I$5,TEXT(Sheet1!$I$4,"$0.0")&amp;TEXT(Sheet1!$I$5,"-$0.0"),
IF(T1504&lt;Sheet1!$I$6,TEXT(Sheet1!$I$5,"$0.0")&amp;TEXT(Sheet1!$I$6,"-$0.0"),TEXT(Sheet1!$I$6,"$0.0")&amp;TEXT(Sheet1!$I$7,"-$0.0")))))</f>
        <v>$4.6-$695.0</v>
      </c>
    </row>
    <row r="1505" spans="1:24" x14ac:dyDescent="0.25">
      <c r="A1505" t="s">
        <v>1138</v>
      </c>
      <c r="B1505" s="1">
        <v>154580000</v>
      </c>
      <c r="C1505" s="1">
        <v>50699</v>
      </c>
      <c r="D1505" s="1">
        <v>3049</v>
      </c>
      <c r="E1505">
        <v>30025</v>
      </c>
      <c r="F1505">
        <v>30025</v>
      </c>
      <c r="G1505">
        <v>565</v>
      </c>
      <c r="H1505" s="1">
        <v>4326</v>
      </c>
      <c r="I1505" s="1">
        <v>6118</v>
      </c>
      <c r="J1505" s="1">
        <v>11009</v>
      </c>
      <c r="K1505">
        <v>1.59E-6</v>
      </c>
      <c r="L1505">
        <v>1.2150000000000001E-5</v>
      </c>
      <c r="M1505">
        <v>1.719E-5</v>
      </c>
      <c r="N1505">
        <v>3.0929999999999997E-5</v>
      </c>
      <c r="O1505" t="s">
        <v>1109</v>
      </c>
      <c r="P1505" t="s">
        <v>1110</v>
      </c>
      <c r="Q1505">
        <v>0.18530665800000001</v>
      </c>
      <c r="R1505">
        <v>1.418825845</v>
      </c>
      <c r="S1505">
        <v>2.0065595279999999</v>
      </c>
      <c r="T1505">
        <v>3.6106920300000001</v>
      </c>
      <c r="U1505" t="str">
        <f>IF(Q1505&lt;Sheet1!$I$3,"0-"&amp;TEXT(Sheet1!$I$3,"$0.0"),
IF(Q1505&lt;Sheet1!$I$4,TEXT(Sheet1!$I$3,"$0.0")&amp;TEXT(Sheet1!$I$4,"-$0.0"),
IF(Q1505&lt;Sheet1!$I$5,TEXT(Sheet1!$I$4,"$0.0")&amp;TEXT(Sheet1!$I$5,"-$0.0"),
IF(Q1505&lt;Sheet1!$I$6,TEXT(Sheet1!$I$5,"$0.0")&amp;TEXT(Sheet1!$I$6,"-$0.0"),TEXT(Sheet1!$I$6,"$0.0")&amp;TEXT(Sheet1!$I$7,"-$0.0")))))</f>
        <v>0-$0.4</v>
      </c>
      <c r="V1505" t="str">
        <f>IF(R1505&lt;Sheet1!$I$3,"0-"&amp;TEXT(Sheet1!$I$3,"$0.0"),
IF(R1505&lt;Sheet1!$I$4,TEXT(Sheet1!$I$3,"$0.0")&amp;TEXT(Sheet1!$I$4,"-$0.0"),
IF(R1505&lt;Sheet1!$I$5,TEXT(Sheet1!$I$4,"$0.0")&amp;TEXT(Sheet1!$I$5,"-$0.0"),
IF(R1505&lt;Sheet1!$I$6,TEXT(Sheet1!$I$5,"$0.0")&amp;TEXT(Sheet1!$I$6,"-$0.0"),TEXT(Sheet1!$I$6,"$0.0")&amp;TEXT(Sheet1!$I$7,"-$0.0")))))</f>
        <v>$1.0-$2.1</v>
      </c>
      <c r="W1505" t="str">
        <f>IF(S1505&lt;Sheet1!$I$3,"0-"&amp;TEXT(Sheet1!$I$3,"$0.0"),
IF(S1505&lt;Sheet1!$I$4,TEXT(Sheet1!$I$3,"$0.0")&amp;TEXT(Sheet1!$I$4,"-$0.0"),
IF(S1505&lt;Sheet1!$I$5,TEXT(Sheet1!$I$4,"$0.0")&amp;TEXT(Sheet1!$I$5,"-$0.0"),
IF(S1505&lt;Sheet1!$I$6,TEXT(Sheet1!$I$5,"$0.0")&amp;TEXT(Sheet1!$I$6,"-$0.0"),TEXT(Sheet1!$I$6,"$0.0")&amp;TEXT(Sheet1!$I$7,"-$0.0")))))</f>
        <v>$1.0-$2.1</v>
      </c>
      <c r="X1505" t="str">
        <f>IF(T1505&lt;Sheet1!$I$3,"0-"&amp;TEXT(Sheet1!$I$3,"$0.0"),
IF(T1505&lt;Sheet1!$I$4,TEXT(Sheet1!$I$3,"$0.0")&amp;TEXT(Sheet1!$I$4,"-$0.0"),
IF(T1505&lt;Sheet1!$I$5,TEXT(Sheet1!$I$4,"$0.0")&amp;TEXT(Sheet1!$I$5,"-$0.0"),
IF(T1505&lt;Sheet1!$I$6,TEXT(Sheet1!$I$5,"$0.0")&amp;TEXT(Sheet1!$I$6,"-$0.0"),TEXT(Sheet1!$I$6,"$0.0")&amp;TEXT(Sheet1!$I$7,"-$0.0")))))</f>
        <v>$2.1-$4.6</v>
      </c>
    </row>
    <row r="1506" spans="1:24" x14ac:dyDescent="0.25">
      <c r="A1506" t="s">
        <v>1139</v>
      </c>
      <c r="B1506" s="1">
        <v>305361000</v>
      </c>
      <c r="C1506" s="1">
        <v>32402</v>
      </c>
      <c r="D1506" s="1">
        <v>9424</v>
      </c>
      <c r="E1506">
        <v>30023</v>
      </c>
      <c r="F1506">
        <v>30023</v>
      </c>
      <c r="G1506" s="1">
        <v>119944</v>
      </c>
      <c r="H1506" s="1">
        <v>55846</v>
      </c>
      <c r="I1506" s="1">
        <v>8103</v>
      </c>
      <c r="J1506" s="1">
        <v>183893</v>
      </c>
      <c r="K1506">
        <v>1.7055E-4</v>
      </c>
      <c r="L1506">
        <v>7.9419999999999995E-5</v>
      </c>
      <c r="M1506">
        <v>1.152E-5</v>
      </c>
      <c r="N1506">
        <v>2.6145999999999998E-4</v>
      </c>
      <c r="O1506" t="s">
        <v>1109</v>
      </c>
      <c r="P1506" t="s">
        <v>1110</v>
      </c>
      <c r="Q1506">
        <v>12.72750424</v>
      </c>
      <c r="R1506">
        <v>5.9259337859999999</v>
      </c>
      <c r="S1506">
        <v>0.85982597599999999</v>
      </c>
      <c r="T1506">
        <v>19.51326401</v>
      </c>
      <c r="U1506" t="str">
        <f>IF(Q1506&lt;Sheet1!$I$3,"0-"&amp;TEXT(Sheet1!$I$3,"$0.0"),
IF(Q1506&lt;Sheet1!$I$4,TEXT(Sheet1!$I$3,"$0.0")&amp;TEXT(Sheet1!$I$4,"-$0.0"),
IF(Q1506&lt;Sheet1!$I$5,TEXT(Sheet1!$I$4,"$0.0")&amp;TEXT(Sheet1!$I$5,"-$0.0"),
IF(Q1506&lt;Sheet1!$I$6,TEXT(Sheet1!$I$5,"$0.0")&amp;TEXT(Sheet1!$I$6,"-$0.0"),TEXT(Sheet1!$I$6,"$0.0")&amp;TEXT(Sheet1!$I$7,"-$0.0")))))</f>
        <v>$4.6-$695.0</v>
      </c>
      <c r="V1506" t="str">
        <f>IF(R1506&lt;Sheet1!$I$3,"0-"&amp;TEXT(Sheet1!$I$3,"$0.0"),
IF(R1506&lt;Sheet1!$I$4,TEXT(Sheet1!$I$3,"$0.0")&amp;TEXT(Sheet1!$I$4,"-$0.0"),
IF(R1506&lt;Sheet1!$I$5,TEXT(Sheet1!$I$4,"$0.0")&amp;TEXT(Sheet1!$I$5,"-$0.0"),
IF(R1506&lt;Sheet1!$I$6,TEXT(Sheet1!$I$5,"$0.0")&amp;TEXT(Sheet1!$I$6,"-$0.0"),TEXT(Sheet1!$I$6,"$0.0")&amp;TEXT(Sheet1!$I$7,"-$0.0")))))</f>
        <v>$4.6-$695.0</v>
      </c>
      <c r="W1506" t="str">
        <f>IF(S1506&lt;Sheet1!$I$3,"0-"&amp;TEXT(Sheet1!$I$3,"$0.0"),
IF(S1506&lt;Sheet1!$I$4,TEXT(Sheet1!$I$3,"$0.0")&amp;TEXT(Sheet1!$I$4,"-$0.0"),
IF(S1506&lt;Sheet1!$I$5,TEXT(Sheet1!$I$4,"$0.0")&amp;TEXT(Sheet1!$I$5,"-$0.0"),
IF(S1506&lt;Sheet1!$I$6,TEXT(Sheet1!$I$5,"$0.0")&amp;TEXT(Sheet1!$I$6,"-$0.0"),TEXT(Sheet1!$I$6,"$0.0")&amp;TEXT(Sheet1!$I$7,"-$0.0")))))</f>
        <v>$0.4-$1.0</v>
      </c>
      <c r="X1506" t="str">
        <f>IF(T1506&lt;Sheet1!$I$3,"0-"&amp;TEXT(Sheet1!$I$3,"$0.0"),
IF(T1506&lt;Sheet1!$I$4,TEXT(Sheet1!$I$3,"$0.0")&amp;TEXT(Sheet1!$I$4,"-$0.0"),
IF(T1506&lt;Sheet1!$I$5,TEXT(Sheet1!$I$4,"$0.0")&amp;TEXT(Sheet1!$I$5,"-$0.0"),
IF(T1506&lt;Sheet1!$I$6,TEXT(Sheet1!$I$5,"$0.0")&amp;TEXT(Sheet1!$I$6,"-$0.0"),TEXT(Sheet1!$I$6,"$0.0")&amp;TEXT(Sheet1!$I$7,"-$0.0")))))</f>
        <v>$4.6-$695.0</v>
      </c>
    </row>
    <row r="1507" spans="1:24" x14ac:dyDescent="0.25">
      <c r="A1507" t="s">
        <v>509</v>
      </c>
      <c r="B1507" s="1">
        <v>397851000</v>
      </c>
      <c r="C1507" s="1">
        <v>44487</v>
      </c>
      <c r="D1507" s="1">
        <v>8943</v>
      </c>
      <c r="E1507">
        <v>30021</v>
      </c>
      <c r="F1507">
        <v>30021</v>
      </c>
      <c r="G1507" s="1">
        <v>3824</v>
      </c>
      <c r="H1507" s="1">
        <v>22770</v>
      </c>
      <c r="I1507" s="1">
        <v>48549</v>
      </c>
      <c r="J1507" s="1">
        <v>75143</v>
      </c>
      <c r="K1507">
        <v>4.1699999999999999E-6</v>
      </c>
      <c r="L1507">
        <v>2.4859999999999999E-5</v>
      </c>
      <c r="M1507">
        <v>5.2989999999999999E-5</v>
      </c>
      <c r="N1507">
        <v>8.2020000000000004E-5</v>
      </c>
      <c r="O1507" t="s">
        <v>1109</v>
      </c>
      <c r="P1507" t="s">
        <v>1110</v>
      </c>
      <c r="Q1507">
        <v>0.42759700299999998</v>
      </c>
      <c r="R1507">
        <v>2.5461254609999999</v>
      </c>
      <c r="S1507">
        <v>5.4287151959999997</v>
      </c>
      <c r="T1507">
        <v>8.4024376610000004</v>
      </c>
      <c r="U1507" t="str">
        <f>IF(Q1507&lt;Sheet1!$I$3,"0-"&amp;TEXT(Sheet1!$I$3,"$0.0"),
IF(Q1507&lt;Sheet1!$I$4,TEXT(Sheet1!$I$3,"$0.0")&amp;TEXT(Sheet1!$I$4,"-$0.0"),
IF(Q1507&lt;Sheet1!$I$5,TEXT(Sheet1!$I$4,"$0.0")&amp;TEXT(Sheet1!$I$5,"-$0.0"),
IF(Q1507&lt;Sheet1!$I$6,TEXT(Sheet1!$I$5,"$0.0")&amp;TEXT(Sheet1!$I$6,"-$0.0"),TEXT(Sheet1!$I$6,"$0.0")&amp;TEXT(Sheet1!$I$7,"-$0.0")))))</f>
        <v>$0.4-$1.0</v>
      </c>
      <c r="V1507" t="str">
        <f>IF(R1507&lt;Sheet1!$I$3,"0-"&amp;TEXT(Sheet1!$I$3,"$0.0"),
IF(R1507&lt;Sheet1!$I$4,TEXT(Sheet1!$I$3,"$0.0")&amp;TEXT(Sheet1!$I$4,"-$0.0"),
IF(R1507&lt;Sheet1!$I$5,TEXT(Sheet1!$I$4,"$0.0")&amp;TEXT(Sheet1!$I$5,"-$0.0"),
IF(R1507&lt;Sheet1!$I$6,TEXT(Sheet1!$I$5,"$0.0")&amp;TEXT(Sheet1!$I$6,"-$0.0"),TEXT(Sheet1!$I$6,"$0.0")&amp;TEXT(Sheet1!$I$7,"-$0.0")))))</f>
        <v>$2.1-$4.6</v>
      </c>
      <c r="W1507" t="str">
        <f>IF(S1507&lt;Sheet1!$I$3,"0-"&amp;TEXT(Sheet1!$I$3,"$0.0"),
IF(S1507&lt;Sheet1!$I$4,TEXT(Sheet1!$I$3,"$0.0")&amp;TEXT(Sheet1!$I$4,"-$0.0"),
IF(S1507&lt;Sheet1!$I$5,TEXT(Sheet1!$I$4,"$0.0")&amp;TEXT(Sheet1!$I$5,"-$0.0"),
IF(S1507&lt;Sheet1!$I$6,TEXT(Sheet1!$I$5,"$0.0")&amp;TEXT(Sheet1!$I$6,"-$0.0"),TEXT(Sheet1!$I$6,"$0.0")&amp;TEXT(Sheet1!$I$7,"-$0.0")))))</f>
        <v>$4.6-$695.0</v>
      </c>
      <c r="X1507" t="str">
        <f>IF(T1507&lt;Sheet1!$I$3,"0-"&amp;TEXT(Sheet1!$I$3,"$0.0"),
IF(T1507&lt;Sheet1!$I$4,TEXT(Sheet1!$I$3,"$0.0")&amp;TEXT(Sheet1!$I$4,"-$0.0"),
IF(T1507&lt;Sheet1!$I$5,TEXT(Sheet1!$I$4,"$0.0")&amp;TEXT(Sheet1!$I$5,"-$0.0"),
IF(T1507&lt;Sheet1!$I$6,TEXT(Sheet1!$I$5,"$0.0")&amp;TEXT(Sheet1!$I$6,"-$0.0"),TEXT(Sheet1!$I$6,"$0.0")&amp;TEXT(Sheet1!$I$7,"-$0.0")))))</f>
        <v>$4.6-$695.0</v>
      </c>
    </row>
    <row r="1508" spans="1:24" x14ac:dyDescent="0.25">
      <c r="A1508" t="s">
        <v>1140</v>
      </c>
      <c r="B1508" s="1">
        <v>104471000</v>
      </c>
      <c r="C1508" s="1">
        <v>63048</v>
      </c>
      <c r="D1508" s="1">
        <v>1657</v>
      </c>
      <c r="E1508">
        <v>30019</v>
      </c>
      <c r="F1508">
        <v>30019</v>
      </c>
      <c r="G1508" s="1">
        <v>2244</v>
      </c>
      <c r="H1508" s="1">
        <v>1300</v>
      </c>
      <c r="I1508" s="1">
        <v>11682</v>
      </c>
      <c r="J1508" s="1">
        <v>15226</v>
      </c>
      <c r="K1508">
        <v>9.3300000000000005E-6</v>
      </c>
      <c r="L1508">
        <v>5.4E-6</v>
      </c>
      <c r="M1508">
        <v>4.8560000000000003E-5</v>
      </c>
      <c r="N1508">
        <v>6.3289999999999999E-5</v>
      </c>
      <c r="O1508" t="s">
        <v>1109</v>
      </c>
      <c r="P1508" t="s">
        <v>1110</v>
      </c>
      <c r="Q1508">
        <v>1.3542546769999999</v>
      </c>
      <c r="R1508">
        <v>0.78455039199999999</v>
      </c>
      <c r="S1508">
        <v>7.0500905249999999</v>
      </c>
      <c r="T1508">
        <v>9.1888955939999999</v>
      </c>
      <c r="U1508" t="str">
        <f>IF(Q1508&lt;Sheet1!$I$3,"0-"&amp;TEXT(Sheet1!$I$3,"$0.0"),
IF(Q1508&lt;Sheet1!$I$4,TEXT(Sheet1!$I$3,"$0.0")&amp;TEXT(Sheet1!$I$4,"-$0.0"),
IF(Q1508&lt;Sheet1!$I$5,TEXT(Sheet1!$I$4,"$0.0")&amp;TEXT(Sheet1!$I$5,"-$0.0"),
IF(Q1508&lt;Sheet1!$I$6,TEXT(Sheet1!$I$5,"$0.0")&amp;TEXT(Sheet1!$I$6,"-$0.0"),TEXT(Sheet1!$I$6,"$0.0")&amp;TEXT(Sheet1!$I$7,"-$0.0")))))</f>
        <v>$1.0-$2.1</v>
      </c>
      <c r="V1508" t="str">
        <f>IF(R1508&lt;Sheet1!$I$3,"0-"&amp;TEXT(Sheet1!$I$3,"$0.0"),
IF(R1508&lt;Sheet1!$I$4,TEXT(Sheet1!$I$3,"$0.0")&amp;TEXT(Sheet1!$I$4,"-$0.0"),
IF(R1508&lt;Sheet1!$I$5,TEXT(Sheet1!$I$4,"$0.0")&amp;TEXT(Sheet1!$I$5,"-$0.0"),
IF(R1508&lt;Sheet1!$I$6,TEXT(Sheet1!$I$5,"$0.0")&amp;TEXT(Sheet1!$I$6,"-$0.0"),TEXT(Sheet1!$I$6,"$0.0")&amp;TEXT(Sheet1!$I$7,"-$0.0")))))</f>
        <v>$0.4-$1.0</v>
      </c>
      <c r="W1508" t="str">
        <f>IF(S1508&lt;Sheet1!$I$3,"0-"&amp;TEXT(Sheet1!$I$3,"$0.0"),
IF(S1508&lt;Sheet1!$I$4,TEXT(Sheet1!$I$3,"$0.0")&amp;TEXT(Sheet1!$I$4,"-$0.0"),
IF(S1508&lt;Sheet1!$I$5,TEXT(Sheet1!$I$4,"$0.0")&amp;TEXT(Sheet1!$I$5,"-$0.0"),
IF(S1508&lt;Sheet1!$I$6,TEXT(Sheet1!$I$5,"$0.0")&amp;TEXT(Sheet1!$I$6,"-$0.0"),TEXT(Sheet1!$I$6,"$0.0")&amp;TEXT(Sheet1!$I$7,"-$0.0")))))</f>
        <v>$4.6-$695.0</v>
      </c>
      <c r="X1508" t="str">
        <f>IF(T1508&lt;Sheet1!$I$3,"0-"&amp;TEXT(Sheet1!$I$3,"$0.0"),
IF(T1508&lt;Sheet1!$I$4,TEXT(Sheet1!$I$3,"$0.0")&amp;TEXT(Sheet1!$I$4,"-$0.0"),
IF(T1508&lt;Sheet1!$I$5,TEXT(Sheet1!$I$4,"$0.0")&amp;TEXT(Sheet1!$I$5,"-$0.0"),
IF(T1508&lt;Sheet1!$I$6,TEXT(Sheet1!$I$5,"$0.0")&amp;TEXT(Sheet1!$I$6,"-$0.0"),TEXT(Sheet1!$I$6,"$0.0")&amp;TEXT(Sheet1!$I$7,"-$0.0")))))</f>
        <v>$4.6-$695.0</v>
      </c>
    </row>
    <row r="1509" spans="1:24" x14ac:dyDescent="0.25">
      <c r="A1509" t="s">
        <v>654</v>
      </c>
      <c r="B1509" s="1">
        <v>482978000</v>
      </c>
      <c r="C1509" s="1">
        <v>40699</v>
      </c>
      <c r="D1509" s="1">
        <v>11867</v>
      </c>
      <c r="E1509">
        <v>30017</v>
      </c>
      <c r="F1509">
        <v>30017</v>
      </c>
      <c r="G1509" s="1">
        <v>5070</v>
      </c>
      <c r="H1509" s="1">
        <v>10750</v>
      </c>
      <c r="I1509" s="1">
        <v>2000</v>
      </c>
      <c r="J1509" s="1">
        <v>17820</v>
      </c>
      <c r="K1509">
        <v>4.5600000000000004E-6</v>
      </c>
      <c r="L1509">
        <v>9.6700000000000006E-6</v>
      </c>
      <c r="M1509">
        <v>1.7999999999999999E-6</v>
      </c>
      <c r="N1509">
        <v>1.6019999999999999E-5</v>
      </c>
      <c r="O1509" t="s">
        <v>1109</v>
      </c>
      <c r="P1509" t="s">
        <v>1110</v>
      </c>
      <c r="Q1509">
        <v>0.42723518999999999</v>
      </c>
      <c r="R1509">
        <v>0.90587343099999995</v>
      </c>
      <c r="S1509">
        <v>0.16853459200000001</v>
      </c>
      <c r="T1509">
        <v>1.5016432120000001</v>
      </c>
      <c r="U1509" t="str">
        <f>IF(Q1509&lt;Sheet1!$I$3,"0-"&amp;TEXT(Sheet1!$I$3,"$0.0"),
IF(Q1509&lt;Sheet1!$I$4,TEXT(Sheet1!$I$3,"$0.0")&amp;TEXT(Sheet1!$I$4,"-$0.0"),
IF(Q1509&lt;Sheet1!$I$5,TEXT(Sheet1!$I$4,"$0.0")&amp;TEXT(Sheet1!$I$5,"-$0.0"),
IF(Q1509&lt;Sheet1!$I$6,TEXT(Sheet1!$I$5,"$0.0")&amp;TEXT(Sheet1!$I$6,"-$0.0"),TEXT(Sheet1!$I$6,"$0.0")&amp;TEXT(Sheet1!$I$7,"-$0.0")))))</f>
        <v>$0.4-$1.0</v>
      </c>
      <c r="V1509" t="str">
        <f>IF(R1509&lt;Sheet1!$I$3,"0-"&amp;TEXT(Sheet1!$I$3,"$0.0"),
IF(R1509&lt;Sheet1!$I$4,TEXT(Sheet1!$I$3,"$0.0")&amp;TEXT(Sheet1!$I$4,"-$0.0"),
IF(R1509&lt;Sheet1!$I$5,TEXT(Sheet1!$I$4,"$0.0")&amp;TEXT(Sheet1!$I$5,"-$0.0"),
IF(R1509&lt;Sheet1!$I$6,TEXT(Sheet1!$I$5,"$0.0")&amp;TEXT(Sheet1!$I$6,"-$0.0"),TEXT(Sheet1!$I$6,"$0.0")&amp;TEXT(Sheet1!$I$7,"-$0.0")))))</f>
        <v>$0.4-$1.0</v>
      </c>
      <c r="W1509" t="str">
        <f>IF(S1509&lt;Sheet1!$I$3,"0-"&amp;TEXT(Sheet1!$I$3,"$0.0"),
IF(S1509&lt;Sheet1!$I$4,TEXT(Sheet1!$I$3,"$0.0")&amp;TEXT(Sheet1!$I$4,"-$0.0"),
IF(S1509&lt;Sheet1!$I$5,TEXT(Sheet1!$I$4,"$0.0")&amp;TEXT(Sheet1!$I$5,"-$0.0"),
IF(S1509&lt;Sheet1!$I$6,TEXT(Sheet1!$I$5,"$0.0")&amp;TEXT(Sheet1!$I$6,"-$0.0"),TEXT(Sheet1!$I$6,"$0.0")&amp;TEXT(Sheet1!$I$7,"-$0.0")))))</f>
        <v>0-$0.4</v>
      </c>
      <c r="X1509" t="str">
        <f>IF(T1509&lt;Sheet1!$I$3,"0-"&amp;TEXT(Sheet1!$I$3,"$0.0"),
IF(T1509&lt;Sheet1!$I$4,TEXT(Sheet1!$I$3,"$0.0")&amp;TEXT(Sheet1!$I$4,"-$0.0"),
IF(T1509&lt;Sheet1!$I$5,TEXT(Sheet1!$I$4,"$0.0")&amp;TEXT(Sheet1!$I$5,"-$0.0"),
IF(T1509&lt;Sheet1!$I$6,TEXT(Sheet1!$I$5,"$0.0")&amp;TEXT(Sheet1!$I$6,"-$0.0"),TEXT(Sheet1!$I$6,"$0.0")&amp;TEXT(Sheet1!$I$7,"-$0.0")))))</f>
        <v>$1.0-$2.1</v>
      </c>
    </row>
    <row r="1510" spans="1:24" x14ac:dyDescent="0.25">
      <c r="A1510" t="s">
        <v>1141</v>
      </c>
      <c r="B1510" s="1">
        <v>307516000</v>
      </c>
      <c r="C1510" s="1">
        <v>52157</v>
      </c>
      <c r="D1510" s="1">
        <v>5896</v>
      </c>
      <c r="E1510">
        <v>30015</v>
      </c>
      <c r="F1510">
        <v>30015</v>
      </c>
      <c r="G1510" s="1">
        <v>86222</v>
      </c>
      <c r="H1510" s="1">
        <v>36583</v>
      </c>
      <c r="I1510" s="1">
        <v>118996</v>
      </c>
      <c r="J1510" s="1">
        <v>241801</v>
      </c>
      <c r="K1510">
        <v>1.2175E-4</v>
      </c>
      <c r="L1510">
        <v>5.1659999999999997E-5</v>
      </c>
      <c r="M1510">
        <v>1.6802000000000001E-4</v>
      </c>
      <c r="N1510">
        <v>3.4134999999999998E-4</v>
      </c>
      <c r="O1510" t="s">
        <v>1109</v>
      </c>
      <c r="P1510" t="s">
        <v>1110</v>
      </c>
      <c r="Q1510">
        <v>14.623812750000001</v>
      </c>
      <c r="R1510">
        <v>6.2047150609999999</v>
      </c>
      <c r="S1510">
        <v>20.182496610000001</v>
      </c>
      <c r="T1510">
        <v>41.011024419999998</v>
      </c>
      <c r="U1510" t="str">
        <f>IF(Q1510&lt;Sheet1!$I$3,"0-"&amp;TEXT(Sheet1!$I$3,"$0.0"),
IF(Q1510&lt;Sheet1!$I$4,TEXT(Sheet1!$I$3,"$0.0")&amp;TEXT(Sheet1!$I$4,"-$0.0"),
IF(Q1510&lt;Sheet1!$I$5,TEXT(Sheet1!$I$4,"$0.0")&amp;TEXT(Sheet1!$I$5,"-$0.0"),
IF(Q1510&lt;Sheet1!$I$6,TEXT(Sheet1!$I$5,"$0.0")&amp;TEXT(Sheet1!$I$6,"-$0.0"),TEXT(Sheet1!$I$6,"$0.0")&amp;TEXT(Sheet1!$I$7,"-$0.0")))))</f>
        <v>$4.6-$695.0</v>
      </c>
      <c r="V1510" t="str">
        <f>IF(R1510&lt;Sheet1!$I$3,"0-"&amp;TEXT(Sheet1!$I$3,"$0.0"),
IF(R1510&lt;Sheet1!$I$4,TEXT(Sheet1!$I$3,"$0.0")&amp;TEXT(Sheet1!$I$4,"-$0.0"),
IF(R1510&lt;Sheet1!$I$5,TEXT(Sheet1!$I$4,"$0.0")&amp;TEXT(Sheet1!$I$5,"-$0.0"),
IF(R1510&lt;Sheet1!$I$6,TEXT(Sheet1!$I$5,"$0.0")&amp;TEXT(Sheet1!$I$6,"-$0.0"),TEXT(Sheet1!$I$6,"$0.0")&amp;TEXT(Sheet1!$I$7,"-$0.0")))))</f>
        <v>$4.6-$695.0</v>
      </c>
      <c r="W1510" t="str">
        <f>IF(S1510&lt;Sheet1!$I$3,"0-"&amp;TEXT(Sheet1!$I$3,"$0.0"),
IF(S1510&lt;Sheet1!$I$4,TEXT(Sheet1!$I$3,"$0.0")&amp;TEXT(Sheet1!$I$4,"-$0.0"),
IF(S1510&lt;Sheet1!$I$5,TEXT(Sheet1!$I$4,"$0.0")&amp;TEXT(Sheet1!$I$5,"-$0.0"),
IF(S1510&lt;Sheet1!$I$6,TEXT(Sheet1!$I$5,"$0.0")&amp;TEXT(Sheet1!$I$6,"-$0.0"),TEXT(Sheet1!$I$6,"$0.0")&amp;TEXT(Sheet1!$I$7,"-$0.0")))))</f>
        <v>$4.6-$695.0</v>
      </c>
      <c r="X1510" t="str">
        <f>IF(T1510&lt;Sheet1!$I$3,"0-"&amp;TEXT(Sheet1!$I$3,"$0.0"),
IF(T1510&lt;Sheet1!$I$4,TEXT(Sheet1!$I$3,"$0.0")&amp;TEXT(Sheet1!$I$4,"-$0.0"),
IF(T1510&lt;Sheet1!$I$5,TEXT(Sheet1!$I$4,"$0.0")&amp;TEXT(Sheet1!$I$5,"-$0.0"),
IF(T1510&lt;Sheet1!$I$6,TEXT(Sheet1!$I$5,"$0.0")&amp;TEXT(Sheet1!$I$6,"-$0.0"),TEXT(Sheet1!$I$6,"$0.0")&amp;TEXT(Sheet1!$I$7,"-$0.0")))))</f>
        <v>$4.6-$695.0</v>
      </c>
    </row>
    <row r="1511" spans="1:24" x14ac:dyDescent="0.25">
      <c r="A1511" t="s">
        <v>1142</v>
      </c>
      <c r="B1511" s="1">
        <v>3857222000</v>
      </c>
      <c r="C1511" s="1">
        <v>45695</v>
      </c>
      <c r="D1511" s="1">
        <v>84413</v>
      </c>
      <c r="E1511">
        <v>30013</v>
      </c>
      <c r="F1511">
        <v>30013</v>
      </c>
      <c r="G1511" s="1">
        <v>169759</v>
      </c>
      <c r="H1511" s="1">
        <v>125923</v>
      </c>
      <c r="I1511" s="1">
        <v>47888</v>
      </c>
      <c r="J1511" s="1">
        <v>343570</v>
      </c>
      <c r="K1511">
        <v>1.9110000000000002E-5</v>
      </c>
      <c r="L1511">
        <v>1.418E-5</v>
      </c>
      <c r="M1511">
        <v>5.3900000000000001E-6</v>
      </c>
      <c r="N1511">
        <v>3.8680000000000002E-5</v>
      </c>
      <c r="O1511" t="s">
        <v>1109</v>
      </c>
      <c r="P1511" t="s">
        <v>1110</v>
      </c>
      <c r="Q1511">
        <v>2.0110527999999999</v>
      </c>
      <c r="R1511">
        <v>1.491748901</v>
      </c>
      <c r="S1511">
        <v>0.56730598399999999</v>
      </c>
      <c r="T1511">
        <v>4.070107685</v>
      </c>
      <c r="U1511" t="str">
        <f>IF(Q1511&lt;Sheet1!$I$3,"0-"&amp;TEXT(Sheet1!$I$3,"$0.0"),
IF(Q1511&lt;Sheet1!$I$4,TEXT(Sheet1!$I$3,"$0.0")&amp;TEXT(Sheet1!$I$4,"-$0.0"),
IF(Q1511&lt;Sheet1!$I$5,TEXT(Sheet1!$I$4,"$0.0")&amp;TEXT(Sheet1!$I$5,"-$0.0"),
IF(Q1511&lt;Sheet1!$I$6,TEXT(Sheet1!$I$5,"$0.0")&amp;TEXT(Sheet1!$I$6,"-$0.0"),TEXT(Sheet1!$I$6,"$0.0")&amp;TEXT(Sheet1!$I$7,"-$0.0")))))</f>
        <v>$1.0-$2.1</v>
      </c>
      <c r="V1511" t="str">
        <f>IF(R1511&lt;Sheet1!$I$3,"0-"&amp;TEXT(Sheet1!$I$3,"$0.0"),
IF(R1511&lt;Sheet1!$I$4,TEXT(Sheet1!$I$3,"$0.0")&amp;TEXT(Sheet1!$I$4,"-$0.0"),
IF(R1511&lt;Sheet1!$I$5,TEXT(Sheet1!$I$4,"$0.0")&amp;TEXT(Sheet1!$I$5,"-$0.0"),
IF(R1511&lt;Sheet1!$I$6,TEXT(Sheet1!$I$5,"$0.0")&amp;TEXT(Sheet1!$I$6,"-$0.0"),TEXT(Sheet1!$I$6,"$0.0")&amp;TEXT(Sheet1!$I$7,"-$0.0")))))</f>
        <v>$1.0-$2.1</v>
      </c>
      <c r="W1511" t="str">
        <f>IF(S1511&lt;Sheet1!$I$3,"0-"&amp;TEXT(Sheet1!$I$3,"$0.0"),
IF(S1511&lt;Sheet1!$I$4,TEXT(Sheet1!$I$3,"$0.0")&amp;TEXT(Sheet1!$I$4,"-$0.0"),
IF(S1511&lt;Sheet1!$I$5,TEXT(Sheet1!$I$4,"$0.0")&amp;TEXT(Sheet1!$I$5,"-$0.0"),
IF(S1511&lt;Sheet1!$I$6,TEXT(Sheet1!$I$5,"$0.0")&amp;TEXT(Sheet1!$I$6,"-$0.0"),TEXT(Sheet1!$I$6,"$0.0")&amp;TEXT(Sheet1!$I$7,"-$0.0")))))</f>
        <v>$0.4-$1.0</v>
      </c>
      <c r="X1511" t="str">
        <f>IF(T1511&lt;Sheet1!$I$3,"0-"&amp;TEXT(Sheet1!$I$3,"$0.0"),
IF(T1511&lt;Sheet1!$I$4,TEXT(Sheet1!$I$3,"$0.0")&amp;TEXT(Sheet1!$I$4,"-$0.0"),
IF(T1511&lt;Sheet1!$I$5,TEXT(Sheet1!$I$4,"$0.0")&amp;TEXT(Sheet1!$I$5,"-$0.0"),
IF(T1511&lt;Sheet1!$I$6,TEXT(Sheet1!$I$5,"$0.0")&amp;TEXT(Sheet1!$I$6,"-$0.0"),TEXT(Sheet1!$I$6,"$0.0")&amp;TEXT(Sheet1!$I$7,"-$0.0")))))</f>
        <v>$2.1-$4.6</v>
      </c>
    </row>
    <row r="1512" spans="1:24" x14ac:dyDescent="0.25">
      <c r="A1512" t="s">
        <v>611</v>
      </c>
      <c r="B1512" s="1">
        <v>31507000</v>
      </c>
      <c r="C1512" s="1">
        <v>22266</v>
      </c>
      <c r="D1512" s="1">
        <v>1415</v>
      </c>
      <c r="E1512">
        <v>30011</v>
      </c>
      <c r="F1512">
        <v>30011</v>
      </c>
      <c r="G1512">
        <v>620</v>
      </c>
      <c r="H1512">
        <v>725</v>
      </c>
      <c r="I1512" s="1">
        <v>2013</v>
      </c>
      <c r="J1512" s="1">
        <v>3358</v>
      </c>
      <c r="K1512">
        <v>8.5499999999999995E-6</v>
      </c>
      <c r="L1512">
        <v>9.9899999999999992E-6</v>
      </c>
      <c r="M1512">
        <v>2.775E-5</v>
      </c>
      <c r="N1512">
        <v>4.6279999999999997E-5</v>
      </c>
      <c r="O1512" t="s">
        <v>1109</v>
      </c>
      <c r="P1512" t="s">
        <v>1110</v>
      </c>
      <c r="Q1512">
        <v>0.43816254399999999</v>
      </c>
      <c r="R1512">
        <v>0.51236749100000001</v>
      </c>
      <c r="S1512">
        <v>1.4226148409999999</v>
      </c>
      <c r="T1512">
        <v>2.373144876</v>
      </c>
      <c r="U1512" t="str">
        <f>IF(Q1512&lt;Sheet1!$I$3,"0-"&amp;TEXT(Sheet1!$I$3,"$0.0"),
IF(Q1512&lt;Sheet1!$I$4,TEXT(Sheet1!$I$3,"$0.0")&amp;TEXT(Sheet1!$I$4,"-$0.0"),
IF(Q1512&lt;Sheet1!$I$5,TEXT(Sheet1!$I$4,"$0.0")&amp;TEXT(Sheet1!$I$5,"-$0.0"),
IF(Q1512&lt;Sheet1!$I$6,TEXT(Sheet1!$I$5,"$0.0")&amp;TEXT(Sheet1!$I$6,"-$0.0"),TEXT(Sheet1!$I$6,"$0.0")&amp;TEXT(Sheet1!$I$7,"-$0.0")))))</f>
        <v>$0.4-$1.0</v>
      </c>
      <c r="V1512" t="str">
        <f>IF(R1512&lt;Sheet1!$I$3,"0-"&amp;TEXT(Sheet1!$I$3,"$0.0"),
IF(R1512&lt;Sheet1!$I$4,TEXT(Sheet1!$I$3,"$0.0")&amp;TEXT(Sheet1!$I$4,"-$0.0"),
IF(R1512&lt;Sheet1!$I$5,TEXT(Sheet1!$I$4,"$0.0")&amp;TEXT(Sheet1!$I$5,"-$0.0"),
IF(R1512&lt;Sheet1!$I$6,TEXT(Sheet1!$I$5,"$0.0")&amp;TEXT(Sheet1!$I$6,"-$0.0"),TEXT(Sheet1!$I$6,"$0.0")&amp;TEXT(Sheet1!$I$7,"-$0.0")))))</f>
        <v>$0.4-$1.0</v>
      </c>
      <c r="W1512" t="str">
        <f>IF(S1512&lt;Sheet1!$I$3,"0-"&amp;TEXT(Sheet1!$I$3,"$0.0"),
IF(S1512&lt;Sheet1!$I$4,TEXT(Sheet1!$I$3,"$0.0")&amp;TEXT(Sheet1!$I$4,"-$0.0"),
IF(S1512&lt;Sheet1!$I$5,TEXT(Sheet1!$I$4,"$0.0")&amp;TEXT(Sheet1!$I$5,"-$0.0"),
IF(S1512&lt;Sheet1!$I$6,TEXT(Sheet1!$I$5,"$0.0")&amp;TEXT(Sheet1!$I$6,"-$0.0"),TEXT(Sheet1!$I$6,"$0.0")&amp;TEXT(Sheet1!$I$7,"-$0.0")))))</f>
        <v>$1.0-$2.1</v>
      </c>
      <c r="X1512" t="str">
        <f>IF(T1512&lt;Sheet1!$I$3,"0-"&amp;TEXT(Sheet1!$I$3,"$0.0"),
IF(T1512&lt;Sheet1!$I$4,TEXT(Sheet1!$I$3,"$0.0")&amp;TEXT(Sheet1!$I$4,"-$0.0"),
IF(T1512&lt;Sheet1!$I$5,TEXT(Sheet1!$I$4,"$0.0")&amp;TEXT(Sheet1!$I$5,"-$0.0"),
IF(T1512&lt;Sheet1!$I$6,TEXT(Sheet1!$I$5,"$0.0")&amp;TEXT(Sheet1!$I$6,"-$0.0"),TEXT(Sheet1!$I$6,"$0.0")&amp;TEXT(Sheet1!$I$7,"-$0.0")))))</f>
        <v>$2.1-$4.6</v>
      </c>
    </row>
    <row r="1513" spans="1:24" x14ac:dyDescent="0.25">
      <c r="A1513" t="s">
        <v>40</v>
      </c>
      <c r="B1513" s="1">
        <v>397474000</v>
      </c>
      <c r="C1513" s="1">
        <v>37941</v>
      </c>
      <c r="D1513" s="1">
        <v>10476</v>
      </c>
      <c r="E1513">
        <v>30009</v>
      </c>
      <c r="F1513">
        <v>30009</v>
      </c>
      <c r="G1513" s="1">
        <v>34052</v>
      </c>
      <c r="H1513" s="1">
        <v>100540</v>
      </c>
      <c r="I1513" s="1">
        <v>5166</v>
      </c>
      <c r="J1513" s="1">
        <v>139758</v>
      </c>
      <c r="K1513">
        <v>3.7200000000000003E-5</v>
      </c>
      <c r="L1513">
        <v>1.0984000000000001E-4</v>
      </c>
      <c r="M1513">
        <v>5.6400000000000002E-6</v>
      </c>
      <c r="N1513">
        <v>1.5268000000000001E-4</v>
      </c>
      <c r="O1513" t="s">
        <v>1109</v>
      </c>
      <c r="P1513" t="s">
        <v>1110</v>
      </c>
      <c r="Q1513">
        <v>3.2504772810000002</v>
      </c>
      <c r="R1513">
        <v>9.5971744940000008</v>
      </c>
      <c r="S1513">
        <v>0.49312714800000002</v>
      </c>
      <c r="T1513">
        <v>13.34077892</v>
      </c>
      <c r="U1513" t="str">
        <f>IF(Q1513&lt;Sheet1!$I$3,"0-"&amp;TEXT(Sheet1!$I$3,"$0.0"),
IF(Q1513&lt;Sheet1!$I$4,TEXT(Sheet1!$I$3,"$0.0")&amp;TEXT(Sheet1!$I$4,"-$0.0"),
IF(Q1513&lt;Sheet1!$I$5,TEXT(Sheet1!$I$4,"$0.0")&amp;TEXT(Sheet1!$I$5,"-$0.0"),
IF(Q1513&lt;Sheet1!$I$6,TEXT(Sheet1!$I$5,"$0.0")&amp;TEXT(Sheet1!$I$6,"-$0.0"),TEXT(Sheet1!$I$6,"$0.0")&amp;TEXT(Sheet1!$I$7,"-$0.0")))))</f>
        <v>$2.1-$4.6</v>
      </c>
      <c r="V1513" t="str">
        <f>IF(R1513&lt;Sheet1!$I$3,"0-"&amp;TEXT(Sheet1!$I$3,"$0.0"),
IF(R1513&lt;Sheet1!$I$4,TEXT(Sheet1!$I$3,"$0.0")&amp;TEXT(Sheet1!$I$4,"-$0.0"),
IF(R1513&lt;Sheet1!$I$5,TEXT(Sheet1!$I$4,"$0.0")&amp;TEXT(Sheet1!$I$5,"-$0.0"),
IF(R1513&lt;Sheet1!$I$6,TEXT(Sheet1!$I$5,"$0.0")&amp;TEXT(Sheet1!$I$6,"-$0.0"),TEXT(Sheet1!$I$6,"$0.0")&amp;TEXT(Sheet1!$I$7,"-$0.0")))))</f>
        <v>$4.6-$695.0</v>
      </c>
      <c r="W1513" t="str">
        <f>IF(S1513&lt;Sheet1!$I$3,"0-"&amp;TEXT(Sheet1!$I$3,"$0.0"),
IF(S1513&lt;Sheet1!$I$4,TEXT(Sheet1!$I$3,"$0.0")&amp;TEXT(Sheet1!$I$4,"-$0.0"),
IF(S1513&lt;Sheet1!$I$5,TEXT(Sheet1!$I$4,"$0.0")&amp;TEXT(Sheet1!$I$5,"-$0.0"),
IF(S1513&lt;Sheet1!$I$6,TEXT(Sheet1!$I$5,"$0.0")&amp;TEXT(Sheet1!$I$6,"-$0.0"),TEXT(Sheet1!$I$6,"$0.0")&amp;TEXT(Sheet1!$I$7,"-$0.0")))))</f>
        <v>$0.4-$1.0</v>
      </c>
      <c r="X1513" t="str">
        <f>IF(T1513&lt;Sheet1!$I$3,"0-"&amp;TEXT(Sheet1!$I$3,"$0.0"),
IF(T1513&lt;Sheet1!$I$4,TEXT(Sheet1!$I$3,"$0.0")&amp;TEXT(Sheet1!$I$4,"-$0.0"),
IF(T1513&lt;Sheet1!$I$5,TEXT(Sheet1!$I$4,"$0.0")&amp;TEXT(Sheet1!$I$5,"-$0.0"),
IF(T1513&lt;Sheet1!$I$6,TEXT(Sheet1!$I$5,"$0.0")&amp;TEXT(Sheet1!$I$6,"-$0.0"),TEXT(Sheet1!$I$6,"$0.0")&amp;TEXT(Sheet1!$I$7,"-$0.0")))))</f>
        <v>$4.6-$695.0</v>
      </c>
    </row>
    <row r="1514" spans="1:24" x14ac:dyDescent="0.25">
      <c r="A1514" t="s">
        <v>1143</v>
      </c>
      <c r="B1514" s="1">
        <v>185435000</v>
      </c>
      <c r="C1514" s="1">
        <v>27379</v>
      </c>
      <c r="D1514" s="1">
        <v>6773</v>
      </c>
      <c r="E1514">
        <v>30007</v>
      </c>
      <c r="F1514">
        <v>30007</v>
      </c>
      <c r="G1514" s="1">
        <v>19805</v>
      </c>
      <c r="H1514" s="1">
        <v>23284</v>
      </c>
      <c r="I1514" s="1">
        <v>27716</v>
      </c>
      <c r="J1514" s="1">
        <v>70805</v>
      </c>
      <c r="K1514">
        <v>4.638E-5</v>
      </c>
      <c r="L1514">
        <v>5.4530000000000001E-5</v>
      </c>
      <c r="M1514">
        <v>6.491E-5</v>
      </c>
      <c r="N1514">
        <v>1.6579999999999999E-4</v>
      </c>
      <c r="O1514" t="s">
        <v>1109</v>
      </c>
      <c r="P1514" t="s">
        <v>1110</v>
      </c>
      <c r="Q1514">
        <v>2.9241104390000001</v>
      </c>
      <c r="R1514">
        <v>3.4377676070000001</v>
      </c>
      <c r="S1514">
        <v>4.0921305180000003</v>
      </c>
      <c r="T1514">
        <v>10.45400856</v>
      </c>
      <c r="U1514" t="str">
        <f>IF(Q1514&lt;Sheet1!$I$3,"0-"&amp;TEXT(Sheet1!$I$3,"$0.0"),
IF(Q1514&lt;Sheet1!$I$4,TEXT(Sheet1!$I$3,"$0.0")&amp;TEXT(Sheet1!$I$4,"-$0.0"),
IF(Q1514&lt;Sheet1!$I$5,TEXT(Sheet1!$I$4,"$0.0")&amp;TEXT(Sheet1!$I$5,"-$0.0"),
IF(Q1514&lt;Sheet1!$I$6,TEXT(Sheet1!$I$5,"$0.0")&amp;TEXT(Sheet1!$I$6,"-$0.0"),TEXT(Sheet1!$I$6,"$0.0")&amp;TEXT(Sheet1!$I$7,"-$0.0")))))</f>
        <v>$2.1-$4.6</v>
      </c>
      <c r="V1514" t="str">
        <f>IF(R1514&lt;Sheet1!$I$3,"0-"&amp;TEXT(Sheet1!$I$3,"$0.0"),
IF(R1514&lt;Sheet1!$I$4,TEXT(Sheet1!$I$3,"$0.0")&amp;TEXT(Sheet1!$I$4,"-$0.0"),
IF(R1514&lt;Sheet1!$I$5,TEXT(Sheet1!$I$4,"$0.0")&amp;TEXT(Sheet1!$I$5,"-$0.0"),
IF(R1514&lt;Sheet1!$I$6,TEXT(Sheet1!$I$5,"$0.0")&amp;TEXT(Sheet1!$I$6,"-$0.0"),TEXT(Sheet1!$I$6,"$0.0")&amp;TEXT(Sheet1!$I$7,"-$0.0")))))</f>
        <v>$2.1-$4.6</v>
      </c>
      <c r="W1514" t="str">
        <f>IF(S1514&lt;Sheet1!$I$3,"0-"&amp;TEXT(Sheet1!$I$3,"$0.0"),
IF(S1514&lt;Sheet1!$I$4,TEXT(Sheet1!$I$3,"$0.0")&amp;TEXT(Sheet1!$I$4,"-$0.0"),
IF(S1514&lt;Sheet1!$I$5,TEXT(Sheet1!$I$4,"$0.0")&amp;TEXT(Sheet1!$I$5,"-$0.0"),
IF(S1514&lt;Sheet1!$I$6,TEXT(Sheet1!$I$5,"$0.0")&amp;TEXT(Sheet1!$I$6,"-$0.0"),TEXT(Sheet1!$I$6,"$0.0")&amp;TEXT(Sheet1!$I$7,"-$0.0")))))</f>
        <v>$2.1-$4.6</v>
      </c>
      <c r="X1514" t="str">
        <f>IF(T1514&lt;Sheet1!$I$3,"0-"&amp;TEXT(Sheet1!$I$3,"$0.0"),
IF(T1514&lt;Sheet1!$I$4,TEXT(Sheet1!$I$3,"$0.0")&amp;TEXT(Sheet1!$I$4,"-$0.0"),
IF(T1514&lt;Sheet1!$I$5,TEXT(Sheet1!$I$4,"$0.0")&amp;TEXT(Sheet1!$I$5,"-$0.0"),
IF(T1514&lt;Sheet1!$I$6,TEXT(Sheet1!$I$5,"$0.0")&amp;TEXT(Sheet1!$I$6,"-$0.0"),TEXT(Sheet1!$I$6,"$0.0")&amp;TEXT(Sheet1!$I$7,"-$0.0")))))</f>
        <v>$4.6-$695.0</v>
      </c>
    </row>
    <row r="1515" spans="1:24" x14ac:dyDescent="0.25">
      <c r="A1515" t="s">
        <v>815</v>
      </c>
      <c r="B1515" s="1">
        <v>176934000</v>
      </c>
      <c r="C1515" s="1">
        <v>25126</v>
      </c>
      <c r="D1515" s="1">
        <v>7042</v>
      </c>
      <c r="E1515">
        <v>30005</v>
      </c>
      <c r="F1515">
        <v>30005</v>
      </c>
      <c r="G1515" s="1">
        <v>20223</v>
      </c>
      <c r="H1515" s="1">
        <v>14574</v>
      </c>
      <c r="I1515" s="1">
        <v>17725</v>
      </c>
      <c r="J1515" s="1">
        <v>52522</v>
      </c>
      <c r="K1515">
        <v>4.9639999999999999E-5</v>
      </c>
      <c r="L1515">
        <v>3.5769999999999998E-5</v>
      </c>
      <c r="M1515">
        <v>4.35E-5</v>
      </c>
      <c r="N1515">
        <v>1.2889999999999999E-4</v>
      </c>
      <c r="O1515" t="s">
        <v>1109</v>
      </c>
      <c r="P1515" t="s">
        <v>1110</v>
      </c>
      <c r="Q1515">
        <v>2.8717693839999998</v>
      </c>
      <c r="R1515">
        <v>2.0695825050000001</v>
      </c>
      <c r="S1515">
        <v>2.5170406129999998</v>
      </c>
      <c r="T1515">
        <v>7.4583925019999997</v>
      </c>
      <c r="U1515" t="str">
        <f>IF(Q1515&lt;Sheet1!$I$3,"0-"&amp;TEXT(Sheet1!$I$3,"$0.0"),
IF(Q1515&lt;Sheet1!$I$4,TEXT(Sheet1!$I$3,"$0.0")&amp;TEXT(Sheet1!$I$4,"-$0.0"),
IF(Q1515&lt;Sheet1!$I$5,TEXT(Sheet1!$I$4,"$0.0")&amp;TEXT(Sheet1!$I$5,"-$0.0"),
IF(Q1515&lt;Sheet1!$I$6,TEXT(Sheet1!$I$5,"$0.0")&amp;TEXT(Sheet1!$I$6,"-$0.0"),TEXT(Sheet1!$I$6,"$0.0")&amp;TEXT(Sheet1!$I$7,"-$0.0")))))</f>
        <v>$2.1-$4.6</v>
      </c>
      <c r="V1515" t="str">
        <f>IF(R1515&lt;Sheet1!$I$3,"0-"&amp;TEXT(Sheet1!$I$3,"$0.0"),
IF(R1515&lt;Sheet1!$I$4,TEXT(Sheet1!$I$3,"$0.0")&amp;TEXT(Sheet1!$I$4,"-$0.0"),
IF(R1515&lt;Sheet1!$I$5,TEXT(Sheet1!$I$4,"$0.0")&amp;TEXT(Sheet1!$I$5,"-$0.0"),
IF(R1515&lt;Sheet1!$I$6,TEXT(Sheet1!$I$5,"$0.0")&amp;TEXT(Sheet1!$I$6,"-$0.0"),TEXT(Sheet1!$I$6,"$0.0")&amp;TEXT(Sheet1!$I$7,"-$0.0")))))</f>
        <v>$1.0-$2.1</v>
      </c>
      <c r="W1515" t="str">
        <f>IF(S1515&lt;Sheet1!$I$3,"0-"&amp;TEXT(Sheet1!$I$3,"$0.0"),
IF(S1515&lt;Sheet1!$I$4,TEXT(Sheet1!$I$3,"$0.0")&amp;TEXT(Sheet1!$I$4,"-$0.0"),
IF(S1515&lt;Sheet1!$I$5,TEXT(Sheet1!$I$4,"$0.0")&amp;TEXT(Sheet1!$I$5,"-$0.0"),
IF(S1515&lt;Sheet1!$I$6,TEXT(Sheet1!$I$5,"$0.0")&amp;TEXT(Sheet1!$I$6,"-$0.0"),TEXT(Sheet1!$I$6,"$0.0")&amp;TEXT(Sheet1!$I$7,"-$0.0")))))</f>
        <v>$2.1-$4.6</v>
      </c>
      <c r="X1515" t="str">
        <f>IF(T1515&lt;Sheet1!$I$3,"0-"&amp;TEXT(Sheet1!$I$3,"$0.0"),
IF(T1515&lt;Sheet1!$I$4,TEXT(Sheet1!$I$3,"$0.0")&amp;TEXT(Sheet1!$I$4,"-$0.0"),
IF(T1515&lt;Sheet1!$I$5,TEXT(Sheet1!$I$4,"$0.0")&amp;TEXT(Sheet1!$I$5,"-$0.0"),
IF(T1515&lt;Sheet1!$I$6,TEXT(Sheet1!$I$5,"$0.0")&amp;TEXT(Sheet1!$I$6,"-$0.0"),TEXT(Sheet1!$I$6,"$0.0")&amp;TEXT(Sheet1!$I$7,"-$0.0")))))</f>
        <v>$4.6-$695.0</v>
      </c>
    </row>
    <row r="1516" spans="1:24" x14ac:dyDescent="0.25">
      <c r="A1516" t="s">
        <v>42</v>
      </c>
      <c r="B1516" s="1">
        <v>856281000</v>
      </c>
      <c r="C1516" s="1">
        <v>65231</v>
      </c>
      <c r="D1516" s="1">
        <v>13127</v>
      </c>
      <c r="E1516">
        <v>30003</v>
      </c>
      <c r="F1516">
        <v>30003</v>
      </c>
      <c r="G1516" s="1">
        <v>56758</v>
      </c>
      <c r="H1516" s="1">
        <v>98872</v>
      </c>
      <c r="I1516" s="1">
        <v>18375</v>
      </c>
      <c r="J1516" s="1">
        <v>174005</v>
      </c>
      <c r="K1516">
        <v>2.879E-5</v>
      </c>
      <c r="L1516">
        <v>5.0139999999999998E-5</v>
      </c>
      <c r="M1516">
        <v>9.3200000000000006E-6</v>
      </c>
      <c r="N1516">
        <v>8.8239999999999995E-5</v>
      </c>
      <c r="O1516" t="s">
        <v>1109</v>
      </c>
      <c r="P1516" t="s">
        <v>1110</v>
      </c>
      <c r="Q1516">
        <v>4.3237601889999997</v>
      </c>
      <c r="R1516">
        <v>7.5319570349999996</v>
      </c>
      <c r="S1516">
        <v>1.3997866990000001</v>
      </c>
      <c r="T1516">
        <v>13.255503920000001</v>
      </c>
      <c r="U1516" t="str">
        <f>IF(Q1516&lt;Sheet1!$I$3,"0-"&amp;TEXT(Sheet1!$I$3,"$0.0"),
IF(Q1516&lt;Sheet1!$I$4,TEXT(Sheet1!$I$3,"$0.0")&amp;TEXT(Sheet1!$I$4,"-$0.0"),
IF(Q1516&lt;Sheet1!$I$5,TEXT(Sheet1!$I$4,"$0.0")&amp;TEXT(Sheet1!$I$5,"-$0.0"),
IF(Q1516&lt;Sheet1!$I$6,TEXT(Sheet1!$I$5,"$0.0")&amp;TEXT(Sheet1!$I$6,"-$0.0"),TEXT(Sheet1!$I$6,"$0.0")&amp;TEXT(Sheet1!$I$7,"-$0.0")))))</f>
        <v>$2.1-$4.6</v>
      </c>
      <c r="V1516" t="str">
        <f>IF(R1516&lt;Sheet1!$I$3,"0-"&amp;TEXT(Sheet1!$I$3,"$0.0"),
IF(R1516&lt;Sheet1!$I$4,TEXT(Sheet1!$I$3,"$0.0")&amp;TEXT(Sheet1!$I$4,"-$0.0"),
IF(R1516&lt;Sheet1!$I$5,TEXT(Sheet1!$I$4,"$0.0")&amp;TEXT(Sheet1!$I$5,"-$0.0"),
IF(R1516&lt;Sheet1!$I$6,TEXT(Sheet1!$I$5,"$0.0")&amp;TEXT(Sheet1!$I$6,"-$0.0"),TEXT(Sheet1!$I$6,"$0.0")&amp;TEXT(Sheet1!$I$7,"-$0.0")))))</f>
        <v>$4.6-$695.0</v>
      </c>
      <c r="W1516" t="str">
        <f>IF(S1516&lt;Sheet1!$I$3,"0-"&amp;TEXT(Sheet1!$I$3,"$0.0"),
IF(S1516&lt;Sheet1!$I$4,TEXT(Sheet1!$I$3,"$0.0")&amp;TEXT(Sheet1!$I$4,"-$0.0"),
IF(S1516&lt;Sheet1!$I$5,TEXT(Sheet1!$I$4,"$0.0")&amp;TEXT(Sheet1!$I$5,"-$0.0"),
IF(S1516&lt;Sheet1!$I$6,TEXT(Sheet1!$I$5,"$0.0")&amp;TEXT(Sheet1!$I$6,"-$0.0"),TEXT(Sheet1!$I$6,"$0.0")&amp;TEXT(Sheet1!$I$7,"-$0.0")))))</f>
        <v>$1.0-$2.1</v>
      </c>
      <c r="X1516" t="str">
        <f>IF(T1516&lt;Sheet1!$I$3,"0-"&amp;TEXT(Sheet1!$I$3,"$0.0"),
IF(T1516&lt;Sheet1!$I$4,TEXT(Sheet1!$I$3,"$0.0")&amp;TEXT(Sheet1!$I$4,"-$0.0"),
IF(T1516&lt;Sheet1!$I$5,TEXT(Sheet1!$I$4,"$0.0")&amp;TEXT(Sheet1!$I$5,"-$0.0"),
IF(T1516&lt;Sheet1!$I$6,TEXT(Sheet1!$I$5,"$0.0")&amp;TEXT(Sheet1!$I$6,"-$0.0"),TEXT(Sheet1!$I$6,"$0.0")&amp;TEXT(Sheet1!$I$7,"-$0.0")))))</f>
        <v>$4.6-$695.0</v>
      </c>
    </row>
    <row r="1517" spans="1:24" x14ac:dyDescent="0.25">
      <c r="A1517" t="s">
        <v>1144</v>
      </c>
      <c r="B1517" s="1">
        <v>433196000</v>
      </c>
      <c r="C1517" s="1">
        <v>46213</v>
      </c>
      <c r="D1517" s="1">
        <v>9374</v>
      </c>
      <c r="E1517">
        <v>30001</v>
      </c>
      <c r="F1517">
        <v>30001</v>
      </c>
      <c r="G1517" s="1">
        <v>6879</v>
      </c>
      <c r="H1517" s="1">
        <v>27980</v>
      </c>
      <c r="I1517" s="1">
        <v>16837</v>
      </c>
      <c r="J1517" s="1">
        <v>51696</v>
      </c>
      <c r="K1517">
        <v>6.9E-6</v>
      </c>
      <c r="L1517">
        <v>2.8050000000000001E-5</v>
      </c>
      <c r="M1517">
        <v>1.6880000000000001E-5</v>
      </c>
      <c r="N1517">
        <v>5.1820000000000002E-5</v>
      </c>
      <c r="O1517" t="s">
        <v>1109</v>
      </c>
      <c r="P1517" t="s">
        <v>1110</v>
      </c>
      <c r="Q1517">
        <v>0.73383827599999996</v>
      </c>
      <c r="R1517">
        <v>2.9848517179999998</v>
      </c>
      <c r="S1517">
        <v>1.796138255</v>
      </c>
      <c r="T1517">
        <v>5.5148282479999997</v>
      </c>
      <c r="U1517" t="str">
        <f>IF(Q1517&lt;Sheet1!$I$3,"0-"&amp;TEXT(Sheet1!$I$3,"$0.0"),
IF(Q1517&lt;Sheet1!$I$4,TEXT(Sheet1!$I$3,"$0.0")&amp;TEXT(Sheet1!$I$4,"-$0.0"),
IF(Q1517&lt;Sheet1!$I$5,TEXT(Sheet1!$I$4,"$0.0")&amp;TEXT(Sheet1!$I$5,"-$0.0"),
IF(Q1517&lt;Sheet1!$I$6,TEXT(Sheet1!$I$5,"$0.0")&amp;TEXT(Sheet1!$I$6,"-$0.0"),TEXT(Sheet1!$I$6,"$0.0")&amp;TEXT(Sheet1!$I$7,"-$0.0")))))</f>
        <v>$0.4-$1.0</v>
      </c>
      <c r="V1517" t="str">
        <f>IF(R1517&lt;Sheet1!$I$3,"0-"&amp;TEXT(Sheet1!$I$3,"$0.0"),
IF(R1517&lt;Sheet1!$I$4,TEXT(Sheet1!$I$3,"$0.0")&amp;TEXT(Sheet1!$I$4,"-$0.0"),
IF(R1517&lt;Sheet1!$I$5,TEXT(Sheet1!$I$4,"$0.0")&amp;TEXT(Sheet1!$I$5,"-$0.0"),
IF(R1517&lt;Sheet1!$I$6,TEXT(Sheet1!$I$5,"$0.0")&amp;TEXT(Sheet1!$I$6,"-$0.0"),TEXT(Sheet1!$I$6,"$0.0")&amp;TEXT(Sheet1!$I$7,"-$0.0")))))</f>
        <v>$2.1-$4.6</v>
      </c>
      <c r="W1517" t="str">
        <f>IF(S1517&lt;Sheet1!$I$3,"0-"&amp;TEXT(Sheet1!$I$3,"$0.0"),
IF(S1517&lt;Sheet1!$I$4,TEXT(Sheet1!$I$3,"$0.0")&amp;TEXT(Sheet1!$I$4,"-$0.0"),
IF(S1517&lt;Sheet1!$I$5,TEXT(Sheet1!$I$4,"$0.0")&amp;TEXT(Sheet1!$I$5,"-$0.0"),
IF(S1517&lt;Sheet1!$I$6,TEXT(Sheet1!$I$5,"$0.0")&amp;TEXT(Sheet1!$I$6,"-$0.0"),TEXT(Sheet1!$I$6,"$0.0")&amp;TEXT(Sheet1!$I$7,"-$0.0")))))</f>
        <v>$1.0-$2.1</v>
      </c>
      <c r="X1517" t="str">
        <f>IF(T1517&lt;Sheet1!$I$3,"0-"&amp;TEXT(Sheet1!$I$3,"$0.0"),
IF(T1517&lt;Sheet1!$I$4,TEXT(Sheet1!$I$3,"$0.0")&amp;TEXT(Sheet1!$I$4,"-$0.0"),
IF(T1517&lt;Sheet1!$I$5,TEXT(Sheet1!$I$4,"$0.0")&amp;TEXT(Sheet1!$I$5,"-$0.0"),
IF(T1517&lt;Sheet1!$I$6,TEXT(Sheet1!$I$5,"$0.0")&amp;TEXT(Sheet1!$I$6,"-$0.0"),TEXT(Sheet1!$I$6,"$0.0")&amp;TEXT(Sheet1!$I$7,"-$0.0")))))</f>
        <v>$4.6-$695.0</v>
      </c>
    </row>
    <row r="1518" spans="1:24" x14ac:dyDescent="0.25">
      <c r="A1518" t="s">
        <v>1145</v>
      </c>
      <c r="B1518" s="1">
        <v>30737561000</v>
      </c>
      <c r="C1518" s="1">
        <v>101924</v>
      </c>
      <c r="D1518" s="1">
        <v>301574</v>
      </c>
      <c r="E1518">
        <v>29510</v>
      </c>
      <c r="F1518">
        <v>29510</v>
      </c>
      <c r="G1518" s="1">
        <v>1152627</v>
      </c>
      <c r="H1518" s="1">
        <v>1199800</v>
      </c>
      <c r="I1518" s="1">
        <v>6049745</v>
      </c>
      <c r="J1518" s="1">
        <v>8402172</v>
      </c>
      <c r="K1518">
        <v>1.6290000000000002E-5</v>
      </c>
      <c r="L1518">
        <v>1.6949999999999999E-5</v>
      </c>
      <c r="M1518">
        <v>8.5470000000000007E-5</v>
      </c>
      <c r="N1518">
        <v>1.187E-4</v>
      </c>
      <c r="O1518" t="s">
        <v>1146</v>
      </c>
      <c r="P1518" t="s">
        <v>1147</v>
      </c>
      <c r="Q1518">
        <v>3.8220370460000002</v>
      </c>
      <c r="R1518">
        <v>3.978459682</v>
      </c>
      <c r="S1518">
        <v>20.060565570000001</v>
      </c>
      <c r="T1518">
        <v>27.86106229</v>
      </c>
      <c r="U1518" t="str">
        <f>IF(Q1518&lt;Sheet1!$I$3,"0-"&amp;TEXT(Sheet1!$I$3,"$0.0"),
IF(Q1518&lt;Sheet1!$I$4,TEXT(Sheet1!$I$3,"$0.0")&amp;TEXT(Sheet1!$I$4,"-$0.0"),
IF(Q1518&lt;Sheet1!$I$5,TEXT(Sheet1!$I$4,"$0.0")&amp;TEXT(Sheet1!$I$5,"-$0.0"),
IF(Q1518&lt;Sheet1!$I$6,TEXT(Sheet1!$I$5,"$0.0")&amp;TEXT(Sheet1!$I$6,"-$0.0"),TEXT(Sheet1!$I$6,"$0.0")&amp;TEXT(Sheet1!$I$7,"-$0.0")))))</f>
        <v>$2.1-$4.6</v>
      </c>
      <c r="V1518" t="str">
        <f>IF(R1518&lt;Sheet1!$I$3,"0-"&amp;TEXT(Sheet1!$I$3,"$0.0"),
IF(R1518&lt;Sheet1!$I$4,TEXT(Sheet1!$I$3,"$0.0")&amp;TEXT(Sheet1!$I$4,"-$0.0"),
IF(R1518&lt;Sheet1!$I$5,TEXT(Sheet1!$I$4,"$0.0")&amp;TEXT(Sheet1!$I$5,"-$0.0"),
IF(R1518&lt;Sheet1!$I$6,TEXT(Sheet1!$I$5,"$0.0")&amp;TEXT(Sheet1!$I$6,"-$0.0"),TEXT(Sheet1!$I$6,"$0.0")&amp;TEXT(Sheet1!$I$7,"-$0.0")))))</f>
        <v>$2.1-$4.6</v>
      </c>
      <c r="W1518" t="str">
        <f>IF(S1518&lt;Sheet1!$I$3,"0-"&amp;TEXT(Sheet1!$I$3,"$0.0"),
IF(S1518&lt;Sheet1!$I$4,TEXT(Sheet1!$I$3,"$0.0")&amp;TEXT(Sheet1!$I$4,"-$0.0"),
IF(S1518&lt;Sheet1!$I$5,TEXT(Sheet1!$I$4,"$0.0")&amp;TEXT(Sheet1!$I$5,"-$0.0"),
IF(S1518&lt;Sheet1!$I$6,TEXT(Sheet1!$I$5,"$0.0")&amp;TEXT(Sheet1!$I$6,"-$0.0"),TEXT(Sheet1!$I$6,"$0.0")&amp;TEXT(Sheet1!$I$7,"-$0.0")))))</f>
        <v>$4.6-$695.0</v>
      </c>
      <c r="X1518" t="str">
        <f>IF(T1518&lt;Sheet1!$I$3,"0-"&amp;TEXT(Sheet1!$I$3,"$0.0"),
IF(T1518&lt;Sheet1!$I$4,TEXT(Sheet1!$I$3,"$0.0")&amp;TEXT(Sheet1!$I$4,"-$0.0"),
IF(T1518&lt;Sheet1!$I$5,TEXT(Sheet1!$I$4,"$0.0")&amp;TEXT(Sheet1!$I$5,"-$0.0"),
IF(T1518&lt;Sheet1!$I$6,TEXT(Sheet1!$I$5,"$0.0")&amp;TEXT(Sheet1!$I$6,"-$0.0"),TEXT(Sheet1!$I$6,"$0.0")&amp;TEXT(Sheet1!$I$7,"-$0.0")))))</f>
        <v>$4.6-$695.0</v>
      </c>
    </row>
    <row r="1519" spans="1:24" x14ac:dyDescent="0.25">
      <c r="A1519" t="s">
        <v>1148</v>
      </c>
      <c r="B1519" s="1">
        <v>429003000</v>
      </c>
      <c r="C1519" s="1">
        <v>23588</v>
      </c>
      <c r="D1519" s="1">
        <v>18187</v>
      </c>
      <c r="E1519">
        <v>29229</v>
      </c>
      <c r="F1519">
        <v>29229</v>
      </c>
      <c r="G1519" s="1">
        <v>17474</v>
      </c>
      <c r="H1519" s="1">
        <v>33416</v>
      </c>
      <c r="I1519" s="1">
        <v>58060</v>
      </c>
      <c r="J1519" s="1">
        <v>108950</v>
      </c>
      <c r="K1519">
        <v>1.7689999999999998E-5</v>
      </c>
      <c r="L1519">
        <v>3.383E-5</v>
      </c>
      <c r="M1519">
        <v>5.8770000000000001E-5</v>
      </c>
      <c r="N1519">
        <v>1.1027999999999999E-4</v>
      </c>
      <c r="O1519" t="s">
        <v>1146</v>
      </c>
      <c r="P1519" t="s">
        <v>1147</v>
      </c>
      <c r="Q1519">
        <v>0.96079617299999998</v>
      </c>
      <c r="R1519">
        <v>1.8373563530000001</v>
      </c>
      <c r="S1519">
        <v>3.1923901689999998</v>
      </c>
      <c r="T1519">
        <v>5.9905426950000003</v>
      </c>
      <c r="U1519" t="str">
        <f>IF(Q1519&lt;Sheet1!$I$3,"0-"&amp;TEXT(Sheet1!$I$3,"$0.0"),
IF(Q1519&lt;Sheet1!$I$4,TEXT(Sheet1!$I$3,"$0.0")&amp;TEXT(Sheet1!$I$4,"-$0.0"),
IF(Q1519&lt;Sheet1!$I$5,TEXT(Sheet1!$I$4,"$0.0")&amp;TEXT(Sheet1!$I$5,"-$0.0"),
IF(Q1519&lt;Sheet1!$I$6,TEXT(Sheet1!$I$5,"$0.0")&amp;TEXT(Sheet1!$I$6,"-$0.0"),TEXT(Sheet1!$I$6,"$0.0")&amp;TEXT(Sheet1!$I$7,"-$0.0")))))</f>
        <v>$0.4-$1.0</v>
      </c>
      <c r="V1519" t="str">
        <f>IF(R1519&lt;Sheet1!$I$3,"0-"&amp;TEXT(Sheet1!$I$3,"$0.0"),
IF(R1519&lt;Sheet1!$I$4,TEXT(Sheet1!$I$3,"$0.0")&amp;TEXT(Sheet1!$I$4,"-$0.0"),
IF(R1519&lt;Sheet1!$I$5,TEXT(Sheet1!$I$4,"$0.0")&amp;TEXT(Sheet1!$I$5,"-$0.0"),
IF(R1519&lt;Sheet1!$I$6,TEXT(Sheet1!$I$5,"$0.0")&amp;TEXT(Sheet1!$I$6,"-$0.0"),TEXT(Sheet1!$I$6,"$0.0")&amp;TEXT(Sheet1!$I$7,"-$0.0")))))</f>
        <v>$1.0-$2.1</v>
      </c>
      <c r="W1519" t="str">
        <f>IF(S1519&lt;Sheet1!$I$3,"0-"&amp;TEXT(Sheet1!$I$3,"$0.0"),
IF(S1519&lt;Sheet1!$I$4,TEXT(Sheet1!$I$3,"$0.0")&amp;TEXT(Sheet1!$I$4,"-$0.0"),
IF(S1519&lt;Sheet1!$I$5,TEXT(Sheet1!$I$4,"$0.0")&amp;TEXT(Sheet1!$I$5,"-$0.0"),
IF(S1519&lt;Sheet1!$I$6,TEXT(Sheet1!$I$5,"$0.0")&amp;TEXT(Sheet1!$I$6,"-$0.0"),TEXT(Sheet1!$I$6,"$0.0")&amp;TEXT(Sheet1!$I$7,"-$0.0")))))</f>
        <v>$2.1-$4.6</v>
      </c>
      <c r="X1519" t="str">
        <f>IF(T1519&lt;Sheet1!$I$3,"0-"&amp;TEXT(Sheet1!$I$3,"$0.0"),
IF(T1519&lt;Sheet1!$I$4,TEXT(Sheet1!$I$3,"$0.0")&amp;TEXT(Sheet1!$I$4,"-$0.0"),
IF(T1519&lt;Sheet1!$I$5,TEXT(Sheet1!$I$4,"$0.0")&amp;TEXT(Sheet1!$I$5,"-$0.0"),
IF(T1519&lt;Sheet1!$I$6,TEXT(Sheet1!$I$5,"$0.0")&amp;TEXT(Sheet1!$I$6,"-$0.0"),TEXT(Sheet1!$I$6,"$0.0")&amp;TEXT(Sheet1!$I$7,"-$0.0")))))</f>
        <v>$4.6-$695.0</v>
      </c>
    </row>
    <row r="1520" spans="1:24" x14ac:dyDescent="0.25">
      <c r="A1520" t="s">
        <v>1149</v>
      </c>
      <c r="B1520" s="1">
        <v>36878000</v>
      </c>
      <c r="C1520" s="1">
        <v>18748</v>
      </c>
      <c r="D1520" s="1">
        <v>1967</v>
      </c>
      <c r="E1520">
        <v>29227</v>
      </c>
      <c r="F1520">
        <v>29227</v>
      </c>
      <c r="G1520" t="s">
        <v>79</v>
      </c>
      <c r="H1520">
        <v>595</v>
      </c>
      <c r="I1520" s="1">
        <v>1155</v>
      </c>
      <c r="J1520" s="1">
        <v>1750</v>
      </c>
      <c r="K1520" t="e">
        <v>#VALUE!</v>
      </c>
      <c r="L1520">
        <v>7.0099999999999998E-6</v>
      </c>
      <c r="M1520">
        <v>1.36E-5</v>
      </c>
      <c r="N1520">
        <v>2.0610000000000001E-5</v>
      </c>
      <c r="O1520" t="s">
        <v>1146</v>
      </c>
      <c r="P1520" t="s">
        <v>1147</v>
      </c>
      <c r="Q1520" t="s">
        <v>79</v>
      </c>
      <c r="R1520">
        <v>0.30249110299999998</v>
      </c>
      <c r="S1520">
        <v>0.58718861200000005</v>
      </c>
      <c r="T1520">
        <v>0.88967971499999998</v>
      </c>
      <c r="U1520" t="str">
        <f>IF(Q1520&lt;Sheet1!$I$3,"0-"&amp;TEXT(Sheet1!$I$3,"$0.0"),
IF(Q1520&lt;Sheet1!$I$4,TEXT(Sheet1!$I$3,"$0.0")&amp;TEXT(Sheet1!$I$4,"-$0.0"),
IF(Q1520&lt;Sheet1!$I$5,TEXT(Sheet1!$I$4,"$0.0")&amp;TEXT(Sheet1!$I$5,"-$0.0"),
IF(Q1520&lt;Sheet1!$I$6,TEXT(Sheet1!$I$5,"$0.0")&amp;TEXT(Sheet1!$I$6,"-$0.0"),TEXT(Sheet1!$I$6,"$0.0")&amp;TEXT(Sheet1!$I$7,"-$0.0")))))</f>
        <v>$4.6-$695.0</v>
      </c>
      <c r="V1520" t="str">
        <f>IF(R1520&lt;Sheet1!$I$3,"0-"&amp;TEXT(Sheet1!$I$3,"$0.0"),
IF(R1520&lt;Sheet1!$I$4,TEXT(Sheet1!$I$3,"$0.0")&amp;TEXT(Sheet1!$I$4,"-$0.0"),
IF(R1520&lt;Sheet1!$I$5,TEXT(Sheet1!$I$4,"$0.0")&amp;TEXT(Sheet1!$I$5,"-$0.0"),
IF(R1520&lt;Sheet1!$I$6,TEXT(Sheet1!$I$5,"$0.0")&amp;TEXT(Sheet1!$I$6,"-$0.0"),TEXT(Sheet1!$I$6,"$0.0")&amp;TEXT(Sheet1!$I$7,"-$0.0")))))</f>
        <v>0-$0.4</v>
      </c>
      <c r="W1520" t="str">
        <f>IF(S1520&lt;Sheet1!$I$3,"0-"&amp;TEXT(Sheet1!$I$3,"$0.0"),
IF(S1520&lt;Sheet1!$I$4,TEXT(Sheet1!$I$3,"$0.0")&amp;TEXT(Sheet1!$I$4,"-$0.0"),
IF(S1520&lt;Sheet1!$I$5,TEXT(Sheet1!$I$4,"$0.0")&amp;TEXT(Sheet1!$I$5,"-$0.0"),
IF(S1520&lt;Sheet1!$I$6,TEXT(Sheet1!$I$5,"$0.0")&amp;TEXT(Sheet1!$I$6,"-$0.0"),TEXT(Sheet1!$I$6,"$0.0")&amp;TEXT(Sheet1!$I$7,"-$0.0")))))</f>
        <v>$0.4-$1.0</v>
      </c>
      <c r="X1520" t="str">
        <f>IF(T1520&lt;Sheet1!$I$3,"0-"&amp;TEXT(Sheet1!$I$3,"$0.0"),
IF(T1520&lt;Sheet1!$I$4,TEXT(Sheet1!$I$3,"$0.0")&amp;TEXT(Sheet1!$I$4,"-$0.0"),
IF(T1520&lt;Sheet1!$I$5,TEXT(Sheet1!$I$4,"$0.0")&amp;TEXT(Sheet1!$I$5,"-$0.0"),
IF(T1520&lt;Sheet1!$I$6,TEXT(Sheet1!$I$5,"$0.0")&amp;TEXT(Sheet1!$I$6,"-$0.0"),TEXT(Sheet1!$I$6,"$0.0")&amp;TEXT(Sheet1!$I$7,"-$0.0")))))</f>
        <v>$0.4-$1.0</v>
      </c>
    </row>
    <row r="1521" spans="1:24" x14ac:dyDescent="0.25">
      <c r="A1521" t="s">
        <v>122</v>
      </c>
      <c r="B1521" s="1">
        <v>879536000</v>
      </c>
      <c r="C1521" s="1">
        <v>22503</v>
      </c>
      <c r="D1521" s="1">
        <v>39085</v>
      </c>
      <c r="E1521">
        <v>29225</v>
      </c>
      <c r="F1521">
        <v>29225</v>
      </c>
      <c r="G1521" s="1">
        <v>20919</v>
      </c>
      <c r="H1521" s="1">
        <v>50029</v>
      </c>
      <c r="I1521" s="1">
        <v>138076</v>
      </c>
      <c r="J1521" s="1">
        <v>209024</v>
      </c>
      <c r="K1521">
        <v>1.0329999999999999E-5</v>
      </c>
      <c r="L1521">
        <v>2.4700000000000001E-5</v>
      </c>
      <c r="M1521">
        <v>6.8170000000000006E-5</v>
      </c>
      <c r="N1521">
        <v>1.032E-4</v>
      </c>
      <c r="O1521" t="s">
        <v>1146</v>
      </c>
      <c r="P1521" t="s">
        <v>1147</v>
      </c>
      <c r="Q1521">
        <v>0.53521811399999997</v>
      </c>
      <c r="R1521">
        <v>1.280005117</v>
      </c>
      <c r="S1521">
        <v>3.532710759</v>
      </c>
      <c r="T1521">
        <v>5.3479339899999996</v>
      </c>
      <c r="U1521" t="str">
        <f>IF(Q1521&lt;Sheet1!$I$3,"0-"&amp;TEXT(Sheet1!$I$3,"$0.0"),
IF(Q1521&lt;Sheet1!$I$4,TEXT(Sheet1!$I$3,"$0.0")&amp;TEXT(Sheet1!$I$4,"-$0.0"),
IF(Q1521&lt;Sheet1!$I$5,TEXT(Sheet1!$I$4,"$0.0")&amp;TEXT(Sheet1!$I$5,"-$0.0"),
IF(Q1521&lt;Sheet1!$I$6,TEXT(Sheet1!$I$5,"$0.0")&amp;TEXT(Sheet1!$I$6,"-$0.0"),TEXT(Sheet1!$I$6,"$0.0")&amp;TEXT(Sheet1!$I$7,"-$0.0")))))</f>
        <v>$0.4-$1.0</v>
      </c>
      <c r="V1521" t="str">
        <f>IF(R1521&lt;Sheet1!$I$3,"0-"&amp;TEXT(Sheet1!$I$3,"$0.0"),
IF(R1521&lt;Sheet1!$I$4,TEXT(Sheet1!$I$3,"$0.0")&amp;TEXT(Sheet1!$I$4,"-$0.0"),
IF(R1521&lt;Sheet1!$I$5,TEXT(Sheet1!$I$4,"$0.0")&amp;TEXT(Sheet1!$I$5,"-$0.0"),
IF(R1521&lt;Sheet1!$I$6,TEXT(Sheet1!$I$5,"$0.0")&amp;TEXT(Sheet1!$I$6,"-$0.0"),TEXT(Sheet1!$I$6,"$0.0")&amp;TEXT(Sheet1!$I$7,"-$0.0")))))</f>
        <v>$1.0-$2.1</v>
      </c>
      <c r="W1521" t="str">
        <f>IF(S1521&lt;Sheet1!$I$3,"0-"&amp;TEXT(Sheet1!$I$3,"$0.0"),
IF(S1521&lt;Sheet1!$I$4,TEXT(Sheet1!$I$3,"$0.0")&amp;TEXT(Sheet1!$I$4,"-$0.0"),
IF(S1521&lt;Sheet1!$I$5,TEXT(Sheet1!$I$4,"$0.0")&amp;TEXT(Sheet1!$I$5,"-$0.0"),
IF(S1521&lt;Sheet1!$I$6,TEXT(Sheet1!$I$5,"$0.0")&amp;TEXT(Sheet1!$I$6,"-$0.0"),TEXT(Sheet1!$I$6,"$0.0")&amp;TEXT(Sheet1!$I$7,"-$0.0")))))</f>
        <v>$2.1-$4.6</v>
      </c>
      <c r="X1521" t="str">
        <f>IF(T1521&lt;Sheet1!$I$3,"0-"&amp;TEXT(Sheet1!$I$3,"$0.0"),
IF(T1521&lt;Sheet1!$I$4,TEXT(Sheet1!$I$3,"$0.0")&amp;TEXT(Sheet1!$I$4,"-$0.0"),
IF(T1521&lt;Sheet1!$I$5,TEXT(Sheet1!$I$4,"$0.0")&amp;TEXT(Sheet1!$I$5,"-$0.0"),
IF(T1521&lt;Sheet1!$I$6,TEXT(Sheet1!$I$5,"$0.0")&amp;TEXT(Sheet1!$I$6,"-$0.0"),TEXT(Sheet1!$I$6,"$0.0")&amp;TEXT(Sheet1!$I$7,"-$0.0")))))</f>
        <v>$4.6-$695.0</v>
      </c>
    </row>
    <row r="1522" spans="1:24" x14ac:dyDescent="0.25">
      <c r="A1522" t="s">
        <v>123</v>
      </c>
      <c r="B1522" s="1">
        <v>210024000</v>
      </c>
      <c r="C1522" s="1">
        <v>19140</v>
      </c>
      <c r="D1522" s="1">
        <v>10973</v>
      </c>
      <c r="E1522">
        <v>29223</v>
      </c>
      <c r="F1522">
        <v>29223</v>
      </c>
      <c r="G1522" s="1">
        <v>4900</v>
      </c>
      <c r="H1522" s="1">
        <v>2366</v>
      </c>
      <c r="I1522">
        <v>100</v>
      </c>
      <c r="J1522" s="1">
        <v>7366</v>
      </c>
      <c r="K1522">
        <v>1.013E-5</v>
      </c>
      <c r="L1522">
        <v>4.8899999999999998E-6</v>
      </c>
      <c r="M1522">
        <v>2.1E-7</v>
      </c>
      <c r="N1522">
        <v>1.523E-5</v>
      </c>
      <c r="O1522" t="s">
        <v>1146</v>
      </c>
      <c r="P1522" t="s">
        <v>1147</v>
      </c>
      <c r="Q1522">
        <v>0.44655062400000001</v>
      </c>
      <c r="R1522">
        <v>0.21562015900000001</v>
      </c>
      <c r="S1522">
        <v>9.1132780000000007E-3</v>
      </c>
      <c r="T1522">
        <v>0.67128406100000004</v>
      </c>
      <c r="U1522" t="str">
        <f>IF(Q1522&lt;Sheet1!$I$3,"0-"&amp;TEXT(Sheet1!$I$3,"$0.0"),
IF(Q1522&lt;Sheet1!$I$4,TEXT(Sheet1!$I$3,"$0.0")&amp;TEXT(Sheet1!$I$4,"-$0.0"),
IF(Q1522&lt;Sheet1!$I$5,TEXT(Sheet1!$I$4,"$0.0")&amp;TEXT(Sheet1!$I$5,"-$0.0"),
IF(Q1522&lt;Sheet1!$I$6,TEXT(Sheet1!$I$5,"$0.0")&amp;TEXT(Sheet1!$I$6,"-$0.0"),TEXT(Sheet1!$I$6,"$0.0")&amp;TEXT(Sheet1!$I$7,"-$0.0")))))</f>
        <v>$0.4-$1.0</v>
      </c>
      <c r="V1522" t="str">
        <f>IF(R1522&lt;Sheet1!$I$3,"0-"&amp;TEXT(Sheet1!$I$3,"$0.0"),
IF(R1522&lt;Sheet1!$I$4,TEXT(Sheet1!$I$3,"$0.0")&amp;TEXT(Sheet1!$I$4,"-$0.0"),
IF(R1522&lt;Sheet1!$I$5,TEXT(Sheet1!$I$4,"$0.0")&amp;TEXT(Sheet1!$I$5,"-$0.0"),
IF(R1522&lt;Sheet1!$I$6,TEXT(Sheet1!$I$5,"$0.0")&amp;TEXT(Sheet1!$I$6,"-$0.0"),TEXT(Sheet1!$I$6,"$0.0")&amp;TEXT(Sheet1!$I$7,"-$0.0")))))</f>
        <v>0-$0.4</v>
      </c>
      <c r="W1522" t="str">
        <f>IF(S1522&lt;Sheet1!$I$3,"0-"&amp;TEXT(Sheet1!$I$3,"$0.0"),
IF(S1522&lt;Sheet1!$I$4,TEXT(Sheet1!$I$3,"$0.0")&amp;TEXT(Sheet1!$I$4,"-$0.0"),
IF(S1522&lt;Sheet1!$I$5,TEXT(Sheet1!$I$4,"$0.0")&amp;TEXT(Sheet1!$I$5,"-$0.0"),
IF(S1522&lt;Sheet1!$I$6,TEXT(Sheet1!$I$5,"$0.0")&amp;TEXT(Sheet1!$I$6,"-$0.0"),TEXT(Sheet1!$I$6,"$0.0")&amp;TEXT(Sheet1!$I$7,"-$0.0")))))</f>
        <v>0-$0.4</v>
      </c>
      <c r="X1522" t="str">
        <f>IF(T1522&lt;Sheet1!$I$3,"0-"&amp;TEXT(Sheet1!$I$3,"$0.0"),
IF(T1522&lt;Sheet1!$I$4,TEXT(Sheet1!$I$3,"$0.0")&amp;TEXT(Sheet1!$I$4,"-$0.0"),
IF(T1522&lt;Sheet1!$I$5,TEXT(Sheet1!$I$4,"$0.0")&amp;TEXT(Sheet1!$I$5,"-$0.0"),
IF(T1522&lt;Sheet1!$I$6,TEXT(Sheet1!$I$5,"$0.0")&amp;TEXT(Sheet1!$I$6,"-$0.0"),TEXT(Sheet1!$I$6,"$0.0")&amp;TEXT(Sheet1!$I$7,"-$0.0")))))</f>
        <v>$0.4-$1.0</v>
      </c>
    </row>
    <row r="1523" spans="1:24" x14ac:dyDescent="0.25">
      <c r="A1523" t="s">
        <v>51</v>
      </c>
      <c r="B1523" s="1">
        <v>405056000</v>
      </c>
      <c r="C1523" s="1">
        <v>17226</v>
      </c>
      <c r="D1523" s="1">
        <v>23514</v>
      </c>
      <c r="E1523">
        <v>29221</v>
      </c>
      <c r="F1523">
        <v>29221</v>
      </c>
      <c r="G1523" s="1">
        <v>7518</v>
      </c>
      <c r="H1523" s="1">
        <v>22394</v>
      </c>
      <c r="I1523" s="1">
        <v>6309</v>
      </c>
      <c r="J1523" s="1">
        <v>36221</v>
      </c>
      <c r="K1523">
        <v>8.0600000000000008E-6</v>
      </c>
      <c r="L1523">
        <v>2.4009999999999999E-5</v>
      </c>
      <c r="M1523">
        <v>6.7599999999999997E-6</v>
      </c>
      <c r="N1523">
        <v>3.8829999999999999E-5</v>
      </c>
      <c r="O1523" t="s">
        <v>1146</v>
      </c>
      <c r="P1523" t="s">
        <v>1147</v>
      </c>
      <c r="Q1523">
        <v>0.31972441899999998</v>
      </c>
      <c r="R1523">
        <v>0.95236880199999996</v>
      </c>
      <c r="S1523">
        <v>0.26830824199999997</v>
      </c>
      <c r="T1523">
        <v>1.540401463</v>
      </c>
      <c r="U1523" t="str">
        <f>IF(Q1523&lt;Sheet1!$I$3,"0-"&amp;TEXT(Sheet1!$I$3,"$0.0"),
IF(Q1523&lt;Sheet1!$I$4,TEXT(Sheet1!$I$3,"$0.0")&amp;TEXT(Sheet1!$I$4,"-$0.0"),
IF(Q1523&lt;Sheet1!$I$5,TEXT(Sheet1!$I$4,"$0.0")&amp;TEXT(Sheet1!$I$5,"-$0.0"),
IF(Q1523&lt;Sheet1!$I$6,TEXT(Sheet1!$I$5,"$0.0")&amp;TEXT(Sheet1!$I$6,"-$0.0"),TEXT(Sheet1!$I$6,"$0.0")&amp;TEXT(Sheet1!$I$7,"-$0.0")))))</f>
        <v>0-$0.4</v>
      </c>
      <c r="V1523" t="str">
        <f>IF(R1523&lt;Sheet1!$I$3,"0-"&amp;TEXT(Sheet1!$I$3,"$0.0"),
IF(R1523&lt;Sheet1!$I$4,TEXT(Sheet1!$I$3,"$0.0")&amp;TEXT(Sheet1!$I$4,"-$0.0"),
IF(R1523&lt;Sheet1!$I$5,TEXT(Sheet1!$I$4,"$0.0")&amp;TEXT(Sheet1!$I$5,"-$0.0"),
IF(R1523&lt;Sheet1!$I$6,TEXT(Sheet1!$I$5,"$0.0")&amp;TEXT(Sheet1!$I$6,"-$0.0"),TEXT(Sheet1!$I$6,"$0.0")&amp;TEXT(Sheet1!$I$7,"-$0.0")))))</f>
        <v>$0.4-$1.0</v>
      </c>
      <c r="W1523" t="str">
        <f>IF(S1523&lt;Sheet1!$I$3,"0-"&amp;TEXT(Sheet1!$I$3,"$0.0"),
IF(S1523&lt;Sheet1!$I$4,TEXT(Sheet1!$I$3,"$0.0")&amp;TEXT(Sheet1!$I$4,"-$0.0"),
IF(S1523&lt;Sheet1!$I$5,TEXT(Sheet1!$I$4,"$0.0")&amp;TEXT(Sheet1!$I$5,"-$0.0"),
IF(S1523&lt;Sheet1!$I$6,TEXT(Sheet1!$I$5,"$0.0")&amp;TEXT(Sheet1!$I$6,"-$0.0"),TEXT(Sheet1!$I$6,"$0.0")&amp;TEXT(Sheet1!$I$7,"-$0.0")))))</f>
        <v>0-$0.4</v>
      </c>
      <c r="X1523" t="str">
        <f>IF(T1523&lt;Sheet1!$I$3,"0-"&amp;TEXT(Sheet1!$I$3,"$0.0"),
IF(T1523&lt;Sheet1!$I$4,TEXT(Sheet1!$I$3,"$0.0")&amp;TEXT(Sheet1!$I$4,"-$0.0"),
IF(T1523&lt;Sheet1!$I$5,TEXT(Sheet1!$I$4,"$0.0")&amp;TEXT(Sheet1!$I$5,"-$0.0"),
IF(T1523&lt;Sheet1!$I$6,TEXT(Sheet1!$I$5,"$0.0")&amp;TEXT(Sheet1!$I$6,"-$0.0"),TEXT(Sheet1!$I$6,"$0.0")&amp;TEXT(Sheet1!$I$7,"-$0.0")))))</f>
        <v>$1.0-$2.1</v>
      </c>
    </row>
    <row r="1524" spans="1:24" x14ac:dyDescent="0.25">
      <c r="A1524" t="s">
        <v>211</v>
      </c>
      <c r="B1524" s="1">
        <v>871825000</v>
      </c>
      <c r="C1524" s="1">
        <v>24532</v>
      </c>
      <c r="D1524" s="1">
        <v>35538</v>
      </c>
      <c r="E1524">
        <v>29219</v>
      </c>
      <c r="F1524">
        <v>29219</v>
      </c>
      <c r="G1524" s="1">
        <v>9930</v>
      </c>
      <c r="H1524" s="1">
        <v>24735</v>
      </c>
      <c r="I1524" s="1">
        <v>6520</v>
      </c>
      <c r="J1524" s="1">
        <v>41185</v>
      </c>
      <c r="K1524">
        <v>4.95E-6</v>
      </c>
      <c r="L1524">
        <v>1.2320000000000001E-5</v>
      </c>
      <c r="M1524">
        <v>3.2499999999999998E-6</v>
      </c>
      <c r="N1524">
        <v>2.052E-5</v>
      </c>
      <c r="O1524" t="s">
        <v>1146</v>
      </c>
      <c r="P1524" t="s">
        <v>1147</v>
      </c>
      <c r="Q1524">
        <v>0.279419213</v>
      </c>
      <c r="R1524">
        <v>0.69601553299999996</v>
      </c>
      <c r="S1524">
        <v>0.18346558600000001</v>
      </c>
      <c r="T1524">
        <v>1.158900332</v>
      </c>
      <c r="U1524" t="str">
        <f>IF(Q1524&lt;Sheet1!$I$3,"0-"&amp;TEXT(Sheet1!$I$3,"$0.0"),
IF(Q1524&lt;Sheet1!$I$4,TEXT(Sheet1!$I$3,"$0.0")&amp;TEXT(Sheet1!$I$4,"-$0.0"),
IF(Q1524&lt;Sheet1!$I$5,TEXT(Sheet1!$I$4,"$0.0")&amp;TEXT(Sheet1!$I$5,"-$0.0"),
IF(Q1524&lt;Sheet1!$I$6,TEXT(Sheet1!$I$5,"$0.0")&amp;TEXT(Sheet1!$I$6,"-$0.0"),TEXT(Sheet1!$I$6,"$0.0")&amp;TEXT(Sheet1!$I$7,"-$0.0")))))</f>
        <v>0-$0.4</v>
      </c>
      <c r="V1524" t="str">
        <f>IF(R1524&lt;Sheet1!$I$3,"0-"&amp;TEXT(Sheet1!$I$3,"$0.0"),
IF(R1524&lt;Sheet1!$I$4,TEXT(Sheet1!$I$3,"$0.0")&amp;TEXT(Sheet1!$I$4,"-$0.0"),
IF(R1524&lt;Sheet1!$I$5,TEXT(Sheet1!$I$4,"$0.0")&amp;TEXT(Sheet1!$I$5,"-$0.0"),
IF(R1524&lt;Sheet1!$I$6,TEXT(Sheet1!$I$5,"$0.0")&amp;TEXT(Sheet1!$I$6,"-$0.0"),TEXT(Sheet1!$I$6,"$0.0")&amp;TEXT(Sheet1!$I$7,"-$0.0")))))</f>
        <v>$0.4-$1.0</v>
      </c>
      <c r="W1524" t="str">
        <f>IF(S1524&lt;Sheet1!$I$3,"0-"&amp;TEXT(Sheet1!$I$3,"$0.0"),
IF(S1524&lt;Sheet1!$I$4,TEXT(Sheet1!$I$3,"$0.0")&amp;TEXT(Sheet1!$I$4,"-$0.0"),
IF(S1524&lt;Sheet1!$I$5,TEXT(Sheet1!$I$4,"$0.0")&amp;TEXT(Sheet1!$I$5,"-$0.0"),
IF(S1524&lt;Sheet1!$I$6,TEXT(Sheet1!$I$5,"$0.0")&amp;TEXT(Sheet1!$I$6,"-$0.0"),TEXT(Sheet1!$I$6,"$0.0")&amp;TEXT(Sheet1!$I$7,"-$0.0")))))</f>
        <v>0-$0.4</v>
      </c>
      <c r="X1524" t="str">
        <f>IF(T1524&lt;Sheet1!$I$3,"0-"&amp;TEXT(Sheet1!$I$3,"$0.0"),
IF(T1524&lt;Sheet1!$I$4,TEXT(Sheet1!$I$3,"$0.0")&amp;TEXT(Sheet1!$I$4,"-$0.0"),
IF(T1524&lt;Sheet1!$I$5,TEXT(Sheet1!$I$4,"$0.0")&amp;TEXT(Sheet1!$I$5,"-$0.0"),
IF(T1524&lt;Sheet1!$I$6,TEXT(Sheet1!$I$5,"$0.0")&amp;TEXT(Sheet1!$I$6,"-$0.0"),TEXT(Sheet1!$I$6,"$0.0")&amp;TEXT(Sheet1!$I$7,"-$0.0")))))</f>
        <v>$1.0-$2.1</v>
      </c>
    </row>
    <row r="1525" spans="1:24" x14ac:dyDescent="0.25">
      <c r="A1525" t="s">
        <v>55</v>
      </c>
      <c r="B1525" s="1">
        <v>778907000</v>
      </c>
      <c r="C1525" s="1">
        <v>39518</v>
      </c>
      <c r="D1525" s="1">
        <v>19710</v>
      </c>
      <c r="E1525">
        <v>29217</v>
      </c>
      <c r="F1525">
        <v>29217</v>
      </c>
      <c r="G1525" s="1">
        <v>1560</v>
      </c>
      <c r="H1525" s="1">
        <v>15903</v>
      </c>
      <c r="I1525" s="1">
        <v>13734</v>
      </c>
      <c r="J1525" s="1">
        <v>31197</v>
      </c>
      <c r="K1525">
        <v>8.7000000000000003E-7</v>
      </c>
      <c r="L1525">
        <v>8.8699999999999998E-6</v>
      </c>
      <c r="M1525">
        <v>7.6599999999999995E-6</v>
      </c>
      <c r="N1525">
        <v>1.7390000000000001E-5</v>
      </c>
      <c r="O1525" t="s">
        <v>1146</v>
      </c>
      <c r="P1525" t="s">
        <v>1147</v>
      </c>
      <c r="Q1525">
        <v>7.9147641000000005E-2</v>
      </c>
      <c r="R1525">
        <v>0.80684931500000001</v>
      </c>
      <c r="S1525">
        <v>0.69680365300000002</v>
      </c>
      <c r="T1525">
        <v>1.582800609</v>
      </c>
      <c r="U1525" t="str">
        <f>IF(Q1525&lt;Sheet1!$I$3,"0-"&amp;TEXT(Sheet1!$I$3,"$0.0"),
IF(Q1525&lt;Sheet1!$I$4,TEXT(Sheet1!$I$3,"$0.0")&amp;TEXT(Sheet1!$I$4,"-$0.0"),
IF(Q1525&lt;Sheet1!$I$5,TEXT(Sheet1!$I$4,"$0.0")&amp;TEXT(Sheet1!$I$5,"-$0.0"),
IF(Q1525&lt;Sheet1!$I$6,TEXT(Sheet1!$I$5,"$0.0")&amp;TEXT(Sheet1!$I$6,"-$0.0"),TEXT(Sheet1!$I$6,"$0.0")&amp;TEXT(Sheet1!$I$7,"-$0.0")))))</f>
        <v>0-$0.4</v>
      </c>
      <c r="V1525" t="str">
        <f>IF(R1525&lt;Sheet1!$I$3,"0-"&amp;TEXT(Sheet1!$I$3,"$0.0"),
IF(R1525&lt;Sheet1!$I$4,TEXT(Sheet1!$I$3,"$0.0")&amp;TEXT(Sheet1!$I$4,"-$0.0"),
IF(R1525&lt;Sheet1!$I$5,TEXT(Sheet1!$I$4,"$0.0")&amp;TEXT(Sheet1!$I$5,"-$0.0"),
IF(R1525&lt;Sheet1!$I$6,TEXT(Sheet1!$I$5,"$0.0")&amp;TEXT(Sheet1!$I$6,"-$0.0"),TEXT(Sheet1!$I$6,"$0.0")&amp;TEXT(Sheet1!$I$7,"-$0.0")))))</f>
        <v>$0.4-$1.0</v>
      </c>
      <c r="W1525" t="str">
        <f>IF(S1525&lt;Sheet1!$I$3,"0-"&amp;TEXT(Sheet1!$I$3,"$0.0"),
IF(S1525&lt;Sheet1!$I$4,TEXT(Sheet1!$I$3,"$0.0")&amp;TEXT(Sheet1!$I$4,"-$0.0"),
IF(S1525&lt;Sheet1!$I$5,TEXT(Sheet1!$I$4,"$0.0")&amp;TEXT(Sheet1!$I$5,"-$0.0"),
IF(S1525&lt;Sheet1!$I$6,TEXT(Sheet1!$I$5,"$0.0")&amp;TEXT(Sheet1!$I$6,"-$0.0"),TEXT(Sheet1!$I$6,"$0.0")&amp;TEXT(Sheet1!$I$7,"-$0.0")))))</f>
        <v>$0.4-$1.0</v>
      </c>
      <c r="X1525" t="str">
        <f>IF(T1525&lt;Sheet1!$I$3,"0-"&amp;TEXT(Sheet1!$I$3,"$0.0"),
IF(T1525&lt;Sheet1!$I$4,TEXT(Sheet1!$I$3,"$0.0")&amp;TEXT(Sheet1!$I$4,"-$0.0"),
IF(T1525&lt;Sheet1!$I$5,TEXT(Sheet1!$I$4,"$0.0")&amp;TEXT(Sheet1!$I$5,"-$0.0"),
IF(T1525&lt;Sheet1!$I$6,TEXT(Sheet1!$I$5,"$0.0")&amp;TEXT(Sheet1!$I$6,"-$0.0"),TEXT(Sheet1!$I$6,"$0.0")&amp;TEXT(Sheet1!$I$7,"-$0.0")))))</f>
        <v>$1.0-$2.1</v>
      </c>
    </row>
    <row r="1526" spans="1:24" x14ac:dyDescent="0.25">
      <c r="A1526" t="s">
        <v>336</v>
      </c>
      <c r="B1526" s="1">
        <v>503263000</v>
      </c>
      <c r="C1526" s="1">
        <v>20546</v>
      </c>
      <c r="D1526" s="1">
        <v>24495</v>
      </c>
      <c r="E1526">
        <v>29215</v>
      </c>
      <c r="F1526">
        <v>29215</v>
      </c>
      <c r="G1526" s="1">
        <v>10577</v>
      </c>
      <c r="H1526" s="1">
        <v>28791</v>
      </c>
      <c r="I1526" s="1">
        <v>34710</v>
      </c>
      <c r="J1526" s="1">
        <v>74078</v>
      </c>
      <c r="K1526">
        <v>9.1300000000000007E-6</v>
      </c>
      <c r="L1526">
        <v>2.4839999999999999E-5</v>
      </c>
      <c r="M1526">
        <v>2.995E-5</v>
      </c>
      <c r="N1526">
        <v>6.3919999999999998E-5</v>
      </c>
      <c r="O1526" t="s">
        <v>1146</v>
      </c>
      <c r="P1526" t="s">
        <v>1147</v>
      </c>
      <c r="Q1526">
        <v>0.431802409</v>
      </c>
      <c r="R1526">
        <v>1.175382731</v>
      </c>
      <c r="S1526">
        <v>1.4170238820000001</v>
      </c>
      <c r="T1526">
        <v>3.024209022</v>
      </c>
      <c r="U1526" t="str">
        <f>IF(Q1526&lt;Sheet1!$I$3,"0-"&amp;TEXT(Sheet1!$I$3,"$0.0"),
IF(Q1526&lt;Sheet1!$I$4,TEXT(Sheet1!$I$3,"$0.0")&amp;TEXT(Sheet1!$I$4,"-$0.0"),
IF(Q1526&lt;Sheet1!$I$5,TEXT(Sheet1!$I$4,"$0.0")&amp;TEXT(Sheet1!$I$5,"-$0.0"),
IF(Q1526&lt;Sheet1!$I$6,TEXT(Sheet1!$I$5,"$0.0")&amp;TEXT(Sheet1!$I$6,"-$0.0"),TEXT(Sheet1!$I$6,"$0.0")&amp;TEXT(Sheet1!$I$7,"-$0.0")))))</f>
        <v>$0.4-$1.0</v>
      </c>
      <c r="V1526" t="str">
        <f>IF(R1526&lt;Sheet1!$I$3,"0-"&amp;TEXT(Sheet1!$I$3,"$0.0"),
IF(R1526&lt;Sheet1!$I$4,TEXT(Sheet1!$I$3,"$0.0")&amp;TEXT(Sheet1!$I$4,"-$0.0"),
IF(R1526&lt;Sheet1!$I$5,TEXT(Sheet1!$I$4,"$0.0")&amp;TEXT(Sheet1!$I$5,"-$0.0"),
IF(R1526&lt;Sheet1!$I$6,TEXT(Sheet1!$I$5,"$0.0")&amp;TEXT(Sheet1!$I$6,"-$0.0"),TEXT(Sheet1!$I$6,"$0.0")&amp;TEXT(Sheet1!$I$7,"-$0.0")))))</f>
        <v>$1.0-$2.1</v>
      </c>
      <c r="W1526" t="str">
        <f>IF(S1526&lt;Sheet1!$I$3,"0-"&amp;TEXT(Sheet1!$I$3,"$0.0"),
IF(S1526&lt;Sheet1!$I$4,TEXT(Sheet1!$I$3,"$0.0")&amp;TEXT(Sheet1!$I$4,"-$0.0"),
IF(S1526&lt;Sheet1!$I$5,TEXT(Sheet1!$I$4,"$0.0")&amp;TEXT(Sheet1!$I$5,"-$0.0"),
IF(S1526&lt;Sheet1!$I$6,TEXT(Sheet1!$I$5,"$0.0")&amp;TEXT(Sheet1!$I$6,"-$0.0"),TEXT(Sheet1!$I$6,"$0.0")&amp;TEXT(Sheet1!$I$7,"-$0.0")))))</f>
        <v>$1.0-$2.1</v>
      </c>
      <c r="X1526" t="str">
        <f>IF(T1526&lt;Sheet1!$I$3,"0-"&amp;TEXT(Sheet1!$I$3,"$0.0"),
IF(T1526&lt;Sheet1!$I$4,TEXT(Sheet1!$I$3,"$0.0")&amp;TEXT(Sheet1!$I$4,"-$0.0"),
IF(T1526&lt;Sheet1!$I$5,TEXT(Sheet1!$I$4,"$0.0")&amp;TEXT(Sheet1!$I$5,"-$0.0"),
IF(T1526&lt;Sheet1!$I$6,TEXT(Sheet1!$I$5,"$0.0")&amp;TEXT(Sheet1!$I$6,"-$0.0"),TEXT(Sheet1!$I$6,"$0.0")&amp;TEXT(Sheet1!$I$7,"-$0.0")))))</f>
        <v>$2.1-$4.6</v>
      </c>
    </row>
    <row r="1527" spans="1:24" x14ac:dyDescent="0.25">
      <c r="A1527" t="s">
        <v>1150</v>
      </c>
      <c r="B1527" s="1">
        <v>2716742000</v>
      </c>
      <c r="C1527" s="1">
        <v>48463</v>
      </c>
      <c r="D1527" s="1">
        <v>56058</v>
      </c>
      <c r="E1527">
        <v>29213</v>
      </c>
      <c r="F1527">
        <v>29213</v>
      </c>
      <c r="G1527" s="1">
        <v>4275</v>
      </c>
      <c r="H1527" s="1">
        <v>57003</v>
      </c>
      <c r="I1527" s="1">
        <v>4305</v>
      </c>
      <c r="J1527" s="1">
        <v>65583</v>
      </c>
      <c r="K1527">
        <v>6.7999999999999995E-7</v>
      </c>
      <c r="L1527">
        <v>9.1099999999999992E-6</v>
      </c>
      <c r="M1527">
        <v>6.8999999999999996E-7</v>
      </c>
      <c r="N1527">
        <v>1.048E-5</v>
      </c>
      <c r="O1527" t="s">
        <v>1146</v>
      </c>
      <c r="P1527" t="s">
        <v>1147</v>
      </c>
      <c r="Q1527">
        <v>7.6260302000000002E-2</v>
      </c>
      <c r="R1527">
        <v>1.0168575399999999</v>
      </c>
      <c r="S1527">
        <v>7.6795461999999995E-2</v>
      </c>
      <c r="T1527">
        <v>1.169913304</v>
      </c>
      <c r="U1527" t="str">
        <f>IF(Q1527&lt;Sheet1!$I$3,"0-"&amp;TEXT(Sheet1!$I$3,"$0.0"),
IF(Q1527&lt;Sheet1!$I$4,TEXT(Sheet1!$I$3,"$0.0")&amp;TEXT(Sheet1!$I$4,"-$0.0"),
IF(Q1527&lt;Sheet1!$I$5,TEXT(Sheet1!$I$4,"$0.0")&amp;TEXT(Sheet1!$I$5,"-$0.0"),
IF(Q1527&lt;Sheet1!$I$6,TEXT(Sheet1!$I$5,"$0.0")&amp;TEXT(Sheet1!$I$6,"-$0.0"),TEXT(Sheet1!$I$6,"$0.0")&amp;TEXT(Sheet1!$I$7,"-$0.0")))))</f>
        <v>0-$0.4</v>
      </c>
      <c r="V1527" t="str">
        <f>IF(R1527&lt;Sheet1!$I$3,"0-"&amp;TEXT(Sheet1!$I$3,"$0.0"),
IF(R1527&lt;Sheet1!$I$4,TEXT(Sheet1!$I$3,"$0.0")&amp;TEXT(Sheet1!$I$4,"-$0.0"),
IF(R1527&lt;Sheet1!$I$5,TEXT(Sheet1!$I$4,"$0.0")&amp;TEXT(Sheet1!$I$5,"-$0.0"),
IF(R1527&lt;Sheet1!$I$6,TEXT(Sheet1!$I$5,"$0.0")&amp;TEXT(Sheet1!$I$6,"-$0.0"),TEXT(Sheet1!$I$6,"$0.0")&amp;TEXT(Sheet1!$I$7,"-$0.0")))))</f>
        <v>$0.4-$1.0</v>
      </c>
      <c r="W1527" t="str">
        <f>IF(S1527&lt;Sheet1!$I$3,"0-"&amp;TEXT(Sheet1!$I$3,"$0.0"),
IF(S1527&lt;Sheet1!$I$4,TEXT(Sheet1!$I$3,"$0.0")&amp;TEXT(Sheet1!$I$4,"-$0.0"),
IF(S1527&lt;Sheet1!$I$5,TEXT(Sheet1!$I$4,"$0.0")&amp;TEXT(Sheet1!$I$5,"-$0.0"),
IF(S1527&lt;Sheet1!$I$6,TEXT(Sheet1!$I$5,"$0.0")&amp;TEXT(Sheet1!$I$6,"-$0.0"),TEXT(Sheet1!$I$6,"$0.0")&amp;TEXT(Sheet1!$I$7,"-$0.0")))))</f>
        <v>0-$0.4</v>
      </c>
      <c r="X1527" t="str">
        <f>IF(T1527&lt;Sheet1!$I$3,"0-"&amp;TEXT(Sheet1!$I$3,"$0.0"),
IF(T1527&lt;Sheet1!$I$4,TEXT(Sheet1!$I$3,"$0.0")&amp;TEXT(Sheet1!$I$4,"-$0.0"),
IF(T1527&lt;Sheet1!$I$5,TEXT(Sheet1!$I$4,"$0.0")&amp;TEXT(Sheet1!$I$5,"-$0.0"),
IF(T1527&lt;Sheet1!$I$6,TEXT(Sheet1!$I$5,"$0.0")&amp;TEXT(Sheet1!$I$6,"-$0.0"),TEXT(Sheet1!$I$6,"$0.0")&amp;TEXT(Sheet1!$I$7,"-$0.0")))))</f>
        <v>$1.0-$2.1</v>
      </c>
    </row>
    <row r="1528" spans="1:24" x14ac:dyDescent="0.25">
      <c r="A1528" t="s">
        <v>574</v>
      </c>
      <c r="B1528" s="1">
        <v>382349000</v>
      </c>
      <c r="C1528" s="1">
        <v>63735</v>
      </c>
      <c r="D1528" s="1">
        <v>5999</v>
      </c>
      <c r="E1528">
        <v>29211</v>
      </c>
      <c r="F1528">
        <v>29211</v>
      </c>
      <c r="G1528" s="1">
        <v>2375</v>
      </c>
      <c r="H1528" s="1">
        <v>4226</v>
      </c>
      <c r="I1528" s="1">
        <v>4205</v>
      </c>
      <c r="J1528" s="1">
        <v>10806</v>
      </c>
      <c r="K1528">
        <v>2.7E-6</v>
      </c>
      <c r="L1528">
        <v>4.7999999999999998E-6</v>
      </c>
      <c r="M1528">
        <v>4.78E-6</v>
      </c>
      <c r="N1528">
        <v>1.2269999999999999E-5</v>
      </c>
      <c r="O1528" t="s">
        <v>1146</v>
      </c>
      <c r="P1528" t="s">
        <v>1147</v>
      </c>
      <c r="Q1528">
        <v>0.39589931699999997</v>
      </c>
      <c r="R1528">
        <v>0.70445074200000002</v>
      </c>
      <c r="S1528">
        <v>0.70095015800000005</v>
      </c>
      <c r="T1528">
        <v>1.8013002170000001</v>
      </c>
      <c r="U1528" t="str">
        <f>IF(Q1528&lt;Sheet1!$I$3,"0-"&amp;TEXT(Sheet1!$I$3,"$0.0"),
IF(Q1528&lt;Sheet1!$I$4,TEXT(Sheet1!$I$3,"$0.0")&amp;TEXT(Sheet1!$I$4,"-$0.0"),
IF(Q1528&lt;Sheet1!$I$5,TEXT(Sheet1!$I$4,"$0.0")&amp;TEXT(Sheet1!$I$5,"-$0.0"),
IF(Q1528&lt;Sheet1!$I$6,TEXT(Sheet1!$I$5,"$0.0")&amp;TEXT(Sheet1!$I$6,"-$0.0"),TEXT(Sheet1!$I$6,"$0.0")&amp;TEXT(Sheet1!$I$7,"-$0.0")))))</f>
        <v>$0.4-$1.0</v>
      </c>
      <c r="V1528" t="str">
        <f>IF(R1528&lt;Sheet1!$I$3,"0-"&amp;TEXT(Sheet1!$I$3,"$0.0"),
IF(R1528&lt;Sheet1!$I$4,TEXT(Sheet1!$I$3,"$0.0")&amp;TEXT(Sheet1!$I$4,"-$0.0"),
IF(R1528&lt;Sheet1!$I$5,TEXT(Sheet1!$I$4,"$0.0")&amp;TEXT(Sheet1!$I$5,"-$0.0"),
IF(R1528&lt;Sheet1!$I$6,TEXT(Sheet1!$I$5,"$0.0")&amp;TEXT(Sheet1!$I$6,"-$0.0"),TEXT(Sheet1!$I$6,"$0.0")&amp;TEXT(Sheet1!$I$7,"-$0.0")))))</f>
        <v>$0.4-$1.0</v>
      </c>
      <c r="W1528" t="str">
        <f>IF(S1528&lt;Sheet1!$I$3,"0-"&amp;TEXT(Sheet1!$I$3,"$0.0"),
IF(S1528&lt;Sheet1!$I$4,TEXT(Sheet1!$I$3,"$0.0")&amp;TEXT(Sheet1!$I$4,"-$0.0"),
IF(S1528&lt;Sheet1!$I$5,TEXT(Sheet1!$I$4,"$0.0")&amp;TEXT(Sheet1!$I$5,"-$0.0"),
IF(S1528&lt;Sheet1!$I$6,TEXT(Sheet1!$I$5,"$0.0")&amp;TEXT(Sheet1!$I$6,"-$0.0"),TEXT(Sheet1!$I$6,"$0.0")&amp;TEXT(Sheet1!$I$7,"-$0.0")))))</f>
        <v>$0.4-$1.0</v>
      </c>
      <c r="X1528" t="str">
        <f>IF(T1528&lt;Sheet1!$I$3,"0-"&amp;TEXT(Sheet1!$I$3,"$0.0"),
IF(T1528&lt;Sheet1!$I$4,TEXT(Sheet1!$I$3,"$0.0")&amp;TEXT(Sheet1!$I$4,"-$0.0"),
IF(T1528&lt;Sheet1!$I$5,TEXT(Sheet1!$I$4,"$0.0")&amp;TEXT(Sheet1!$I$5,"-$0.0"),
IF(T1528&lt;Sheet1!$I$6,TEXT(Sheet1!$I$5,"$0.0")&amp;TEXT(Sheet1!$I$6,"-$0.0"),TEXT(Sheet1!$I$6,"$0.0")&amp;TEXT(Sheet1!$I$7,"-$0.0")))))</f>
        <v>$1.0-$2.1</v>
      </c>
    </row>
    <row r="1529" spans="1:24" x14ac:dyDescent="0.25">
      <c r="A1529" t="s">
        <v>1151</v>
      </c>
      <c r="B1529" s="1">
        <v>766437000</v>
      </c>
      <c r="C1529" s="1">
        <v>24663</v>
      </c>
      <c r="D1529" s="1">
        <v>31077</v>
      </c>
      <c r="E1529">
        <v>29209</v>
      </c>
      <c r="F1529">
        <v>29209</v>
      </c>
      <c r="G1529" s="1">
        <v>56315</v>
      </c>
      <c r="H1529" s="1">
        <v>78905</v>
      </c>
      <c r="I1529" s="1">
        <v>170689</v>
      </c>
      <c r="J1529" s="1">
        <v>305909</v>
      </c>
      <c r="K1529">
        <v>3.1909999999999998E-5</v>
      </c>
      <c r="L1529">
        <v>4.4709999999999997E-5</v>
      </c>
      <c r="M1529">
        <v>9.6710000000000001E-5</v>
      </c>
      <c r="N1529">
        <v>1.7331000000000001E-4</v>
      </c>
      <c r="O1529" t="s">
        <v>1146</v>
      </c>
      <c r="P1529" t="s">
        <v>1147</v>
      </c>
      <c r="Q1529">
        <v>1.8121118510000001</v>
      </c>
      <c r="R1529">
        <v>2.539015993</v>
      </c>
      <c r="S1529">
        <v>5.4924542269999996</v>
      </c>
      <c r="T1529">
        <v>9.8435820700000001</v>
      </c>
      <c r="U1529" t="str">
        <f>IF(Q1529&lt;Sheet1!$I$3,"0-"&amp;TEXT(Sheet1!$I$3,"$0.0"),
IF(Q1529&lt;Sheet1!$I$4,TEXT(Sheet1!$I$3,"$0.0")&amp;TEXT(Sheet1!$I$4,"-$0.0"),
IF(Q1529&lt;Sheet1!$I$5,TEXT(Sheet1!$I$4,"$0.0")&amp;TEXT(Sheet1!$I$5,"-$0.0"),
IF(Q1529&lt;Sheet1!$I$6,TEXT(Sheet1!$I$5,"$0.0")&amp;TEXT(Sheet1!$I$6,"-$0.0"),TEXT(Sheet1!$I$6,"$0.0")&amp;TEXT(Sheet1!$I$7,"-$0.0")))))</f>
        <v>$1.0-$2.1</v>
      </c>
      <c r="V1529" t="str">
        <f>IF(R1529&lt;Sheet1!$I$3,"0-"&amp;TEXT(Sheet1!$I$3,"$0.0"),
IF(R1529&lt;Sheet1!$I$4,TEXT(Sheet1!$I$3,"$0.0")&amp;TEXT(Sheet1!$I$4,"-$0.0"),
IF(R1529&lt;Sheet1!$I$5,TEXT(Sheet1!$I$4,"$0.0")&amp;TEXT(Sheet1!$I$5,"-$0.0"),
IF(R1529&lt;Sheet1!$I$6,TEXT(Sheet1!$I$5,"$0.0")&amp;TEXT(Sheet1!$I$6,"-$0.0"),TEXT(Sheet1!$I$6,"$0.0")&amp;TEXT(Sheet1!$I$7,"-$0.0")))))</f>
        <v>$2.1-$4.6</v>
      </c>
      <c r="W1529" t="str">
        <f>IF(S1529&lt;Sheet1!$I$3,"0-"&amp;TEXT(Sheet1!$I$3,"$0.0"),
IF(S1529&lt;Sheet1!$I$4,TEXT(Sheet1!$I$3,"$0.0")&amp;TEXT(Sheet1!$I$4,"-$0.0"),
IF(S1529&lt;Sheet1!$I$5,TEXT(Sheet1!$I$4,"$0.0")&amp;TEXT(Sheet1!$I$5,"-$0.0"),
IF(S1529&lt;Sheet1!$I$6,TEXT(Sheet1!$I$5,"$0.0")&amp;TEXT(Sheet1!$I$6,"-$0.0"),TEXT(Sheet1!$I$6,"$0.0")&amp;TEXT(Sheet1!$I$7,"-$0.0")))))</f>
        <v>$4.6-$695.0</v>
      </c>
      <c r="X1529" t="str">
        <f>IF(T1529&lt;Sheet1!$I$3,"0-"&amp;TEXT(Sheet1!$I$3,"$0.0"),
IF(T1529&lt;Sheet1!$I$4,TEXT(Sheet1!$I$3,"$0.0")&amp;TEXT(Sheet1!$I$4,"-$0.0"),
IF(T1529&lt;Sheet1!$I$5,TEXT(Sheet1!$I$4,"$0.0")&amp;TEXT(Sheet1!$I$5,"-$0.0"),
IF(T1529&lt;Sheet1!$I$6,TEXT(Sheet1!$I$5,"$0.0")&amp;TEXT(Sheet1!$I$6,"-$0.0"),TEXT(Sheet1!$I$6,"$0.0")&amp;TEXT(Sheet1!$I$7,"-$0.0")))))</f>
        <v>$4.6-$695.0</v>
      </c>
    </row>
    <row r="1530" spans="1:24" x14ac:dyDescent="0.25">
      <c r="A1530" t="s">
        <v>1152</v>
      </c>
      <c r="B1530" s="1">
        <v>1161779000</v>
      </c>
      <c r="C1530" s="1">
        <v>40517</v>
      </c>
      <c r="D1530" s="1">
        <v>28674</v>
      </c>
      <c r="E1530">
        <v>29207</v>
      </c>
      <c r="F1530">
        <v>29207</v>
      </c>
      <c r="G1530" s="1">
        <v>16515</v>
      </c>
      <c r="H1530" s="1">
        <v>102937</v>
      </c>
      <c r="I1530">
        <v>591</v>
      </c>
      <c r="J1530" s="1">
        <v>120043</v>
      </c>
      <c r="K1530">
        <v>6.1700000000000002E-6</v>
      </c>
      <c r="L1530">
        <v>3.8479999999999997E-5</v>
      </c>
      <c r="M1530">
        <v>2.2000000000000001E-7</v>
      </c>
      <c r="N1530">
        <v>4.4870000000000002E-5</v>
      </c>
      <c r="O1530" t="s">
        <v>1146</v>
      </c>
      <c r="P1530" t="s">
        <v>1147</v>
      </c>
      <c r="Q1530">
        <v>0.57595731299999997</v>
      </c>
      <c r="R1530">
        <v>3.5899072329999999</v>
      </c>
      <c r="S1530">
        <v>2.0611006000000001E-2</v>
      </c>
      <c r="T1530">
        <v>4.1864755530000002</v>
      </c>
      <c r="U1530" t="str">
        <f>IF(Q1530&lt;Sheet1!$I$3,"0-"&amp;TEXT(Sheet1!$I$3,"$0.0"),
IF(Q1530&lt;Sheet1!$I$4,TEXT(Sheet1!$I$3,"$0.0")&amp;TEXT(Sheet1!$I$4,"-$0.0"),
IF(Q1530&lt;Sheet1!$I$5,TEXT(Sheet1!$I$4,"$0.0")&amp;TEXT(Sheet1!$I$5,"-$0.0"),
IF(Q1530&lt;Sheet1!$I$6,TEXT(Sheet1!$I$5,"$0.0")&amp;TEXT(Sheet1!$I$6,"-$0.0"),TEXT(Sheet1!$I$6,"$0.0")&amp;TEXT(Sheet1!$I$7,"-$0.0")))))</f>
        <v>$0.4-$1.0</v>
      </c>
      <c r="V1530" t="str">
        <f>IF(R1530&lt;Sheet1!$I$3,"0-"&amp;TEXT(Sheet1!$I$3,"$0.0"),
IF(R1530&lt;Sheet1!$I$4,TEXT(Sheet1!$I$3,"$0.0")&amp;TEXT(Sheet1!$I$4,"-$0.0"),
IF(R1530&lt;Sheet1!$I$5,TEXT(Sheet1!$I$4,"$0.0")&amp;TEXT(Sheet1!$I$5,"-$0.0"),
IF(R1530&lt;Sheet1!$I$6,TEXT(Sheet1!$I$5,"$0.0")&amp;TEXT(Sheet1!$I$6,"-$0.0"),TEXT(Sheet1!$I$6,"$0.0")&amp;TEXT(Sheet1!$I$7,"-$0.0")))))</f>
        <v>$2.1-$4.6</v>
      </c>
      <c r="W1530" t="str">
        <f>IF(S1530&lt;Sheet1!$I$3,"0-"&amp;TEXT(Sheet1!$I$3,"$0.0"),
IF(S1530&lt;Sheet1!$I$4,TEXT(Sheet1!$I$3,"$0.0")&amp;TEXT(Sheet1!$I$4,"-$0.0"),
IF(S1530&lt;Sheet1!$I$5,TEXT(Sheet1!$I$4,"$0.0")&amp;TEXT(Sheet1!$I$5,"-$0.0"),
IF(S1530&lt;Sheet1!$I$6,TEXT(Sheet1!$I$5,"$0.0")&amp;TEXT(Sheet1!$I$6,"-$0.0"),TEXT(Sheet1!$I$6,"$0.0")&amp;TEXT(Sheet1!$I$7,"-$0.0")))))</f>
        <v>0-$0.4</v>
      </c>
      <c r="X1530" t="str">
        <f>IF(T1530&lt;Sheet1!$I$3,"0-"&amp;TEXT(Sheet1!$I$3,"$0.0"),
IF(T1530&lt;Sheet1!$I$4,TEXT(Sheet1!$I$3,"$0.0")&amp;TEXT(Sheet1!$I$4,"-$0.0"),
IF(T1530&lt;Sheet1!$I$5,TEXT(Sheet1!$I$4,"$0.0")&amp;TEXT(Sheet1!$I$5,"-$0.0"),
IF(T1530&lt;Sheet1!$I$6,TEXT(Sheet1!$I$5,"$0.0")&amp;TEXT(Sheet1!$I$6,"-$0.0"),TEXT(Sheet1!$I$6,"$0.0")&amp;TEXT(Sheet1!$I$7,"-$0.0")))))</f>
        <v>$2.1-$4.6</v>
      </c>
    </row>
    <row r="1531" spans="1:24" x14ac:dyDescent="0.25">
      <c r="A1531" t="s">
        <v>374</v>
      </c>
      <c r="B1531" s="1">
        <v>166580000</v>
      </c>
      <c r="C1531" s="1">
        <v>27290</v>
      </c>
      <c r="D1531" s="1">
        <v>6104</v>
      </c>
      <c r="E1531">
        <v>29205</v>
      </c>
      <c r="F1531">
        <v>29205</v>
      </c>
      <c r="G1531" s="1">
        <v>1690</v>
      </c>
      <c r="H1531">
        <v>995</v>
      </c>
      <c r="I1531" s="1">
        <v>2755</v>
      </c>
      <c r="J1531" s="1">
        <v>5440</v>
      </c>
      <c r="K1531">
        <v>4.4100000000000001E-6</v>
      </c>
      <c r="L1531">
        <v>2.5900000000000002E-6</v>
      </c>
      <c r="M1531">
        <v>7.1799999999999999E-6</v>
      </c>
      <c r="N1531">
        <v>1.418E-5</v>
      </c>
      <c r="O1531" t="s">
        <v>1146</v>
      </c>
      <c r="P1531" t="s">
        <v>1147</v>
      </c>
      <c r="Q1531">
        <v>0.27686762799999998</v>
      </c>
      <c r="R1531">
        <v>0.163007864</v>
      </c>
      <c r="S1531">
        <v>0.45134338099999999</v>
      </c>
      <c r="T1531">
        <v>0.89121887300000002</v>
      </c>
      <c r="U1531" t="str">
        <f>IF(Q1531&lt;Sheet1!$I$3,"0-"&amp;TEXT(Sheet1!$I$3,"$0.0"),
IF(Q1531&lt;Sheet1!$I$4,TEXT(Sheet1!$I$3,"$0.0")&amp;TEXT(Sheet1!$I$4,"-$0.0"),
IF(Q1531&lt;Sheet1!$I$5,TEXT(Sheet1!$I$4,"$0.0")&amp;TEXT(Sheet1!$I$5,"-$0.0"),
IF(Q1531&lt;Sheet1!$I$6,TEXT(Sheet1!$I$5,"$0.0")&amp;TEXT(Sheet1!$I$6,"-$0.0"),TEXT(Sheet1!$I$6,"$0.0")&amp;TEXT(Sheet1!$I$7,"-$0.0")))))</f>
        <v>0-$0.4</v>
      </c>
      <c r="V1531" t="str">
        <f>IF(R1531&lt;Sheet1!$I$3,"0-"&amp;TEXT(Sheet1!$I$3,"$0.0"),
IF(R1531&lt;Sheet1!$I$4,TEXT(Sheet1!$I$3,"$0.0")&amp;TEXT(Sheet1!$I$4,"-$0.0"),
IF(R1531&lt;Sheet1!$I$5,TEXT(Sheet1!$I$4,"$0.0")&amp;TEXT(Sheet1!$I$5,"-$0.0"),
IF(R1531&lt;Sheet1!$I$6,TEXT(Sheet1!$I$5,"$0.0")&amp;TEXT(Sheet1!$I$6,"-$0.0"),TEXT(Sheet1!$I$6,"$0.0")&amp;TEXT(Sheet1!$I$7,"-$0.0")))))</f>
        <v>0-$0.4</v>
      </c>
      <c r="W1531" t="str">
        <f>IF(S1531&lt;Sheet1!$I$3,"0-"&amp;TEXT(Sheet1!$I$3,"$0.0"),
IF(S1531&lt;Sheet1!$I$4,TEXT(Sheet1!$I$3,"$0.0")&amp;TEXT(Sheet1!$I$4,"-$0.0"),
IF(S1531&lt;Sheet1!$I$5,TEXT(Sheet1!$I$4,"$0.0")&amp;TEXT(Sheet1!$I$5,"-$0.0"),
IF(S1531&lt;Sheet1!$I$6,TEXT(Sheet1!$I$5,"$0.0")&amp;TEXT(Sheet1!$I$6,"-$0.0"),TEXT(Sheet1!$I$6,"$0.0")&amp;TEXT(Sheet1!$I$7,"-$0.0")))))</f>
        <v>$0.4-$1.0</v>
      </c>
      <c r="X1531" t="str">
        <f>IF(T1531&lt;Sheet1!$I$3,"0-"&amp;TEXT(Sheet1!$I$3,"$0.0"),
IF(T1531&lt;Sheet1!$I$4,TEXT(Sheet1!$I$3,"$0.0")&amp;TEXT(Sheet1!$I$4,"-$0.0"),
IF(T1531&lt;Sheet1!$I$5,TEXT(Sheet1!$I$4,"$0.0")&amp;TEXT(Sheet1!$I$5,"-$0.0"),
IF(T1531&lt;Sheet1!$I$6,TEXT(Sheet1!$I$5,"$0.0")&amp;TEXT(Sheet1!$I$6,"-$0.0"),TEXT(Sheet1!$I$6,"$0.0")&amp;TEXT(Sheet1!$I$7,"-$0.0")))))</f>
        <v>$0.4-$1.0</v>
      </c>
    </row>
    <row r="1532" spans="1:24" x14ac:dyDescent="0.25">
      <c r="A1532" t="s">
        <v>1153</v>
      </c>
      <c r="B1532" s="1">
        <v>133416000</v>
      </c>
      <c r="C1532" s="1">
        <v>18986</v>
      </c>
      <c r="D1532" s="1">
        <v>7027</v>
      </c>
      <c r="E1532">
        <v>29203</v>
      </c>
      <c r="F1532">
        <v>29203</v>
      </c>
      <c r="G1532" s="1">
        <v>3529</v>
      </c>
      <c r="H1532" s="1">
        <v>16388</v>
      </c>
      <c r="I1532" s="1">
        <v>17292</v>
      </c>
      <c r="J1532" s="1">
        <v>37209</v>
      </c>
      <c r="K1532">
        <v>1.149E-5</v>
      </c>
      <c r="L1532">
        <v>5.3340000000000001E-5</v>
      </c>
      <c r="M1532">
        <v>5.6289999999999998E-5</v>
      </c>
      <c r="N1532">
        <v>1.2111E-4</v>
      </c>
      <c r="O1532" t="s">
        <v>1146</v>
      </c>
      <c r="P1532" t="s">
        <v>1147</v>
      </c>
      <c r="Q1532">
        <v>0.50220577799999999</v>
      </c>
      <c r="R1532">
        <v>2.3321474310000001</v>
      </c>
      <c r="S1532">
        <v>2.4607940799999999</v>
      </c>
      <c r="T1532">
        <v>5.295147289</v>
      </c>
      <c r="U1532" t="str">
        <f>IF(Q1532&lt;Sheet1!$I$3,"0-"&amp;TEXT(Sheet1!$I$3,"$0.0"),
IF(Q1532&lt;Sheet1!$I$4,TEXT(Sheet1!$I$3,"$0.0")&amp;TEXT(Sheet1!$I$4,"-$0.0"),
IF(Q1532&lt;Sheet1!$I$5,TEXT(Sheet1!$I$4,"$0.0")&amp;TEXT(Sheet1!$I$5,"-$0.0"),
IF(Q1532&lt;Sheet1!$I$6,TEXT(Sheet1!$I$5,"$0.0")&amp;TEXT(Sheet1!$I$6,"-$0.0"),TEXT(Sheet1!$I$6,"$0.0")&amp;TEXT(Sheet1!$I$7,"-$0.0")))))</f>
        <v>$0.4-$1.0</v>
      </c>
      <c r="V1532" t="str">
        <f>IF(R1532&lt;Sheet1!$I$3,"0-"&amp;TEXT(Sheet1!$I$3,"$0.0"),
IF(R1532&lt;Sheet1!$I$4,TEXT(Sheet1!$I$3,"$0.0")&amp;TEXT(Sheet1!$I$4,"-$0.0"),
IF(R1532&lt;Sheet1!$I$5,TEXT(Sheet1!$I$4,"$0.0")&amp;TEXT(Sheet1!$I$5,"-$0.0"),
IF(R1532&lt;Sheet1!$I$6,TEXT(Sheet1!$I$5,"$0.0")&amp;TEXT(Sheet1!$I$6,"-$0.0"),TEXT(Sheet1!$I$6,"$0.0")&amp;TEXT(Sheet1!$I$7,"-$0.0")))))</f>
        <v>$2.1-$4.6</v>
      </c>
      <c r="W1532" t="str">
        <f>IF(S1532&lt;Sheet1!$I$3,"0-"&amp;TEXT(Sheet1!$I$3,"$0.0"),
IF(S1532&lt;Sheet1!$I$4,TEXT(Sheet1!$I$3,"$0.0")&amp;TEXT(Sheet1!$I$4,"-$0.0"),
IF(S1532&lt;Sheet1!$I$5,TEXT(Sheet1!$I$4,"$0.0")&amp;TEXT(Sheet1!$I$5,"-$0.0"),
IF(S1532&lt;Sheet1!$I$6,TEXT(Sheet1!$I$5,"$0.0")&amp;TEXT(Sheet1!$I$6,"-$0.0"),TEXT(Sheet1!$I$6,"$0.0")&amp;TEXT(Sheet1!$I$7,"-$0.0")))))</f>
        <v>$2.1-$4.6</v>
      </c>
      <c r="X1532" t="str">
        <f>IF(T1532&lt;Sheet1!$I$3,"0-"&amp;TEXT(Sheet1!$I$3,"$0.0"),
IF(T1532&lt;Sheet1!$I$4,TEXT(Sheet1!$I$3,"$0.0")&amp;TEXT(Sheet1!$I$4,"-$0.0"),
IF(T1532&lt;Sheet1!$I$5,TEXT(Sheet1!$I$4,"$0.0")&amp;TEXT(Sheet1!$I$5,"-$0.0"),
IF(T1532&lt;Sheet1!$I$6,TEXT(Sheet1!$I$5,"$0.0")&amp;TEXT(Sheet1!$I$6,"-$0.0"),TEXT(Sheet1!$I$6,"$0.0")&amp;TEXT(Sheet1!$I$7,"-$0.0")))))</f>
        <v>$4.6-$695.0</v>
      </c>
    </row>
    <row r="1533" spans="1:24" x14ac:dyDescent="0.25">
      <c r="A1533" t="s">
        <v>220</v>
      </c>
      <c r="B1533" s="1">
        <v>1665784000</v>
      </c>
      <c r="C1533" s="1">
        <v>43770</v>
      </c>
      <c r="D1533" s="1">
        <v>38058</v>
      </c>
      <c r="E1533">
        <v>29201</v>
      </c>
      <c r="F1533">
        <v>29201</v>
      </c>
      <c r="G1533" s="1">
        <v>7894</v>
      </c>
      <c r="H1533" s="1">
        <v>103822</v>
      </c>
      <c r="I1533">
        <v>831</v>
      </c>
      <c r="J1533" s="1">
        <v>112547</v>
      </c>
      <c r="K1533">
        <v>2.0600000000000002E-6</v>
      </c>
      <c r="L1533">
        <v>2.707E-5</v>
      </c>
      <c r="M1533">
        <v>2.2000000000000001E-7</v>
      </c>
      <c r="N1533">
        <v>2.934E-5</v>
      </c>
      <c r="O1533" t="s">
        <v>1146</v>
      </c>
      <c r="P1533" t="s">
        <v>1147</v>
      </c>
      <c r="Q1533">
        <v>0.207420253</v>
      </c>
      <c r="R1533">
        <v>2.7279941139999999</v>
      </c>
      <c r="S1533">
        <v>2.1835093999999999E-2</v>
      </c>
      <c r="T1533">
        <v>2.957249461</v>
      </c>
      <c r="U1533" t="str">
        <f>IF(Q1533&lt;Sheet1!$I$3,"0-"&amp;TEXT(Sheet1!$I$3,"$0.0"),
IF(Q1533&lt;Sheet1!$I$4,TEXT(Sheet1!$I$3,"$0.0")&amp;TEXT(Sheet1!$I$4,"-$0.0"),
IF(Q1533&lt;Sheet1!$I$5,TEXT(Sheet1!$I$4,"$0.0")&amp;TEXT(Sheet1!$I$5,"-$0.0"),
IF(Q1533&lt;Sheet1!$I$6,TEXT(Sheet1!$I$5,"$0.0")&amp;TEXT(Sheet1!$I$6,"-$0.0"),TEXT(Sheet1!$I$6,"$0.0")&amp;TEXT(Sheet1!$I$7,"-$0.0")))))</f>
        <v>0-$0.4</v>
      </c>
      <c r="V1533" t="str">
        <f>IF(R1533&lt;Sheet1!$I$3,"0-"&amp;TEXT(Sheet1!$I$3,"$0.0"),
IF(R1533&lt;Sheet1!$I$4,TEXT(Sheet1!$I$3,"$0.0")&amp;TEXT(Sheet1!$I$4,"-$0.0"),
IF(R1533&lt;Sheet1!$I$5,TEXT(Sheet1!$I$4,"$0.0")&amp;TEXT(Sheet1!$I$5,"-$0.0"),
IF(R1533&lt;Sheet1!$I$6,TEXT(Sheet1!$I$5,"$0.0")&amp;TEXT(Sheet1!$I$6,"-$0.0"),TEXT(Sheet1!$I$6,"$0.0")&amp;TEXT(Sheet1!$I$7,"-$0.0")))))</f>
        <v>$2.1-$4.6</v>
      </c>
      <c r="W1533" t="str">
        <f>IF(S1533&lt;Sheet1!$I$3,"0-"&amp;TEXT(Sheet1!$I$3,"$0.0"),
IF(S1533&lt;Sheet1!$I$4,TEXT(Sheet1!$I$3,"$0.0")&amp;TEXT(Sheet1!$I$4,"-$0.0"),
IF(S1533&lt;Sheet1!$I$5,TEXT(Sheet1!$I$4,"$0.0")&amp;TEXT(Sheet1!$I$5,"-$0.0"),
IF(S1533&lt;Sheet1!$I$6,TEXT(Sheet1!$I$5,"$0.0")&amp;TEXT(Sheet1!$I$6,"-$0.0"),TEXT(Sheet1!$I$6,"$0.0")&amp;TEXT(Sheet1!$I$7,"-$0.0")))))</f>
        <v>0-$0.4</v>
      </c>
      <c r="X1533" t="str">
        <f>IF(T1533&lt;Sheet1!$I$3,"0-"&amp;TEXT(Sheet1!$I$3,"$0.0"),
IF(T1533&lt;Sheet1!$I$4,TEXT(Sheet1!$I$3,"$0.0")&amp;TEXT(Sheet1!$I$4,"-$0.0"),
IF(T1533&lt;Sheet1!$I$5,TEXT(Sheet1!$I$4,"$0.0")&amp;TEXT(Sheet1!$I$5,"-$0.0"),
IF(T1533&lt;Sheet1!$I$6,TEXT(Sheet1!$I$5,"$0.0")&amp;TEXT(Sheet1!$I$6,"-$0.0"),TEXT(Sheet1!$I$6,"$0.0")&amp;TEXT(Sheet1!$I$7,"-$0.0")))))</f>
        <v>$2.1-$4.6</v>
      </c>
    </row>
    <row r="1534" spans="1:24" x14ac:dyDescent="0.25">
      <c r="A1534" t="s">
        <v>913</v>
      </c>
      <c r="B1534" s="1">
        <v>138374000</v>
      </c>
      <c r="C1534" s="1">
        <v>29385</v>
      </c>
      <c r="D1534" s="1">
        <v>4709</v>
      </c>
      <c r="E1534">
        <v>29199</v>
      </c>
      <c r="F1534">
        <v>29199</v>
      </c>
      <c r="G1534">
        <v>435</v>
      </c>
      <c r="H1534" s="1">
        <v>2361</v>
      </c>
      <c r="I1534" s="1">
        <v>2978</v>
      </c>
      <c r="J1534" s="1">
        <v>5774</v>
      </c>
      <c r="K1534">
        <v>1.37E-6</v>
      </c>
      <c r="L1534">
        <v>7.4100000000000002E-6</v>
      </c>
      <c r="M1534">
        <v>9.3500000000000003E-6</v>
      </c>
      <c r="N1534">
        <v>1.8119999999999999E-5</v>
      </c>
      <c r="O1534" t="s">
        <v>1146</v>
      </c>
      <c r="P1534" t="s">
        <v>1147</v>
      </c>
      <c r="Q1534">
        <v>9.2376300999999994E-2</v>
      </c>
      <c r="R1534">
        <v>0.50138033599999998</v>
      </c>
      <c r="S1534">
        <v>0.63240603100000004</v>
      </c>
      <c r="T1534">
        <v>1.2261626670000001</v>
      </c>
      <c r="U1534" t="str">
        <f>IF(Q1534&lt;Sheet1!$I$3,"0-"&amp;TEXT(Sheet1!$I$3,"$0.0"),
IF(Q1534&lt;Sheet1!$I$4,TEXT(Sheet1!$I$3,"$0.0")&amp;TEXT(Sheet1!$I$4,"-$0.0"),
IF(Q1534&lt;Sheet1!$I$5,TEXT(Sheet1!$I$4,"$0.0")&amp;TEXT(Sheet1!$I$5,"-$0.0"),
IF(Q1534&lt;Sheet1!$I$6,TEXT(Sheet1!$I$5,"$0.0")&amp;TEXT(Sheet1!$I$6,"-$0.0"),TEXT(Sheet1!$I$6,"$0.0")&amp;TEXT(Sheet1!$I$7,"-$0.0")))))</f>
        <v>0-$0.4</v>
      </c>
      <c r="V1534" t="str">
        <f>IF(R1534&lt;Sheet1!$I$3,"0-"&amp;TEXT(Sheet1!$I$3,"$0.0"),
IF(R1534&lt;Sheet1!$I$4,TEXT(Sheet1!$I$3,"$0.0")&amp;TEXT(Sheet1!$I$4,"-$0.0"),
IF(R1534&lt;Sheet1!$I$5,TEXT(Sheet1!$I$4,"$0.0")&amp;TEXT(Sheet1!$I$5,"-$0.0"),
IF(R1534&lt;Sheet1!$I$6,TEXT(Sheet1!$I$5,"$0.0")&amp;TEXT(Sheet1!$I$6,"-$0.0"),TEXT(Sheet1!$I$6,"$0.0")&amp;TEXT(Sheet1!$I$7,"-$0.0")))))</f>
        <v>$0.4-$1.0</v>
      </c>
      <c r="W1534" t="str">
        <f>IF(S1534&lt;Sheet1!$I$3,"0-"&amp;TEXT(Sheet1!$I$3,"$0.0"),
IF(S1534&lt;Sheet1!$I$4,TEXT(Sheet1!$I$3,"$0.0")&amp;TEXT(Sheet1!$I$4,"-$0.0"),
IF(S1534&lt;Sheet1!$I$5,TEXT(Sheet1!$I$4,"$0.0")&amp;TEXT(Sheet1!$I$5,"-$0.0"),
IF(S1534&lt;Sheet1!$I$6,TEXT(Sheet1!$I$5,"$0.0")&amp;TEXT(Sheet1!$I$6,"-$0.0"),TEXT(Sheet1!$I$6,"$0.0")&amp;TEXT(Sheet1!$I$7,"-$0.0")))))</f>
        <v>$0.4-$1.0</v>
      </c>
      <c r="X1534" t="str">
        <f>IF(T1534&lt;Sheet1!$I$3,"0-"&amp;TEXT(Sheet1!$I$3,"$0.0"),
IF(T1534&lt;Sheet1!$I$4,TEXT(Sheet1!$I$3,"$0.0")&amp;TEXT(Sheet1!$I$4,"-$0.0"),
IF(T1534&lt;Sheet1!$I$5,TEXT(Sheet1!$I$4,"$0.0")&amp;TEXT(Sheet1!$I$5,"-$0.0"),
IF(T1534&lt;Sheet1!$I$6,TEXT(Sheet1!$I$5,"$0.0")&amp;TEXT(Sheet1!$I$6,"-$0.0"),TEXT(Sheet1!$I$6,"$0.0")&amp;TEXT(Sheet1!$I$7,"-$0.0")))))</f>
        <v>$1.0-$2.1</v>
      </c>
    </row>
    <row r="1535" spans="1:24" x14ac:dyDescent="0.25">
      <c r="A1535" t="s">
        <v>967</v>
      </c>
      <c r="B1535" s="1">
        <v>111011000</v>
      </c>
      <c r="C1535" s="1">
        <v>27519</v>
      </c>
      <c r="D1535" s="1">
        <v>4034</v>
      </c>
      <c r="E1535">
        <v>29197</v>
      </c>
      <c r="F1535">
        <v>29197</v>
      </c>
      <c r="G1535" s="1">
        <v>2000</v>
      </c>
      <c r="H1535">
        <v>135</v>
      </c>
      <c r="I1535">
        <v>740</v>
      </c>
      <c r="J1535" s="1">
        <v>2875</v>
      </c>
      <c r="K1535">
        <v>7.8199999999999997E-6</v>
      </c>
      <c r="L1535">
        <v>5.3000000000000001E-7</v>
      </c>
      <c r="M1535">
        <v>2.9000000000000002E-6</v>
      </c>
      <c r="N1535">
        <v>1.1250000000000001E-5</v>
      </c>
      <c r="O1535" t="s">
        <v>1146</v>
      </c>
      <c r="P1535" t="s">
        <v>1147</v>
      </c>
      <c r="Q1535">
        <v>0.49578582100000002</v>
      </c>
      <c r="R1535">
        <v>3.3465543E-2</v>
      </c>
      <c r="S1535">
        <v>0.18344075400000001</v>
      </c>
      <c r="T1535">
        <v>0.71269211700000001</v>
      </c>
      <c r="U1535" t="str">
        <f>IF(Q1535&lt;Sheet1!$I$3,"0-"&amp;TEXT(Sheet1!$I$3,"$0.0"),
IF(Q1535&lt;Sheet1!$I$4,TEXT(Sheet1!$I$3,"$0.0")&amp;TEXT(Sheet1!$I$4,"-$0.0"),
IF(Q1535&lt;Sheet1!$I$5,TEXT(Sheet1!$I$4,"$0.0")&amp;TEXT(Sheet1!$I$5,"-$0.0"),
IF(Q1535&lt;Sheet1!$I$6,TEXT(Sheet1!$I$5,"$0.0")&amp;TEXT(Sheet1!$I$6,"-$0.0"),TEXT(Sheet1!$I$6,"$0.0")&amp;TEXT(Sheet1!$I$7,"-$0.0")))))</f>
        <v>$0.4-$1.0</v>
      </c>
      <c r="V1535" t="str">
        <f>IF(R1535&lt;Sheet1!$I$3,"0-"&amp;TEXT(Sheet1!$I$3,"$0.0"),
IF(R1535&lt;Sheet1!$I$4,TEXT(Sheet1!$I$3,"$0.0")&amp;TEXT(Sheet1!$I$4,"-$0.0"),
IF(R1535&lt;Sheet1!$I$5,TEXT(Sheet1!$I$4,"$0.0")&amp;TEXT(Sheet1!$I$5,"-$0.0"),
IF(R1535&lt;Sheet1!$I$6,TEXT(Sheet1!$I$5,"$0.0")&amp;TEXT(Sheet1!$I$6,"-$0.0"),TEXT(Sheet1!$I$6,"$0.0")&amp;TEXT(Sheet1!$I$7,"-$0.0")))))</f>
        <v>0-$0.4</v>
      </c>
      <c r="W1535" t="str">
        <f>IF(S1535&lt;Sheet1!$I$3,"0-"&amp;TEXT(Sheet1!$I$3,"$0.0"),
IF(S1535&lt;Sheet1!$I$4,TEXT(Sheet1!$I$3,"$0.0")&amp;TEXT(Sheet1!$I$4,"-$0.0"),
IF(S1535&lt;Sheet1!$I$5,TEXT(Sheet1!$I$4,"$0.0")&amp;TEXT(Sheet1!$I$5,"-$0.0"),
IF(S1535&lt;Sheet1!$I$6,TEXT(Sheet1!$I$5,"$0.0")&amp;TEXT(Sheet1!$I$6,"-$0.0"),TEXT(Sheet1!$I$6,"$0.0")&amp;TEXT(Sheet1!$I$7,"-$0.0")))))</f>
        <v>0-$0.4</v>
      </c>
      <c r="X1535" t="str">
        <f>IF(T1535&lt;Sheet1!$I$3,"0-"&amp;TEXT(Sheet1!$I$3,"$0.0"),
IF(T1535&lt;Sheet1!$I$4,TEXT(Sheet1!$I$3,"$0.0")&amp;TEXT(Sheet1!$I$4,"-$0.0"),
IF(T1535&lt;Sheet1!$I$5,TEXT(Sheet1!$I$4,"$0.0")&amp;TEXT(Sheet1!$I$5,"-$0.0"),
IF(T1535&lt;Sheet1!$I$6,TEXT(Sheet1!$I$5,"$0.0")&amp;TEXT(Sheet1!$I$6,"-$0.0"),TEXT(Sheet1!$I$6,"$0.0")&amp;TEXT(Sheet1!$I$7,"-$0.0")))))</f>
        <v>$0.4-$1.0</v>
      </c>
    </row>
    <row r="1536" spans="1:24" x14ac:dyDescent="0.25">
      <c r="A1536" t="s">
        <v>1066</v>
      </c>
      <c r="B1536" s="1">
        <v>920474000</v>
      </c>
      <c r="C1536" s="1">
        <v>39473</v>
      </c>
      <c r="D1536" s="1">
        <v>23319</v>
      </c>
      <c r="E1536">
        <v>29195</v>
      </c>
      <c r="F1536">
        <v>29195</v>
      </c>
      <c r="G1536">
        <v>269</v>
      </c>
      <c r="H1536" s="1">
        <v>13118</v>
      </c>
      <c r="I1536" s="1">
        <v>30239</v>
      </c>
      <c r="J1536" s="1">
        <v>43626</v>
      </c>
      <c r="K1536">
        <v>1.3E-7</v>
      </c>
      <c r="L1536">
        <v>6.19E-6</v>
      </c>
      <c r="M1536">
        <v>1.4270000000000001E-5</v>
      </c>
      <c r="N1536">
        <v>2.0579999999999999E-5</v>
      </c>
      <c r="O1536" t="s">
        <v>1146</v>
      </c>
      <c r="P1536" t="s">
        <v>1147</v>
      </c>
      <c r="Q1536">
        <v>1.1535658000000001E-2</v>
      </c>
      <c r="R1536">
        <v>0.562545564</v>
      </c>
      <c r="S1536">
        <v>1.2967537200000001</v>
      </c>
      <c r="T1536">
        <v>1.870834941</v>
      </c>
      <c r="U1536" t="str">
        <f>IF(Q1536&lt;Sheet1!$I$3,"0-"&amp;TEXT(Sheet1!$I$3,"$0.0"),
IF(Q1536&lt;Sheet1!$I$4,TEXT(Sheet1!$I$3,"$0.0")&amp;TEXT(Sheet1!$I$4,"-$0.0"),
IF(Q1536&lt;Sheet1!$I$5,TEXT(Sheet1!$I$4,"$0.0")&amp;TEXT(Sheet1!$I$5,"-$0.0"),
IF(Q1536&lt;Sheet1!$I$6,TEXT(Sheet1!$I$5,"$0.0")&amp;TEXT(Sheet1!$I$6,"-$0.0"),TEXT(Sheet1!$I$6,"$0.0")&amp;TEXT(Sheet1!$I$7,"-$0.0")))))</f>
        <v>0-$0.4</v>
      </c>
      <c r="V1536" t="str">
        <f>IF(R1536&lt;Sheet1!$I$3,"0-"&amp;TEXT(Sheet1!$I$3,"$0.0"),
IF(R1536&lt;Sheet1!$I$4,TEXT(Sheet1!$I$3,"$0.0")&amp;TEXT(Sheet1!$I$4,"-$0.0"),
IF(R1536&lt;Sheet1!$I$5,TEXT(Sheet1!$I$4,"$0.0")&amp;TEXT(Sheet1!$I$5,"-$0.0"),
IF(R1536&lt;Sheet1!$I$6,TEXT(Sheet1!$I$5,"$0.0")&amp;TEXT(Sheet1!$I$6,"-$0.0"),TEXT(Sheet1!$I$6,"$0.0")&amp;TEXT(Sheet1!$I$7,"-$0.0")))))</f>
        <v>$0.4-$1.0</v>
      </c>
      <c r="W1536" t="str">
        <f>IF(S1536&lt;Sheet1!$I$3,"0-"&amp;TEXT(Sheet1!$I$3,"$0.0"),
IF(S1536&lt;Sheet1!$I$4,TEXT(Sheet1!$I$3,"$0.0")&amp;TEXT(Sheet1!$I$4,"-$0.0"),
IF(S1536&lt;Sheet1!$I$5,TEXT(Sheet1!$I$4,"$0.0")&amp;TEXT(Sheet1!$I$5,"-$0.0"),
IF(S1536&lt;Sheet1!$I$6,TEXT(Sheet1!$I$5,"$0.0")&amp;TEXT(Sheet1!$I$6,"-$0.0"),TEXT(Sheet1!$I$6,"$0.0")&amp;TEXT(Sheet1!$I$7,"-$0.0")))))</f>
        <v>$1.0-$2.1</v>
      </c>
      <c r="X1536" t="str">
        <f>IF(T1536&lt;Sheet1!$I$3,"0-"&amp;TEXT(Sheet1!$I$3,"$0.0"),
IF(T1536&lt;Sheet1!$I$4,TEXT(Sheet1!$I$3,"$0.0")&amp;TEXT(Sheet1!$I$4,"-$0.0"),
IF(T1536&lt;Sheet1!$I$5,TEXT(Sheet1!$I$4,"$0.0")&amp;TEXT(Sheet1!$I$5,"-$0.0"),
IF(T1536&lt;Sheet1!$I$6,TEXT(Sheet1!$I$5,"$0.0")&amp;TEXT(Sheet1!$I$6,"-$0.0"),TEXT(Sheet1!$I$6,"$0.0")&amp;TEXT(Sheet1!$I$7,"-$0.0")))))</f>
        <v>$1.0-$2.1</v>
      </c>
    </row>
    <row r="1537" spans="1:24" x14ac:dyDescent="0.25">
      <c r="A1537" t="s">
        <v>1154</v>
      </c>
      <c r="B1537" s="1">
        <v>88661082000</v>
      </c>
      <c r="C1537" s="1">
        <v>88281</v>
      </c>
      <c r="D1537" s="1">
        <v>1004310</v>
      </c>
      <c r="E1537">
        <v>29189</v>
      </c>
      <c r="F1537">
        <v>29189</v>
      </c>
      <c r="G1537" s="1">
        <v>2162203</v>
      </c>
      <c r="H1537" s="1">
        <v>3558302</v>
      </c>
      <c r="I1537" s="1">
        <v>210258</v>
      </c>
      <c r="J1537" s="1">
        <v>5930763</v>
      </c>
      <c r="K1537">
        <v>1.059E-5</v>
      </c>
      <c r="L1537">
        <v>1.7430000000000001E-5</v>
      </c>
      <c r="M1537">
        <v>1.0300000000000001E-6</v>
      </c>
      <c r="N1537">
        <v>2.9050000000000001E-5</v>
      </c>
      <c r="O1537" t="s">
        <v>1146</v>
      </c>
      <c r="P1537" t="s">
        <v>1147</v>
      </c>
      <c r="Q1537">
        <v>2.1529238980000001</v>
      </c>
      <c r="R1537">
        <v>3.5430315339999998</v>
      </c>
      <c r="S1537">
        <v>0.20935567699999999</v>
      </c>
      <c r="T1537">
        <v>5.9053111090000003</v>
      </c>
      <c r="U1537" t="str">
        <f>IF(Q1537&lt;Sheet1!$I$3,"0-"&amp;TEXT(Sheet1!$I$3,"$0.0"),
IF(Q1537&lt;Sheet1!$I$4,TEXT(Sheet1!$I$3,"$0.0")&amp;TEXT(Sheet1!$I$4,"-$0.0"),
IF(Q1537&lt;Sheet1!$I$5,TEXT(Sheet1!$I$4,"$0.0")&amp;TEXT(Sheet1!$I$5,"-$0.0"),
IF(Q1537&lt;Sheet1!$I$6,TEXT(Sheet1!$I$5,"$0.0")&amp;TEXT(Sheet1!$I$6,"-$0.0"),TEXT(Sheet1!$I$6,"$0.0")&amp;TEXT(Sheet1!$I$7,"-$0.0")))))</f>
        <v>$2.1-$4.6</v>
      </c>
      <c r="V1537" t="str">
        <f>IF(R1537&lt;Sheet1!$I$3,"0-"&amp;TEXT(Sheet1!$I$3,"$0.0"),
IF(R1537&lt;Sheet1!$I$4,TEXT(Sheet1!$I$3,"$0.0")&amp;TEXT(Sheet1!$I$4,"-$0.0"),
IF(R1537&lt;Sheet1!$I$5,TEXT(Sheet1!$I$4,"$0.0")&amp;TEXT(Sheet1!$I$5,"-$0.0"),
IF(R1537&lt;Sheet1!$I$6,TEXT(Sheet1!$I$5,"$0.0")&amp;TEXT(Sheet1!$I$6,"-$0.0"),TEXT(Sheet1!$I$6,"$0.0")&amp;TEXT(Sheet1!$I$7,"-$0.0")))))</f>
        <v>$2.1-$4.6</v>
      </c>
      <c r="W1537" t="str">
        <f>IF(S1537&lt;Sheet1!$I$3,"0-"&amp;TEXT(Sheet1!$I$3,"$0.0"),
IF(S1537&lt;Sheet1!$I$4,TEXT(Sheet1!$I$3,"$0.0")&amp;TEXT(Sheet1!$I$4,"-$0.0"),
IF(S1537&lt;Sheet1!$I$5,TEXT(Sheet1!$I$4,"$0.0")&amp;TEXT(Sheet1!$I$5,"-$0.0"),
IF(S1537&lt;Sheet1!$I$6,TEXT(Sheet1!$I$5,"$0.0")&amp;TEXT(Sheet1!$I$6,"-$0.0"),TEXT(Sheet1!$I$6,"$0.0")&amp;TEXT(Sheet1!$I$7,"-$0.0")))))</f>
        <v>0-$0.4</v>
      </c>
      <c r="X1537" t="str">
        <f>IF(T1537&lt;Sheet1!$I$3,"0-"&amp;TEXT(Sheet1!$I$3,"$0.0"),
IF(T1537&lt;Sheet1!$I$4,TEXT(Sheet1!$I$3,"$0.0")&amp;TEXT(Sheet1!$I$4,"-$0.0"),
IF(T1537&lt;Sheet1!$I$5,TEXT(Sheet1!$I$4,"$0.0")&amp;TEXT(Sheet1!$I$5,"-$0.0"),
IF(T1537&lt;Sheet1!$I$6,TEXT(Sheet1!$I$5,"$0.0")&amp;TEXT(Sheet1!$I$6,"-$0.0"),TEXT(Sheet1!$I$6,"$0.0")&amp;TEXT(Sheet1!$I$7,"-$0.0")))))</f>
        <v>$4.6-$695.0</v>
      </c>
    </row>
    <row r="1538" spans="1:24" x14ac:dyDescent="0.25">
      <c r="A1538" t="s">
        <v>1155</v>
      </c>
      <c r="B1538" s="1">
        <v>1750515000</v>
      </c>
      <c r="C1538" s="1">
        <v>26156</v>
      </c>
      <c r="D1538" s="1">
        <v>66926</v>
      </c>
      <c r="E1538">
        <v>29187</v>
      </c>
      <c r="F1538">
        <v>29187</v>
      </c>
      <c r="G1538" s="1">
        <v>28482</v>
      </c>
      <c r="H1538" s="1">
        <v>34523</v>
      </c>
      <c r="I1538" s="1">
        <v>4633</v>
      </c>
      <c r="J1538" s="1">
        <v>67638</v>
      </c>
      <c r="K1538">
        <v>7.0700000000000001E-6</v>
      </c>
      <c r="L1538">
        <v>8.5599999999999994E-6</v>
      </c>
      <c r="M1538">
        <v>1.15E-6</v>
      </c>
      <c r="N1538">
        <v>1.6779999999999999E-5</v>
      </c>
      <c r="O1538" t="s">
        <v>1146</v>
      </c>
      <c r="P1538" t="s">
        <v>1147</v>
      </c>
      <c r="Q1538">
        <v>0.42557451499999999</v>
      </c>
      <c r="R1538">
        <v>0.51583838900000001</v>
      </c>
      <c r="S1538">
        <v>6.9225711999999995E-2</v>
      </c>
      <c r="T1538">
        <v>1.010638616</v>
      </c>
      <c r="U1538" t="str">
        <f>IF(Q1538&lt;Sheet1!$I$3,"0-"&amp;TEXT(Sheet1!$I$3,"$0.0"),
IF(Q1538&lt;Sheet1!$I$4,TEXT(Sheet1!$I$3,"$0.0")&amp;TEXT(Sheet1!$I$4,"-$0.0"),
IF(Q1538&lt;Sheet1!$I$5,TEXT(Sheet1!$I$4,"$0.0")&amp;TEXT(Sheet1!$I$5,"-$0.0"),
IF(Q1538&lt;Sheet1!$I$6,TEXT(Sheet1!$I$5,"$0.0")&amp;TEXT(Sheet1!$I$6,"-$0.0"),TEXT(Sheet1!$I$6,"$0.0")&amp;TEXT(Sheet1!$I$7,"-$0.0")))))</f>
        <v>$0.4-$1.0</v>
      </c>
      <c r="V1538" t="str">
        <f>IF(R1538&lt;Sheet1!$I$3,"0-"&amp;TEXT(Sheet1!$I$3,"$0.0"),
IF(R1538&lt;Sheet1!$I$4,TEXT(Sheet1!$I$3,"$0.0")&amp;TEXT(Sheet1!$I$4,"-$0.0"),
IF(R1538&lt;Sheet1!$I$5,TEXT(Sheet1!$I$4,"$0.0")&amp;TEXT(Sheet1!$I$5,"-$0.0"),
IF(R1538&lt;Sheet1!$I$6,TEXT(Sheet1!$I$5,"$0.0")&amp;TEXT(Sheet1!$I$6,"-$0.0"),TEXT(Sheet1!$I$6,"$0.0")&amp;TEXT(Sheet1!$I$7,"-$0.0")))))</f>
        <v>$0.4-$1.0</v>
      </c>
      <c r="W1538" t="str">
        <f>IF(S1538&lt;Sheet1!$I$3,"0-"&amp;TEXT(Sheet1!$I$3,"$0.0"),
IF(S1538&lt;Sheet1!$I$4,TEXT(Sheet1!$I$3,"$0.0")&amp;TEXT(Sheet1!$I$4,"-$0.0"),
IF(S1538&lt;Sheet1!$I$5,TEXT(Sheet1!$I$4,"$0.0")&amp;TEXT(Sheet1!$I$5,"-$0.0"),
IF(S1538&lt;Sheet1!$I$6,TEXT(Sheet1!$I$5,"$0.0")&amp;TEXT(Sheet1!$I$6,"-$0.0"),TEXT(Sheet1!$I$6,"$0.0")&amp;TEXT(Sheet1!$I$7,"-$0.0")))))</f>
        <v>0-$0.4</v>
      </c>
      <c r="X1538" t="str">
        <f>IF(T1538&lt;Sheet1!$I$3,"0-"&amp;TEXT(Sheet1!$I$3,"$0.0"),
IF(T1538&lt;Sheet1!$I$4,TEXT(Sheet1!$I$3,"$0.0")&amp;TEXT(Sheet1!$I$4,"-$0.0"),
IF(T1538&lt;Sheet1!$I$5,TEXT(Sheet1!$I$4,"$0.0")&amp;TEXT(Sheet1!$I$5,"-$0.0"),
IF(T1538&lt;Sheet1!$I$6,TEXT(Sheet1!$I$5,"$0.0")&amp;TEXT(Sheet1!$I$6,"-$0.0"),TEXT(Sheet1!$I$6,"$0.0")&amp;TEXT(Sheet1!$I$7,"-$0.0")))))</f>
        <v>$0.4-$1.0</v>
      </c>
    </row>
    <row r="1539" spans="1:24" x14ac:dyDescent="0.25">
      <c r="A1539" t="s">
        <v>1156</v>
      </c>
      <c r="B1539" s="1">
        <v>650945000</v>
      </c>
      <c r="C1539" s="1">
        <v>35226</v>
      </c>
      <c r="D1539" s="1">
        <v>18479</v>
      </c>
      <c r="E1539">
        <v>29186</v>
      </c>
      <c r="F1539">
        <v>29186</v>
      </c>
      <c r="G1539" s="1">
        <v>26958</v>
      </c>
      <c r="H1539" s="1">
        <v>29608</v>
      </c>
      <c r="I1539" s="1">
        <v>4016</v>
      </c>
      <c r="J1539" s="1">
        <v>60582</v>
      </c>
      <c r="K1539">
        <v>1.7989999999999999E-5</v>
      </c>
      <c r="L1539">
        <v>1.9749999999999999E-5</v>
      </c>
      <c r="M1539">
        <v>2.6800000000000002E-6</v>
      </c>
      <c r="N1539">
        <v>4.0420000000000003E-5</v>
      </c>
      <c r="O1539" t="s">
        <v>1146</v>
      </c>
      <c r="P1539" t="s">
        <v>1147</v>
      </c>
      <c r="Q1539">
        <v>1.4588451760000001</v>
      </c>
      <c r="R1539">
        <v>1.6022512040000001</v>
      </c>
      <c r="S1539">
        <v>0.217327777</v>
      </c>
      <c r="T1539">
        <v>3.2784241569999999</v>
      </c>
      <c r="U1539" t="str">
        <f>IF(Q1539&lt;Sheet1!$I$3,"0-"&amp;TEXT(Sheet1!$I$3,"$0.0"),
IF(Q1539&lt;Sheet1!$I$4,TEXT(Sheet1!$I$3,"$0.0")&amp;TEXT(Sheet1!$I$4,"-$0.0"),
IF(Q1539&lt;Sheet1!$I$5,TEXT(Sheet1!$I$4,"$0.0")&amp;TEXT(Sheet1!$I$5,"-$0.0"),
IF(Q1539&lt;Sheet1!$I$6,TEXT(Sheet1!$I$5,"$0.0")&amp;TEXT(Sheet1!$I$6,"-$0.0"),TEXT(Sheet1!$I$6,"$0.0")&amp;TEXT(Sheet1!$I$7,"-$0.0")))))</f>
        <v>$1.0-$2.1</v>
      </c>
      <c r="V1539" t="str">
        <f>IF(R1539&lt;Sheet1!$I$3,"0-"&amp;TEXT(Sheet1!$I$3,"$0.0"),
IF(R1539&lt;Sheet1!$I$4,TEXT(Sheet1!$I$3,"$0.0")&amp;TEXT(Sheet1!$I$4,"-$0.0"),
IF(R1539&lt;Sheet1!$I$5,TEXT(Sheet1!$I$4,"$0.0")&amp;TEXT(Sheet1!$I$5,"-$0.0"),
IF(R1539&lt;Sheet1!$I$6,TEXT(Sheet1!$I$5,"$0.0")&amp;TEXT(Sheet1!$I$6,"-$0.0"),TEXT(Sheet1!$I$6,"$0.0")&amp;TEXT(Sheet1!$I$7,"-$0.0")))))</f>
        <v>$1.0-$2.1</v>
      </c>
      <c r="W1539" t="str">
        <f>IF(S1539&lt;Sheet1!$I$3,"0-"&amp;TEXT(Sheet1!$I$3,"$0.0"),
IF(S1539&lt;Sheet1!$I$4,TEXT(Sheet1!$I$3,"$0.0")&amp;TEXT(Sheet1!$I$4,"-$0.0"),
IF(S1539&lt;Sheet1!$I$5,TEXT(Sheet1!$I$4,"$0.0")&amp;TEXT(Sheet1!$I$5,"-$0.0"),
IF(S1539&lt;Sheet1!$I$6,TEXT(Sheet1!$I$5,"$0.0")&amp;TEXT(Sheet1!$I$6,"-$0.0"),TEXT(Sheet1!$I$6,"$0.0")&amp;TEXT(Sheet1!$I$7,"-$0.0")))))</f>
        <v>0-$0.4</v>
      </c>
      <c r="X1539" t="str">
        <f>IF(T1539&lt;Sheet1!$I$3,"0-"&amp;TEXT(Sheet1!$I$3,"$0.0"),
IF(T1539&lt;Sheet1!$I$4,TEXT(Sheet1!$I$3,"$0.0")&amp;TEXT(Sheet1!$I$4,"-$0.0"),
IF(T1539&lt;Sheet1!$I$5,TEXT(Sheet1!$I$4,"$0.0")&amp;TEXT(Sheet1!$I$5,"-$0.0"),
IF(T1539&lt;Sheet1!$I$6,TEXT(Sheet1!$I$5,"$0.0")&amp;TEXT(Sheet1!$I$6,"-$0.0"),TEXT(Sheet1!$I$6,"$0.0")&amp;TEXT(Sheet1!$I$7,"-$0.0")))))</f>
        <v>$2.1-$4.6</v>
      </c>
    </row>
    <row r="1540" spans="1:24" x14ac:dyDescent="0.25">
      <c r="A1540" t="s">
        <v>1157</v>
      </c>
      <c r="B1540" s="1">
        <v>162959000</v>
      </c>
      <c r="C1540" s="1">
        <v>17547</v>
      </c>
      <c r="D1540" s="1">
        <v>9287</v>
      </c>
      <c r="E1540">
        <v>29185</v>
      </c>
      <c r="F1540">
        <v>29185</v>
      </c>
      <c r="G1540" s="1">
        <v>6043</v>
      </c>
      <c r="H1540" s="1">
        <v>11931</v>
      </c>
      <c r="I1540" s="1">
        <v>15693</v>
      </c>
      <c r="J1540" s="1">
        <v>33667</v>
      </c>
      <c r="K1540">
        <v>1.6099999999999998E-5</v>
      </c>
      <c r="L1540">
        <v>3.18E-5</v>
      </c>
      <c r="M1540">
        <v>4.1820000000000003E-5</v>
      </c>
      <c r="N1540">
        <v>8.9720000000000002E-5</v>
      </c>
      <c r="O1540" t="s">
        <v>1146</v>
      </c>
      <c r="P1540" t="s">
        <v>1147</v>
      </c>
      <c r="Q1540">
        <v>0.65069451899999997</v>
      </c>
      <c r="R1540">
        <v>1.284699042</v>
      </c>
      <c r="S1540">
        <v>1.6897814149999999</v>
      </c>
      <c r="T1540">
        <v>3.6251749759999998</v>
      </c>
      <c r="U1540" t="str">
        <f>IF(Q1540&lt;Sheet1!$I$3,"0-"&amp;TEXT(Sheet1!$I$3,"$0.0"),
IF(Q1540&lt;Sheet1!$I$4,TEXT(Sheet1!$I$3,"$0.0")&amp;TEXT(Sheet1!$I$4,"-$0.0"),
IF(Q1540&lt;Sheet1!$I$5,TEXT(Sheet1!$I$4,"$0.0")&amp;TEXT(Sheet1!$I$5,"-$0.0"),
IF(Q1540&lt;Sheet1!$I$6,TEXT(Sheet1!$I$5,"$0.0")&amp;TEXT(Sheet1!$I$6,"-$0.0"),TEXT(Sheet1!$I$6,"$0.0")&amp;TEXT(Sheet1!$I$7,"-$0.0")))))</f>
        <v>$0.4-$1.0</v>
      </c>
      <c r="V1540" t="str">
        <f>IF(R1540&lt;Sheet1!$I$3,"0-"&amp;TEXT(Sheet1!$I$3,"$0.0"),
IF(R1540&lt;Sheet1!$I$4,TEXT(Sheet1!$I$3,"$0.0")&amp;TEXT(Sheet1!$I$4,"-$0.0"),
IF(R1540&lt;Sheet1!$I$5,TEXT(Sheet1!$I$4,"$0.0")&amp;TEXT(Sheet1!$I$5,"-$0.0"),
IF(R1540&lt;Sheet1!$I$6,TEXT(Sheet1!$I$5,"$0.0")&amp;TEXT(Sheet1!$I$6,"-$0.0"),TEXT(Sheet1!$I$6,"$0.0")&amp;TEXT(Sheet1!$I$7,"-$0.0")))))</f>
        <v>$1.0-$2.1</v>
      </c>
      <c r="W1540" t="str">
        <f>IF(S1540&lt;Sheet1!$I$3,"0-"&amp;TEXT(Sheet1!$I$3,"$0.0"),
IF(S1540&lt;Sheet1!$I$4,TEXT(Sheet1!$I$3,"$0.0")&amp;TEXT(Sheet1!$I$4,"-$0.0"),
IF(S1540&lt;Sheet1!$I$5,TEXT(Sheet1!$I$4,"$0.0")&amp;TEXT(Sheet1!$I$5,"-$0.0"),
IF(S1540&lt;Sheet1!$I$6,TEXT(Sheet1!$I$5,"$0.0")&amp;TEXT(Sheet1!$I$6,"-$0.0"),TEXT(Sheet1!$I$6,"$0.0")&amp;TEXT(Sheet1!$I$7,"-$0.0")))))</f>
        <v>$1.0-$2.1</v>
      </c>
      <c r="X1540" t="str">
        <f>IF(T1540&lt;Sheet1!$I$3,"0-"&amp;TEXT(Sheet1!$I$3,"$0.0"),
IF(T1540&lt;Sheet1!$I$4,TEXT(Sheet1!$I$3,"$0.0")&amp;TEXT(Sheet1!$I$4,"-$0.0"),
IF(T1540&lt;Sheet1!$I$5,TEXT(Sheet1!$I$4,"$0.0")&amp;TEXT(Sheet1!$I$5,"-$0.0"),
IF(T1540&lt;Sheet1!$I$6,TEXT(Sheet1!$I$5,"$0.0")&amp;TEXT(Sheet1!$I$6,"-$0.0"),TEXT(Sheet1!$I$6,"$0.0")&amp;TEXT(Sheet1!$I$7,"-$0.0")))))</f>
        <v>$2.1-$4.6</v>
      </c>
    </row>
    <row r="1541" spans="1:24" x14ac:dyDescent="0.25">
      <c r="A1541" t="s">
        <v>1158</v>
      </c>
      <c r="B1541" s="1">
        <v>19428800000</v>
      </c>
      <c r="C1541" s="1">
        <v>47941</v>
      </c>
      <c r="D1541" s="1">
        <v>405262</v>
      </c>
      <c r="E1541">
        <v>29183</v>
      </c>
      <c r="F1541">
        <v>29183</v>
      </c>
      <c r="G1541" s="1">
        <v>123532</v>
      </c>
      <c r="H1541" s="1">
        <v>424121</v>
      </c>
      <c r="I1541" s="1">
        <v>1620547</v>
      </c>
      <c r="J1541" s="1">
        <v>2168200</v>
      </c>
      <c r="K1541">
        <v>2.7599999999999998E-6</v>
      </c>
      <c r="L1541">
        <v>9.4800000000000007E-6</v>
      </c>
      <c r="M1541">
        <v>3.6220000000000002E-5</v>
      </c>
      <c r="N1541">
        <v>4.846E-5</v>
      </c>
      <c r="O1541" t="s">
        <v>1146</v>
      </c>
      <c r="P1541" t="s">
        <v>1147</v>
      </c>
      <c r="Q1541">
        <v>0.30482009199999999</v>
      </c>
      <c r="R1541">
        <v>1.046535328</v>
      </c>
      <c r="S1541">
        <v>3.9987637629999999</v>
      </c>
      <c r="T1541">
        <v>5.3501191820000003</v>
      </c>
      <c r="U1541" t="str">
        <f>IF(Q1541&lt;Sheet1!$I$3,"0-"&amp;TEXT(Sheet1!$I$3,"$0.0"),
IF(Q1541&lt;Sheet1!$I$4,TEXT(Sheet1!$I$3,"$0.0")&amp;TEXT(Sheet1!$I$4,"-$0.0"),
IF(Q1541&lt;Sheet1!$I$5,TEXT(Sheet1!$I$4,"$0.0")&amp;TEXT(Sheet1!$I$5,"-$0.0"),
IF(Q1541&lt;Sheet1!$I$6,TEXT(Sheet1!$I$5,"$0.0")&amp;TEXT(Sheet1!$I$6,"-$0.0"),TEXT(Sheet1!$I$6,"$0.0")&amp;TEXT(Sheet1!$I$7,"-$0.0")))))</f>
        <v>0-$0.4</v>
      </c>
      <c r="V1541" t="str">
        <f>IF(R1541&lt;Sheet1!$I$3,"0-"&amp;TEXT(Sheet1!$I$3,"$0.0"),
IF(R1541&lt;Sheet1!$I$4,TEXT(Sheet1!$I$3,"$0.0")&amp;TEXT(Sheet1!$I$4,"-$0.0"),
IF(R1541&lt;Sheet1!$I$5,TEXT(Sheet1!$I$4,"$0.0")&amp;TEXT(Sheet1!$I$5,"-$0.0"),
IF(R1541&lt;Sheet1!$I$6,TEXT(Sheet1!$I$5,"$0.0")&amp;TEXT(Sheet1!$I$6,"-$0.0"),TEXT(Sheet1!$I$6,"$0.0")&amp;TEXT(Sheet1!$I$7,"-$0.0")))))</f>
        <v>$1.0-$2.1</v>
      </c>
      <c r="W1541" t="str">
        <f>IF(S1541&lt;Sheet1!$I$3,"0-"&amp;TEXT(Sheet1!$I$3,"$0.0"),
IF(S1541&lt;Sheet1!$I$4,TEXT(Sheet1!$I$3,"$0.0")&amp;TEXT(Sheet1!$I$4,"-$0.0"),
IF(S1541&lt;Sheet1!$I$5,TEXT(Sheet1!$I$4,"$0.0")&amp;TEXT(Sheet1!$I$5,"-$0.0"),
IF(S1541&lt;Sheet1!$I$6,TEXT(Sheet1!$I$5,"$0.0")&amp;TEXT(Sheet1!$I$6,"-$0.0"),TEXT(Sheet1!$I$6,"$0.0")&amp;TEXT(Sheet1!$I$7,"-$0.0")))))</f>
        <v>$2.1-$4.6</v>
      </c>
      <c r="X1541" t="str">
        <f>IF(T1541&lt;Sheet1!$I$3,"0-"&amp;TEXT(Sheet1!$I$3,"$0.0"),
IF(T1541&lt;Sheet1!$I$4,TEXT(Sheet1!$I$3,"$0.0")&amp;TEXT(Sheet1!$I$4,"-$0.0"),
IF(T1541&lt;Sheet1!$I$5,TEXT(Sheet1!$I$4,"$0.0")&amp;TEXT(Sheet1!$I$5,"-$0.0"),
IF(T1541&lt;Sheet1!$I$6,TEXT(Sheet1!$I$5,"$0.0")&amp;TEXT(Sheet1!$I$6,"-$0.0"),TEXT(Sheet1!$I$6,"$0.0")&amp;TEXT(Sheet1!$I$7,"-$0.0")))))</f>
        <v>$4.6-$695.0</v>
      </c>
    </row>
    <row r="1542" spans="1:24" x14ac:dyDescent="0.25">
      <c r="A1542" t="s">
        <v>1159</v>
      </c>
      <c r="B1542" s="1">
        <v>211822000</v>
      </c>
      <c r="C1542" s="1">
        <v>19837</v>
      </c>
      <c r="D1542" s="1">
        <v>10678</v>
      </c>
      <c r="E1542">
        <v>29181</v>
      </c>
      <c r="F1542">
        <v>29181</v>
      </c>
      <c r="G1542">
        <v>586</v>
      </c>
      <c r="H1542" s="1">
        <v>2137</v>
      </c>
      <c r="I1542" s="1">
        <v>2003</v>
      </c>
      <c r="J1542" s="1">
        <v>4726</v>
      </c>
      <c r="K1542">
        <v>1.1999999999999999E-6</v>
      </c>
      <c r="L1542">
        <v>4.3800000000000004E-6</v>
      </c>
      <c r="M1542">
        <v>4.1099999999999996E-6</v>
      </c>
      <c r="N1542">
        <v>9.6900000000000004E-6</v>
      </c>
      <c r="O1542" t="s">
        <v>1146</v>
      </c>
      <c r="P1542" t="s">
        <v>1147</v>
      </c>
      <c r="Q1542">
        <v>5.4879191000000001E-2</v>
      </c>
      <c r="R1542">
        <v>0.200131111</v>
      </c>
      <c r="S1542">
        <v>0.187581944</v>
      </c>
      <c r="T1542">
        <v>0.44259224600000002</v>
      </c>
      <c r="U1542" t="str">
        <f>IF(Q1542&lt;Sheet1!$I$3,"0-"&amp;TEXT(Sheet1!$I$3,"$0.0"),
IF(Q1542&lt;Sheet1!$I$4,TEXT(Sheet1!$I$3,"$0.0")&amp;TEXT(Sheet1!$I$4,"-$0.0"),
IF(Q1542&lt;Sheet1!$I$5,TEXT(Sheet1!$I$4,"$0.0")&amp;TEXT(Sheet1!$I$5,"-$0.0"),
IF(Q1542&lt;Sheet1!$I$6,TEXT(Sheet1!$I$5,"$0.0")&amp;TEXT(Sheet1!$I$6,"-$0.0"),TEXT(Sheet1!$I$6,"$0.0")&amp;TEXT(Sheet1!$I$7,"-$0.0")))))</f>
        <v>0-$0.4</v>
      </c>
      <c r="V1542" t="str">
        <f>IF(R1542&lt;Sheet1!$I$3,"0-"&amp;TEXT(Sheet1!$I$3,"$0.0"),
IF(R1542&lt;Sheet1!$I$4,TEXT(Sheet1!$I$3,"$0.0")&amp;TEXT(Sheet1!$I$4,"-$0.0"),
IF(R1542&lt;Sheet1!$I$5,TEXT(Sheet1!$I$4,"$0.0")&amp;TEXT(Sheet1!$I$5,"-$0.0"),
IF(R1542&lt;Sheet1!$I$6,TEXT(Sheet1!$I$5,"$0.0")&amp;TEXT(Sheet1!$I$6,"-$0.0"),TEXT(Sheet1!$I$6,"$0.0")&amp;TEXT(Sheet1!$I$7,"-$0.0")))))</f>
        <v>0-$0.4</v>
      </c>
      <c r="W1542" t="str">
        <f>IF(S1542&lt;Sheet1!$I$3,"0-"&amp;TEXT(Sheet1!$I$3,"$0.0"),
IF(S1542&lt;Sheet1!$I$4,TEXT(Sheet1!$I$3,"$0.0")&amp;TEXT(Sheet1!$I$4,"-$0.0"),
IF(S1542&lt;Sheet1!$I$5,TEXT(Sheet1!$I$4,"$0.0")&amp;TEXT(Sheet1!$I$5,"-$0.0"),
IF(S1542&lt;Sheet1!$I$6,TEXT(Sheet1!$I$5,"$0.0")&amp;TEXT(Sheet1!$I$6,"-$0.0"),TEXT(Sheet1!$I$6,"$0.0")&amp;TEXT(Sheet1!$I$7,"-$0.0")))))</f>
        <v>0-$0.4</v>
      </c>
      <c r="X1542" t="str">
        <f>IF(T1542&lt;Sheet1!$I$3,"0-"&amp;TEXT(Sheet1!$I$3,"$0.0"),
IF(T1542&lt;Sheet1!$I$4,TEXT(Sheet1!$I$3,"$0.0")&amp;TEXT(Sheet1!$I$4,"-$0.0"),
IF(T1542&lt;Sheet1!$I$5,TEXT(Sheet1!$I$4,"$0.0")&amp;TEXT(Sheet1!$I$5,"-$0.0"),
IF(T1542&lt;Sheet1!$I$6,TEXT(Sheet1!$I$5,"$0.0")&amp;TEXT(Sheet1!$I$6,"-$0.0"),TEXT(Sheet1!$I$6,"$0.0")&amp;TEXT(Sheet1!$I$7,"-$0.0")))))</f>
        <v>$0.4-$1.0</v>
      </c>
    </row>
    <row r="1543" spans="1:24" x14ac:dyDescent="0.25">
      <c r="A1543" t="s">
        <v>1160</v>
      </c>
      <c r="B1543" s="1">
        <v>203554000</v>
      </c>
      <c r="C1543" s="1">
        <v>33408</v>
      </c>
      <c r="D1543" s="1">
        <v>6093</v>
      </c>
      <c r="E1543">
        <v>29179</v>
      </c>
      <c r="F1543">
        <v>29179</v>
      </c>
      <c r="G1543" s="1">
        <v>4740</v>
      </c>
      <c r="H1543" s="1">
        <v>2901</v>
      </c>
      <c r="I1543">
        <v>100</v>
      </c>
      <c r="J1543" s="1">
        <v>7741</v>
      </c>
      <c r="K1543">
        <v>1.011E-5</v>
      </c>
      <c r="L1543">
        <v>6.19E-6</v>
      </c>
      <c r="M1543">
        <v>2.1E-7</v>
      </c>
      <c r="N1543">
        <v>1.6520000000000001E-5</v>
      </c>
      <c r="O1543" t="s">
        <v>1146</v>
      </c>
      <c r="P1543" t="s">
        <v>1147</v>
      </c>
      <c r="Q1543">
        <v>0.77794190100000005</v>
      </c>
      <c r="R1543">
        <v>0.47612013800000003</v>
      </c>
      <c r="S1543">
        <v>1.6412276E-2</v>
      </c>
      <c r="T1543">
        <v>1.270474315</v>
      </c>
      <c r="U1543" t="str">
        <f>IF(Q1543&lt;Sheet1!$I$3,"0-"&amp;TEXT(Sheet1!$I$3,"$0.0"),
IF(Q1543&lt;Sheet1!$I$4,TEXT(Sheet1!$I$3,"$0.0")&amp;TEXT(Sheet1!$I$4,"-$0.0"),
IF(Q1543&lt;Sheet1!$I$5,TEXT(Sheet1!$I$4,"$0.0")&amp;TEXT(Sheet1!$I$5,"-$0.0"),
IF(Q1543&lt;Sheet1!$I$6,TEXT(Sheet1!$I$5,"$0.0")&amp;TEXT(Sheet1!$I$6,"-$0.0"),TEXT(Sheet1!$I$6,"$0.0")&amp;TEXT(Sheet1!$I$7,"-$0.0")))))</f>
        <v>$0.4-$1.0</v>
      </c>
      <c r="V1543" t="str">
        <f>IF(R1543&lt;Sheet1!$I$3,"0-"&amp;TEXT(Sheet1!$I$3,"$0.0"),
IF(R1543&lt;Sheet1!$I$4,TEXT(Sheet1!$I$3,"$0.0")&amp;TEXT(Sheet1!$I$4,"-$0.0"),
IF(R1543&lt;Sheet1!$I$5,TEXT(Sheet1!$I$4,"$0.0")&amp;TEXT(Sheet1!$I$5,"-$0.0"),
IF(R1543&lt;Sheet1!$I$6,TEXT(Sheet1!$I$5,"$0.0")&amp;TEXT(Sheet1!$I$6,"-$0.0"),TEXT(Sheet1!$I$6,"$0.0")&amp;TEXT(Sheet1!$I$7,"-$0.0")))))</f>
        <v>$0.4-$1.0</v>
      </c>
      <c r="W1543" t="str">
        <f>IF(S1543&lt;Sheet1!$I$3,"0-"&amp;TEXT(Sheet1!$I$3,"$0.0"),
IF(S1543&lt;Sheet1!$I$4,TEXT(Sheet1!$I$3,"$0.0")&amp;TEXT(Sheet1!$I$4,"-$0.0"),
IF(S1543&lt;Sheet1!$I$5,TEXT(Sheet1!$I$4,"$0.0")&amp;TEXT(Sheet1!$I$5,"-$0.0"),
IF(S1543&lt;Sheet1!$I$6,TEXT(Sheet1!$I$5,"$0.0")&amp;TEXT(Sheet1!$I$6,"-$0.0"),TEXT(Sheet1!$I$6,"$0.0")&amp;TEXT(Sheet1!$I$7,"-$0.0")))))</f>
        <v>0-$0.4</v>
      </c>
      <c r="X1543" t="str">
        <f>IF(T1543&lt;Sheet1!$I$3,"0-"&amp;TEXT(Sheet1!$I$3,"$0.0"),
IF(T1543&lt;Sheet1!$I$4,TEXT(Sheet1!$I$3,"$0.0")&amp;TEXT(Sheet1!$I$4,"-$0.0"),
IF(T1543&lt;Sheet1!$I$5,TEXT(Sheet1!$I$4,"$0.0")&amp;TEXT(Sheet1!$I$5,"-$0.0"),
IF(T1543&lt;Sheet1!$I$6,TEXT(Sheet1!$I$5,"$0.0")&amp;TEXT(Sheet1!$I$6,"-$0.0"),TEXT(Sheet1!$I$6,"$0.0")&amp;TEXT(Sheet1!$I$7,"-$0.0")))))</f>
        <v>$1.0-$2.1</v>
      </c>
    </row>
    <row r="1544" spans="1:24" x14ac:dyDescent="0.25">
      <c r="A1544" t="s">
        <v>1161</v>
      </c>
      <c r="B1544" s="1">
        <v>469724000</v>
      </c>
      <c r="C1544" s="1">
        <v>20282</v>
      </c>
      <c r="D1544" s="1">
        <v>23160</v>
      </c>
      <c r="E1544">
        <v>29177</v>
      </c>
      <c r="F1544">
        <v>29177</v>
      </c>
      <c r="G1544" s="1">
        <v>7175</v>
      </c>
      <c r="H1544" s="1">
        <v>18403</v>
      </c>
      <c r="I1544" s="1">
        <v>2036</v>
      </c>
      <c r="J1544" s="1">
        <v>27614</v>
      </c>
      <c r="K1544">
        <v>6.63E-6</v>
      </c>
      <c r="L1544">
        <v>1.7010000000000001E-5</v>
      </c>
      <c r="M1544">
        <v>1.88E-6</v>
      </c>
      <c r="N1544">
        <v>2.5530000000000001E-5</v>
      </c>
      <c r="O1544" t="s">
        <v>1146</v>
      </c>
      <c r="P1544" t="s">
        <v>1147</v>
      </c>
      <c r="Q1544">
        <v>0.30980138200000001</v>
      </c>
      <c r="R1544">
        <v>0.79460276299999999</v>
      </c>
      <c r="S1544">
        <v>8.7910189999999999E-2</v>
      </c>
      <c r="T1544">
        <v>1.1923143350000001</v>
      </c>
      <c r="U1544" t="str">
        <f>IF(Q1544&lt;Sheet1!$I$3,"0-"&amp;TEXT(Sheet1!$I$3,"$0.0"),
IF(Q1544&lt;Sheet1!$I$4,TEXT(Sheet1!$I$3,"$0.0")&amp;TEXT(Sheet1!$I$4,"-$0.0"),
IF(Q1544&lt;Sheet1!$I$5,TEXT(Sheet1!$I$4,"$0.0")&amp;TEXT(Sheet1!$I$5,"-$0.0"),
IF(Q1544&lt;Sheet1!$I$6,TEXT(Sheet1!$I$5,"$0.0")&amp;TEXT(Sheet1!$I$6,"-$0.0"),TEXT(Sheet1!$I$6,"$0.0")&amp;TEXT(Sheet1!$I$7,"-$0.0")))))</f>
        <v>0-$0.4</v>
      </c>
      <c r="V1544" t="str">
        <f>IF(R1544&lt;Sheet1!$I$3,"0-"&amp;TEXT(Sheet1!$I$3,"$0.0"),
IF(R1544&lt;Sheet1!$I$4,TEXT(Sheet1!$I$3,"$0.0")&amp;TEXT(Sheet1!$I$4,"-$0.0"),
IF(R1544&lt;Sheet1!$I$5,TEXT(Sheet1!$I$4,"$0.0")&amp;TEXT(Sheet1!$I$5,"-$0.0"),
IF(R1544&lt;Sheet1!$I$6,TEXT(Sheet1!$I$5,"$0.0")&amp;TEXT(Sheet1!$I$6,"-$0.0"),TEXT(Sheet1!$I$6,"$0.0")&amp;TEXT(Sheet1!$I$7,"-$0.0")))))</f>
        <v>$0.4-$1.0</v>
      </c>
      <c r="W1544" t="str">
        <f>IF(S1544&lt;Sheet1!$I$3,"0-"&amp;TEXT(Sheet1!$I$3,"$0.0"),
IF(S1544&lt;Sheet1!$I$4,TEXT(Sheet1!$I$3,"$0.0")&amp;TEXT(Sheet1!$I$4,"-$0.0"),
IF(S1544&lt;Sheet1!$I$5,TEXT(Sheet1!$I$4,"$0.0")&amp;TEXT(Sheet1!$I$5,"-$0.0"),
IF(S1544&lt;Sheet1!$I$6,TEXT(Sheet1!$I$5,"$0.0")&amp;TEXT(Sheet1!$I$6,"-$0.0"),TEXT(Sheet1!$I$6,"$0.0")&amp;TEXT(Sheet1!$I$7,"-$0.0")))))</f>
        <v>0-$0.4</v>
      </c>
      <c r="X1544" t="str">
        <f>IF(T1544&lt;Sheet1!$I$3,"0-"&amp;TEXT(Sheet1!$I$3,"$0.0"),
IF(T1544&lt;Sheet1!$I$4,TEXT(Sheet1!$I$3,"$0.0")&amp;TEXT(Sheet1!$I$4,"-$0.0"),
IF(T1544&lt;Sheet1!$I$5,TEXT(Sheet1!$I$4,"$0.0")&amp;TEXT(Sheet1!$I$5,"-$0.0"),
IF(T1544&lt;Sheet1!$I$6,TEXT(Sheet1!$I$5,"$0.0")&amp;TEXT(Sheet1!$I$6,"-$0.0"),TEXT(Sheet1!$I$6,"$0.0")&amp;TEXT(Sheet1!$I$7,"-$0.0")))))</f>
        <v>$1.0-$2.1</v>
      </c>
    </row>
    <row r="1545" spans="1:24" x14ac:dyDescent="0.25">
      <c r="A1545" t="s">
        <v>130</v>
      </c>
      <c r="B1545" s="1">
        <v>1282147000</v>
      </c>
      <c r="C1545" s="1">
        <v>51881</v>
      </c>
      <c r="D1545" s="1">
        <v>24713</v>
      </c>
      <c r="E1545">
        <v>29175</v>
      </c>
      <c r="F1545">
        <v>29175</v>
      </c>
      <c r="G1545" s="1">
        <v>2540</v>
      </c>
      <c r="H1545" s="1">
        <v>11305</v>
      </c>
      <c r="I1545" s="1">
        <v>10110</v>
      </c>
      <c r="J1545" s="1">
        <v>23955</v>
      </c>
      <c r="K1545">
        <v>8.6000000000000002E-7</v>
      </c>
      <c r="L1545">
        <v>3.8299999999999998E-6</v>
      </c>
      <c r="M1545">
        <v>3.4199999999999999E-6</v>
      </c>
      <c r="N1545">
        <v>8.1100000000000003E-6</v>
      </c>
      <c r="O1545" t="s">
        <v>1146</v>
      </c>
      <c r="P1545" t="s">
        <v>1147</v>
      </c>
      <c r="Q1545">
        <v>0.102779913</v>
      </c>
      <c r="R1545">
        <v>0.45745154399999999</v>
      </c>
      <c r="S1545">
        <v>0.40909642699999998</v>
      </c>
      <c r="T1545">
        <v>0.96932788400000003</v>
      </c>
      <c r="U1545" t="str">
        <f>IF(Q1545&lt;Sheet1!$I$3,"0-"&amp;TEXT(Sheet1!$I$3,"$0.0"),
IF(Q1545&lt;Sheet1!$I$4,TEXT(Sheet1!$I$3,"$0.0")&amp;TEXT(Sheet1!$I$4,"-$0.0"),
IF(Q1545&lt;Sheet1!$I$5,TEXT(Sheet1!$I$4,"$0.0")&amp;TEXT(Sheet1!$I$5,"-$0.0"),
IF(Q1545&lt;Sheet1!$I$6,TEXT(Sheet1!$I$5,"$0.0")&amp;TEXT(Sheet1!$I$6,"-$0.0"),TEXT(Sheet1!$I$6,"$0.0")&amp;TEXT(Sheet1!$I$7,"-$0.0")))))</f>
        <v>0-$0.4</v>
      </c>
      <c r="V1545" t="str">
        <f>IF(R1545&lt;Sheet1!$I$3,"0-"&amp;TEXT(Sheet1!$I$3,"$0.0"),
IF(R1545&lt;Sheet1!$I$4,TEXT(Sheet1!$I$3,"$0.0")&amp;TEXT(Sheet1!$I$4,"-$0.0"),
IF(R1545&lt;Sheet1!$I$5,TEXT(Sheet1!$I$4,"$0.0")&amp;TEXT(Sheet1!$I$5,"-$0.0"),
IF(R1545&lt;Sheet1!$I$6,TEXT(Sheet1!$I$5,"$0.0")&amp;TEXT(Sheet1!$I$6,"-$0.0"),TEXT(Sheet1!$I$6,"$0.0")&amp;TEXT(Sheet1!$I$7,"-$0.0")))))</f>
        <v>$0.4-$1.0</v>
      </c>
      <c r="W1545" t="str">
        <f>IF(S1545&lt;Sheet1!$I$3,"0-"&amp;TEXT(Sheet1!$I$3,"$0.0"),
IF(S1545&lt;Sheet1!$I$4,TEXT(Sheet1!$I$3,"$0.0")&amp;TEXT(Sheet1!$I$4,"-$0.0"),
IF(S1545&lt;Sheet1!$I$5,TEXT(Sheet1!$I$4,"$0.0")&amp;TEXT(Sheet1!$I$5,"-$0.0"),
IF(S1545&lt;Sheet1!$I$6,TEXT(Sheet1!$I$5,"$0.0")&amp;TEXT(Sheet1!$I$6,"-$0.0"),TEXT(Sheet1!$I$6,"$0.0")&amp;TEXT(Sheet1!$I$7,"-$0.0")))))</f>
        <v>$0.4-$1.0</v>
      </c>
      <c r="X1545" t="str">
        <f>IF(T1545&lt;Sheet1!$I$3,"0-"&amp;TEXT(Sheet1!$I$3,"$0.0"),
IF(T1545&lt;Sheet1!$I$4,TEXT(Sheet1!$I$3,"$0.0")&amp;TEXT(Sheet1!$I$4,"-$0.0"),
IF(T1545&lt;Sheet1!$I$5,TEXT(Sheet1!$I$4,"$0.0")&amp;TEXT(Sheet1!$I$5,"-$0.0"),
IF(T1545&lt;Sheet1!$I$6,TEXT(Sheet1!$I$5,"$0.0")&amp;TEXT(Sheet1!$I$6,"-$0.0"),TEXT(Sheet1!$I$6,"$0.0")&amp;TEXT(Sheet1!$I$7,"-$0.0")))))</f>
        <v>$0.4-$1.0</v>
      </c>
    </row>
    <row r="1546" spans="1:24" x14ac:dyDescent="0.25">
      <c r="A1546" t="s">
        <v>1162</v>
      </c>
      <c r="B1546" s="1">
        <v>650285000</v>
      </c>
      <c r="C1546" s="1">
        <v>62799</v>
      </c>
      <c r="D1546" s="1">
        <v>10355</v>
      </c>
      <c r="E1546">
        <v>29173</v>
      </c>
      <c r="F1546">
        <v>29173</v>
      </c>
      <c r="G1546" s="1">
        <v>8570</v>
      </c>
      <c r="H1546" s="1">
        <v>20446</v>
      </c>
      <c r="I1546" s="1">
        <v>30557</v>
      </c>
      <c r="J1546" s="1">
        <v>59573</v>
      </c>
      <c r="K1546">
        <v>5.7200000000000003E-6</v>
      </c>
      <c r="L1546">
        <v>1.365E-5</v>
      </c>
      <c r="M1546">
        <v>2.0409999999999999E-5</v>
      </c>
      <c r="N1546">
        <v>3.9780000000000002E-5</v>
      </c>
      <c r="O1546" t="s">
        <v>1146</v>
      </c>
      <c r="P1546" t="s">
        <v>1147</v>
      </c>
      <c r="Q1546">
        <v>0.82761950699999998</v>
      </c>
      <c r="R1546">
        <v>1.97450507</v>
      </c>
      <c r="S1546">
        <v>2.9509415739999998</v>
      </c>
      <c r="T1546">
        <v>5.7530661519999997</v>
      </c>
      <c r="U1546" t="str">
        <f>IF(Q1546&lt;Sheet1!$I$3,"0-"&amp;TEXT(Sheet1!$I$3,"$0.0"),
IF(Q1546&lt;Sheet1!$I$4,TEXT(Sheet1!$I$3,"$0.0")&amp;TEXT(Sheet1!$I$4,"-$0.0"),
IF(Q1546&lt;Sheet1!$I$5,TEXT(Sheet1!$I$4,"$0.0")&amp;TEXT(Sheet1!$I$5,"-$0.0"),
IF(Q1546&lt;Sheet1!$I$6,TEXT(Sheet1!$I$5,"$0.0")&amp;TEXT(Sheet1!$I$6,"-$0.0"),TEXT(Sheet1!$I$6,"$0.0")&amp;TEXT(Sheet1!$I$7,"-$0.0")))))</f>
        <v>$0.4-$1.0</v>
      </c>
      <c r="V1546" t="str">
        <f>IF(R1546&lt;Sheet1!$I$3,"0-"&amp;TEXT(Sheet1!$I$3,"$0.0"),
IF(R1546&lt;Sheet1!$I$4,TEXT(Sheet1!$I$3,"$0.0")&amp;TEXT(Sheet1!$I$4,"-$0.0"),
IF(R1546&lt;Sheet1!$I$5,TEXT(Sheet1!$I$4,"$0.0")&amp;TEXT(Sheet1!$I$5,"-$0.0"),
IF(R1546&lt;Sheet1!$I$6,TEXT(Sheet1!$I$5,"$0.0")&amp;TEXT(Sheet1!$I$6,"-$0.0"),TEXT(Sheet1!$I$6,"$0.0")&amp;TEXT(Sheet1!$I$7,"-$0.0")))))</f>
        <v>$1.0-$2.1</v>
      </c>
      <c r="W1546" t="str">
        <f>IF(S1546&lt;Sheet1!$I$3,"0-"&amp;TEXT(Sheet1!$I$3,"$0.0"),
IF(S1546&lt;Sheet1!$I$4,TEXT(Sheet1!$I$3,"$0.0")&amp;TEXT(Sheet1!$I$4,"-$0.0"),
IF(S1546&lt;Sheet1!$I$5,TEXT(Sheet1!$I$4,"$0.0")&amp;TEXT(Sheet1!$I$5,"-$0.0"),
IF(S1546&lt;Sheet1!$I$6,TEXT(Sheet1!$I$5,"$0.0")&amp;TEXT(Sheet1!$I$6,"-$0.0"),TEXT(Sheet1!$I$6,"$0.0")&amp;TEXT(Sheet1!$I$7,"-$0.0")))))</f>
        <v>$2.1-$4.6</v>
      </c>
      <c r="X1546" t="str">
        <f>IF(T1546&lt;Sheet1!$I$3,"0-"&amp;TEXT(Sheet1!$I$3,"$0.0"),
IF(T1546&lt;Sheet1!$I$4,TEXT(Sheet1!$I$3,"$0.0")&amp;TEXT(Sheet1!$I$4,"-$0.0"),
IF(T1546&lt;Sheet1!$I$5,TEXT(Sheet1!$I$4,"$0.0")&amp;TEXT(Sheet1!$I$5,"-$0.0"),
IF(T1546&lt;Sheet1!$I$6,TEXT(Sheet1!$I$5,"$0.0")&amp;TEXT(Sheet1!$I$6,"-$0.0"),TEXT(Sheet1!$I$6,"$0.0")&amp;TEXT(Sheet1!$I$7,"-$0.0")))))</f>
        <v>$4.6-$695.0</v>
      </c>
    </row>
    <row r="1547" spans="1:24" x14ac:dyDescent="0.25">
      <c r="A1547" t="s">
        <v>132</v>
      </c>
      <c r="B1547" s="1">
        <v>96532000</v>
      </c>
      <c r="C1547" s="1">
        <v>20626</v>
      </c>
      <c r="D1547" s="1">
        <v>4680</v>
      </c>
      <c r="E1547">
        <v>29171</v>
      </c>
      <c r="F1547">
        <v>29171</v>
      </c>
      <c r="G1547" s="1">
        <v>1300</v>
      </c>
      <c r="H1547" s="1">
        <v>1063</v>
      </c>
      <c r="I1547" s="1">
        <v>2560</v>
      </c>
      <c r="J1547" s="1">
        <v>4923</v>
      </c>
      <c r="K1547">
        <v>5.8499999999999999E-6</v>
      </c>
      <c r="L1547">
        <v>4.78E-6</v>
      </c>
      <c r="M1547">
        <v>1.152E-5</v>
      </c>
      <c r="N1547">
        <v>2.215E-5</v>
      </c>
      <c r="O1547" t="s">
        <v>1146</v>
      </c>
      <c r="P1547" t="s">
        <v>1147</v>
      </c>
      <c r="Q1547">
        <v>0.27777777799999998</v>
      </c>
      <c r="R1547">
        <v>0.227136752</v>
      </c>
      <c r="S1547">
        <v>0.54700854700000001</v>
      </c>
      <c r="T1547">
        <v>1.0519230770000001</v>
      </c>
      <c r="U1547" t="str">
        <f>IF(Q1547&lt;Sheet1!$I$3,"0-"&amp;TEXT(Sheet1!$I$3,"$0.0"),
IF(Q1547&lt;Sheet1!$I$4,TEXT(Sheet1!$I$3,"$0.0")&amp;TEXT(Sheet1!$I$4,"-$0.0"),
IF(Q1547&lt;Sheet1!$I$5,TEXT(Sheet1!$I$4,"$0.0")&amp;TEXT(Sheet1!$I$5,"-$0.0"),
IF(Q1547&lt;Sheet1!$I$6,TEXT(Sheet1!$I$5,"$0.0")&amp;TEXT(Sheet1!$I$6,"-$0.0"),TEXT(Sheet1!$I$6,"$0.0")&amp;TEXT(Sheet1!$I$7,"-$0.0")))))</f>
        <v>0-$0.4</v>
      </c>
      <c r="V1547" t="str">
        <f>IF(R1547&lt;Sheet1!$I$3,"0-"&amp;TEXT(Sheet1!$I$3,"$0.0"),
IF(R1547&lt;Sheet1!$I$4,TEXT(Sheet1!$I$3,"$0.0")&amp;TEXT(Sheet1!$I$4,"-$0.0"),
IF(R1547&lt;Sheet1!$I$5,TEXT(Sheet1!$I$4,"$0.0")&amp;TEXT(Sheet1!$I$5,"-$0.0"),
IF(R1547&lt;Sheet1!$I$6,TEXT(Sheet1!$I$5,"$0.0")&amp;TEXT(Sheet1!$I$6,"-$0.0"),TEXT(Sheet1!$I$6,"$0.0")&amp;TEXT(Sheet1!$I$7,"-$0.0")))))</f>
        <v>0-$0.4</v>
      </c>
      <c r="W1547" t="str">
        <f>IF(S1547&lt;Sheet1!$I$3,"0-"&amp;TEXT(Sheet1!$I$3,"$0.0"),
IF(S1547&lt;Sheet1!$I$4,TEXT(Sheet1!$I$3,"$0.0")&amp;TEXT(Sheet1!$I$4,"-$0.0"),
IF(S1547&lt;Sheet1!$I$5,TEXT(Sheet1!$I$4,"$0.0")&amp;TEXT(Sheet1!$I$5,"-$0.0"),
IF(S1547&lt;Sheet1!$I$6,TEXT(Sheet1!$I$5,"$0.0")&amp;TEXT(Sheet1!$I$6,"-$0.0"),TEXT(Sheet1!$I$6,"$0.0")&amp;TEXT(Sheet1!$I$7,"-$0.0")))))</f>
        <v>$0.4-$1.0</v>
      </c>
      <c r="X1547" t="str">
        <f>IF(T1547&lt;Sheet1!$I$3,"0-"&amp;TEXT(Sheet1!$I$3,"$0.0"),
IF(T1547&lt;Sheet1!$I$4,TEXT(Sheet1!$I$3,"$0.0")&amp;TEXT(Sheet1!$I$4,"-$0.0"),
IF(T1547&lt;Sheet1!$I$5,TEXT(Sheet1!$I$4,"$0.0")&amp;TEXT(Sheet1!$I$5,"-$0.0"),
IF(T1547&lt;Sheet1!$I$6,TEXT(Sheet1!$I$5,"$0.0")&amp;TEXT(Sheet1!$I$6,"-$0.0"),TEXT(Sheet1!$I$6,"$0.0")&amp;TEXT(Sheet1!$I$7,"-$0.0")))))</f>
        <v>$1.0-$2.1</v>
      </c>
    </row>
    <row r="1548" spans="1:24" x14ac:dyDescent="0.25">
      <c r="A1548" t="s">
        <v>227</v>
      </c>
      <c r="B1548" s="1">
        <v>2142723000</v>
      </c>
      <c r="C1548" s="1">
        <v>39711</v>
      </c>
      <c r="D1548" s="1">
        <v>53958</v>
      </c>
      <c r="E1548">
        <v>29169</v>
      </c>
      <c r="F1548">
        <v>29169</v>
      </c>
      <c r="G1548" s="1">
        <v>7132</v>
      </c>
      <c r="H1548" s="1">
        <v>11054</v>
      </c>
      <c r="I1548" s="1">
        <v>30504</v>
      </c>
      <c r="J1548" s="1">
        <v>48690</v>
      </c>
      <c r="K1548">
        <v>1.4500000000000001E-6</v>
      </c>
      <c r="L1548">
        <v>2.2400000000000002E-6</v>
      </c>
      <c r="M1548">
        <v>6.1800000000000001E-6</v>
      </c>
      <c r="N1548">
        <v>9.8700000000000004E-6</v>
      </c>
      <c r="O1548" t="s">
        <v>1146</v>
      </c>
      <c r="P1548" t="s">
        <v>1147</v>
      </c>
      <c r="Q1548">
        <v>0.132176878</v>
      </c>
      <c r="R1548">
        <v>0.204863042</v>
      </c>
      <c r="S1548">
        <v>0.56532858900000005</v>
      </c>
      <c r="T1548">
        <v>0.90236850899999999</v>
      </c>
      <c r="U1548" t="str">
        <f>IF(Q1548&lt;Sheet1!$I$3,"0-"&amp;TEXT(Sheet1!$I$3,"$0.0"),
IF(Q1548&lt;Sheet1!$I$4,TEXT(Sheet1!$I$3,"$0.0")&amp;TEXT(Sheet1!$I$4,"-$0.0"),
IF(Q1548&lt;Sheet1!$I$5,TEXT(Sheet1!$I$4,"$0.0")&amp;TEXT(Sheet1!$I$5,"-$0.0"),
IF(Q1548&lt;Sheet1!$I$6,TEXT(Sheet1!$I$5,"$0.0")&amp;TEXT(Sheet1!$I$6,"-$0.0"),TEXT(Sheet1!$I$6,"$0.0")&amp;TEXT(Sheet1!$I$7,"-$0.0")))))</f>
        <v>0-$0.4</v>
      </c>
      <c r="V1548" t="str">
        <f>IF(R1548&lt;Sheet1!$I$3,"0-"&amp;TEXT(Sheet1!$I$3,"$0.0"),
IF(R1548&lt;Sheet1!$I$4,TEXT(Sheet1!$I$3,"$0.0")&amp;TEXT(Sheet1!$I$4,"-$0.0"),
IF(R1548&lt;Sheet1!$I$5,TEXT(Sheet1!$I$4,"$0.0")&amp;TEXT(Sheet1!$I$5,"-$0.0"),
IF(R1548&lt;Sheet1!$I$6,TEXT(Sheet1!$I$5,"$0.0")&amp;TEXT(Sheet1!$I$6,"-$0.0"),TEXT(Sheet1!$I$6,"$0.0")&amp;TEXT(Sheet1!$I$7,"-$0.0")))))</f>
        <v>0-$0.4</v>
      </c>
      <c r="W1548" t="str">
        <f>IF(S1548&lt;Sheet1!$I$3,"0-"&amp;TEXT(Sheet1!$I$3,"$0.0"),
IF(S1548&lt;Sheet1!$I$4,TEXT(Sheet1!$I$3,"$0.0")&amp;TEXT(Sheet1!$I$4,"-$0.0"),
IF(S1548&lt;Sheet1!$I$5,TEXT(Sheet1!$I$4,"$0.0")&amp;TEXT(Sheet1!$I$5,"-$0.0"),
IF(S1548&lt;Sheet1!$I$6,TEXT(Sheet1!$I$5,"$0.0")&amp;TEXT(Sheet1!$I$6,"-$0.0"),TEXT(Sheet1!$I$6,"$0.0")&amp;TEXT(Sheet1!$I$7,"-$0.0")))))</f>
        <v>$0.4-$1.0</v>
      </c>
      <c r="X1548" t="str">
        <f>IF(T1548&lt;Sheet1!$I$3,"0-"&amp;TEXT(Sheet1!$I$3,"$0.0"),
IF(T1548&lt;Sheet1!$I$4,TEXT(Sheet1!$I$3,"$0.0")&amp;TEXT(Sheet1!$I$4,"-$0.0"),
IF(T1548&lt;Sheet1!$I$5,TEXT(Sheet1!$I$4,"$0.0")&amp;TEXT(Sheet1!$I$5,"-$0.0"),
IF(T1548&lt;Sheet1!$I$6,TEXT(Sheet1!$I$5,"$0.0")&amp;TEXT(Sheet1!$I$6,"-$0.0"),TEXT(Sheet1!$I$6,"$0.0")&amp;TEXT(Sheet1!$I$7,"-$0.0")))))</f>
        <v>$0.4-$1.0</v>
      </c>
    </row>
    <row r="1549" spans="1:24" x14ac:dyDescent="0.25">
      <c r="A1549" t="s">
        <v>69</v>
      </c>
      <c r="B1549" s="1">
        <v>839932000</v>
      </c>
      <c r="C1549" s="1">
        <v>26647</v>
      </c>
      <c r="D1549" s="1">
        <v>31521</v>
      </c>
      <c r="E1549">
        <v>29167</v>
      </c>
      <c r="F1549">
        <v>29167</v>
      </c>
      <c r="G1549" s="1">
        <v>4850</v>
      </c>
      <c r="H1549" s="1">
        <v>32981</v>
      </c>
      <c r="I1549" s="1">
        <v>47289</v>
      </c>
      <c r="J1549" s="1">
        <v>85120</v>
      </c>
      <c r="K1549">
        <v>2.5100000000000001E-6</v>
      </c>
      <c r="L1549">
        <v>1.7050000000000001E-5</v>
      </c>
      <c r="M1549">
        <v>2.4450000000000001E-5</v>
      </c>
      <c r="N1549">
        <v>4.401E-5</v>
      </c>
      <c r="O1549" t="s">
        <v>1146</v>
      </c>
      <c r="P1549" t="s">
        <v>1147</v>
      </c>
      <c r="Q1549">
        <v>0.15386567700000001</v>
      </c>
      <c r="R1549">
        <v>1.046318327</v>
      </c>
      <c r="S1549">
        <v>1.5002379370000001</v>
      </c>
      <c r="T1549">
        <v>2.7004219410000001</v>
      </c>
      <c r="U1549" t="str">
        <f>IF(Q1549&lt;Sheet1!$I$3,"0-"&amp;TEXT(Sheet1!$I$3,"$0.0"),
IF(Q1549&lt;Sheet1!$I$4,TEXT(Sheet1!$I$3,"$0.0")&amp;TEXT(Sheet1!$I$4,"-$0.0"),
IF(Q1549&lt;Sheet1!$I$5,TEXT(Sheet1!$I$4,"$0.0")&amp;TEXT(Sheet1!$I$5,"-$0.0"),
IF(Q1549&lt;Sheet1!$I$6,TEXT(Sheet1!$I$5,"$0.0")&amp;TEXT(Sheet1!$I$6,"-$0.0"),TEXT(Sheet1!$I$6,"$0.0")&amp;TEXT(Sheet1!$I$7,"-$0.0")))))</f>
        <v>0-$0.4</v>
      </c>
      <c r="V1549" t="str">
        <f>IF(R1549&lt;Sheet1!$I$3,"0-"&amp;TEXT(Sheet1!$I$3,"$0.0"),
IF(R1549&lt;Sheet1!$I$4,TEXT(Sheet1!$I$3,"$0.0")&amp;TEXT(Sheet1!$I$4,"-$0.0"),
IF(R1549&lt;Sheet1!$I$5,TEXT(Sheet1!$I$4,"$0.0")&amp;TEXT(Sheet1!$I$5,"-$0.0"),
IF(R1549&lt;Sheet1!$I$6,TEXT(Sheet1!$I$5,"$0.0")&amp;TEXT(Sheet1!$I$6,"-$0.0"),TEXT(Sheet1!$I$6,"$0.0")&amp;TEXT(Sheet1!$I$7,"-$0.0")))))</f>
        <v>$1.0-$2.1</v>
      </c>
      <c r="W1549" t="str">
        <f>IF(S1549&lt;Sheet1!$I$3,"0-"&amp;TEXT(Sheet1!$I$3,"$0.0"),
IF(S1549&lt;Sheet1!$I$4,TEXT(Sheet1!$I$3,"$0.0")&amp;TEXT(Sheet1!$I$4,"-$0.0"),
IF(S1549&lt;Sheet1!$I$5,TEXT(Sheet1!$I$4,"$0.0")&amp;TEXT(Sheet1!$I$5,"-$0.0"),
IF(S1549&lt;Sheet1!$I$6,TEXT(Sheet1!$I$5,"$0.0")&amp;TEXT(Sheet1!$I$6,"-$0.0"),TEXT(Sheet1!$I$6,"$0.0")&amp;TEXT(Sheet1!$I$7,"-$0.0")))))</f>
        <v>$1.0-$2.1</v>
      </c>
      <c r="X1549" t="str">
        <f>IF(T1549&lt;Sheet1!$I$3,"0-"&amp;TEXT(Sheet1!$I$3,"$0.0"),
IF(T1549&lt;Sheet1!$I$4,TEXT(Sheet1!$I$3,"$0.0")&amp;TEXT(Sheet1!$I$4,"-$0.0"),
IF(T1549&lt;Sheet1!$I$5,TEXT(Sheet1!$I$4,"$0.0")&amp;TEXT(Sheet1!$I$5,"-$0.0"),
IF(T1549&lt;Sheet1!$I$6,TEXT(Sheet1!$I$5,"$0.0")&amp;TEXT(Sheet1!$I$6,"-$0.0"),TEXT(Sheet1!$I$6,"$0.0")&amp;TEXT(Sheet1!$I$7,"-$0.0")))))</f>
        <v>$2.1-$4.6</v>
      </c>
    </row>
    <row r="1550" spans="1:24" x14ac:dyDescent="0.25">
      <c r="A1550" t="s">
        <v>28</v>
      </c>
      <c r="B1550" s="1">
        <v>7461335000</v>
      </c>
      <c r="C1550" s="1">
        <v>69916</v>
      </c>
      <c r="D1550" s="1">
        <v>106718</v>
      </c>
      <c r="E1550">
        <v>29165</v>
      </c>
      <c r="F1550">
        <v>29165</v>
      </c>
      <c r="G1550" s="1">
        <v>84745</v>
      </c>
      <c r="H1550" s="1">
        <v>174001</v>
      </c>
      <c r="I1550" s="1">
        <v>53746</v>
      </c>
      <c r="J1550" s="1">
        <v>312492</v>
      </c>
      <c r="K1550">
        <v>4.9300000000000002E-6</v>
      </c>
      <c r="L1550">
        <v>1.013E-5</v>
      </c>
      <c r="M1550">
        <v>3.1300000000000001E-6</v>
      </c>
      <c r="N1550">
        <v>1.819E-5</v>
      </c>
      <c r="O1550" t="s">
        <v>1146</v>
      </c>
      <c r="P1550" t="s">
        <v>1147</v>
      </c>
      <c r="Q1550">
        <v>0.79410221299999995</v>
      </c>
      <c r="R1550">
        <v>1.630474709</v>
      </c>
      <c r="S1550">
        <v>0.50362638000000004</v>
      </c>
      <c r="T1550">
        <v>2.928203302</v>
      </c>
      <c r="U1550" t="str">
        <f>IF(Q1550&lt;Sheet1!$I$3,"0-"&amp;TEXT(Sheet1!$I$3,"$0.0"),
IF(Q1550&lt;Sheet1!$I$4,TEXT(Sheet1!$I$3,"$0.0")&amp;TEXT(Sheet1!$I$4,"-$0.0"),
IF(Q1550&lt;Sheet1!$I$5,TEXT(Sheet1!$I$4,"$0.0")&amp;TEXT(Sheet1!$I$5,"-$0.0"),
IF(Q1550&lt;Sheet1!$I$6,TEXT(Sheet1!$I$5,"$0.0")&amp;TEXT(Sheet1!$I$6,"-$0.0"),TEXT(Sheet1!$I$6,"$0.0")&amp;TEXT(Sheet1!$I$7,"-$0.0")))))</f>
        <v>$0.4-$1.0</v>
      </c>
      <c r="V1550" t="str">
        <f>IF(R1550&lt;Sheet1!$I$3,"0-"&amp;TEXT(Sheet1!$I$3,"$0.0"),
IF(R1550&lt;Sheet1!$I$4,TEXT(Sheet1!$I$3,"$0.0")&amp;TEXT(Sheet1!$I$4,"-$0.0"),
IF(R1550&lt;Sheet1!$I$5,TEXT(Sheet1!$I$4,"$0.0")&amp;TEXT(Sheet1!$I$5,"-$0.0"),
IF(R1550&lt;Sheet1!$I$6,TEXT(Sheet1!$I$5,"$0.0")&amp;TEXT(Sheet1!$I$6,"-$0.0"),TEXT(Sheet1!$I$6,"$0.0")&amp;TEXT(Sheet1!$I$7,"-$0.0")))))</f>
        <v>$1.0-$2.1</v>
      </c>
      <c r="W1550" t="str">
        <f>IF(S1550&lt;Sheet1!$I$3,"0-"&amp;TEXT(Sheet1!$I$3,"$0.0"),
IF(S1550&lt;Sheet1!$I$4,TEXT(Sheet1!$I$3,"$0.0")&amp;TEXT(Sheet1!$I$4,"-$0.0"),
IF(S1550&lt;Sheet1!$I$5,TEXT(Sheet1!$I$4,"$0.0")&amp;TEXT(Sheet1!$I$5,"-$0.0"),
IF(S1550&lt;Sheet1!$I$6,TEXT(Sheet1!$I$5,"$0.0")&amp;TEXT(Sheet1!$I$6,"-$0.0"),TEXT(Sheet1!$I$6,"$0.0")&amp;TEXT(Sheet1!$I$7,"-$0.0")))))</f>
        <v>$0.4-$1.0</v>
      </c>
      <c r="X1550" t="str">
        <f>IF(T1550&lt;Sheet1!$I$3,"0-"&amp;TEXT(Sheet1!$I$3,"$0.0"),
IF(T1550&lt;Sheet1!$I$4,TEXT(Sheet1!$I$3,"$0.0")&amp;TEXT(Sheet1!$I$4,"-$0.0"),
IF(T1550&lt;Sheet1!$I$5,TEXT(Sheet1!$I$4,"$0.0")&amp;TEXT(Sheet1!$I$5,"-$0.0"),
IF(T1550&lt;Sheet1!$I$6,TEXT(Sheet1!$I$5,"$0.0")&amp;TEXT(Sheet1!$I$6,"-$0.0"),TEXT(Sheet1!$I$6,"$0.0")&amp;TEXT(Sheet1!$I$7,"-$0.0")))))</f>
        <v>$2.1-$4.6</v>
      </c>
    </row>
    <row r="1551" spans="1:24" x14ac:dyDescent="0.25">
      <c r="A1551" t="s">
        <v>711</v>
      </c>
      <c r="B1551" s="1">
        <v>506623000</v>
      </c>
      <c r="C1551" s="1">
        <v>28802</v>
      </c>
      <c r="D1551" s="1">
        <v>17590</v>
      </c>
      <c r="E1551">
        <v>29163</v>
      </c>
      <c r="F1551">
        <v>29163</v>
      </c>
      <c r="G1551" s="1">
        <v>11605</v>
      </c>
      <c r="H1551" s="1">
        <v>13374</v>
      </c>
      <c r="I1551" s="1">
        <v>22339</v>
      </c>
      <c r="J1551" s="1">
        <v>47318</v>
      </c>
      <c r="K1551">
        <v>9.9499999999999996E-6</v>
      </c>
      <c r="L1551">
        <v>1.146E-5</v>
      </c>
      <c r="M1551">
        <v>1.9150000000000001E-5</v>
      </c>
      <c r="N1551">
        <v>4.0559999999999998E-5</v>
      </c>
      <c r="O1551" t="s">
        <v>1146</v>
      </c>
      <c r="P1551" t="s">
        <v>1147</v>
      </c>
      <c r="Q1551">
        <v>0.65974985799999997</v>
      </c>
      <c r="R1551">
        <v>0.760318363</v>
      </c>
      <c r="S1551">
        <v>1.269982945</v>
      </c>
      <c r="T1551">
        <v>2.6900511649999999</v>
      </c>
      <c r="U1551" t="str">
        <f>IF(Q1551&lt;Sheet1!$I$3,"0-"&amp;TEXT(Sheet1!$I$3,"$0.0"),
IF(Q1551&lt;Sheet1!$I$4,TEXT(Sheet1!$I$3,"$0.0")&amp;TEXT(Sheet1!$I$4,"-$0.0"),
IF(Q1551&lt;Sheet1!$I$5,TEXT(Sheet1!$I$4,"$0.0")&amp;TEXT(Sheet1!$I$5,"-$0.0"),
IF(Q1551&lt;Sheet1!$I$6,TEXT(Sheet1!$I$5,"$0.0")&amp;TEXT(Sheet1!$I$6,"-$0.0"),TEXT(Sheet1!$I$6,"$0.0")&amp;TEXT(Sheet1!$I$7,"-$0.0")))))</f>
        <v>$0.4-$1.0</v>
      </c>
      <c r="V1551" t="str">
        <f>IF(R1551&lt;Sheet1!$I$3,"0-"&amp;TEXT(Sheet1!$I$3,"$0.0"),
IF(R1551&lt;Sheet1!$I$4,TEXT(Sheet1!$I$3,"$0.0")&amp;TEXT(Sheet1!$I$4,"-$0.0"),
IF(R1551&lt;Sheet1!$I$5,TEXT(Sheet1!$I$4,"$0.0")&amp;TEXT(Sheet1!$I$5,"-$0.0"),
IF(R1551&lt;Sheet1!$I$6,TEXT(Sheet1!$I$5,"$0.0")&amp;TEXT(Sheet1!$I$6,"-$0.0"),TEXT(Sheet1!$I$6,"$0.0")&amp;TEXT(Sheet1!$I$7,"-$0.0")))))</f>
        <v>$0.4-$1.0</v>
      </c>
      <c r="W1551" t="str">
        <f>IF(S1551&lt;Sheet1!$I$3,"0-"&amp;TEXT(Sheet1!$I$3,"$0.0"),
IF(S1551&lt;Sheet1!$I$4,TEXT(Sheet1!$I$3,"$0.0")&amp;TEXT(Sheet1!$I$4,"-$0.0"),
IF(S1551&lt;Sheet1!$I$5,TEXT(Sheet1!$I$4,"$0.0")&amp;TEXT(Sheet1!$I$5,"-$0.0"),
IF(S1551&lt;Sheet1!$I$6,TEXT(Sheet1!$I$5,"$0.0")&amp;TEXT(Sheet1!$I$6,"-$0.0"),TEXT(Sheet1!$I$6,"$0.0")&amp;TEXT(Sheet1!$I$7,"-$0.0")))))</f>
        <v>$1.0-$2.1</v>
      </c>
      <c r="X1551" t="str">
        <f>IF(T1551&lt;Sheet1!$I$3,"0-"&amp;TEXT(Sheet1!$I$3,"$0.0"),
IF(T1551&lt;Sheet1!$I$4,TEXT(Sheet1!$I$3,"$0.0")&amp;TEXT(Sheet1!$I$4,"-$0.0"),
IF(T1551&lt;Sheet1!$I$5,TEXT(Sheet1!$I$4,"$0.0")&amp;TEXT(Sheet1!$I$5,"-$0.0"),
IF(T1551&lt;Sheet1!$I$6,TEXT(Sheet1!$I$5,"$0.0")&amp;TEXT(Sheet1!$I$6,"-$0.0"),TEXT(Sheet1!$I$6,"$0.0")&amp;TEXT(Sheet1!$I$7,"-$0.0")))))</f>
        <v>$2.1-$4.6</v>
      </c>
    </row>
    <row r="1552" spans="1:24" x14ac:dyDescent="0.25">
      <c r="A1552" t="s">
        <v>1069</v>
      </c>
      <c r="B1552" s="1">
        <v>1561750000</v>
      </c>
      <c r="C1552" s="1">
        <v>34985</v>
      </c>
      <c r="D1552" s="1">
        <v>44640</v>
      </c>
      <c r="E1552">
        <v>29161</v>
      </c>
      <c r="F1552">
        <v>29161</v>
      </c>
      <c r="G1552" s="1">
        <v>28797</v>
      </c>
      <c r="H1552" s="1">
        <v>65600</v>
      </c>
      <c r="I1552" s="1">
        <v>8540</v>
      </c>
      <c r="J1552" s="1">
        <v>102937</v>
      </c>
      <c r="K1552">
        <v>8.0099999999999995E-6</v>
      </c>
      <c r="L1552">
        <v>1.8240000000000002E-5</v>
      </c>
      <c r="M1552">
        <v>2.3700000000000002E-6</v>
      </c>
      <c r="N1552">
        <v>2.862E-5</v>
      </c>
      <c r="O1552" t="s">
        <v>1146</v>
      </c>
      <c r="P1552" t="s">
        <v>1147</v>
      </c>
      <c r="Q1552">
        <v>0.64509408599999996</v>
      </c>
      <c r="R1552">
        <v>1.46953405</v>
      </c>
      <c r="S1552">
        <v>0.19130824399999999</v>
      </c>
      <c r="T1552">
        <v>2.3059363799999999</v>
      </c>
      <c r="U1552" t="str">
        <f>IF(Q1552&lt;Sheet1!$I$3,"0-"&amp;TEXT(Sheet1!$I$3,"$0.0"),
IF(Q1552&lt;Sheet1!$I$4,TEXT(Sheet1!$I$3,"$0.0")&amp;TEXT(Sheet1!$I$4,"-$0.0"),
IF(Q1552&lt;Sheet1!$I$5,TEXT(Sheet1!$I$4,"$0.0")&amp;TEXT(Sheet1!$I$5,"-$0.0"),
IF(Q1552&lt;Sheet1!$I$6,TEXT(Sheet1!$I$5,"$0.0")&amp;TEXT(Sheet1!$I$6,"-$0.0"),TEXT(Sheet1!$I$6,"$0.0")&amp;TEXT(Sheet1!$I$7,"-$0.0")))))</f>
        <v>$0.4-$1.0</v>
      </c>
      <c r="V1552" t="str">
        <f>IF(R1552&lt;Sheet1!$I$3,"0-"&amp;TEXT(Sheet1!$I$3,"$0.0"),
IF(R1552&lt;Sheet1!$I$4,TEXT(Sheet1!$I$3,"$0.0")&amp;TEXT(Sheet1!$I$4,"-$0.0"),
IF(R1552&lt;Sheet1!$I$5,TEXT(Sheet1!$I$4,"$0.0")&amp;TEXT(Sheet1!$I$5,"-$0.0"),
IF(R1552&lt;Sheet1!$I$6,TEXT(Sheet1!$I$5,"$0.0")&amp;TEXT(Sheet1!$I$6,"-$0.0"),TEXT(Sheet1!$I$6,"$0.0")&amp;TEXT(Sheet1!$I$7,"-$0.0")))))</f>
        <v>$1.0-$2.1</v>
      </c>
      <c r="W1552" t="str">
        <f>IF(S1552&lt;Sheet1!$I$3,"0-"&amp;TEXT(Sheet1!$I$3,"$0.0"),
IF(S1552&lt;Sheet1!$I$4,TEXT(Sheet1!$I$3,"$0.0")&amp;TEXT(Sheet1!$I$4,"-$0.0"),
IF(S1552&lt;Sheet1!$I$5,TEXT(Sheet1!$I$4,"$0.0")&amp;TEXT(Sheet1!$I$5,"-$0.0"),
IF(S1552&lt;Sheet1!$I$6,TEXT(Sheet1!$I$5,"$0.0")&amp;TEXT(Sheet1!$I$6,"-$0.0"),TEXT(Sheet1!$I$6,"$0.0")&amp;TEXT(Sheet1!$I$7,"-$0.0")))))</f>
        <v>0-$0.4</v>
      </c>
      <c r="X1552" t="str">
        <f>IF(T1552&lt;Sheet1!$I$3,"0-"&amp;TEXT(Sheet1!$I$3,"$0.0"),
IF(T1552&lt;Sheet1!$I$4,TEXT(Sheet1!$I$3,"$0.0")&amp;TEXT(Sheet1!$I$4,"-$0.0"),
IF(T1552&lt;Sheet1!$I$5,TEXT(Sheet1!$I$4,"$0.0")&amp;TEXT(Sheet1!$I$5,"-$0.0"),
IF(T1552&lt;Sheet1!$I$6,TEXT(Sheet1!$I$5,"$0.0")&amp;TEXT(Sheet1!$I$6,"-$0.0"),TEXT(Sheet1!$I$6,"$0.0")&amp;TEXT(Sheet1!$I$7,"-$0.0")))))</f>
        <v>$2.1-$4.6</v>
      </c>
    </row>
    <row r="1553" spans="1:24" x14ac:dyDescent="0.25">
      <c r="A1553" t="s">
        <v>1163</v>
      </c>
      <c r="B1553" s="1">
        <v>1843954000</v>
      </c>
      <c r="C1553" s="1">
        <v>42899</v>
      </c>
      <c r="D1553" s="1">
        <v>42984</v>
      </c>
      <c r="E1553">
        <v>29159</v>
      </c>
      <c r="F1553">
        <v>29159</v>
      </c>
      <c r="G1553" s="1">
        <v>9144</v>
      </c>
      <c r="H1553" s="1">
        <v>46582</v>
      </c>
      <c r="I1553" s="1">
        <v>80042</v>
      </c>
      <c r="J1553" s="1">
        <v>135768</v>
      </c>
      <c r="K1553">
        <v>2.1500000000000002E-6</v>
      </c>
      <c r="L1553">
        <v>1.097E-5</v>
      </c>
      <c r="M1553">
        <v>1.8850000000000001E-5</v>
      </c>
      <c r="N1553">
        <v>3.1980000000000002E-5</v>
      </c>
      <c r="O1553" t="s">
        <v>1146</v>
      </c>
      <c r="P1553" t="s">
        <v>1147</v>
      </c>
      <c r="Q1553">
        <v>0.212730318</v>
      </c>
      <c r="R1553">
        <v>1.083705565</v>
      </c>
      <c r="S1553">
        <v>1.8621347479999999</v>
      </c>
      <c r="T1553">
        <v>3.1585706309999999</v>
      </c>
      <c r="U1553" t="str">
        <f>IF(Q1553&lt;Sheet1!$I$3,"0-"&amp;TEXT(Sheet1!$I$3,"$0.0"),
IF(Q1553&lt;Sheet1!$I$4,TEXT(Sheet1!$I$3,"$0.0")&amp;TEXT(Sheet1!$I$4,"-$0.0"),
IF(Q1553&lt;Sheet1!$I$5,TEXT(Sheet1!$I$4,"$0.0")&amp;TEXT(Sheet1!$I$5,"-$0.0"),
IF(Q1553&lt;Sheet1!$I$6,TEXT(Sheet1!$I$5,"$0.0")&amp;TEXT(Sheet1!$I$6,"-$0.0"),TEXT(Sheet1!$I$6,"$0.0")&amp;TEXT(Sheet1!$I$7,"-$0.0")))))</f>
        <v>0-$0.4</v>
      </c>
      <c r="V1553" t="str">
        <f>IF(R1553&lt;Sheet1!$I$3,"0-"&amp;TEXT(Sheet1!$I$3,"$0.0"),
IF(R1553&lt;Sheet1!$I$4,TEXT(Sheet1!$I$3,"$0.0")&amp;TEXT(Sheet1!$I$4,"-$0.0"),
IF(R1553&lt;Sheet1!$I$5,TEXT(Sheet1!$I$4,"$0.0")&amp;TEXT(Sheet1!$I$5,"-$0.0"),
IF(R1553&lt;Sheet1!$I$6,TEXT(Sheet1!$I$5,"$0.0")&amp;TEXT(Sheet1!$I$6,"-$0.0"),TEXT(Sheet1!$I$6,"$0.0")&amp;TEXT(Sheet1!$I$7,"-$0.0")))))</f>
        <v>$1.0-$2.1</v>
      </c>
      <c r="W1553" t="str">
        <f>IF(S1553&lt;Sheet1!$I$3,"0-"&amp;TEXT(Sheet1!$I$3,"$0.0"),
IF(S1553&lt;Sheet1!$I$4,TEXT(Sheet1!$I$3,"$0.0")&amp;TEXT(Sheet1!$I$4,"-$0.0"),
IF(S1553&lt;Sheet1!$I$5,TEXT(Sheet1!$I$4,"$0.0")&amp;TEXT(Sheet1!$I$5,"-$0.0"),
IF(S1553&lt;Sheet1!$I$6,TEXT(Sheet1!$I$5,"$0.0")&amp;TEXT(Sheet1!$I$6,"-$0.0"),TEXT(Sheet1!$I$6,"$0.0")&amp;TEXT(Sheet1!$I$7,"-$0.0")))))</f>
        <v>$1.0-$2.1</v>
      </c>
      <c r="X1553" t="str">
        <f>IF(T1553&lt;Sheet1!$I$3,"0-"&amp;TEXT(Sheet1!$I$3,"$0.0"),
IF(T1553&lt;Sheet1!$I$4,TEXT(Sheet1!$I$3,"$0.0")&amp;TEXT(Sheet1!$I$4,"-$0.0"),
IF(T1553&lt;Sheet1!$I$5,TEXT(Sheet1!$I$4,"$0.0")&amp;TEXT(Sheet1!$I$5,"-$0.0"),
IF(T1553&lt;Sheet1!$I$6,TEXT(Sheet1!$I$5,"$0.0")&amp;TEXT(Sheet1!$I$6,"-$0.0"),TEXT(Sheet1!$I$6,"$0.0")&amp;TEXT(Sheet1!$I$7,"-$0.0")))))</f>
        <v>$2.1-$4.6</v>
      </c>
    </row>
    <row r="1554" spans="1:24" x14ac:dyDescent="0.25">
      <c r="A1554" t="s">
        <v>580</v>
      </c>
      <c r="B1554" s="1">
        <v>938043000</v>
      </c>
      <c r="C1554" s="1">
        <v>49491</v>
      </c>
      <c r="D1554" s="1">
        <v>18954</v>
      </c>
      <c r="E1554">
        <v>29157</v>
      </c>
      <c r="F1554">
        <v>29157</v>
      </c>
      <c r="G1554" s="1">
        <v>15988</v>
      </c>
      <c r="H1554" s="1">
        <v>8628</v>
      </c>
      <c r="I1554" s="1">
        <v>1044</v>
      </c>
      <c r="J1554" s="1">
        <v>25660</v>
      </c>
      <c r="K1554">
        <v>7.4000000000000003E-6</v>
      </c>
      <c r="L1554">
        <v>3.9899999999999999E-6</v>
      </c>
      <c r="M1554">
        <v>4.7999999999999996E-7</v>
      </c>
      <c r="N1554">
        <v>1.188E-5</v>
      </c>
      <c r="O1554" t="s">
        <v>1146</v>
      </c>
      <c r="P1554" t="s">
        <v>1147</v>
      </c>
      <c r="Q1554">
        <v>0.84351588099999997</v>
      </c>
      <c r="R1554">
        <v>0.45520734400000001</v>
      </c>
      <c r="S1554">
        <v>5.5080721999999999E-2</v>
      </c>
      <c r="T1554">
        <v>1.353803946</v>
      </c>
      <c r="U1554" t="str">
        <f>IF(Q1554&lt;Sheet1!$I$3,"0-"&amp;TEXT(Sheet1!$I$3,"$0.0"),
IF(Q1554&lt;Sheet1!$I$4,TEXT(Sheet1!$I$3,"$0.0")&amp;TEXT(Sheet1!$I$4,"-$0.0"),
IF(Q1554&lt;Sheet1!$I$5,TEXT(Sheet1!$I$4,"$0.0")&amp;TEXT(Sheet1!$I$5,"-$0.0"),
IF(Q1554&lt;Sheet1!$I$6,TEXT(Sheet1!$I$5,"$0.0")&amp;TEXT(Sheet1!$I$6,"-$0.0"),TEXT(Sheet1!$I$6,"$0.0")&amp;TEXT(Sheet1!$I$7,"-$0.0")))))</f>
        <v>$0.4-$1.0</v>
      </c>
      <c r="V1554" t="str">
        <f>IF(R1554&lt;Sheet1!$I$3,"0-"&amp;TEXT(Sheet1!$I$3,"$0.0"),
IF(R1554&lt;Sheet1!$I$4,TEXT(Sheet1!$I$3,"$0.0")&amp;TEXT(Sheet1!$I$4,"-$0.0"),
IF(R1554&lt;Sheet1!$I$5,TEXT(Sheet1!$I$4,"$0.0")&amp;TEXT(Sheet1!$I$5,"-$0.0"),
IF(R1554&lt;Sheet1!$I$6,TEXT(Sheet1!$I$5,"$0.0")&amp;TEXT(Sheet1!$I$6,"-$0.0"),TEXT(Sheet1!$I$6,"$0.0")&amp;TEXT(Sheet1!$I$7,"-$0.0")))))</f>
        <v>$0.4-$1.0</v>
      </c>
      <c r="W1554" t="str">
        <f>IF(S1554&lt;Sheet1!$I$3,"0-"&amp;TEXT(Sheet1!$I$3,"$0.0"),
IF(S1554&lt;Sheet1!$I$4,TEXT(Sheet1!$I$3,"$0.0")&amp;TEXT(Sheet1!$I$4,"-$0.0"),
IF(S1554&lt;Sheet1!$I$5,TEXT(Sheet1!$I$4,"$0.0")&amp;TEXT(Sheet1!$I$5,"-$0.0"),
IF(S1554&lt;Sheet1!$I$6,TEXT(Sheet1!$I$5,"$0.0")&amp;TEXT(Sheet1!$I$6,"-$0.0"),TEXT(Sheet1!$I$6,"$0.0")&amp;TEXT(Sheet1!$I$7,"-$0.0")))))</f>
        <v>0-$0.4</v>
      </c>
      <c r="X1554" t="str">
        <f>IF(T1554&lt;Sheet1!$I$3,"0-"&amp;TEXT(Sheet1!$I$3,"$0.0"),
IF(T1554&lt;Sheet1!$I$4,TEXT(Sheet1!$I$3,"$0.0")&amp;TEXT(Sheet1!$I$4,"-$0.0"),
IF(T1554&lt;Sheet1!$I$5,TEXT(Sheet1!$I$4,"$0.0")&amp;TEXT(Sheet1!$I$5,"-$0.0"),
IF(T1554&lt;Sheet1!$I$6,TEXT(Sheet1!$I$5,"$0.0")&amp;TEXT(Sheet1!$I$6,"-$0.0"),TEXT(Sheet1!$I$6,"$0.0")&amp;TEXT(Sheet1!$I$7,"-$0.0")))))</f>
        <v>$1.0-$2.1</v>
      </c>
    </row>
    <row r="1555" spans="1:24" x14ac:dyDescent="0.25">
      <c r="A1555" t="s">
        <v>1164</v>
      </c>
      <c r="B1555" s="1">
        <v>409301000</v>
      </c>
      <c r="C1555" s="1">
        <v>26135</v>
      </c>
      <c r="D1555" s="1">
        <v>15661</v>
      </c>
      <c r="E1555">
        <v>29155</v>
      </c>
      <c r="F1555">
        <v>29155</v>
      </c>
      <c r="G1555" s="1">
        <v>6483</v>
      </c>
      <c r="H1555" s="1">
        <v>33118</v>
      </c>
      <c r="I1555" s="1">
        <v>43260</v>
      </c>
      <c r="J1555" s="1">
        <v>82861</v>
      </c>
      <c r="K1555">
        <v>6.8800000000000002E-6</v>
      </c>
      <c r="L1555">
        <v>3.5139999999999999E-5</v>
      </c>
      <c r="M1555">
        <v>4.5899999999999998E-5</v>
      </c>
      <c r="N1555">
        <v>8.7910000000000004E-5</v>
      </c>
      <c r="O1555" t="s">
        <v>1146</v>
      </c>
      <c r="P1555" t="s">
        <v>1147</v>
      </c>
      <c r="Q1555">
        <v>0.41395823999999998</v>
      </c>
      <c r="R1555">
        <v>2.1146797780000002</v>
      </c>
      <c r="S1555">
        <v>2.7622757170000001</v>
      </c>
      <c r="T1555">
        <v>5.2909137350000002</v>
      </c>
      <c r="U1555" t="str">
        <f>IF(Q1555&lt;Sheet1!$I$3,"0-"&amp;TEXT(Sheet1!$I$3,"$0.0"),
IF(Q1555&lt;Sheet1!$I$4,TEXT(Sheet1!$I$3,"$0.0")&amp;TEXT(Sheet1!$I$4,"-$0.0"),
IF(Q1555&lt;Sheet1!$I$5,TEXT(Sheet1!$I$4,"$0.0")&amp;TEXT(Sheet1!$I$5,"-$0.0"),
IF(Q1555&lt;Sheet1!$I$6,TEXT(Sheet1!$I$5,"$0.0")&amp;TEXT(Sheet1!$I$6,"-$0.0"),TEXT(Sheet1!$I$6,"$0.0")&amp;TEXT(Sheet1!$I$7,"-$0.0")))))</f>
        <v>$0.4-$1.0</v>
      </c>
      <c r="V1555" t="str">
        <f>IF(R1555&lt;Sheet1!$I$3,"0-"&amp;TEXT(Sheet1!$I$3,"$0.0"),
IF(R1555&lt;Sheet1!$I$4,TEXT(Sheet1!$I$3,"$0.0")&amp;TEXT(Sheet1!$I$4,"-$0.0"),
IF(R1555&lt;Sheet1!$I$5,TEXT(Sheet1!$I$4,"$0.0")&amp;TEXT(Sheet1!$I$5,"-$0.0"),
IF(R1555&lt;Sheet1!$I$6,TEXT(Sheet1!$I$5,"$0.0")&amp;TEXT(Sheet1!$I$6,"-$0.0"),TEXT(Sheet1!$I$6,"$0.0")&amp;TEXT(Sheet1!$I$7,"-$0.0")))))</f>
        <v>$1.0-$2.1</v>
      </c>
      <c r="W1555" t="str">
        <f>IF(S1555&lt;Sheet1!$I$3,"0-"&amp;TEXT(Sheet1!$I$3,"$0.0"),
IF(S1555&lt;Sheet1!$I$4,TEXT(Sheet1!$I$3,"$0.0")&amp;TEXT(Sheet1!$I$4,"-$0.0"),
IF(S1555&lt;Sheet1!$I$5,TEXT(Sheet1!$I$4,"$0.0")&amp;TEXT(Sheet1!$I$5,"-$0.0"),
IF(S1555&lt;Sheet1!$I$6,TEXT(Sheet1!$I$5,"$0.0")&amp;TEXT(Sheet1!$I$6,"-$0.0"),TEXT(Sheet1!$I$6,"$0.0")&amp;TEXT(Sheet1!$I$7,"-$0.0")))))</f>
        <v>$2.1-$4.6</v>
      </c>
      <c r="X1555" t="str">
        <f>IF(T1555&lt;Sheet1!$I$3,"0-"&amp;TEXT(Sheet1!$I$3,"$0.0"),
IF(T1555&lt;Sheet1!$I$4,TEXT(Sheet1!$I$3,"$0.0")&amp;TEXT(Sheet1!$I$4,"-$0.0"),
IF(T1555&lt;Sheet1!$I$5,TEXT(Sheet1!$I$4,"$0.0")&amp;TEXT(Sheet1!$I$5,"-$0.0"),
IF(T1555&lt;Sheet1!$I$6,TEXT(Sheet1!$I$5,"$0.0")&amp;TEXT(Sheet1!$I$6,"-$0.0"),TEXT(Sheet1!$I$6,"$0.0")&amp;TEXT(Sheet1!$I$7,"-$0.0")))))</f>
        <v>$4.6-$695.0</v>
      </c>
    </row>
    <row r="1556" spans="1:24" x14ac:dyDescent="0.25">
      <c r="A1556" t="s">
        <v>1165</v>
      </c>
      <c r="B1556" s="1">
        <v>142828000</v>
      </c>
      <c r="C1556" s="1">
        <v>16693</v>
      </c>
      <c r="D1556" s="1">
        <v>8556</v>
      </c>
      <c r="E1556">
        <v>29153</v>
      </c>
      <c r="F1556">
        <v>29153</v>
      </c>
      <c r="G1556" s="1">
        <v>4341</v>
      </c>
      <c r="H1556" s="1">
        <v>2526</v>
      </c>
      <c r="I1556">
        <v>242</v>
      </c>
      <c r="J1556" s="1">
        <v>7109</v>
      </c>
      <c r="K1556">
        <v>1.3200000000000001E-5</v>
      </c>
      <c r="L1556">
        <v>7.6799999999999993E-6</v>
      </c>
      <c r="M1556">
        <v>7.4000000000000001E-7</v>
      </c>
      <c r="N1556">
        <v>2.162E-5</v>
      </c>
      <c r="O1556" t="s">
        <v>1146</v>
      </c>
      <c r="P1556" t="s">
        <v>1147</v>
      </c>
      <c r="Q1556">
        <v>0.50736325400000004</v>
      </c>
      <c r="R1556">
        <v>0.295231417</v>
      </c>
      <c r="S1556">
        <v>2.8284245E-2</v>
      </c>
      <c r="T1556">
        <v>0.830878915</v>
      </c>
      <c r="U1556" t="str">
        <f>IF(Q1556&lt;Sheet1!$I$3,"0-"&amp;TEXT(Sheet1!$I$3,"$0.0"),
IF(Q1556&lt;Sheet1!$I$4,TEXT(Sheet1!$I$3,"$0.0")&amp;TEXT(Sheet1!$I$4,"-$0.0"),
IF(Q1556&lt;Sheet1!$I$5,TEXT(Sheet1!$I$4,"$0.0")&amp;TEXT(Sheet1!$I$5,"-$0.0"),
IF(Q1556&lt;Sheet1!$I$6,TEXT(Sheet1!$I$5,"$0.0")&amp;TEXT(Sheet1!$I$6,"-$0.0"),TEXT(Sheet1!$I$6,"$0.0")&amp;TEXT(Sheet1!$I$7,"-$0.0")))))</f>
        <v>$0.4-$1.0</v>
      </c>
      <c r="V1556" t="str">
        <f>IF(R1556&lt;Sheet1!$I$3,"0-"&amp;TEXT(Sheet1!$I$3,"$0.0"),
IF(R1556&lt;Sheet1!$I$4,TEXT(Sheet1!$I$3,"$0.0")&amp;TEXT(Sheet1!$I$4,"-$0.0"),
IF(R1556&lt;Sheet1!$I$5,TEXT(Sheet1!$I$4,"$0.0")&amp;TEXT(Sheet1!$I$5,"-$0.0"),
IF(R1556&lt;Sheet1!$I$6,TEXT(Sheet1!$I$5,"$0.0")&amp;TEXT(Sheet1!$I$6,"-$0.0"),TEXT(Sheet1!$I$6,"$0.0")&amp;TEXT(Sheet1!$I$7,"-$0.0")))))</f>
        <v>0-$0.4</v>
      </c>
      <c r="W1556" t="str">
        <f>IF(S1556&lt;Sheet1!$I$3,"0-"&amp;TEXT(Sheet1!$I$3,"$0.0"),
IF(S1556&lt;Sheet1!$I$4,TEXT(Sheet1!$I$3,"$0.0")&amp;TEXT(Sheet1!$I$4,"-$0.0"),
IF(S1556&lt;Sheet1!$I$5,TEXT(Sheet1!$I$4,"$0.0")&amp;TEXT(Sheet1!$I$5,"-$0.0"),
IF(S1556&lt;Sheet1!$I$6,TEXT(Sheet1!$I$5,"$0.0")&amp;TEXT(Sheet1!$I$6,"-$0.0"),TEXT(Sheet1!$I$6,"$0.0")&amp;TEXT(Sheet1!$I$7,"-$0.0")))))</f>
        <v>0-$0.4</v>
      </c>
      <c r="X1556" t="str">
        <f>IF(T1556&lt;Sheet1!$I$3,"0-"&amp;TEXT(Sheet1!$I$3,"$0.0"),
IF(T1556&lt;Sheet1!$I$4,TEXT(Sheet1!$I$3,"$0.0")&amp;TEXT(Sheet1!$I$4,"-$0.0"),
IF(T1556&lt;Sheet1!$I$5,TEXT(Sheet1!$I$4,"$0.0")&amp;TEXT(Sheet1!$I$5,"-$0.0"),
IF(T1556&lt;Sheet1!$I$6,TEXT(Sheet1!$I$5,"$0.0")&amp;TEXT(Sheet1!$I$6,"-$0.0"),TEXT(Sheet1!$I$6,"$0.0")&amp;TEXT(Sheet1!$I$7,"-$0.0")))))</f>
        <v>$0.4-$1.0</v>
      </c>
    </row>
    <row r="1557" spans="1:24" x14ac:dyDescent="0.25">
      <c r="A1557" t="s">
        <v>782</v>
      </c>
      <c r="B1557" s="1">
        <v>418767000</v>
      </c>
      <c r="C1557" s="1">
        <v>31531</v>
      </c>
      <c r="D1557" s="1">
        <v>13281</v>
      </c>
      <c r="E1557">
        <v>29151</v>
      </c>
      <c r="F1557">
        <v>29151</v>
      </c>
      <c r="G1557" s="1">
        <v>15822</v>
      </c>
      <c r="H1557" s="1">
        <v>52593</v>
      </c>
      <c r="I1557" s="1">
        <v>455561</v>
      </c>
      <c r="J1557" s="1">
        <v>523976</v>
      </c>
      <c r="K1557">
        <v>1.641E-5</v>
      </c>
      <c r="L1557">
        <v>5.4540000000000003E-5</v>
      </c>
      <c r="M1557">
        <v>4.7219999999999999E-4</v>
      </c>
      <c r="N1557">
        <v>5.4306000000000005E-4</v>
      </c>
      <c r="O1557" t="s">
        <v>1146</v>
      </c>
      <c r="P1557" t="s">
        <v>1147</v>
      </c>
      <c r="Q1557">
        <v>1.1913259540000001</v>
      </c>
      <c r="R1557">
        <v>3.9600180709999999</v>
      </c>
      <c r="S1557">
        <v>34.301709209999999</v>
      </c>
      <c r="T1557">
        <v>39.453053230000002</v>
      </c>
      <c r="U1557" t="str">
        <f>IF(Q1557&lt;Sheet1!$I$3,"0-"&amp;TEXT(Sheet1!$I$3,"$0.0"),
IF(Q1557&lt;Sheet1!$I$4,TEXT(Sheet1!$I$3,"$0.0")&amp;TEXT(Sheet1!$I$4,"-$0.0"),
IF(Q1557&lt;Sheet1!$I$5,TEXT(Sheet1!$I$4,"$0.0")&amp;TEXT(Sheet1!$I$5,"-$0.0"),
IF(Q1557&lt;Sheet1!$I$6,TEXT(Sheet1!$I$5,"$0.0")&amp;TEXT(Sheet1!$I$6,"-$0.0"),TEXT(Sheet1!$I$6,"$0.0")&amp;TEXT(Sheet1!$I$7,"-$0.0")))))</f>
        <v>$1.0-$2.1</v>
      </c>
      <c r="V1557" t="str">
        <f>IF(R1557&lt;Sheet1!$I$3,"0-"&amp;TEXT(Sheet1!$I$3,"$0.0"),
IF(R1557&lt;Sheet1!$I$4,TEXT(Sheet1!$I$3,"$0.0")&amp;TEXT(Sheet1!$I$4,"-$0.0"),
IF(R1557&lt;Sheet1!$I$5,TEXT(Sheet1!$I$4,"$0.0")&amp;TEXT(Sheet1!$I$5,"-$0.0"),
IF(R1557&lt;Sheet1!$I$6,TEXT(Sheet1!$I$5,"$0.0")&amp;TEXT(Sheet1!$I$6,"-$0.0"),TEXT(Sheet1!$I$6,"$0.0")&amp;TEXT(Sheet1!$I$7,"-$0.0")))))</f>
        <v>$2.1-$4.6</v>
      </c>
      <c r="W1557" t="str">
        <f>IF(S1557&lt;Sheet1!$I$3,"0-"&amp;TEXT(Sheet1!$I$3,"$0.0"),
IF(S1557&lt;Sheet1!$I$4,TEXT(Sheet1!$I$3,"$0.0")&amp;TEXT(Sheet1!$I$4,"-$0.0"),
IF(S1557&lt;Sheet1!$I$5,TEXT(Sheet1!$I$4,"$0.0")&amp;TEXT(Sheet1!$I$5,"-$0.0"),
IF(S1557&lt;Sheet1!$I$6,TEXT(Sheet1!$I$5,"$0.0")&amp;TEXT(Sheet1!$I$6,"-$0.0"),TEXT(Sheet1!$I$6,"$0.0")&amp;TEXT(Sheet1!$I$7,"-$0.0")))))</f>
        <v>$4.6-$695.0</v>
      </c>
      <c r="X1557" t="str">
        <f>IF(T1557&lt;Sheet1!$I$3,"0-"&amp;TEXT(Sheet1!$I$3,"$0.0"),
IF(T1557&lt;Sheet1!$I$4,TEXT(Sheet1!$I$3,"$0.0")&amp;TEXT(Sheet1!$I$4,"-$0.0"),
IF(T1557&lt;Sheet1!$I$5,TEXT(Sheet1!$I$4,"$0.0")&amp;TEXT(Sheet1!$I$5,"-$0.0"),
IF(T1557&lt;Sheet1!$I$6,TEXT(Sheet1!$I$5,"$0.0")&amp;TEXT(Sheet1!$I$6,"-$0.0"),TEXT(Sheet1!$I$6,"$0.0")&amp;TEXT(Sheet1!$I$7,"-$0.0")))))</f>
        <v>$4.6-$695.0</v>
      </c>
    </row>
    <row r="1558" spans="1:24" x14ac:dyDescent="0.25">
      <c r="A1558" t="s">
        <v>742</v>
      </c>
      <c r="B1558" s="1">
        <v>194810000</v>
      </c>
      <c r="C1558" s="1">
        <v>22545</v>
      </c>
      <c r="D1558" s="1">
        <v>8641</v>
      </c>
      <c r="E1558">
        <v>29149</v>
      </c>
      <c r="F1558">
        <v>29149</v>
      </c>
      <c r="G1558" s="1">
        <v>7866</v>
      </c>
      <c r="H1558" s="1">
        <v>24523</v>
      </c>
      <c r="I1558" s="1">
        <v>3856</v>
      </c>
      <c r="J1558" s="1">
        <v>36245</v>
      </c>
      <c r="K1558">
        <v>1.7540000000000001E-5</v>
      </c>
      <c r="L1558">
        <v>5.4669999999999997E-5</v>
      </c>
      <c r="M1558">
        <v>8.6000000000000007E-6</v>
      </c>
      <c r="N1558">
        <v>8.0790000000000004E-5</v>
      </c>
      <c r="O1558" t="s">
        <v>1146</v>
      </c>
      <c r="P1558" t="s">
        <v>1147</v>
      </c>
      <c r="Q1558">
        <v>0.91031130699999996</v>
      </c>
      <c r="R1558">
        <v>2.8379817150000002</v>
      </c>
      <c r="S1558">
        <v>0.44624464800000002</v>
      </c>
      <c r="T1558">
        <v>4.1945376689999998</v>
      </c>
      <c r="U1558" t="str">
        <f>IF(Q1558&lt;Sheet1!$I$3,"0-"&amp;TEXT(Sheet1!$I$3,"$0.0"),
IF(Q1558&lt;Sheet1!$I$4,TEXT(Sheet1!$I$3,"$0.0")&amp;TEXT(Sheet1!$I$4,"-$0.0"),
IF(Q1558&lt;Sheet1!$I$5,TEXT(Sheet1!$I$4,"$0.0")&amp;TEXT(Sheet1!$I$5,"-$0.0"),
IF(Q1558&lt;Sheet1!$I$6,TEXT(Sheet1!$I$5,"$0.0")&amp;TEXT(Sheet1!$I$6,"-$0.0"),TEXT(Sheet1!$I$6,"$0.0")&amp;TEXT(Sheet1!$I$7,"-$0.0")))))</f>
        <v>$0.4-$1.0</v>
      </c>
      <c r="V1558" t="str">
        <f>IF(R1558&lt;Sheet1!$I$3,"0-"&amp;TEXT(Sheet1!$I$3,"$0.0"),
IF(R1558&lt;Sheet1!$I$4,TEXT(Sheet1!$I$3,"$0.0")&amp;TEXT(Sheet1!$I$4,"-$0.0"),
IF(R1558&lt;Sheet1!$I$5,TEXT(Sheet1!$I$4,"$0.0")&amp;TEXT(Sheet1!$I$5,"-$0.0"),
IF(R1558&lt;Sheet1!$I$6,TEXT(Sheet1!$I$5,"$0.0")&amp;TEXT(Sheet1!$I$6,"-$0.0"),TEXT(Sheet1!$I$6,"$0.0")&amp;TEXT(Sheet1!$I$7,"-$0.0")))))</f>
        <v>$2.1-$4.6</v>
      </c>
      <c r="W1558" t="str">
        <f>IF(S1558&lt;Sheet1!$I$3,"0-"&amp;TEXT(Sheet1!$I$3,"$0.0"),
IF(S1558&lt;Sheet1!$I$4,TEXT(Sheet1!$I$3,"$0.0")&amp;TEXT(Sheet1!$I$4,"-$0.0"),
IF(S1558&lt;Sheet1!$I$5,TEXT(Sheet1!$I$4,"$0.0")&amp;TEXT(Sheet1!$I$5,"-$0.0"),
IF(S1558&lt;Sheet1!$I$6,TEXT(Sheet1!$I$5,"$0.0")&amp;TEXT(Sheet1!$I$6,"-$0.0"),TEXT(Sheet1!$I$6,"$0.0")&amp;TEXT(Sheet1!$I$7,"-$0.0")))))</f>
        <v>$0.4-$1.0</v>
      </c>
      <c r="X1558" t="str">
        <f>IF(T1558&lt;Sheet1!$I$3,"0-"&amp;TEXT(Sheet1!$I$3,"$0.0"),
IF(T1558&lt;Sheet1!$I$4,TEXT(Sheet1!$I$3,"$0.0")&amp;TEXT(Sheet1!$I$4,"-$0.0"),
IF(T1558&lt;Sheet1!$I$5,TEXT(Sheet1!$I$4,"$0.0")&amp;TEXT(Sheet1!$I$5,"-$0.0"),
IF(T1558&lt;Sheet1!$I$6,TEXT(Sheet1!$I$5,"$0.0")&amp;TEXT(Sheet1!$I$6,"-$0.0"),TEXT(Sheet1!$I$6,"$0.0")&amp;TEXT(Sheet1!$I$7,"-$0.0")))))</f>
        <v>$2.1-$4.6</v>
      </c>
    </row>
    <row r="1559" spans="1:24" x14ac:dyDescent="0.25">
      <c r="A1559" t="s">
        <v>1166</v>
      </c>
      <c r="B1559" s="1">
        <v>726138000</v>
      </c>
      <c r="C1559" s="1">
        <v>34187</v>
      </c>
      <c r="D1559" s="1">
        <v>21240</v>
      </c>
      <c r="E1559">
        <v>29147</v>
      </c>
      <c r="F1559">
        <v>29147</v>
      </c>
      <c r="G1559" s="1">
        <v>2705</v>
      </c>
      <c r="H1559" s="1">
        <v>17328</v>
      </c>
      <c r="I1559" s="1">
        <v>11614</v>
      </c>
      <c r="J1559" s="1">
        <v>31647</v>
      </c>
      <c r="K1559">
        <v>1.6199999999999999E-6</v>
      </c>
      <c r="L1559">
        <v>1.0360000000000001E-5</v>
      </c>
      <c r="M1559">
        <v>6.9500000000000004E-6</v>
      </c>
      <c r="N1559">
        <v>1.893E-5</v>
      </c>
      <c r="O1559" t="s">
        <v>1146</v>
      </c>
      <c r="P1559" t="s">
        <v>1147</v>
      </c>
      <c r="Q1559">
        <v>0.127354049</v>
      </c>
      <c r="R1559">
        <v>0.81581920900000005</v>
      </c>
      <c r="S1559">
        <v>0.54679849300000005</v>
      </c>
      <c r="T1559">
        <v>1.4899717509999999</v>
      </c>
      <c r="U1559" t="str">
        <f>IF(Q1559&lt;Sheet1!$I$3,"0-"&amp;TEXT(Sheet1!$I$3,"$0.0"),
IF(Q1559&lt;Sheet1!$I$4,TEXT(Sheet1!$I$3,"$0.0")&amp;TEXT(Sheet1!$I$4,"-$0.0"),
IF(Q1559&lt;Sheet1!$I$5,TEXT(Sheet1!$I$4,"$0.0")&amp;TEXT(Sheet1!$I$5,"-$0.0"),
IF(Q1559&lt;Sheet1!$I$6,TEXT(Sheet1!$I$5,"$0.0")&amp;TEXT(Sheet1!$I$6,"-$0.0"),TEXT(Sheet1!$I$6,"$0.0")&amp;TEXT(Sheet1!$I$7,"-$0.0")))))</f>
        <v>0-$0.4</v>
      </c>
      <c r="V1559" t="str">
        <f>IF(R1559&lt;Sheet1!$I$3,"0-"&amp;TEXT(Sheet1!$I$3,"$0.0"),
IF(R1559&lt;Sheet1!$I$4,TEXT(Sheet1!$I$3,"$0.0")&amp;TEXT(Sheet1!$I$4,"-$0.0"),
IF(R1559&lt;Sheet1!$I$5,TEXT(Sheet1!$I$4,"$0.0")&amp;TEXT(Sheet1!$I$5,"-$0.0"),
IF(R1559&lt;Sheet1!$I$6,TEXT(Sheet1!$I$5,"$0.0")&amp;TEXT(Sheet1!$I$6,"-$0.0"),TEXT(Sheet1!$I$6,"$0.0")&amp;TEXT(Sheet1!$I$7,"-$0.0")))))</f>
        <v>$0.4-$1.0</v>
      </c>
      <c r="W1559" t="str">
        <f>IF(S1559&lt;Sheet1!$I$3,"0-"&amp;TEXT(Sheet1!$I$3,"$0.0"),
IF(S1559&lt;Sheet1!$I$4,TEXT(Sheet1!$I$3,"$0.0")&amp;TEXT(Sheet1!$I$4,"-$0.0"),
IF(S1559&lt;Sheet1!$I$5,TEXT(Sheet1!$I$4,"$0.0")&amp;TEXT(Sheet1!$I$5,"-$0.0"),
IF(S1559&lt;Sheet1!$I$6,TEXT(Sheet1!$I$5,"$0.0")&amp;TEXT(Sheet1!$I$6,"-$0.0"),TEXT(Sheet1!$I$6,"$0.0")&amp;TEXT(Sheet1!$I$7,"-$0.0")))))</f>
        <v>$0.4-$1.0</v>
      </c>
      <c r="X1559" t="str">
        <f>IF(T1559&lt;Sheet1!$I$3,"0-"&amp;TEXT(Sheet1!$I$3,"$0.0"),
IF(T1559&lt;Sheet1!$I$4,TEXT(Sheet1!$I$3,"$0.0")&amp;TEXT(Sheet1!$I$4,"-$0.0"),
IF(T1559&lt;Sheet1!$I$5,TEXT(Sheet1!$I$4,"$0.0")&amp;TEXT(Sheet1!$I$5,"-$0.0"),
IF(T1559&lt;Sheet1!$I$6,TEXT(Sheet1!$I$5,"$0.0")&amp;TEXT(Sheet1!$I$6,"-$0.0"),TEXT(Sheet1!$I$6,"$0.0")&amp;TEXT(Sheet1!$I$7,"-$0.0")))))</f>
        <v>$1.0-$2.1</v>
      </c>
    </row>
    <row r="1560" spans="1:24" x14ac:dyDescent="0.25">
      <c r="A1560" t="s">
        <v>405</v>
      </c>
      <c r="B1560" s="1">
        <v>2221762000</v>
      </c>
      <c r="C1560" s="1">
        <v>37886</v>
      </c>
      <c r="D1560" s="1">
        <v>58644</v>
      </c>
      <c r="E1560">
        <v>29145</v>
      </c>
      <c r="F1560">
        <v>29145</v>
      </c>
      <c r="G1560" s="1">
        <v>5940</v>
      </c>
      <c r="H1560" s="1">
        <v>55858</v>
      </c>
      <c r="I1560" s="1">
        <v>85249</v>
      </c>
      <c r="J1560" s="1">
        <v>147047</v>
      </c>
      <c r="K1560">
        <v>1.1599999999999999E-6</v>
      </c>
      <c r="L1560">
        <v>1.092E-5</v>
      </c>
      <c r="M1560">
        <v>1.666E-5</v>
      </c>
      <c r="N1560">
        <v>2.8739999999999999E-5</v>
      </c>
      <c r="O1560" t="s">
        <v>1146</v>
      </c>
      <c r="P1560" t="s">
        <v>1147</v>
      </c>
      <c r="Q1560">
        <v>0.101289134</v>
      </c>
      <c r="R1560">
        <v>0.952493009</v>
      </c>
      <c r="S1560">
        <v>1.4536696</v>
      </c>
      <c r="T1560">
        <v>2.5074517429999998</v>
      </c>
      <c r="U1560" t="str">
        <f>IF(Q1560&lt;Sheet1!$I$3,"0-"&amp;TEXT(Sheet1!$I$3,"$0.0"),
IF(Q1560&lt;Sheet1!$I$4,TEXT(Sheet1!$I$3,"$0.0")&amp;TEXT(Sheet1!$I$4,"-$0.0"),
IF(Q1560&lt;Sheet1!$I$5,TEXT(Sheet1!$I$4,"$0.0")&amp;TEXT(Sheet1!$I$5,"-$0.0"),
IF(Q1560&lt;Sheet1!$I$6,TEXT(Sheet1!$I$5,"$0.0")&amp;TEXT(Sheet1!$I$6,"-$0.0"),TEXT(Sheet1!$I$6,"$0.0")&amp;TEXT(Sheet1!$I$7,"-$0.0")))))</f>
        <v>0-$0.4</v>
      </c>
      <c r="V1560" t="str">
        <f>IF(R1560&lt;Sheet1!$I$3,"0-"&amp;TEXT(Sheet1!$I$3,"$0.0"),
IF(R1560&lt;Sheet1!$I$4,TEXT(Sheet1!$I$3,"$0.0")&amp;TEXT(Sheet1!$I$4,"-$0.0"),
IF(R1560&lt;Sheet1!$I$5,TEXT(Sheet1!$I$4,"$0.0")&amp;TEXT(Sheet1!$I$5,"-$0.0"),
IF(R1560&lt;Sheet1!$I$6,TEXT(Sheet1!$I$5,"$0.0")&amp;TEXT(Sheet1!$I$6,"-$0.0"),TEXT(Sheet1!$I$6,"$0.0")&amp;TEXT(Sheet1!$I$7,"-$0.0")))))</f>
        <v>$0.4-$1.0</v>
      </c>
      <c r="W1560" t="str">
        <f>IF(S1560&lt;Sheet1!$I$3,"0-"&amp;TEXT(Sheet1!$I$3,"$0.0"),
IF(S1560&lt;Sheet1!$I$4,TEXT(Sheet1!$I$3,"$0.0")&amp;TEXT(Sheet1!$I$4,"-$0.0"),
IF(S1560&lt;Sheet1!$I$5,TEXT(Sheet1!$I$4,"$0.0")&amp;TEXT(Sheet1!$I$5,"-$0.0"),
IF(S1560&lt;Sheet1!$I$6,TEXT(Sheet1!$I$5,"$0.0")&amp;TEXT(Sheet1!$I$6,"-$0.0"),TEXT(Sheet1!$I$6,"$0.0")&amp;TEXT(Sheet1!$I$7,"-$0.0")))))</f>
        <v>$1.0-$2.1</v>
      </c>
      <c r="X1560" t="str">
        <f>IF(T1560&lt;Sheet1!$I$3,"0-"&amp;TEXT(Sheet1!$I$3,"$0.0"),
IF(T1560&lt;Sheet1!$I$4,TEXT(Sheet1!$I$3,"$0.0")&amp;TEXT(Sheet1!$I$4,"-$0.0"),
IF(T1560&lt;Sheet1!$I$5,TEXT(Sheet1!$I$4,"$0.0")&amp;TEXT(Sheet1!$I$5,"-$0.0"),
IF(T1560&lt;Sheet1!$I$6,TEXT(Sheet1!$I$5,"$0.0")&amp;TEXT(Sheet1!$I$6,"-$0.0"),TEXT(Sheet1!$I$6,"$0.0")&amp;TEXT(Sheet1!$I$7,"-$0.0")))))</f>
        <v>$2.1-$4.6</v>
      </c>
    </row>
    <row r="1561" spans="1:24" x14ac:dyDescent="0.25">
      <c r="A1561" t="s">
        <v>1167</v>
      </c>
      <c r="B1561" s="1">
        <v>1081272000</v>
      </c>
      <c r="C1561" s="1">
        <v>65791</v>
      </c>
      <c r="D1561" s="1">
        <v>16435</v>
      </c>
      <c r="E1561">
        <v>29143</v>
      </c>
      <c r="F1561">
        <v>29143</v>
      </c>
      <c r="G1561" s="1">
        <v>15009</v>
      </c>
      <c r="H1561" s="1">
        <v>95775</v>
      </c>
      <c r="I1561">
        <v>943</v>
      </c>
      <c r="J1561" s="1">
        <v>111727</v>
      </c>
      <c r="K1561">
        <v>6.0299999999999999E-6</v>
      </c>
      <c r="L1561">
        <v>3.8470000000000003E-5</v>
      </c>
      <c r="M1561">
        <v>3.8000000000000001E-7</v>
      </c>
      <c r="N1561">
        <v>4.4870000000000002E-5</v>
      </c>
      <c r="O1561" t="s">
        <v>1146</v>
      </c>
      <c r="P1561" t="s">
        <v>1147</v>
      </c>
      <c r="Q1561">
        <v>0.91323395200000002</v>
      </c>
      <c r="R1561">
        <v>5.8275022820000002</v>
      </c>
      <c r="S1561">
        <v>5.7377548E-2</v>
      </c>
      <c r="T1561">
        <v>6.7981137819999997</v>
      </c>
      <c r="U1561" t="str">
        <f>IF(Q1561&lt;Sheet1!$I$3,"0-"&amp;TEXT(Sheet1!$I$3,"$0.0"),
IF(Q1561&lt;Sheet1!$I$4,TEXT(Sheet1!$I$3,"$0.0")&amp;TEXT(Sheet1!$I$4,"-$0.0"),
IF(Q1561&lt;Sheet1!$I$5,TEXT(Sheet1!$I$4,"$0.0")&amp;TEXT(Sheet1!$I$5,"-$0.0"),
IF(Q1561&lt;Sheet1!$I$6,TEXT(Sheet1!$I$5,"$0.0")&amp;TEXT(Sheet1!$I$6,"-$0.0"),TEXT(Sheet1!$I$6,"$0.0")&amp;TEXT(Sheet1!$I$7,"-$0.0")))))</f>
        <v>$0.4-$1.0</v>
      </c>
      <c r="V1561" t="str">
        <f>IF(R1561&lt;Sheet1!$I$3,"0-"&amp;TEXT(Sheet1!$I$3,"$0.0"),
IF(R1561&lt;Sheet1!$I$4,TEXT(Sheet1!$I$3,"$0.0")&amp;TEXT(Sheet1!$I$4,"-$0.0"),
IF(R1561&lt;Sheet1!$I$5,TEXT(Sheet1!$I$4,"$0.0")&amp;TEXT(Sheet1!$I$5,"-$0.0"),
IF(R1561&lt;Sheet1!$I$6,TEXT(Sheet1!$I$5,"$0.0")&amp;TEXT(Sheet1!$I$6,"-$0.0"),TEXT(Sheet1!$I$6,"$0.0")&amp;TEXT(Sheet1!$I$7,"-$0.0")))))</f>
        <v>$4.6-$695.0</v>
      </c>
      <c r="W1561" t="str">
        <f>IF(S1561&lt;Sheet1!$I$3,"0-"&amp;TEXT(Sheet1!$I$3,"$0.0"),
IF(S1561&lt;Sheet1!$I$4,TEXT(Sheet1!$I$3,"$0.0")&amp;TEXT(Sheet1!$I$4,"-$0.0"),
IF(S1561&lt;Sheet1!$I$5,TEXT(Sheet1!$I$4,"$0.0")&amp;TEXT(Sheet1!$I$5,"-$0.0"),
IF(S1561&lt;Sheet1!$I$6,TEXT(Sheet1!$I$5,"$0.0")&amp;TEXT(Sheet1!$I$6,"-$0.0"),TEXT(Sheet1!$I$6,"$0.0")&amp;TEXT(Sheet1!$I$7,"-$0.0")))))</f>
        <v>0-$0.4</v>
      </c>
      <c r="X1561" t="str">
        <f>IF(T1561&lt;Sheet1!$I$3,"0-"&amp;TEXT(Sheet1!$I$3,"$0.0"),
IF(T1561&lt;Sheet1!$I$4,TEXT(Sheet1!$I$3,"$0.0")&amp;TEXT(Sheet1!$I$4,"-$0.0"),
IF(T1561&lt;Sheet1!$I$5,TEXT(Sheet1!$I$4,"$0.0")&amp;TEXT(Sheet1!$I$5,"-$0.0"),
IF(T1561&lt;Sheet1!$I$6,TEXT(Sheet1!$I$5,"$0.0")&amp;TEXT(Sheet1!$I$6,"-$0.0"),TEXT(Sheet1!$I$6,"$0.0")&amp;TEXT(Sheet1!$I$7,"-$0.0")))))</f>
        <v>$4.6-$695.0</v>
      </c>
    </row>
    <row r="1562" spans="1:24" x14ac:dyDescent="0.25">
      <c r="A1562" t="s">
        <v>139</v>
      </c>
      <c r="B1562" s="1">
        <v>573602000</v>
      </c>
      <c r="C1562" s="1">
        <v>27314</v>
      </c>
      <c r="D1562" s="1">
        <v>21000</v>
      </c>
      <c r="E1562">
        <v>29141</v>
      </c>
      <c r="F1562">
        <v>29141</v>
      </c>
      <c r="G1562" s="1">
        <v>7198</v>
      </c>
      <c r="H1562" s="1">
        <v>26231</v>
      </c>
      <c r="I1562" s="1">
        <v>4747</v>
      </c>
      <c r="J1562" s="1">
        <v>38176</v>
      </c>
      <c r="K1562">
        <v>5.4500000000000003E-6</v>
      </c>
      <c r="L1562">
        <v>1.986E-5</v>
      </c>
      <c r="M1562">
        <v>3.5899999999999999E-6</v>
      </c>
      <c r="N1562">
        <v>2.8900000000000001E-5</v>
      </c>
      <c r="O1562" t="s">
        <v>1146</v>
      </c>
      <c r="P1562" t="s">
        <v>1147</v>
      </c>
      <c r="Q1562">
        <v>0.34276190499999998</v>
      </c>
      <c r="R1562">
        <v>1.249095238</v>
      </c>
      <c r="S1562">
        <v>0.22604761900000001</v>
      </c>
      <c r="T1562">
        <v>1.817904762</v>
      </c>
      <c r="U1562" t="str">
        <f>IF(Q1562&lt;Sheet1!$I$3,"0-"&amp;TEXT(Sheet1!$I$3,"$0.0"),
IF(Q1562&lt;Sheet1!$I$4,TEXT(Sheet1!$I$3,"$0.0")&amp;TEXT(Sheet1!$I$4,"-$0.0"),
IF(Q1562&lt;Sheet1!$I$5,TEXT(Sheet1!$I$4,"$0.0")&amp;TEXT(Sheet1!$I$5,"-$0.0"),
IF(Q1562&lt;Sheet1!$I$6,TEXT(Sheet1!$I$5,"$0.0")&amp;TEXT(Sheet1!$I$6,"-$0.0"),TEXT(Sheet1!$I$6,"$0.0")&amp;TEXT(Sheet1!$I$7,"-$0.0")))))</f>
        <v>0-$0.4</v>
      </c>
      <c r="V1562" t="str">
        <f>IF(R1562&lt;Sheet1!$I$3,"0-"&amp;TEXT(Sheet1!$I$3,"$0.0"),
IF(R1562&lt;Sheet1!$I$4,TEXT(Sheet1!$I$3,"$0.0")&amp;TEXT(Sheet1!$I$4,"-$0.0"),
IF(R1562&lt;Sheet1!$I$5,TEXT(Sheet1!$I$4,"$0.0")&amp;TEXT(Sheet1!$I$5,"-$0.0"),
IF(R1562&lt;Sheet1!$I$6,TEXT(Sheet1!$I$5,"$0.0")&amp;TEXT(Sheet1!$I$6,"-$0.0"),TEXT(Sheet1!$I$6,"$0.0")&amp;TEXT(Sheet1!$I$7,"-$0.0")))))</f>
        <v>$1.0-$2.1</v>
      </c>
      <c r="W1562" t="str">
        <f>IF(S1562&lt;Sheet1!$I$3,"0-"&amp;TEXT(Sheet1!$I$3,"$0.0"),
IF(S1562&lt;Sheet1!$I$4,TEXT(Sheet1!$I$3,"$0.0")&amp;TEXT(Sheet1!$I$4,"-$0.0"),
IF(S1562&lt;Sheet1!$I$5,TEXT(Sheet1!$I$4,"$0.0")&amp;TEXT(Sheet1!$I$5,"-$0.0"),
IF(S1562&lt;Sheet1!$I$6,TEXT(Sheet1!$I$5,"$0.0")&amp;TEXT(Sheet1!$I$6,"-$0.0"),TEXT(Sheet1!$I$6,"$0.0")&amp;TEXT(Sheet1!$I$7,"-$0.0")))))</f>
        <v>0-$0.4</v>
      </c>
      <c r="X1562" t="str">
        <f>IF(T1562&lt;Sheet1!$I$3,"0-"&amp;TEXT(Sheet1!$I$3,"$0.0"),
IF(T1562&lt;Sheet1!$I$4,TEXT(Sheet1!$I$3,"$0.0")&amp;TEXT(Sheet1!$I$4,"-$0.0"),
IF(T1562&lt;Sheet1!$I$5,TEXT(Sheet1!$I$4,"$0.0")&amp;TEXT(Sheet1!$I$5,"-$0.0"),
IF(T1562&lt;Sheet1!$I$6,TEXT(Sheet1!$I$5,"$0.0")&amp;TEXT(Sheet1!$I$6,"-$0.0"),TEXT(Sheet1!$I$6,"$0.0")&amp;TEXT(Sheet1!$I$7,"-$0.0")))))</f>
        <v>$1.0-$2.1</v>
      </c>
    </row>
    <row r="1563" spans="1:24" x14ac:dyDescent="0.25">
      <c r="A1563" t="s">
        <v>241</v>
      </c>
      <c r="B1563" s="1">
        <v>342824000</v>
      </c>
      <c r="C1563" s="1">
        <v>30287</v>
      </c>
      <c r="D1563" s="1">
        <v>11319</v>
      </c>
      <c r="E1563">
        <v>29139</v>
      </c>
      <c r="F1563">
        <v>29139</v>
      </c>
      <c r="G1563">
        <v>656</v>
      </c>
      <c r="H1563" s="1">
        <v>6382</v>
      </c>
      <c r="I1563" s="1">
        <v>2340</v>
      </c>
      <c r="J1563" s="1">
        <v>9378</v>
      </c>
      <c r="K1563">
        <v>8.2999999999999999E-7</v>
      </c>
      <c r="L1563">
        <v>8.0800000000000006E-6</v>
      </c>
      <c r="M1563">
        <v>2.96E-6</v>
      </c>
      <c r="N1563">
        <v>1.188E-5</v>
      </c>
      <c r="O1563" t="s">
        <v>1146</v>
      </c>
      <c r="P1563" t="s">
        <v>1147</v>
      </c>
      <c r="Q1563">
        <v>5.7955649999999997E-2</v>
      </c>
      <c r="R1563">
        <v>0.56383072700000003</v>
      </c>
      <c r="S1563">
        <v>0.206732043</v>
      </c>
      <c r="T1563">
        <v>0.82851841999999998</v>
      </c>
      <c r="U1563" t="str">
        <f>IF(Q1563&lt;Sheet1!$I$3,"0-"&amp;TEXT(Sheet1!$I$3,"$0.0"),
IF(Q1563&lt;Sheet1!$I$4,TEXT(Sheet1!$I$3,"$0.0")&amp;TEXT(Sheet1!$I$4,"-$0.0"),
IF(Q1563&lt;Sheet1!$I$5,TEXT(Sheet1!$I$4,"$0.0")&amp;TEXT(Sheet1!$I$5,"-$0.0"),
IF(Q1563&lt;Sheet1!$I$6,TEXT(Sheet1!$I$5,"$0.0")&amp;TEXT(Sheet1!$I$6,"-$0.0"),TEXT(Sheet1!$I$6,"$0.0")&amp;TEXT(Sheet1!$I$7,"-$0.0")))))</f>
        <v>0-$0.4</v>
      </c>
      <c r="V1563" t="str">
        <f>IF(R1563&lt;Sheet1!$I$3,"0-"&amp;TEXT(Sheet1!$I$3,"$0.0"),
IF(R1563&lt;Sheet1!$I$4,TEXT(Sheet1!$I$3,"$0.0")&amp;TEXT(Sheet1!$I$4,"-$0.0"),
IF(R1563&lt;Sheet1!$I$5,TEXT(Sheet1!$I$4,"$0.0")&amp;TEXT(Sheet1!$I$5,"-$0.0"),
IF(R1563&lt;Sheet1!$I$6,TEXT(Sheet1!$I$5,"$0.0")&amp;TEXT(Sheet1!$I$6,"-$0.0"),TEXT(Sheet1!$I$6,"$0.0")&amp;TEXT(Sheet1!$I$7,"-$0.0")))))</f>
        <v>$0.4-$1.0</v>
      </c>
      <c r="W1563" t="str">
        <f>IF(S1563&lt;Sheet1!$I$3,"0-"&amp;TEXT(Sheet1!$I$3,"$0.0"),
IF(S1563&lt;Sheet1!$I$4,TEXT(Sheet1!$I$3,"$0.0")&amp;TEXT(Sheet1!$I$4,"-$0.0"),
IF(S1563&lt;Sheet1!$I$5,TEXT(Sheet1!$I$4,"$0.0")&amp;TEXT(Sheet1!$I$5,"-$0.0"),
IF(S1563&lt;Sheet1!$I$6,TEXT(Sheet1!$I$5,"$0.0")&amp;TEXT(Sheet1!$I$6,"-$0.0"),TEXT(Sheet1!$I$6,"$0.0")&amp;TEXT(Sheet1!$I$7,"-$0.0")))))</f>
        <v>0-$0.4</v>
      </c>
      <c r="X1563" t="str">
        <f>IF(T1563&lt;Sheet1!$I$3,"0-"&amp;TEXT(Sheet1!$I$3,"$0.0"),
IF(T1563&lt;Sheet1!$I$4,TEXT(Sheet1!$I$3,"$0.0")&amp;TEXT(Sheet1!$I$4,"-$0.0"),
IF(T1563&lt;Sheet1!$I$5,TEXT(Sheet1!$I$4,"$0.0")&amp;TEXT(Sheet1!$I$5,"-$0.0"),
IF(T1563&lt;Sheet1!$I$6,TEXT(Sheet1!$I$5,"$0.0")&amp;TEXT(Sheet1!$I$6,"-$0.0"),TEXT(Sheet1!$I$6,"$0.0")&amp;TEXT(Sheet1!$I$7,"-$0.0")))))</f>
        <v>$0.4-$1.0</v>
      </c>
    </row>
    <row r="1564" spans="1:24" x14ac:dyDescent="0.25">
      <c r="A1564" t="s">
        <v>76</v>
      </c>
      <c r="B1564" s="1">
        <v>177221000</v>
      </c>
      <c r="C1564" s="1">
        <v>20460</v>
      </c>
      <c r="D1564" s="1">
        <v>8662</v>
      </c>
      <c r="E1564">
        <v>29137</v>
      </c>
      <c r="F1564">
        <v>29137</v>
      </c>
      <c r="G1564" s="1">
        <v>7346</v>
      </c>
      <c r="H1564" s="1">
        <v>20603</v>
      </c>
      <c r="I1564" s="1">
        <v>38871</v>
      </c>
      <c r="J1564" s="1">
        <v>66820</v>
      </c>
      <c r="K1564">
        <v>1.8E-5</v>
      </c>
      <c r="L1564">
        <v>5.0489999999999999E-5</v>
      </c>
      <c r="M1564">
        <v>9.5249999999999998E-5</v>
      </c>
      <c r="N1564">
        <v>1.6372000000000001E-4</v>
      </c>
      <c r="O1564" t="s">
        <v>1146</v>
      </c>
      <c r="P1564" t="s">
        <v>1147</v>
      </c>
      <c r="Q1564">
        <v>0.84807203900000006</v>
      </c>
      <c r="R1564">
        <v>2.3785499880000001</v>
      </c>
      <c r="S1564">
        <v>4.4875317480000003</v>
      </c>
      <c r="T1564">
        <v>7.7141537749999998</v>
      </c>
      <c r="U1564" t="str">
        <f>IF(Q1564&lt;Sheet1!$I$3,"0-"&amp;TEXT(Sheet1!$I$3,"$0.0"),
IF(Q1564&lt;Sheet1!$I$4,TEXT(Sheet1!$I$3,"$0.0")&amp;TEXT(Sheet1!$I$4,"-$0.0"),
IF(Q1564&lt;Sheet1!$I$5,TEXT(Sheet1!$I$4,"$0.0")&amp;TEXT(Sheet1!$I$5,"-$0.0"),
IF(Q1564&lt;Sheet1!$I$6,TEXT(Sheet1!$I$5,"$0.0")&amp;TEXT(Sheet1!$I$6,"-$0.0"),TEXT(Sheet1!$I$6,"$0.0")&amp;TEXT(Sheet1!$I$7,"-$0.0")))))</f>
        <v>$0.4-$1.0</v>
      </c>
      <c r="V1564" t="str">
        <f>IF(R1564&lt;Sheet1!$I$3,"0-"&amp;TEXT(Sheet1!$I$3,"$0.0"),
IF(R1564&lt;Sheet1!$I$4,TEXT(Sheet1!$I$3,"$0.0")&amp;TEXT(Sheet1!$I$4,"-$0.0"),
IF(R1564&lt;Sheet1!$I$5,TEXT(Sheet1!$I$4,"$0.0")&amp;TEXT(Sheet1!$I$5,"-$0.0"),
IF(R1564&lt;Sheet1!$I$6,TEXT(Sheet1!$I$5,"$0.0")&amp;TEXT(Sheet1!$I$6,"-$0.0"),TEXT(Sheet1!$I$6,"$0.0")&amp;TEXT(Sheet1!$I$7,"-$0.0")))))</f>
        <v>$2.1-$4.6</v>
      </c>
      <c r="W1564" t="str">
        <f>IF(S1564&lt;Sheet1!$I$3,"0-"&amp;TEXT(Sheet1!$I$3,"$0.0"),
IF(S1564&lt;Sheet1!$I$4,TEXT(Sheet1!$I$3,"$0.0")&amp;TEXT(Sheet1!$I$4,"-$0.0"),
IF(S1564&lt;Sheet1!$I$5,TEXT(Sheet1!$I$4,"$0.0")&amp;TEXT(Sheet1!$I$5,"-$0.0"),
IF(S1564&lt;Sheet1!$I$6,TEXT(Sheet1!$I$5,"$0.0")&amp;TEXT(Sheet1!$I$6,"-$0.0"),TEXT(Sheet1!$I$6,"$0.0")&amp;TEXT(Sheet1!$I$7,"-$0.0")))))</f>
        <v>$2.1-$4.6</v>
      </c>
      <c r="X1564" t="str">
        <f>IF(T1564&lt;Sheet1!$I$3,"0-"&amp;TEXT(Sheet1!$I$3,"$0.0"),
IF(T1564&lt;Sheet1!$I$4,TEXT(Sheet1!$I$3,"$0.0")&amp;TEXT(Sheet1!$I$4,"-$0.0"),
IF(T1564&lt;Sheet1!$I$5,TEXT(Sheet1!$I$4,"$0.0")&amp;TEXT(Sheet1!$I$5,"-$0.0"),
IF(T1564&lt;Sheet1!$I$6,TEXT(Sheet1!$I$5,"$0.0")&amp;TEXT(Sheet1!$I$6,"-$0.0"),TEXT(Sheet1!$I$6,"$0.0")&amp;TEXT(Sheet1!$I$7,"-$0.0")))))</f>
        <v>$4.6-$695.0</v>
      </c>
    </row>
    <row r="1565" spans="1:24" x14ac:dyDescent="0.25">
      <c r="A1565" t="s">
        <v>1168</v>
      </c>
      <c r="B1565" s="1">
        <v>468932000</v>
      </c>
      <c r="C1565" s="1">
        <v>30299</v>
      </c>
      <c r="D1565" s="1">
        <v>15477</v>
      </c>
      <c r="E1565">
        <v>29135</v>
      </c>
      <c r="F1565">
        <v>29135</v>
      </c>
      <c r="G1565" s="1">
        <v>3705</v>
      </c>
      <c r="H1565" s="1">
        <v>16203</v>
      </c>
      <c r="I1565" s="1">
        <v>4722</v>
      </c>
      <c r="J1565" s="1">
        <v>24630</v>
      </c>
      <c r="K1565">
        <v>3.4300000000000002E-6</v>
      </c>
      <c r="L1565">
        <v>1.501E-5</v>
      </c>
      <c r="M1565">
        <v>4.3699999999999997E-6</v>
      </c>
      <c r="N1565">
        <v>2.281E-5</v>
      </c>
      <c r="O1565" t="s">
        <v>1146</v>
      </c>
      <c r="P1565" t="s">
        <v>1147</v>
      </c>
      <c r="Q1565">
        <v>0.23938747799999999</v>
      </c>
      <c r="R1565">
        <v>1.0469083159999999</v>
      </c>
      <c r="S1565">
        <v>0.30509788700000001</v>
      </c>
      <c r="T1565">
        <v>1.591393681</v>
      </c>
      <c r="U1565" t="str">
        <f>IF(Q1565&lt;Sheet1!$I$3,"0-"&amp;TEXT(Sheet1!$I$3,"$0.0"),
IF(Q1565&lt;Sheet1!$I$4,TEXT(Sheet1!$I$3,"$0.0")&amp;TEXT(Sheet1!$I$4,"-$0.0"),
IF(Q1565&lt;Sheet1!$I$5,TEXT(Sheet1!$I$4,"$0.0")&amp;TEXT(Sheet1!$I$5,"-$0.0"),
IF(Q1565&lt;Sheet1!$I$6,TEXT(Sheet1!$I$5,"$0.0")&amp;TEXT(Sheet1!$I$6,"-$0.0"),TEXT(Sheet1!$I$6,"$0.0")&amp;TEXT(Sheet1!$I$7,"-$0.0")))))</f>
        <v>0-$0.4</v>
      </c>
      <c r="V1565" t="str">
        <f>IF(R1565&lt;Sheet1!$I$3,"0-"&amp;TEXT(Sheet1!$I$3,"$0.0"),
IF(R1565&lt;Sheet1!$I$4,TEXT(Sheet1!$I$3,"$0.0")&amp;TEXT(Sheet1!$I$4,"-$0.0"),
IF(R1565&lt;Sheet1!$I$5,TEXT(Sheet1!$I$4,"$0.0")&amp;TEXT(Sheet1!$I$5,"-$0.0"),
IF(R1565&lt;Sheet1!$I$6,TEXT(Sheet1!$I$5,"$0.0")&amp;TEXT(Sheet1!$I$6,"-$0.0"),TEXT(Sheet1!$I$6,"$0.0")&amp;TEXT(Sheet1!$I$7,"-$0.0")))))</f>
        <v>$1.0-$2.1</v>
      </c>
      <c r="W1565" t="str">
        <f>IF(S1565&lt;Sheet1!$I$3,"0-"&amp;TEXT(Sheet1!$I$3,"$0.0"),
IF(S1565&lt;Sheet1!$I$4,TEXT(Sheet1!$I$3,"$0.0")&amp;TEXT(Sheet1!$I$4,"-$0.0"),
IF(S1565&lt;Sheet1!$I$5,TEXT(Sheet1!$I$4,"$0.0")&amp;TEXT(Sheet1!$I$5,"-$0.0"),
IF(S1565&lt;Sheet1!$I$6,TEXT(Sheet1!$I$5,"$0.0")&amp;TEXT(Sheet1!$I$6,"-$0.0"),TEXT(Sheet1!$I$6,"$0.0")&amp;TEXT(Sheet1!$I$7,"-$0.0")))))</f>
        <v>0-$0.4</v>
      </c>
      <c r="X1565" t="str">
        <f>IF(T1565&lt;Sheet1!$I$3,"0-"&amp;TEXT(Sheet1!$I$3,"$0.0"),
IF(T1565&lt;Sheet1!$I$4,TEXT(Sheet1!$I$3,"$0.0")&amp;TEXT(Sheet1!$I$4,"-$0.0"),
IF(T1565&lt;Sheet1!$I$5,TEXT(Sheet1!$I$4,"$0.0")&amp;TEXT(Sheet1!$I$5,"-$0.0"),
IF(T1565&lt;Sheet1!$I$6,TEXT(Sheet1!$I$5,"$0.0")&amp;TEXT(Sheet1!$I$6,"-$0.0"),TEXT(Sheet1!$I$6,"$0.0")&amp;TEXT(Sheet1!$I$7,"-$0.0")))))</f>
        <v>$1.0-$2.1</v>
      </c>
    </row>
    <row r="1566" spans="1:24" x14ac:dyDescent="0.25">
      <c r="A1566" t="s">
        <v>1169</v>
      </c>
      <c r="B1566" s="1">
        <v>332666000</v>
      </c>
      <c r="C1566" s="1">
        <v>26455</v>
      </c>
      <c r="D1566" s="1">
        <v>12575</v>
      </c>
      <c r="E1566">
        <v>29133</v>
      </c>
      <c r="F1566">
        <v>29133</v>
      </c>
      <c r="G1566" s="1">
        <v>3684</v>
      </c>
      <c r="H1566" s="1">
        <v>100981</v>
      </c>
      <c r="I1566">
        <v>591</v>
      </c>
      <c r="J1566" s="1">
        <v>105256</v>
      </c>
      <c r="K1566">
        <v>4.8099999999999997E-6</v>
      </c>
      <c r="L1566">
        <v>1.3181E-4</v>
      </c>
      <c r="M1566">
        <v>7.7000000000000004E-7</v>
      </c>
      <c r="N1566">
        <v>1.3739000000000001E-4</v>
      </c>
      <c r="O1566" t="s">
        <v>1146</v>
      </c>
      <c r="P1566" t="s">
        <v>1147</v>
      </c>
      <c r="Q1566">
        <v>0.29296222700000002</v>
      </c>
      <c r="R1566">
        <v>8.0302982109999999</v>
      </c>
      <c r="S1566">
        <v>4.6998011999999999E-2</v>
      </c>
      <c r="T1566">
        <v>8.3702584489999996</v>
      </c>
      <c r="U1566" t="str">
        <f>IF(Q1566&lt;Sheet1!$I$3,"0-"&amp;TEXT(Sheet1!$I$3,"$0.0"),
IF(Q1566&lt;Sheet1!$I$4,TEXT(Sheet1!$I$3,"$0.0")&amp;TEXT(Sheet1!$I$4,"-$0.0"),
IF(Q1566&lt;Sheet1!$I$5,TEXT(Sheet1!$I$4,"$0.0")&amp;TEXT(Sheet1!$I$5,"-$0.0"),
IF(Q1566&lt;Sheet1!$I$6,TEXT(Sheet1!$I$5,"$0.0")&amp;TEXT(Sheet1!$I$6,"-$0.0"),TEXT(Sheet1!$I$6,"$0.0")&amp;TEXT(Sheet1!$I$7,"-$0.0")))))</f>
        <v>0-$0.4</v>
      </c>
      <c r="V1566" t="str">
        <f>IF(R1566&lt;Sheet1!$I$3,"0-"&amp;TEXT(Sheet1!$I$3,"$0.0"),
IF(R1566&lt;Sheet1!$I$4,TEXT(Sheet1!$I$3,"$0.0")&amp;TEXT(Sheet1!$I$4,"-$0.0"),
IF(R1566&lt;Sheet1!$I$5,TEXT(Sheet1!$I$4,"$0.0")&amp;TEXT(Sheet1!$I$5,"-$0.0"),
IF(R1566&lt;Sheet1!$I$6,TEXT(Sheet1!$I$5,"$0.0")&amp;TEXT(Sheet1!$I$6,"-$0.0"),TEXT(Sheet1!$I$6,"$0.0")&amp;TEXT(Sheet1!$I$7,"-$0.0")))))</f>
        <v>$4.6-$695.0</v>
      </c>
      <c r="W1566" t="str">
        <f>IF(S1566&lt;Sheet1!$I$3,"0-"&amp;TEXT(Sheet1!$I$3,"$0.0"),
IF(S1566&lt;Sheet1!$I$4,TEXT(Sheet1!$I$3,"$0.0")&amp;TEXT(Sheet1!$I$4,"-$0.0"),
IF(S1566&lt;Sheet1!$I$5,TEXT(Sheet1!$I$4,"$0.0")&amp;TEXT(Sheet1!$I$5,"-$0.0"),
IF(S1566&lt;Sheet1!$I$6,TEXT(Sheet1!$I$5,"$0.0")&amp;TEXT(Sheet1!$I$6,"-$0.0"),TEXT(Sheet1!$I$6,"$0.0")&amp;TEXT(Sheet1!$I$7,"-$0.0")))))</f>
        <v>0-$0.4</v>
      </c>
      <c r="X1566" t="str">
        <f>IF(T1566&lt;Sheet1!$I$3,"0-"&amp;TEXT(Sheet1!$I$3,"$0.0"),
IF(T1566&lt;Sheet1!$I$4,TEXT(Sheet1!$I$3,"$0.0")&amp;TEXT(Sheet1!$I$4,"-$0.0"),
IF(T1566&lt;Sheet1!$I$5,TEXT(Sheet1!$I$4,"$0.0")&amp;TEXT(Sheet1!$I$5,"-$0.0"),
IF(T1566&lt;Sheet1!$I$6,TEXT(Sheet1!$I$5,"$0.0")&amp;TEXT(Sheet1!$I$6,"-$0.0"),TEXT(Sheet1!$I$6,"$0.0")&amp;TEXT(Sheet1!$I$7,"-$0.0")))))</f>
        <v>$4.6-$695.0</v>
      </c>
    </row>
    <row r="1567" spans="1:24" x14ac:dyDescent="0.25">
      <c r="A1567" t="s">
        <v>1170</v>
      </c>
      <c r="B1567" s="1">
        <v>691979000</v>
      </c>
      <c r="C1567" s="1">
        <v>27986</v>
      </c>
      <c r="D1567" s="1">
        <v>24726</v>
      </c>
      <c r="E1567">
        <v>29131</v>
      </c>
      <c r="F1567">
        <v>29131</v>
      </c>
      <c r="G1567" s="1">
        <v>11371</v>
      </c>
      <c r="H1567" s="1">
        <v>79710</v>
      </c>
      <c r="I1567" s="1">
        <v>152228</v>
      </c>
      <c r="J1567" s="1">
        <v>243309</v>
      </c>
      <c r="K1567">
        <v>7.1400000000000002E-6</v>
      </c>
      <c r="L1567">
        <v>5.0019999999999999E-5</v>
      </c>
      <c r="M1567">
        <v>9.5530000000000002E-5</v>
      </c>
      <c r="N1567">
        <v>1.5268000000000001E-4</v>
      </c>
      <c r="O1567" t="s">
        <v>1146</v>
      </c>
      <c r="P1567" t="s">
        <v>1147</v>
      </c>
      <c r="Q1567">
        <v>0.45988028800000003</v>
      </c>
      <c r="R1567">
        <v>3.2237321040000002</v>
      </c>
      <c r="S1567">
        <v>6.1565962949999999</v>
      </c>
      <c r="T1567">
        <v>9.8402086870000005</v>
      </c>
      <c r="U1567" t="str">
        <f>IF(Q1567&lt;Sheet1!$I$3,"0-"&amp;TEXT(Sheet1!$I$3,"$0.0"),
IF(Q1567&lt;Sheet1!$I$4,TEXT(Sheet1!$I$3,"$0.0")&amp;TEXT(Sheet1!$I$4,"-$0.0"),
IF(Q1567&lt;Sheet1!$I$5,TEXT(Sheet1!$I$4,"$0.0")&amp;TEXT(Sheet1!$I$5,"-$0.0"),
IF(Q1567&lt;Sheet1!$I$6,TEXT(Sheet1!$I$5,"$0.0")&amp;TEXT(Sheet1!$I$6,"-$0.0"),TEXT(Sheet1!$I$6,"$0.0")&amp;TEXT(Sheet1!$I$7,"-$0.0")))))</f>
        <v>$0.4-$1.0</v>
      </c>
      <c r="V1567" t="str">
        <f>IF(R1567&lt;Sheet1!$I$3,"0-"&amp;TEXT(Sheet1!$I$3,"$0.0"),
IF(R1567&lt;Sheet1!$I$4,TEXT(Sheet1!$I$3,"$0.0")&amp;TEXT(Sheet1!$I$4,"-$0.0"),
IF(R1567&lt;Sheet1!$I$5,TEXT(Sheet1!$I$4,"$0.0")&amp;TEXT(Sheet1!$I$5,"-$0.0"),
IF(R1567&lt;Sheet1!$I$6,TEXT(Sheet1!$I$5,"$0.0")&amp;TEXT(Sheet1!$I$6,"-$0.0"),TEXT(Sheet1!$I$6,"$0.0")&amp;TEXT(Sheet1!$I$7,"-$0.0")))))</f>
        <v>$2.1-$4.6</v>
      </c>
      <c r="W1567" t="str">
        <f>IF(S1567&lt;Sheet1!$I$3,"0-"&amp;TEXT(Sheet1!$I$3,"$0.0"),
IF(S1567&lt;Sheet1!$I$4,TEXT(Sheet1!$I$3,"$0.0")&amp;TEXT(Sheet1!$I$4,"-$0.0"),
IF(S1567&lt;Sheet1!$I$5,TEXT(Sheet1!$I$4,"$0.0")&amp;TEXT(Sheet1!$I$5,"-$0.0"),
IF(S1567&lt;Sheet1!$I$6,TEXT(Sheet1!$I$5,"$0.0")&amp;TEXT(Sheet1!$I$6,"-$0.0"),TEXT(Sheet1!$I$6,"$0.0")&amp;TEXT(Sheet1!$I$7,"-$0.0")))))</f>
        <v>$4.6-$695.0</v>
      </c>
      <c r="X1567" t="str">
        <f>IF(T1567&lt;Sheet1!$I$3,"0-"&amp;TEXT(Sheet1!$I$3,"$0.0"),
IF(T1567&lt;Sheet1!$I$4,TEXT(Sheet1!$I$3,"$0.0")&amp;TEXT(Sheet1!$I$4,"-$0.0"),
IF(T1567&lt;Sheet1!$I$5,TEXT(Sheet1!$I$4,"$0.0")&amp;TEXT(Sheet1!$I$5,"-$0.0"),
IF(T1567&lt;Sheet1!$I$6,TEXT(Sheet1!$I$5,"$0.0")&amp;TEXT(Sheet1!$I$6,"-$0.0"),TEXT(Sheet1!$I$6,"$0.0")&amp;TEXT(Sheet1!$I$7,"-$0.0")))))</f>
        <v>$4.6-$695.0</v>
      </c>
    </row>
    <row r="1568" spans="1:24" x14ac:dyDescent="0.25">
      <c r="A1568" t="s">
        <v>143</v>
      </c>
      <c r="B1568" s="1">
        <v>79127000</v>
      </c>
      <c r="C1568" s="1">
        <v>22371</v>
      </c>
      <c r="D1568" s="1">
        <v>3537</v>
      </c>
      <c r="E1568">
        <v>29129</v>
      </c>
      <c r="F1568">
        <v>29129</v>
      </c>
      <c r="G1568">
        <v>300</v>
      </c>
      <c r="H1568" s="1">
        <v>6043</v>
      </c>
      <c r="I1568" s="1">
        <v>4197</v>
      </c>
      <c r="J1568" s="1">
        <v>10540</v>
      </c>
      <c r="K1568">
        <v>1.6500000000000001E-6</v>
      </c>
      <c r="L1568">
        <v>3.3170000000000003E-5</v>
      </c>
      <c r="M1568">
        <v>2.3030000000000001E-5</v>
      </c>
      <c r="N1568">
        <v>5.7849999999999997E-5</v>
      </c>
      <c r="O1568" t="s">
        <v>1146</v>
      </c>
      <c r="P1568" t="s">
        <v>1147</v>
      </c>
      <c r="Q1568">
        <v>8.4817641999999999E-2</v>
      </c>
      <c r="R1568">
        <v>1.7085100369999999</v>
      </c>
      <c r="S1568">
        <v>1.186598813</v>
      </c>
      <c r="T1568">
        <v>2.9799264910000001</v>
      </c>
      <c r="U1568" t="str">
        <f>IF(Q1568&lt;Sheet1!$I$3,"0-"&amp;TEXT(Sheet1!$I$3,"$0.0"),
IF(Q1568&lt;Sheet1!$I$4,TEXT(Sheet1!$I$3,"$0.0")&amp;TEXT(Sheet1!$I$4,"-$0.0"),
IF(Q1568&lt;Sheet1!$I$5,TEXT(Sheet1!$I$4,"$0.0")&amp;TEXT(Sheet1!$I$5,"-$0.0"),
IF(Q1568&lt;Sheet1!$I$6,TEXT(Sheet1!$I$5,"$0.0")&amp;TEXT(Sheet1!$I$6,"-$0.0"),TEXT(Sheet1!$I$6,"$0.0")&amp;TEXT(Sheet1!$I$7,"-$0.0")))))</f>
        <v>0-$0.4</v>
      </c>
      <c r="V1568" t="str">
        <f>IF(R1568&lt;Sheet1!$I$3,"0-"&amp;TEXT(Sheet1!$I$3,"$0.0"),
IF(R1568&lt;Sheet1!$I$4,TEXT(Sheet1!$I$3,"$0.0")&amp;TEXT(Sheet1!$I$4,"-$0.0"),
IF(R1568&lt;Sheet1!$I$5,TEXT(Sheet1!$I$4,"$0.0")&amp;TEXT(Sheet1!$I$5,"-$0.0"),
IF(R1568&lt;Sheet1!$I$6,TEXT(Sheet1!$I$5,"$0.0")&amp;TEXT(Sheet1!$I$6,"-$0.0"),TEXT(Sheet1!$I$6,"$0.0")&amp;TEXT(Sheet1!$I$7,"-$0.0")))))</f>
        <v>$1.0-$2.1</v>
      </c>
      <c r="W1568" t="str">
        <f>IF(S1568&lt;Sheet1!$I$3,"0-"&amp;TEXT(Sheet1!$I$3,"$0.0"),
IF(S1568&lt;Sheet1!$I$4,TEXT(Sheet1!$I$3,"$0.0")&amp;TEXT(Sheet1!$I$4,"-$0.0"),
IF(S1568&lt;Sheet1!$I$5,TEXT(Sheet1!$I$4,"$0.0")&amp;TEXT(Sheet1!$I$5,"-$0.0"),
IF(S1568&lt;Sheet1!$I$6,TEXT(Sheet1!$I$5,"$0.0")&amp;TEXT(Sheet1!$I$6,"-$0.0"),TEXT(Sheet1!$I$6,"$0.0")&amp;TEXT(Sheet1!$I$7,"-$0.0")))))</f>
        <v>$1.0-$2.1</v>
      </c>
      <c r="X1568" t="str">
        <f>IF(T1568&lt;Sheet1!$I$3,"0-"&amp;TEXT(Sheet1!$I$3,"$0.0"),
IF(T1568&lt;Sheet1!$I$4,TEXT(Sheet1!$I$3,"$0.0")&amp;TEXT(Sheet1!$I$4,"-$0.0"),
IF(T1568&lt;Sheet1!$I$5,TEXT(Sheet1!$I$4,"$0.0")&amp;TEXT(Sheet1!$I$5,"-$0.0"),
IF(T1568&lt;Sheet1!$I$6,TEXT(Sheet1!$I$5,"$0.0")&amp;TEXT(Sheet1!$I$6,"-$0.0"),TEXT(Sheet1!$I$6,"$0.0")&amp;TEXT(Sheet1!$I$7,"-$0.0")))))</f>
        <v>$2.1-$4.6</v>
      </c>
    </row>
    <row r="1569" spans="1:24" x14ac:dyDescent="0.25">
      <c r="A1569" t="s">
        <v>146</v>
      </c>
      <c r="B1569" s="1">
        <v>1193951000</v>
      </c>
      <c r="C1569" s="1">
        <v>41853</v>
      </c>
      <c r="D1569" s="1">
        <v>28527</v>
      </c>
      <c r="E1569">
        <v>29127</v>
      </c>
      <c r="F1569">
        <v>29127</v>
      </c>
      <c r="G1569" s="1">
        <v>6310</v>
      </c>
      <c r="H1569" s="1">
        <v>20996</v>
      </c>
      <c r="I1569" s="1">
        <v>26438</v>
      </c>
      <c r="J1569" s="1">
        <v>53744</v>
      </c>
      <c r="K1569">
        <v>2.3E-6</v>
      </c>
      <c r="L1569">
        <v>7.6399999999999997E-6</v>
      </c>
      <c r="M1569">
        <v>9.6199999999999994E-6</v>
      </c>
      <c r="N1569">
        <v>1.9550000000000001E-5</v>
      </c>
      <c r="O1569" t="s">
        <v>1146</v>
      </c>
      <c r="P1569" t="s">
        <v>1147</v>
      </c>
      <c r="Q1569">
        <v>0.221193957</v>
      </c>
      <c r="R1569">
        <v>0.73600448699999999</v>
      </c>
      <c r="S1569">
        <v>0.92677112900000003</v>
      </c>
      <c r="T1569">
        <v>1.8839695729999999</v>
      </c>
      <c r="U1569" t="str">
        <f>IF(Q1569&lt;Sheet1!$I$3,"0-"&amp;TEXT(Sheet1!$I$3,"$0.0"),
IF(Q1569&lt;Sheet1!$I$4,TEXT(Sheet1!$I$3,"$0.0")&amp;TEXT(Sheet1!$I$4,"-$0.0"),
IF(Q1569&lt;Sheet1!$I$5,TEXT(Sheet1!$I$4,"$0.0")&amp;TEXT(Sheet1!$I$5,"-$0.0"),
IF(Q1569&lt;Sheet1!$I$6,TEXT(Sheet1!$I$5,"$0.0")&amp;TEXT(Sheet1!$I$6,"-$0.0"),TEXT(Sheet1!$I$6,"$0.0")&amp;TEXT(Sheet1!$I$7,"-$0.0")))))</f>
        <v>0-$0.4</v>
      </c>
      <c r="V1569" t="str">
        <f>IF(R1569&lt;Sheet1!$I$3,"0-"&amp;TEXT(Sheet1!$I$3,"$0.0"),
IF(R1569&lt;Sheet1!$I$4,TEXT(Sheet1!$I$3,"$0.0")&amp;TEXT(Sheet1!$I$4,"-$0.0"),
IF(R1569&lt;Sheet1!$I$5,TEXT(Sheet1!$I$4,"$0.0")&amp;TEXT(Sheet1!$I$5,"-$0.0"),
IF(R1569&lt;Sheet1!$I$6,TEXT(Sheet1!$I$5,"$0.0")&amp;TEXT(Sheet1!$I$6,"-$0.0"),TEXT(Sheet1!$I$6,"$0.0")&amp;TEXT(Sheet1!$I$7,"-$0.0")))))</f>
        <v>$0.4-$1.0</v>
      </c>
      <c r="W1569" t="str">
        <f>IF(S1569&lt;Sheet1!$I$3,"0-"&amp;TEXT(Sheet1!$I$3,"$0.0"),
IF(S1569&lt;Sheet1!$I$4,TEXT(Sheet1!$I$3,"$0.0")&amp;TEXT(Sheet1!$I$4,"-$0.0"),
IF(S1569&lt;Sheet1!$I$5,TEXT(Sheet1!$I$4,"$0.0")&amp;TEXT(Sheet1!$I$5,"-$0.0"),
IF(S1569&lt;Sheet1!$I$6,TEXT(Sheet1!$I$5,"$0.0")&amp;TEXT(Sheet1!$I$6,"-$0.0"),TEXT(Sheet1!$I$6,"$0.0")&amp;TEXT(Sheet1!$I$7,"-$0.0")))))</f>
        <v>$0.4-$1.0</v>
      </c>
      <c r="X1569" t="str">
        <f>IF(T1569&lt;Sheet1!$I$3,"0-"&amp;TEXT(Sheet1!$I$3,"$0.0"),
IF(T1569&lt;Sheet1!$I$4,TEXT(Sheet1!$I$3,"$0.0")&amp;TEXT(Sheet1!$I$4,"-$0.0"),
IF(T1569&lt;Sheet1!$I$5,TEXT(Sheet1!$I$4,"$0.0")&amp;TEXT(Sheet1!$I$5,"-$0.0"),
IF(T1569&lt;Sheet1!$I$6,TEXT(Sheet1!$I$5,"$0.0")&amp;TEXT(Sheet1!$I$6,"-$0.0"),TEXT(Sheet1!$I$6,"$0.0")&amp;TEXT(Sheet1!$I$7,"-$0.0")))))</f>
        <v>$1.0-$2.1</v>
      </c>
    </row>
    <row r="1570" spans="1:24" x14ac:dyDescent="0.25">
      <c r="A1570" t="s">
        <v>1171</v>
      </c>
      <c r="B1570" s="1">
        <v>171065000</v>
      </c>
      <c r="C1570" s="1">
        <v>20292</v>
      </c>
      <c r="D1570" s="1">
        <v>8430</v>
      </c>
      <c r="E1570">
        <v>29125</v>
      </c>
      <c r="F1570">
        <v>29125</v>
      </c>
      <c r="G1570" s="1">
        <v>11995</v>
      </c>
      <c r="H1570" s="1">
        <v>68920</v>
      </c>
      <c r="I1570" s="1">
        <v>113179</v>
      </c>
      <c r="J1570" s="1">
        <v>194094</v>
      </c>
      <c r="K1570">
        <v>3.0450000000000002E-5</v>
      </c>
      <c r="L1570">
        <v>1.7494E-4</v>
      </c>
      <c r="M1570">
        <v>2.8724000000000002E-4</v>
      </c>
      <c r="N1570">
        <v>4.9248E-4</v>
      </c>
      <c r="O1570" t="s">
        <v>1146</v>
      </c>
      <c r="P1570" t="s">
        <v>1147</v>
      </c>
      <c r="Q1570">
        <v>1.422894425</v>
      </c>
      <c r="R1570">
        <v>8.1755634639999997</v>
      </c>
      <c r="S1570">
        <v>13.4257414</v>
      </c>
      <c r="T1570">
        <v>23.024199289999999</v>
      </c>
      <c r="U1570" t="str">
        <f>IF(Q1570&lt;Sheet1!$I$3,"0-"&amp;TEXT(Sheet1!$I$3,"$0.0"),
IF(Q1570&lt;Sheet1!$I$4,TEXT(Sheet1!$I$3,"$0.0")&amp;TEXT(Sheet1!$I$4,"-$0.0"),
IF(Q1570&lt;Sheet1!$I$5,TEXT(Sheet1!$I$4,"$0.0")&amp;TEXT(Sheet1!$I$5,"-$0.0"),
IF(Q1570&lt;Sheet1!$I$6,TEXT(Sheet1!$I$5,"$0.0")&amp;TEXT(Sheet1!$I$6,"-$0.0"),TEXT(Sheet1!$I$6,"$0.0")&amp;TEXT(Sheet1!$I$7,"-$0.0")))))</f>
        <v>$1.0-$2.1</v>
      </c>
      <c r="V1570" t="str">
        <f>IF(R1570&lt;Sheet1!$I$3,"0-"&amp;TEXT(Sheet1!$I$3,"$0.0"),
IF(R1570&lt;Sheet1!$I$4,TEXT(Sheet1!$I$3,"$0.0")&amp;TEXT(Sheet1!$I$4,"-$0.0"),
IF(R1570&lt;Sheet1!$I$5,TEXT(Sheet1!$I$4,"$0.0")&amp;TEXT(Sheet1!$I$5,"-$0.0"),
IF(R1570&lt;Sheet1!$I$6,TEXT(Sheet1!$I$5,"$0.0")&amp;TEXT(Sheet1!$I$6,"-$0.0"),TEXT(Sheet1!$I$6,"$0.0")&amp;TEXT(Sheet1!$I$7,"-$0.0")))))</f>
        <v>$4.6-$695.0</v>
      </c>
      <c r="W1570" t="str">
        <f>IF(S1570&lt;Sheet1!$I$3,"0-"&amp;TEXT(Sheet1!$I$3,"$0.0"),
IF(S1570&lt;Sheet1!$I$4,TEXT(Sheet1!$I$3,"$0.0")&amp;TEXT(Sheet1!$I$4,"-$0.0"),
IF(S1570&lt;Sheet1!$I$5,TEXT(Sheet1!$I$4,"$0.0")&amp;TEXT(Sheet1!$I$5,"-$0.0"),
IF(S1570&lt;Sheet1!$I$6,TEXT(Sheet1!$I$5,"$0.0")&amp;TEXT(Sheet1!$I$6,"-$0.0"),TEXT(Sheet1!$I$6,"$0.0")&amp;TEXT(Sheet1!$I$7,"-$0.0")))))</f>
        <v>$4.6-$695.0</v>
      </c>
      <c r="X1570" t="str">
        <f>IF(T1570&lt;Sheet1!$I$3,"0-"&amp;TEXT(Sheet1!$I$3,"$0.0"),
IF(T1570&lt;Sheet1!$I$4,TEXT(Sheet1!$I$3,"$0.0")&amp;TEXT(Sheet1!$I$4,"-$0.0"),
IF(T1570&lt;Sheet1!$I$5,TEXT(Sheet1!$I$4,"$0.0")&amp;TEXT(Sheet1!$I$5,"-$0.0"),
IF(T1570&lt;Sheet1!$I$6,TEXT(Sheet1!$I$5,"$0.0")&amp;TEXT(Sheet1!$I$6,"-$0.0"),TEXT(Sheet1!$I$6,"$0.0")&amp;TEXT(Sheet1!$I$7,"-$0.0")))))</f>
        <v>$4.6-$695.0</v>
      </c>
    </row>
    <row r="1571" spans="1:24" x14ac:dyDescent="0.25">
      <c r="A1571" t="s">
        <v>245</v>
      </c>
      <c r="B1571" s="1">
        <v>265790000</v>
      </c>
      <c r="C1571" s="1">
        <v>21049</v>
      </c>
      <c r="D1571" s="1">
        <v>12627</v>
      </c>
      <c r="E1571">
        <v>29123</v>
      </c>
      <c r="F1571">
        <v>29123</v>
      </c>
      <c r="G1571" s="1">
        <v>19116</v>
      </c>
      <c r="H1571" s="1">
        <v>14175</v>
      </c>
      <c r="I1571" s="1">
        <v>1300</v>
      </c>
      <c r="J1571" s="1">
        <v>34591</v>
      </c>
      <c r="K1571">
        <v>3.1229999999999997E-5</v>
      </c>
      <c r="L1571">
        <v>2.3159999999999998E-5</v>
      </c>
      <c r="M1571">
        <v>2.12E-6</v>
      </c>
      <c r="N1571">
        <v>5.6520000000000001E-5</v>
      </c>
      <c r="O1571" t="s">
        <v>1146</v>
      </c>
      <c r="P1571" t="s">
        <v>1147</v>
      </c>
      <c r="Q1571">
        <v>1.5138987880000001</v>
      </c>
      <c r="R1571">
        <v>1.1225944400000001</v>
      </c>
      <c r="S1571">
        <v>0.102953987</v>
      </c>
      <c r="T1571">
        <v>2.7394472159999999</v>
      </c>
      <c r="U1571" t="str">
        <f>IF(Q1571&lt;Sheet1!$I$3,"0-"&amp;TEXT(Sheet1!$I$3,"$0.0"),
IF(Q1571&lt;Sheet1!$I$4,TEXT(Sheet1!$I$3,"$0.0")&amp;TEXT(Sheet1!$I$4,"-$0.0"),
IF(Q1571&lt;Sheet1!$I$5,TEXT(Sheet1!$I$4,"$0.0")&amp;TEXT(Sheet1!$I$5,"-$0.0"),
IF(Q1571&lt;Sheet1!$I$6,TEXT(Sheet1!$I$5,"$0.0")&amp;TEXT(Sheet1!$I$6,"-$0.0"),TEXT(Sheet1!$I$6,"$0.0")&amp;TEXT(Sheet1!$I$7,"-$0.0")))))</f>
        <v>$1.0-$2.1</v>
      </c>
      <c r="V1571" t="str">
        <f>IF(R1571&lt;Sheet1!$I$3,"0-"&amp;TEXT(Sheet1!$I$3,"$0.0"),
IF(R1571&lt;Sheet1!$I$4,TEXT(Sheet1!$I$3,"$0.0")&amp;TEXT(Sheet1!$I$4,"-$0.0"),
IF(R1571&lt;Sheet1!$I$5,TEXT(Sheet1!$I$4,"$0.0")&amp;TEXT(Sheet1!$I$5,"-$0.0"),
IF(R1571&lt;Sheet1!$I$6,TEXT(Sheet1!$I$5,"$0.0")&amp;TEXT(Sheet1!$I$6,"-$0.0"),TEXT(Sheet1!$I$6,"$0.0")&amp;TEXT(Sheet1!$I$7,"-$0.0")))))</f>
        <v>$1.0-$2.1</v>
      </c>
      <c r="W1571" t="str">
        <f>IF(S1571&lt;Sheet1!$I$3,"0-"&amp;TEXT(Sheet1!$I$3,"$0.0"),
IF(S1571&lt;Sheet1!$I$4,TEXT(Sheet1!$I$3,"$0.0")&amp;TEXT(Sheet1!$I$4,"-$0.0"),
IF(S1571&lt;Sheet1!$I$5,TEXT(Sheet1!$I$4,"$0.0")&amp;TEXT(Sheet1!$I$5,"-$0.0"),
IF(S1571&lt;Sheet1!$I$6,TEXT(Sheet1!$I$5,"$0.0")&amp;TEXT(Sheet1!$I$6,"-$0.0"),TEXT(Sheet1!$I$6,"$0.0")&amp;TEXT(Sheet1!$I$7,"-$0.0")))))</f>
        <v>0-$0.4</v>
      </c>
      <c r="X1571" t="str">
        <f>IF(T1571&lt;Sheet1!$I$3,"0-"&amp;TEXT(Sheet1!$I$3,"$0.0"),
IF(T1571&lt;Sheet1!$I$4,TEXT(Sheet1!$I$3,"$0.0")&amp;TEXT(Sheet1!$I$4,"-$0.0"),
IF(T1571&lt;Sheet1!$I$5,TEXT(Sheet1!$I$4,"$0.0")&amp;TEXT(Sheet1!$I$5,"-$0.0"),
IF(T1571&lt;Sheet1!$I$6,TEXT(Sheet1!$I$5,"$0.0")&amp;TEXT(Sheet1!$I$6,"-$0.0"),TEXT(Sheet1!$I$6,"$0.0")&amp;TEXT(Sheet1!$I$7,"-$0.0")))))</f>
        <v>$2.1-$4.6</v>
      </c>
    </row>
    <row r="1572" spans="1:24" x14ac:dyDescent="0.25">
      <c r="A1572" t="s">
        <v>585</v>
      </c>
      <c r="B1572" s="1">
        <v>570450000</v>
      </c>
      <c r="C1572" s="1">
        <v>37500</v>
      </c>
      <c r="D1572" s="1">
        <v>15212</v>
      </c>
      <c r="E1572">
        <v>29121</v>
      </c>
      <c r="F1572">
        <v>29121</v>
      </c>
      <c r="G1572" s="1">
        <v>5405</v>
      </c>
      <c r="H1572" s="1">
        <v>8608</v>
      </c>
      <c r="I1572">
        <v>960</v>
      </c>
      <c r="J1572" s="1">
        <v>14973</v>
      </c>
      <c r="K1572">
        <v>4.1099999999999996E-6</v>
      </c>
      <c r="L1572">
        <v>6.55E-6</v>
      </c>
      <c r="M1572">
        <v>7.3E-7</v>
      </c>
      <c r="N1572">
        <v>1.1399999999999999E-5</v>
      </c>
      <c r="O1572" t="s">
        <v>1146</v>
      </c>
      <c r="P1572" t="s">
        <v>1147</v>
      </c>
      <c r="Q1572">
        <v>0.35531159600000001</v>
      </c>
      <c r="R1572">
        <v>0.56586905099999996</v>
      </c>
      <c r="S1572">
        <v>6.3108073000000001E-2</v>
      </c>
      <c r="T1572">
        <v>0.98428871900000003</v>
      </c>
      <c r="U1572" t="str">
        <f>IF(Q1572&lt;Sheet1!$I$3,"0-"&amp;TEXT(Sheet1!$I$3,"$0.0"),
IF(Q1572&lt;Sheet1!$I$4,TEXT(Sheet1!$I$3,"$0.0")&amp;TEXT(Sheet1!$I$4,"-$0.0"),
IF(Q1572&lt;Sheet1!$I$5,TEXT(Sheet1!$I$4,"$0.0")&amp;TEXT(Sheet1!$I$5,"-$0.0"),
IF(Q1572&lt;Sheet1!$I$6,TEXT(Sheet1!$I$5,"$0.0")&amp;TEXT(Sheet1!$I$6,"-$0.0"),TEXT(Sheet1!$I$6,"$0.0")&amp;TEXT(Sheet1!$I$7,"-$0.0")))))</f>
        <v>0-$0.4</v>
      </c>
      <c r="V1572" t="str">
        <f>IF(R1572&lt;Sheet1!$I$3,"0-"&amp;TEXT(Sheet1!$I$3,"$0.0"),
IF(R1572&lt;Sheet1!$I$4,TEXT(Sheet1!$I$3,"$0.0")&amp;TEXT(Sheet1!$I$4,"-$0.0"),
IF(R1572&lt;Sheet1!$I$5,TEXT(Sheet1!$I$4,"$0.0")&amp;TEXT(Sheet1!$I$5,"-$0.0"),
IF(R1572&lt;Sheet1!$I$6,TEXT(Sheet1!$I$5,"$0.0")&amp;TEXT(Sheet1!$I$6,"-$0.0"),TEXT(Sheet1!$I$6,"$0.0")&amp;TEXT(Sheet1!$I$7,"-$0.0")))))</f>
        <v>$0.4-$1.0</v>
      </c>
      <c r="W1572" t="str">
        <f>IF(S1572&lt;Sheet1!$I$3,"0-"&amp;TEXT(Sheet1!$I$3,"$0.0"),
IF(S1572&lt;Sheet1!$I$4,TEXT(Sheet1!$I$3,"$0.0")&amp;TEXT(Sheet1!$I$4,"-$0.0"),
IF(S1572&lt;Sheet1!$I$5,TEXT(Sheet1!$I$4,"$0.0")&amp;TEXT(Sheet1!$I$5,"-$0.0"),
IF(S1572&lt;Sheet1!$I$6,TEXT(Sheet1!$I$5,"$0.0")&amp;TEXT(Sheet1!$I$6,"-$0.0"),TEXT(Sheet1!$I$6,"$0.0")&amp;TEXT(Sheet1!$I$7,"-$0.0")))))</f>
        <v>0-$0.4</v>
      </c>
      <c r="X1572" t="str">
        <f>IF(T1572&lt;Sheet1!$I$3,"0-"&amp;TEXT(Sheet1!$I$3,"$0.0"),
IF(T1572&lt;Sheet1!$I$4,TEXT(Sheet1!$I$3,"$0.0")&amp;TEXT(Sheet1!$I$4,"-$0.0"),
IF(T1572&lt;Sheet1!$I$5,TEXT(Sheet1!$I$4,"$0.0")&amp;TEXT(Sheet1!$I$5,"-$0.0"),
IF(T1572&lt;Sheet1!$I$6,TEXT(Sheet1!$I$5,"$0.0")&amp;TEXT(Sheet1!$I$6,"-$0.0"),TEXT(Sheet1!$I$6,"$0.0")&amp;TEXT(Sheet1!$I$7,"-$0.0")))))</f>
        <v>$0.4-$1.0</v>
      </c>
    </row>
    <row r="1573" spans="1:24" x14ac:dyDescent="0.25">
      <c r="A1573" t="s">
        <v>1172</v>
      </c>
      <c r="B1573" s="1">
        <v>851075000</v>
      </c>
      <c r="C1573" s="1">
        <v>36514</v>
      </c>
      <c r="D1573" s="1">
        <v>23308</v>
      </c>
      <c r="E1573">
        <v>29119</v>
      </c>
      <c r="F1573">
        <v>29119</v>
      </c>
      <c r="G1573" s="1">
        <v>2444</v>
      </c>
      <c r="H1573" s="1">
        <v>27625</v>
      </c>
      <c r="I1573" s="1">
        <v>41406</v>
      </c>
      <c r="J1573" s="1">
        <v>71475</v>
      </c>
      <c r="K1573">
        <v>1.2500000000000001E-6</v>
      </c>
      <c r="L1573">
        <v>1.4100000000000001E-5</v>
      </c>
      <c r="M1573">
        <v>2.1129999999999999E-5</v>
      </c>
      <c r="N1573">
        <v>3.6470000000000001E-5</v>
      </c>
      <c r="O1573" t="s">
        <v>1146</v>
      </c>
      <c r="P1573" t="s">
        <v>1147</v>
      </c>
      <c r="Q1573">
        <v>0.104856702</v>
      </c>
      <c r="R1573">
        <v>1.185215377</v>
      </c>
      <c r="S1573">
        <v>1.7764715980000001</v>
      </c>
      <c r="T1573">
        <v>3.0665436760000002</v>
      </c>
      <c r="U1573" t="str">
        <f>IF(Q1573&lt;Sheet1!$I$3,"0-"&amp;TEXT(Sheet1!$I$3,"$0.0"),
IF(Q1573&lt;Sheet1!$I$4,TEXT(Sheet1!$I$3,"$0.0")&amp;TEXT(Sheet1!$I$4,"-$0.0"),
IF(Q1573&lt;Sheet1!$I$5,TEXT(Sheet1!$I$4,"$0.0")&amp;TEXT(Sheet1!$I$5,"-$0.0"),
IF(Q1573&lt;Sheet1!$I$6,TEXT(Sheet1!$I$5,"$0.0")&amp;TEXT(Sheet1!$I$6,"-$0.0"),TEXT(Sheet1!$I$6,"$0.0")&amp;TEXT(Sheet1!$I$7,"-$0.0")))))</f>
        <v>0-$0.4</v>
      </c>
      <c r="V1573" t="str">
        <f>IF(R1573&lt;Sheet1!$I$3,"0-"&amp;TEXT(Sheet1!$I$3,"$0.0"),
IF(R1573&lt;Sheet1!$I$4,TEXT(Sheet1!$I$3,"$0.0")&amp;TEXT(Sheet1!$I$4,"-$0.0"),
IF(R1573&lt;Sheet1!$I$5,TEXT(Sheet1!$I$4,"$0.0")&amp;TEXT(Sheet1!$I$5,"-$0.0"),
IF(R1573&lt;Sheet1!$I$6,TEXT(Sheet1!$I$5,"$0.0")&amp;TEXT(Sheet1!$I$6,"-$0.0"),TEXT(Sheet1!$I$6,"$0.0")&amp;TEXT(Sheet1!$I$7,"-$0.0")))))</f>
        <v>$1.0-$2.1</v>
      </c>
      <c r="W1573" t="str">
        <f>IF(S1573&lt;Sheet1!$I$3,"0-"&amp;TEXT(Sheet1!$I$3,"$0.0"),
IF(S1573&lt;Sheet1!$I$4,TEXT(Sheet1!$I$3,"$0.0")&amp;TEXT(Sheet1!$I$4,"-$0.0"),
IF(S1573&lt;Sheet1!$I$5,TEXT(Sheet1!$I$4,"$0.0")&amp;TEXT(Sheet1!$I$5,"-$0.0"),
IF(S1573&lt;Sheet1!$I$6,TEXT(Sheet1!$I$5,"$0.0")&amp;TEXT(Sheet1!$I$6,"-$0.0"),TEXT(Sheet1!$I$6,"$0.0")&amp;TEXT(Sheet1!$I$7,"-$0.0")))))</f>
        <v>$1.0-$2.1</v>
      </c>
      <c r="X1573" t="str">
        <f>IF(T1573&lt;Sheet1!$I$3,"0-"&amp;TEXT(Sheet1!$I$3,"$0.0"),
IF(T1573&lt;Sheet1!$I$4,TEXT(Sheet1!$I$3,"$0.0")&amp;TEXT(Sheet1!$I$4,"-$0.0"),
IF(T1573&lt;Sheet1!$I$5,TEXT(Sheet1!$I$4,"$0.0")&amp;TEXT(Sheet1!$I$5,"-$0.0"),
IF(T1573&lt;Sheet1!$I$6,TEXT(Sheet1!$I$5,"$0.0")&amp;TEXT(Sheet1!$I$6,"-$0.0"),TEXT(Sheet1!$I$6,"$0.0")&amp;TEXT(Sheet1!$I$7,"-$0.0")))))</f>
        <v>$2.1-$4.6</v>
      </c>
    </row>
    <row r="1574" spans="1:24" x14ac:dyDescent="0.25">
      <c r="A1574" t="s">
        <v>981</v>
      </c>
      <c r="B1574" s="1">
        <v>552579000</v>
      </c>
      <c r="C1574" s="1">
        <v>37988</v>
      </c>
      <c r="D1574" s="1">
        <v>14546</v>
      </c>
      <c r="E1574">
        <v>29117</v>
      </c>
      <c r="F1574">
        <v>29117</v>
      </c>
      <c r="G1574" s="1">
        <v>2253</v>
      </c>
      <c r="H1574" s="1">
        <v>12205</v>
      </c>
      <c r="I1574" s="1">
        <v>19228</v>
      </c>
      <c r="J1574" s="1">
        <v>33686</v>
      </c>
      <c r="K1574">
        <v>1.77E-6</v>
      </c>
      <c r="L1574">
        <v>9.5899999999999997E-6</v>
      </c>
      <c r="M1574">
        <v>1.5109999999999999E-5</v>
      </c>
      <c r="N1574">
        <v>2.6469999999999999E-5</v>
      </c>
      <c r="O1574" t="s">
        <v>1146</v>
      </c>
      <c r="P1574" t="s">
        <v>1147</v>
      </c>
      <c r="Q1574">
        <v>0.154887942</v>
      </c>
      <c r="R1574">
        <v>0.83906228500000002</v>
      </c>
      <c r="S1574">
        <v>1.32187543</v>
      </c>
      <c r="T1574">
        <v>2.315825657</v>
      </c>
      <c r="U1574" t="str">
        <f>IF(Q1574&lt;Sheet1!$I$3,"0-"&amp;TEXT(Sheet1!$I$3,"$0.0"),
IF(Q1574&lt;Sheet1!$I$4,TEXT(Sheet1!$I$3,"$0.0")&amp;TEXT(Sheet1!$I$4,"-$0.0"),
IF(Q1574&lt;Sheet1!$I$5,TEXT(Sheet1!$I$4,"$0.0")&amp;TEXT(Sheet1!$I$5,"-$0.0"),
IF(Q1574&lt;Sheet1!$I$6,TEXT(Sheet1!$I$5,"$0.0")&amp;TEXT(Sheet1!$I$6,"-$0.0"),TEXT(Sheet1!$I$6,"$0.0")&amp;TEXT(Sheet1!$I$7,"-$0.0")))))</f>
        <v>0-$0.4</v>
      </c>
      <c r="V1574" t="str">
        <f>IF(R1574&lt;Sheet1!$I$3,"0-"&amp;TEXT(Sheet1!$I$3,"$0.0"),
IF(R1574&lt;Sheet1!$I$4,TEXT(Sheet1!$I$3,"$0.0")&amp;TEXT(Sheet1!$I$4,"-$0.0"),
IF(R1574&lt;Sheet1!$I$5,TEXT(Sheet1!$I$4,"$0.0")&amp;TEXT(Sheet1!$I$5,"-$0.0"),
IF(R1574&lt;Sheet1!$I$6,TEXT(Sheet1!$I$5,"$0.0")&amp;TEXT(Sheet1!$I$6,"-$0.0"),TEXT(Sheet1!$I$6,"$0.0")&amp;TEXT(Sheet1!$I$7,"-$0.0")))))</f>
        <v>$0.4-$1.0</v>
      </c>
      <c r="W1574" t="str">
        <f>IF(S1574&lt;Sheet1!$I$3,"0-"&amp;TEXT(Sheet1!$I$3,"$0.0"),
IF(S1574&lt;Sheet1!$I$4,TEXT(Sheet1!$I$3,"$0.0")&amp;TEXT(Sheet1!$I$4,"-$0.0"),
IF(S1574&lt;Sheet1!$I$5,TEXT(Sheet1!$I$4,"$0.0")&amp;TEXT(Sheet1!$I$5,"-$0.0"),
IF(S1574&lt;Sheet1!$I$6,TEXT(Sheet1!$I$5,"$0.0")&amp;TEXT(Sheet1!$I$6,"-$0.0"),TEXT(Sheet1!$I$6,"$0.0")&amp;TEXT(Sheet1!$I$7,"-$0.0")))))</f>
        <v>$1.0-$2.1</v>
      </c>
      <c r="X1574" t="str">
        <f>IF(T1574&lt;Sheet1!$I$3,"0-"&amp;TEXT(Sheet1!$I$3,"$0.0"),
IF(T1574&lt;Sheet1!$I$4,TEXT(Sheet1!$I$3,"$0.0")&amp;TEXT(Sheet1!$I$4,"-$0.0"),
IF(T1574&lt;Sheet1!$I$5,TEXT(Sheet1!$I$4,"$0.0")&amp;TEXT(Sheet1!$I$5,"-$0.0"),
IF(T1574&lt;Sheet1!$I$6,TEXT(Sheet1!$I$5,"$0.0")&amp;TEXT(Sheet1!$I$6,"-$0.0"),TEXT(Sheet1!$I$6,"$0.0")&amp;TEXT(Sheet1!$I$7,"-$0.0")))))</f>
        <v>$2.1-$4.6</v>
      </c>
    </row>
    <row r="1575" spans="1:24" x14ac:dyDescent="0.25">
      <c r="A1575" t="s">
        <v>750</v>
      </c>
      <c r="B1575" s="1">
        <v>384052000</v>
      </c>
      <c r="C1575" s="1">
        <v>32355</v>
      </c>
      <c r="D1575" s="1">
        <v>11870</v>
      </c>
      <c r="E1575">
        <v>29115</v>
      </c>
      <c r="F1575">
        <v>29115</v>
      </c>
      <c r="G1575" s="1">
        <v>4308</v>
      </c>
      <c r="H1575" s="1">
        <v>23564</v>
      </c>
      <c r="I1575" s="1">
        <v>1415</v>
      </c>
      <c r="J1575" s="1">
        <v>29287</v>
      </c>
      <c r="K1575">
        <v>4.87E-6</v>
      </c>
      <c r="L1575">
        <v>2.6650000000000001E-5</v>
      </c>
      <c r="M1575">
        <v>1.5999999999999999E-6</v>
      </c>
      <c r="N1575">
        <v>3.3120000000000001E-5</v>
      </c>
      <c r="O1575" t="s">
        <v>1146</v>
      </c>
      <c r="P1575" t="s">
        <v>1147</v>
      </c>
      <c r="Q1575">
        <v>0.36293176100000002</v>
      </c>
      <c r="R1575">
        <v>1.985172704</v>
      </c>
      <c r="S1575">
        <v>0.119208088</v>
      </c>
      <c r="T1575">
        <v>2.4673125530000002</v>
      </c>
      <c r="U1575" t="str">
        <f>IF(Q1575&lt;Sheet1!$I$3,"0-"&amp;TEXT(Sheet1!$I$3,"$0.0"),
IF(Q1575&lt;Sheet1!$I$4,TEXT(Sheet1!$I$3,"$0.0")&amp;TEXT(Sheet1!$I$4,"-$0.0"),
IF(Q1575&lt;Sheet1!$I$5,TEXT(Sheet1!$I$4,"$0.0")&amp;TEXT(Sheet1!$I$5,"-$0.0"),
IF(Q1575&lt;Sheet1!$I$6,TEXT(Sheet1!$I$5,"$0.0")&amp;TEXT(Sheet1!$I$6,"-$0.0"),TEXT(Sheet1!$I$6,"$0.0")&amp;TEXT(Sheet1!$I$7,"-$0.0")))))</f>
        <v>0-$0.4</v>
      </c>
      <c r="V1575" t="str">
        <f>IF(R1575&lt;Sheet1!$I$3,"0-"&amp;TEXT(Sheet1!$I$3,"$0.0"),
IF(R1575&lt;Sheet1!$I$4,TEXT(Sheet1!$I$3,"$0.0")&amp;TEXT(Sheet1!$I$4,"-$0.0"),
IF(R1575&lt;Sheet1!$I$5,TEXT(Sheet1!$I$4,"$0.0")&amp;TEXT(Sheet1!$I$5,"-$0.0"),
IF(R1575&lt;Sheet1!$I$6,TEXT(Sheet1!$I$5,"$0.0")&amp;TEXT(Sheet1!$I$6,"-$0.0"),TEXT(Sheet1!$I$6,"$0.0")&amp;TEXT(Sheet1!$I$7,"-$0.0")))))</f>
        <v>$1.0-$2.1</v>
      </c>
      <c r="W1575" t="str">
        <f>IF(S1575&lt;Sheet1!$I$3,"0-"&amp;TEXT(Sheet1!$I$3,"$0.0"),
IF(S1575&lt;Sheet1!$I$4,TEXT(Sheet1!$I$3,"$0.0")&amp;TEXT(Sheet1!$I$4,"-$0.0"),
IF(S1575&lt;Sheet1!$I$5,TEXT(Sheet1!$I$4,"$0.0")&amp;TEXT(Sheet1!$I$5,"-$0.0"),
IF(S1575&lt;Sheet1!$I$6,TEXT(Sheet1!$I$5,"$0.0")&amp;TEXT(Sheet1!$I$6,"-$0.0"),TEXT(Sheet1!$I$6,"$0.0")&amp;TEXT(Sheet1!$I$7,"-$0.0")))))</f>
        <v>0-$0.4</v>
      </c>
      <c r="X1575" t="str">
        <f>IF(T1575&lt;Sheet1!$I$3,"0-"&amp;TEXT(Sheet1!$I$3,"$0.0"),
IF(T1575&lt;Sheet1!$I$4,TEXT(Sheet1!$I$3,"$0.0")&amp;TEXT(Sheet1!$I$4,"-$0.0"),
IF(T1575&lt;Sheet1!$I$5,TEXT(Sheet1!$I$4,"$0.0")&amp;TEXT(Sheet1!$I$5,"-$0.0"),
IF(T1575&lt;Sheet1!$I$6,TEXT(Sheet1!$I$5,"$0.0")&amp;TEXT(Sheet1!$I$6,"-$0.0"),TEXT(Sheet1!$I$6,"$0.0")&amp;TEXT(Sheet1!$I$7,"-$0.0")))))</f>
        <v>$2.1-$4.6</v>
      </c>
    </row>
    <row r="1576" spans="1:24" x14ac:dyDescent="0.25">
      <c r="A1576" t="s">
        <v>32</v>
      </c>
      <c r="B1576" s="1">
        <v>1264990000</v>
      </c>
      <c r="C1576" s="1">
        <v>21233</v>
      </c>
      <c r="D1576" s="1">
        <v>59577</v>
      </c>
      <c r="E1576">
        <v>29113</v>
      </c>
      <c r="F1576">
        <v>29113</v>
      </c>
      <c r="G1576" s="1">
        <v>8584</v>
      </c>
      <c r="H1576" s="1">
        <v>33033</v>
      </c>
      <c r="I1576" s="1">
        <v>32498</v>
      </c>
      <c r="J1576" s="1">
        <v>74115</v>
      </c>
      <c r="K1576">
        <v>2.9500000000000001E-6</v>
      </c>
      <c r="L1576">
        <v>1.134E-5</v>
      </c>
      <c r="M1576">
        <v>1.116E-5</v>
      </c>
      <c r="N1576">
        <v>2.544E-5</v>
      </c>
      <c r="O1576" t="s">
        <v>1146</v>
      </c>
      <c r="P1576" t="s">
        <v>1147</v>
      </c>
      <c r="Q1576">
        <v>0.144082448</v>
      </c>
      <c r="R1576">
        <v>0.55445893499999999</v>
      </c>
      <c r="S1576">
        <v>0.54547895999999996</v>
      </c>
      <c r="T1576">
        <v>1.2440203430000001</v>
      </c>
      <c r="U1576" t="str">
        <f>IF(Q1576&lt;Sheet1!$I$3,"0-"&amp;TEXT(Sheet1!$I$3,"$0.0"),
IF(Q1576&lt;Sheet1!$I$4,TEXT(Sheet1!$I$3,"$0.0")&amp;TEXT(Sheet1!$I$4,"-$0.0"),
IF(Q1576&lt;Sheet1!$I$5,TEXT(Sheet1!$I$4,"$0.0")&amp;TEXT(Sheet1!$I$5,"-$0.0"),
IF(Q1576&lt;Sheet1!$I$6,TEXT(Sheet1!$I$5,"$0.0")&amp;TEXT(Sheet1!$I$6,"-$0.0"),TEXT(Sheet1!$I$6,"$0.0")&amp;TEXT(Sheet1!$I$7,"-$0.0")))))</f>
        <v>0-$0.4</v>
      </c>
      <c r="V1576" t="str">
        <f>IF(R1576&lt;Sheet1!$I$3,"0-"&amp;TEXT(Sheet1!$I$3,"$0.0"),
IF(R1576&lt;Sheet1!$I$4,TEXT(Sheet1!$I$3,"$0.0")&amp;TEXT(Sheet1!$I$4,"-$0.0"),
IF(R1576&lt;Sheet1!$I$5,TEXT(Sheet1!$I$4,"$0.0")&amp;TEXT(Sheet1!$I$5,"-$0.0"),
IF(R1576&lt;Sheet1!$I$6,TEXT(Sheet1!$I$5,"$0.0")&amp;TEXT(Sheet1!$I$6,"-$0.0"),TEXT(Sheet1!$I$6,"$0.0")&amp;TEXT(Sheet1!$I$7,"-$0.0")))))</f>
        <v>$0.4-$1.0</v>
      </c>
      <c r="W1576" t="str">
        <f>IF(S1576&lt;Sheet1!$I$3,"0-"&amp;TEXT(Sheet1!$I$3,"$0.0"),
IF(S1576&lt;Sheet1!$I$4,TEXT(Sheet1!$I$3,"$0.0")&amp;TEXT(Sheet1!$I$4,"-$0.0"),
IF(S1576&lt;Sheet1!$I$5,TEXT(Sheet1!$I$4,"$0.0")&amp;TEXT(Sheet1!$I$5,"-$0.0"),
IF(S1576&lt;Sheet1!$I$6,TEXT(Sheet1!$I$5,"$0.0")&amp;TEXT(Sheet1!$I$6,"-$0.0"),TEXT(Sheet1!$I$6,"$0.0")&amp;TEXT(Sheet1!$I$7,"-$0.0")))))</f>
        <v>$0.4-$1.0</v>
      </c>
      <c r="X1576" t="str">
        <f>IF(T1576&lt;Sheet1!$I$3,"0-"&amp;TEXT(Sheet1!$I$3,"$0.0"),
IF(T1576&lt;Sheet1!$I$4,TEXT(Sheet1!$I$3,"$0.0")&amp;TEXT(Sheet1!$I$4,"-$0.0"),
IF(T1576&lt;Sheet1!$I$5,TEXT(Sheet1!$I$4,"$0.0")&amp;TEXT(Sheet1!$I$5,"-$0.0"),
IF(T1576&lt;Sheet1!$I$6,TEXT(Sheet1!$I$5,"$0.0")&amp;TEXT(Sheet1!$I$6,"-$0.0"),TEXT(Sheet1!$I$6,"$0.0")&amp;TEXT(Sheet1!$I$7,"-$0.0")))))</f>
        <v>$1.0-$2.1</v>
      </c>
    </row>
    <row r="1577" spans="1:24" x14ac:dyDescent="0.25">
      <c r="A1577" t="s">
        <v>149</v>
      </c>
      <c r="B1577" s="1">
        <v>230497000</v>
      </c>
      <c r="C1577" s="1">
        <v>22967</v>
      </c>
      <c r="D1577" s="1">
        <v>10036</v>
      </c>
      <c r="E1577">
        <v>29111</v>
      </c>
      <c r="F1577">
        <v>29111</v>
      </c>
      <c r="G1577">
        <v>70</v>
      </c>
      <c r="H1577" s="1">
        <v>7231</v>
      </c>
      <c r="I1577" s="1">
        <v>1050</v>
      </c>
      <c r="J1577" s="1">
        <v>8351</v>
      </c>
      <c r="K1577">
        <v>1.3E-7</v>
      </c>
      <c r="L1577">
        <v>1.362E-5</v>
      </c>
      <c r="M1577">
        <v>1.9800000000000001E-6</v>
      </c>
      <c r="N1577">
        <v>1.573E-5</v>
      </c>
      <c r="O1577" t="s">
        <v>1146</v>
      </c>
      <c r="P1577" t="s">
        <v>1147</v>
      </c>
      <c r="Q1577">
        <v>6.9748900000000001E-3</v>
      </c>
      <c r="R1577">
        <v>0.72050617800000005</v>
      </c>
      <c r="S1577">
        <v>0.104623356</v>
      </c>
      <c r="T1577">
        <v>0.83210442399999995</v>
      </c>
      <c r="U1577" t="str">
        <f>IF(Q1577&lt;Sheet1!$I$3,"0-"&amp;TEXT(Sheet1!$I$3,"$0.0"),
IF(Q1577&lt;Sheet1!$I$4,TEXT(Sheet1!$I$3,"$0.0")&amp;TEXT(Sheet1!$I$4,"-$0.0"),
IF(Q1577&lt;Sheet1!$I$5,TEXT(Sheet1!$I$4,"$0.0")&amp;TEXT(Sheet1!$I$5,"-$0.0"),
IF(Q1577&lt;Sheet1!$I$6,TEXT(Sheet1!$I$5,"$0.0")&amp;TEXT(Sheet1!$I$6,"-$0.0"),TEXT(Sheet1!$I$6,"$0.0")&amp;TEXT(Sheet1!$I$7,"-$0.0")))))</f>
        <v>0-$0.4</v>
      </c>
      <c r="V1577" t="str">
        <f>IF(R1577&lt;Sheet1!$I$3,"0-"&amp;TEXT(Sheet1!$I$3,"$0.0"),
IF(R1577&lt;Sheet1!$I$4,TEXT(Sheet1!$I$3,"$0.0")&amp;TEXT(Sheet1!$I$4,"-$0.0"),
IF(R1577&lt;Sheet1!$I$5,TEXT(Sheet1!$I$4,"$0.0")&amp;TEXT(Sheet1!$I$5,"-$0.0"),
IF(R1577&lt;Sheet1!$I$6,TEXT(Sheet1!$I$5,"$0.0")&amp;TEXT(Sheet1!$I$6,"-$0.0"),TEXT(Sheet1!$I$6,"$0.0")&amp;TEXT(Sheet1!$I$7,"-$0.0")))))</f>
        <v>$0.4-$1.0</v>
      </c>
      <c r="W1577" t="str">
        <f>IF(S1577&lt;Sheet1!$I$3,"0-"&amp;TEXT(Sheet1!$I$3,"$0.0"),
IF(S1577&lt;Sheet1!$I$4,TEXT(Sheet1!$I$3,"$0.0")&amp;TEXT(Sheet1!$I$4,"-$0.0"),
IF(S1577&lt;Sheet1!$I$5,TEXT(Sheet1!$I$4,"$0.0")&amp;TEXT(Sheet1!$I$5,"-$0.0"),
IF(S1577&lt;Sheet1!$I$6,TEXT(Sheet1!$I$5,"$0.0")&amp;TEXT(Sheet1!$I$6,"-$0.0"),TEXT(Sheet1!$I$6,"$0.0")&amp;TEXT(Sheet1!$I$7,"-$0.0")))))</f>
        <v>0-$0.4</v>
      </c>
      <c r="X1577" t="str">
        <f>IF(T1577&lt;Sheet1!$I$3,"0-"&amp;TEXT(Sheet1!$I$3,"$0.0"),
IF(T1577&lt;Sheet1!$I$4,TEXT(Sheet1!$I$3,"$0.0")&amp;TEXT(Sheet1!$I$4,"-$0.0"),
IF(T1577&lt;Sheet1!$I$5,TEXT(Sheet1!$I$4,"$0.0")&amp;TEXT(Sheet1!$I$5,"-$0.0"),
IF(T1577&lt;Sheet1!$I$6,TEXT(Sheet1!$I$5,"$0.0")&amp;TEXT(Sheet1!$I$6,"-$0.0"),TEXT(Sheet1!$I$6,"$0.0")&amp;TEXT(Sheet1!$I$7,"-$0.0")))))</f>
        <v>$0.4-$1.0</v>
      </c>
    </row>
    <row r="1578" spans="1:24" x14ac:dyDescent="0.25">
      <c r="A1578" t="s">
        <v>589</v>
      </c>
      <c r="B1578" s="1">
        <v>967551000</v>
      </c>
      <c r="C1578" s="1">
        <v>25465</v>
      </c>
      <c r="D1578" s="1">
        <v>37995</v>
      </c>
      <c r="E1578">
        <v>29109</v>
      </c>
      <c r="F1578">
        <v>29109</v>
      </c>
      <c r="G1578" s="1">
        <v>13763</v>
      </c>
      <c r="H1578" s="1">
        <v>30959</v>
      </c>
      <c r="I1578" s="1">
        <v>43561</v>
      </c>
      <c r="J1578" s="1">
        <v>88283</v>
      </c>
      <c r="K1578">
        <v>6.1800000000000001E-6</v>
      </c>
      <c r="L1578">
        <v>1.3900000000000001E-5</v>
      </c>
      <c r="M1578">
        <v>1.9550000000000001E-5</v>
      </c>
      <c r="N1578">
        <v>3.9619999999999997E-5</v>
      </c>
      <c r="O1578" t="s">
        <v>1146</v>
      </c>
      <c r="P1578" t="s">
        <v>1147</v>
      </c>
      <c r="Q1578">
        <v>0.36223187299999998</v>
      </c>
      <c r="R1578">
        <v>0.81481773899999999</v>
      </c>
      <c r="S1578">
        <v>1.14649296</v>
      </c>
      <c r="T1578">
        <v>2.3235425709999999</v>
      </c>
      <c r="U1578" t="str">
        <f>IF(Q1578&lt;Sheet1!$I$3,"0-"&amp;TEXT(Sheet1!$I$3,"$0.0"),
IF(Q1578&lt;Sheet1!$I$4,TEXT(Sheet1!$I$3,"$0.0")&amp;TEXT(Sheet1!$I$4,"-$0.0"),
IF(Q1578&lt;Sheet1!$I$5,TEXT(Sheet1!$I$4,"$0.0")&amp;TEXT(Sheet1!$I$5,"-$0.0"),
IF(Q1578&lt;Sheet1!$I$6,TEXT(Sheet1!$I$5,"$0.0")&amp;TEXT(Sheet1!$I$6,"-$0.0"),TEXT(Sheet1!$I$6,"$0.0")&amp;TEXT(Sheet1!$I$7,"-$0.0")))))</f>
        <v>0-$0.4</v>
      </c>
      <c r="V1578" t="str">
        <f>IF(R1578&lt;Sheet1!$I$3,"0-"&amp;TEXT(Sheet1!$I$3,"$0.0"),
IF(R1578&lt;Sheet1!$I$4,TEXT(Sheet1!$I$3,"$0.0")&amp;TEXT(Sheet1!$I$4,"-$0.0"),
IF(R1578&lt;Sheet1!$I$5,TEXT(Sheet1!$I$4,"$0.0")&amp;TEXT(Sheet1!$I$5,"-$0.0"),
IF(R1578&lt;Sheet1!$I$6,TEXT(Sheet1!$I$5,"$0.0")&amp;TEXT(Sheet1!$I$6,"-$0.0"),TEXT(Sheet1!$I$6,"$0.0")&amp;TEXT(Sheet1!$I$7,"-$0.0")))))</f>
        <v>$0.4-$1.0</v>
      </c>
      <c r="W1578" t="str">
        <f>IF(S1578&lt;Sheet1!$I$3,"0-"&amp;TEXT(Sheet1!$I$3,"$0.0"),
IF(S1578&lt;Sheet1!$I$4,TEXT(Sheet1!$I$3,"$0.0")&amp;TEXT(Sheet1!$I$4,"-$0.0"),
IF(S1578&lt;Sheet1!$I$5,TEXT(Sheet1!$I$4,"$0.0")&amp;TEXT(Sheet1!$I$5,"-$0.0"),
IF(S1578&lt;Sheet1!$I$6,TEXT(Sheet1!$I$5,"$0.0")&amp;TEXT(Sheet1!$I$6,"-$0.0"),TEXT(Sheet1!$I$6,"$0.0")&amp;TEXT(Sheet1!$I$7,"-$0.0")))))</f>
        <v>$1.0-$2.1</v>
      </c>
      <c r="X1578" t="str">
        <f>IF(T1578&lt;Sheet1!$I$3,"0-"&amp;TEXT(Sheet1!$I$3,"$0.0"),
IF(T1578&lt;Sheet1!$I$4,TEXT(Sheet1!$I$3,"$0.0")&amp;TEXT(Sheet1!$I$4,"-$0.0"),
IF(T1578&lt;Sheet1!$I$5,TEXT(Sheet1!$I$4,"$0.0")&amp;TEXT(Sheet1!$I$5,"-$0.0"),
IF(T1578&lt;Sheet1!$I$6,TEXT(Sheet1!$I$5,"$0.0")&amp;TEXT(Sheet1!$I$6,"-$0.0"),TEXT(Sheet1!$I$6,"$0.0")&amp;TEXT(Sheet1!$I$7,"-$0.0")))))</f>
        <v>$2.1-$4.6</v>
      </c>
    </row>
    <row r="1579" spans="1:24" x14ac:dyDescent="0.25">
      <c r="A1579" t="s">
        <v>85</v>
      </c>
      <c r="B1579" s="1">
        <v>851202000</v>
      </c>
      <c r="C1579" s="1">
        <v>25799</v>
      </c>
      <c r="D1579" s="1">
        <v>32994</v>
      </c>
      <c r="E1579">
        <v>29107</v>
      </c>
      <c r="F1579">
        <v>29107</v>
      </c>
      <c r="G1579" s="1">
        <v>10739</v>
      </c>
      <c r="H1579" s="1">
        <v>17023</v>
      </c>
      <c r="I1579" s="1">
        <v>23389</v>
      </c>
      <c r="J1579" s="1">
        <v>51151</v>
      </c>
      <c r="K1579">
        <v>5.48E-6</v>
      </c>
      <c r="L1579">
        <v>8.6899999999999998E-6</v>
      </c>
      <c r="M1579">
        <v>1.1929999999999999E-5</v>
      </c>
      <c r="N1579">
        <v>2.6100000000000001E-5</v>
      </c>
      <c r="O1579" t="s">
        <v>1146</v>
      </c>
      <c r="P1579" t="s">
        <v>1147</v>
      </c>
      <c r="Q1579">
        <v>0.32548342099999999</v>
      </c>
      <c r="R1579">
        <v>0.51594229300000005</v>
      </c>
      <c r="S1579">
        <v>0.70888646399999999</v>
      </c>
      <c r="T1579">
        <v>1.550312178</v>
      </c>
      <c r="U1579" t="str">
        <f>IF(Q1579&lt;Sheet1!$I$3,"0-"&amp;TEXT(Sheet1!$I$3,"$0.0"),
IF(Q1579&lt;Sheet1!$I$4,TEXT(Sheet1!$I$3,"$0.0")&amp;TEXT(Sheet1!$I$4,"-$0.0"),
IF(Q1579&lt;Sheet1!$I$5,TEXT(Sheet1!$I$4,"$0.0")&amp;TEXT(Sheet1!$I$5,"-$0.0"),
IF(Q1579&lt;Sheet1!$I$6,TEXT(Sheet1!$I$5,"$0.0")&amp;TEXT(Sheet1!$I$6,"-$0.0"),TEXT(Sheet1!$I$6,"$0.0")&amp;TEXT(Sheet1!$I$7,"-$0.0")))))</f>
        <v>0-$0.4</v>
      </c>
      <c r="V1579" t="str">
        <f>IF(R1579&lt;Sheet1!$I$3,"0-"&amp;TEXT(Sheet1!$I$3,"$0.0"),
IF(R1579&lt;Sheet1!$I$4,TEXT(Sheet1!$I$3,"$0.0")&amp;TEXT(Sheet1!$I$4,"-$0.0"),
IF(R1579&lt;Sheet1!$I$5,TEXT(Sheet1!$I$4,"$0.0")&amp;TEXT(Sheet1!$I$5,"-$0.0"),
IF(R1579&lt;Sheet1!$I$6,TEXT(Sheet1!$I$5,"$0.0")&amp;TEXT(Sheet1!$I$6,"-$0.0"),TEXT(Sheet1!$I$6,"$0.0")&amp;TEXT(Sheet1!$I$7,"-$0.0")))))</f>
        <v>$0.4-$1.0</v>
      </c>
      <c r="W1579" t="str">
        <f>IF(S1579&lt;Sheet1!$I$3,"0-"&amp;TEXT(Sheet1!$I$3,"$0.0"),
IF(S1579&lt;Sheet1!$I$4,TEXT(Sheet1!$I$3,"$0.0")&amp;TEXT(Sheet1!$I$4,"-$0.0"),
IF(S1579&lt;Sheet1!$I$5,TEXT(Sheet1!$I$4,"$0.0")&amp;TEXT(Sheet1!$I$5,"-$0.0"),
IF(S1579&lt;Sheet1!$I$6,TEXT(Sheet1!$I$5,"$0.0")&amp;TEXT(Sheet1!$I$6,"-$0.0"),TEXT(Sheet1!$I$6,"$0.0")&amp;TEXT(Sheet1!$I$7,"-$0.0")))))</f>
        <v>$0.4-$1.0</v>
      </c>
      <c r="X1579" t="str">
        <f>IF(T1579&lt;Sheet1!$I$3,"0-"&amp;TEXT(Sheet1!$I$3,"$0.0"),
IF(T1579&lt;Sheet1!$I$4,TEXT(Sheet1!$I$3,"$0.0")&amp;TEXT(Sheet1!$I$4,"-$0.0"),
IF(T1579&lt;Sheet1!$I$5,TEXT(Sheet1!$I$4,"$0.0")&amp;TEXT(Sheet1!$I$5,"-$0.0"),
IF(T1579&lt;Sheet1!$I$6,TEXT(Sheet1!$I$5,"$0.0")&amp;TEXT(Sheet1!$I$6,"-$0.0"),TEXT(Sheet1!$I$6,"$0.0")&amp;TEXT(Sheet1!$I$7,"-$0.0")))))</f>
        <v>$1.0-$2.1</v>
      </c>
    </row>
    <row r="1580" spans="1:24" x14ac:dyDescent="0.25">
      <c r="A1580" t="s">
        <v>1173</v>
      </c>
      <c r="B1580" s="1">
        <v>1377617000</v>
      </c>
      <c r="C1580" s="1">
        <v>38223</v>
      </c>
      <c r="D1580" s="1">
        <v>36042</v>
      </c>
      <c r="E1580">
        <v>29105</v>
      </c>
      <c r="F1580">
        <v>29105</v>
      </c>
      <c r="G1580" s="1">
        <v>10782</v>
      </c>
      <c r="H1580" s="1">
        <v>70615</v>
      </c>
      <c r="I1580" s="1">
        <v>3527</v>
      </c>
      <c r="J1580" s="1">
        <v>84924</v>
      </c>
      <c r="K1580">
        <v>3.4000000000000001E-6</v>
      </c>
      <c r="L1580">
        <v>2.226E-5</v>
      </c>
      <c r="M1580">
        <v>1.11E-6</v>
      </c>
      <c r="N1580">
        <v>2.6769999999999999E-5</v>
      </c>
      <c r="O1580" t="s">
        <v>1146</v>
      </c>
      <c r="P1580" t="s">
        <v>1147</v>
      </c>
      <c r="Q1580">
        <v>0.29915099099999998</v>
      </c>
      <c r="R1580">
        <v>1.959241995</v>
      </c>
      <c r="S1580">
        <v>9.7858054E-2</v>
      </c>
      <c r="T1580">
        <v>2.3562510400000001</v>
      </c>
      <c r="U1580" t="str">
        <f>IF(Q1580&lt;Sheet1!$I$3,"0-"&amp;TEXT(Sheet1!$I$3,"$0.0"),
IF(Q1580&lt;Sheet1!$I$4,TEXT(Sheet1!$I$3,"$0.0")&amp;TEXT(Sheet1!$I$4,"-$0.0"),
IF(Q1580&lt;Sheet1!$I$5,TEXT(Sheet1!$I$4,"$0.0")&amp;TEXT(Sheet1!$I$5,"-$0.0"),
IF(Q1580&lt;Sheet1!$I$6,TEXT(Sheet1!$I$5,"$0.0")&amp;TEXT(Sheet1!$I$6,"-$0.0"),TEXT(Sheet1!$I$6,"$0.0")&amp;TEXT(Sheet1!$I$7,"-$0.0")))))</f>
        <v>0-$0.4</v>
      </c>
      <c r="V1580" t="str">
        <f>IF(R1580&lt;Sheet1!$I$3,"0-"&amp;TEXT(Sheet1!$I$3,"$0.0"),
IF(R1580&lt;Sheet1!$I$4,TEXT(Sheet1!$I$3,"$0.0")&amp;TEXT(Sheet1!$I$4,"-$0.0"),
IF(R1580&lt;Sheet1!$I$5,TEXT(Sheet1!$I$4,"$0.0")&amp;TEXT(Sheet1!$I$5,"-$0.0"),
IF(R1580&lt;Sheet1!$I$6,TEXT(Sheet1!$I$5,"$0.0")&amp;TEXT(Sheet1!$I$6,"-$0.0"),TEXT(Sheet1!$I$6,"$0.0")&amp;TEXT(Sheet1!$I$7,"-$0.0")))))</f>
        <v>$1.0-$2.1</v>
      </c>
      <c r="W1580" t="str">
        <f>IF(S1580&lt;Sheet1!$I$3,"0-"&amp;TEXT(Sheet1!$I$3,"$0.0"),
IF(S1580&lt;Sheet1!$I$4,TEXT(Sheet1!$I$3,"$0.0")&amp;TEXT(Sheet1!$I$4,"-$0.0"),
IF(S1580&lt;Sheet1!$I$5,TEXT(Sheet1!$I$4,"$0.0")&amp;TEXT(Sheet1!$I$5,"-$0.0"),
IF(S1580&lt;Sheet1!$I$6,TEXT(Sheet1!$I$5,"$0.0")&amp;TEXT(Sheet1!$I$6,"-$0.0"),TEXT(Sheet1!$I$6,"$0.0")&amp;TEXT(Sheet1!$I$7,"-$0.0")))))</f>
        <v>0-$0.4</v>
      </c>
      <c r="X1580" t="str">
        <f>IF(T1580&lt;Sheet1!$I$3,"0-"&amp;TEXT(Sheet1!$I$3,"$0.0"),
IF(T1580&lt;Sheet1!$I$4,TEXT(Sheet1!$I$3,"$0.0")&amp;TEXT(Sheet1!$I$4,"-$0.0"),
IF(T1580&lt;Sheet1!$I$5,TEXT(Sheet1!$I$4,"$0.0")&amp;TEXT(Sheet1!$I$5,"-$0.0"),
IF(T1580&lt;Sheet1!$I$6,TEXT(Sheet1!$I$5,"$0.0")&amp;TEXT(Sheet1!$I$6,"-$0.0"),TEXT(Sheet1!$I$6,"$0.0")&amp;TEXT(Sheet1!$I$7,"-$0.0")))))</f>
        <v>$2.1-$4.6</v>
      </c>
    </row>
    <row r="1581" spans="1:24" x14ac:dyDescent="0.25">
      <c r="A1581" t="s">
        <v>438</v>
      </c>
      <c r="B1581" s="1">
        <v>109826000</v>
      </c>
      <c r="C1581" s="1">
        <v>29326</v>
      </c>
      <c r="D1581" s="1">
        <v>3745</v>
      </c>
      <c r="E1581">
        <v>29103</v>
      </c>
      <c r="F1581">
        <v>29103</v>
      </c>
      <c r="G1581">
        <v>45</v>
      </c>
      <c r="H1581" s="1">
        <v>2161</v>
      </c>
      <c r="I1581" s="1">
        <v>9713</v>
      </c>
      <c r="J1581" s="1">
        <v>11919</v>
      </c>
      <c r="K1581">
        <v>1.8E-7</v>
      </c>
      <c r="L1581">
        <v>8.5499999999999995E-6</v>
      </c>
      <c r="M1581">
        <v>3.841E-5</v>
      </c>
      <c r="N1581">
        <v>4.7129999999999998E-5</v>
      </c>
      <c r="O1581" t="s">
        <v>1146</v>
      </c>
      <c r="P1581" t="s">
        <v>1147</v>
      </c>
      <c r="Q1581">
        <v>1.2016021E-2</v>
      </c>
      <c r="R1581">
        <v>0.57703604799999997</v>
      </c>
      <c r="S1581">
        <v>2.5935914549999999</v>
      </c>
      <c r="T1581">
        <v>3.182643525</v>
      </c>
      <c r="U1581" t="str">
        <f>IF(Q1581&lt;Sheet1!$I$3,"0-"&amp;TEXT(Sheet1!$I$3,"$0.0"),
IF(Q1581&lt;Sheet1!$I$4,TEXT(Sheet1!$I$3,"$0.0")&amp;TEXT(Sheet1!$I$4,"-$0.0"),
IF(Q1581&lt;Sheet1!$I$5,TEXT(Sheet1!$I$4,"$0.0")&amp;TEXT(Sheet1!$I$5,"-$0.0"),
IF(Q1581&lt;Sheet1!$I$6,TEXT(Sheet1!$I$5,"$0.0")&amp;TEXT(Sheet1!$I$6,"-$0.0"),TEXT(Sheet1!$I$6,"$0.0")&amp;TEXT(Sheet1!$I$7,"-$0.0")))))</f>
        <v>0-$0.4</v>
      </c>
      <c r="V1581" t="str">
        <f>IF(R1581&lt;Sheet1!$I$3,"0-"&amp;TEXT(Sheet1!$I$3,"$0.0"),
IF(R1581&lt;Sheet1!$I$4,TEXT(Sheet1!$I$3,"$0.0")&amp;TEXT(Sheet1!$I$4,"-$0.0"),
IF(R1581&lt;Sheet1!$I$5,TEXT(Sheet1!$I$4,"$0.0")&amp;TEXT(Sheet1!$I$5,"-$0.0"),
IF(R1581&lt;Sheet1!$I$6,TEXT(Sheet1!$I$5,"$0.0")&amp;TEXT(Sheet1!$I$6,"-$0.0"),TEXT(Sheet1!$I$6,"$0.0")&amp;TEXT(Sheet1!$I$7,"-$0.0")))))</f>
        <v>$0.4-$1.0</v>
      </c>
      <c r="W1581" t="str">
        <f>IF(S1581&lt;Sheet1!$I$3,"0-"&amp;TEXT(Sheet1!$I$3,"$0.0"),
IF(S1581&lt;Sheet1!$I$4,TEXT(Sheet1!$I$3,"$0.0")&amp;TEXT(Sheet1!$I$4,"-$0.0"),
IF(S1581&lt;Sheet1!$I$5,TEXT(Sheet1!$I$4,"$0.0")&amp;TEXT(Sheet1!$I$5,"-$0.0"),
IF(S1581&lt;Sheet1!$I$6,TEXT(Sheet1!$I$5,"$0.0")&amp;TEXT(Sheet1!$I$6,"-$0.0"),TEXT(Sheet1!$I$6,"$0.0")&amp;TEXT(Sheet1!$I$7,"-$0.0")))))</f>
        <v>$2.1-$4.6</v>
      </c>
      <c r="X1581" t="str">
        <f>IF(T1581&lt;Sheet1!$I$3,"0-"&amp;TEXT(Sheet1!$I$3,"$0.0"),
IF(T1581&lt;Sheet1!$I$4,TEXT(Sheet1!$I$3,"$0.0")&amp;TEXT(Sheet1!$I$4,"-$0.0"),
IF(T1581&lt;Sheet1!$I$5,TEXT(Sheet1!$I$4,"$0.0")&amp;TEXT(Sheet1!$I$5,"-$0.0"),
IF(T1581&lt;Sheet1!$I$6,TEXT(Sheet1!$I$5,"$0.0")&amp;TEXT(Sheet1!$I$6,"-$0.0"),TEXT(Sheet1!$I$6,"$0.0")&amp;TEXT(Sheet1!$I$7,"-$0.0")))))</f>
        <v>$2.1-$4.6</v>
      </c>
    </row>
    <row r="1582" spans="1:24" x14ac:dyDescent="0.25">
      <c r="A1582" t="s">
        <v>34</v>
      </c>
      <c r="B1582" s="1">
        <v>1891428000</v>
      </c>
      <c r="C1582" s="1">
        <v>35022</v>
      </c>
      <c r="D1582" s="1">
        <v>54007</v>
      </c>
      <c r="E1582">
        <v>29101</v>
      </c>
      <c r="F1582">
        <v>29101</v>
      </c>
      <c r="G1582" s="1">
        <v>16650</v>
      </c>
      <c r="H1582" s="1">
        <v>56527</v>
      </c>
      <c r="I1582" s="1">
        <v>15237</v>
      </c>
      <c r="J1582" s="1">
        <v>88414</v>
      </c>
      <c r="K1582">
        <v>3.8199999999999998E-6</v>
      </c>
      <c r="L1582">
        <v>1.2979999999999999E-5</v>
      </c>
      <c r="M1582">
        <v>3.4999999999999999E-6</v>
      </c>
      <c r="N1582">
        <v>2.0299999999999999E-5</v>
      </c>
      <c r="O1582" t="s">
        <v>1146</v>
      </c>
      <c r="P1582" t="s">
        <v>1147</v>
      </c>
      <c r="Q1582">
        <v>0.30829336899999998</v>
      </c>
      <c r="R1582">
        <v>1.046660618</v>
      </c>
      <c r="S1582">
        <v>0.282130094</v>
      </c>
      <c r="T1582">
        <v>1.6370840820000001</v>
      </c>
      <c r="U1582" t="str">
        <f>IF(Q1582&lt;Sheet1!$I$3,"0-"&amp;TEXT(Sheet1!$I$3,"$0.0"),
IF(Q1582&lt;Sheet1!$I$4,TEXT(Sheet1!$I$3,"$0.0")&amp;TEXT(Sheet1!$I$4,"-$0.0"),
IF(Q1582&lt;Sheet1!$I$5,TEXT(Sheet1!$I$4,"$0.0")&amp;TEXT(Sheet1!$I$5,"-$0.0"),
IF(Q1582&lt;Sheet1!$I$6,TEXT(Sheet1!$I$5,"$0.0")&amp;TEXT(Sheet1!$I$6,"-$0.0"),TEXT(Sheet1!$I$6,"$0.0")&amp;TEXT(Sheet1!$I$7,"-$0.0")))))</f>
        <v>0-$0.4</v>
      </c>
      <c r="V1582" t="str">
        <f>IF(R1582&lt;Sheet1!$I$3,"0-"&amp;TEXT(Sheet1!$I$3,"$0.0"),
IF(R1582&lt;Sheet1!$I$4,TEXT(Sheet1!$I$3,"$0.0")&amp;TEXT(Sheet1!$I$4,"-$0.0"),
IF(R1582&lt;Sheet1!$I$5,TEXT(Sheet1!$I$4,"$0.0")&amp;TEXT(Sheet1!$I$5,"-$0.0"),
IF(R1582&lt;Sheet1!$I$6,TEXT(Sheet1!$I$5,"$0.0")&amp;TEXT(Sheet1!$I$6,"-$0.0"),TEXT(Sheet1!$I$6,"$0.0")&amp;TEXT(Sheet1!$I$7,"-$0.0")))))</f>
        <v>$1.0-$2.1</v>
      </c>
      <c r="W1582" t="str">
        <f>IF(S1582&lt;Sheet1!$I$3,"0-"&amp;TEXT(Sheet1!$I$3,"$0.0"),
IF(S1582&lt;Sheet1!$I$4,TEXT(Sheet1!$I$3,"$0.0")&amp;TEXT(Sheet1!$I$4,"-$0.0"),
IF(S1582&lt;Sheet1!$I$5,TEXT(Sheet1!$I$4,"$0.0")&amp;TEXT(Sheet1!$I$5,"-$0.0"),
IF(S1582&lt;Sheet1!$I$6,TEXT(Sheet1!$I$5,"$0.0")&amp;TEXT(Sheet1!$I$6,"-$0.0"),TEXT(Sheet1!$I$6,"$0.0")&amp;TEXT(Sheet1!$I$7,"-$0.0")))))</f>
        <v>0-$0.4</v>
      </c>
      <c r="X1582" t="str">
        <f>IF(T1582&lt;Sheet1!$I$3,"0-"&amp;TEXT(Sheet1!$I$3,"$0.0"),
IF(T1582&lt;Sheet1!$I$4,TEXT(Sheet1!$I$3,"$0.0")&amp;TEXT(Sheet1!$I$4,"-$0.0"),
IF(T1582&lt;Sheet1!$I$5,TEXT(Sheet1!$I$4,"$0.0")&amp;TEXT(Sheet1!$I$5,"-$0.0"),
IF(T1582&lt;Sheet1!$I$6,TEXT(Sheet1!$I$5,"$0.0")&amp;TEXT(Sheet1!$I$6,"-$0.0"),TEXT(Sheet1!$I$6,"$0.0")&amp;TEXT(Sheet1!$I$7,"-$0.0")))))</f>
        <v>$1.0-$2.1</v>
      </c>
    </row>
    <row r="1583" spans="1:24" x14ac:dyDescent="0.25">
      <c r="A1583" t="s">
        <v>90</v>
      </c>
      <c r="B1583" s="1">
        <v>5226323000</v>
      </c>
      <c r="C1583" s="1">
        <v>23067</v>
      </c>
      <c r="D1583" s="1">
        <v>226572</v>
      </c>
      <c r="E1583">
        <v>29099</v>
      </c>
      <c r="F1583">
        <v>29099</v>
      </c>
      <c r="G1583" s="1">
        <v>70036</v>
      </c>
      <c r="H1583" s="1">
        <v>152131</v>
      </c>
      <c r="I1583" s="1">
        <v>21268</v>
      </c>
      <c r="J1583" s="1">
        <v>243435</v>
      </c>
      <c r="K1583">
        <v>5.8200000000000002E-6</v>
      </c>
      <c r="L1583">
        <v>1.2639999999999999E-5</v>
      </c>
      <c r="M1583">
        <v>1.77E-6</v>
      </c>
      <c r="N1583">
        <v>2.0230000000000001E-5</v>
      </c>
      <c r="O1583" t="s">
        <v>1146</v>
      </c>
      <c r="P1583" t="s">
        <v>1147</v>
      </c>
      <c r="Q1583">
        <v>0.30911145200000001</v>
      </c>
      <c r="R1583">
        <v>0.671446604</v>
      </c>
      <c r="S1583">
        <v>9.3868616000000002E-2</v>
      </c>
      <c r="T1583">
        <v>1.074426672</v>
      </c>
      <c r="U1583" t="str">
        <f>IF(Q1583&lt;Sheet1!$I$3,"0-"&amp;TEXT(Sheet1!$I$3,"$0.0"),
IF(Q1583&lt;Sheet1!$I$4,TEXT(Sheet1!$I$3,"$0.0")&amp;TEXT(Sheet1!$I$4,"-$0.0"),
IF(Q1583&lt;Sheet1!$I$5,TEXT(Sheet1!$I$4,"$0.0")&amp;TEXT(Sheet1!$I$5,"-$0.0"),
IF(Q1583&lt;Sheet1!$I$6,TEXT(Sheet1!$I$5,"$0.0")&amp;TEXT(Sheet1!$I$6,"-$0.0"),TEXT(Sheet1!$I$6,"$0.0")&amp;TEXT(Sheet1!$I$7,"-$0.0")))))</f>
        <v>0-$0.4</v>
      </c>
      <c r="V1583" t="str">
        <f>IF(R1583&lt;Sheet1!$I$3,"0-"&amp;TEXT(Sheet1!$I$3,"$0.0"),
IF(R1583&lt;Sheet1!$I$4,TEXT(Sheet1!$I$3,"$0.0")&amp;TEXT(Sheet1!$I$4,"-$0.0"),
IF(R1583&lt;Sheet1!$I$5,TEXT(Sheet1!$I$4,"$0.0")&amp;TEXT(Sheet1!$I$5,"-$0.0"),
IF(R1583&lt;Sheet1!$I$6,TEXT(Sheet1!$I$5,"$0.0")&amp;TEXT(Sheet1!$I$6,"-$0.0"),TEXT(Sheet1!$I$6,"$0.0")&amp;TEXT(Sheet1!$I$7,"-$0.0")))))</f>
        <v>$0.4-$1.0</v>
      </c>
      <c r="W1583" t="str">
        <f>IF(S1583&lt;Sheet1!$I$3,"0-"&amp;TEXT(Sheet1!$I$3,"$0.0"),
IF(S1583&lt;Sheet1!$I$4,TEXT(Sheet1!$I$3,"$0.0")&amp;TEXT(Sheet1!$I$4,"-$0.0"),
IF(S1583&lt;Sheet1!$I$5,TEXT(Sheet1!$I$4,"$0.0")&amp;TEXT(Sheet1!$I$5,"-$0.0"),
IF(S1583&lt;Sheet1!$I$6,TEXT(Sheet1!$I$5,"$0.0")&amp;TEXT(Sheet1!$I$6,"-$0.0"),TEXT(Sheet1!$I$6,"$0.0")&amp;TEXT(Sheet1!$I$7,"-$0.0")))))</f>
        <v>0-$0.4</v>
      </c>
      <c r="X1583" t="str">
        <f>IF(T1583&lt;Sheet1!$I$3,"0-"&amp;TEXT(Sheet1!$I$3,"$0.0"),
IF(T1583&lt;Sheet1!$I$4,TEXT(Sheet1!$I$3,"$0.0")&amp;TEXT(Sheet1!$I$4,"-$0.0"),
IF(T1583&lt;Sheet1!$I$5,TEXT(Sheet1!$I$4,"$0.0")&amp;TEXT(Sheet1!$I$5,"-$0.0"),
IF(T1583&lt;Sheet1!$I$6,TEXT(Sheet1!$I$5,"$0.0")&amp;TEXT(Sheet1!$I$6,"-$0.0"),TEXT(Sheet1!$I$6,"$0.0")&amp;TEXT(Sheet1!$I$7,"-$0.0")))))</f>
        <v>$1.0-$2.1</v>
      </c>
    </row>
    <row r="1584" spans="1:24" x14ac:dyDescent="0.25">
      <c r="A1584" t="s">
        <v>452</v>
      </c>
      <c r="B1584" s="1">
        <v>5502078000</v>
      </c>
      <c r="C1584" s="1">
        <v>44823</v>
      </c>
      <c r="D1584" s="1">
        <v>122750</v>
      </c>
      <c r="E1584">
        <v>29097</v>
      </c>
      <c r="F1584">
        <v>29097</v>
      </c>
      <c r="G1584" s="1">
        <v>20322</v>
      </c>
      <c r="H1584" s="1">
        <v>115972</v>
      </c>
      <c r="I1584" s="1">
        <v>195045</v>
      </c>
      <c r="J1584" s="1">
        <v>331339</v>
      </c>
      <c r="K1584">
        <v>1.5999999999999999E-6</v>
      </c>
      <c r="L1584">
        <v>9.1500000000000005E-6</v>
      </c>
      <c r="M1584">
        <v>1.5400000000000002E-5</v>
      </c>
      <c r="N1584">
        <v>2.6149999999999999E-5</v>
      </c>
      <c r="O1584" t="s">
        <v>1146</v>
      </c>
      <c r="P1584" t="s">
        <v>1147</v>
      </c>
      <c r="Q1584">
        <v>0.165556008</v>
      </c>
      <c r="R1584">
        <v>0.94478207700000005</v>
      </c>
      <c r="S1584">
        <v>1.588961303</v>
      </c>
      <c r="T1584">
        <v>2.6992993890000001</v>
      </c>
      <c r="U1584" t="str">
        <f>IF(Q1584&lt;Sheet1!$I$3,"0-"&amp;TEXT(Sheet1!$I$3,"$0.0"),
IF(Q1584&lt;Sheet1!$I$4,TEXT(Sheet1!$I$3,"$0.0")&amp;TEXT(Sheet1!$I$4,"-$0.0"),
IF(Q1584&lt;Sheet1!$I$5,TEXT(Sheet1!$I$4,"$0.0")&amp;TEXT(Sheet1!$I$5,"-$0.0"),
IF(Q1584&lt;Sheet1!$I$6,TEXT(Sheet1!$I$5,"$0.0")&amp;TEXT(Sheet1!$I$6,"-$0.0"),TEXT(Sheet1!$I$6,"$0.0")&amp;TEXT(Sheet1!$I$7,"-$0.0")))))</f>
        <v>0-$0.4</v>
      </c>
      <c r="V1584" t="str">
        <f>IF(R1584&lt;Sheet1!$I$3,"0-"&amp;TEXT(Sheet1!$I$3,"$0.0"),
IF(R1584&lt;Sheet1!$I$4,TEXT(Sheet1!$I$3,"$0.0")&amp;TEXT(Sheet1!$I$4,"-$0.0"),
IF(R1584&lt;Sheet1!$I$5,TEXT(Sheet1!$I$4,"$0.0")&amp;TEXT(Sheet1!$I$5,"-$0.0"),
IF(R1584&lt;Sheet1!$I$6,TEXT(Sheet1!$I$5,"$0.0")&amp;TEXT(Sheet1!$I$6,"-$0.0"),TEXT(Sheet1!$I$6,"$0.0")&amp;TEXT(Sheet1!$I$7,"-$0.0")))))</f>
        <v>$0.4-$1.0</v>
      </c>
      <c r="W1584" t="str">
        <f>IF(S1584&lt;Sheet1!$I$3,"0-"&amp;TEXT(Sheet1!$I$3,"$0.0"),
IF(S1584&lt;Sheet1!$I$4,TEXT(Sheet1!$I$3,"$0.0")&amp;TEXT(Sheet1!$I$4,"-$0.0"),
IF(S1584&lt;Sheet1!$I$5,TEXT(Sheet1!$I$4,"$0.0")&amp;TEXT(Sheet1!$I$5,"-$0.0"),
IF(S1584&lt;Sheet1!$I$6,TEXT(Sheet1!$I$5,"$0.0")&amp;TEXT(Sheet1!$I$6,"-$0.0"),TEXT(Sheet1!$I$6,"$0.0")&amp;TEXT(Sheet1!$I$7,"-$0.0")))))</f>
        <v>$1.0-$2.1</v>
      </c>
      <c r="X1584" t="str">
        <f>IF(T1584&lt;Sheet1!$I$3,"0-"&amp;TEXT(Sheet1!$I$3,"$0.0"),
IF(T1584&lt;Sheet1!$I$4,TEXT(Sheet1!$I$3,"$0.0")&amp;TEXT(Sheet1!$I$4,"-$0.0"),
IF(T1584&lt;Sheet1!$I$5,TEXT(Sheet1!$I$4,"$0.0")&amp;TEXT(Sheet1!$I$5,"-$0.0"),
IF(T1584&lt;Sheet1!$I$6,TEXT(Sheet1!$I$5,"$0.0")&amp;TEXT(Sheet1!$I$6,"-$0.0"),TEXT(Sheet1!$I$6,"$0.0")&amp;TEXT(Sheet1!$I$7,"-$0.0")))))</f>
        <v>$2.1-$4.6</v>
      </c>
    </row>
    <row r="1585" spans="1:24" x14ac:dyDescent="0.25">
      <c r="A1585" t="s">
        <v>91</v>
      </c>
      <c r="B1585" s="1">
        <v>49964326000</v>
      </c>
      <c r="C1585" s="1">
        <v>69665</v>
      </c>
      <c r="D1585" s="1">
        <v>717206</v>
      </c>
      <c r="E1585">
        <v>29095</v>
      </c>
      <c r="F1585">
        <v>29095</v>
      </c>
      <c r="G1585" s="1">
        <v>706209</v>
      </c>
      <c r="H1585" s="1">
        <v>522857</v>
      </c>
      <c r="I1585" s="1">
        <v>228820</v>
      </c>
      <c r="J1585" s="1">
        <v>1457886</v>
      </c>
      <c r="K1585">
        <v>6.1399999999999997E-6</v>
      </c>
      <c r="L1585">
        <v>4.5399999999999997E-6</v>
      </c>
      <c r="M1585">
        <v>1.99E-6</v>
      </c>
      <c r="N1585">
        <v>1.2670000000000001E-5</v>
      </c>
      <c r="O1585" t="s">
        <v>1146</v>
      </c>
      <c r="P1585" t="s">
        <v>1147</v>
      </c>
      <c r="Q1585">
        <v>0.98466688800000002</v>
      </c>
      <c r="R1585">
        <v>0.72901927799999999</v>
      </c>
      <c r="S1585">
        <v>0.31904362200000003</v>
      </c>
      <c r="T1585">
        <v>2.0327297880000001</v>
      </c>
      <c r="U1585" t="str">
        <f>IF(Q1585&lt;Sheet1!$I$3,"0-"&amp;TEXT(Sheet1!$I$3,"$0.0"),
IF(Q1585&lt;Sheet1!$I$4,TEXT(Sheet1!$I$3,"$0.0")&amp;TEXT(Sheet1!$I$4,"-$0.0"),
IF(Q1585&lt;Sheet1!$I$5,TEXT(Sheet1!$I$4,"$0.0")&amp;TEXT(Sheet1!$I$5,"-$0.0"),
IF(Q1585&lt;Sheet1!$I$6,TEXT(Sheet1!$I$5,"$0.0")&amp;TEXT(Sheet1!$I$6,"-$0.0"),TEXT(Sheet1!$I$6,"$0.0")&amp;TEXT(Sheet1!$I$7,"-$0.0")))))</f>
        <v>$0.4-$1.0</v>
      </c>
      <c r="V1585" t="str">
        <f>IF(R1585&lt;Sheet1!$I$3,"0-"&amp;TEXT(Sheet1!$I$3,"$0.0"),
IF(R1585&lt;Sheet1!$I$4,TEXT(Sheet1!$I$3,"$0.0")&amp;TEXT(Sheet1!$I$4,"-$0.0"),
IF(R1585&lt;Sheet1!$I$5,TEXT(Sheet1!$I$4,"$0.0")&amp;TEXT(Sheet1!$I$5,"-$0.0"),
IF(R1585&lt;Sheet1!$I$6,TEXT(Sheet1!$I$5,"$0.0")&amp;TEXT(Sheet1!$I$6,"-$0.0"),TEXT(Sheet1!$I$6,"$0.0")&amp;TEXT(Sheet1!$I$7,"-$0.0")))))</f>
        <v>$0.4-$1.0</v>
      </c>
      <c r="W1585" t="str">
        <f>IF(S1585&lt;Sheet1!$I$3,"0-"&amp;TEXT(Sheet1!$I$3,"$0.0"),
IF(S1585&lt;Sheet1!$I$4,TEXT(Sheet1!$I$3,"$0.0")&amp;TEXT(Sheet1!$I$4,"-$0.0"),
IF(S1585&lt;Sheet1!$I$5,TEXT(Sheet1!$I$4,"$0.0")&amp;TEXT(Sheet1!$I$5,"-$0.0"),
IF(S1585&lt;Sheet1!$I$6,TEXT(Sheet1!$I$5,"$0.0")&amp;TEXT(Sheet1!$I$6,"-$0.0"),TEXT(Sheet1!$I$6,"$0.0")&amp;TEXT(Sheet1!$I$7,"-$0.0")))))</f>
        <v>0-$0.4</v>
      </c>
      <c r="X1585" t="str">
        <f>IF(T1585&lt;Sheet1!$I$3,"0-"&amp;TEXT(Sheet1!$I$3,"$0.0"),
IF(T1585&lt;Sheet1!$I$4,TEXT(Sheet1!$I$3,"$0.0")&amp;TEXT(Sheet1!$I$4,"-$0.0"),
IF(T1585&lt;Sheet1!$I$5,TEXT(Sheet1!$I$4,"$0.0")&amp;TEXT(Sheet1!$I$5,"-$0.0"),
IF(T1585&lt;Sheet1!$I$6,TEXT(Sheet1!$I$5,"$0.0")&amp;TEXT(Sheet1!$I$6,"-$0.0"),TEXT(Sheet1!$I$6,"$0.0")&amp;TEXT(Sheet1!$I$7,"-$0.0")))))</f>
        <v>$1.0-$2.1</v>
      </c>
    </row>
    <row r="1586" spans="1:24" x14ac:dyDescent="0.25">
      <c r="A1586" t="s">
        <v>92</v>
      </c>
      <c r="B1586" s="1">
        <v>352367000</v>
      </c>
      <c r="C1586" s="1">
        <v>36947</v>
      </c>
      <c r="D1586" s="1">
        <v>9537</v>
      </c>
      <c r="E1586">
        <v>29093</v>
      </c>
      <c r="F1586">
        <v>29093</v>
      </c>
      <c r="G1586" s="1">
        <v>1203</v>
      </c>
      <c r="H1586" s="1">
        <v>2600</v>
      </c>
      <c r="I1586">
        <v>669</v>
      </c>
      <c r="J1586" s="1">
        <v>4472</v>
      </c>
      <c r="K1586">
        <v>1.48E-6</v>
      </c>
      <c r="L1586">
        <v>3.1999999999999999E-6</v>
      </c>
      <c r="M1586">
        <v>8.1999999999999998E-7</v>
      </c>
      <c r="N1586">
        <v>5.5099999999999998E-6</v>
      </c>
      <c r="O1586" t="s">
        <v>1146</v>
      </c>
      <c r="P1586" t="s">
        <v>1147</v>
      </c>
      <c r="Q1586">
        <v>0.12614029600000001</v>
      </c>
      <c r="R1586">
        <v>0.27262241799999998</v>
      </c>
      <c r="S1586">
        <v>7.0147845E-2</v>
      </c>
      <c r="T1586">
        <v>0.468910559</v>
      </c>
      <c r="U1586" t="str">
        <f>IF(Q1586&lt;Sheet1!$I$3,"0-"&amp;TEXT(Sheet1!$I$3,"$0.0"),
IF(Q1586&lt;Sheet1!$I$4,TEXT(Sheet1!$I$3,"$0.0")&amp;TEXT(Sheet1!$I$4,"-$0.0"),
IF(Q1586&lt;Sheet1!$I$5,TEXT(Sheet1!$I$4,"$0.0")&amp;TEXT(Sheet1!$I$5,"-$0.0"),
IF(Q1586&lt;Sheet1!$I$6,TEXT(Sheet1!$I$5,"$0.0")&amp;TEXT(Sheet1!$I$6,"-$0.0"),TEXT(Sheet1!$I$6,"$0.0")&amp;TEXT(Sheet1!$I$7,"-$0.0")))))</f>
        <v>0-$0.4</v>
      </c>
      <c r="V1586" t="str">
        <f>IF(R1586&lt;Sheet1!$I$3,"0-"&amp;TEXT(Sheet1!$I$3,"$0.0"),
IF(R1586&lt;Sheet1!$I$4,TEXT(Sheet1!$I$3,"$0.0")&amp;TEXT(Sheet1!$I$4,"-$0.0"),
IF(R1586&lt;Sheet1!$I$5,TEXT(Sheet1!$I$4,"$0.0")&amp;TEXT(Sheet1!$I$5,"-$0.0"),
IF(R1586&lt;Sheet1!$I$6,TEXT(Sheet1!$I$5,"$0.0")&amp;TEXT(Sheet1!$I$6,"-$0.0"),TEXT(Sheet1!$I$6,"$0.0")&amp;TEXT(Sheet1!$I$7,"-$0.0")))))</f>
        <v>0-$0.4</v>
      </c>
      <c r="W1586" t="str">
        <f>IF(S1586&lt;Sheet1!$I$3,"0-"&amp;TEXT(Sheet1!$I$3,"$0.0"),
IF(S1586&lt;Sheet1!$I$4,TEXT(Sheet1!$I$3,"$0.0")&amp;TEXT(Sheet1!$I$4,"-$0.0"),
IF(S1586&lt;Sheet1!$I$5,TEXT(Sheet1!$I$4,"$0.0")&amp;TEXT(Sheet1!$I$5,"-$0.0"),
IF(S1586&lt;Sheet1!$I$6,TEXT(Sheet1!$I$5,"$0.0")&amp;TEXT(Sheet1!$I$6,"-$0.0"),TEXT(Sheet1!$I$6,"$0.0")&amp;TEXT(Sheet1!$I$7,"-$0.0")))))</f>
        <v>0-$0.4</v>
      </c>
      <c r="X1586" t="str">
        <f>IF(T1586&lt;Sheet1!$I$3,"0-"&amp;TEXT(Sheet1!$I$3,"$0.0"),
IF(T1586&lt;Sheet1!$I$4,TEXT(Sheet1!$I$3,"$0.0")&amp;TEXT(Sheet1!$I$4,"-$0.0"),
IF(T1586&lt;Sheet1!$I$5,TEXT(Sheet1!$I$4,"$0.0")&amp;TEXT(Sheet1!$I$5,"-$0.0"),
IF(T1586&lt;Sheet1!$I$6,TEXT(Sheet1!$I$5,"$0.0")&amp;TEXT(Sheet1!$I$6,"-$0.0"),TEXT(Sheet1!$I$6,"$0.0")&amp;TEXT(Sheet1!$I$7,"-$0.0")))))</f>
        <v>$0.4-$1.0</v>
      </c>
    </row>
    <row r="1587" spans="1:24" x14ac:dyDescent="0.25">
      <c r="A1587" t="s">
        <v>1174</v>
      </c>
      <c r="B1587" s="1">
        <v>1258598000</v>
      </c>
      <c r="C1587" s="1">
        <v>31664</v>
      </c>
      <c r="D1587" s="1">
        <v>39748</v>
      </c>
      <c r="E1587">
        <v>29091</v>
      </c>
      <c r="F1587">
        <v>29091</v>
      </c>
      <c r="G1587" s="1">
        <v>11671</v>
      </c>
      <c r="H1587" s="1">
        <v>26702</v>
      </c>
      <c r="I1587" s="1">
        <v>3974</v>
      </c>
      <c r="J1587" s="1">
        <v>42347</v>
      </c>
      <c r="K1587">
        <v>4.0300000000000004E-6</v>
      </c>
      <c r="L1587">
        <v>9.2099999999999999E-6</v>
      </c>
      <c r="M1587">
        <v>1.37E-6</v>
      </c>
      <c r="N1587">
        <v>1.4610000000000001E-5</v>
      </c>
      <c r="O1587" t="s">
        <v>1146</v>
      </c>
      <c r="P1587" t="s">
        <v>1147</v>
      </c>
      <c r="Q1587">
        <v>0.293624836</v>
      </c>
      <c r="R1587">
        <v>0.67178222799999998</v>
      </c>
      <c r="S1587">
        <v>9.9979872999999997E-2</v>
      </c>
      <c r="T1587">
        <v>1.0653869380000001</v>
      </c>
      <c r="U1587" t="str">
        <f>IF(Q1587&lt;Sheet1!$I$3,"0-"&amp;TEXT(Sheet1!$I$3,"$0.0"),
IF(Q1587&lt;Sheet1!$I$4,TEXT(Sheet1!$I$3,"$0.0")&amp;TEXT(Sheet1!$I$4,"-$0.0"),
IF(Q1587&lt;Sheet1!$I$5,TEXT(Sheet1!$I$4,"$0.0")&amp;TEXT(Sheet1!$I$5,"-$0.0"),
IF(Q1587&lt;Sheet1!$I$6,TEXT(Sheet1!$I$5,"$0.0")&amp;TEXT(Sheet1!$I$6,"-$0.0"),TEXT(Sheet1!$I$6,"$0.0")&amp;TEXT(Sheet1!$I$7,"-$0.0")))))</f>
        <v>0-$0.4</v>
      </c>
      <c r="V1587" t="str">
        <f>IF(R1587&lt;Sheet1!$I$3,"0-"&amp;TEXT(Sheet1!$I$3,"$0.0"),
IF(R1587&lt;Sheet1!$I$4,TEXT(Sheet1!$I$3,"$0.0")&amp;TEXT(Sheet1!$I$4,"-$0.0"),
IF(R1587&lt;Sheet1!$I$5,TEXT(Sheet1!$I$4,"$0.0")&amp;TEXT(Sheet1!$I$5,"-$0.0"),
IF(R1587&lt;Sheet1!$I$6,TEXT(Sheet1!$I$5,"$0.0")&amp;TEXT(Sheet1!$I$6,"-$0.0"),TEXT(Sheet1!$I$6,"$0.0")&amp;TEXT(Sheet1!$I$7,"-$0.0")))))</f>
        <v>$0.4-$1.0</v>
      </c>
      <c r="W1587" t="str">
        <f>IF(S1587&lt;Sheet1!$I$3,"0-"&amp;TEXT(Sheet1!$I$3,"$0.0"),
IF(S1587&lt;Sheet1!$I$4,TEXT(Sheet1!$I$3,"$0.0")&amp;TEXT(Sheet1!$I$4,"-$0.0"),
IF(S1587&lt;Sheet1!$I$5,TEXT(Sheet1!$I$4,"$0.0")&amp;TEXT(Sheet1!$I$5,"-$0.0"),
IF(S1587&lt;Sheet1!$I$6,TEXT(Sheet1!$I$5,"$0.0")&amp;TEXT(Sheet1!$I$6,"-$0.0"),TEXT(Sheet1!$I$6,"$0.0")&amp;TEXT(Sheet1!$I$7,"-$0.0")))))</f>
        <v>0-$0.4</v>
      </c>
      <c r="X1587" t="str">
        <f>IF(T1587&lt;Sheet1!$I$3,"0-"&amp;TEXT(Sheet1!$I$3,"$0.0"),
IF(T1587&lt;Sheet1!$I$4,TEXT(Sheet1!$I$3,"$0.0")&amp;TEXT(Sheet1!$I$4,"-$0.0"),
IF(T1587&lt;Sheet1!$I$5,TEXT(Sheet1!$I$4,"$0.0")&amp;TEXT(Sheet1!$I$5,"-$0.0"),
IF(T1587&lt;Sheet1!$I$6,TEXT(Sheet1!$I$5,"$0.0")&amp;TEXT(Sheet1!$I$6,"-$0.0"),TEXT(Sheet1!$I$6,"$0.0")&amp;TEXT(Sheet1!$I$7,"-$0.0")))))</f>
        <v>$1.0-$2.1</v>
      </c>
    </row>
    <row r="1588" spans="1:24" x14ac:dyDescent="0.25">
      <c r="A1588" t="s">
        <v>458</v>
      </c>
      <c r="B1588" s="1">
        <v>221457000</v>
      </c>
      <c r="C1588" s="1">
        <v>21823</v>
      </c>
      <c r="D1588" s="1">
        <v>10148</v>
      </c>
      <c r="E1588">
        <v>29089</v>
      </c>
      <c r="F1588">
        <v>29089</v>
      </c>
      <c r="G1588" s="1">
        <v>6840</v>
      </c>
      <c r="H1588" s="1">
        <v>3685</v>
      </c>
      <c r="I1588" s="1">
        <v>18080</v>
      </c>
      <c r="J1588" s="1">
        <v>28605</v>
      </c>
      <c r="K1588">
        <v>1.341E-5</v>
      </c>
      <c r="L1588">
        <v>7.2300000000000002E-6</v>
      </c>
      <c r="M1588">
        <v>3.5450000000000001E-5</v>
      </c>
      <c r="N1588">
        <v>5.609E-5</v>
      </c>
      <c r="O1588" t="s">
        <v>1146</v>
      </c>
      <c r="P1588" t="s">
        <v>1147</v>
      </c>
      <c r="Q1588">
        <v>0.674024438</v>
      </c>
      <c r="R1588">
        <v>0.363125739</v>
      </c>
      <c r="S1588">
        <v>1.781631849</v>
      </c>
      <c r="T1588">
        <v>2.8187820260000001</v>
      </c>
      <c r="U1588" t="str">
        <f>IF(Q1588&lt;Sheet1!$I$3,"0-"&amp;TEXT(Sheet1!$I$3,"$0.0"),
IF(Q1588&lt;Sheet1!$I$4,TEXT(Sheet1!$I$3,"$0.0")&amp;TEXT(Sheet1!$I$4,"-$0.0"),
IF(Q1588&lt;Sheet1!$I$5,TEXT(Sheet1!$I$4,"$0.0")&amp;TEXT(Sheet1!$I$5,"-$0.0"),
IF(Q1588&lt;Sheet1!$I$6,TEXT(Sheet1!$I$5,"$0.0")&amp;TEXT(Sheet1!$I$6,"-$0.0"),TEXT(Sheet1!$I$6,"$0.0")&amp;TEXT(Sheet1!$I$7,"-$0.0")))))</f>
        <v>$0.4-$1.0</v>
      </c>
      <c r="V1588" t="str">
        <f>IF(R1588&lt;Sheet1!$I$3,"0-"&amp;TEXT(Sheet1!$I$3,"$0.0"),
IF(R1588&lt;Sheet1!$I$4,TEXT(Sheet1!$I$3,"$0.0")&amp;TEXT(Sheet1!$I$4,"-$0.0"),
IF(R1588&lt;Sheet1!$I$5,TEXT(Sheet1!$I$4,"$0.0")&amp;TEXT(Sheet1!$I$5,"-$0.0"),
IF(R1588&lt;Sheet1!$I$6,TEXT(Sheet1!$I$5,"$0.0")&amp;TEXT(Sheet1!$I$6,"-$0.0"),TEXT(Sheet1!$I$6,"$0.0")&amp;TEXT(Sheet1!$I$7,"-$0.0")))))</f>
        <v>0-$0.4</v>
      </c>
      <c r="W1588" t="str">
        <f>IF(S1588&lt;Sheet1!$I$3,"0-"&amp;TEXT(Sheet1!$I$3,"$0.0"),
IF(S1588&lt;Sheet1!$I$4,TEXT(Sheet1!$I$3,"$0.0")&amp;TEXT(Sheet1!$I$4,"-$0.0"),
IF(S1588&lt;Sheet1!$I$5,TEXT(Sheet1!$I$4,"$0.0")&amp;TEXT(Sheet1!$I$5,"-$0.0"),
IF(S1588&lt;Sheet1!$I$6,TEXT(Sheet1!$I$5,"$0.0")&amp;TEXT(Sheet1!$I$6,"-$0.0"),TEXT(Sheet1!$I$6,"$0.0")&amp;TEXT(Sheet1!$I$7,"-$0.0")))))</f>
        <v>$1.0-$2.1</v>
      </c>
      <c r="X1588" t="str">
        <f>IF(T1588&lt;Sheet1!$I$3,"0-"&amp;TEXT(Sheet1!$I$3,"$0.0"),
IF(T1588&lt;Sheet1!$I$4,TEXT(Sheet1!$I$3,"$0.0")&amp;TEXT(Sheet1!$I$4,"-$0.0"),
IF(T1588&lt;Sheet1!$I$5,TEXT(Sheet1!$I$4,"$0.0")&amp;TEXT(Sheet1!$I$5,"-$0.0"),
IF(T1588&lt;Sheet1!$I$6,TEXT(Sheet1!$I$5,"$0.0")&amp;TEXT(Sheet1!$I$6,"-$0.0"),TEXT(Sheet1!$I$6,"$0.0")&amp;TEXT(Sheet1!$I$7,"-$0.0")))))</f>
        <v>$2.1-$4.6</v>
      </c>
    </row>
    <row r="1589" spans="1:24" x14ac:dyDescent="0.25">
      <c r="A1589" t="s">
        <v>1082</v>
      </c>
      <c r="B1589" s="1">
        <v>193448000</v>
      </c>
      <c r="C1589" s="1">
        <v>45776</v>
      </c>
      <c r="D1589" s="1">
        <v>4226</v>
      </c>
      <c r="E1589">
        <v>29087</v>
      </c>
      <c r="F1589">
        <v>29087</v>
      </c>
      <c r="G1589" t="s">
        <v>79</v>
      </c>
      <c r="H1589" s="1">
        <v>5275</v>
      </c>
      <c r="I1589" s="1">
        <v>2851</v>
      </c>
      <c r="J1589" s="1">
        <v>8126</v>
      </c>
      <c r="K1589" t="e">
        <v>#VALUE!</v>
      </c>
      <c r="L1589">
        <v>1.184E-5</v>
      </c>
      <c r="M1589">
        <v>6.3999999999999997E-6</v>
      </c>
      <c r="N1589">
        <v>1.8240000000000002E-5</v>
      </c>
      <c r="O1589" t="s">
        <v>1146</v>
      </c>
      <c r="P1589" t="s">
        <v>1147</v>
      </c>
      <c r="Q1589" t="s">
        <v>79</v>
      </c>
      <c r="R1589">
        <v>1.248225272</v>
      </c>
      <c r="S1589">
        <v>0.67463322299999995</v>
      </c>
      <c r="T1589">
        <v>1.9228584950000001</v>
      </c>
      <c r="U1589" t="str">
        <f>IF(Q1589&lt;Sheet1!$I$3,"0-"&amp;TEXT(Sheet1!$I$3,"$0.0"),
IF(Q1589&lt;Sheet1!$I$4,TEXT(Sheet1!$I$3,"$0.0")&amp;TEXT(Sheet1!$I$4,"-$0.0"),
IF(Q1589&lt;Sheet1!$I$5,TEXT(Sheet1!$I$4,"$0.0")&amp;TEXT(Sheet1!$I$5,"-$0.0"),
IF(Q1589&lt;Sheet1!$I$6,TEXT(Sheet1!$I$5,"$0.0")&amp;TEXT(Sheet1!$I$6,"-$0.0"),TEXT(Sheet1!$I$6,"$0.0")&amp;TEXT(Sheet1!$I$7,"-$0.0")))))</f>
        <v>$4.6-$695.0</v>
      </c>
      <c r="V1589" t="str">
        <f>IF(R1589&lt;Sheet1!$I$3,"0-"&amp;TEXT(Sheet1!$I$3,"$0.0"),
IF(R1589&lt;Sheet1!$I$4,TEXT(Sheet1!$I$3,"$0.0")&amp;TEXT(Sheet1!$I$4,"-$0.0"),
IF(R1589&lt;Sheet1!$I$5,TEXT(Sheet1!$I$4,"$0.0")&amp;TEXT(Sheet1!$I$5,"-$0.0"),
IF(R1589&lt;Sheet1!$I$6,TEXT(Sheet1!$I$5,"$0.0")&amp;TEXT(Sheet1!$I$6,"-$0.0"),TEXT(Sheet1!$I$6,"$0.0")&amp;TEXT(Sheet1!$I$7,"-$0.0")))))</f>
        <v>$1.0-$2.1</v>
      </c>
      <c r="W1589" t="str">
        <f>IF(S1589&lt;Sheet1!$I$3,"0-"&amp;TEXT(Sheet1!$I$3,"$0.0"),
IF(S1589&lt;Sheet1!$I$4,TEXT(Sheet1!$I$3,"$0.0")&amp;TEXT(Sheet1!$I$4,"-$0.0"),
IF(S1589&lt;Sheet1!$I$5,TEXT(Sheet1!$I$4,"$0.0")&amp;TEXT(Sheet1!$I$5,"-$0.0"),
IF(S1589&lt;Sheet1!$I$6,TEXT(Sheet1!$I$5,"$0.0")&amp;TEXT(Sheet1!$I$6,"-$0.0"),TEXT(Sheet1!$I$6,"$0.0")&amp;TEXT(Sheet1!$I$7,"-$0.0")))))</f>
        <v>$0.4-$1.0</v>
      </c>
      <c r="X1589" t="str">
        <f>IF(T1589&lt;Sheet1!$I$3,"0-"&amp;TEXT(Sheet1!$I$3,"$0.0"),
IF(T1589&lt;Sheet1!$I$4,TEXT(Sheet1!$I$3,"$0.0")&amp;TEXT(Sheet1!$I$4,"-$0.0"),
IF(T1589&lt;Sheet1!$I$5,TEXT(Sheet1!$I$4,"$0.0")&amp;TEXT(Sheet1!$I$5,"-$0.0"),
IF(T1589&lt;Sheet1!$I$6,TEXT(Sheet1!$I$5,"$0.0")&amp;TEXT(Sheet1!$I$6,"-$0.0"),TEXT(Sheet1!$I$6,"$0.0")&amp;TEXT(Sheet1!$I$7,"-$0.0")))))</f>
        <v>$1.0-$2.1</v>
      </c>
    </row>
    <row r="1590" spans="1:24" x14ac:dyDescent="0.25">
      <c r="A1590" t="s">
        <v>1175</v>
      </c>
      <c r="B1590" s="1">
        <v>152315000</v>
      </c>
      <c r="C1590" s="1">
        <v>18402</v>
      </c>
      <c r="D1590" s="1">
        <v>8277</v>
      </c>
      <c r="E1590">
        <v>29085</v>
      </c>
      <c r="F1590">
        <v>29085</v>
      </c>
      <c r="G1590" s="1">
        <v>4922</v>
      </c>
      <c r="H1590" s="1">
        <v>22673</v>
      </c>
      <c r="I1590" s="1">
        <v>17638</v>
      </c>
      <c r="J1590" s="1">
        <v>45233</v>
      </c>
      <c r="K1590">
        <v>1.403E-5</v>
      </c>
      <c r="L1590">
        <v>6.4640000000000005E-5</v>
      </c>
      <c r="M1590">
        <v>5.0290000000000001E-5</v>
      </c>
      <c r="N1590">
        <v>1.2894999999999999E-4</v>
      </c>
      <c r="O1590" t="s">
        <v>1146</v>
      </c>
      <c r="P1590" t="s">
        <v>1147</v>
      </c>
      <c r="Q1590">
        <v>0.59465990099999999</v>
      </c>
      <c r="R1590">
        <v>2.739277516</v>
      </c>
      <c r="S1590">
        <v>2.1309653260000001</v>
      </c>
      <c r="T1590">
        <v>5.4649027429999997</v>
      </c>
      <c r="U1590" t="str">
        <f>IF(Q1590&lt;Sheet1!$I$3,"0-"&amp;TEXT(Sheet1!$I$3,"$0.0"),
IF(Q1590&lt;Sheet1!$I$4,TEXT(Sheet1!$I$3,"$0.0")&amp;TEXT(Sheet1!$I$4,"-$0.0"),
IF(Q1590&lt;Sheet1!$I$5,TEXT(Sheet1!$I$4,"$0.0")&amp;TEXT(Sheet1!$I$5,"-$0.0"),
IF(Q1590&lt;Sheet1!$I$6,TEXT(Sheet1!$I$5,"$0.0")&amp;TEXT(Sheet1!$I$6,"-$0.0"),TEXT(Sheet1!$I$6,"$0.0")&amp;TEXT(Sheet1!$I$7,"-$0.0")))))</f>
        <v>$0.4-$1.0</v>
      </c>
      <c r="V1590" t="str">
        <f>IF(R1590&lt;Sheet1!$I$3,"0-"&amp;TEXT(Sheet1!$I$3,"$0.0"),
IF(R1590&lt;Sheet1!$I$4,TEXT(Sheet1!$I$3,"$0.0")&amp;TEXT(Sheet1!$I$4,"-$0.0"),
IF(R1590&lt;Sheet1!$I$5,TEXT(Sheet1!$I$4,"$0.0")&amp;TEXT(Sheet1!$I$5,"-$0.0"),
IF(R1590&lt;Sheet1!$I$6,TEXT(Sheet1!$I$5,"$0.0")&amp;TEXT(Sheet1!$I$6,"-$0.0"),TEXT(Sheet1!$I$6,"$0.0")&amp;TEXT(Sheet1!$I$7,"-$0.0")))))</f>
        <v>$2.1-$4.6</v>
      </c>
      <c r="W1590" t="str">
        <f>IF(S1590&lt;Sheet1!$I$3,"0-"&amp;TEXT(Sheet1!$I$3,"$0.0"),
IF(S1590&lt;Sheet1!$I$4,TEXT(Sheet1!$I$3,"$0.0")&amp;TEXT(Sheet1!$I$4,"-$0.0"),
IF(S1590&lt;Sheet1!$I$5,TEXT(Sheet1!$I$4,"$0.0")&amp;TEXT(Sheet1!$I$5,"-$0.0"),
IF(S1590&lt;Sheet1!$I$6,TEXT(Sheet1!$I$5,"$0.0")&amp;TEXT(Sheet1!$I$6,"-$0.0"),TEXT(Sheet1!$I$6,"$0.0")&amp;TEXT(Sheet1!$I$7,"-$0.0")))))</f>
        <v>$2.1-$4.6</v>
      </c>
      <c r="X1590" t="str">
        <f>IF(T1590&lt;Sheet1!$I$3,"0-"&amp;TEXT(Sheet1!$I$3,"$0.0"),
IF(T1590&lt;Sheet1!$I$4,TEXT(Sheet1!$I$3,"$0.0")&amp;TEXT(Sheet1!$I$4,"-$0.0"),
IF(T1590&lt;Sheet1!$I$5,TEXT(Sheet1!$I$4,"$0.0")&amp;TEXT(Sheet1!$I$5,"-$0.0"),
IF(T1590&lt;Sheet1!$I$6,TEXT(Sheet1!$I$5,"$0.0")&amp;TEXT(Sheet1!$I$6,"-$0.0"),TEXT(Sheet1!$I$6,"$0.0")&amp;TEXT(Sheet1!$I$7,"-$0.0")))))</f>
        <v>$4.6-$695.0</v>
      </c>
    </row>
    <row r="1591" spans="1:24" x14ac:dyDescent="0.25">
      <c r="A1591" t="s">
        <v>257</v>
      </c>
      <c r="B1591" s="1">
        <v>742921000</v>
      </c>
      <c r="C1591" s="1">
        <v>33852</v>
      </c>
      <c r="D1591" s="1">
        <v>21946</v>
      </c>
      <c r="E1591">
        <v>29083</v>
      </c>
      <c r="F1591">
        <v>29083</v>
      </c>
      <c r="G1591" s="1">
        <v>6155</v>
      </c>
      <c r="H1591" s="1">
        <v>55263</v>
      </c>
      <c r="I1591" s="1">
        <v>56794</v>
      </c>
      <c r="J1591" s="1">
        <v>118212</v>
      </c>
      <c r="K1591">
        <v>3.5999999999999998E-6</v>
      </c>
      <c r="L1591">
        <v>3.2299999999999999E-5</v>
      </c>
      <c r="M1591">
        <v>3.3200000000000001E-5</v>
      </c>
      <c r="N1591">
        <v>6.9099999999999999E-5</v>
      </c>
      <c r="O1591" t="s">
        <v>1146</v>
      </c>
      <c r="P1591" t="s">
        <v>1147</v>
      </c>
      <c r="Q1591">
        <v>0.280461132</v>
      </c>
      <c r="R1591">
        <v>2.5181354229999999</v>
      </c>
      <c r="S1591">
        <v>2.5878975670000002</v>
      </c>
      <c r="T1591">
        <v>5.3864941220000002</v>
      </c>
      <c r="U1591" t="str">
        <f>IF(Q1591&lt;Sheet1!$I$3,"0-"&amp;TEXT(Sheet1!$I$3,"$0.0"),
IF(Q1591&lt;Sheet1!$I$4,TEXT(Sheet1!$I$3,"$0.0")&amp;TEXT(Sheet1!$I$4,"-$0.0"),
IF(Q1591&lt;Sheet1!$I$5,TEXT(Sheet1!$I$4,"$0.0")&amp;TEXT(Sheet1!$I$5,"-$0.0"),
IF(Q1591&lt;Sheet1!$I$6,TEXT(Sheet1!$I$5,"$0.0")&amp;TEXT(Sheet1!$I$6,"-$0.0"),TEXT(Sheet1!$I$6,"$0.0")&amp;TEXT(Sheet1!$I$7,"-$0.0")))))</f>
        <v>0-$0.4</v>
      </c>
      <c r="V1591" t="str">
        <f>IF(R1591&lt;Sheet1!$I$3,"0-"&amp;TEXT(Sheet1!$I$3,"$0.0"),
IF(R1591&lt;Sheet1!$I$4,TEXT(Sheet1!$I$3,"$0.0")&amp;TEXT(Sheet1!$I$4,"-$0.0"),
IF(R1591&lt;Sheet1!$I$5,TEXT(Sheet1!$I$4,"$0.0")&amp;TEXT(Sheet1!$I$5,"-$0.0"),
IF(R1591&lt;Sheet1!$I$6,TEXT(Sheet1!$I$5,"$0.0")&amp;TEXT(Sheet1!$I$6,"-$0.0"),TEXT(Sheet1!$I$6,"$0.0")&amp;TEXT(Sheet1!$I$7,"-$0.0")))))</f>
        <v>$2.1-$4.6</v>
      </c>
      <c r="W1591" t="str">
        <f>IF(S1591&lt;Sheet1!$I$3,"0-"&amp;TEXT(Sheet1!$I$3,"$0.0"),
IF(S1591&lt;Sheet1!$I$4,TEXT(Sheet1!$I$3,"$0.0")&amp;TEXT(Sheet1!$I$4,"-$0.0"),
IF(S1591&lt;Sheet1!$I$5,TEXT(Sheet1!$I$4,"$0.0")&amp;TEXT(Sheet1!$I$5,"-$0.0"),
IF(S1591&lt;Sheet1!$I$6,TEXT(Sheet1!$I$5,"$0.0")&amp;TEXT(Sheet1!$I$6,"-$0.0"),TEXT(Sheet1!$I$6,"$0.0")&amp;TEXT(Sheet1!$I$7,"-$0.0")))))</f>
        <v>$2.1-$4.6</v>
      </c>
      <c r="X1591" t="str">
        <f>IF(T1591&lt;Sheet1!$I$3,"0-"&amp;TEXT(Sheet1!$I$3,"$0.0"),
IF(T1591&lt;Sheet1!$I$4,TEXT(Sheet1!$I$3,"$0.0")&amp;TEXT(Sheet1!$I$4,"-$0.0"),
IF(T1591&lt;Sheet1!$I$5,TEXT(Sheet1!$I$4,"$0.0")&amp;TEXT(Sheet1!$I$5,"-$0.0"),
IF(T1591&lt;Sheet1!$I$6,TEXT(Sheet1!$I$5,"$0.0")&amp;TEXT(Sheet1!$I$6,"-$0.0"),TEXT(Sheet1!$I$6,"$0.0")&amp;TEXT(Sheet1!$I$7,"-$0.0")))))</f>
        <v>$4.6-$695.0</v>
      </c>
    </row>
    <row r="1592" spans="1:24" x14ac:dyDescent="0.25">
      <c r="A1592" t="s">
        <v>151</v>
      </c>
      <c r="B1592" s="1">
        <v>231470000</v>
      </c>
      <c r="C1592" s="1">
        <v>28373</v>
      </c>
      <c r="D1592" s="1">
        <v>8158</v>
      </c>
      <c r="E1592">
        <v>29081</v>
      </c>
      <c r="F1592">
        <v>29081</v>
      </c>
      <c r="G1592">
        <v>976</v>
      </c>
      <c r="H1592" s="1">
        <v>6681</v>
      </c>
      <c r="I1592" s="1">
        <v>1652</v>
      </c>
      <c r="J1592" s="1">
        <v>9309</v>
      </c>
      <c r="K1592">
        <v>1.8300000000000001E-6</v>
      </c>
      <c r="L1592">
        <v>1.254E-5</v>
      </c>
      <c r="M1592">
        <v>3.1E-6</v>
      </c>
      <c r="N1592">
        <v>1.747E-5</v>
      </c>
      <c r="O1592" t="s">
        <v>1146</v>
      </c>
      <c r="P1592" t="s">
        <v>1147</v>
      </c>
      <c r="Q1592">
        <v>0.119637166</v>
      </c>
      <c r="R1592">
        <v>0.81895072300000005</v>
      </c>
      <c r="S1592">
        <v>0.202500613</v>
      </c>
      <c r="T1592">
        <v>1.1410885019999999</v>
      </c>
      <c r="U1592" t="str">
        <f>IF(Q1592&lt;Sheet1!$I$3,"0-"&amp;TEXT(Sheet1!$I$3,"$0.0"),
IF(Q1592&lt;Sheet1!$I$4,TEXT(Sheet1!$I$3,"$0.0")&amp;TEXT(Sheet1!$I$4,"-$0.0"),
IF(Q1592&lt;Sheet1!$I$5,TEXT(Sheet1!$I$4,"$0.0")&amp;TEXT(Sheet1!$I$5,"-$0.0"),
IF(Q1592&lt;Sheet1!$I$6,TEXT(Sheet1!$I$5,"$0.0")&amp;TEXT(Sheet1!$I$6,"-$0.0"),TEXT(Sheet1!$I$6,"$0.0")&amp;TEXT(Sheet1!$I$7,"-$0.0")))))</f>
        <v>0-$0.4</v>
      </c>
      <c r="V1592" t="str">
        <f>IF(R1592&lt;Sheet1!$I$3,"0-"&amp;TEXT(Sheet1!$I$3,"$0.0"),
IF(R1592&lt;Sheet1!$I$4,TEXT(Sheet1!$I$3,"$0.0")&amp;TEXT(Sheet1!$I$4,"-$0.0"),
IF(R1592&lt;Sheet1!$I$5,TEXT(Sheet1!$I$4,"$0.0")&amp;TEXT(Sheet1!$I$5,"-$0.0"),
IF(R1592&lt;Sheet1!$I$6,TEXT(Sheet1!$I$5,"$0.0")&amp;TEXT(Sheet1!$I$6,"-$0.0"),TEXT(Sheet1!$I$6,"$0.0")&amp;TEXT(Sheet1!$I$7,"-$0.0")))))</f>
        <v>$0.4-$1.0</v>
      </c>
      <c r="W1592" t="str">
        <f>IF(S1592&lt;Sheet1!$I$3,"0-"&amp;TEXT(Sheet1!$I$3,"$0.0"),
IF(S1592&lt;Sheet1!$I$4,TEXT(Sheet1!$I$3,"$0.0")&amp;TEXT(Sheet1!$I$4,"-$0.0"),
IF(S1592&lt;Sheet1!$I$5,TEXT(Sheet1!$I$4,"$0.0")&amp;TEXT(Sheet1!$I$5,"-$0.0"),
IF(S1592&lt;Sheet1!$I$6,TEXT(Sheet1!$I$5,"$0.0")&amp;TEXT(Sheet1!$I$6,"-$0.0"),TEXT(Sheet1!$I$6,"$0.0")&amp;TEXT(Sheet1!$I$7,"-$0.0")))))</f>
        <v>0-$0.4</v>
      </c>
      <c r="X1592" t="str">
        <f>IF(T1592&lt;Sheet1!$I$3,"0-"&amp;TEXT(Sheet1!$I$3,"$0.0"),
IF(T1592&lt;Sheet1!$I$4,TEXT(Sheet1!$I$3,"$0.0")&amp;TEXT(Sheet1!$I$4,"-$0.0"),
IF(T1592&lt;Sheet1!$I$5,TEXT(Sheet1!$I$4,"$0.0")&amp;TEXT(Sheet1!$I$5,"-$0.0"),
IF(T1592&lt;Sheet1!$I$6,TEXT(Sheet1!$I$5,"$0.0")&amp;TEXT(Sheet1!$I$6,"-$0.0"),TEXT(Sheet1!$I$6,"$0.0")&amp;TEXT(Sheet1!$I$7,"-$0.0")))))</f>
        <v>$1.0-$2.1</v>
      </c>
    </row>
    <row r="1593" spans="1:24" x14ac:dyDescent="0.25">
      <c r="A1593" t="s">
        <v>597</v>
      </c>
      <c r="B1593" s="1">
        <v>284428000</v>
      </c>
      <c r="C1593" s="1">
        <v>28982</v>
      </c>
      <c r="D1593" s="1">
        <v>9814</v>
      </c>
      <c r="E1593">
        <v>29079</v>
      </c>
      <c r="F1593">
        <v>29079</v>
      </c>
      <c r="G1593">
        <v>765</v>
      </c>
      <c r="H1593" s="1">
        <v>4268</v>
      </c>
      <c r="I1593" s="1">
        <v>11745</v>
      </c>
      <c r="J1593" s="1">
        <v>16778</v>
      </c>
      <c r="K1593">
        <v>1.17E-6</v>
      </c>
      <c r="L1593">
        <v>6.5200000000000003E-6</v>
      </c>
      <c r="M1593">
        <v>1.7929999999999999E-5</v>
      </c>
      <c r="N1593">
        <v>2.5619999999999999E-5</v>
      </c>
      <c r="O1593" t="s">
        <v>1146</v>
      </c>
      <c r="P1593" t="s">
        <v>1147</v>
      </c>
      <c r="Q1593">
        <v>7.7949868000000005E-2</v>
      </c>
      <c r="R1593">
        <v>0.434888934</v>
      </c>
      <c r="S1593">
        <v>1.196759731</v>
      </c>
      <c r="T1593">
        <v>1.7095985330000001</v>
      </c>
      <c r="U1593" t="str">
        <f>IF(Q1593&lt;Sheet1!$I$3,"0-"&amp;TEXT(Sheet1!$I$3,"$0.0"),
IF(Q1593&lt;Sheet1!$I$4,TEXT(Sheet1!$I$3,"$0.0")&amp;TEXT(Sheet1!$I$4,"-$0.0"),
IF(Q1593&lt;Sheet1!$I$5,TEXT(Sheet1!$I$4,"$0.0")&amp;TEXT(Sheet1!$I$5,"-$0.0"),
IF(Q1593&lt;Sheet1!$I$6,TEXT(Sheet1!$I$5,"$0.0")&amp;TEXT(Sheet1!$I$6,"-$0.0"),TEXT(Sheet1!$I$6,"$0.0")&amp;TEXT(Sheet1!$I$7,"-$0.0")))))</f>
        <v>0-$0.4</v>
      </c>
      <c r="V1593" t="str">
        <f>IF(R1593&lt;Sheet1!$I$3,"0-"&amp;TEXT(Sheet1!$I$3,"$0.0"),
IF(R1593&lt;Sheet1!$I$4,TEXT(Sheet1!$I$3,"$0.0")&amp;TEXT(Sheet1!$I$4,"-$0.0"),
IF(R1593&lt;Sheet1!$I$5,TEXT(Sheet1!$I$4,"$0.0")&amp;TEXT(Sheet1!$I$5,"-$0.0"),
IF(R1593&lt;Sheet1!$I$6,TEXT(Sheet1!$I$5,"$0.0")&amp;TEXT(Sheet1!$I$6,"-$0.0"),TEXT(Sheet1!$I$6,"$0.0")&amp;TEXT(Sheet1!$I$7,"-$0.0")))))</f>
        <v>$0.4-$1.0</v>
      </c>
      <c r="W1593" t="str">
        <f>IF(S1593&lt;Sheet1!$I$3,"0-"&amp;TEXT(Sheet1!$I$3,"$0.0"),
IF(S1593&lt;Sheet1!$I$4,TEXT(Sheet1!$I$3,"$0.0")&amp;TEXT(Sheet1!$I$4,"-$0.0"),
IF(S1593&lt;Sheet1!$I$5,TEXT(Sheet1!$I$4,"$0.0")&amp;TEXT(Sheet1!$I$5,"-$0.0"),
IF(S1593&lt;Sheet1!$I$6,TEXT(Sheet1!$I$5,"$0.0")&amp;TEXT(Sheet1!$I$6,"-$0.0"),TEXT(Sheet1!$I$6,"$0.0")&amp;TEXT(Sheet1!$I$7,"-$0.0")))))</f>
        <v>$1.0-$2.1</v>
      </c>
      <c r="X1593" t="str">
        <f>IF(T1593&lt;Sheet1!$I$3,"0-"&amp;TEXT(Sheet1!$I$3,"$0.0"),
IF(T1593&lt;Sheet1!$I$4,TEXT(Sheet1!$I$3,"$0.0")&amp;TEXT(Sheet1!$I$4,"-$0.0"),
IF(T1593&lt;Sheet1!$I$5,TEXT(Sheet1!$I$4,"$0.0")&amp;TEXT(Sheet1!$I$5,"-$0.0"),
IF(T1593&lt;Sheet1!$I$6,TEXT(Sheet1!$I$5,"$0.0")&amp;TEXT(Sheet1!$I$6,"-$0.0"),TEXT(Sheet1!$I$6,"$0.0")&amp;TEXT(Sheet1!$I$7,"-$0.0")))))</f>
        <v>$1.0-$2.1</v>
      </c>
    </row>
    <row r="1594" spans="1:24" x14ac:dyDescent="0.25">
      <c r="A1594" t="s">
        <v>262</v>
      </c>
      <c r="B1594" s="1">
        <v>18315179000</v>
      </c>
      <c r="C1594" s="1">
        <v>61272</v>
      </c>
      <c r="D1594" s="1">
        <v>298915</v>
      </c>
      <c r="E1594">
        <v>29077</v>
      </c>
      <c r="F1594">
        <v>29077</v>
      </c>
      <c r="G1594" s="1">
        <v>124731</v>
      </c>
      <c r="H1594" s="1">
        <v>575418</v>
      </c>
      <c r="I1594" s="1">
        <v>38147</v>
      </c>
      <c r="J1594" s="1">
        <v>738296</v>
      </c>
      <c r="K1594">
        <v>2.96E-6</v>
      </c>
      <c r="L1594">
        <v>1.364E-5</v>
      </c>
      <c r="M1594">
        <v>8.9999999999999996E-7</v>
      </c>
      <c r="N1594">
        <v>1.751E-5</v>
      </c>
      <c r="O1594" t="s">
        <v>1146</v>
      </c>
      <c r="P1594" t="s">
        <v>1147</v>
      </c>
      <c r="Q1594">
        <v>0.41727915999999998</v>
      </c>
      <c r="R1594">
        <v>1.925022163</v>
      </c>
      <c r="S1594">
        <v>0.127618219</v>
      </c>
      <c r="T1594">
        <v>2.469919542</v>
      </c>
      <c r="U1594" t="str">
        <f>IF(Q1594&lt;Sheet1!$I$3,"0-"&amp;TEXT(Sheet1!$I$3,"$0.0"),
IF(Q1594&lt;Sheet1!$I$4,TEXT(Sheet1!$I$3,"$0.0")&amp;TEXT(Sheet1!$I$4,"-$0.0"),
IF(Q1594&lt;Sheet1!$I$5,TEXT(Sheet1!$I$4,"$0.0")&amp;TEXT(Sheet1!$I$5,"-$0.0"),
IF(Q1594&lt;Sheet1!$I$6,TEXT(Sheet1!$I$5,"$0.0")&amp;TEXT(Sheet1!$I$6,"-$0.0"),TEXT(Sheet1!$I$6,"$0.0")&amp;TEXT(Sheet1!$I$7,"-$0.0")))))</f>
        <v>$0.4-$1.0</v>
      </c>
      <c r="V1594" t="str">
        <f>IF(R1594&lt;Sheet1!$I$3,"0-"&amp;TEXT(Sheet1!$I$3,"$0.0"),
IF(R1594&lt;Sheet1!$I$4,TEXT(Sheet1!$I$3,"$0.0")&amp;TEXT(Sheet1!$I$4,"-$0.0"),
IF(R1594&lt;Sheet1!$I$5,TEXT(Sheet1!$I$4,"$0.0")&amp;TEXT(Sheet1!$I$5,"-$0.0"),
IF(R1594&lt;Sheet1!$I$6,TEXT(Sheet1!$I$5,"$0.0")&amp;TEXT(Sheet1!$I$6,"-$0.0"),TEXT(Sheet1!$I$6,"$0.0")&amp;TEXT(Sheet1!$I$7,"-$0.0")))))</f>
        <v>$1.0-$2.1</v>
      </c>
      <c r="W1594" t="str">
        <f>IF(S1594&lt;Sheet1!$I$3,"0-"&amp;TEXT(Sheet1!$I$3,"$0.0"),
IF(S1594&lt;Sheet1!$I$4,TEXT(Sheet1!$I$3,"$0.0")&amp;TEXT(Sheet1!$I$4,"-$0.0"),
IF(S1594&lt;Sheet1!$I$5,TEXT(Sheet1!$I$4,"$0.0")&amp;TEXT(Sheet1!$I$5,"-$0.0"),
IF(S1594&lt;Sheet1!$I$6,TEXT(Sheet1!$I$5,"$0.0")&amp;TEXT(Sheet1!$I$6,"-$0.0"),TEXT(Sheet1!$I$6,"$0.0")&amp;TEXT(Sheet1!$I$7,"-$0.0")))))</f>
        <v>0-$0.4</v>
      </c>
      <c r="X1594" t="str">
        <f>IF(T1594&lt;Sheet1!$I$3,"0-"&amp;TEXT(Sheet1!$I$3,"$0.0"),
IF(T1594&lt;Sheet1!$I$4,TEXT(Sheet1!$I$3,"$0.0")&amp;TEXT(Sheet1!$I$4,"-$0.0"),
IF(T1594&lt;Sheet1!$I$5,TEXT(Sheet1!$I$4,"$0.0")&amp;TEXT(Sheet1!$I$5,"-$0.0"),
IF(T1594&lt;Sheet1!$I$6,TEXT(Sheet1!$I$5,"$0.0")&amp;TEXT(Sheet1!$I$6,"-$0.0"),TEXT(Sheet1!$I$6,"$0.0")&amp;TEXT(Sheet1!$I$7,"-$0.0")))))</f>
        <v>$2.1-$4.6</v>
      </c>
    </row>
    <row r="1595" spans="1:24" x14ac:dyDescent="0.25">
      <c r="A1595" t="s">
        <v>1176</v>
      </c>
      <c r="B1595" s="1">
        <v>183002000</v>
      </c>
      <c r="C1595" s="1">
        <v>29684</v>
      </c>
      <c r="D1595" s="1">
        <v>6165</v>
      </c>
      <c r="E1595">
        <v>29075</v>
      </c>
      <c r="F1595">
        <v>29075</v>
      </c>
      <c r="G1595" s="1">
        <v>1000</v>
      </c>
      <c r="H1595" s="1">
        <v>1723</v>
      </c>
      <c r="I1595" s="1">
        <v>2352</v>
      </c>
      <c r="J1595" s="1">
        <v>5075</v>
      </c>
      <c r="K1595">
        <v>2.3700000000000002E-6</v>
      </c>
      <c r="L1595">
        <v>4.0899999999999998E-6</v>
      </c>
      <c r="M1595">
        <v>5.5799999999999999E-6</v>
      </c>
      <c r="N1595">
        <v>1.204E-5</v>
      </c>
      <c r="O1595" t="s">
        <v>1146</v>
      </c>
      <c r="P1595" t="s">
        <v>1147</v>
      </c>
      <c r="Q1595">
        <v>0.16220600199999999</v>
      </c>
      <c r="R1595">
        <v>0.27948094099999998</v>
      </c>
      <c r="S1595">
        <v>0.38150851600000002</v>
      </c>
      <c r="T1595">
        <v>0.82319545800000005</v>
      </c>
      <c r="U1595" t="str">
        <f>IF(Q1595&lt;Sheet1!$I$3,"0-"&amp;TEXT(Sheet1!$I$3,"$0.0"),
IF(Q1595&lt;Sheet1!$I$4,TEXT(Sheet1!$I$3,"$0.0")&amp;TEXT(Sheet1!$I$4,"-$0.0"),
IF(Q1595&lt;Sheet1!$I$5,TEXT(Sheet1!$I$4,"$0.0")&amp;TEXT(Sheet1!$I$5,"-$0.0"),
IF(Q1595&lt;Sheet1!$I$6,TEXT(Sheet1!$I$5,"$0.0")&amp;TEXT(Sheet1!$I$6,"-$0.0"),TEXT(Sheet1!$I$6,"$0.0")&amp;TEXT(Sheet1!$I$7,"-$0.0")))))</f>
        <v>0-$0.4</v>
      </c>
      <c r="V1595" t="str">
        <f>IF(R1595&lt;Sheet1!$I$3,"0-"&amp;TEXT(Sheet1!$I$3,"$0.0"),
IF(R1595&lt;Sheet1!$I$4,TEXT(Sheet1!$I$3,"$0.0")&amp;TEXT(Sheet1!$I$4,"-$0.0"),
IF(R1595&lt;Sheet1!$I$5,TEXT(Sheet1!$I$4,"$0.0")&amp;TEXT(Sheet1!$I$5,"-$0.0"),
IF(R1595&lt;Sheet1!$I$6,TEXT(Sheet1!$I$5,"$0.0")&amp;TEXT(Sheet1!$I$6,"-$0.0"),TEXT(Sheet1!$I$6,"$0.0")&amp;TEXT(Sheet1!$I$7,"-$0.0")))))</f>
        <v>0-$0.4</v>
      </c>
      <c r="W1595" t="str">
        <f>IF(S1595&lt;Sheet1!$I$3,"0-"&amp;TEXT(Sheet1!$I$3,"$0.0"),
IF(S1595&lt;Sheet1!$I$4,TEXT(Sheet1!$I$3,"$0.0")&amp;TEXT(Sheet1!$I$4,"-$0.0"),
IF(S1595&lt;Sheet1!$I$5,TEXT(Sheet1!$I$4,"$0.0")&amp;TEXT(Sheet1!$I$5,"-$0.0"),
IF(S1595&lt;Sheet1!$I$6,TEXT(Sheet1!$I$5,"$0.0")&amp;TEXT(Sheet1!$I$6,"-$0.0"),TEXT(Sheet1!$I$6,"$0.0")&amp;TEXT(Sheet1!$I$7,"-$0.0")))))</f>
        <v>$0.4-$1.0</v>
      </c>
      <c r="X1595" t="str">
        <f>IF(T1595&lt;Sheet1!$I$3,"0-"&amp;TEXT(Sheet1!$I$3,"$0.0"),
IF(T1595&lt;Sheet1!$I$4,TEXT(Sheet1!$I$3,"$0.0")&amp;TEXT(Sheet1!$I$4,"-$0.0"),
IF(T1595&lt;Sheet1!$I$5,TEXT(Sheet1!$I$4,"$0.0")&amp;TEXT(Sheet1!$I$5,"-$0.0"),
IF(T1595&lt;Sheet1!$I$6,TEXT(Sheet1!$I$5,"$0.0")&amp;TEXT(Sheet1!$I$6,"-$0.0"),TEXT(Sheet1!$I$6,"$0.0")&amp;TEXT(Sheet1!$I$7,"-$0.0")))))</f>
        <v>$0.4-$1.0</v>
      </c>
    </row>
    <row r="1596" spans="1:24" x14ac:dyDescent="0.25">
      <c r="A1596" t="s">
        <v>1177</v>
      </c>
      <c r="B1596" s="1">
        <v>436958000</v>
      </c>
      <c r="C1596" s="1">
        <v>29536</v>
      </c>
      <c r="D1596" s="1">
        <v>14794</v>
      </c>
      <c r="E1596">
        <v>29073</v>
      </c>
      <c r="F1596">
        <v>29073</v>
      </c>
      <c r="G1596" s="1">
        <v>5889</v>
      </c>
      <c r="H1596" s="1">
        <v>32536</v>
      </c>
      <c r="I1596" s="1">
        <v>4735</v>
      </c>
      <c r="J1596" s="1">
        <v>43160</v>
      </c>
      <c r="K1596">
        <v>5.8499999999999999E-6</v>
      </c>
      <c r="L1596">
        <v>3.2339999999999999E-5</v>
      </c>
      <c r="M1596">
        <v>4.7099999999999998E-6</v>
      </c>
      <c r="N1596">
        <v>4.2889999999999998E-5</v>
      </c>
      <c r="O1596" t="s">
        <v>1146</v>
      </c>
      <c r="P1596" t="s">
        <v>1147</v>
      </c>
      <c r="Q1596">
        <v>0.39806678400000001</v>
      </c>
      <c r="R1596">
        <v>2.1992699739999999</v>
      </c>
      <c r="S1596">
        <v>0.320062187</v>
      </c>
      <c r="T1596">
        <v>2.917398946</v>
      </c>
      <c r="U1596" t="str">
        <f>IF(Q1596&lt;Sheet1!$I$3,"0-"&amp;TEXT(Sheet1!$I$3,"$0.0"),
IF(Q1596&lt;Sheet1!$I$4,TEXT(Sheet1!$I$3,"$0.0")&amp;TEXT(Sheet1!$I$4,"-$0.0"),
IF(Q1596&lt;Sheet1!$I$5,TEXT(Sheet1!$I$4,"$0.0")&amp;TEXT(Sheet1!$I$5,"-$0.0"),
IF(Q1596&lt;Sheet1!$I$6,TEXT(Sheet1!$I$5,"$0.0")&amp;TEXT(Sheet1!$I$6,"-$0.0"),TEXT(Sheet1!$I$6,"$0.0")&amp;TEXT(Sheet1!$I$7,"-$0.0")))))</f>
        <v>$0.4-$1.0</v>
      </c>
      <c r="V1596" t="str">
        <f>IF(R1596&lt;Sheet1!$I$3,"0-"&amp;TEXT(Sheet1!$I$3,"$0.0"),
IF(R1596&lt;Sheet1!$I$4,TEXT(Sheet1!$I$3,"$0.0")&amp;TEXT(Sheet1!$I$4,"-$0.0"),
IF(R1596&lt;Sheet1!$I$5,TEXT(Sheet1!$I$4,"$0.0")&amp;TEXT(Sheet1!$I$5,"-$0.0"),
IF(R1596&lt;Sheet1!$I$6,TEXT(Sheet1!$I$5,"$0.0")&amp;TEXT(Sheet1!$I$6,"-$0.0"),TEXT(Sheet1!$I$6,"$0.0")&amp;TEXT(Sheet1!$I$7,"-$0.0")))))</f>
        <v>$2.1-$4.6</v>
      </c>
      <c r="W1596" t="str">
        <f>IF(S1596&lt;Sheet1!$I$3,"0-"&amp;TEXT(Sheet1!$I$3,"$0.0"),
IF(S1596&lt;Sheet1!$I$4,TEXT(Sheet1!$I$3,"$0.0")&amp;TEXT(Sheet1!$I$4,"-$0.0"),
IF(S1596&lt;Sheet1!$I$5,TEXT(Sheet1!$I$4,"$0.0")&amp;TEXT(Sheet1!$I$5,"-$0.0"),
IF(S1596&lt;Sheet1!$I$6,TEXT(Sheet1!$I$5,"$0.0")&amp;TEXT(Sheet1!$I$6,"-$0.0"),TEXT(Sheet1!$I$6,"$0.0")&amp;TEXT(Sheet1!$I$7,"-$0.0")))))</f>
        <v>0-$0.4</v>
      </c>
      <c r="X1596" t="str">
        <f>IF(T1596&lt;Sheet1!$I$3,"0-"&amp;TEXT(Sheet1!$I$3,"$0.0"),
IF(T1596&lt;Sheet1!$I$4,TEXT(Sheet1!$I$3,"$0.0")&amp;TEXT(Sheet1!$I$4,"-$0.0"),
IF(T1596&lt;Sheet1!$I$5,TEXT(Sheet1!$I$4,"$0.0")&amp;TEXT(Sheet1!$I$5,"-$0.0"),
IF(T1596&lt;Sheet1!$I$6,TEXT(Sheet1!$I$5,"$0.0")&amp;TEXT(Sheet1!$I$6,"-$0.0"),TEXT(Sheet1!$I$6,"$0.0")&amp;TEXT(Sheet1!$I$7,"-$0.0")))))</f>
        <v>$2.1-$4.6</v>
      </c>
    </row>
    <row r="1597" spans="1:24" x14ac:dyDescent="0.25">
      <c r="A1597" t="s">
        <v>190</v>
      </c>
      <c r="B1597" s="1">
        <v>4821634000</v>
      </c>
      <c r="C1597" s="1">
        <v>46057</v>
      </c>
      <c r="D1597" s="1">
        <v>104688</v>
      </c>
      <c r="E1597">
        <v>29071</v>
      </c>
      <c r="F1597">
        <v>29071</v>
      </c>
      <c r="G1597" s="1">
        <v>84508</v>
      </c>
      <c r="H1597" s="1">
        <v>154053</v>
      </c>
      <c r="I1597" s="1">
        <v>27997</v>
      </c>
      <c r="J1597" s="1">
        <v>266558</v>
      </c>
      <c r="K1597">
        <v>7.61E-6</v>
      </c>
      <c r="L1597">
        <v>1.3879999999999999E-5</v>
      </c>
      <c r="M1597">
        <v>2.52E-6</v>
      </c>
      <c r="N1597">
        <v>2.4009999999999999E-5</v>
      </c>
      <c r="O1597" t="s">
        <v>1146</v>
      </c>
      <c r="P1597" t="s">
        <v>1147</v>
      </c>
      <c r="Q1597">
        <v>0.80723674199999995</v>
      </c>
      <c r="R1597">
        <v>1.471544017</v>
      </c>
      <c r="S1597">
        <v>0.26743275300000002</v>
      </c>
      <c r="T1597">
        <v>2.5462135109999999</v>
      </c>
      <c r="U1597" t="str">
        <f>IF(Q1597&lt;Sheet1!$I$3,"0-"&amp;TEXT(Sheet1!$I$3,"$0.0"),
IF(Q1597&lt;Sheet1!$I$4,TEXT(Sheet1!$I$3,"$0.0")&amp;TEXT(Sheet1!$I$4,"-$0.0"),
IF(Q1597&lt;Sheet1!$I$5,TEXT(Sheet1!$I$4,"$0.0")&amp;TEXT(Sheet1!$I$5,"-$0.0"),
IF(Q1597&lt;Sheet1!$I$6,TEXT(Sheet1!$I$5,"$0.0")&amp;TEXT(Sheet1!$I$6,"-$0.0"),TEXT(Sheet1!$I$6,"$0.0")&amp;TEXT(Sheet1!$I$7,"-$0.0")))))</f>
        <v>$0.4-$1.0</v>
      </c>
      <c r="V1597" t="str">
        <f>IF(R1597&lt;Sheet1!$I$3,"0-"&amp;TEXT(Sheet1!$I$3,"$0.0"),
IF(R1597&lt;Sheet1!$I$4,TEXT(Sheet1!$I$3,"$0.0")&amp;TEXT(Sheet1!$I$4,"-$0.0"),
IF(R1597&lt;Sheet1!$I$5,TEXT(Sheet1!$I$4,"$0.0")&amp;TEXT(Sheet1!$I$5,"-$0.0"),
IF(R1597&lt;Sheet1!$I$6,TEXT(Sheet1!$I$5,"$0.0")&amp;TEXT(Sheet1!$I$6,"-$0.0"),TEXT(Sheet1!$I$6,"$0.0")&amp;TEXT(Sheet1!$I$7,"-$0.0")))))</f>
        <v>$1.0-$2.1</v>
      </c>
      <c r="W1597" t="str">
        <f>IF(S1597&lt;Sheet1!$I$3,"0-"&amp;TEXT(Sheet1!$I$3,"$0.0"),
IF(S1597&lt;Sheet1!$I$4,TEXT(Sheet1!$I$3,"$0.0")&amp;TEXT(Sheet1!$I$4,"-$0.0"),
IF(S1597&lt;Sheet1!$I$5,TEXT(Sheet1!$I$4,"$0.0")&amp;TEXT(Sheet1!$I$5,"-$0.0"),
IF(S1597&lt;Sheet1!$I$6,TEXT(Sheet1!$I$5,"$0.0")&amp;TEXT(Sheet1!$I$6,"-$0.0"),TEXT(Sheet1!$I$6,"$0.0")&amp;TEXT(Sheet1!$I$7,"-$0.0")))))</f>
        <v>0-$0.4</v>
      </c>
      <c r="X1597" t="str">
        <f>IF(T1597&lt;Sheet1!$I$3,"0-"&amp;TEXT(Sheet1!$I$3,"$0.0"),
IF(T1597&lt;Sheet1!$I$4,TEXT(Sheet1!$I$3,"$0.0")&amp;TEXT(Sheet1!$I$4,"-$0.0"),
IF(T1597&lt;Sheet1!$I$5,TEXT(Sheet1!$I$4,"$0.0")&amp;TEXT(Sheet1!$I$5,"-$0.0"),
IF(T1597&lt;Sheet1!$I$6,TEXT(Sheet1!$I$5,"$0.0")&amp;TEXT(Sheet1!$I$6,"-$0.0"),TEXT(Sheet1!$I$6,"$0.0")&amp;TEXT(Sheet1!$I$7,"-$0.0")))))</f>
        <v>$2.1-$4.6</v>
      </c>
    </row>
    <row r="1598" spans="1:24" x14ac:dyDescent="0.25">
      <c r="A1598" t="s">
        <v>1178</v>
      </c>
      <c r="B1598" s="1">
        <v>747634000</v>
      </c>
      <c r="C1598" s="1">
        <v>26431</v>
      </c>
      <c r="D1598" s="1">
        <v>28286</v>
      </c>
      <c r="E1598">
        <v>29069</v>
      </c>
      <c r="F1598">
        <v>29069</v>
      </c>
      <c r="G1598" s="1">
        <v>7003</v>
      </c>
      <c r="H1598" s="1">
        <v>30811</v>
      </c>
      <c r="I1598" s="1">
        <v>31749</v>
      </c>
      <c r="J1598" s="1">
        <v>69563</v>
      </c>
      <c r="K1598">
        <v>4.07E-6</v>
      </c>
      <c r="L1598">
        <v>1.7900000000000001E-5</v>
      </c>
      <c r="M1598">
        <v>1.844E-5</v>
      </c>
      <c r="N1598">
        <v>4.0410000000000001E-5</v>
      </c>
      <c r="O1598" t="s">
        <v>1146</v>
      </c>
      <c r="P1598" t="s">
        <v>1147</v>
      </c>
      <c r="Q1598">
        <v>0.247578307</v>
      </c>
      <c r="R1598">
        <v>1.089266775</v>
      </c>
      <c r="S1598">
        <v>1.122428056</v>
      </c>
      <c r="T1598">
        <v>2.459273139</v>
      </c>
      <c r="U1598" t="str">
        <f>IF(Q1598&lt;Sheet1!$I$3,"0-"&amp;TEXT(Sheet1!$I$3,"$0.0"),
IF(Q1598&lt;Sheet1!$I$4,TEXT(Sheet1!$I$3,"$0.0")&amp;TEXT(Sheet1!$I$4,"-$0.0"),
IF(Q1598&lt;Sheet1!$I$5,TEXT(Sheet1!$I$4,"$0.0")&amp;TEXT(Sheet1!$I$5,"-$0.0"),
IF(Q1598&lt;Sheet1!$I$6,TEXT(Sheet1!$I$5,"$0.0")&amp;TEXT(Sheet1!$I$6,"-$0.0"),TEXT(Sheet1!$I$6,"$0.0")&amp;TEXT(Sheet1!$I$7,"-$0.0")))))</f>
        <v>0-$0.4</v>
      </c>
      <c r="V1598" t="str">
        <f>IF(R1598&lt;Sheet1!$I$3,"0-"&amp;TEXT(Sheet1!$I$3,"$0.0"),
IF(R1598&lt;Sheet1!$I$4,TEXT(Sheet1!$I$3,"$0.0")&amp;TEXT(Sheet1!$I$4,"-$0.0"),
IF(R1598&lt;Sheet1!$I$5,TEXT(Sheet1!$I$4,"$0.0")&amp;TEXT(Sheet1!$I$5,"-$0.0"),
IF(R1598&lt;Sheet1!$I$6,TEXT(Sheet1!$I$5,"$0.0")&amp;TEXT(Sheet1!$I$6,"-$0.0"),TEXT(Sheet1!$I$6,"$0.0")&amp;TEXT(Sheet1!$I$7,"-$0.0")))))</f>
        <v>$1.0-$2.1</v>
      </c>
      <c r="W1598" t="str">
        <f>IF(S1598&lt;Sheet1!$I$3,"0-"&amp;TEXT(Sheet1!$I$3,"$0.0"),
IF(S1598&lt;Sheet1!$I$4,TEXT(Sheet1!$I$3,"$0.0")&amp;TEXT(Sheet1!$I$4,"-$0.0"),
IF(S1598&lt;Sheet1!$I$5,TEXT(Sheet1!$I$4,"$0.0")&amp;TEXT(Sheet1!$I$5,"-$0.0"),
IF(S1598&lt;Sheet1!$I$6,TEXT(Sheet1!$I$5,"$0.0")&amp;TEXT(Sheet1!$I$6,"-$0.0"),TEXT(Sheet1!$I$6,"$0.0")&amp;TEXT(Sheet1!$I$7,"-$0.0")))))</f>
        <v>$1.0-$2.1</v>
      </c>
      <c r="X1598" t="str">
        <f>IF(T1598&lt;Sheet1!$I$3,"0-"&amp;TEXT(Sheet1!$I$3,"$0.0"),
IF(T1598&lt;Sheet1!$I$4,TEXT(Sheet1!$I$3,"$0.0")&amp;TEXT(Sheet1!$I$4,"-$0.0"),
IF(T1598&lt;Sheet1!$I$5,TEXT(Sheet1!$I$4,"$0.0")&amp;TEXT(Sheet1!$I$5,"-$0.0"),
IF(T1598&lt;Sheet1!$I$6,TEXT(Sheet1!$I$5,"$0.0")&amp;TEXT(Sheet1!$I$6,"-$0.0"),TEXT(Sheet1!$I$6,"$0.0")&amp;TEXT(Sheet1!$I$7,"-$0.0")))))</f>
        <v>$2.1-$4.6</v>
      </c>
    </row>
    <row r="1599" spans="1:24" x14ac:dyDescent="0.25">
      <c r="A1599" t="s">
        <v>102</v>
      </c>
      <c r="B1599" s="1">
        <v>219452000</v>
      </c>
      <c r="C1599" s="1">
        <v>18959</v>
      </c>
      <c r="D1599" s="1">
        <v>11575</v>
      </c>
      <c r="E1599">
        <v>29067</v>
      </c>
      <c r="F1599">
        <v>29067</v>
      </c>
      <c r="G1599" s="1">
        <v>8300</v>
      </c>
      <c r="H1599" s="1">
        <v>15035</v>
      </c>
      <c r="I1599" s="1">
        <v>4482</v>
      </c>
      <c r="J1599" s="1">
        <v>27817</v>
      </c>
      <c r="K1599">
        <v>1.643E-5</v>
      </c>
      <c r="L1599">
        <v>2.9750000000000001E-5</v>
      </c>
      <c r="M1599">
        <v>8.8699999999999998E-6</v>
      </c>
      <c r="N1599">
        <v>5.5050000000000003E-5</v>
      </c>
      <c r="O1599" t="s">
        <v>1146</v>
      </c>
      <c r="P1599" t="s">
        <v>1147</v>
      </c>
      <c r="Q1599">
        <v>0.717062635</v>
      </c>
      <c r="R1599">
        <v>1.2989200860000001</v>
      </c>
      <c r="S1599">
        <v>0.38721382300000001</v>
      </c>
      <c r="T1599">
        <v>2.403196544</v>
      </c>
      <c r="U1599" t="str">
        <f>IF(Q1599&lt;Sheet1!$I$3,"0-"&amp;TEXT(Sheet1!$I$3,"$0.0"),
IF(Q1599&lt;Sheet1!$I$4,TEXT(Sheet1!$I$3,"$0.0")&amp;TEXT(Sheet1!$I$4,"-$0.0"),
IF(Q1599&lt;Sheet1!$I$5,TEXT(Sheet1!$I$4,"$0.0")&amp;TEXT(Sheet1!$I$5,"-$0.0"),
IF(Q1599&lt;Sheet1!$I$6,TEXT(Sheet1!$I$5,"$0.0")&amp;TEXT(Sheet1!$I$6,"-$0.0"),TEXT(Sheet1!$I$6,"$0.0")&amp;TEXT(Sheet1!$I$7,"-$0.0")))))</f>
        <v>$0.4-$1.0</v>
      </c>
      <c r="V1599" t="str">
        <f>IF(R1599&lt;Sheet1!$I$3,"0-"&amp;TEXT(Sheet1!$I$3,"$0.0"),
IF(R1599&lt;Sheet1!$I$4,TEXT(Sheet1!$I$3,"$0.0")&amp;TEXT(Sheet1!$I$4,"-$0.0"),
IF(R1599&lt;Sheet1!$I$5,TEXT(Sheet1!$I$4,"$0.0")&amp;TEXT(Sheet1!$I$5,"-$0.0"),
IF(R1599&lt;Sheet1!$I$6,TEXT(Sheet1!$I$5,"$0.0")&amp;TEXT(Sheet1!$I$6,"-$0.0"),TEXT(Sheet1!$I$6,"$0.0")&amp;TEXT(Sheet1!$I$7,"-$0.0")))))</f>
        <v>$1.0-$2.1</v>
      </c>
      <c r="W1599" t="str">
        <f>IF(S1599&lt;Sheet1!$I$3,"0-"&amp;TEXT(Sheet1!$I$3,"$0.0"),
IF(S1599&lt;Sheet1!$I$4,TEXT(Sheet1!$I$3,"$0.0")&amp;TEXT(Sheet1!$I$4,"-$0.0"),
IF(S1599&lt;Sheet1!$I$5,TEXT(Sheet1!$I$4,"$0.0")&amp;TEXT(Sheet1!$I$5,"-$0.0"),
IF(S1599&lt;Sheet1!$I$6,TEXT(Sheet1!$I$5,"$0.0")&amp;TEXT(Sheet1!$I$6,"-$0.0"),TEXT(Sheet1!$I$6,"$0.0")&amp;TEXT(Sheet1!$I$7,"-$0.0")))))</f>
        <v>$0.4-$1.0</v>
      </c>
      <c r="X1599" t="str">
        <f>IF(T1599&lt;Sheet1!$I$3,"0-"&amp;TEXT(Sheet1!$I$3,"$0.0"),
IF(T1599&lt;Sheet1!$I$4,TEXT(Sheet1!$I$3,"$0.0")&amp;TEXT(Sheet1!$I$4,"-$0.0"),
IF(T1599&lt;Sheet1!$I$5,TEXT(Sheet1!$I$4,"$0.0")&amp;TEXT(Sheet1!$I$5,"-$0.0"),
IF(T1599&lt;Sheet1!$I$6,TEXT(Sheet1!$I$5,"$0.0")&amp;TEXT(Sheet1!$I$6,"-$0.0"),TEXT(Sheet1!$I$6,"$0.0")&amp;TEXT(Sheet1!$I$7,"-$0.0")))))</f>
        <v>$2.1-$4.6</v>
      </c>
    </row>
    <row r="1600" spans="1:24" x14ac:dyDescent="0.25">
      <c r="A1600" t="s">
        <v>1179</v>
      </c>
      <c r="B1600" s="1">
        <v>330170000</v>
      </c>
      <c r="C1600" s="1">
        <v>22898</v>
      </c>
      <c r="D1600" s="1">
        <v>14419</v>
      </c>
      <c r="E1600">
        <v>29065</v>
      </c>
      <c r="F1600">
        <v>29065</v>
      </c>
      <c r="G1600" s="1">
        <v>12048</v>
      </c>
      <c r="H1600" s="1">
        <v>27599</v>
      </c>
      <c r="I1600" s="1">
        <v>42202</v>
      </c>
      <c r="J1600" s="1">
        <v>81849</v>
      </c>
      <c r="K1600">
        <v>1.5849999999999999E-5</v>
      </c>
      <c r="L1600">
        <v>3.6300000000000001E-5</v>
      </c>
      <c r="M1600">
        <v>5.5510000000000002E-5</v>
      </c>
      <c r="N1600">
        <v>1.0765E-4</v>
      </c>
      <c r="O1600" t="s">
        <v>1146</v>
      </c>
      <c r="P1600" t="s">
        <v>1147</v>
      </c>
      <c r="Q1600">
        <v>0.83556418600000004</v>
      </c>
      <c r="R1600">
        <v>1.9140717110000001</v>
      </c>
      <c r="S1600">
        <v>2.9268326509999998</v>
      </c>
      <c r="T1600">
        <v>5.6764685479999999</v>
      </c>
      <c r="U1600" t="str">
        <f>IF(Q1600&lt;Sheet1!$I$3,"0-"&amp;TEXT(Sheet1!$I$3,"$0.0"),
IF(Q1600&lt;Sheet1!$I$4,TEXT(Sheet1!$I$3,"$0.0")&amp;TEXT(Sheet1!$I$4,"-$0.0"),
IF(Q1600&lt;Sheet1!$I$5,TEXT(Sheet1!$I$4,"$0.0")&amp;TEXT(Sheet1!$I$5,"-$0.0"),
IF(Q1600&lt;Sheet1!$I$6,TEXT(Sheet1!$I$5,"$0.0")&amp;TEXT(Sheet1!$I$6,"-$0.0"),TEXT(Sheet1!$I$6,"$0.0")&amp;TEXT(Sheet1!$I$7,"-$0.0")))))</f>
        <v>$0.4-$1.0</v>
      </c>
      <c r="V1600" t="str">
        <f>IF(R1600&lt;Sheet1!$I$3,"0-"&amp;TEXT(Sheet1!$I$3,"$0.0"),
IF(R1600&lt;Sheet1!$I$4,TEXT(Sheet1!$I$3,"$0.0")&amp;TEXT(Sheet1!$I$4,"-$0.0"),
IF(R1600&lt;Sheet1!$I$5,TEXT(Sheet1!$I$4,"$0.0")&amp;TEXT(Sheet1!$I$5,"-$0.0"),
IF(R1600&lt;Sheet1!$I$6,TEXT(Sheet1!$I$5,"$0.0")&amp;TEXT(Sheet1!$I$6,"-$0.0"),TEXT(Sheet1!$I$6,"$0.0")&amp;TEXT(Sheet1!$I$7,"-$0.0")))))</f>
        <v>$1.0-$2.1</v>
      </c>
      <c r="W1600" t="str">
        <f>IF(S1600&lt;Sheet1!$I$3,"0-"&amp;TEXT(Sheet1!$I$3,"$0.0"),
IF(S1600&lt;Sheet1!$I$4,TEXT(Sheet1!$I$3,"$0.0")&amp;TEXT(Sheet1!$I$4,"-$0.0"),
IF(S1600&lt;Sheet1!$I$5,TEXT(Sheet1!$I$4,"$0.0")&amp;TEXT(Sheet1!$I$5,"-$0.0"),
IF(S1600&lt;Sheet1!$I$6,TEXT(Sheet1!$I$5,"$0.0")&amp;TEXT(Sheet1!$I$6,"-$0.0"),TEXT(Sheet1!$I$6,"$0.0")&amp;TEXT(Sheet1!$I$7,"-$0.0")))))</f>
        <v>$2.1-$4.6</v>
      </c>
      <c r="X1600" t="str">
        <f>IF(T1600&lt;Sheet1!$I$3,"0-"&amp;TEXT(Sheet1!$I$3,"$0.0"),
IF(T1600&lt;Sheet1!$I$4,TEXT(Sheet1!$I$3,"$0.0")&amp;TEXT(Sheet1!$I$4,"-$0.0"),
IF(T1600&lt;Sheet1!$I$5,TEXT(Sheet1!$I$4,"$0.0")&amp;TEXT(Sheet1!$I$5,"-$0.0"),
IF(T1600&lt;Sheet1!$I$6,TEXT(Sheet1!$I$5,"$0.0")&amp;TEXT(Sheet1!$I$6,"-$0.0"),TEXT(Sheet1!$I$6,"$0.0")&amp;TEXT(Sheet1!$I$7,"-$0.0")))))</f>
        <v>$4.6-$695.0</v>
      </c>
    </row>
    <row r="1601" spans="1:24" x14ac:dyDescent="0.25">
      <c r="A1601" t="s">
        <v>603</v>
      </c>
      <c r="B1601" s="1">
        <v>314400000</v>
      </c>
      <c r="C1601" s="1">
        <v>28481</v>
      </c>
      <c r="D1601" s="1">
        <v>11039</v>
      </c>
      <c r="E1601">
        <v>29063</v>
      </c>
      <c r="F1601">
        <v>29063</v>
      </c>
      <c r="G1601">
        <v>175</v>
      </c>
      <c r="H1601" s="1">
        <v>2680</v>
      </c>
      <c r="I1601" s="1">
        <v>12360</v>
      </c>
      <c r="J1601" s="1">
        <v>15215</v>
      </c>
      <c r="K1601">
        <v>2.3999999999999998E-7</v>
      </c>
      <c r="L1601">
        <v>3.7000000000000002E-6</v>
      </c>
      <c r="M1601">
        <v>1.7070000000000001E-5</v>
      </c>
      <c r="N1601">
        <v>2.1019999999999999E-5</v>
      </c>
      <c r="O1601" t="s">
        <v>1146</v>
      </c>
      <c r="P1601" t="s">
        <v>1147</v>
      </c>
      <c r="Q1601">
        <v>1.5852885000000001E-2</v>
      </c>
      <c r="R1601">
        <v>0.242775614</v>
      </c>
      <c r="S1601">
        <v>1.119666636</v>
      </c>
      <c r="T1601">
        <v>1.3782951349999999</v>
      </c>
      <c r="U1601" t="str">
        <f>IF(Q1601&lt;Sheet1!$I$3,"0-"&amp;TEXT(Sheet1!$I$3,"$0.0"),
IF(Q1601&lt;Sheet1!$I$4,TEXT(Sheet1!$I$3,"$0.0")&amp;TEXT(Sheet1!$I$4,"-$0.0"),
IF(Q1601&lt;Sheet1!$I$5,TEXT(Sheet1!$I$4,"$0.0")&amp;TEXT(Sheet1!$I$5,"-$0.0"),
IF(Q1601&lt;Sheet1!$I$6,TEXT(Sheet1!$I$5,"$0.0")&amp;TEXT(Sheet1!$I$6,"-$0.0"),TEXT(Sheet1!$I$6,"$0.0")&amp;TEXT(Sheet1!$I$7,"-$0.0")))))</f>
        <v>0-$0.4</v>
      </c>
      <c r="V1601" t="str">
        <f>IF(R1601&lt;Sheet1!$I$3,"0-"&amp;TEXT(Sheet1!$I$3,"$0.0"),
IF(R1601&lt;Sheet1!$I$4,TEXT(Sheet1!$I$3,"$0.0")&amp;TEXT(Sheet1!$I$4,"-$0.0"),
IF(R1601&lt;Sheet1!$I$5,TEXT(Sheet1!$I$4,"$0.0")&amp;TEXT(Sheet1!$I$5,"-$0.0"),
IF(R1601&lt;Sheet1!$I$6,TEXT(Sheet1!$I$5,"$0.0")&amp;TEXT(Sheet1!$I$6,"-$0.0"),TEXT(Sheet1!$I$6,"$0.0")&amp;TEXT(Sheet1!$I$7,"-$0.0")))))</f>
        <v>0-$0.4</v>
      </c>
      <c r="W1601" t="str">
        <f>IF(S1601&lt;Sheet1!$I$3,"0-"&amp;TEXT(Sheet1!$I$3,"$0.0"),
IF(S1601&lt;Sheet1!$I$4,TEXT(Sheet1!$I$3,"$0.0")&amp;TEXT(Sheet1!$I$4,"-$0.0"),
IF(S1601&lt;Sheet1!$I$5,TEXT(Sheet1!$I$4,"$0.0")&amp;TEXT(Sheet1!$I$5,"-$0.0"),
IF(S1601&lt;Sheet1!$I$6,TEXT(Sheet1!$I$5,"$0.0")&amp;TEXT(Sheet1!$I$6,"-$0.0"),TEXT(Sheet1!$I$6,"$0.0")&amp;TEXT(Sheet1!$I$7,"-$0.0")))))</f>
        <v>$1.0-$2.1</v>
      </c>
      <c r="X1601" t="str">
        <f>IF(T1601&lt;Sheet1!$I$3,"0-"&amp;TEXT(Sheet1!$I$3,"$0.0"),
IF(T1601&lt;Sheet1!$I$4,TEXT(Sheet1!$I$3,"$0.0")&amp;TEXT(Sheet1!$I$4,"-$0.0"),
IF(T1601&lt;Sheet1!$I$5,TEXT(Sheet1!$I$4,"$0.0")&amp;TEXT(Sheet1!$I$5,"-$0.0"),
IF(T1601&lt;Sheet1!$I$6,TEXT(Sheet1!$I$5,"$0.0")&amp;TEXT(Sheet1!$I$6,"-$0.0"),TEXT(Sheet1!$I$6,"$0.0")&amp;TEXT(Sheet1!$I$7,"-$0.0")))))</f>
        <v>$1.0-$2.1</v>
      </c>
    </row>
    <row r="1602" spans="1:24" x14ac:dyDescent="0.25">
      <c r="A1602" t="s">
        <v>1180</v>
      </c>
      <c r="B1602" s="1">
        <v>145140000</v>
      </c>
      <c r="C1602" s="1">
        <v>17225</v>
      </c>
      <c r="D1602" s="1">
        <v>8426</v>
      </c>
      <c r="E1602">
        <v>29061</v>
      </c>
      <c r="F1602">
        <v>29061</v>
      </c>
      <c r="G1602" s="1">
        <v>1960</v>
      </c>
      <c r="H1602" s="1">
        <v>14413</v>
      </c>
      <c r="I1602" s="1">
        <v>28009</v>
      </c>
      <c r="J1602" s="1">
        <v>44382</v>
      </c>
      <c r="K1602">
        <v>5.8599999999999998E-6</v>
      </c>
      <c r="L1602">
        <v>4.3130000000000002E-5</v>
      </c>
      <c r="M1602">
        <v>8.3800000000000004E-5</v>
      </c>
      <c r="N1602">
        <v>1.3278000000000001E-4</v>
      </c>
      <c r="O1602" t="s">
        <v>1146</v>
      </c>
      <c r="P1602" t="s">
        <v>1147</v>
      </c>
      <c r="Q1602">
        <v>0.23261334</v>
      </c>
      <c r="R1602">
        <v>1.7105388079999999</v>
      </c>
      <c r="S1602">
        <v>3.3241158319999999</v>
      </c>
      <c r="T1602">
        <v>5.2672679799999997</v>
      </c>
      <c r="U1602" t="str">
        <f>IF(Q1602&lt;Sheet1!$I$3,"0-"&amp;TEXT(Sheet1!$I$3,"$0.0"),
IF(Q1602&lt;Sheet1!$I$4,TEXT(Sheet1!$I$3,"$0.0")&amp;TEXT(Sheet1!$I$4,"-$0.0"),
IF(Q1602&lt;Sheet1!$I$5,TEXT(Sheet1!$I$4,"$0.0")&amp;TEXT(Sheet1!$I$5,"-$0.0"),
IF(Q1602&lt;Sheet1!$I$6,TEXT(Sheet1!$I$5,"$0.0")&amp;TEXT(Sheet1!$I$6,"-$0.0"),TEXT(Sheet1!$I$6,"$0.0")&amp;TEXT(Sheet1!$I$7,"-$0.0")))))</f>
        <v>0-$0.4</v>
      </c>
      <c r="V1602" t="str">
        <f>IF(R1602&lt;Sheet1!$I$3,"0-"&amp;TEXT(Sheet1!$I$3,"$0.0"),
IF(R1602&lt;Sheet1!$I$4,TEXT(Sheet1!$I$3,"$0.0")&amp;TEXT(Sheet1!$I$4,"-$0.0"),
IF(R1602&lt;Sheet1!$I$5,TEXT(Sheet1!$I$4,"$0.0")&amp;TEXT(Sheet1!$I$5,"-$0.0"),
IF(R1602&lt;Sheet1!$I$6,TEXT(Sheet1!$I$5,"$0.0")&amp;TEXT(Sheet1!$I$6,"-$0.0"),TEXT(Sheet1!$I$6,"$0.0")&amp;TEXT(Sheet1!$I$7,"-$0.0")))))</f>
        <v>$1.0-$2.1</v>
      </c>
      <c r="W1602" t="str">
        <f>IF(S1602&lt;Sheet1!$I$3,"0-"&amp;TEXT(Sheet1!$I$3,"$0.0"),
IF(S1602&lt;Sheet1!$I$4,TEXT(Sheet1!$I$3,"$0.0")&amp;TEXT(Sheet1!$I$4,"-$0.0"),
IF(S1602&lt;Sheet1!$I$5,TEXT(Sheet1!$I$4,"$0.0")&amp;TEXT(Sheet1!$I$5,"-$0.0"),
IF(S1602&lt;Sheet1!$I$6,TEXT(Sheet1!$I$5,"$0.0")&amp;TEXT(Sheet1!$I$6,"-$0.0"),TEXT(Sheet1!$I$6,"$0.0")&amp;TEXT(Sheet1!$I$7,"-$0.0")))))</f>
        <v>$2.1-$4.6</v>
      </c>
      <c r="X1602" t="str">
        <f>IF(T1602&lt;Sheet1!$I$3,"0-"&amp;TEXT(Sheet1!$I$3,"$0.0"),
IF(T1602&lt;Sheet1!$I$4,TEXT(Sheet1!$I$3,"$0.0")&amp;TEXT(Sheet1!$I$4,"-$0.0"),
IF(T1602&lt;Sheet1!$I$5,TEXT(Sheet1!$I$4,"$0.0")&amp;TEXT(Sheet1!$I$5,"-$0.0"),
IF(T1602&lt;Sheet1!$I$6,TEXT(Sheet1!$I$5,"$0.0")&amp;TEXT(Sheet1!$I$6,"-$0.0"),TEXT(Sheet1!$I$6,"$0.0")&amp;TEXT(Sheet1!$I$7,"-$0.0")))))</f>
        <v>$4.6-$695.0</v>
      </c>
    </row>
    <row r="1603" spans="1:24" x14ac:dyDescent="0.25">
      <c r="A1603" t="s">
        <v>510</v>
      </c>
      <c r="B1603" s="1">
        <v>271623000</v>
      </c>
      <c r="C1603" s="1">
        <v>15912</v>
      </c>
      <c r="D1603" s="1">
        <v>17070</v>
      </c>
      <c r="E1603">
        <v>29059</v>
      </c>
      <c r="F1603">
        <v>29059</v>
      </c>
      <c r="G1603" s="1">
        <v>5040</v>
      </c>
      <c r="H1603" s="1">
        <v>67429</v>
      </c>
      <c r="I1603" s="1">
        <v>3327</v>
      </c>
      <c r="J1603" s="1">
        <v>75796</v>
      </c>
      <c r="K1603">
        <v>8.0600000000000008E-6</v>
      </c>
      <c r="L1603">
        <v>1.078E-4</v>
      </c>
      <c r="M1603">
        <v>5.3199999999999999E-6</v>
      </c>
      <c r="N1603">
        <v>1.2116999999999999E-4</v>
      </c>
      <c r="O1603" t="s">
        <v>1146</v>
      </c>
      <c r="P1603" t="s">
        <v>1147</v>
      </c>
      <c r="Q1603">
        <v>0.29525483299999999</v>
      </c>
      <c r="R1603">
        <v>3.9501464560000001</v>
      </c>
      <c r="S1603">
        <v>0.19490333900000001</v>
      </c>
      <c r="T1603">
        <v>4.4403046279999998</v>
      </c>
      <c r="U1603" t="str">
        <f>IF(Q1603&lt;Sheet1!$I$3,"0-"&amp;TEXT(Sheet1!$I$3,"$0.0"),
IF(Q1603&lt;Sheet1!$I$4,TEXT(Sheet1!$I$3,"$0.0")&amp;TEXT(Sheet1!$I$4,"-$0.0"),
IF(Q1603&lt;Sheet1!$I$5,TEXT(Sheet1!$I$4,"$0.0")&amp;TEXT(Sheet1!$I$5,"-$0.0"),
IF(Q1603&lt;Sheet1!$I$6,TEXT(Sheet1!$I$5,"$0.0")&amp;TEXT(Sheet1!$I$6,"-$0.0"),TEXT(Sheet1!$I$6,"$0.0")&amp;TEXT(Sheet1!$I$7,"-$0.0")))))</f>
        <v>0-$0.4</v>
      </c>
      <c r="V1603" t="str">
        <f>IF(R1603&lt;Sheet1!$I$3,"0-"&amp;TEXT(Sheet1!$I$3,"$0.0"),
IF(R1603&lt;Sheet1!$I$4,TEXT(Sheet1!$I$3,"$0.0")&amp;TEXT(Sheet1!$I$4,"-$0.0"),
IF(R1603&lt;Sheet1!$I$5,TEXT(Sheet1!$I$4,"$0.0")&amp;TEXT(Sheet1!$I$5,"-$0.0"),
IF(R1603&lt;Sheet1!$I$6,TEXT(Sheet1!$I$5,"$0.0")&amp;TEXT(Sheet1!$I$6,"-$0.0"),TEXT(Sheet1!$I$6,"$0.0")&amp;TEXT(Sheet1!$I$7,"-$0.0")))))</f>
        <v>$2.1-$4.6</v>
      </c>
      <c r="W1603" t="str">
        <f>IF(S1603&lt;Sheet1!$I$3,"0-"&amp;TEXT(Sheet1!$I$3,"$0.0"),
IF(S1603&lt;Sheet1!$I$4,TEXT(Sheet1!$I$3,"$0.0")&amp;TEXT(Sheet1!$I$4,"-$0.0"),
IF(S1603&lt;Sheet1!$I$5,TEXT(Sheet1!$I$4,"$0.0")&amp;TEXT(Sheet1!$I$5,"-$0.0"),
IF(S1603&lt;Sheet1!$I$6,TEXT(Sheet1!$I$5,"$0.0")&amp;TEXT(Sheet1!$I$6,"-$0.0"),TEXT(Sheet1!$I$6,"$0.0")&amp;TEXT(Sheet1!$I$7,"-$0.0")))))</f>
        <v>0-$0.4</v>
      </c>
      <c r="X1603" t="str">
        <f>IF(T1603&lt;Sheet1!$I$3,"0-"&amp;TEXT(Sheet1!$I$3,"$0.0"),
IF(T1603&lt;Sheet1!$I$4,TEXT(Sheet1!$I$3,"$0.0")&amp;TEXT(Sheet1!$I$4,"-$0.0"),
IF(T1603&lt;Sheet1!$I$5,TEXT(Sheet1!$I$4,"$0.0")&amp;TEXT(Sheet1!$I$5,"-$0.0"),
IF(T1603&lt;Sheet1!$I$6,TEXT(Sheet1!$I$5,"$0.0")&amp;TEXT(Sheet1!$I$6,"-$0.0"),TEXT(Sheet1!$I$6,"$0.0")&amp;TEXT(Sheet1!$I$7,"-$0.0")))))</f>
        <v>$2.1-$4.6</v>
      </c>
    </row>
    <row r="1604" spans="1:24" x14ac:dyDescent="0.25">
      <c r="A1604" t="s">
        <v>1181</v>
      </c>
      <c r="B1604" s="1">
        <v>188204000</v>
      </c>
      <c r="C1604" s="1">
        <v>24859</v>
      </c>
      <c r="D1604" s="1">
        <v>7571</v>
      </c>
      <c r="E1604">
        <v>29057</v>
      </c>
      <c r="F1604">
        <v>29057</v>
      </c>
      <c r="G1604" s="1">
        <v>5900</v>
      </c>
      <c r="H1604" s="1">
        <v>11856</v>
      </c>
      <c r="I1604" s="1">
        <v>10520</v>
      </c>
      <c r="J1604" s="1">
        <v>28276</v>
      </c>
      <c r="K1604">
        <v>1.361E-5</v>
      </c>
      <c r="L1604">
        <v>2.7359999999999999E-5</v>
      </c>
      <c r="M1604">
        <v>2.427E-5</v>
      </c>
      <c r="N1604">
        <v>6.5240000000000006E-5</v>
      </c>
      <c r="O1604" t="s">
        <v>1146</v>
      </c>
      <c r="P1604" t="s">
        <v>1147</v>
      </c>
      <c r="Q1604">
        <v>0.77928939399999997</v>
      </c>
      <c r="R1604">
        <v>1.565975433</v>
      </c>
      <c r="S1604">
        <v>1.389512614</v>
      </c>
      <c r="T1604">
        <v>3.7347774399999998</v>
      </c>
      <c r="U1604" t="str">
        <f>IF(Q1604&lt;Sheet1!$I$3,"0-"&amp;TEXT(Sheet1!$I$3,"$0.0"),
IF(Q1604&lt;Sheet1!$I$4,TEXT(Sheet1!$I$3,"$0.0")&amp;TEXT(Sheet1!$I$4,"-$0.0"),
IF(Q1604&lt;Sheet1!$I$5,TEXT(Sheet1!$I$4,"$0.0")&amp;TEXT(Sheet1!$I$5,"-$0.0"),
IF(Q1604&lt;Sheet1!$I$6,TEXT(Sheet1!$I$5,"$0.0")&amp;TEXT(Sheet1!$I$6,"-$0.0"),TEXT(Sheet1!$I$6,"$0.0")&amp;TEXT(Sheet1!$I$7,"-$0.0")))))</f>
        <v>$0.4-$1.0</v>
      </c>
      <c r="V1604" t="str">
        <f>IF(R1604&lt;Sheet1!$I$3,"0-"&amp;TEXT(Sheet1!$I$3,"$0.0"),
IF(R1604&lt;Sheet1!$I$4,TEXT(Sheet1!$I$3,"$0.0")&amp;TEXT(Sheet1!$I$4,"-$0.0"),
IF(R1604&lt;Sheet1!$I$5,TEXT(Sheet1!$I$4,"$0.0")&amp;TEXT(Sheet1!$I$5,"-$0.0"),
IF(R1604&lt;Sheet1!$I$6,TEXT(Sheet1!$I$5,"$0.0")&amp;TEXT(Sheet1!$I$6,"-$0.0"),TEXT(Sheet1!$I$6,"$0.0")&amp;TEXT(Sheet1!$I$7,"-$0.0")))))</f>
        <v>$1.0-$2.1</v>
      </c>
      <c r="W1604" t="str">
        <f>IF(S1604&lt;Sheet1!$I$3,"0-"&amp;TEXT(Sheet1!$I$3,"$0.0"),
IF(S1604&lt;Sheet1!$I$4,TEXT(Sheet1!$I$3,"$0.0")&amp;TEXT(Sheet1!$I$4,"-$0.0"),
IF(S1604&lt;Sheet1!$I$5,TEXT(Sheet1!$I$4,"$0.0")&amp;TEXT(Sheet1!$I$5,"-$0.0"),
IF(S1604&lt;Sheet1!$I$6,TEXT(Sheet1!$I$5,"$0.0")&amp;TEXT(Sheet1!$I$6,"-$0.0"),TEXT(Sheet1!$I$6,"$0.0")&amp;TEXT(Sheet1!$I$7,"-$0.0")))))</f>
        <v>$1.0-$2.1</v>
      </c>
      <c r="X1604" t="str">
        <f>IF(T1604&lt;Sheet1!$I$3,"0-"&amp;TEXT(Sheet1!$I$3,"$0.0"),
IF(T1604&lt;Sheet1!$I$4,TEXT(Sheet1!$I$3,"$0.0")&amp;TEXT(Sheet1!$I$4,"-$0.0"),
IF(T1604&lt;Sheet1!$I$5,TEXT(Sheet1!$I$4,"$0.0")&amp;TEXT(Sheet1!$I$5,"-$0.0"),
IF(T1604&lt;Sheet1!$I$6,TEXT(Sheet1!$I$5,"$0.0")&amp;TEXT(Sheet1!$I$6,"-$0.0"),TEXT(Sheet1!$I$6,"$0.0")&amp;TEXT(Sheet1!$I$7,"-$0.0")))))</f>
        <v>$2.1-$4.6</v>
      </c>
    </row>
    <row r="1605" spans="1:24" x14ac:dyDescent="0.25">
      <c r="A1605" t="s">
        <v>106</v>
      </c>
      <c r="B1605" s="1">
        <v>662386000</v>
      </c>
      <c r="C1605" s="1">
        <v>28726</v>
      </c>
      <c r="D1605" s="1">
        <v>23059</v>
      </c>
      <c r="E1605">
        <v>29055</v>
      </c>
      <c r="F1605">
        <v>29055</v>
      </c>
      <c r="G1605" s="1">
        <v>3400</v>
      </c>
      <c r="H1605" s="1">
        <v>41618</v>
      </c>
      <c r="I1605" s="1">
        <v>10503</v>
      </c>
      <c r="J1605" s="1">
        <v>55521</v>
      </c>
      <c r="K1605">
        <v>2.2299999999999998E-6</v>
      </c>
      <c r="L1605">
        <v>2.7290000000000001E-5</v>
      </c>
      <c r="M1605">
        <v>6.8900000000000001E-6</v>
      </c>
      <c r="N1605">
        <v>3.6399999999999997E-5</v>
      </c>
      <c r="O1605" t="s">
        <v>1146</v>
      </c>
      <c r="P1605" t="s">
        <v>1147</v>
      </c>
      <c r="Q1605">
        <v>0.14744785099999999</v>
      </c>
      <c r="R1605">
        <v>1.804848432</v>
      </c>
      <c r="S1605">
        <v>0.45548375899999999</v>
      </c>
      <c r="T1605">
        <v>2.4077800420000002</v>
      </c>
      <c r="U1605" t="str">
        <f>IF(Q1605&lt;Sheet1!$I$3,"0-"&amp;TEXT(Sheet1!$I$3,"$0.0"),
IF(Q1605&lt;Sheet1!$I$4,TEXT(Sheet1!$I$3,"$0.0")&amp;TEXT(Sheet1!$I$4,"-$0.0"),
IF(Q1605&lt;Sheet1!$I$5,TEXT(Sheet1!$I$4,"$0.0")&amp;TEXT(Sheet1!$I$5,"-$0.0"),
IF(Q1605&lt;Sheet1!$I$6,TEXT(Sheet1!$I$5,"$0.0")&amp;TEXT(Sheet1!$I$6,"-$0.0"),TEXT(Sheet1!$I$6,"$0.0")&amp;TEXT(Sheet1!$I$7,"-$0.0")))))</f>
        <v>0-$0.4</v>
      </c>
      <c r="V1605" t="str">
        <f>IF(R1605&lt;Sheet1!$I$3,"0-"&amp;TEXT(Sheet1!$I$3,"$0.0"),
IF(R1605&lt;Sheet1!$I$4,TEXT(Sheet1!$I$3,"$0.0")&amp;TEXT(Sheet1!$I$4,"-$0.0"),
IF(R1605&lt;Sheet1!$I$5,TEXT(Sheet1!$I$4,"$0.0")&amp;TEXT(Sheet1!$I$5,"-$0.0"),
IF(R1605&lt;Sheet1!$I$6,TEXT(Sheet1!$I$5,"$0.0")&amp;TEXT(Sheet1!$I$6,"-$0.0"),TEXT(Sheet1!$I$6,"$0.0")&amp;TEXT(Sheet1!$I$7,"-$0.0")))))</f>
        <v>$1.0-$2.1</v>
      </c>
      <c r="W1605" t="str">
        <f>IF(S1605&lt;Sheet1!$I$3,"0-"&amp;TEXT(Sheet1!$I$3,"$0.0"),
IF(S1605&lt;Sheet1!$I$4,TEXT(Sheet1!$I$3,"$0.0")&amp;TEXT(Sheet1!$I$4,"-$0.0"),
IF(S1605&lt;Sheet1!$I$5,TEXT(Sheet1!$I$4,"$0.0")&amp;TEXT(Sheet1!$I$5,"-$0.0"),
IF(S1605&lt;Sheet1!$I$6,TEXT(Sheet1!$I$5,"$0.0")&amp;TEXT(Sheet1!$I$6,"-$0.0"),TEXT(Sheet1!$I$6,"$0.0")&amp;TEXT(Sheet1!$I$7,"-$0.0")))))</f>
        <v>$0.4-$1.0</v>
      </c>
      <c r="X1605" t="str">
        <f>IF(T1605&lt;Sheet1!$I$3,"0-"&amp;TEXT(Sheet1!$I$3,"$0.0"),
IF(T1605&lt;Sheet1!$I$4,TEXT(Sheet1!$I$3,"$0.0")&amp;TEXT(Sheet1!$I$4,"-$0.0"),
IF(T1605&lt;Sheet1!$I$5,TEXT(Sheet1!$I$4,"$0.0")&amp;TEXT(Sheet1!$I$5,"-$0.0"),
IF(T1605&lt;Sheet1!$I$6,TEXT(Sheet1!$I$5,"$0.0")&amp;TEXT(Sheet1!$I$6,"-$0.0"),TEXT(Sheet1!$I$6,"$0.0")&amp;TEXT(Sheet1!$I$7,"-$0.0")))))</f>
        <v>$2.1-$4.6</v>
      </c>
    </row>
    <row r="1606" spans="1:24" x14ac:dyDescent="0.25">
      <c r="A1606" t="s">
        <v>1182</v>
      </c>
      <c r="B1606" s="1">
        <v>453550000</v>
      </c>
      <c r="C1606" s="1">
        <v>26511</v>
      </c>
      <c r="D1606" s="1">
        <v>17108</v>
      </c>
      <c r="E1606">
        <v>29053</v>
      </c>
      <c r="F1606">
        <v>29053</v>
      </c>
      <c r="G1606" s="1">
        <v>8045</v>
      </c>
      <c r="H1606" s="1">
        <v>47899</v>
      </c>
      <c r="I1606" s="1">
        <v>47323</v>
      </c>
      <c r="J1606" s="1">
        <v>103267</v>
      </c>
      <c r="K1606">
        <v>7.7000000000000008E-6</v>
      </c>
      <c r="L1606">
        <v>4.5859999999999998E-5</v>
      </c>
      <c r="M1606">
        <v>4.5309999999999998E-5</v>
      </c>
      <c r="N1606">
        <v>9.8869999999999994E-5</v>
      </c>
      <c r="O1606" t="s">
        <v>1146</v>
      </c>
      <c r="P1606" t="s">
        <v>1147</v>
      </c>
      <c r="Q1606">
        <v>0.470247837</v>
      </c>
      <c r="R1606">
        <v>2.799801263</v>
      </c>
      <c r="S1606">
        <v>2.7661328030000001</v>
      </c>
      <c r="T1606">
        <v>6.0361819030000001</v>
      </c>
      <c r="U1606" t="str">
        <f>IF(Q1606&lt;Sheet1!$I$3,"0-"&amp;TEXT(Sheet1!$I$3,"$0.0"),
IF(Q1606&lt;Sheet1!$I$4,TEXT(Sheet1!$I$3,"$0.0")&amp;TEXT(Sheet1!$I$4,"-$0.0"),
IF(Q1606&lt;Sheet1!$I$5,TEXT(Sheet1!$I$4,"$0.0")&amp;TEXT(Sheet1!$I$5,"-$0.0"),
IF(Q1606&lt;Sheet1!$I$6,TEXT(Sheet1!$I$5,"$0.0")&amp;TEXT(Sheet1!$I$6,"-$0.0"),TEXT(Sheet1!$I$6,"$0.0")&amp;TEXT(Sheet1!$I$7,"-$0.0")))))</f>
        <v>$0.4-$1.0</v>
      </c>
      <c r="V1606" t="str">
        <f>IF(R1606&lt;Sheet1!$I$3,"0-"&amp;TEXT(Sheet1!$I$3,"$0.0"),
IF(R1606&lt;Sheet1!$I$4,TEXT(Sheet1!$I$3,"$0.0")&amp;TEXT(Sheet1!$I$4,"-$0.0"),
IF(R1606&lt;Sheet1!$I$5,TEXT(Sheet1!$I$4,"$0.0")&amp;TEXT(Sheet1!$I$5,"-$0.0"),
IF(R1606&lt;Sheet1!$I$6,TEXT(Sheet1!$I$5,"$0.0")&amp;TEXT(Sheet1!$I$6,"-$0.0"),TEXT(Sheet1!$I$6,"$0.0")&amp;TEXT(Sheet1!$I$7,"-$0.0")))))</f>
        <v>$2.1-$4.6</v>
      </c>
      <c r="W1606" t="str">
        <f>IF(S1606&lt;Sheet1!$I$3,"0-"&amp;TEXT(Sheet1!$I$3,"$0.0"),
IF(S1606&lt;Sheet1!$I$4,TEXT(Sheet1!$I$3,"$0.0")&amp;TEXT(Sheet1!$I$4,"-$0.0"),
IF(S1606&lt;Sheet1!$I$5,TEXT(Sheet1!$I$4,"$0.0")&amp;TEXT(Sheet1!$I$5,"-$0.0"),
IF(S1606&lt;Sheet1!$I$6,TEXT(Sheet1!$I$5,"$0.0")&amp;TEXT(Sheet1!$I$6,"-$0.0"),TEXT(Sheet1!$I$6,"$0.0")&amp;TEXT(Sheet1!$I$7,"-$0.0")))))</f>
        <v>$2.1-$4.6</v>
      </c>
      <c r="X1606" t="str">
        <f>IF(T1606&lt;Sheet1!$I$3,"0-"&amp;TEXT(Sheet1!$I$3,"$0.0"),
IF(T1606&lt;Sheet1!$I$4,TEXT(Sheet1!$I$3,"$0.0")&amp;TEXT(Sheet1!$I$4,"-$0.0"),
IF(T1606&lt;Sheet1!$I$5,TEXT(Sheet1!$I$4,"$0.0")&amp;TEXT(Sheet1!$I$5,"-$0.0"),
IF(T1606&lt;Sheet1!$I$6,TEXT(Sheet1!$I$5,"$0.0")&amp;TEXT(Sheet1!$I$6,"-$0.0"),TEXT(Sheet1!$I$6,"$0.0")&amp;TEXT(Sheet1!$I$7,"-$0.0")))))</f>
        <v>$4.6-$695.0</v>
      </c>
    </row>
    <row r="1607" spans="1:24" x14ac:dyDescent="0.25">
      <c r="A1607" t="s">
        <v>1183</v>
      </c>
      <c r="B1607" s="1">
        <v>5367545000</v>
      </c>
      <c r="C1607" s="1">
        <v>69452</v>
      </c>
      <c r="D1607" s="1">
        <v>77284</v>
      </c>
      <c r="E1607">
        <v>29051</v>
      </c>
      <c r="F1607">
        <v>29051</v>
      </c>
      <c r="G1607" s="1">
        <v>52097</v>
      </c>
      <c r="H1607" s="1">
        <v>110268</v>
      </c>
      <c r="I1607" s="1">
        <v>379341</v>
      </c>
      <c r="J1607" s="1">
        <v>541706</v>
      </c>
      <c r="K1607">
        <v>4.2200000000000003E-6</v>
      </c>
      <c r="L1607">
        <v>8.9199999999999993E-6</v>
      </c>
      <c r="M1607">
        <v>3.0689999999999999E-5</v>
      </c>
      <c r="N1607">
        <v>4.3829999999999999E-5</v>
      </c>
      <c r="O1607" t="s">
        <v>1146</v>
      </c>
      <c r="P1607" t="s">
        <v>1147</v>
      </c>
      <c r="Q1607">
        <v>0.67409813200000002</v>
      </c>
      <c r="R1607">
        <v>1.426789504</v>
      </c>
      <c r="S1607">
        <v>4.9084027739999998</v>
      </c>
      <c r="T1607">
        <v>7.0092904090000001</v>
      </c>
      <c r="U1607" t="str">
        <f>IF(Q1607&lt;Sheet1!$I$3,"0-"&amp;TEXT(Sheet1!$I$3,"$0.0"),
IF(Q1607&lt;Sheet1!$I$4,TEXT(Sheet1!$I$3,"$0.0")&amp;TEXT(Sheet1!$I$4,"-$0.0"),
IF(Q1607&lt;Sheet1!$I$5,TEXT(Sheet1!$I$4,"$0.0")&amp;TEXT(Sheet1!$I$5,"-$0.0"),
IF(Q1607&lt;Sheet1!$I$6,TEXT(Sheet1!$I$5,"$0.0")&amp;TEXT(Sheet1!$I$6,"-$0.0"),TEXT(Sheet1!$I$6,"$0.0")&amp;TEXT(Sheet1!$I$7,"-$0.0")))))</f>
        <v>$0.4-$1.0</v>
      </c>
      <c r="V1607" t="str">
        <f>IF(R1607&lt;Sheet1!$I$3,"0-"&amp;TEXT(Sheet1!$I$3,"$0.0"),
IF(R1607&lt;Sheet1!$I$4,TEXT(Sheet1!$I$3,"$0.0")&amp;TEXT(Sheet1!$I$4,"-$0.0"),
IF(R1607&lt;Sheet1!$I$5,TEXT(Sheet1!$I$4,"$0.0")&amp;TEXT(Sheet1!$I$5,"-$0.0"),
IF(R1607&lt;Sheet1!$I$6,TEXT(Sheet1!$I$5,"$0.0")&amp;TEXT(Sheet1!$I$6,"-$0.0"),TEXT(Sheet1!$I$6,"$0.0")&amp;TEXT(Sheet1!$I$7,"-$0.0")))))</f>
        <v>$1.0-$2.1</v>
      </c>
      <c r="W1607" t="str">
        <f>IF(S1607&lt;Sheet1!$I$3,"0-"&amp;TEXT(Sheet1!$I$3,"$0.0"),
IF(S1607&lt;Sheet1!$I$4,TEXT(Sheet1!$I$3,"$0.0")&amp;TEXT(Sheet1!$I$4,"-$0.0"),
IF(S1607&lt;Sheet1!$I$5,TEXT(Sheet1!$I$4,"$0.0")&amp;TEXT(Sheet1!$I$5,"-$0.0"),
IF(S1607&lt;Sheet1!$I$6,TEXT(Sheet1!$I$5,"$0.0")&amp;TEXT(Sheet1!$I$6,"-$0.0"),TEXT(Sheet1!$I$6,"$0.0")&amp;TEXT(Sheet1!$I$7,"-$0.0")))))</f>
        <v>$4.6-$695.0</v>
      </c>
      <c r="X1607" t="str">
        <f>IF(T1607&lt;Sheet1!$I$3,"0-"&amp;TEXT(Sheet1!$I$3,"$0.0"),
IF(T1607&lt;Sheet1!$I$4,TEXT(Sheet1!$I$3,"$0.0")&amp;TEXT(Sheet1!$I$4,"-$0.0"),
IF(T1607&lt;Sheet1!$I$5,TEXT(Sheet1!$I$4,"$0.0")&amp;TEXT(Sheet1!$I$5,"-$0.0"),
IF(T1607&lt;Sheet1!$I$6,TEXT(Sheet1!$I$5,"$0.0")&amp;TEXT(Sheet1!$I$6,"-$0.0"),TEXT(Sheet1!$I$6,"$0.0")&amp;TEXT(Sheet1!$I$7,"-$0.0")))))</f>
        <v>$4.6-$695.0</v>
      </c>
    </row>
    <row r="1608" spans="1:24" x14ac:dyDescent="0.25">
      <c r="A1608" t="s">
        <v>729</v>
      </c>
      <c r="B1608" s="1">
        <v>404845000</v>
      </c>
      <c r="C1608" s="1">
        <v>19113</v>
      </c>
      <c r="D1608" s="1">
        <v>21182</v>
      </c>
      <c r="E1608">
        <v>29049</v>
      </c>
      <c r="F1608">
        <v>29049</v>
      </c>
      <c r="G1608" s="1">
        <v>8753</v>
      </c>
      <c r="H1608" s="1">
        <v>39047</v>
      </c>
      <c r="I1608" s="1">
        <v>13372</v>
      </c>
      <c r="J1608" s="1">
        <v>61172</v>
      </c>
      <c r="K1608">
        <v>9.3899999999999999E-6</v>
      </c>
      <c r="L1608">
        <v>4.189E-5</v>
      </c>
      <c r="M1608">
        <v>1.434E-5</v>
      </c>
      <c r="N1608">
        <v>6.5619999999999999E-5</v>
      </c>
      <c r="O1608" t="s">
        <v>1146</v>
      </c>
      <c r="P1608" t="s">
        <v>1147</v>
      </c>
      <c r="Q1608">
        <v>0.41322821300000001</v>
      </c>
      <c r="R1608">
        <v>1.843404778</v>
      </c>
      <c r="S1608">
        <v>0.631290719</v>
      </c>
      <c r="T1608">
        <v>2.8879237089999998</v>
      </c>
      <c r="U1608" t="str">
        <f>IF(Q1608&lt;Sheet1!$I$3,"0-"&amp;TEXT(Sheet1!$I$3,"$0.0"),
IF(Q1608&lt;Sheet1!$I$4,TEXT(Sheet1!$I$3,"$0.0")&amp;TEXT(Sheet1!$I$4,"-$0.0"),
IF(Q1608&lt;Sheet1!$I$5,TEXT(Sheet1!$I$4,"$0.0")&amp;TEXT(Sheet1!$I$5,"-$0.0"),
IF(Q1608&lt;Sheet1!$I$6,TEXT(Sheet1!$I$5,"$0.0")&amp;TEXT(Sheet1!$I$6,"-$0.0"),TEXT(Sheet1!$I$6,"$0.0")&amp;TEXT(Sheet1!$I$7,"-$0.0")))))</f>
        <v>$0.4-$1.0</v>
      </c>
      <c r="V1608" t="str">
        <f>IF(R1608&lt;Sheet1!$I$3,"0-"&amp;TEXT(Sheet1!$I$3,"$0.0"),
IF(R1608&lt;Sheet1!$I$4,TEXT(Sheet1!$I$3,"$0.0")&amp;TEXT(Sheet1!$I$4,"-$0.0"),
IF(R1608&lt;Sheet1!$I$5,TEXT(Sheet1!$I$4,"$0.0")&amp;TEXT(Sheet1!$I$5,"-$0.0"),
IF(R1608&lt;Sheet1!$I$6,TEXT(Sheet1!$I$5,"$0.0")&amp;TEXT(Sheet1!$I$6,"-$0.0"),TEXT(Sheet1!$I$6,"$0.0")&amp;TEXT(Sheet1!$I$7,"-$0.0")))))</f>
        <v>$1.0-$2.1</v>
      </c>
      <c r="W1608" t="str">
        <f>IF(S1608&lt;Sheet1!$I$3,"0-"&amp;TEXT(Sheet1!$I$3,"$0.0"),
IF(S1608&lt;Sheet1!$I$4,TEXT(Sheet1!$I$3,"$0.0")&amp;TEXT(Sheet1!$I$4,"-$0.0"),
IF(S1608&lt;Sheet1!$I$5,TEXT(Sheet1!$I$4,"$0.0")&amp;TEXT(Sheet1!$I$5,"-$0.0"),
IF(S1608&lt;Sheet1!$I$6,TEXT(Sheet1!$I$5,"$0.0")&amp;TEXT(Sheet1!$I$6,"-$0.0"),TEXT(Sheet1!$I$6,"$0.0")&amp;TEXT(Sheet1!$I$7,"-$0.0")))))</f>
        <v>$0.4-$1.0</v>
      </c>
      <c r="X1608" t="str">
        <f>IF(T1608&lt;Sheet1!$I$3,"0-"&amp;TEXT(Sheet1!$I$3,"$0.0"),
IF(T1608&lt;Sheet1!$I$4,TEXT(Sheet1!$I$3,"$0.0")&amp;TEXT(Sheet1!$I$4,"-$0.0"),
IF(T1608&lt;Sheet1!$I$5,TEXT(Sheet1!$I$4,"$0.0")&amp;TEXT(Sheet1!$I$5,"-$0.0"),
IF(T1608&lt;Sheet1!$I$6,TEXT(Sheet1!$I$5,"$0.0")&amp;TEXT(Sheet1!$I$6,"-$0.0"),TEXT(Sheet1!$I$6,"$0.0")&amp;TEXT(Sheet1!$I$7,"-$0.0")))))</f>
        <v>$2.1-$4.6</v>
      </c>
    </row>
    <row r="1609" spans="1:24" x14ac:dyDescent="0.25">
      <c r="A1609" t="s">
        <v>159</v>
      </c>
      <c r="B1609" s="1">
        <v>13971675000</v>
      </c>
      <c r="C1609" s="1">
        <v>55154</v>
      </c>
      <c r="D1609" s="1">
        <v>253322</v>
      </c>
      <c r="E1609">
        <v>29047</v>
      </c>
      <c r="F1609">
        <v>29047</v>
      </c>
      <c r="G1609" s="1">
        <v>115310</v>
      </c>
      <c r="H1609" s="1">
        <v>201475</v>
      </c>
      <c r="I1609" s="1">
        <v>106908</v>
      </c>
      <c r="J1609" s="1">
        <v>423693</v>
      </c>
      <c r="K1609">
        <v>3.58E-6</v>
      </c>
      <c r="L1609">
        <v>6.2600000000000002E-6</v>
      </c>
      <c r="M1609">
        <v>3.32E-6</v>
      </c>
      <c r="N1609">
        <v>1.3169999999999999E-5</v>
      </c>
      <c r="O1609" t="s">
        <v>1146</v>
      </c>
      <c r="P1609" t="s">
        <v>1147</v>
      </c>
      <c r="Q1609">
        <v>0.45519141600000002</v>
      </c>
      <c r="R1609">
        <v>0.79533163299999998</v>
      </c>
      <c r="S1609">
        <v>0.42202414300000002</v>
      </c>
      <c r="T1609">
        <v>1.672547193</v>
      </c>
      <c r="U1609" t="str">
        <f>IF(Q1609&lt;Sheet1!$I$3,"0-"&amp;TEXT(Sheet1!$I$3,"$0.0"),
IF(Q1609&lt;Sheet1!$I$4,TEXT(Sheet1!$I$3,"$0.0")&amp;TEXT(Sheet1!$I$4,"-$0.0"),
IF(Q1609&lt;Sheet1!$I$5,TEXT(Sheet1!$I$4,"$0.0")&amp;TEXT(Sheet1!$I$5,"-$0.0"),
IF(Q1609&lt;Sheet1!$I$6,TEXT(Sheet1!$I$5,"$0.0")&amp;TEXT(Sheet1!$I$6,"-$0.0"),TEXT(Sheet1!$I$6,"$0.0")&amp;TEXT(Sheet1!$I$7,"-$0.0")))))</f>
        <v>$0.4-$1.0</v>
      </c>
      <c r="V1609" t="str">
        <f>IF(R1609&lt;Sheet1!$I$3,"0-"&amp;TEXT(Sheet1!$I$3,"$0.0"),
IF(R1609&lt;Sheet1!$I$4,TEXT(Sheet1!$I$3,"$0.0")&amp;TEXT(Sheet1!$I$4,"-$0.0"),
IF(R1609&lt;Sheet1!$I$5,TEXT(Sheet1!$I$4,"$0.0")&amp;TEXT(Sheet1!$I$5,"-$0.0"),
IF(R1609&lt;Sheet1!$I$6,TEXT(Sheet1!$I$5,"$0.0")&amp;TEXT(Sheet1!$I$6,"-$0.0"),TEXT(Sheet1!$I$6,"$0.0")&amp;TEXT(Sheet1!$I$7,"-$0.0")))))</f>
        <v>$0.4-$1.0</v>
      </c>
      <c r="W1609" t="str">
        <f>IF(S1609&lt;Sheet1!$I$3,"0-"&amp;TEXT(Sheet1!$I$3,"$0.0"),
IF(S1609&lt;Sheet1!$I$4,TEXT(Sheet1!$I$3,"$0.0")&amp;TEXT(Sheet1!$I$4,"-$0.0"),
IF(S1609&lt;Sheet1!$I$5,TEXT(Sheet1!$I$4,"$0.0")&amp;TEXT(Sheet1!$I$5,"-$0.0"),
IF(S1609&lt;Sheet1!$I$6,TEXT(Sheet1!$I$5,"$0.0")&amp;TEXT(Sheet1!$I$6,"-$0.0"),TEXT(Sheet1!$I$6,"$0.0")&amp;TEXT(Sheet1!$I$7,"-$0.0")))))</f>
        <v>$0.4-$1.0</v>
      </c>
      <c r="X1609" t="str">
        <f>IF(T1609&lt;Sheet1!$I$3,"0-"&amp;TEXT(Sheet1!$I$3,"$0.0"),
IF(T1609&lt;Sheet1!$I$4,TEXT(Sheet1!$I$3,"$0.0")&amp;TEXT(Sheet1!$I$4,"-$0.0"),
IF(T1609&lt;Sheet1!$I$5,TEXT(Sheet1!$I$4,"$0.0")&amp;TEXT(Sheet1!$I$5,"-$0.0"),
IF(T1609&lt;Sheet1!$I$6,TEXT(Sheet1!$I$5,"$0.0")&amp;TEXT(Sheet1!$I$6,"-$0.0"),TEXT(Sheet1!$I$6,"$0.0")&amp;TEXT(Sheet1!$I$7,"-$0.0")))))</f>
        <v>$1.0-$2.1</v>
      </c>
    </row>
    <row r="1610" spans="1:24" x14ac:dyDescent="0.25">
      <c r="A1610" t="s">
        <v>108</v>
      </c>
      <c r="B1610" s="1">
        <v>148321000</v>
      </c>
      <c r="C1610" s="1">
        <v>22338</v>
      </c>
      <c r="D1610" s="1">
        <v>6640</v>
      </c>
      <c r="E1610">
        <v>29045</v>
      </c>
      <c r="F1610">
        <v>29045</v>
      </c>
      <c r="G1610" t="s">
        <v>79</v>
      </c>
      <c r="H1610" s="1">
        <v>4730</v>
      </c>
      <c r="I1610" s="1">
        <v>1550</v>
      </c>
      <c r="J1610" s="1">
        <v>6280</v>
      </c>
      <c r="K1610" t="e">
        <v>#VALUE!</v>
      </c>
      <c r="L1610">
        <v>1.385E-5</v>
      </c>
      <c r="M1610">
        <v>4.5399999999999997E-6</v>
      </c>
      <c r="N1610">
        <v>1.8389999999999998E-5</v>
      </c>
      <c r="O1610" t="s">
        <v>1146</v>
      </c>
      <c r="P1610" t="s">
        <v>1147</v>
      </c>
      <c r="Q1610" t="s">
        <v>79</v>
      </c>
      <c r="R1610">
        <v>0.71234939799999997</v>
      </c>
      <c r="S1610">
        <v>0.233433735</v>
      </c>
      <c r="T1610">
        <v>0.94578313300000005</v>
      </c>
      <c r="U1610" t="str">
        <f>IF(Q1610&lt;Sheet1!$I$3,"0-"&amp;TEXT(Sheet1!$I$3,"$0.0"),
IF(Q1610&lt;Sheet1!$I$4,TEXT(Sheet1!$I$3,"$0.0")&amp;TEXT(Sheet1!$I$4,"-$0.0"),
IF(Q1610&lt;Sheet1!$I$5,TEXT(Sheet1!$I$4,"$0.0")&amp;TEXT(Sheet1!$I$5,"-$0.0"),
IF(Q1610&lt;Sheet1!$I$6,TEXT(Sheet1!$I$5,"$0.0")&amp;TEXT(Sheet1!$I$6,"-$0.0"),TEXT(Sheet1!$I$6,"$0.0")&amp;TEXT(Sheet1!$I$7,"-$0.0")))))</f>
        <v>$4.6-$695.0</v>
      </c>
      <c r="V1610" t="str">
        <f>IF(R1610&lt;Sheet1!$I$3,"0-"&amp;TEXT(Sheet1!$I$3,"$0.0"),
IF(R1610&lt;Sheet1!$I$4,TEXT(Sheet1!$I$3,"$0.0")&amp;TEXT(Sheet1!$I$4,"-$0.0"),
IF(R1610&lt;Sheet1!$I$5,TEXT(Sheet1!$I$4,"$0.0")&amp;TEXT(Sheet1!$I$5,"-$0.0"),
IF(R1610&lt;Sheet1!$I$6,TEXT(Sheet1!$I$5,"$0.0")&amp;TEXT(Sheet1!$I$6,"-$0.0"),TEXT(Sheet1!$I$6,"$0.0")&amp;TEXT(Sheet1!$I$7,"-$0.0")))))</f>
        <v>$0.4-$1.0</v>
      </c>
      <c r="W1610" t="str">
        <f>IF(S1610&lt;Sheet1!$I$3,"0-"&amp;TEXT(Sheet1!$I$3,"$0.0"),
IF(S1610&lt;Sheet1!$I$4,TEXT(Sheet1!$I$3,"$0.0")&amp;TEXT(Sheet1!$I$4,"-$0.0"),
IF(S1610&lt;Sheet1!$I$5,TEXT(Sheet1!$I$4,"$0.0")&amp;TEXT(Sheet1!$I$5,"-$0.0"),
IF(S1610&lt;Sheet1!$I$6,TEXT(Sheet1!$I$5,"$0.0")&amp;TEXT(Sheet1!$I$6,"-$0.0"),TEXT(Sheet1!$I$6,"$0.0")&amp;TEXT(Sheet1!$I$7,"-$0.0")))))</f>
        <v>0-$0.4</v>
      </c>
      <c r="X1610" t="str">
        <f>IF(T1610&lt;Sheet1!$I$3,"0-"&amp;TEXT(Sheet1!$I$3,"$0.0"),
IF(T1610&lt;Sheet1!$I$4,TEXT(Sheet1!$I$3,"$0.0")&amp;TEXT(Sheet1!$I$4,"-$0.0"),
IF(T1610&lt;Sheet1!$I$5,TEXT(Sheet1!$I$4,"$0.0")&amp;TEXT(Sheet1!$I$5,"-$0.0"),
IF(T1610&lt;Sheet1!$I$6,TEXT(Sheet1!$I$5,"$0.0")&amp;TEXT(Sheet1!$I$6,"-$0.0"),TEXT(Sheet1!$I$6,"$0.0")&amp;TEXT(Sheet1!$I$7,"-$0.0")))))</f>
        <v>$0.4-$1.0</v>
      </c>
    </row>
    <row r="1611" spans="1:24" x14ac:dyDescent="0.25">
      <c r="A1611" t="s">
        <v>1184</v>
      </c>
      <c r="B1611" s="1">
        <v>1926203000</v>
      </c>
      <c r="C1611" s="1">
        <v>21680</v>
      </c>
      <c r="D1611" s="1">
        <v>88846</v>
      </c>
      <c r="E1611">
        <v>29043</v>
      </c>
      <c r="F1611">
        <v>29043</v>
      </c>
      <c r="G1611" s="1">
        <v>68556</v>
      </c>
      <c r="H1611" s="1">
        <v>96397</v>
      </c>
      <c r="I1611" s="1">
        <v>10506</v>
      </c>
      <c r="J1611" s="1">
        <v>175459</v>
      </c>
      <c r="K1611">
        <v>1.5460000000000001E-5</v>
      </c>
      <c r="L1611">
        <v>2.173E-5</v>
      </c>
      <c r="M1611">
        <v>2.3700000000000002E-6</v>
      </c>
      <c r="N1611">
        <v>3.9560000000000001E-5</v>
      </c>
      <c r="O1611" t="s">
        <v>1146</v>
      </c>
      <c r="P1611" t="s">
        <v>1147</v>
      </c>
      <c r="Q1611">
        <v>0.77162730999999996</v>
      </c>
      <c r="R1611">
        <v>1.0849897580000001</v>
      </c>
      <c r="S1611">
        <v>0.11824955500000001</v>
      </c>
      <c r="T1611">
        <v>1.974866623</v>
      </c>
      <c r="U1611" t="str">
        <f>IF(Q1611&lt;Sheet1!$I$3,"0-"&amp;TEXT(Sheet1!$I$3,"$0.0"),
IF(Q1611&lt;Sheet1!$I$4,TEXT(Sheet1!$I$3,"$0.0")&amp;TEXT(Sheet1!$I$4,"-$0.0"),
IF(Q1611&lt;Sheet1!$I$5,TEXT(Sheet1!$I$4,"$0.0")&amp;TEXT(Sheet1!$I$5,"-$0.0"),
IF(Q1611&lt;Sheet1!$I$6,TEXT(Sheet1!$I$5,"$0.0")&amp;TEXT(Sheet1!$I$6,"-$0.0"),TEXT(Sheet1!$I$6,"$0.0")&amp;TEXT(Sheet1!$I$7,"-$0.0")))))</f>
        <v>$0.4-$1.0</v>
      </c>
      <c r="V1611" t="str">
        <f>IF(R1611&lt;Sheet1!$I$3,"0-"&amp;TEXT(Sheet1!$I$3,"$0.0"),
IF(R1611&lt;Sheet1!$I$4,TEXT(Sheet1!$I$3,"$0.0")&amp;TEXT(Sheet1!$I$4,"-$0.0"),
IF(R1611&lt;Sheet1!$I$5,TEXT(Sheet1!$I$4,"$0.0")&amp;TEXT(Sheet1!$I$5,"-$0.0"),
IF(R1611&lt;Sheet1!$I$6,TEXT(Sheet1!$I$5,"$0.0")&amp;TEXT(Sheet1!$I$6,"-$0.0"),TEXT(Sheet1!$I$6,"$0.0")&amp;TEXT(Sheet1!$I$7,"-$0.0")))))</f>
        <v>$1.0-$2.1</v>
      </c>
      <c r="W1611" t="str">
        <f>IF(S1611&lt;Sheet1!$I$3,"0-"&amp;TEXT(Sheet1!$I$3,"$0.0"),
IF(S1611&lt;Sheet1!$I$4,TEXT(Sheet1!$I$3,"$0.0")&amp;TEXT(Sheet1!$I$4,"-$0.0"),
IF(S1611&lt;Sheet1!$I$5,TEXT(Sheet1!$I$4,"$0.0")&amp;TEXT(Sheet1!$I$5,"-$0.0"),
IF(S1611&lt;Sheet1!$I$6,TEXT(Sheet1!$I$5,"$0.0")&amp;TEXT(Sheet1!$I$6,"-$0.0"),TEXT(Sheet1!$I$6,"$0.0")&amp;TEXT(Sheet1!$I$7,"-$0.0")))))</f>
        <v>0-$0.4</v>
      </c>
      <c r="X1611" t="str">
        <f>IF(T1611&lt;Sheet1!$I$3,"0-"&amp;TEXT(Sheet1!$I$3,"$0.0"),
IF(T1611&lt;Sheet1!$I$4,TEXT(Sheet1!$I$3,"$0.0")&amp;TEXT(Sheet1!$I$4,"-$0.0"),
IF(T1611&lt;Sheet1!$I$5,TEXT(Sheet1!$I$4,"$0.0")&amp;TEXT(Sheet1!$I$5,"-$0.0"),
IF(T1611&lt;Sheet1!$I$6,TEXT(Sheet1!$I$5,"$0.0")&amp;TEXT(Sheet1!$I$6,"-$0.0"),TEXT(Sheet1!$I$6,"$0.0")&amp;TEXT(Sheet1!$I$7,"-$0.0")))))</f>
        <v>$1.0-$2.1</v>
      </c>
    </row>
    <row r="1612" spans="1:24" x14ac:dyDescent="0.25">
      <c r="A1612" t="s">
        <v>1185</v>
      </c>
      <c r="B1612" s="1">
        <v>253716000</v>
      </c>
      <c r="C1612" s="1">
        <v>34244</v>
      </c>
      <c r="D1612" s="1">
        <v>7409</v>
      </c>
      <c r="E1612">
        <v>29041</v>
      </c>
      <c r="F1612">
        <v>29041</v>
      </c>
      <c r="G1612" s="1">
        <v>3845</v>
      </c>
      <c r="H1612" s="1">
        <v>31552</v>
      </c>
      <c r="I1612" s="1">
        <v>12394</v>
      </c>
      <c r="J1612" s="1">
        <v>47791</v>
      </c>
      <c r="K1612">
        <v>6.5799999999999997E-6</v>
      </c>
      <c r="L1612">
        <v>5.401E-5</v>
      </c>
      <c r="M1612">
        <v>2.1209999999999999E-5</v>
      </c>
      <c r="N1612">
        <v>8.1799999999999996E-5</v>
      </c>
      <c r="O1612" t="s">
        <v>1146</v>
      </c>
      <c r="P1612" t="s">
        <v>1147</v>
      </c>
      <c r="Q1612">
        <v>0.51896342299999998</v>
      </c>
      <c r="R1612">
        <v>4.2586044000000003</v>
      </c>
      <c r="S1612">
        <v>1.6728303410000001</v>
      </c>
      <c r="T1612">
        <v>6.4503981640000001</v>
      </c>
      <c r="U1612" t="str">
        <f>IF(Q1612&lt;Sheet1!$I$3,"0-"&amp;TEXT(Sheet1!$I$3,"$0.0"),
IF(Q1612&lt;Sheet1!$I$4,TEXT(Sheet1!$I$3,"$0.0")&amp;TEXT(Sheet1!$I$4,"-$0.0"),
IF(Q1612&lt;Sheet1!$I$5,TEXT(Sheet1!$I$4,"$0.0")&amp;TEXT(Sheet1!$I$5,"-$0.0"),
IF(Q1612&lt;Sheet1!$I$6,TEXT(Sheet1!$I$5,"$0.0")&amp;TEXT(Sheet1!$I$6,"-$0.0"),TEXT(Sheet1!$I$6,"$0.0")&amp;TEXT(Sheet1!$I$7,"-$0.0")))))</f>
        <v>$0.4-$1.0</v>
      </c>
      <c r="V1612" t="str">
        <f>IF(R1612&lt;Sheet1!$I$3,"0-"&amp;TEXT(Sheet1!$I$3,"$0.0"),
IF(R1612&lt;Sheet1!$I$4,TEXT(Sheet1!$I$3,"$0.0")&amp;TEXT(Sheet1!$I$4,"-$0.0"),
IF(R1612&lt;Sheet1!$I$5,TEXT(Sheet1!$I$4,"$0.0")&amp;TEXT(Sheet1!$I$5,"-$0.0"),
IF(R1612&lt;Sheet1!$I$6,TEXT(Sheet1!$I$5,"$0.0")&amp;TEXT(Sheet1!$I$6,"-$0.0"),TEXT(Sheet1!$I$6,"$0.0")&amp;TEXT(Sheet1!$I$7,"-$0.0")))))</f>
        <v>$2.1-$4.6</v>
      </c>
      <c r="W1612" t="str">
        <f>IF(S1612&lt;Sheet1!$I$3,"0-"&amp;TEXT(Sheet1!$I$3,"$0.0"),
IF(S1612&lt;Sheet1!$I$4,TEXT(Sheet1!$I$3,"$0.0")&amp;TEXT(Sheet1!$I$4,"-$0.0"),
IF(S1612&lt;Sheet1!$I$5,TEXT(Sheet1!$I$4,"$0.0")&amp;TEXT(Sheet1!$I$5,"-$0.0"),
IF(S1612&lt;Sheet1!$I$6,TEXT(Sheet1!$I$5,"$0.0")&amp;TEXT(Sheet1!$I$6,"-$0.0"),TEXT(Sheet1!$I$6,"$0.0")&amp;TEXT(Sheet1!$I$7,"-$0.0")))))</f>
        <v>$1.0-$2.1</v>
      </c>
      <c r="X1612" t="str">
        <f>IF(T1612&lt;Sheet1!$I$3,"0-"&amp;TEXT(Sheet1!$I$3,"$0.0"),
IF(T1612&lt;Sheet1!$I$4,TEXT(Sheet1!$I$3,"$0.0")&amp;TEXT(Sheet1!$I$4,"-$0.0"),
IF(T1612&lt;Sheet1!$I$5,TEXT(Sheet1!$I$4,"$0.0")&amp;TEXT(Sheet1!$I$5,"-$0.0"),
IF(T1612&lt;Sheet1!$I$6,TEXT(Sheet1!$I$5,"$0.0")&amp;TEXT(Sheet1!$I$6,"-$0.0"),TEXT(Sheet1!$I$6,"$0.0")&amp;TEXT(Sheet1!$I$7,"-$0.0")))))</f>
        <v>$4.6-$695.0</v>
      </c>
    </row>
    <row r="1613" spans="1:24" x14ac:dyDescent="0.25">
      <c r="A1613" t="s">
        <v>1101</v>
      </c>
      <c r="B1613" s="1">
        <v>299419000</v>
      </c>
      <c r="C1613" s="1">
        <v>21105</v>
      </c>
      <c r="D1613" s="1">
        <v>14187</v>
      </c>
      <c r="E1613">
        <v>29039</v>
      </c>
      <c r="F1613">
        <v>29039</v>
      </c>
      <c r="G1613" s="1">
        <v>5750</v>
      </c>
      <c r="H1613" s="1">
        <v>9603</v>
      </c>
      <c r="I1613" s="1">
        <v>10280</v>
      </c>
      <c r="J1613" s="1">
        <v>25633</v>
      </c>
      <c r="K1613">
        <v>8.3399999999999998E-6</v>
      </c>
      <c r="L1613">
        <v>1.393E-5</v>
      </c>
      <c r="M1613">
        <v>1.491E-5</v>
      </c>
      <c r="N1613">
        <v>3.718E-5</v>
      </c>
      <c r="O1613" t="s">
        <v>1146</v>
      </c>
      <c r="P1613" t="s">
        <v>1147</v>
      </c>
      <c r="Q1613">
        <v>0.40530062700000002</v>
      </c>
      <c r="R1613">
        <v>0.676887291</v>
      </c>
      <c r="S1613">
        <v>0.72460703500000001</v>
      </c>
      <c r="T1613">
        <v>1.806794953</v>
      </c>
      <c r="U1613" t="str">
        <f>IF(Q1613&lt;Sheet1!$I$3,"0-"&amp;TEXT(Sheet1!$I$3,"$0.0"),
IF(Q1613&lt;Sheet1!$I$4,TEXT(Sheet1!$I$3,"$0.0")&amp;TEXT(Sheet1!$I$4,"-$0.0"),
IF(Q1613&lt;Sheet1!$I$5,TEXT(Sheet1!$I$4,"$0.0")&amp;TEXT(Sheet1!$I$5,"-$0.0"),
IF(Q1613&lt;Sheet1!$I$6,TEXT(Sheet1!$I$5,"$0.0")&amp;TEXT(Sheet1!$I$6,"-$0.0"),TEXT(Sheet1!$I$6,"$0.0")&amp;TEXT(Sheet1!$I$7,"-$0.0")))))</f>
        <v>$0.4-$1.0</v>
      </c>
      <c r="V1613" t="str">
        <f>IF(R1613&lt;Sheet1!$I$3,"0-"&amp;TEXT(Sheet1!$I$3,"$0.0"),
IF(R1613&lt;Sheet1!$I$4,TEXT(Sheet1!$I$3,"$0.0")&amp;TEXT(Sheet1!$I$4,"-$0.0"),
IF(R1613&lt;Sheet1!$I$5,TEXT(Sheet1!$I$4,"$0.0")&amp;TEXT(Sheet1!$I$5,"-$0.0"),
IF(R1613&lt;Sheet1!$I$6,TEXT(Sheet1!$I$5,"$0.0")&amp;TEXT(Sheet1!$I$6,"-$0.0"),TEXT(Sheet1!$I$6,"$0.0")&amp;TEXT(Sheet1!$I$7,"-$0.0")))))</f>
        <v>$0.4-$1.0</v>
      </c>
      <c r="W1613" t="str">
        <f>IF(S1613&lt;Sheet1!$I$3,"0-"&amp;TEXT(Sheet1!$I$3,"$0.0"),
IF(S1613&lt;Sheet1!$I$4,TEXT(Sheet1!$I$3,"$0.0")&amp;TEXT(Sheet1!$I$4,"-$0.0"),
IF(S1613&lt;Sheet1!$I$5,TEXT(Sheet1!$I$4,"$0.0")&amp;TEXT(Sheet1!$I$5,"-$0.0"),
IF(S1613&lt;Sheet1!$I$6,TEXT(Sheet1!$I$5,"$0.0")&amp;TEXT(Sheet1!$I$6,"-$0.0"),TEXT(Sheet1!$I$6,"$0.0")&amp;TEXT(Sheet1!$I$7,"-$0.0")))))</f>
        <v>$0.4-$1.0</v>
      </c>
      <c r="X1613" t="str">
        <f>IF(T1613&lt;Sheet1!$I$3,"0-"&amp;TEXT(Sheet1!$I$3,"$0.0"),
IF(T1613&lt;Sheet1!$I$4,TEXT(Sheet1!$I$3,"$0.0")&amp;TEXT(Sheet1!$I$4,"-$0.0"),
IF(T1613&lt;Sheet1!$I$5,TEXT(Sheet1!$I$4,"$0.0")&amp;TEXT(Sheet1!$I$5,"-$0.0"),
IF(T1613&lt;Sheet1!$I$6,TEXT(Sheet1!$I$5,"$0.0")&amp;TEXT(Sheet1!$I$6,"-$0.0"),TEXT(Sheet1!$I$6,"$0.0")&amp;TEXT(Sheet1!$I$7,"-$0.0")))))</f>
        <v>$1.0-$2.1</v>
      </c>
    </row>
    <row r="1614" spans="1:24" x14ac:dyDescent="0.25">
      <c r="A1614" t="s">
        <v>532</v>
      </c>
      <c r="B1614" s="1">
        <v>2910435000</v>
      </c>
      <c r="C1614" s="1">
        <v>26994</v>
      </c>
      <c r="D1614" s="1">
        <v>107816</v>
      </c>
      <c r="E1614">
        <v>29037</v>
      </c>
      <c r="F1614">
        <v>29037</v>
      </c>
      <c r="G1614" s="1">
        <v>38441</v>
      </c>
      <c r="H1614" s="1">
        <v>124804</v>
      </c>
      <c r="I1614" s="1">
        <v>15830</v>
      </c>
      <c r="J1614" s="1">
        <v>179075</v>
      </c>
      <c r="K1614">
        <v>5.7400000000000001E-6</v>
      </c>
      <c r="L1614">
        <v>1.8620000000000001E-5</v>
      </c>
      <c r="M1614">
        <v>2.3599999999999999E-6</v>
      </c>
      <c r="N1614">
        <v>2.6720000000000002E-5</v>
      </c>
      <c r="O1614" t="s">
        <v>1146</v>
      </c>
      <c r="P1614" t="s">
        <v>1147</v>
      </c>
      <c r="Q1614">
        <v>0.35654262799999997</v>
      </c>
      <c r="R1614">
        <v>1.15756474</v>
      </c>
      <c r="S1614">
        <v>0.14682421900000001</v>
      </c>
      <c r="T1614">
        <v>1.6609315870000001</v>
      </c>
      <c r="U1614" t="str">
        <f>IF(Q1614&lt;Sheet1!$I$3,"0-"&amp;TEXT(Sheet1!$I$3,"$0.0"),
IF(Q1614&lt;Sheet1!$I$4,TEXT(Sheet1!$I$3,"$0.0")&amp;TEXT(Sheet1!$I$4,"-$0.0"),
IF(Q1614&lt;Sheet1!$I$5,TEXT(Sheet1!$I$4,"$0.0")&amp;TEXT(Sheet1!$I$5,"-$0.0"),
IF(Q1614&lt;Sheet1!$I$6,TEXT(Sheet1!$I$5,"$0.0")&amp;TEXT(Sheet1!$I$6,"-$0.0"),TEXT(Sheet1!$I$6,"$0.0")&amp;TEXT(Sheet1!$I$7,"-$0.0")))))</f>
        <v>0-$0.4</v>
      </c>
      <c r="V1614" t="str">
        <f>IF(R1614&lt;Sheet1!$I$3,"0-"&amp;TEXT(Sheet1!$I$3,"$0.0"),
IF(R1614&lt;Sheet1!$I$4,TEXT(Sheet1!$I$3,"$0.0")&amp;TEXT(Sheet1!$I$4,"-$0.0"),
IF(R1614&lt;Sheet1!$I$5,TEXT(Sheet1!$I$4,"$0.0")&amp;TEXT(Sheet1!$I$5,"-$0.0"),
IF(R1614&lt;Sheet1!$I$6,TEXT(Sheet1!$I$5,"$0.0")&amp;TEXT(Sheet1!$I$6,"-$0.0"),TEXT(Sheet1!$I$6,"$0.0")&amp;TEXT(Sheet1!$I$7,"-$0.0")))))</f>
        <v>$1.0-$2.1</v>
      </c>
      <c r="W1614" t="str">
        <f>IF(S1614&lt;Sheet1!$I$3,"0-"&amp;TEXT(Sheet1!$I$3,"$0.0"),
IF(S1614&lt;Sheet1!$I$4,TEXT(Sheet1!$I$3,"$0.0")&amp;TEXT(Sheet1!$I$4,"-$0.0"),
IF(S1614&lt;Sheet1!$I$5,TEXT(Sheet1!$I$4,"$0.0")&amp;TEXT(Sheet1!$I$5,"-$0.0"),
IF(S1614&lt;Sheet1!$I$6,TEXT(Sheet1!$I$5,"$0.0")&amp;TEXT(Sheet1!$I$6,"-$0.0"),TEXT(Sheet1!$I$6,"$0.0")&amp;TEXT(Sheet1!$I$7,"-$0.0")))))</f>
        <v>0-$0.4</v>
      </c>
      <c r="X1614" t="str">
        <f>IF(T1614&lt;Sheet1!$I$3,"0-"&amp;TEXT(Sheet1!$I$3,"$0.0"),
IF(T1614&lt;Sheet1!$I$4,TEXT(Sheet1!$I$3,"$0.0")&amp;TEXT(Sheet1!$I$4,"-$0.0"),
IF(T1614&lt;Sheet1!$I$5,TEXT(Sheet1!$I$4,"$0.0")&amp;TEXT(Sheet1!$I$5,"-$0.0"),
IF(T1614&lt;Sheet1!$I$6,TEXT(Sheet1!$I$5,"$0.0")&amp;TEXT(Sheet1!$I$6,"-$0.0"),TEXT(Sheet1!$I$6,"$0.0")&amp;TEXT(Sheet1!$I$7,"-$0.0")))))</f>
        <v>$1.0-$2.1</v>
      </c>
    </row>
    <row r="1615" spans="1:24" x14ac:dyDescent="0.25">
      <c r="A1615" t="s">
        <v>611</v>
      </c>
      <c r="B1615" s="1">
        <v>121137000</v>
      </c>
      <c r="C1615" s="1">
        <v>23291</v>
      </c>
      <c r="D1615" s="1">
        <v>5201</v>
      </c>
      <c r="E1615">
        <v>29035</v>
      </c>
      <c r="F1615">
        <v>29035</v>
      </c>
      <c r="G1615" s="1">
        <v>5031</v>
      </c>
      <c r="H1615" s="1">
        <v>17209</v>
      </c>
      <c r="I1615" s="1">
        <v>49971</v>
      </c>
      <c r="J1615" s="1">
        <v>72211</v>
      </c>
      <c r="K1615">
        <v>1.804E-5</v>
      </c>
      <c r="L1615">
        <v>6.1690000000000001E-5</v>
      </c>
      <c r="M1615">
        <v>1.7912000000000001E-4</v>
      </c>
      <c r="N1615">
        <v>2.5881E-4</v>
      </c>
      <c r="O1615" t="s">
        <v>1146</v>
      </c>
      <c r="P1615" t="s">
        <v>1147</v>
      </c>
      <c r="Q1615">
        <v>0.96731397799999996</v>
      </c>
      <c r="R1615">
        <v>3.3087867719999999</v>
      </c>
      <c r="S1615">
        <v>9.6079600079999992</v>
      </c>
      <c r="T1615">
        <v>13.884060760000001</v>
      </c>
      <c r="U1615" t="str">
        <f>IF(Q1615&lt;Sheet1!$I$3,"0-"&amp;TEXT(Sheet1!$I$3,"$0.0"),
IF(Q1615&lt;Sheet1!$I$4,TEXT(Sheet1!$I$3,"$0.0")&amp;TEXT(Sheet1!$I$4,"-$0.0"),
IF(Q1615&lt;Sheet1!$I$5,TEXT(Sheet1!$I$4,"$0.0")&amp;TEXT(Sheet1!$I$5,"-$0.0"),
IF(Q1615&lt;Sheet1!$I$6,TEXT(Sheet1!$I$5,"$0.0")&amp;TEXT(Sheet1!$I$6,"-$0.0"),TEXT(Sheet1!$I$6,"$0.0")&amp;TEXT(Sheet1!$I$7,"-$0.0")))))</f>
        <v>$0.4-$1.0</v>
      </c>
      <c r="V1615" t="str">
        <f>IF(R1615&lt;Sheet1!$I$3,"0-"&amp;TEXT(Sheet1!$I$3,"$0.0"),
IF(R1615&lt;Sheet1!$I$4,TEXT(Sheet1!$I$3,"$0.0")&amp;TEXT(Sheet1!$I$4,"-$0.0"),
IF(R1615&lt;Sheet1!$I$5,TEXT(Sheet1!$I$4,"$0.0")&amp;TEXT(Sheet1!$I$5,"-$0.0"),
IF(R1615&lt;Sheet1!$I$6,TEXT(Sheet1!$I$5,"$0.0")&amp;TEXT(Sheet1!$I$6,"-$0.0"),TEXT(Sheet1!$I$6,"$0.0")&amp;TEXT(Sheet1!$I$7,"-$0.0")))))</f>
        <v>$2.1-$4.6</v>
      </c>
      <c r="W1615" t="str">
        <f>IF(S1615&lt;Sheet1!$I$3,"0-"&amp;TEXT(Sheet1!$I$3,"$0.0"),
IF(S1615&lt;Sheet1!$I$4,TEXT(Sheet1!$I$3,"$0.0")&amp;TEXT(Sheet1!$I$4,"-$0.0"),
IF(S1615&lt;Sheet1!$I$5,TEXT(Sheet1!$I$4,"$0.0")&amp;TEXT(Sheet1!$I$5,"-$0.0"),
IF(S1615&lt;Sheet1!$I$6,TEXT(Sheet1!$I$5,"$0.0")&amp;TEXT(Sheet1!$I$6,"-$0.0"),TEXT(Sheet1!$I$6,"$0.0")&amp;TEXT(Sheet1!$I$7,"-$0.0")))))</f>
        <v>$4.6-$695.0</v>
      </c>
      <c r="X1615" t="str">
        <f>IF(T1615&lt;Sheet1!$I$3,"0-"&amp;TEXT(Sheet1!$I$3,"$0.0"),
IF(T1615&lt;Sheet1!$I$4,TEXT(Sheet1!$I$3,"$0.0")&amp;TEXT(Sheet1!$I$4,"-$0.0"),
IF(T1615&lt;Sheet1!$I$5,TEXT(Sheet1!$I$4,"$0.0")&amp;TEXT(Sheet1!$I$5,"-$0.0"),
IF(T1615&lt;Sheet1!$I$6,TEXT(Sheet1!$I$5,"$0.0")&amp;TEXT(Sheet1!$I$6,"-$0.0"),TEXT(Sheet1!$I$6,"$0.0")&amp;TEXT(Sheet1!$I$7,"-$0.0")))))</f>
        <v>$4.6-$695.0</v>
      </c>
    </row>
    <row r="1616" spans="1:24" x14ac:dyDescent="0.25">
      <c r="A1616" t="s">
        <v>282</v>
      </c>
      <c r="B1616" s="1">
        <v>324212000</v>
      </c>
      <c r="C1616" s="1">
        <v>38156</v>
      </c>
      <c r="D1616" s="1">
        <v>8497</v>
      </c>
      <c r="E1616">
        <v>29033</v>
      </c>
      <c r="F1616">
        <v>29033</v>
      </c>
      <c r="G1616">
        <v>525</v>
      </c>
      <c r="H1616" s="1">
        <v>6121</v>
      </c>
      <c r="I1616" s="1">
        <v>6798</v>
      </c>
      <c r="J1616" s="1">
        <v>13444</v>
      </c>
      <c r="K1616">
        <v>6.9999999999999997E-7</v>
      </c>
      <c r="L1616">
        <v>8.1999999999999994E-6</v>
      </c>
      <c r="M1616">
        <v>9.1099999999999992E-6</v>
      </c>
      <c r="N1616">
        <v>1.8009999999999999E-5</v>
      </c>
      <c r="O1616" t="s">
        <v>1146</v>
      </c>
      <c r="P1616" t="s">
        <v>1147</v>
      </c>
      <c r="Q1616">
        <v>6.1786513000000001E-2</v>
      </c>
      <c r="R1616">
        <v>0.72037189599999996</v>
      </c>
      <c r="S1616">
        <v>0.80004707500000005</v>
      </c>
      <c r="T1616">
        <v>1.5822054839999999</v>
      </c>
      <c r="U1616" t="str">
        <f>IF(Q1616&lt;Sheet1!$I$3,"0-"&amp;TEXT(Sheet1!$I$3,"$0.0"),
IF(Q1616&lt;Sheet1!$I$4,TEXT(Sheet1!$I$3,"$0.0")&amp;TEXT(Sheet1!$I$4,"-$0.0"),
IF(Q1616&lt;Sheet1!$I$5,TEXT(Sheet1!$I$4,"$0.0")&amp;TEXT(Sheet1!$I$5,"-$0.0"),
IF(Q1616&lt;Sheet1!$I$6,TEXT(Sheet1!$I$5,"$0.0")&amp;TEXT(Sheet1!$I$6,"-$0.0"),TEXT(Sheet1!$I$6,"$0.0")&amp;TEXT(Sheet1!$I$7,"-$0.0")))))</f>
        <v>0-$0.4</v>
      </c>
      <c r="V1616" t="str">
        <f>IF(R1616&lt;Sheet1!$I$3,"0-"&amp;TEXT(Sheet1!$I$3,"$0.0"),
IF(R1616&lt;Sheet1!$I$4,TEXT(Sheet1!$I$3,"$0.0")&amp;TEXT(Sheet1!$I$4,"-$0.0"),
IF(R1616&lt;Sheet1!$I$5,TEXT(Sheet1!$I$4,"$0.0")&amp;TEXT(Sheet1!$I$5,"-$0.0"),
IF(R1616&lt;Sheet1!$I$6,TEXT(Sheet1!$I$5,"$0.0")&amp;TEXT(Sheet1!$I$6,"-$0.0"),TEXT(Sheet1!$I$6,"$0.0")&amp;TEXT(Sheet1!$I$7,"-$0.0")))))</f>
        <v>$0.4-$1.0</v>
      </c>
      <c r="W1616" t="str">
        <f>IF(S1616&lt;Sheet1!$I$3,"0-"&amp;TEXT(Sheet1!$I$3,"$0.0"),
IF(S1616&lt;Sheet1!$I$4,TEXT(Sheet1!$I$3,"$0.0")&amp;TEXT(Sheet1!$I$4,"-$0.0"),
IF(S1616&lt;Sheet1!$I$5,TEXT(Sheet1!$I$4,"$0.0")&amp;TEXT(Sheet1!$I$5,"-$0.0"),
IF(S1616&lt;Sheet1!$I$6,TEXT(Sheet1!$I$5,"$0.0")&amp;TEXT(Sheet1!$I$6,"-$0.0"),TEXT(Sheet1!$I$6,"$0.0")&amp;TEXT(Sheet1!$I$7,"-$0.0")))))</f>
        <v>$0.4-$1.0</v>
      </c>
      <c r="X1616" t="str">
        <f>IF(T1616&lt;Sheet1!$I$3,"0-"&amp;TEXT(Sheet1!$I$3,"$0.0"),
IF(T1616&lt;Sheet1!$I$4,TEXT(Sheet1!$I$3,"$0.0")&amp;TEXT(Sheet1!$I$4,"-$0.0"),
IF(T1616&lt;Sheet1!$I$5,TEXT(Sheet1!$I$4,"$0.0")&amp;TEXT(Sheet1!$I$5,"-$0.0"),
IF(T1616&lt;Sheet1!$I$6,TEXT(Sheet1!$I$5,"$0.0")&amp;TEXT(Sheet1!$I$6,"-$0.0"),TEXT(Sheet1!$I$6,"$0.0")&amp;TEXT(Sheet1!$I$7,"-$0.0")))))</f>
        <v>$1.0-$2.1</v>
      </c>
    </row>
    <row r="1617" spans="1:24" x14ac:dyDescent="0.25">
      <c r="A1617" t="s">
        <v>1186</v>
      </c>
      <c r="B1617" s="1">
        <v>4097673000</v>
      </c>
      <c r="C1617" s="1">
        <v>50151</v>
      </c>
      <c r="D1617" s="1">
        <v>81707</v>
      </c>
      <c r="E1617">
        <v>29031</v>
      </c>
      <c r="F1617">
        <v>29031</v>
      </c>
      <c r="G1617" s="1">
        <v>20152</v>
      </c>
      <c r="H1617" s="1">
        <v>72504</v>
      </c>
      <c r="I1617" s="1">
        <v>26746</v>
      </c>
      <c r="J1617" s="1">
        <v>119402</v>
      </c>
      <c r="K1617">
        <v>2.1399999999999998E-6</v>
      </c>
      <c r="L1617">
        <v>7.6799999999999993E-6</v>
      </c>
      <c r="M1617">
        <v>2.83E-6</v>
      </c>
      <c r="N1617">
        <v>1.2649999999999999E-5</v>
      </c>
      <c r="O1617" t="s">
        <v>1146</v>
      </c>
      <c r="P1617" t="s">
        <v>1147</v>
      </c>
      <c r="Q1617">
        <v>0.24663737499999999</v>
      </c>
      <c r="R1617">
        <v>0.88736583199999997</v>
      </c>
      <c r="S1617">
        <v>0.32734037500000002</v>
      </c>
      <c r="T1617">
        <v>1.4613435809999999</v>
      </c>
      <c r="U1617" t="str">
        <f>IF(Q1617&lt;Sheet1!$I$3,"0-"&amp;TEXT(Sheet1!$I$3,"$0.0"),
IF(Q1617&lt;Sheet1!$I$4,TEXT(Sheet1!$I$3,"$0.0")&amp;TEXT(Sheet1!$I$4,"-$0.0"),
IF(Q1617&lt;Sheet1!$I$5,TEXT(Sheet1!$I$4,"$0.0")&amp;TEXT(Sheet1!$I$5,"-$0.0"),
IF(Q1617&lt;Sheet1!$I$6,TEXT(Sheet1!$I$5,"$0.0")&amp;TEXT(Sheet1!$I$6,"-$0.0"),TEXT(Sheet1!$I$6,"$0.0")&amp;TEXT(Sheet1!$I$7,"-$0.0")))))</f>
        <v>0-$0.4</v>
      </c>
      <c r="V1617" t="str">
        <f>IF(R1617&lt;Sheet1!$I$3,"0-"&amp;TEXT(Sheet1!$I$3,"$0.0"),
IF(R1617&lt;Sheet1!$I$4,TEXT(Sheet1!$I$3,"$0.0")&amp;TEXT(Sheet1!$I$4,"-$0.0"),
IF(R1617&lt;Sheet1!$I$5,TEXT(Sheet1!$I$4,"$0.0")&amp;TEXT(Sheet1!$I$5,"-$0.0"),
IF(R1617&lt;Sheet1!$I$6,TEXT(Sheet1!$I$5,"$0.0")&amp;TEXT(Sheet1!$I$6,"-$0.0"),TEXT(Sheet1!$I$6,"$0.0")&amp;TEXT(Sheet1!$I$7,"-$0.0")))))</f>
        <v>$0.4-$1.0</v>
      </c>
      <c r="W1617" t="str">
        <f>IF(S1617&lt;Sheet1!$I$3,"0-"&amp;TEXT(Sheet1!$I$3,"$0.0"),
IF(S1617&lt;Sheet1!$I$4,TEXT(Sheet1!$I$3,"$0.0")&amp;TEXT(Sheet1!$I$4,"-$0.0"),
IF(S1617&lt;Sheet1!$I$5,TEXT(Sheet1!$I$4,"$0.0")&amp;TEXT(Sheet1!$I$5,"-$0.0"),
IF(S1617&lt;Sheet1!$I$6,TEXT(Sheet1!$I$5,"$0.0")&amp;TEXT(Sheet1!$I$6,"-$0.0"),TEXT(Sheet1!$I$6,"$0.0")&amp;TEXT(Sheet1!$I$7,"-$0.0")))))</f>
        <v>0-$0.4</v>
      </c>
      <c r="X1617" t="str">
        <f>IF(T1617&lt;Sheet1!$I$3,"0-"&amp;TEXT(Sheet1!$I$3,"$0.0"),
IF(T1617&lt;Sheet1!$I$4,TEXT(Sheet1!$I$3,"$0.0")&amp;TEXT(Sheet1!$I$4,"-$0.0"),
IF(T1617&lt;Sheet1!$I$5,TEXT(Sheet1!$I$4,"$0.0")&amp;TEXT(Sheet1!$I$5,"-$0.0"),
IF(T1617&lt;Sheet1!$I$6,TEXT(Sheet1!$I$5,"$0.0")&amp;TEXT(Sheet1!$I$6,"-$0.0"),TEXT(Sheet1!$I$6,"$0.0")&amp;TEXT(Sheet1!$I$7,"-$0.0")))))</f>
        <v>$1.0-$2.1</v>
      </c>
    </row>
    <row r="1618" spans="1:24" x14ac:dyDescent="0.25">
      <c r="A1618" t="s">
        <v>950</v>
      </c>
      <c r="B1618" s="1">
        <v>1624353000</v>
      </c>
      <c r="C1618" s="1">
        <v>38000</v>
      </c>
      <c r="D1618" s="1">
        <v>42746</v>
      </c>
      <c r="E1618">
        <v>29029</v>
      </c>
      <c r="F1618">
        <v>29029</v>
      </c>
      <c r="G1618" s="1">
        <v>14902</v>
      </c>
      <c r="H1618" s="1">
        <v>107746</v>
      </c>
      <c r="I1618" s="1">
        <v>142492</v>
      </c>
      <c r="J1618" s="1">
        <v>265140</v>
      </c>
      <c r="K1618">
        <v>3.98E-6</v>
      </c>
      <c r="L1618">
        <v>2.881E-5</v>
      </c>
      <c r="M1618">
        <v>3.8099999999999998E-5</v>
      </c>
      <c r="N1618">
        <v>7.0879999999999999E-5</v>
      </c>
      <c r="O1618" t="s">
        <v>1146</v>
      </c>
      <c r="P1618" t="s">
        <v>1147</v>
      </c>
      <c r="Q1618">
        <v>0.34861741400000001</v>
      </c>
      <c r="R1618">
        <v>2.5206101159999998</v>
      </c>
      <c r="S1618">
        <v>3.3334581010000002</v>
      </c>
      <c r="T1618">
        <v>6.2026856309999996</v>
      </c>
      <c r="U1618" t="str">
        <f>IF(Q1618&lt;Sheet1!$I$3,"0-"&amp;TEXT(Sheet1!$I$3,"$0.0"),
IF(Q1618&lt;Sheet1!$I$4,TEXT(Sheet1!$I$3,"$0.0")&amp;TEXT(Sheet1!$I$4,"-$0.0"),
IF(Q1618&lt;Sheet1!$I$5,TEXT(Sheet1!$I$4,"$0.0")&amp;TEXT(Sheet1!$I$5,"-$0.0"),
IF(Q1618&lt;Sheet1!$I$6,TEXT(Sheet1!$I$5,"$0.0")&amp;TEXT(Sheet1!$I$6,"-$0.0"),TEXT(Sheet1!$I$6,"$0.0")&amp;TEXT(Sheet1!$I$7,"-$0.0")))))</f>
        <v>0-$0.4</v>
      </c>
      <c r="V1618" t="str">
        <f>IF(R1618&lt;Sheet1!$I$3,"0-"&amp;TEXT(Sheet1!$I$3,"$0.0"),
IF(R1618&lt;Sheet1!$I$4,TEXT(Sheet1!$I$3,"$0.0")&amp;TEXT(Sheet1!$I$4,"-$0.0"),
IF(R1618&lt;Sheet1!$I$5,TEXT(Sheet1!$I$4,"$0.0")&amp;TEXT(Sheet1!$I$5,"-$0.0"),
IF(R1618&lt;Sheet1!$I$6,TEXT(Sheet1!$I$5,"$0.0")&amp;TEXT(Sheet1!$I$6,"-$0.0"),TEXT(Sheet1!$I$6,"$0.0")&amp;TEXT(Sheet1!$I$7,"-$0.0")))))</f>
        <v>$2.1-$4.6</v>
      </c>
      <c r="W1618" t="str">
        <f>IF(S1618&lt;Sheet1!$I$3,"0-"&amp;TEXT(Sheet1!$I$3,"$0.0"),
IF(S1618&lt;Sheet1!$I$4,TEXT(Sheet1!$I$3,"$0.0")&amp;TEXT(Sheet1!$I$4,"-$0.0"),
IF(S1618&lt;Sheet1!$I$5,TEXT(Sheet1!$I$4,"$0.0")&amp;TEXT(Sheet1!$I$5,"-$0.0"),
IF(S1618&lt;Sheet1!$I$6,TEXT(Sheet1!$I$5,"$0.0")&amp;TEXT(Sheet1!$I$6,"-$0.0"),TEXT(Sheet1!$I$6,"$0.0")&amp;TEXT(Sheet1!$I$7,"-$0.0")))))</f>
        <v>$2.1-$4.6</v>
      </c>
      <c r="X1618" t="str">
        <f>IF(T1618&lt;Sheet1!$I$3,"0-"&amp;TEXT(Sheet1!$I$3,"$0.0"),
IF(T1618&lt;Sheet1!$I$4,TEXT(Sheet1!$I$3,"$0.0")&amp;TEXT(Sheet1!$I$4,"-$0.0"),
IF(T1618&lt;Sheet1!$I$5,TEXT(Sheet1!$I$4,"$0.0")&amp;TEXT(Sheet1!$I$5,"-$0.0"),
IF(T1618&lt;Sheet1!$I$6,TEXT(Sheet1!$I$5,"$0.0")&amp;TEXT(Sheet1!$I$6,"-$0.0"),TEXT(Sheet1!$I$6,"$0.0")&amp;TEXT(Sheet1!$I$7,"-$0.0")))))</f>
        <v>$4.6-$695.0</v>
      </c>
    </row>
    <row r="1619" spans="1:24" x14ac:dyDescent="0.25">
      <c r="A1619" t="s">
        <v>1187</v>
      </c>
      <c r="B1619" s="1">
        <v>1795547000</v>
      </c>
      <c r="C1619" s="1">
        <v>40541</v>
      </c>
      <c r="D1619" s="1">
        <v>44290</v>
      </c>
      <c r="E1619">
        <v>29027</v>
      </c>
      <c r="F1619">
        <v>29027</v>
      </c>
      <c r="G1619" s="1">
        <v>124428</v>
      </c>
      <c r="H1619" s="1">
        <v>135329</v>
      </c>
      <c r="I1619" s="1">
        <v>20042</v>
      </c>
      <c r="J1619" s="1">
        <v>279799</v>
      </c>
      <c r="K1619">
        <v>3.0090000000000002E-5</v>
      </c>
      <c r="L1619">
        <v>3.273E-5</v>
      </c>
      <c r="M1619">
        <v>4.8500000000000002E-6</v>
      </c>
      <c r="N1619">
        <v>6.7669999999999994E-5</v>
      </c>
      <c r="O1619" t="s">
        <v>1146</v>
      </c>
      <c r="P1619" t="s">
        <v>1147</v>
      </c>
      <c r="Q1619">
        <v>2.8093926389999999</v>
      </c>
      <c r="R1619">
        <v>3.055520434</v>
      </c>
      <c r="S1619">
        <v>0.45251749800000002</v>
      </c>
      <c r="T1619">
        <v>6.3174305710000001</v>
      </c>
      <c r="U1619" t="str">
        <f>IF(Q1619&lt;Sheet1!$I$3,"0-"&amp;TEXT(Sheet1!$I$3,"$0.0"),
IF(Q1619&lt;Sheet1!$I$4,TEXT(Sheet1!$I$3,"$0.0")&amp;TEXT(Sheet1!$I$4,"-$0.0"),
IF(Q1619&lt;Sheet1!$I$5,TEXT(Sheet1!$I$4,"$0.0")&amp;TEXT(Sheet1!$I$5,"-$0.0"),
IF(Q1619&lt;Sheet1!$I$6,TEXT(Sheet1!$I$5,"$0.0")&amp;TEXT(Sheet1!$I$6,"-$0.0"),TEXT(Sheet1!$I$6,"$0.0")&amp;TEXT(Sheet1!$I$7,"-$0.0")))))</f>
        <v>$2.1-$4.6</v>
      </c>
      <c r="V1619" t="str">
        <f>IF(R1619&lt;Sheet1!$I$3,"0-"&amp;TEXT(Sheet1!$I$3,"$0.0"),
IF(R1619&lt;Sheet1!$I$4,TEXT(Sheet1!$I$3,"$0.0")&amp;TEXT(Sheet1!$I$4,"-$0.0"),
IF(R1619&lt;Sheet1!$I$5,TEXT(Sheet1!$I$4,"$0.0")&amp;TEXT(Sheet1!$I$5,"-$0.0"),
IF(R1619&lt;Sheet1!$I$6,TEXT(Sheet1!$I$5,"$0.0")&amp;TEXT(Sheet1!$I$6,"-$0.0"),TEXT(Sheet1!$I$6,"$0.0")&amp;TEXT(Sheet1!$I$7,"-$0.0")))))</f>
        <v>$2.1-$4.6</v>
      </c>
      <c r="W1619" t="str">
        <f>IF(S1619&lt;Sheet1!$I$3,"0-"&amp;TEXT(Sheet1!$I$3,"$0.0"),
IF(S1619&lt;Sheet1!$I$4,TEXT(Sheet1!$I$3,"$0.0")&amp;TEXT(Sheet1!$I$4,"-$0.0"),
IF(S1619&lt;Sheet1!$I$5,TEXT(Sheet1!$I$4,"$0.0")&amp;TEXT(Sheet1!$I$5,"-$0.0"),
IF(S1619&lt;Sheet1!$I$6,TEXT(Sheet1!$I$5,"$0.0")&amp;TEXT(Sheet1!$I$6,"-$0.0"),TEXT(Sheet1!$I$6,"$0.0")&amp;TEXT(Sheet1!$I$7,"-$0.0")))))</f>
        <v>$0.4-$1.0</v>
      </c>
      <c r="X1619" t="str">
        <f>IF(T1619&lt;Sheet1!$I$3,"0-"&amp;TEXT(Sheet1!$I$3,"$0.0"),
IF(T1619&lt;Sheet1!$I$4,TEXT(Sheet1!$I$3,"$0.0")&amp;TEXT(Sheet1!$I$4,"-$0.0"),
IF(T1619&lt;Sheet1!$I$5,TEXT(Sheet1!$I$4,"$0.0")&amp;TEXT(Sheet1!$I$5,"-$0.0"),
IF(T1619&lt;Sheet1!$I$6,TEXT(Sheet1!$I$5,"$0.0")&amp;TEXT(Sheet1!$I$6,"-$0.0"),TEXT(Sheet1!$I$6,"$0.0")&amp;TEXT(Sheet1!$I$7,"-$0.0")))))</f>
        <v>$4.6-$695.0</v>
      </c>
    </row>
    <row r="1620" spans="1:24" x14ac:dyDescent="0.25">
      <c r="A1620" t="s">
        <v>537</v>
      </c>
      <c r="B1620" s="1">
        <v>213527000</v>
      </c>
      <c r="C1620" s="1">
        <v>24229</v>
      </c>
      <c r="D1620" s="1">
        <v>8813</v>
      </c>
      <c r="E1620">
        <v>29025</v>
      </c>
      <c r="F1620">
        <v>29025</v>
      </c>
      <c r="G1620">
        <v>705</v>
      </c>
      <c r="H1620" s="1">
        <v>5810</v>
      </c>
      <c r="I1620" s="1">
        <v>21358</v>
      </c>
      <c r="J1620" s="1">
        <v>27873</v>
      </c>
      <c r="K1620">
        <v>1.4300000000000001E-6</v>
      </c>
      <c r="L1620">
        <v>1.182E-5</v>
      </c>
      <c r="M1620">
        <v>4.3439999999999997E-5</v>
      </c>
      <c r="N1620">
        <v>5.6690000000000001E-5</v>
      </c>
      <c r="O1620" t="s">
        <v>1146</v>
      </c>
      <c r="P1620" t="s">
        <v>1147</v>
      </c>
      <c r="Q1620">
        <v>7.9995461000000004E-2</v>
      </c>
      <c r="R1620">
        <v>0.659253376</v>
      </c>
      <c r="S1620">
        <v>2.4234653349999999</v>
      </c>
      <c r="T1620">
        <v>3.1627141719999998</v>
      </c>
      <c r="U1620" t="str">
        <f>IF(Q1620&lt;Sheet1!$I$3,"0-"&amp;TEXT(Sheet1!$I$3,"$0.0"),
IF(Q1620&lt;Sheet1!$I$4,TEXT(Sheet1!$I$3,"$0.0")&amp;TEXT(Sheet1!$I$4,"-$0.0"),
IF(Q1620&lt;Sheet1!$I$5,TEXT(Sheet1!$I$4,"$0.0")&amp;TEXT(Sheet1!$I$5,"-$0.0"),
IF(Q1620&lt;Sheet1!$I$6,TEXT(Sheet1!$I$5,"$0.0")&amp;TEXT(Sheet1!$I$6,"-$0.0"),TEXT(Sheet1!$I$6,"$0.0")&amp;TEXT(Sheet1!$I$7,"-$0.0")))))</f>
        <v>0-$0.4</v>
      </c>
      <c r="V1620" t="str">
        <f>IF(R1620&lt;Sheet1!$I$3,"0-"&amp;TEXT(Sheet1!$I$3,"$0.0"),
IF(R1620&lt;Sheet1!$I$4,TEXT(Sheet1!$I$3,"$0.0")&amp;TEXT(Sheet1!$I$4,"-$0.0"),
IF(R1620&lt;Sheet1!$I$5,TEXT(Sheet1!$I$4,"$0.0")&amp;TEXT(Sheet1!$I$5,"-$0.0"),
IF(R1620&lt;Sheet1!$I$6,TEXT(Sheet1!$I$5,"$0.0")&amp;TEXT(Sheet1!$I$6,"-$0.0"),TEXT(Sheet1!$I$6,"$0.0")&amp;TEXT(Sheet1!$I$7,"-$0.0")))))</f>
        <v>$0.4-$1.0</v>
      </c>
      <c r="W1620" t="str">
        <f>IF(S1620&lt;Sheet1!$I$3,"0-"&amp;TEXT(Sheet1!$I$3,"$0.0"),
IF(S1620&lt;Sheet1!$I$4,TEXT(Sheet1!$I$3,"$0.0")&amp;TEXT(Sheet1!$I$4,"-$0.0"),
IF(S1620&lt;Sheet1!$I$5,TEXT(Sheet1!$I$4,"$0.0")&amp;TEXT(Sheet1!$I$5,"-$0.0"),
IF(S1620&lt;Sheet1!$I$6,TEXT(Sheet1!$I$5,"$0.0")&amp;TEXT(Sheet1!$I$6,"-$0.0"),TEXT(Sheet1!$I$6,"$0.0")&amp;TEXT(Sheet1!$I$7,"-$0.0")))))</f>
        <v>$2.1-$4.6</v>
      </c>
      <c r="X1620" t="str">
        <f>IF(T1620&lt;Sheet1!$I$3,"0-"&amp;TEXT(Sheet1!$I$3,"$0.0"),
IF(T1620&lt;Sheet1!$I$4,TEXT(Sheet1!$I$3,"$0.0")&amp;TEXT(Sheet1!$I$4,"-$0.0"),
IF(T1620&lt;Sheet1!$I$5,TEXT(Sheet1!$I$4,"$0.0")&amp;TEXT(Sheet1!$I$5,"-$0.0"),
IF(T1620&lt;Sheet1!$I$6,TEXT(Sheet1!$I$5,"$0.0")&amp;TEXT(Sheet1!$I$6,"-$0.0"),TEXT(Sheet1!$I$6,"$0.0")&amp;TEXT(Sheet1!$I$7,"-$0.0")))))</f>
        <v>$2.1-$4.6</v>
      </c>
    </row>
    <row r="1621" spans="1:24" x14ac:dyDescent="0.25">
      <c r="A1621" t="s">
        <v>734</v>
      </c>
      <c r="B1621" s="1">
        <v>1478074000</v>
      </c>
      <c r="C1621" s="1">
        <v>35085</v>
      </c>
      <c r="D1621" s="1">
        <v>42128</v>
      </c>
      <c r="E1621">
        <v>29023</v>
      </c>
      <c r="F1621">
        <v>29023</v>
      </c>
      <c r="G1621" s="1">
        <v>4705</v>
      </c>
      <c r="H1621" s="1">
        <v>19166</v>
      </c>
      <c r="I1621" s="1">
        <v>54034</v>
      </c>
      <c r="J1621" s="1">
        <v>77905</v>
      </c>
      <c r="K1621">
        <v>1.3799999999999999E-6</v>
      </c>
      <c r="L1621">
        <v>5.6300000000000003E-6</v>
      </c>
      <c r="M1621">
        <v>1.588E-5</v>
      </c>
      <c r="N1621">
        <v>2.2889999999999999E-5</v>
      </c>
      <c r="O1621" t="s">
        <v>1146</v>
      </c>
      <c r="P1621" t="s">
        <v>1147</v>
      </c>
      <c r="Q1621">
        <v>0.11168344099999999</v>
      </c>
      <c r="R1621">
        <v>0.454946829</v>
      </c>
      <c r="S1621">
        <v>1.2826148879999999</v>
      </c>
      <c r="T1621">
        <v>1.849245158</v>
      </c>
      <c r="U1621" t="str">
        <f>IF(Q1621&lt;Sheet1!$I$3,"0-"&amp;TEXT(Sheet1!$I$3,"$0.0"),
IF(Q1621&lt;Sheet1!$I$4,TEXT(Sheet1!$I$3,"$0.0")&amp;TEXT(Sheet1!$I$4,"-$0.0"),
IF(Q1621&lt;Sheet1!$I$5,TEXT(Sheet1!$I$4,"$0.0")&amp;TEXT(Sheet1!$I$5,"-$0.0"),
IF(Q1621&lt;Sheet1!$I$6,TEXT(Sheet1!$I$5,"$0.0")&amp;TEXT(Sheet1!$I$6,"-$0.0"),TEXT(Sheet1!$I$6,"$0.0")&amp;TEXT(Sheet1!$I$7,"-$0.0")))))</f>
        <v>0-$0.4</v>
      </c>
      <c r="V1621" t="str">
        <f>IF(R1621&lt;Sheet1!$I$3,"0-"&amp;TEXT(Sheet1!$I$3,"$0.0"),
IF(R1621&lt;Sheet1!$I$4,TEXT(Sheet1!$I$3,"$0.0")&amp;TEXT(Sheet1!$I$4,"-$0.0"),
IF(R1621&lt;Sheet1!$I$5,TEXT(Sheet1!$I$4,"$0.0")&amp;TEXT(Sheet1!$I$5,"-$0.0"),
IF(R1621&lt;Sheet1!$I$6,TEXT(Sheet1!$I$5,"$0.0")&amp;TEXT(Sheet1!$I$6,"-$0.0"),TEXT(Sheet1!$I$6,"$0.0")&amp;TEXT(Sheet1!$I$7,"-$0.0")))))</f>
        <v>$0.4-$1.0</v>
      </c>
      <c r="W1621" t="str">
        <f>IF(S1621&lt;Sheet1!$I$3,"0-"&amp;TEXT(Sheet1!$I$3,"$0.0"),
IF(S1621&lt;Sheet1!$I$4,TEXT(Sheet1!$I$3,"$0.0")&amp;TEXT(Sheet1!$I$4,"-$0.0"),
IF(S1621&lt;Sheet1!$I$5,TEXT(Sheet1!$I$4,"$0.0")&amp;TEXT(Sheet1!$I$5,"-$0.0"),
IF(S1621&lt;Sheet1!$I$6,TEXT(Sheet1!$I$5,"$0.0")&amp;TEXT(Sheet1!$I$6,"-$0.0"),TEXT(Sheet1!$I$6,"$0.0")&amp;TEXT(Sheet1!$I$7,"-$0.0")))))</f>
        <v>$1.0-$2.1</v>
      </c>
      <c r="X1621" t="str">
        <f>IF(T1621&lt;Sheet1!$I$3,"0-"&amp;TEXT(Sheet1!$I$3,"$0.0"),
IF(T1621&lt;Sheet1!$I$4,TEXT(Sheet1!$I$3,"$0.0")&amp;TEXT(Sheet1!$I$4,"-$0.0"),
IF(T1621&lt;Sheet1!$I$5,TEXT(Sheet1!$I$4,"$0.0")&amp;TEXT(Sheet1!$I$5,"-$0.0"),
IF(T1621&lt;Sheet1!$I$6,TEXT(Sheet1!$I$5,"$0.0")&amp;TEXT(Sheet1!$I$6,"-$0.0"),TEXT(Sheet1!$I$6,"$0.0")&amp;TEXT(Sheet1!$I$7,"-$0.0")))))</f>
        <v>$1.0-$2.1</v>
      </c>
    </row>
    <row r="1622" spans="1:24" x14ac:dyDescent="0.25">
      <c r="A1622" t="s">
        <v>285</v>
      </c>
      <c r="B1622" s="1">
        <v>4852606000</v>
      </c>
      <c r="C1622" s="1">
        <v>57225</v>
      </c>
      <c r="D1622" s="1">
        <v>84798</v>
      </c>
      <c r="E1622">
        <v>29021</v>
      </c>
      <c r="F1622">
        <v>29021</v>
      </c>
      <c r="G1622" s="1">
        <v>27127</v>
      </c>
      <c r="H1622" s="1">
        <v>124385</v>
      </c>
      <c r="I1622" s="1">
        <v>19209</v>
      </c>
      <c r="J1622" s="1">
        <v>170721</v>
      </c>
      <c r="K1622">
        <v>2.43E-6</v>
      </c>
      <c r="L1622">
        <v>1.113E-5</v>
      </c>
      <c r="M1622">
        <v>1.72E-6</v>
      </c>
      <c r="N1622">
        <v>1.5279999999999999E-5</v>
      </c>
      <c r="O1622" t="s">
        <v>1146</v>
      </c>
      <c r="P1622" t="s">
        <v>1147</v>
      </c>
      <c r="Q1622">
        <v>0.31990141300000002</v>
      </c>
      <c r="R1622">
        <v>1.4668388409999999</v>
      </c>
      <c r="S1622">
        <v>0.22652656900000001</v>
      </c>
      <c r="T1622">
        <v>2.0132668219999998</v>
      </c>
      <c r="U1622" t="str">
        <f>IF(Q1622&lt;Sheet1!$I$3,"0-"&amp;TEXT(Sheet1!$I$3,"$0.0"),
IF(Q1622&lt;Sheet1!$I$4,TEXT(Sheet1!$I$3,"$0.0")&amp;TEXT(Sheet1!$I$4,"-$0.0"),
IF(Q1622&lt;Sheet1!$I$5,TEXT(Sheet1!$I$4,"$0.0")&amp;TEXT(Sheet1!$I$5,"-$0.0"),
IF(Q1622&lt;Sheet1!$I$6,TEXT(Sheet1!$I$5,"$0.0")&amp;TEXT(Sheet1!$I$6,"-$0.0"),TEXT(Sheet1!$I$6,"$0.0")&amp;TEXT(Sheet1!$I$7,"-$0.0")))))</f>
        <v>0-$0.4</v>
      </c>
      <c r="V1622" t="str">
        <f>IF(R1622&lt;Sheet1!$I$3,"0-"&amp;TEXT(Sheet1!$I$3,"$0.0"),
IF(R1622&lt;Sheet1!$I$4,TEXT(Sheet1!$I$3,"$0.0")&amp;TEXT(Sheet1!$I$4,"-$0.0"),
IF(R1622&lt;Sheet1!$I$5,TEXT(Sheet1!$I$4,"$0.0")&amp;TEXT(Sheet1!$I$5,"-$0.0"),
IF(R1622&lt;Sheet1!$I$6,TEXT(Sheet1!$I$5,"$0.0")&amp;TEXT(Sheet1!$I$6,"-$0.0"),TEXT(Sheet1!$I$6,"$0.0")&amp;TEXT(Sheet1!$I$7,"-$0.0")))))</f>
        <v>$1.0-$2.1</v>
      </c>
      <c r="W1622" t="str">
        <f>IF(S1622&lt;Sheet1!$I$3,"0-"&amp;TEXT(Sheet1!$I$3,"$0.0"),
IF(S1622&lt;Sheet1!$I$4,TEXT(Sheet1!$I$3,"$0.0")&amp;TEXT(Sheet1!$I$4,"-$0.0"),
IF(S1622&lt;Sheet1!$I$5,TEXT(Sheet1!$I$4,"$0.0")&amp;TEXT(Sheet1!$I$5,"-$0.0"),
IF(S1622&lt;Sheet1!$I$6,TEXT(Sheet1!$I$5,"$0.0")&amp;TEXT(Sheet1!$I$6,"-$0.0"),TEXT(Sheet1!$I$6,"$0.0")&amp;TEXT(Sheet1!$I$7,"-$0.0")))))</f>
        <v>0-$0.4</v>
      </c>
      <c r="X1622" t="str">
        <f>IF(T1622&lt;Sheet1!$I$3,"0-"&amp;TEXT(Sheet1!$I$3,"$0.0"),
IF(T1622&lt;Sheet1!$I$4,TEXT(Sheet1!$I$3,"$0.0")&amp;TEXT(Sheet1!$I$4,"-$0.0"),
IF(T1622&lt;Sheet1!$I$5,TEXT(Sheet1!$I$4,"$0.0")&amp;TEXT(Sheet1!$I$5,"-$0.0"),
IF(T1622&lt;Sheet1!$I$6,TEXT(Sheet1!$I$5,"$0.0")&amp;TEXT(Sheet1!$I$6,"-$0.0"),TEXT(Sheet1!$I$6,"$0.0")&amp;TEXT(Sheet1!$I$7,"-$0.0")))))</f>
        <v>$1.0-$2.1</v>
      </c>
    </row>
    <row r="1623" spans="1:24" x14ac:dyDescent="0.25">
      <c r="A1623" t="s">
        <v>164</v>
      </c>
      <c r="B1623" s="1">
        <v>9936865000</v>
      </c>
      <c r="C1623" s="1">
        <v>54120</v>
      </c>
      <c r="D1623" s="1">
        <v>183607</v>
      </c>
      <c r="E1623">
        <v>29019</v>
      </c>
      <c r="F1623">
        <v>29019</v>
      </c>
      <c r="G1623" s="1">
        <v>269698</v>
      </c>
      <c r="H1623" s="1">
        <v>192169</v>
      </c>
      <c r="I1623" s="1">
        <v>27301</v>
      </c>
      <c r="J1623" s="1">
        <v>489168</v>
      </c>
      <c r="K1623">
        <v>1.1790000000000001E-5</v>
      </c>
      <c r="L1623">
        <v>8.3999999999999992E-6</v>
      </c>
      <c r="M1623">
        <v>1.19E-6</v>
      </c>
      <c r="N1623">
        <v>2.1379999999999999E-5</v>
      </c>
      <c r="O1623" t="s">
        <v>1146</v>
      </c>
      <c r="P1623" t="s">
        <v>1147</v>
      </c>
      <c r="Q1623">
        <v>1.4688873520000001</v>
      </c>
      <c r="R1623">
        <v>1.046632209</v>
      </c>
      <c r="S1623">
        <v>0.14869258799999999</v>
      </c>
      <c r="T1623">
        <v>2.6642121489999999</v>
      </c>
      <c r="U1623" t="str">
        <f>IF(Q1623&lt;Sheet1!$I$3,"0-"&amp;TEXT(Sheet1!$I$3,"$0.0"),
IF(Q1623&lt;Sheet1!$I$4,TEXT(Sheet1!$I$3,"$0.0")&amp;TEXT(Sheet1!$I$4,"-$0.0"),
IF(Q1623&lt;Sheet1!$I$5,TEXT(Sheet1!$I$4,"$0.0")&amp;TEXT(Sheet1!$I$5,"-$0.0"),
IF(Q1623&lt;Sheet1!$I$6,TEXT(Sheet1!$I$5,"$0.0")&amp;TEXT(Sheet1!$I$6,"-$0.0"),TEXT(Sheet1!$I$6,"$0.0")&amp;TEXT(Sheet1!$I$7,"-$0.0")))))</f>
        <v>$1.0-$2.1</v>
      </c>
      <c r="V1623" t="str">
        <f>IF(R1623&lt;Sheet1!$I$3,"0-"&amp;TEXT(Sheet1!$I$3,"$0.0"),
IF(R1623&lt;Sheet1!$I$4,TEXT(Sheet1!$I$3,"$0.0")&amp;TEXT(Sheet1!$I$4,"-$0.0"),
IF(R1623&lt;Sheet1!$I$5,TEXT(Sheet1!$I$4,"$0.0")&amp;TEXT(Sheet1!$I$5,"-$0.0"),
IF(R1623&lt;Sheet1!$I$6,TEXT(Sheet1!$I$5,"$0.0")&amp;TEXT(Sheet1!$I$6,"-$0.0"),TEXT(Sheet1!$I$6,"$0.0")&amp;TEXT(Sheet1!$I$7,"-$0.0")))))</f>
        <v>$1.0-$2.1</v>
      </c>
      <c r="W1623" t="str">
        <f>IF(S1623&lt;Sheet1!$I$3,"0-"&amp;TEXT(Sheet1!$I$3,"$0.0"),
IF(S1623&lt;Sheet1!$I$4,TEXT(Sheet1!$I$3,"$0.0")&amp;TEXT(Sheet1!$I$4,"-$0.0"),
IF(S1623&lt;Sheet1!$I$5,TEXT(Sheet1!$I$4,"$0.0")&amp;TEXT(Sheet1!$I$5,"-$0.0"),
IF(S1623&lt;Sheet1!$I$6,TEXT(Sheet1!$I$5,"$0.0")&amp;TEXT(Sheet1!$I$6,"-$0.0"),TEXT(Sheet1!$I$6,"$0.0")&amp;TEXT(Sheet1!$I$7,"-$0.0")))))</f>
        <v>0-$0.4</v>
      </c>
      <c r="X1623" t="str">
        <f>IF(T1623&lt;Sheet1!$I$3,"0-"&amp;TEXT(Sheet1!$I$3,"$0.0"),
IF(T1623&lt;Sheet1!$I$4,TEXT(Sheet1!$I$3,"$0.0")&amp;TEXT(Sheet1!$I$4,"-$0.0"),
IF(T1623&lt;Sheet1!$I$5,TEXT(Sheet1!$I$4,"$0.0")&amp;TEXT(Sheet1!$I$5,"-$0.0"),
IF(T1623&lt;Sheet1!$I$6,TEXT(Sheet1!$I$5,"$0.0")&amp;TEXT(Sheet1!$I$6,"-$0.0"),TEXT(Sheet1!$I$6,"$0.0")&amp;TEXT(Sheet1!$I$7,"-$0.0")))))</f>
        <v>$2.1-$4.6</v>
      </c>
    </row>
    <row r="1624" spans="1:24" x14ac:dyDescent="0.25">
      <c r="A1624" t="s">
        <v>1188</v>
      </c>
      <c r="B1624" s="1">
        <v>185172000</v>
      </c>
      <c r="C1624" s="1">
        <v>17515</v>
      </c>
      <c r="D1624" s="1">
        <v>10572</v>
      </c>
      <c r="E1624">
        <v>29017</v>
      </c>
      <c r="F1624">
        <v>29017</v>
      </c>
      <c r="G1624" s="1">
        <v>17488</v>
      </c>
      <c r="H1624" s="1">
        <v>10193</v>
      </c>
      <c r="I1624" s="1">
        <v>1003</v>
      </c>
      <c r="J1624" s="1">
        <v>28684</v>
      </c>
      <c r="K1624">
        <v>4.1010000000000002E-5</v>
      </c>
      <c r="L1624">
        <v>2.391E-5</v>
      </c>
      <c r="M1624">
        <v>2.3499999999999999E-6</v>
      </c>
      <c r="N1624">
        <v>6.7269999999999998E-5</v>
      </c>
      <c r="O1624" t="s">
        <v>1146</v>
      </c>
      <c r="P1624" t="s">
        <v>1147</v>
      </c>
      <c r="Q1624">
        <v>1.6541808549999999</v>
      </c>
      <c r="R1624">
        <v>0.96415058600000003</v>
      </c>
      <c r="S1624">
        <v>9.4873250000000006E-2</v>
      </c>
      <c r="T1624">
        <v>2.7132046920000001</v>
      </c>
      <c r="U1624" t="str">
        <f>IF(Q1624&lt;Sheet1!$I$3,"0-"&amp;TEXT(Sheet1!$I$3,"$0.0"),
IF(Q1624&lt;Sheet1!$I$4,TEXT(Sheet1!$I$3,"$0.0")&amp;TEXT(Sheet1!$I$4,"-$0.0"),
IF(Q1624&lt;Sheet1!$I$5,TEXT(Sheet1!$I$4,"$0.0")&amp;TEXT(Sheet1!$I$5,"-$0.0"),
IF(Q1624&lt;Sheet1!$I$6,TEXT(Sheet1!$I$5,"$0.0")&amp;TEXT(Sheet1!$I$6,"-$0.0"),TEXT(Sheet1!$I$6,"$0.0")&amp;TEXT(Sheet1!$I$7,"-$0.0")))))</f>
        <v>$1.0-$2.1</v>
      </c>
      <c r="V1624" t="str">
        <f>IF(R1624&lt;Sheet1!$I$3,"0-"&amp;TEXT(Sheet1!$I$3,"$0.0"),
IF(R1624&lt;Sheet1!$I$4,TEXT(Sheet1!$I$3,"$0.0")&amp;TEXT(Sheet1!$I$4,"-$0.0"),
IF(R1624&lt;Sheet1!$I$5,TEXT(Sheet1!$I$4,"$0.0")&amp;TEXT(Sheet1!$I$5,"-$0.0"),
IF(R1624&lt;Sheet1!$I$6,TEXT(Sheet1!$I$5,"$0.0")&amp;TEXT(Sheet1!$I$6,"-$0.0"),TEXT(Sheet1!$I$6,"$0.0")&amp;TEXT(Sheet1!$I$7,"-$0.0")))))</f>
        <v>$0.4-$1.0</v>
      </c>
      <c r="W1624" t="str">
        <f>IF(S1624&lt;Sheet1!$I$3,"0-"&amp;TEXT(Sheet1!$I$3,"$0.0"),
IF(S1624&lt;Sheet1!$I$4,TEXT(Sheet1!$I$3,"$0.0")&amp;TEXT(Sheet1!$I$4,"-$0.0"),
IF(S1624&lt;Sheet1!$I$5,TEXT(Sheet1!$I$4,"$0.0")&amp;TEXT(Sheet1!$I$5,"-$0.0"),
IF(S1624&lt;Sheet1!$I$6,TEXT(Sheet1!$I$5,"$0.0")&amp;TEXT(Sheet1!$I$6,"-$0.0"),TEXT(Sheet1!$I$6,"$0.0")&amp;TEXT(Sheet1!$I$7,"-$0.0")))))</f>
        <v>0-$0.4</v>
      </c>
      <c r="X1624" t="str">
        <f>IF(T1624&lt;Sheet1!$I$3,"0-"&amp;TEXT(Sheet1!$I$3,"$0.0"),
IF(T1624&lt;Sheet1!$I$4,TEXT(Sheet1!$I$3,"$0.0")&amp;TEXT(Sheet1!$I$4,"-$0.0"),
IF(T1624&lt;Sheet1!$I$5,TEXT(Sheet1!$I$4,"$0.0")&amp;TEXT(Sheet1!$I$5,"-$0.0"),
IF(T1624&lt;Sheet1!$I$6,TEXT(Sheet1!$I$5,"$0.0")&amp;TEXT(Sheet1!$I$6,"-$0.0"),TEXT(Sheet1!$I$6,"$0.0")&amp;TEXT(Sheet1!$I$7,"-$0.0")))))</f>
        <v>$2.1-$4.6</v>
      </c>
    </row>
    <row r="1625" spans="1:24" x14ac:dyDescent="0.25">
      <c r="A1625" t="s">
        <v>195</v>
      </c>
      <c r="B1625" s="1">
        <v>418988000</v>
      </c>
      <c r="C1625" s="1">
        <v>21603</v>
      </c>
      <c r="D1625" s="1">
        <v>19395</v>
      </c>
      <c r="E1625">
        <v>29015</v>
      </c>
      <c r="F1625">
        <v>29015</v>
      </c>
      <c r="G1625" s="1">
        <v>11955</v>
      </c>
      <c r="H1625" s="1">
        <v>71034</v>
      </c>
      <c r="I1625" s="1">
        <v>76559</v>
      </c>
      <c r="J1625" s="1">
        <v>159548</v>
      </c>
      <c r="K1625">
        <v>1.239E-5</v>
      </c>
      <c r="L1625">
        <v>7.3620000000000003E-5</v>
      </c>
      <c r="M1625">
        <v>7.9350000000000004E-5</v>
      </c>
      <c r="N1625">
        <v>1.6535000000000001E-4</v>
      </c>
      <c r="O1625" t="s">
        <v>1146</v>
      </c>
      <c r="P1625" t="s">
        <v>1147</v>
      </c>
      <c r="Q1625">
        <v>0.61639597800000001</v>
      </c>
      <c r="R1625">
        <v>3.662490333</v>
      </c>
      <c r="S1625">
        <v>3.947357566</v>
      </c>
      <c r="T1625">
        <v>8.2262438769999999</v>
      </c>
      <c r="U1625" t="str">
        <f>IF(Q1625&lt;Sheet1!$I$3,"0-"&amp;TEXT(Sheet1!$I$3,"$0.0"),
IF(Q1625&lt;Sheet1!$I$4,TEXT(Sheet1!$I$3,"$0.0")&amp;TEXT(Sheet1!$I$4,"-$0.0"),
IF(Q1625&lt;Sheet1!$I$5,TEXT(Sheet1!$I$4,"$0.0")&amp;TEXT(Sheet1!$I$5,"-$0.0"),
IF(Q1625&lt;Sheet1!$I$6,TEXT(Sheet1!$I$5,"$0.0")&amp;TEXT(Sheet1!$I$6,"-$0.0"),TEXT(Sheet1!$I$6,"$0.0")&amp;TEXT(Sheet1!$I$7,"-$0.0")))))</f>
        <v>$0.4-$1.0</v>
      </c>
      <c r="V1625" t="str">
        <f>IF(R1625&lt;Sheet1!$I$3,"0-"&amp;TEXT(Sheet1!$I$3,"$0.0"),
IF(R1625&lt;Sheet1!$I$4,TEXT(Sheet1!$I$3,"$0.0")&amp;TEXT(Sheet1!$I$4,"-$0.0"),
IF(R1625&lt;Sheet1!$I$5,TEXT(Sheet1!$I$4,"$0.0")&amp;TEXT(Sheet1!$I$5,"-$0.0"),
IF(R1625&lt;Sheet1!$I$6,TEXT(Sheet1!$I$5,"$0.0")&amp;TEXT(Sheet1!$I$6,"-$0.0"),TEXT(Sheet1!$I$6,"$0.0")&amp;TEXT(Sheet1!$I$7,"-$0.0")))))</f>
        <v>$2.1-$4.6</v>
      </c>
      <c r="W1625" t="str">
        <f>IF(S1625&lt;Sheet1!$I$3,"0-"&amp;TEXT(Sheet1!$I$3,"$0.0"),
IF(S1625&lt;Sheet1!$I$4,TEXT(Sheet1!$I$3,"$0.0")&amp;TEXT(Sheet1!$I$4,"-$0.0"),
IF(S1625&lt;Sheet1!$I$5,TEXT(Sheet1!$I$4,"$0.0")&amp;TEXT(Sheet1!$I$5,"-$0.0"),
IF(S1625&lt;Sheet1!$I$6,TEXT(Sheet1!$I$5,"$0.0")&amp;TEXT(Sheet1!$I$6,"-$0.0"),TEXT(Sheet1!$I$6,"$0.0")&amp;TEXT(Sheet1!$I$7,"-$0.0")))))</f>
        <v>$2.1-$4.6</v>
      </c>
      <c r="X1625" t="str">
        <f>IF(T1625&lt;Sheet1!$I$3,"0-"&amp;TEXT(Sheet1!$I$3,"$0.0"),
IF(T1625&lt;Sheet1!$I$4,TEXT(Sheet1!$I$3,"$0.0")&amp;TEXT(Sheet1!$I$4,"-$0.0"),
IF(T1625&lt;Sheet1!$I$5,TEXT(Sheet1!$I$4,"$0.0")&amp;TEXT(Sheet1!$I$5,"-$0.0"),
IF(T1625&lt;Sheet1!$I$6,TEXT(Sheet1!$I$5,"$0.0")&amp;TEXT(Sheet1!$I$6,"-$0.0"),TEXT(Sheet1!$I$6,"$0.0")&amp;TEXT(Sheet1!$I$7,"-$0.0")))))</f>
        <v>$4.6-$695.0</v>
      </c>
    </row>
    <row r="1626" spans="1:24" x14ac:dyDescent="0.25">
      <c r="A1626" t="s">
        <v>1189</v>
      </c>
      <c r="B1626" s="1">
        <v>427801000</v>
      </c>
      <c r="C1626" s="1">
        <v>26684</v>
      </c>
      <c r="D1626" s="1">
        <v>16032</v>
      </c>
      <c r="E1626">
        <v>29013</v>
      </c>
      <c r="F1626">
        <v>29013</v>
      </c>
      <c r="G1626" s="1">
        <v>4455</v>
      </c>
      <c r="H1626" s="1">
        <v>7717</v>
      </c>
      <c r="I1626" s="1">
        <v>2342</v>
      </c>
      <c r="J1626" s="1">
        <v>14514</v>
      </c>
      <c r="K1626">
        <v>4.5199999999999999E-6</v>
      </c>
      <c r="L1626">
        <v>7.8299999999999996E-6</v>
      </c>
      <c r="M1626">
        <v>2.3800000000000001E-6</v>
      </c>
      <c r="N1626">
        <v>1.473E-5</v>
      </c>
      <c r="O1626" t="s">
        <v>1146</v>
      </c>
      <c r="P1626" t="s">
        <v>1147</v>
      </c>
      <c r="Q1626">
        <v>0.27788173700000002</v>
      </c>
      <c r="R1626">
        <v>0.48134979999999999</v>
      </c>
      <c r="S1626">
        <v>0.14608283399999999</v>
      </c>
      <c r="T1626">
        <v>0.90531437100000001</v>
      </c>
      <c r="U1626" t="str">
        <f>IF(Q1626&lt;Sheet1!$I$3,"0-"&amp;TEXT(Sheet1!$I$3,"$0.0"),
IF(Q1626&lt;Sheet1!$I$4,TEXT(Sheet1!$I$3,"$0.0")&amp;TEXT(Sheet1!$I$4,"-$0.0"),
IF(Q1626&lt;Sheet1!$I$5,TEXT(Sheet1!$I$4,"$0.0")&amp;TEXT(Sheet1!$I$5,"-$0.0"),
IF(Q1626&lt;Sheet1!$I$6,TEXT(Sheet1!$I$5,"$0.0")&amp;TEXT(Sheet1!$I$6,"-$0.0"),TEXT(Sheet1!$I$6,"$0.0")&amp;TEXT(Sheet1!$I$7,"-$0.0")))))</f>
        <v>0-$0.4</v>
      </c>
      <c r="V1626" t="str">
        <f>IF(R1626&lt;Sheet1!$I$3,"0-"&amp;TEXT(Sheet1!$I$3,"$0.0"),
IF(R1626&lt;Sheet1!$I$4,TEXT(Sheet1!$I$3,"$0.0")&amp;TEXT(Sheet1!$I$4,"-$0.0"),
IF(R1626&lt;Sheet1!$I$5,TEXT(Sheet1!$I$4,"$0.0")&amp;TEXT(Sheet1!$I$5,"-$0.0"),
IF(R1626&lt;Sheet1!$I$6,TEXT(Sheet1!$I$5,"$0.0")&amp;TEXT(Sheet1!$I$6,"-$0.0"),TEXT(Sheet1!$I$6,"$0.0")&amp;TEXT(Sheet1!$I$7,"-$0.0")))))</f>
        <v>$0.4-$1.0</v>
      </c>
      <c r="W1626" t="str">
        <f>IF(S1626&lt;Sheet1!$I$3,"0-"&amp;TEXT(Sheet1!$I$3,"$0.0"),
IF(S1626&lt;Sheet1!$I$4,TEXT(Sheet1!$I$3,"$0.0")&amp;TEXT(Sheet1!$I$4,"-$0.0"),
IF(S1626&lt;Sheet1!$I$5,TEXT(Sheet1!$I$4,"$0.0")&amp;TEXT(Sheet1!$I$5,"-$0.0"),
IF(S1626&lt;Sheet1!$I$6,TEXT(Sheet1!$I$5,"$0.0")&amp;TEXT(Sheet1!$I$6,"-$0.0"),TEXT(Sheet1!$I$6,"$0.0")&amp;TEXT(Sheet1!$I$7,"-$0.0")))))</f>
        <v>0-$0.4</v>
      </c>
      <c r="X1626" t="str">
        <f>IF(T1626&lt;Sheet1!$I$3,"0-"&amp;TEXT(Sheet1!$I$3,"$0.0"),
IF(T1626&lt;Sheet1!$I$4,TEXT(Sheet1!$I$3,"$0.0")&amp;TEXT(Sheet1!$I$4,"-$0.0"),
IF(T1626&lt;Sheet1!$I$5,TEXT(Sheet1!$I$4,"$0.0")&amp;TEXT(Sheet1!$I$5,"-$0.0"),
IF(T1626&lt;Sheet1!$I$6,TEXT(Sheet1!$I$5,"$0.0")&amp;TEXT(Sheet1!$I$6,"-$0.0"),TEXT(Sheet1!$I$6,"$0.0")&amp;TEXT(Sheet1!$I$7,"-$0.0")))))</f>
        <v>$0.4-$1.0</v>
      </c>
    </row>
    <row r="1627" spans="1:24" x14ac:dyDescent="0.25">
      <c r="A1627" t="s">
        <v>1190</v>
      </c>
      <c r="B1627" s="1">
        <v>384418000</v>
      </c>
      <c r="C1627" s="1">
        <v>33068</v>
      </c>
      <c r="D1627" s="1">
        <v>11625</v>
      </c>
      <c r="E1627">
        <v>29011</v>
      </c>
      <c r="F1627">
        <v>29011</v>
      </c>
      <c r="G1627">
        <v>650</v>
      </c>
      <c r="H1627" s="1">
        <v>14597</v>
      </c>
      <c r="I1627" s="1">
        <v>19472</v>
      </c>
      <c r="J1627" s="1">
        <v>34719</v>
      </c>
      <c r="K1627">
        <v>7.3E-7</v>
      </c>
      <c r="L1627">
        <v>1.649E-5</v>
      </c>
      <c r="M1627">
        <v>2.1999999999999999E-5</v>
      </c>
      <c r="N1627">
        <v>3.9220000000000001E-5</v>
      </c>
      <c r="O1627" t="s">
        <v>1146</v>
      </c>
      <c r="P1627" t="s">
        <v>1147</v>
      </c>
      <c r="Q1627">
        <v>5.5913978000000003E-2</v>
      </c>
      <c r="R1627">
        <v>1.2556559140000001</v>
      </c>
      <c r="S1627">
        <v>1.675010753</v>
      </c>
      <c r="T1627">
        <v>2.9865806450000001</v>
      </c>
      <c r="U1627" t="str">
        <f>IF(Q1627&lt;Sheet1!$I$3,"0-"&amp;TEXT(Sheet1!$I$3,"$0.0"),
IF(Q1627&lt;Sheet1!$I$4,TEXT(Sheet1!$I$3,"$0.0")&amp;TEXT(Sheet1!$I$4,"-$0.0"),
IF(Q1627&lt;Sheet1!$I$5,TEXT(Sheet1!$I$4,"$0.0")&amp;TEXT(Sheet1!$I$5,"-$0.0"),
IF(Q1627&lt;Sheet1!$I$6,TEXT(Sheet1!$I$5,"$0.0")&amp;TEXT(Sheet1!$I$6,"-$0.0"),TEXT(Sheet1!$I$6,"$0.0")&amp;TEXT(Sheet1!$I$7,"-$0.0")))))</f>
        <v>0-$0.4</v>
      </c>
      <c r="V1627" t="str">
        <f>IF(R1627&lt;Sheet1!$I$3,"0-"&amp;TEXT(Sheet1!$I$3,"$0.0"),
IF(R1627&lt;Sheet1!$I$4,TEXT(Sheet1!$I$3,"$0.0")&amp;TEXT(Sheet1!$I$4,"-$0.0"),
IF(R1627&lt;Sheet1!$I$5,TEXT(Sheet1!$I$4,"$0.0")&amp;TEXT(Sheet1!$I$5,"-$0.0"),
IF(R1627&lt;Sheet1!$I$6,TEXT(Sheet1!$I$5,"$0.0")&amp;TEXT(Sheet1!$I$6,"-$0.0"),TEXT(Sheet1!$I$6,"$0.0")&amp;TEXT(Sheet1!$I$7,"-$0.0")))))</f>
        <v>$1.0-$2.1</v>
      </c>
      <c r="W1627" t="str">
        <f>IF(S1627&lt;Sheet1!$I$3,"0-"&amp;TEXT(Sheet1!$I$3,"$0.0"),
IF(S1627&lt;Sheet1!$I$4,TEXT(Sheet1!$I$3,"$0.0")&amp;TEXT(Sheet1!$I$4,"-$0.0"),
IF(S1627&lt;Sheet1!$I$5,TEXT(Sheet1!$I$4,"$0.0")&amp;TEXT(Sheet1!$I$5,"-$0.0"),
IF(S1627&lt;Sheet1!$I$6,TEXT(Sheet1!$I$5,"$0.0")&amp;TEXT(Sheet1!$I$6,"-$0.0"),TEXT(Sheet1!$I$6,"$0.0")&amp;TEXT(Sheet1!$I$7,"-$0.0")))))</f>
        <v>$1.0-$2.1</v>
      </c>
      <c r="X1627" t="str">
        <f>IF(T1627&lt;Sheet1!$I$3,"0-"&amp;TEXT(Sheet1!$I$3,"$0.0"),
IF(T1627&lt;Sheet1!$I$4,TEXT(Sheet1!$I$3,"$0.0")&amp;TEXT(Sheet1!$I$4,"-$0.0"),
IF(T1627&lt;Sheet1!$I$5,TEXT(Sheet1!$I$4,"$0.0")&amp;TEXT(Sheet1!$I$5,"-$0.0"),
IF(T1627&lt;Sheet1!$I$6,TEXT(Sheet1!$I$5,"$0.0")&amp;TEXT(Sheet1!$I$6,"-$0.0"),TEXT(Sheet1!$I$6,"$0.0")&amp;TEXT(Sheet1!$I$7,"-$0.0")))))</f>
        <v>$2.1-$4.6</v>
      </c>
    </row>
    <row r="1628" spans="1:24" x14ac:dyDescent="0.25">
      <c r="A1628" t="s">
        <v>1191</v>
      </c>
      <c r="B1628" s="1">
        <v>1660207000</v>
      </c>
      <c r="C1628" s="1">
        <v>48076</v>
      </c>
      <c r="D1628" s="1">
        <v>34533</v>
      </c>
      <c r="E1628">
        <v>29009</v>
      </c>
      <c r="F1628">
        <v>29009</v>
      </c>
      <c r="G1628" s="1">
        <v>13086</v>
      </c>
      <c r="H1628" s="1">
        <v>24015</v>
      </c>
      <c r="I1628" s="1">
        <v>41007</v>
      </c>
      <c r="J1628" s="1">
        <v>78108</v>
      </c>
      <c r="K1628">
        <v>3.4199999999999999E-6</v>
      </c>
      <c r="L1628">
        <v>6.28E-6</v>
      </c>
      <c r="M1628">
        <v>1.0730000000000001E-5</v>
      </c>
      <c r="N1628">
        <v>2.0429999999999999E-5</v>
      </c>
      <c r="O1628" t="s">
        <v>1146</v>
      </c>
      <c r="P1628" t="s">
        <v>1147</v>
      </c>
      <c r="Q1628">
        <v>0.37894188200000001</v>
      </c>
      <c r="R1628">
        <v>0.69542177000000005</v>
      </c>
      <c r="S1628">
        <v>1.187472852</v>
      </c>
      <c r="T1628">
        <v>2.2618365040000001</v>
      </c>
      <c r="U1628" t="str">
        <f>IF(Q1628&lt;Sheet1!$I$3,"0-"&amp;TEXT(Sheet1!$I$3,"$0.0"),
IF(Q1628&lt;Sheet1!$I$4,TEXT(Sheet1!$I$3,"$0.0")&amp;TEXT(Sheet1!$I$4,"-$0.0"),
IF(Q1628&lt;Sheet1!$I$5,TEXT(Sheet1!$I$4,"$0.0")&amp;TEXT(Sheet1!$I$5,"-$0.0"),
IF(Q1628&lt;Sheet1!$I$6,TEXT(Sheet1!$I$5,"$0.0")&amp;TEXT(Sheet1!$I$6,"-$0.0"),TEXT(Sheet1!$I$6,"$0.0")&amp;TEXT(Sheet1!$I$7,"-$0.0")))))</f>
        <v>$0.4-$1.0</v>
      </c>
      <c r="V1628" t="str">
        <f>IF(R1628&lt;Sheet1!$I$3,"0-"&amp;TEXT(Sheet1!$I$3,"$0.0"),
IF(R1628&lt;Sheet1!$I$4,TEXT(Sheet1!$I$3,"$0.0")&amp;TEXT(Sheet1!$I$4,"-$0.0"),
IF(R1628&lt;Sheet1!$I$5,TEXT(Sheet1!$I$4,"$0.0")&amp;TEXT(Sheet1!$I$5,"-$0.0"),
IF(R1628&lt;Sheet1!$I$6,TEXT(Sheet1!$I$5,"$0.0")&amp;TEXT(Sheet1!$I$6,"-$0.0"),TEXT(Sheet1!$I$6,"$0.0")&amp;TEXT(Sheet1!$I$7,"-$0.0")))))</f>
        <v>$0.4-$1.0</v>
      </c>
      <c r="W1628" t="str">
        <f>IF(S1628&lt;Sheet1!$I$3,"0-"&amp;TEXT(Sheet1!$I$3,"$0.0"),
IF(S1628&lt;Sheet1!$I$4,TEXT(Sheet1!$I$3,"$0.0")&amp;TEXT(Sheet1!$I$4,"-$0.0"),
IF(S1628&lt;Sheet1!$I$5,TEXT(Sheet1!$I$4,"$0.0")&amp;TEXT(Sheet1!$I$5,"-$0.0"),
IF(S1628&lt;Sheet1!$I$6,TEXT(Sheet1!$I$5,"$0.0")&amp;TEXT(Sheet1!$I$6,"-$0.0"),TEXT(Sheet1!$I$6,"$0.0")&amp;TEXT(Sheet1!$I$7,"-$0.0")))))</f>
        <v>$1.0-$2.1</v>
      </c>
      <c r="X1628" t="str">
        <f>IF(T1628&lt;Sheet1!$I$3,"0-"&amp;TEXT(Sheet1!$I$3,"$0.0"),
IF(T1628&lt;Sheet1!$I$4,TEXT(Sheet1!$I$3,"$0.0")&amp;TEXT(Sheet1!$I$4,"-$0.0"),
IF(T1628&lt;Sheet1!$I$5,TEXT(Sheet1!$I$4,"$0.0")&amp;TEXT(Sheet1!$I$5,"-$0.0"),
IF(T1628&lt;Sheet1!$I$6,TEXT(Sheet1!$I$5,"$0.0")&amp;TEXT(Sheet1!$I$6,"-$0.0"),TEXT(Sheet1!$I$6,"$0.0")&amp;TEXT(Sheet1!$I$7,"-$0.0")))))</f>
        <v>$2.1-$4.6</v>
      </c>
    </row>
    <row r="1629" spans="1:24" x14ac:dyDescent="0.25">
      <c r="A1629" t="s">
        <v>1192</v>
      </c>
      <c r="B1629" s="1">
        <v>837423000</v>
      </c>
      <c r="C1629" s="1">
        <v>33545</v>
      </c>
      <c r="D1629" s="1">
        <v>24964</v>
      </c>
      <c r="E1629">
        <v>29007</v>
      </c>
      <c r="F1629">
        <v>29007</v>
      </c>
      <c r="G1629" s="1">
        <v>4181</v>
      </c>
      <c r="H1629" s="1">
        <v>13171</v>
      </c>
      <c r="I1629" s="1">
        <v>35835</v>
      </c>
      <c r="J1629" s="1">
        <v>53187</v>
      </c>
      <c r="K1629">
        <v>2.17E-6</v>
      </c>
      <c r="L1629">
        <v>6.8299999999999998E-6</v>
      </c>
      <c r="M1629">
        <v>1.8580000000000002E-5</v>
      </c>
      <c r="N1629">
        <v>2.758E-5</v>
      </c>
      <c r="O1629" t="s">
        <v>1146</v>
      </c>
      <c r="P1629" t="s">
        <v>1147</v>
      </c>
      <c r="Q1629">
        <v>0.16748117300000001</v>
      </c>
      <c r="R1629">
        <v>0.52759974399999998</v>
      </c>
      <c r="S1629">
        <v>1.4354670730000001</v>
      </c>
      <c r="T1629">
        <v>2.1305479890000001</v>
      </c>
      <c r="U1629" t="str">
        <f>IF(Q1629&lt;Sheet1!$I$3,"0-"&amp;TEXT(Sheet1!$I$3,"$0.0"),
IF(Q1629&lt;Sheet1!$I$4,TEXT(Sheet1!$I$3,"$0.0")&amp;TEXT(Sheet1!$I$4,"-$0.0"),
IF(Q1629&lt;Sheet1!$I$5,TEXT(Sheet1!$I$4,"$0.0")&amp;TEXT(Sheet1!$I$5,"-$0.0"),
IF(Q1629&lt;Sheet1!$I$6,TEXT(Sheet1!$I$5,"$0.0")&amp;TEXT(Sheet1!$I$6,"-$0.0"),TEXT(Sheet1!$I$6,"$0.0")&amp;TEXT(Sheet1!$I$7,"-$0.0")))))</f>
        <v>0-$0.4</v>
      </c>
      <c r="V1629" t="str">
        <f>IF(R1629&lt;Sheet1!$I$3,"0-"&amp;TEXT(Sheet1!$I$3,"$0.0"),
IF(R1629&lt;Sheet1!$I$4,TEXT(Sheet1!$I$3,"$0.0")&amp;TEXT(Sheet1!$I$4,"-$0.0"),
IF(R1629&lt;Sheet1!$I$5,TEXT(Sheet1!$I$4,"$0.0")&amp;TEXT(Sheet1!$I$5,"-$0.0"),
IF(R1629&lt;Sheet1!$I$6,TEXT(Sheet1!$I$5,"$0.0")&amp;TEXT(Sheet1!$I$6,"-$0.0"),TEXT(Sheet1!$I$6,"$0.0")&amp;TEXT(Sheet1!$I$7,"-$0.0")))))</f>
        <v>$0.4-$1.0</v>
      </c>
      <c r="W1629" t="str">
        <f>IF(S1629&lt;Sheet1!$I$3,"0-"&amp;TEXT(Sheet1!$I$3,"$0.0"),
IF(S1629&lt;Sheet1!$I$4,TEXT(Sheet1!$I$3,"$0.0")&amp;TEXT(Sheet1!$I$4,"-$0.0"),
IF(S1629&lt;Sheet1!$I$5,TEXT(Sheet1!$I$4,"$0.0")&amp;TEXT(Sheet1!$I$5,"-$0.0"),
IF(S1629&lt;Sheet1!$I$6,TEXT(Sheet1!$I$5,"$0.0")&amp;TEXT(Sheet1!$I$6,"-$0.0"),TEXT(Sheet1!$I$6,"$0.0")&amp;TEXT(Sheet1!$I$7,"-$0.0")))))</f>
        <v>$1.0-$2.1</v>
      </c>
      <c r="X1629" t="str">
        <f>IF(T1629&lt;Sheet1!$I$3,"0-"&amp;TEXT(Sheet1!$I$3,"$0.0"),
IF(T1629&lt;Sheet1!$I$4,TEXT(Sheet1!$I$3,"$0.0")&amp;TEXT(Sheet1!$I$4,"-$0.0"),
IF(T1629&lt;Sheet1!$I$5,TEXT(Sheet1!$I$4,"$0.0")&amp;TEXT(Sheet1!$I$5,"-$0.0"),
IF(T1629&lt;Sheet1!$I$6,TEXT(Sheet1!$I$5,"$0.0")&amp;TEXT(Sheet1!$I$6,"-$0.0"),TEXT(Sheet1!$I$6,"$0.0")&amp;TEXT(Sheet1!$I$7,"-$0.0")))))</f>
        <v>$2.1-$4.6</v>
      </c>
    </row>
    <row r="1630" spans="1:24" x14ac:dyDescent="0.25">
      <c r="A1630" t="s">
        <v>1193</v>
      </c>
      <c r="B1630" s="1">
        <v>389385000</v>
      </c>
      <c r="C1630" s="1">
        <v>73386</v>
      </c>
      <c r="D1630" s="1">
        <v>5306</v>
      </c>
      <c r="E1630">
        <v>29005</v>
      </c>
      <c r="F1630">
        <v>29005</v>
      </c>
      <c r="G1630" t="s">
        <v>79</v>
      </c>
      <c r="H1630" s="1">
        <v>10510</v>
      </c>
      <c r="I1630" s="1">
        <v>5276</v>
      </c>
      <c r="J1630" s="1">
        <v>15786</v>
      </c>
      <c r="K1630" t="e">
        <v>#VALUE!</v>
      </c>
      <c r="L1630">
        <v>1.172E-5</v>
      </c>
      <c r="M1630">
        <v>5.8799999999999996E-6</v>
      </c>
      <c r="N1630">
        <v>1.7609999999999999E-5</v>
      </c>
      <c r="O1630" t="s">
        <v>1146</v>
      </c>
      <c r="P1630" t="s">
        <v>1147</v>
      </c>
      <c r="Q1630" t="s">
        <v>79</v>
      </c>
      <c r="R1630">
        <v>1.980776479</v>
      </c>
      <c r="S1630">
        <v>0.99434602299999997</v>
      </c>
      <c r="T1630">
        <v>2.9751225030000001</v>
      </c>
      <c r="U1630" t="str">
        <f>IF(Q1630&lt;Sheet1!$I$3,"0-"&amp;TEXT(Sheet1!$I$3,"$0.0"),
IF(Q1630&lt;Sheet1!$I$4,TEXT(Sheet1!$I$3,"$0.0")&amp;TEXT(Sheet1!$I$4,"-$0.0"),
IF(Q1630&lt;Sheet1!$I$5,TEXT(Sheet1!$I$4,"$0.0")&amp;TEXT(Sheet1!$I$5,"-$0.0"),
IF(Q1630&lt;Sheet1!$I$6,TEXT(Sheet1!$I$5,"$0.0")&amp;TEXT(Sheet1!$I$6,"-$0.0"),TEXT(Sheet1!$I$6,"$0.0")&amp;TEXT(Sheet1!$I$7,"-$0.0")))))</f>
        <v>$4.6-$695.0</v>
      </c>
      <c r="V1630" t="str">
        <f>IF(R1630&lt;Sheet1!$I$3,"0-"&amp;TEXT(Sheet1!$I$3,"$0.0"),
IF(R1630&lt;Sheet1!$I$4,TEXT(Sheet1!$I$3,"$0.0")&amp;TEXT(Sheet1!$I$4,"-$0.0"),
IF(R1630&lt;Sheet1!$I$5,TEXT(Sheet1!$I$4,"$0.0")&amp;TEXT(Sheet1!$I$5,"-$0.0"),
IF(R1630&lt;Sheet1!$I$6,TEXT(Sheet1!$I$5,"$0.0")&amp;TEXT(Sheet1!$I$6,"-$0.0"),TEXT(Sheet1!$I$6,"$0.0")&amp;TEXT(Sheet1!$I$7,"-$0.0")))))</f>
        <v>$1.0-$2.1</v>
      </c>
      <c r="W1630" t="str">
        <f>IF(S1630&lt;Sheet1!$I$3,"0-"&amp;TEXT(Sheet1!$I$3,"$0.0"),
IF(S1630&lt;Sheet1!$I$4,TEXT(Sheet1!$I$3,"$0.0")&amp;TEXT(Sheet1!$I$4,"-$0.0"),
IF(S1630&lt;Sheet1!$I$5,TEXT(Sheet1!$I$4,"$0.0")&amp;TEXT(Sheet1!$I$5,"-$0.0"),
IF(S1630&lt;Sheet1!$I$6,TEXT(Sheet1!$I$5,"$0.0")&amp;TEXT(Sheet1!$I$6,"-$0.0"),TEXT(Sheet1!$I$6,"$0.0")&amp;TEXT(Sheet1!$I$7,"-$0.0")))))</f>
        <v>$0.4-$1.0</v>
      </c>
      <c r="X1630" t="str">
        <f>IF(T1630&lt;Sheet1!$I$3,"0-"&amp;TEXT(Sheet1!$I$3,"$0.0"),
IF(T1630&lt;Sheet1!$I$4,TEXT(Sheet1!$I$3,"$0.0")&amp;TEXT(Sheet1!$I$4,"-$0.0"),
IF(T1630&lt;Sheet1!$I$5,TEXT(Sheet1!$I$4,"$0.0")&amp;TEXT(Sheet1!$I$5,"-$0.0"),
IF(T1630&lt;Sheet1!$I$6,TEXT(Sheet1!$I$5,"$0.0")&amp;TEXT(Sheet1!$I$6,"-$0.0"),TEXT(Sheet1!$I$6,"$0.0")&amp;TEXT(Sheet1!$I$7,"-$0.0")))))</f>
        <v>$2.1-$4.6</v>
      </c>
    </row>
    <row r="1631" spans="1:24" x14ac:dyDescent="0.25">
      <c r="A1631" t="s">
        <v>1194</v>
      </c>
      <c r="B1631" s="1">
        <v>303545000</v>
      </c>
      <c r="C1631" s="1">
        <v>16745</v>
      </c>
      <c r="D1631" s="1">
        <v>18128</v>
      </c>
      <c r="E1631">
        <v>29003</v>
      </c>
      <c r="F1631">
        <v>29003</v>
      </c>
      <c r="G1631" s="1">
        <v>18227</v>
      </c>
      <c r="H1631" s="1">
        <v>170418</v>
      </c>
      <c r="I1631" s="1">
        <v>1155857</v>
      </c>
      <c r="J1631" s="1">
        <v>1344502</v>
      </c>
      <c r="K1631">
        <v>2.6080000000000001E-5</v>
      </c>
      <c r="L1631">
        <v>2.4376000000000001E-4</v>
      </c>
      <c r="M1631">
        <v>1.65059E-3</v>
      </c>
      <c r="N1631">
        <v>1.91939E-3</v>
      </c>
      <c r="O1631" t="s">
        <v>1146</v>
      </c>
      <c r="P1631" t="s">
        <v>1147</v>
      </c>
      <c r="Q1631">
        <v>1.005461165</v>
      </c>
      <c r="R1631">
        <v>9.4008164169999997</v>
      </c>
      <c r="S1631">
        <v>63.760867169999997</v>
      </c>
      <c r="T1631">
        <v>74.167144750000006</v>
      </c>
      <c r="U1631" t="str">
        <f>IF(Q1631&lt;Sheet1!$I$3,"0-"&amp;TEXT(Sheet1!$I$3,"$0.0"),
IF(Q1631&lt;Sheet1!$I$4,TEXT(Sheet1!$I$3,"$0.0")&amp;TEXT(Sheet1!$I$4,"-$0.0"),
IF(Q1631&lt;Sheet1!$I$5,TEXT(Sheet1!$I$4,"$0.0")&amp;TEXT(Sheet1!$I$5,"-$0.0"),
IF(Q1631&lt;Sheet1!$I$6,TEXT(Sheet1!$I$5,"$0.0")&amp;TEXT(Sheet1!$I$6,"-$0.0"),TEXT(Sheet1!$I$6,"$0.0")&amp;TEXT(Sheet1!$I$7,"-$0.0")))))</f>
        <v>$0.4-$1.0</v>
      </c>
      <c r="V1631" t="str">
        <f>IF(R1631&lt;Sheet1!$I$3,"0-"&amp;TEXT(Sheet1!$I$3,"$0.0"),
IF(R1631&lt;Sheet1!$I$4,TEXT(Sheet1!$I$3,"$0.0")&amp;TEXT(Sheet1!$I$4,"-$0.0"),
IF(R1631&lt;Sheet1!$I$5,TEXT(Sheet1!$I$4,"$0.0")&amp;TEXT(Sheet1!$I$5,"-$0.0"),
IF(R1631&lt;Sheet1!$I$6,TEXT(Sheet1!$I$5,"$0.0")&amp;TEXT(Sheet1!$I$6,"-$0.0"),TEXT(Sheet1!$I$6,"$0.0")&amp;TEXT(Sheet1!$I$7,"-$0.0")))))</f>
        <v>$4.6-$695.0</v>
      </c>
      <c r="W1631" t="str">
        <f>IF(S1631&lt;Sheet1!$I$3,"0-"&amp;TEXT(Sheet1!$I$3,"$0.0"),
IF(S1631&lt;Sheet1!$I$4,TEXT(Sheet1!$I$3,"$0.0")&amp;TEXT(Sheet1!$I$4,"-$0.0"),
IF(S1631&lt;Sheet1!$I$5,TEXT(Sheet1!$I$4,"$0.0")&amp;TEXT(Sheet1!$I$5,"-$0.0"),
IF(S1631&lt;Sheet1!$I$6,TEXT(Sheet1!$I$5,"$0.0")&amp;TEXT(Sheet1!$I$6,"-$0.0"),TEXT(Sheet1!$I$6,"$0.0")&amp;TEXT(Sheet1!$I$7,"-$0.0")))))</f>
        <v>$4.6-$695.0</v>
      </c>
      <c r="X1631" t="str">
        <f>IF(T1631&lt;Sheet1!$I$3,"0-"&amp;TEXT(Sheet1!$I$3,"$0.0"),
IF(T1631&lt;Sheet1!$I$4,TEXT(Sheet1!$I$3,"$0.0")&amp;TEXT(Sheet1!$I$4,"-$0.0"),
IF(T1631&lt;Sheet1!$I$5,TEXT(Sheet1!$I$4,"$0.0")&amp;TEXT(Sheet1!$I$5,"-$0.0"),
IF(T1631&lt;Sheet1!$I$6,TEXT(Sheet1!$I$5,"$0.0")&amp;TEXT(Sheet1!$I$6,"-$0.0"),TEXT(Sheet1!$I$6,"$0.0")&amp;TEXT(Sheet1!$I$7,"-$0.0")))))</f>
        <v>$4.6-$695.0</v>
      </c>
    </row>
    <row r="1632" spans="1:24" x14ac:dyDescent="0.25">
      <c r="A1632" t="s">
        <v>819</v>
      </c>
      <c r="B1632" s="1">
        <v>815522000</v>
      </c>
      <c r="C1632" s="1">
        <v>32215</v>
      </c>
      <c r="D1632" s="1">
        <v>25315</v>
      </c>
      <c r="E1632">
        <v>29001</v>
      </c>
      <c r="F1632">
        <v>29001</v>
      </c>
      <c r="G1632" s="1">
        <v>10755</v>
      </c>
      <c r="H1632" s="1">
        <v>7047</v>
      </c>
      <c r="I1632" s="1">
        <v>28694</v>
      </c>
      <c r="J1632" s="1">
        <v>46496</v>
      </c>
      <c r="K1632">
        <v>5.7300000000000002E-6</v>
      </c>
      <c r="L1632">
        <v>3.7500000000000001E-6</v>
      </c>
      <c r="M1632">
        <v>1.5279999999999999E-5</v>
      </c>
      <c r="N1632">
        <v>2.476E-5</v>
      </c>
      <c r="O1632" t="s">
        <v>1146</v>
      </c>
      <c r="P1632" t="s">
        <v>1147</v>
      </c>
      <c r="Q1632">
        <v>0.42484692899999998</v>
      </c>
      <c r="R1632">
        <v>0.27837250600000002</v>
      </c>
      <c r="S1632">
        <v>1.133478175</v>
      </c>
      <c r="T1632">
        <v>1.8366976100000001</v>
      </c>
      <c r="U1632" t="str">
        <f>IF(Q1632&lt;Sheet1!$I$3,"0-"&amp;TEXT(Sheet1!$I$3,"$0.0"),
IF(Q1632&lt;Sheet1!$I$4,TEXT(Sheet1!$I$3,"$0.0")&amp;TEXT(Sheet1!$I$4,"-$0.0"),
IF(Q1632&lt;Sheet1!$I$5,TEXT(Sheet1!$I$4,"$0.0")&amp;TEXT(Sheet1!$I$5,"-$0.0"),
IF(Q1632&lt;Sheet1!$I$6,TEXT(Sheet1!$I$5,"$0.0")&amp;TEXT(Sheet1!$I$6,"-$0.0"),TEXT(Sheet1!$I$6,"$0.0")&amp;TEXT(Sheet1!$I$7,"-$0.0")))))</f>
        <v>$0.4-$1.0</v>
      </c>
      <c r="V1632" t="str">
        <f>IF(R1632&lt;Sheet1!$I$3,"0-"&amp;TEXT(Sheet1!$I$3,"$0.0"),
IF(R1632&lt;Sheet1!$I$4,TEXT(Sheet1!$I$3,"$0.0")&amp;TEXT(Sheet1!$I$4,"-$0.0"),
IF(R1632&lt;Sheet1!$I$5,TEXT(Sheet1!$I$4,"$0.0")&amp;TEXT(Sheet1!$I$5,"-$0.0"),
IF(R1632&lt;Sheet1!$I$6,TEXT(Sheet1!$I$5,"$0.0")&amp;TEXT(Sheet1!$I$6,"-$0.0"),TEXT(Sheet1!$I$6,"$0.0")&amp;TEXT(Sheet1!$I$7,"-$0.0")))))</f>
        <v>0-$0.4</v>
      </c>
      <c r="W1632" t="str">
        <f>IF(S1632&lt;Sheet1!$I$3,"0-"&amp;TEXT(Sheet1!$I$3,"$0.0"),
IF(S1632&lt;Sheet1!$I$4,TEXT(Sheet1!$I$3,"$0.0")&amp;TEXT(Sheet1!$I$4,"-$0.0"),
IF(S1632&lt;Sheet1!$I$5,TEXT(Sheet1!$I$4,"$0.0")&amp;TEXT(Sheet1!$I$5,"-$0.0"),
IF(S1632&lt;Sheet1!$I$6,TEXT(Sheet1!$I$5,"$0.0")&amp;TEXT(Sheet1!$I$6,"-$0.0"),TEXT(Sheet1!$I$6,"$0.0")&amp;TEXT(Sheet1!$I$7,"-$0.0")))))</f>
        <v>$1.0-$2.1</v>
      </c>
      <c r="X1632" t="str">
        <f>IF(T1632&lt;Sheet1!$I$3,"0-"&amp;TEXT(Sheet1!$I$3,"$0.0"),
IF(T1632&lt;Sheet1!$I$4,TEXT(Sheet1!$I$3,"$0.0")&amp;TEXT(Sheet1!$I$4,"-$0.0"),
IF(T1632&lt;Sheet1!$I$5,TEXT(Sheet1!$I$4,"$0.0")&amp;TEXT(Sheet1!$I$5,"-$0.0"),
IF(T1632&lt;Sheet1!$I$6,TEXT(Sheet1!$I$5,"$0.0")&amp;TEXT(Sheet1!$I$6,"-$0.0"),TEXT(Sheet1!$I$6,"$0.0")&amp;TEXT(Sheet1!$I$7,"-$0.0")))))</f>
        <v>$1.0-$2.1</v>
      </c>
    </row>
    <row r="1633" spans="1:24" x14ac:dyDescent="0.25">
      <c r="A1633" t="s">
        <v>1195</v>
      </c>
      <c r="B1633" s="1">
        <v>673400000</v>
      </c>
      <c r="C1633" s="1">
        <v>25176</v>
      </c>
      <c r="D1633" s="1">
        <v>26748</v>
      </c>
      <c r="E1633">
        <v>28163</v>
      </c>
      <c r="F1633">
        <v>28163</v>
      </c>
      <c r="G1633">
        <v>820</v>
      </c>
      <c r="H1633" s="1">
        <v>73883</v>
      </c>
      <c r="I1633" s="1">
        <v>45245</v>
      </c>
      <c r="J1633" s="1">
        <v>119948</v>
      </c>
      <c r="K1633">
        <v>5.3000000000000001E-7</v>
      </c>
      <c r="L1633">
        <v>4.7649999999999999E-5</v>
      </c>
      <c r="M1633">
        <v>2.9179999999999998E-5</v>
      </c>
      <c r="N1633">
        <v>7.7349999999999996E-5</v>
      </c>
      <c r="O1633" t="s">
        <v>1196</v>
      </c>
      <c r="P1633" t="s">
        <v>1169</v>
      </c>
      <c r="Q1633">
        <v>3.0656498000000001E-2</v>
      </c>
      <c r="R1633">
        <v>2.762187827</v>
      </c>
      <c r="S1633">
        <v>1.691528339</v>
      </c>
      <c r="T1633">
        <v>4.4843726630000003</v>
      </c>
      <c r="U1633" t="str">
        <f>IF(Q1633&lt;Sheet1!$I$3,"0-"&amp;TEXT(Sheet1!$I$3,"$0.0"),
IF(Q1633&lt;Sheet1!$I$4,TEXT(Sheet1!$I$3,"$0.0")&amp;TEXT(Sheet1!$I$4,"-$0.0"),
IF(Q1633&lt;Sheet1!$I$5,TEXT(Sheet1!$I$4,"$0.0")&amp;TEXT(Sheet1!$I$5,"-$0.0"),
IF(Q1633&lt;Sheet1!$I$6,TEXT(Sheet1!$I$5,"$0.0")&amp;TEXT(Sheet1!$I$6,"-$0.0"),TEXT(Sheet1!$I$6,"$0.0")&amp;TEXT(Sheet1!$I$7,"-$0.0")))))</f>
        <v>0-$0.4</v>
      </c>
      <c r="V1633" t="str">
        <f>IF(R1633&lt;Sheet1!$I$3,"0-"&amp;TEXT(Sheet1!$I$3,"$0.0"),
IF(R1633&lt;Sheet1!$I$4,TEXT(Sheet1!$I$3,"$0.0")&amp;TEXT(Sheet1!$I$4,"-$0.0"),
IF(R1633&lt;Sheet1!$I$5,TEXT(Sheet1!$I$4,"$0.0")&amp;TEXT(Sheet1!$I$5,"-$0.0"),
IF(R1633&lt;Sheet1!$I$6,TEXT(Sheet1!$I$5,"$0.0")&amp;TEXT(Sheet1!$I$6,"-$0.0"),TEXT(Sheet1!$I$6,"$0.0")&amp;TEXT(Sheet1!$I$7,"-$0.0")))))</f>
        <v>$2.1-$4.6</v>
      </c>
      <c r="W1633" t="str">
        <f>IF(S1633&lt;Sheet1!$I$3,"0-"&amp;TEXT(Sheet1!$I$3,"$0.0"),
IF(S1633&lt;Sheet1!$I$4,TEXT(Sheet1!$I$3,"$0.0")&amp;TEXT(Sheet1!$I$4,"-$0.0"),
IF(S1633&lt;Sheet1!$I$5,TEXT(Sheet1!$I$4,"$0.0")&amp;TEXT(Sheet1!$I$5,"-$0.0"),
IF(S1633&lt;Sheet1!$I$6,TEXT(Sheet1!$I$5,"$0.0")&amp;TEXT(Sheet1!$I$6,"-$0.0"),TEXT(Sheet1!$I$6,"$0.0")&amp;TEXT(Sheet1!$I$7,"-$0.0")))))</f>
        <v>$1.0-$2.1</v>
      </c>
      <c r="X1633" t="str">
        <f>IF(T1633&lt;Sheet1!$I$3,"0-"&amp;TEXT(Sheet1!$I$3,"$0.0"),
IF(T1633&lt;Sheet1!$I$4,TEXT(Sheet1!$I$3,"$0.0")&amp;TEXT(Sheet1!$I$4,"-$0.0"),
IF(T1633&lt;Sheet1!$I$5,TEXT(Sheet1!$I$4,"$0.0")&amp;TEXT(Sheet1!$I$5,"-$0.0"),
IF(T1633&lt;Sheet1!$I$6,TEXT(Sheet1!$I$5,"$0.0")&amp;TEXT(Sheet1!$I$6,"-$0.0"),TEXT(Sheet1!$I$6,"$0.0")&amp;TEXT(Sheet1!$I$7,"-$0.0")))))</f>
        <v>$2.1-$4.6</v>
      </c>
    </row>
    <row r="1634" spans="1:24" x14ac:dyDescent="0.25">
      <c r="A1634" t="s">
        <v>1197</v>
      </c>
      <c r="B1634" s="1">
        <v>309042000</v>
      </c>
      <c r="C1634" s="1">
        <v>24749</v>
      </c>
      <c r="D1634" s="1">
        <v>12487</v>
      </c>
      <c r="E1634">
        <v>28161</v>
      </c>
      <c r="F1634">
        <v>28161</v>
      </c>
      <c r="G1634" s="1">
        <v>5357</v>
      </c>
      <c r="H1634" s="1">
        <v>6141</v>
      </c>
      <c r="I1634" s="1">
        <v>16110</v>
      </c>
      <c r="J1634" s="1">
        <v>27608</v>
      </c>
      <c r="K1634">
        <v>7.5299999999999999E-6</v>
      </c>
      <c r="L1634">
        <v>8.6300000000000004E-6</v>
      </c>
      <c r="M1634">
        <v>2.264E-5</v>
      </c>
      <c r="N1634">
        <v>3.8800000000000001E-5</v>
      </c>
      <c r="O1634" t="s">
        <v>1196</v>
      </c>
      <c r="P1634" t="s">
        <v>1169</v>
      </c>
      <c r="Q1634">
        <v>0.42900616600000002</v>
      </c>
      <c r="R1634">
        <v>0.49179146299999998</v>
      </c>
      <c r="S1634">
        <v>1.2901417470000001</v>
      </c>
      <c r="T1634">
        <v>2.2109393769999999</v>
      </c>
      <c r="U1634" t="str">
        <f>IF(Q1634&lt;Sheet1!$I$3,"0-"&amp;TEXT(Sheet1!$I$3,"$0.0"),
IF(Q1634&lt;Sheet1!$I$4,TEXT(Sheet1!$I$3,"$0.0")&amp;TEXT(Sheet1!$I$4,"-$0.0"),
IF(Q1634&lt;Sheet1!$I$5,TEXT(Sheet1!$I$4,"$0.0")&amp;TEXT(Sheet1!$I$5,"-$0.0"),
IF(Q1634&lt;Sheet1!$I$6,TEXT(Sheet1!$I$5,"$0.0")&amp;TEXT(Sheet1!$I$6,"-$0.0"),TEXT(Sheet1!$I$6,"$0.0")&amp;TEXT(Sheet1!$I$7,"-$0.0")))))</f>
        <v>$0.4-$1.0</v>
      </c>
      <c r="V1634" t="str">
        <f>IF(R1634&lt;Sheet1!$I$3,"0-"&amp;TEXT(Sheet1!$I$3,"$0.0"),
IF(R1634&lt;Sheet1!$I$4,TEXT(Sheet1!$I$3,"$0.0")&amp;TEXT(Sheet1!$I$4,"-$0.0"),
IF(R1634&lt;Sheet1!$I$5,TEXT(Sheet1!$I$4,"$0.0")&amp;TEXT(Sheet1!$I$5,"-$0.0"),
IF(R1634&lt;Sheet1!$I$6,TEXT(Sheet1!$I$5,"$0.0")&amp;TEXT(Sheet1!$I$6,"-$0.0"),TEXT(Sheet1!$I$6,"$0.0")&amp;TEXT(Sheet1!$I$7,"-$0.0")))))</f>
        <v>$0.4-$1.0</v>
      </c>
      <c r="W1634" t="str">
        <f>IF(S1634&lt;Sheet1!$I$3,"0-"&amp;TEXT(Sheet1!$I$3,"$0.0"),
IF(S1634&lt;Sheet1!$I$4,TEXT(Sheet1!$I$3,"$0.0")&amp;TEXT(Sheet1!$I$4,"-$0.0"),
IF(S1634&lt;Sheet1!$I$5,TEXT(Sheet1!$I$4,"$0.0")&amp;TEXT(Sheet1!$I$5,"-$0.0"),
IF(S1634&lt;Sheet1!$I$6,TEXT(Sheet1!$I$5,"$0.0")&amp;TEXT(Sheet1!$I$6,"-$0.0"),TEXT(Sheet1!$I$6,"$0.0")&amp;TEXT(Sheet1!$I$7,"-$0.0")))))</f>
        <v>$1.0-$2.1</v>
      </c>
      <c r="X1634" t="str">
        <f>IF(T1634&lt;Sheet1!$I$3,"0-"&amp;TEXT(Sheet1!$I$3,"$0.0"),
IF(T1634&lt;Sheet1!$I$4,TEXT(Sheet1!$I$3,"$0.0")&amp;TEXT(Sheet1!$I$4,"-$0.0"),
IF(T1634&lt;Sheet1!$I$5,TEXT(Sheet1!$I$4,"$0.0")&amp;TEXT(Sheet1!$I$5,"-$0.0"),
IF(T1634&lt;Sheet1!$I$6,TEXT(Sheet1!$I$5,"$0.0")&amp;TEXT(Sheet1!$I$6,"-$0.0"),TEXT(Sheet1!$I$6,"$0.0")&amp;TEXT(Sheet1!$I$7,"-$0.0")))))</f>
        <v>$2.1-$4.6</v>
      </c>
    </row>
    <row r="1635" spans="1:24" x14ac:dyDescent="0.25">
      <c r="A1635" t="s">
        <v>1198</v>
      </c>
      <c r="B1635" s="1">
        <v>501584000</v>
      </c>
      <c r="C1635" s="1">
        <v>28324</v>
      </c>
      <c r="D1635" s="1">
        <v>17709</v>
      </c>
      <c r="E1635">
        <v>28159</v>
      </c>
      <c r="F1635">
        <v>28159</v>
      </c>
      <c r="G1635" s="1">
        <v>184482</v>
      </c>
      <c r="H1635" s="1">
        <v>172525</v>
      </c>
      <c r="I1635" s="1">
        <v>70058</v>
      </c>
      <c r="J1635" s="1">
        <v>427065</v>
      </c>
      <c r="K1635">
        <v>1.5970000000000001E-4</v>
      </c>
      <c r="L1635">
        <v>1.4935E-4</v>
      </c>
      <c r="M1635">
        <v>6.0659999999999999E-5</v>
      </c>
      <c r="N1635">
        <v>3.6961999999999997E-4</v>
      </c>
      <c r="O1635" t="s">
        <v>1196</v>
      </c>
      <c r="P1635" t="s">
        <v>1169</v>
      </c>
      <c r="Q1635">
        <v>10.41741487</v>
      </c>
      <c r="R1635">
        <v>9.7422214690000004</v>
      </c>
      <c r="S1635">
        <v>3.9560675359999999</v>
      </c>
      <c r="T1635">
        <v>24.115703880000002</v>
      </c>
      <c r="U1635" t="str">
        <f>IF(Q1635&lt;Sheet1!$I$3,"0-"&amp;TEXT(Sheet1!$I$3,"$0.0"),
IF(Q1635&lt;Sheet1!$I$4,TEXT(Sheet1!$I$3,"$0.0")&amp;TEXT(Sheet1!$I$4,"-$0.0"),
IF(Q1635&lt;Sheet1!$I$5,TEXT(Sheet1!$I$4,"$0.0")&amp;TEXT(Sheet1!$I$5,"-$0.0"),
IF(Q1635&lt;Sheet1!$I$6,TEXT(Sheet1!$I$5,"$0.0")&amp;TEXT(Sheet1!$I$6,"-$0.0"),TEXT(Sheet1!$I$6,"$0.0")&amp;TEXT(Sheet1!$I$7,"-$0.0")))))</f>
        <v>$4.6-$695.0</v>
      </c>
      <c r="V1635" t="str">
        <f>IF(R1635&lt;Sheet1!$I$3,"0-"&amp;TEXT(Sheet1!$I$3,"$0.0"),
IF(R1635&lt;Sheet1!$I$4,TEXT(Sheet1!$I$3,"$0.0")&amp;TEXT(Sheet1!$I$4,"-$0.0"),
IF(R1635&lt;Sheet1!$I$5,TEXT(Sheet1!$I$4,"$0.0")&amp;TEXT(Sheet1!$I$5,"-$0.0"),
IF(R1635&lt;Sheet1!$I$6,TEXT(Sheet1!$I$5,"$0.0")&amp;TEXT(Sheet1!$I$6,"-$0.0"),TEXT(Sheet1!$I$6,"$0.0")&amp;TEXT(Sheet1!$I$7,"-$0.0")))))</f>
        <v>$4.6-$695.0</v>
      </c>
      <c r="W1635" t="str">
        <f>IF(S1635&lt;Sheet1!$I$3,"0-"&amp;TEXT(Sheet1!$I$3,"$0.0"),
IF(S1635&lt;Sheet1!$I$4,TEXT(Sheet1!$I$3,"$0.0")&amp;TEXT(Sheet1!$I$4,"-$0.0"),
IF(S1635&lt;Sheet1!$I$5,TEXT(Sheet1!$I$4,"$0.0")&amp;TEXT(Sheet1!$I$5,"-$0.0"),
IF(S1635&lt;Sheet1!$I$6,TEXT(Sheet1!$I$5,"$0.0")&amp;TEXT(Sheet1!$I$6,"-$0.0"),TEXT(Sheet1!$I$6,"$0.0")&amp;TEXT(Sheet1!$I$7,"-$0.0")))))</f>
        <v>$2.1-$4.6</v>
      </c>
      <c r="X1635" t="str">
        <f>IF(T1635&lt;Sheet1!$I$3,"0-"&amp;TEXT(Sheet1!$I$3,"$0.0"),
IF(T1635&lt;Sheet1!$I$4,TEXT(Sheet1!$I$3,"$0.0")&amp;TEXT(Sheet1!$I$4,"-$0.0"),
IF(T1635&lt;Sheet1!$I$5,TEXT(Sheet1!$I$4,"$0.0")&amp;TEXT(Sheet1!$I$5,"-$0.0"),
IF(T1635&lt;Sheet1!$I$6,TEXT(Sheet1!$I$5,"$0.0")&amp;TEXT(Sheet1!$I$6,"-$0.0"),TEXT(Sheet1!$I$6,"$0.0")&amp;TEXT(Sheet1!$I$7,"-$0.0")))))</f>
        <v>$4.6-$695.0</v>
      </c>
    </row>
    <row r="1636" spans="1:24" x14ac:dyDescent="0.25">
      <c r="A1636" t="s">
        <v>1199</v>
      </c>
      <c r="B1636" s="1">
        <v>146535000</v>
      </c>
      <c r="C1636" s="1">
        <v>17067</v>
      </c>
      <c r="D1636" s="1">
        <v>8586</v>
      </c>
      <c r="E1636">
        <v>28157</v>
      </c>
      <c r="F1636">
        <v>28157</v>
      </c>
      <c r="G1636" s="1">
        <v>13489</v>
      </c>
      <c r="H1636" s="1">
        <v>1509</v>
      </c>
      <c r="I1636" s="1">
        <v>15785</v>
      </c>
      <c r="J1636" s="1">
        <v>30783</v>
      </c>
      <c r="K1636">
        <v>3.998E-5</v>
      </c>
      <c r="L1636">
        <v>4.4700000000000004E-6</v>
      </c>
      <c r="M1636">
        <v>4.6780000000000003E-5</v>
      </c>
      <c r="N1636">
        <v>9.1219999999999997E-5</v>
      </c>
      <c r="O1636" t="s">
        <v>1196</v>
      </c>
      <c r="P1636" t="s">
        <v>1169</v>
      </c>
      <c r="Q1636">
        <v>1.5710458890000001</v>
      </c>
      <c r="R1636">
        <v>0.17575122300000001</v>
      </c>
      <c r="S1636">
        <v>1.838457955</v>
      </c>
      <c r="T1636">
        <v>3.5852550660000002</v>
      </c>
      <c r="U1636" t="str">
        <f>IF(Q1636&lt;Sheet1!$I$3,"0-"&amp;TEXT(Sheet1!$I$3,"$0.0"),
IF(Q1636&lt;Sheet1!$I$4,TEXT(Sheet1!$I$3,"$0.0")&amp;TEXT(Sheet1!$I$4,"-$0.0"),
IF(Q1636&lt;Sheet1!$I$5,TEXT(Sheet1!$I$4,"$0.0")&amp;TEXT(Sheet1!$I$5,"-$0.0"),
IF(Q1636&lt;Sheet1!$I$6,TEXT(Sheet1!$I$5,"$0.0")&amp;TEXT(Sheet1!$I$6,"-$0.0"),TEXT(Sheet1!$I$6,"$0.0")&amp;TEXT(Sheet1!$I$7,"-$0.0")))))</f>
        <v>$1.0-$2.1</v>
      </c>
      <c r="V1636" t="str">
        <f>IF(R1636&lt;Sheet1!$I$3,"0-"&amp;TEXT(Sheet1!$I$3,"$0.0"),
IF(R1636&lt;Sheet1!$I$4,TEXT(Sheet1!$I$3,"$0.0")&amp;TEXT(Sheet1!$I$4,"-$0.0"),
IF(R1636&lt;Sheet1!$I$5,TEXT(Sheet1!$I$4,"$0.0")&amp;TEXT(Sheet1!$I$5,"-$0.0"),
IF(R1636&lt;Sheet1!$I$6,TEXT(Sheet1!$I$5,"$0.0")&amp;TEXT(Sheet1!$I$6,"-$0.0"),TEXT(Sheet1!$I$6,"$0.0")&amp;TEXT(Sheet1!$I$7,"-$0.0")))))</f>
        <v>0-$0.4</v>
      </c>
      <c r="W1636" t="str">
        <f>IF(S1636&lt;Sheet1!$I$3,"0-"&amp;TEXT(Sheet1!$I$3,"$0.0"),
IF(S1636&lt;Sheet1!$I$4,TEXT(Sheet1!$I$3,"$0.0")&amp;TEXT(Sheet1!$I$4,"-$0.0"),
IF(S1636&lt;Sheet1!$I$5,TEXT(Sheet1!$I$4,"$0.0")&amp;TEXT(Sheet1!$I$5,"-$0.0"),
IF(S1636&lt;Sheet1!$I$6,TEXT(Sheet1!$I$5,"$0.0")&amp;TEXT(Sheet1!$I$6,"-$0.0"),TEXT(Sheet1!$I$6,"$0.0")&amp;TEXT(Sheet1!$I$7,"-$0.0")))))</f>
        <v>$1.0-$2.1</v>
      </c>
      <c r="X1636" t="str">
        <f>IF(T1636&lt;Sheet1!$I$3,"0-"&amp;TEXT(Sheet1!$I$3,"$0.0"),
IF(T1636&lt;Sheet1!$I$4,TEXT(Sheet1!$I$3,"$0.0")&amp;TEXT(Sheet1!$I$4,"-$0.0"),
IF(T1636&lt;Sheet1!$I$5,TEXT(Sheet1!$I$4,"$0.0")&amp;TEXT(Sheet1!$I$5,"-$0.0"),
IF(T1636&lt;Sheet1!$I$6,TEXT(Sheet1!$I$5,"$0.0")&amp;TEXT(Sheet1!$I$6,"-$0.0"),TEXT(Sheet1!$I$6,"$0.0")&amp;TEXT(Sheet1!$I$7,"-$0.0")))))</f>
        <v>$2.1-$4.6</v>
      </c>
    </row>
    <row r="1637" spans="1:24" x14ac:dyDescent="0.25">
      <c r="A1637" t="s">
        <v>122</v>
      </c>
      <c r="B1637" s="1">
        <v>197222000</v>
      </c>
      <c r="C1637" s="1">
        <v>19873</v>
      </c>
      <c r="D1637" s="1">
        <v>9924</v>
      </c>
      <c r="E1637">
        <v>28155</v>
      </c>
      <c r="F1637">
        <v>28155</v>
      </c>
      <c r="G1637">
        <v>150</v>
      </c>
      <c r="H1637" s="1">
        <v>9696</v>
      </c>
      <c r="I1637" s="1">
        <v>9235</v>
      </c>
      <c r="J1637" s="1">
        <v>19081</v>
      </c>
      <c r="K1637">
        <v>3.3000000000000002E-7</v>
      </c>
      <c r="L1637">
        <v>2.1350000000000001E-5</v>
      </c>
      <c r="M1637">
        <v>2.0339999999999998E-5</v>
      </c>
      <c r="N1637">
        <v>4.2020000000000001E-5</v>
      </c>
      <c r="O1637" t="s">
        <v>1196</v>
      </c>
      <c r="P1637" t="s">
        <v>1169</v>
      </c>
      <c r="Q1637">
        <v>1.5114872999999999E-2</v>
      </c>
      <c r="R1637">
        <v>0.97702539300000002</v>
      </c>
      <c r="S1637">
        <v>0.93057235000000005</v>
      </c>
      <c r="T1637">
        <v>1.9227126160000001</v>
      </c>
      <c r="U1637" t="str">
        <f>IF(Q1637&lt;Sheet1!$I$3,"0-"&amp;TEXT(Sheet1!$I$3,"$0.0"),
IF(Q1637&lt;Sheet1!$I$4,TEXT(Sheet1!$I$3,"$0.0")&amp;TEXT(Sheet1!$I$4,"-$0.0"),
IF(Q1637&lt;Sheet1!$I$5,TEXT(Sheet1!$I$4,"$0.0")&amp;TEXT(Sheet1!$I$5,"-$0.0"),
IF(Q1637&lt;Sheet1!$I$6,TEXT(Sheet1!$I$5,"$0.0")&amp;TEXT(Sheet1!$I$6,"-$0.0"),TEXT(Sheet1!$I$6,"$0.0")&amp;TEXT(Sheet1!$I$7,"-$0.0")))))</f>
        <v>0-$0.4</v>
      </c>
      <c r="V1637" t="str">
        <f>IF(R1637&lt;Sheet1!$I$3,"0-"&amp;TEXT(Sheet1!$I$3,"$0.0"),
IF(R1637&lt;Sheet1!$I$4,TEXT(Sheet1!$I$3,"$0.0")&amp;TEXT(Sheet1!$I$4,"-$0.0"),
IF(R1637&lt;Sheet1!$I$5,TEXT(Sheet1!$I$4,"$0.0")&amp;TEXT(Sheet1!$I$5,"-$0.0"),
IF(R1637&lt;Sheet1!$I$6,TEXT(Sheet1!$I$5,"$0.0")&amp;TEXT(Sheet1!$I$6,"-$0.0"),TEXT(Sheet1!$I$6,"$0.0")&amp;TEXT(Sheet1!$I$7,"-$0.0")))))</f>
        <v>$0.4-$1.0</v>
      </c>
      <c r="W1637" t="str">
        <f>IF(S1637&lt;Sheet1!$I$3,"0-"&amp;TEXT(Sheet1!$I$3,"$0.0"),
IF(S1637&lt;Sheet1!$I$4,TEXT(Sheet1!$I$3,"$0.0")&amp;TEXT(Sheet1!$I$4,"-$0.0"),
IF(S1637&lt;Sheet1!$I$5,TEXT(Sheet1!$I$4,"$0.0")&amp;TEXT(Sheet1!$I$5,"-$0.0"),
IF(S1637&lt;Sheet1!$I$6,TEXT(Sheet1!$I$5,"$0.0")&amp;TEXT(Sheet1!$I$6,"-$0.0"),TEXT(Sheet1!$I$6,"$0.0")&amp;TEXT(Sheet1!$I$7,"-$0.0")))))</f>
        <v>$0.4-$1.0</v>
      </c>
      <c r="X1637" t="str">
        <f>IF(T1637&lt;Sheet1!$I$3,"0-"&amp;TEXT(Sheet1!$I$3,"$0.0"),
IF(T1637&lt;Sheet1!$I$4,TEXT(Sheet1!$I$3,"$0.0")&amp;TEXT(Sheet1!$I$4,"-$0.0"),
IF(T1637&lt;Sheet1!$I$5,TEXT(Sheet1!$I$4,"$0.0")&amp;TEXT(Sheet1!$I$5,"-$0.0"),
IF(T1637&lt;Sheet1!$I$6,TEXT(Sheet1!$I$5,"$0.0")&amp;TEXT(Sheet1!$I$6,"-$0.0"),TEXT(Sheet1!$I$6,"$0.0")&amp;TEXT(Sheet1!$I$7,"-$0.0")))))</f>
        <v>$1.0-$2.1</v>
      </c>
    </row>
    <row r="1638" spans="1:24" x14ac:dyDescent="0.25">
      <c r="A1638" t="s">
        <v>123</v>
      </c>
      <c r="B1638" s="1">
        <v>617692000</v>
      </c>
      <c r="C1638" s="1">
        <v>31238</v>
      </c>
      <c r="D1638" s="1">
        <v>19774</v>
      </c>
      <c r="E1638">
        <v>28153</v>
      </c>
      <c r="F1638">
        <v>28153</v>
      </c>
      <c r="G1638">
        <v>779</v>
      </c>
      <c r="H1638" s="1">
        <v>13410</v>
      </c>
      <c r="I1638" s="1">
        <v>14273</v>
      </c>
      <c r="J1638" s="1">
        <v>28462</v>
      </c>
      <c r="K1638">
        <v>5.5000000000000003E-7</v>
      </c>
      <c r="L1638">
        <v>9.4299999999999995E-6</v>
      </c>
      <c r="M1638">
        <v>1.004E-5</v>
      </c>
      <c r="N1638">
        <v>2.001E-5</v>
      </c>
      <c r="O1638" t="s">
        <v>1196</v>
      </c>
      <c r="P1638" t="s">
        <v>1169</v>
      </c>
      <c r="Q1638">
        <v>3.9395165000000003E-2</v>
      </c>
      <c r="R1638">
        <v>0.67816324500000003</v>
      </c>
      <c r="S1638">
        <v>0.72180641199999995</v>
      </c>
      <c r="T1638">
        <v>1.4393648219999999</v>
      </c>
      <c r="U1638" t="str">
        <f>IF(Q1638&lt;Sheet1!$I$3,"0-"&amp;TEXT(Sheet1!$I$3,"$0.0"),
IF(Q1638&lt;Sheet1!$I$4,TEXT(Sheet1!$I$3,"$0.0")&amp;TEXT(Sheet1!$I$4,"-$0.0"),
IF(Q1638&lt;Sheet1!$I$5,TEXT(Sheet1!$I$4,"$0.0")&amp;TEXT(Sheet1!$I$5,"-$0.0"),
IF(Q1638&lt;Sheet1!$I$6,TEXT(Sheet1!$I$5,"$0.0")&amp;TEXT(Sheet1!$I$6,"-$0.0"),TEXT(Sheet1!$I$6,"$0.0")&amp;TEXT(Sheet1!$I$7,"-$0.0")))))</f>
        <v>0-$0.4</v>
      </c>
      <c r="V1638" t="str">
        <f>IF(R1638&lt;Sheet1!$I$3,"0-"&amp;TEXT(Sheet1!$I$3,"$0.0"),
IF(R1638&lt;Sheet1!$I$4,TEXT(Sheet1!$I$3,"$0.0")&amp;TEXT(Sheet1!$I$4,"-$0.0"),
IF(R1638&lt;Sheet1!$I$5,TEXT(Sheet1!$I$4,"$0.0")&amp;TEXT(Sheet1!$I$5,"-$0.0"),
IF(R1638&lt;Sheet1!$I$6,TEXT(Sheet1!$I$5,"$0.0")&amp;TEXT(Sheet1!$I$6,"-$0.0"),TEXT(Sheet1!$I$6,"$0.0")&amp;TEXT(Sheet1!$I$7,"-$0.0")))))</f>
        <v>$0.4-$1.0</v>
      </c>
      <c r="W1638" t="str">
        <f>IF(S1638&lt;Sheet1!$I$3,"0-"&amp;TEXT(Sheet1!$I$3,"$0.0"),
IF(S1638&lt;Sheet1!$I$4,TEXT(Sheet1!$I$3,"$0.0")&amp;TEXT(Sheet1!$I$4,"-$0.0"),
IF(S1638&lt;Sheet1!$I$5,TEXT(Sheet1!$I$4,"$0.0")&amp;TEXT(Sheet1!$I$5,"-$0.0"),
IF(S1638&lt;Sheet1!$I$6,TEXT(Sheet1!$I$5,"$0.0")&amp;TEXT(Sheet1!$I$6,"-$0.0"),TEXT(Sheet1!$I$6,"$0.0")&amp;TEXT(Sheet1!$I$7,"-$0.0")))))</f>
        <v>$0.4-$1.0</v>
      </c>
      <c r="X1638" t="str">
        <f>IF(T1638&lt;Sheet1!$I$3,"0-"&amp;TEXT(Sheet1!$I$3,"$0.0"),
IF(T1638&lt;Sheet1!$I$4,TEXT(Sheet1!$I$3,"$0.0")&amp;TEXT(Sheet1!$I$4,"-$0.0"),
IF(T1638&lt;Sheet1!$I$5,TEXT(Sheet1!$I$4,"$0.0")&amp;TEXT(Sheet1!$I$5,"-$0.0"),
IF(T1638&lt;Sheet1!$I$6,TEXT(Sheet1!$I$5,"$0.0")&amp;TEXT(Sheet1!$I$6,"-$0.0"),TEXT(Sheet1!$I$6,"$0.0")&amp;TEXT(Sheet1!$I$7,"-$0.0")))))</f>
        <v>$1.0-$2.1</v>
      </c>
    </row>
    <row r="1639" spans="1:24" x14ac:dyDescent="0.25">
      <c r="A1639" t="s">
        <v>51</v>
      </c>
      <c r="B1639" s="1">
        <v>1332733000</v>
      </c>
      <c r="C1639" s="1">
        <v>29670</v>
      </c>
      <c r="D1639" s="1">
        <v>44918</v>
      </c>
      <c r="E1639">
        <v>28151</v>
      </c>
      <c r="F1639">
        <v>28151</v>
      </c>
      <c r="G1639" s="1">
        <v>13358</v>
      </c>
      <c r="H1639" s="1">
        <v>45298</v>
      </c>
      <c r="I1639" s="1">
        <v>3500</v>
      </c>
      <c r="J1639" s="1">
        <v>62156</v>
      </c>
      <c r="K1639">
        <v>4.3499999999999999E-6</v>
      </c>
      <c r="L1639">
        <v>1.4759999999999999E-5</v>
      </c>
      <c r="M1639">
        <v>1.1400000000000001E-6</v>
      </c>
      <c r="N1639">
        <v>2.0250000000000001E-5</v>
      </c>
      <c r="O1639" t="s">
        <v>1196</v>
      </c>
      <c r="P1639" t="s">
        <v>1169</v>
      </c>
      <c r="Q1639">
        <v>0.29738634800000002</v>
      </c>
      <c r="R1639">
        <v>1.0084598600000001</v>
      </c>
      <c r="S1639">
        <v>7.7919765000000002E-2</v>
      </c>
      <c r="T1639">
        <v>1.3837659739999999</v>
      </c>
      <c r="U1639" t="str">
        <f>IF(Q1639&lt;Sheet1!$I$3,"0-"&amp;TEXT(Sheet1!$I$3,"$0.0"),
IF(Q1639&lt;Sheet1!$I$4,TEXT(Sheet1!$I$3,"$0.0")&amp;TEXT(Sheet1!$I$4,"-$0.0"),
IF(Q1639&lt;Sheet1!$I$5,TEXT(Sheet1!$I$4,"$0.0")&amp;TEXT(Sheet1!$I$5,"-$0.0"),
IF(Q1639&lt;Sheet1!$I$6,TEXT(Sheet1!$I$5,"$0.0")&amp;TEXT(Sheet1!$I$6,"-$0.0"),TEXT(Sheet1!$I$6,"$0.0")&amp;TEXT(Sheet1!$I$7,"-$0.0")))))</f>
        <v>0-$0.4</v>
      </c>
      <c r="V1639" t="str">
        <f>IF(R1639&lt;Sheet1!$I$3,"0-"&amp;TEXT(Sheet1!$I$3,"$0.0"),
IF(R1639&lt;Sheet1!$I$4,TEXT(Sheet1!$I$3,"$0.0")&amp;TEXT(Sheet1!$I$4,"-$0.0"),
IF(R1639&lt;Sheet1!$I$5,TEXT(Sheet1!$I$4,"$0.0")&amp;TEXT(Sheet1!$I$5,"-$0.0"),
IF(R1639&lt;Sheet1!$I$6,TEXT(Sheet1!$I$5,"$0.0")&amp;TEXT(Sheet1!$I$6,"-$0.0"),TEXT(Sheet1!$I$6,"$0.0")&amp;TEXT(Sheet1!$I$7,"-$0.0")))))</f>
        <v>$0.4-$1.0</v>
      </c>
      <c r="W1639" t="str">
        <f>IF(S1639&lt;Sheet1!$I$3,"0-"&amp;TEXT(Sheet1!$I$3,"$0.0"),
IF(S1639&lt;Sheet1!$I$4,TEXT(Sheet1!$I$3,"$0.0")&amp;TEXT(Sheet1!$I$4,"-$0.0"),
IF(S1639&lt;Sheet1!$I$5,TEXT(Sheet1!$I$4,"$0.0")&amp;TEXT(Sheet1!$I$5,"-$0.0"),
IF(S1639&lt;Sheet1!$I$6,TEXT(Sheet1!$I$5,"$0.0")&amp;TEXT(Sheet1!$I$6,"-$0.0"),TEXT(Sheet1!$I$6,"$0.0")&amp;TEXT(Sheet1!$I$7,"-$0.0")))))</f>
        <v>0-$0.4</v>
      </c>
      <c r="X1639" t="str">
        <f>IF(T1639&lt;Sheet1!$I$3,"0-"&amp;TEXT(Sheet1!$I$3,"$0.0"),
IF(T1639&lt;Sheet1!$I$4,TEXT(Sheet1!$I$3,"$0.0")&amp;TEXT(Sheet1!$I$4,"-$0.0"),
IF(T1639&lt;Sheet1!$I$5,TEXT(Sheet1!$I$4,"$0.0")&amp;TEXT(Sheet1!$I$5,"-$0.0"),
IF(T1639&lt;Sheet1!$I$6,TEXT(Sheet1!$I$5,"$0.0")&amp;TEXT(Sheet1!$I$6,"-$0.0"),TEXT(Sheet1!$I$6,"$0.0")&amp;TEXT(Sheet1!$I$7,"-$0.0")))))</f>
        <v>$1.0-$2.1</v>
      </c>
    </row>
    <row r="1640" spans="1:24" x14ac:dyDescent="0.25">
      <c r="A1640" t="s">
        <v>211</v>
      </c>
      <c r="B1640" s="1">
        <v>2232602000</v>
      </c>
      <c r="C1640" s="1">
        <v>49923</v>
      </c>
      <c r="D1640" s="1">
        <v>44721</v>
      </c>
      <c r="E1640">
        <v>28149</v>
      </c>
      <c r="F1640">
        <v>28149</v>
      </c>
      <c r="G1640" s="1">
        <v>9852</v>
      </c>
      <c r="H1640" s="1">
        <v>46585</v>
      </c>
      <c r="I1640" s="1">
        <v>115559</v>
      </c>
      <c r="J1640" s="1">
        <v>171996</v>
      </c>
      <c r="K1640">
        <v>1.9199999999999998E-6</v>
      </c>
      <c r="L1640">
        <v>9.0599999999999997E-6</v>
      </c>
      <c r="M1640">
        <v>2.2480000000000002E-5</v>
      </c>
      <c r="N1640">
        <v>3.3460000000000002E-5</v>
      </c>
      <c r="O1640" t="s">
        <v>1196</v>
      </c>
      <c r="P1640" t="s">
        <v>1169</v>
      </c>
      <c r="Q1640">
        <v>0.22029918800000001</v>
      </c>
      <c r="R1640">
        <v>1.041680642</v>
      </c>
      <c r="S1640">
        <v>2.5839985689999998</v>
      </c>
      <c r="T1640">
        <v>3.8459783989999998</v>
      </c>
      <c r="U1640" t="str">
        <f>IF(Q1640&lt;Sheet1!$I$3,"0-"&amp;TEXT(Sheet1!$I$3,"$0.0"),
IF(Q1640&lt;Sheet1!$I$4,TEXT(Sheet1!$I$3,"$0.0")&amp;TEXT(Sheet1!$I$4,"-$0.0"),
IF(Q1640&lt;Sheet1!$I$5,TEXT(Sheet1!$I$4,"$0.0")&amp;TEXT(Sheet1!$I$5,"-$0.0"),
IF(Q1640&lt;Sheet1!$I$6,TEXT(Sheet1!$I$5,"$0.0")&amp;TEXT(Sheet1!$I$6,"-$0.0"),TEXT(Sheet1!$I$6,"$0.0")&amp;TEXT(Sheet1!$I$7,"-$0.0")))))</f>
        <v>0-$0.4</v>
      </c>
      <c r="V1640" t="str">
        <f>IF(R1640&lt;Sheet1!$I$3,"0-"&amp;TEXT(Sheet1!$I$3,"$0.0"),
IF(R1640&lt;Sheet1!$I$4,TEXT(Sheet1!$I$3,"$0.0")&amp;TEXT(Sheet1!$I$4,"-$0.0"),
IF(R1640&lt;Sheet1!$I$5,TEXT(Sheet1!$I$4,"$0.0")&amp;TEXT(Sheet1!$I$5,"-$0.0"),
IF(R1640&lt;Sheet1!$I$6,TEXT(Sheet1!$I$5,"$0.0")&amp;TEXT(Sheet1!$I$6,"-$0.0"),TEXT(Sheet1!$I$6,"$0.0")&amp;TEXT(Sheet1!$I$7,"-$0.0")))))</f>
        <v>$1.0-$2.1</v>
      </c>
      <c r="W1640" t="str">
        <f>IF(S1640&lt;Sheet1!$I$3,"0-"&amp;TEXT(Sheet1!$I$3,"$0.0"),
IF(S1640&lt;Sheet1!$I$4,TEXT(Sheet1!$I$3,"$0.0")&amp;TEXT(Sheet1!$I$4,"-$0.0"),
IF(S1640&lt;Sheet1!$I$5,TEXT(Sheet1!$I$4,"$0.0")&amp;TEXT(Sheet1!$I$5,"-$0.0"),
IF(S1640&lt;Sheet1!$I$6,TEXT(Sheet1!$I$5,"$0.0")&amp;TEXT(Sheet1!$I$6,"-$0.0"),TEXT(Sheet1!$I$6,"$0.0")&amp;TEXT(Sheet1!$I$7,"-$0.0")))))</f>
        <v>$2.1-$4.6</v>
      </c>
      <c r="X1640" t="str">
        <f>IF(T1640&lt;Sheet1!$I$3,"0-"&amp;TEXT(Sheet1!$I$3,"$0.0"),
IF(T1640&lt;Sheet1!$I$4,TEXT(Sheet1!$I$3,"$0.0")&amp;TEXT(Sheet1!$I$4,"-$0.0"),
IF(T1640&lt;Sheet1!$I$5,TEXT(Sheet1!$I$4,"$0.0")&amp;TEXT(Sheet1!$I$5,"-$0.0"),
IF(T1640&lt;Sheet1!$I$6,TEXT(Sheet1!$I$5,"$0.0")&amp;TEXT(Sheet1!$I$6,"-$0.0"),TEXT(Sheet1!$I$6,"$0.0")&amp;TEXT(Sheet1!$I$7,"-$0.0")))))</f>
        <v>$2.1-$4.6</v>
      </c>
    </row>
    <row r="1641" spans="1:24" x14ac:dyDescent="0.25">
      <c r="A1641" t="s">
        <v>1200</v>
      </c>
      <c r="B1641" s="1">
        <v>259105000</v>
      </c>
      <c r="C1641" s="1">
        <v>18665</v>
      </c>
      <c r="D1641" s="1">
        <v>13882</v>
      </c>
      <c r="E1641">
        <v>28147</v>
      </c>
      <c r="F1641">
        <v>28147</v>
      </c>
      <c r="G1641" s="1">
        <v>1577</v>
      </c>
      <c r="H1641" s="1">
        <v>10577</v>
      </c>
      <c r="I1641" s="1">
        <v>13834</v>
      </c>
      <c r="J1641" s="1">
        <v>25988</v>
      </c>
      <c r="K1641">
        <v>2.6400000000000001E-6</v>
      </c>
      <c r="L1641">
        <v>1.7730000000000001E-5</v>
      </c>
      <c r="M1641">
        <v>2.319E-5</v>
      </c>
      <c r="N1641">
        <v>4.3560000000000003E-5</v>
      </c>
      <c r="O1641" t="s">
        <v>1196</v>
      </c>
      <c r="P1641" t="s">
        <v>1169</v>
      </c>
      <c r="Q1641">
        <v>0.113600346</v>
      </c>
      <c r="R1641">
        <v>0.76192191300000001</v>
      </c>
      <c r="S1641">
        <v>0.99654228499999997</v>
      </c>
      <c r="T1641">
        <v>1.8720645440000001</v>
      </c>
      <c r="U1641" t="str">
        <f>IF(Q1641&lt;Sheet1!$I$3,"0-"&amp;TEXT(Sheet1!$I$3,"$0.0"),
IF(Q1641&lt;Sheet1!$I$4,TEXT(Sheet1!$I$3,"$0.0")&amp;TEXT(Sheet1!$I$4,"-$0.0"),
IF(Q1641&lt;Sheet1!$I$5,TEXT(Sheet1!$I$4,"$0.0")&amp;TEXT(Sheet1!$I$5,"-$0.0"),
IF(Q1641&lt;Sheet1!$I$6,TEXT(Sheet1!$I$5,"$0.0")&amp;TEXT(Sheet1!$I$6,"-$0.0"),TEXT(Sheet1!$I$6,"$0.0")&amp;TEXT(Sheet1!$I$7,"-$0.0")))))</f>
        <v>0-$0.4</v>
      </c>
      <c r="V1641" t="str">
        <f>IF(R1641&lt;Sheet1!$I$3,"0-"&amp;TEXT(Sheet1!$I$3,"$0.0"),
IF(R1641&lt;Sheet1!$I$4,TEXT(Sheet1!$I$3,"$0.0")&amp;TEXT(Sheet1!$I$4,"-$0.0"),
IF(R1641&lt;Sheet1!$I$5,TEXT(Sheet1!$I$4,"$0.0")&amp;TEXT(Sheet1!$I$5,"-$0.0"),
IF(R1641&lt;Sheet1!$I$6,TEXT(Sheet1!$I$5,"$0.0")&amp;TEXT(Sheet1!$I$6,"-$0.0"),TEXT(Sheet1!$I$6,"$0.0")&amp;TEXT(Sheet1!$I$7,"-$0.0")))))</f>
        <v>$0.4-$1.0</v>
      </c>
      <c r="W1641" t="str">
        <f>IF(S1641&lt;Sheet1!$I$3,"0-"&amp;TEXT(Sheet1!$I$3,"$0.0"),
IF(S1641&lt;Sheet1!$I$4,TEXT(Sheet1!$I$3,"$0.0")&amp;TEXT(Sheet1!$I$4,"-$0.0"),
IF(S1641&lt;Sheet1!$I$5,TEXT(Sheet1!$I$4,"$0.0")&amp;TEXT(Sheet1!$I$5,"-$0.0"),
IF(S1641&lt;Sheet1!$I$6,TEXT(Sheet1!$I$5,"$0.0")&amp;TEXT(Sheet1!$I$6,"-$0.0"),TEXT(Sheet1!$I$6,"$0.0")&amp;TEXT(Sheet1!$I$7,"-$0.0")))))</f>
        <v>$0.4-$1.0</v>
      </c>
      <c r="X1641" t="str">
        <f>IF(T1641&lt;Sheet1!$I$3,"0-"&amp;TEXT(Sheet1!$I$3,"$0.0"),
IF(T1641&lt;Sheet1!$I$4,TEXT(Sheet1!$I$3,"$0.0")&amp;TEXT(Sheet1!$I$4,"-$0.0"),
IF(T1641&lt;Sheet1!$I$5,TEXT(Sheet1!$I$4,"$0.0")&amp;TEXT(Sheet1!$I$5,"-$0.0"),
IF(T1641&lt;Sheet1!$I$6,TEXT(Sheet1!$I$5,"$0.0")&amp;TEXT(Sheet1!$I$6,"-$0.0"),TEXT(Sheet1!$I$6,"$0.0")&amp;TEXT(Sheet1!$I$7,"-$0.0")))))</f>
        <v>$1.0-$2.1</v>
      </c>
    </row>
    <row r="1642" spans="1:24" x14ac:dyDescent="0.25">
      <c r="A1642" t="s">
        <v>569</v>
      </c>
      <c r="B1642" s="1">
        <v>1118278000</v>
      </c>
      <c r="C1642" s="1">
        <v>40252</v>
      </c>
      <c r="D1642" s="1">
        <v>27782</v>
      </c>
      <c r="E1642">
        <v>28145</v>
      </c>
      <c r="F1642">
        <v>28145</v>
      </c>
      <c r="G1642" s="1">
        <v>35430</v>
      </c>
      <c r="H1642" s="1">
        <v>193610</v>
      </c>
      <c r="I1642" s="1">
        <v>23306</v>
      </c>
      <c r="J1642" s="1">
        <v>252346</v>
      </c>
      <c r="K1642">
        <v>1.376E-5</v>
      </c>
      <c r="L1642">
        <v>7.5179999999999995E-5</v>
      </c>
      <c r="M1642">
        <v>9.0499999999999997E-6</v>
      </c>
      <c r="N1642">
        <v>9.7990000000000002E-5</v>
      </c>
      <c r="O1642" t="s">
        <v>1196</v>
      </c>
      <c r="P1642" t="s">
        <v>1169</v>
      </c>
      <c r="Q1642">
        <v>1.275286157</v>
      </c>
      <c r="R1642">
        <v>6.9689007270000003</v>
      </c>
      <c r="S1642">
        <v>0.83888848900000001</v>
      </c>
      <c r="T1642">
        <v>9.0830753729999998</v>
      </c>
      <c r="U1642" t="str">
        <f>IF(Q1642&lt;Sheet1!$I$3,"0-"&amp;TEXT(Sheet1!$I$3,"$0.0"),
IF(Q1642&lt;Sheet1!$I$4,TEXT(Sheet1!$I$3,"$0.0")&amp;TEXT(Sheet1!$I$4,"-$0.0"),
IF(Q1642&lt;Sheet1!$I$5,TEXT(Sheet1!$I$4,"$0.0")&amp;TEXT(Sheet1!$I$5,"-$0.0"),
IF(Q1642&lt;Sheet1!$I$6,TEXT(Sheet1!$I$5,"$0.0")&amp;TEXT(Sheet1!$I$6,"-$0.0"),TEXT(Sheet1!$I$6,"$0.0")&amp;TEXT(Sheet1!$I$7,"-$0.0")))))</f>
        <v>$1.0-$2.1</v>
      </c>
      <c r="V1642" t="str">
        <f>IF(R1642&lt;Sheet1!$I$3,"0-"&amp;TEXT(Sheet1!$I$3,"$0.0"),
IF(R1642&lt;Sheet1!$I$4,TEXT(Sheet1!$I$3,"$0.0")&amp;TEXT(Sheet1!$I$4,"-$0.0"),
IF(R1642&lt;Sheet1!$I$5,TEXT(Sheet1!$I$4,"$0.0")&amp;TEXT(Sheet1!$I$5,"-$0.0"),
IF(R1642&lt;Sheet1!$I$6,TEXT(Sheet1!$I$5,"$0.0")&amp;TEXT(Sheet1!$I$6,"-$0.0"),TEXT(Sheet1!$I$6,"$0.0")&amp;TEXT(Sheet1!$I$7,"-$0.0")))))</f>
        <v>$4.6-$695.0</v>
      </c>
      <c r="W1642" t="str">
        <f>IF(S1642&lt;Sheet1!$I$3,"0-"&amp;TEXT(Sheet1!$I$3,"$0.0"),
IF(S1642&lt;Sheet1!$I$4,TEXT(Sheet1!$I$3,"$0.0")&amp;TEXT(Sheet1!$I$4,"-$0.0"),
IF(S1642&lt;Sheet1!$I$5,TEXT(Sheet1!$I$4,"$0.0")&amp;TEXT(Sheet1!$I$5,"-$0.0"),
IF(S1642&lt;Sheet1!$I$6,TEXT(Sheet1!$I$5,"$0.0")&amp;TEXT(Sheet1!$I$6,"-$0.0"),TEXT(Sheet1!$I$6,"$0.0")&amp;TEXT(Sheet1!$I$7,"-$0.0")))))</f>
        <v>$0.4-$1.0</v>
      </c>
      <c r="X1642" t="str">
        <f>IF(T1642&lt;Sheet1!$I$3,"0-"&amp;TEXT(Sheet1!$I$3,"$0.0"),
IF(T1642&lt;Sheet1!$I$4,TEXT(Sheet1!$I$3,"$0.0")&amp;TEXT(Sheet1!$I$4,"-$0.0"),
IF(T1642&lt;Sheet1!$I$5,TEXT(Sheet1!$I$4,"$0.0")&amp;TEXT(Sheet1!$I$5,"-$0.0"),
IF(T1642&lt;Sheet1!$I$6,TEXT(Sheet1!$I$5,"$0.0")&amp;TEXT(Sheet1!$I$6,"-$0.0"),TEXT(Sheet1!$I$6,"$0.0")&amp;TEXT(Sheet1!$I$7,"-$0.0")))))</f>
        <v>$4.6-$695.0</v>
      </c>
    </row>
    <row r="1643" spans="1:24" x14ac:dyDescent="0.25">
      <c r="A1643" t="s">
        <v>1201</v>
      </c>
      <c r="B1643" s="1">
        <v>528272000</v>
      </c>
      <c r="C1643" s="1">
        <v>54032</v>
      </c>
      <c r="D1643" s="1">
        <v>9777</v>
      </c>
      <c r="E1643">
        <v>28143</v>
      </c>
      <c r="F1643">
        <v>28143</v>
      </c>
      <c r="G1643">
        <v>485</v>
      </c>
      <c r="H1643" s="1">
        <v>17930</v>
      </c>
      <c r="I1643" s="1">
        <v>10968</v>
      </c>
      <c r="J1643" s="1">
        <v>29383</v>
      </c>
      <c r="K1643">
        <v>3.9999999999999998E-7</v>
      </c>
      <c r="L1643">
        <v>1.4739999999999999E-5</v>
      </c>
      <c r="M1643">
        <v>9.02E-6</v>
      </c>
      <c r="N1643">
        <v>2.4159999999999999E-5</v>
      </c>
      <c r="O1643" t="s">
        <v>1196</v>
      </c>
      <c r="P1643" t="s">
        <v>1169</v>
      </c>
      <c r="Q1643">
        <v>4.9606219E-2</v>
      </c>
      <c r="R1643">
        <v>1.8338958780000001</v>
      </c>
      <c r="S1643">
        <v>1.121816508</v>
      </c>
      <c r="T1643">
        <v>3.0053186049999998</v>
      </c>
      <c r="U1643" t="str">
        <f>IF(Q1643&lt;Sheet1!$I$3,"0-"&amp;TEXT(Sheet1!$I$3,"$0.0"),
IF(Q1643&lt;Sheet1!$I$4,TEXT(Sheet1!$I$3,"$0.0")&amp;TEXT(Sheet1!$I$4,"-$0.0"),
IF(Q1643&lt;Sheet1!$I$5,TEXT(Sheet1!$I$4,"$0.0")&amp;TEXT(Sheet1!$I$5,"-$0.0"),
IF(Q1643&lt;Sheet1!$I$6,TEXT(Sheet1!$I$5,"$0.0")&amp;TEXT(Sheet1!$I$6,"-$0.0"),TEXT(Sheet1!$I$6,"$0.0")&amp;TEXT(Sheet1!$I$7,"-$0.0")))))</f>
        <v>0-$0.4</v>
      </c>
      <c r="V1643" t="str">
        <f>IF(R1643&lt;Sheet1!$I$3,"0-"&amp;TEXT(Sheet1!$I$3,"$0.0"),
IF(R1643&lt;Sheet1!$I$4,TEXT(Sheet1!$I$3,"$0.0")&amp;TEXT(Sheet1!$I$4,"-$0.0"),
IF(R1643&lt;Sheet1!$I$5,TEXT(Sheet1!$I$4,"$0.0")&amp;TEXT(Sheet1!$I$5,"-$0.0"),
IF(R1643&lt;Sheet1!$I$6,TEXT(Sheet1!$I$5,"$0.0")&amp;TEXT(Sheet1!$I$6,"-$0.0"),TEXT(Sheet1!$I$6,"$0.0")&amp;TEXT(Sheet1!$I$7,"-$0.0")))))</f>
        <v>$1.0-$2.1</v>
      </c>
      <c r="W1643" t="str">
        <f>IF(S1643&lt;Sheet1!$I$3,"0-"&amp;TEXT(Sheet1!$I$3,"$0.0"),
IF(S1643&lt;Sheet1!$I$4,TEXT(Sheet1!$I$3,"$0.0")&amp;TEXT(Sheet1!$I$4,"-$0.0"),
IF(S1643&lt;Sheet1!$I$5,TEXT(Sheet1!$I$4,"$0.0")&amp;TEXT(Sheet1!$I$5,"-$0.0"),
IF(S1643&lt;Sheet1!$I$6,TEXT(Sheet1!$I$5,"$0.0")&amp;TEXT(Sheet1!$I$6,"-$0.0"),TEXT(Sheet1!$I$6,"$0.0")&amp;TEXT(Sheet1!$I$7,"-$0.0")))))</f>
        <v>$1.0-$2.1</v>
      </c>
      <c r="X1643" t="str">
        <f>IF(T1643&lt;Sheet1!$I$3,"0-"&amp;TEXT(Sheet1!$I$3,"$0.0"),
IF(T1643&lt;Sheet1!$I$4,TEXT(Sheet1!$I$3,"$0.0")&amp;TEXT(Sheet1!$I$4,"-$0.0"),
IF(T1643&lt;Sheet1!$I$5,TEXT(Sheet1!$I$4,"$0.0")&amp;TEXT(Sheet1!$I$5,"-$0.0"),
IF(T1643&lt;Sheet1!$I$6,TEXT(Sheet1!$I$5,"$0.0")&amp;TEXT(Sheet1!$I$6,"-$0.0"),TEXT(Sheet1!$I$6,"$0.0")&amp;TEXT(Sheet1!$I$7,"-$0.0")))))</f>
        <v>$2.1-$4.6</v>
      </c>
    </row>
    <row r="1644" spans="1:24" x14ac:dyDescent="0.25">
      <c r="A1644" t="s">
        <v>1202</v>
      </c>
      <c r="B1644" s="1">
        <v>594734000</v>
      </c>
      <c r="C1644" s="1">
        <v>31544</v>
      </c>
      <c r="D1644" s="1">
        <v>18854</v>
      </c>
      <c r="E1644">
        <v>28141</v>
      </c>
      <c r="F1644">
        <v>28141</v>
      </c>
      <c r="G1644" s="1">
        <v>1276</v>
      </c>
      <c r="H1644" s="1">
        <v>17127</v>
      </c>
      <c r="I1644" s="1">
        <v>5457</v>
      </c>
      <c r="J1644" s="1">
        <v>23860</v>
      </c>
      <c r="K1644">
        <v>9.2999999999999999E-7</v>
      </c>
      <c r="L1644">
        <v>1.2510000000000001E-5</v>
      </c>
      <c r="M1644">
        <v>3.98E-6</v>
      </c>
      <c r="N1644">
        <v>1.7419999999999999E-5</v>
      </c>
      <c r="O1644" t="s">
        <v>1196</v>
      </c>
      <c r="P1644" t="s">
        <v>1169</v>
      </c>
      <c r="Q1644">
        <v>6.7677946000000003E-2</v>
      </c>
      <c r="R1644">
        <v>0.90840140000000003</v>
      </c>
      <c r="S1644">
        <v>0.28943460300000001</v>
      </c>
      <c r="T1644">
        <v>1.265513949</v>
      </c>
      <c r="U1644" t="str">
        <f>IF(Q1644&lt;Sheet1!$I$3,"0-"&amp;TEXT(Sheet1!$I$3,"$0.0"),
IF(Q1644&lt;Sheet1!$I$4,TEXT(Sheet1!$I$3,"$0.0")&amp;TEXT(Sheet1!$I$4,"-$0.0"),
IF(Q1644&lt;Sheet1!$I$5,TEXT(Sheet1!$I$4,"$0.0")&amp;TEXT(Sheet1!$I$5,"-$0.0"),
IF(Q1644&lt;Sheet1!$I$6,TEXT(Sheet1!$I$5,"$0.0")&amp;TEXT(Sheet1!$I$6,"-$0.0"),TEXT(Sheet1!$I$6,"$0.0")&amp;TEXT(Sheet1!$I$7,"-$0.0")))))</f>
        <v>0-$0.4</v>
      </c>
      <c r="V1644" t="str">
        <f>IF(R1644&lt;Sheet1!$I$3,"0-"&amp;TEXT(Sheet1!$I$3,"$0.0"),
IF(R1644&lt;Sheet1!$I$4,TEXT(Sheet1!$I$3,"$0.0")&amp;TEXT(Sheet1!$I$4,"-$0.0"),
IF(R1644&lt;Sheet1!$I$5,TEXT(Sheet1!$I$4,"$0.0")&amp;TEXT(Sheet1!$I$5,"-$0.0"),
IF(R1644&lt;Sheet1!$I$6,TEXT(Sheet1!$I$5,"$0.0")&amp;TEXT(Sheet1!$I$6,"-$0.0"),TEXT(Sheet1!$I$6,"$0.0")&amp;TEXT(Sheet1!$I$7,"-$0.0")))))</f>
        <v>$0.4-$1.0</v>
      </c>
      <c r="W1644" t="str">
        <f>IF(S1644&lt;Sheet1!$I$3,"0-"&amp;TEXT(Sheet1!$I$3,"$0.0"),
IF(S1644&lt;Sheet1!$I$4,TEXT(Sheet1!$I$3,"$0.0")&amp;TEXT(Sheet1!$I$4,"-$0.0"),
IF(S1644&lt;Sheet1!$I$5,TEXT(Sheet1!$I$4,"$0.0")&amp;TEXT(Sheet1!$I$5,"-$0.0"),
IF(S1644&lt;Sheet1!$I$6,TEXT(Sheet1!$I$5,"$0.0")&amp;TEXT(Sheet1!$I$6,"-$0.0"),TEXT(Sheet1!$I$6,"$0.0")&amp;TEXT(Sheet1!$I$7,"-$0.0")))))</f>
        <v>0-$0.4</v>
      </c>
      <c r="X1644" t="str">
        <f>IF(T1644&lt;Sheet1!$I$3,"0-"&amp;TEXT(Sheet1!$I$3,"$0.0"),
IF(T1644&lt;Sheet1!$I$4,TEXT(Sheet1!$I$3,"$0.0")&amp;TEXT(Sheet1!$I$4,"-$0.0"),
IF(T1644&lt;Sheet1!$I$5,TEXT(Sheet1!$I$4,"$0.0")&amp;TEXT(Sheet1!$I$5,"-$0.0"),
IF(T1644&lt;Sheet1!$I$6,TEXT(Sheet1!$I$5,"$0.0")&amp;TEXT(Sheet1!$I$6,"-$0.0"),TEXT(Sheet1!$I$6,"$0.0")&amp;TEXT(Sheet1!$I$7,"-$0.0")))))</f>
        <v>$1.0-$2.1</v>
      </c>
    </row>
    <row r="1645" spans="1:24" x14ac:dyDescent="0.25">
      <c r="A1645" t="s">
        <v>1203</v>
      </c>
      <c r="B1645" s="1">
        <v>628280000</v>
      </c>
      <c r="C1645" s="1">
        <v>28807</v>
      </c>
      <c r="D1645" s="1">
        <v>21810</v>
      </c>
      <c r="E1645">
        <v>28139</v>
      </c>
      <c r="F1645">
        <v>28139</v>
      </c>
      <c r="G1645" s="1">
        <v>1868</v>
      </c>
      <c r="H1645" s="1">
        <v>30419</v>
      </c>
      <c r="I1645" s="1">
        <v>13120</v>
      </c>
      <c r="J1645" s="1">
        <v>45407</v>
      </c>
      <c r="K1645">
        <v>1.2899999999999999E-6</v>
      </c>
      <c r="L1645">
        <v>2.103E-5</v>
      </c>
      <c r="M1645">
        <v>9.0699999999999996E-6</v>
      </c>
      <c r="N1645">
        <v>3.1390000000000003E-5</v>
      </c>
      <c r="O1645" t="s">
        <v>1196</v>
      </c>
      <c r="P1645" t="s">
        <v>1169</v>
      </c>
      <c r="Q1645">
        <v>8.5648785000000005E-2</v>
      </c>
      <c r="R1645">
        <v>1.3947271889999999</v>
      </c>
      <c r="S1645">
        <v>0.60155891800000005</v>
      </c>
      <c r="T1645">
        <v>2.081934892</v>
      </c>
      <c r="U1645" t="str">
        <f>IF(Q1645&lt;Sheet1!$I$3,"0-"&amp;TEXT(Sheet1!$I$3,"$0.0"),
IF(Q1645&lt;Sheet1!$I$4,TEXT(Sheet1!$I$3,"$0.0")&amp;TEXT(Sheet1!$I$4,"-$0.0"),
IF(Q1645&lt;Sheet1!$I$5,TEXT(Sheet1!$I$4,"$0.0")&amp;TEXT(Sheet1!$I$5,"-$0.0"),
IF(Q1645&lt;Sheet1!$I$6,TEXT(Sheet1!$I$5,"$0.0")&amp;TEXT(Sheet1!$I$6,"-$0.0"),TEXT(Sheet1!$I$6,"$0.0")&amp;TEXT(Sheet1!$I$7,"-$0.0")))))</f>
        <v>0-$0.4</v>
      </c>
      <c r="V1645" t="str">
        <f>IF(R1645&lt;Sheet1!$I$3,"0-"&amp;TEXT(Sheet1!$I$3,"$0.0"),
IF(R1645&lt;Sheet1!$I$4,TEXT(Sheet1!$I$3,"$0.0")&amp;TEXT(Sheet1!$I$4,"-$0.0"),
IF(R1645&lt;Sheet1!$I$5,TEXT(Sheet1!$I$4,"$0.0")&amp;TEXT(Sheet1!$I$5,"-$0.0"),
IF(R1645&lt;Sheet1!$I$6,TEXT(Sheet1!$I$5,"$0.0")&amp;TEXT(Sheet1!$I$6,"-$0.0"),TEXT(Sheet1!$I$6,"$0.0")&amp;TEXT(Sheet1!$I$7,"-$0.0")))))</f>
        <v>$1.0-$2.1</v>
      </c>
      <c r="W1645" t="str">
        <f>IF(S1645&lt;Sheet1!$I$3,"0-"&amp;TEXT(Sheet1!$I$3,"$0.0"),
IF(S1645&lt;Sheet1!$I$4,TEXT(Sheet1!$I$3,"$0.0")&amp;TEXT(Sheet1!$I$4,"-$0.0"),
IF(S1645&lt;Sheet1!$I$5,TEXT(Sheet1!$I$4,"$0.0")&amp;TEXT(Sheet1!$I$5,"-$0.0"),
IF(S1645&lt;Sheet1!$I$6,TEXT(Sheet1!$I$5,"$0.0")&amp;TEXT(Sheet1!$I$6,"-$0.0"),TEXT(Sheet1!$I$6,"$0.0")&amp;TEXT(Sheet1!$I$7,"-$0.0")))))</f>
        <v>$0.4-$1.0</v>
      </c>
      <c r="X1645" t="str">
        <f>IF(T1645&lt;Sheet1!$I$3,"0-"&amp;TEXT(Sheet1!$I$3,"$0.0"),
IF(T1645&lt;Sheet1!$I$4,TEXT(Sheet1!$I$3,"$0.0")&amp;TEXT(Sheet1!$I$4,"-$0.0"),
IF(T1645&lt;Sheet1!$I$5,TEXT(Sheet1!$I$4,"$0.0")&amp;TEXT(Sheet1!$I$5,"-$0.0"),
IF(T1645&lt;Sheet1!$I$6,TEXT(Sheet1!$I$5,"$0.0")&amp;TEXT(Sheet1!$I$6,"-$0.0"),TEXT(Sheet1!$I$6,"$0.0")&amp;TEXT(Sheet1!$I$7,"-$0.0")))))</f>
        <v>$1.0-$2.1</v>
      </c>
    </row>
    <row r="1646" spans="1:24" x14ac:dyDescent="0.25">
      <c r="A1646" t="s">
        <v>1204</v>
      </c>
      <c r="B1646" s="1">
        <v>512204000</v>
      </c>
      <c r="C1646" s="1">
        <v>18250</v>
      </c>
      <c r="D1646" s="1">
        <v>28066</v>
      </c>
      <c r="E1646">
        <v>28137</v>
      </c>
      <c r="F1646">
        <v>28137</v>
      </c>
      <c r="G1646" s="1">
        <v>12165</v>
      </c>
      <c r="H1646" s="1">
        <v>76963</v>
      </c>
      <c r="I1646" s="1">
        <v>96015</v>
      </c>
      <c r="J1646" s="1">
        <v>185143</v>
      </c>
      <c r="K1646">
        <v>1.031E-5</v>
      </c>
      <c r="L1646">
        <v>6.525E-5</v>
      </c>
      <c r="M1646">
        <v>8.14E-5</v>
      </c>
      <c r="N1646">
        <v>1.5694999999999999E-4</v>
      </c>
      <c r="O1646" t="s">
        <v>1196</v>
      </c>
      <c r="P1646" t="s">
        <v>1169</v>
      </c>
      <c r="Q1646">
        <v>0.43344260000000001</v>
      </c>
      <c r="R1646">
        <v>2.7422147790000002</v>
      </c>
      <c r="S1646">
        <v>3.4210432549999998</v>
      </c>
      <c r="T1646">
        <v>6.5967006340000003</v>
      </c>
      <c r="U1646" t="str">
        <f>IF(Q1646&lt;Sheet1!$I$3,"0-"&amp;TEXT(Sheet1!$I$3,"$0.0"),
IF(Q1646&lt;Sheet1!$I$4,TEXT(Sheet1!$I$3,"$0.0")&amp;TEXT(Sheet1!$I$4,"-$0.0"),
IF(Q1646&lt;Sheet1!$I$5,TEXT(Sheet1!$I$4,"$0.0")&amp;TEXT(Sheet1!$I$5,"-$0.0"),
IF(Q1646&lt;Sheet1!$I$6,TEXT(Sheet1!$I$5,"$0.0")&amp;TEXT(Sheet1!$I$6,"-$0.0"),TEXT(Sheet1!$I$6,"$0.0")&amp;TEXT(Sheet1!$I$7,"-$0.0")))))</f>
        <v>$0.4-$1.0</v>
      </c>
      <c r="V1646" t="str">
        <f>IF(R1646&lt;Sheet1!$I$3,"0-"&amp;TEXT(Sheet1!$I$3,"$0.0"),
IF(R1646&lt;Sheet1!$I$4,TEXT(Sheet1!$I$3,"$0.0")&amp;TEXT(Sheet1!$I$4,"-$0.0"),
IF(R1646&lt;Sheet1!$I$5,TEXT(Sheet1!$I$4,"$0.0")&amp;TEXT(Sheet1!$I$5,"-$0.0"),
IF(R1646&lt;Sheet1!$I$6,TEXT(Sheet1!$I$5,"$0.0")&amp;TEXT(Sheet1!$I$6,"-$0.0"),TEXT(Sheet1!$I$6,"$0.0")&amp;TEXT(Sheet1!$I$7,"-$0.0")))))</f>
        <v>$2.1-$4.6</v>
      </c>
      <c r="W1646" t="str">
        <f>IF(S1646&lt;Sheet1!$I$3,"0-"&amp;TEXT(Sheet1!$I$3,"$0.0"),
IF(S1646&lt;Sheet1!$I$4,TEXT(Sheet1!$I$3,"$0.0")&amp;TEXT(Sheet1!$I$4,"-$0.0"),
IF(S1646&lt;Sheet1!$I$5,TEXT(Sheet1!$I$4,"$0.0")&amp;TEXT(Sheet1!$I$5,"-$0.0"),
IF(S1646&lt;Sheet1!$I$6,TEXT(Sheet1!$I$5,"$0.0")&amp;TEXT(Sheet1!$I$6,"-$0.0"),TEXT(Sheet1!$I$6,"$0.0")&amp;TEXT(Sheet1!$I$7,"-$0.0")))))</f>
        <v>$2.1-$4.6</v>
      </c>
      <c r="X1646" t="str">
        <f>IF(T1646&lt;Sheet1!$I$3,"0-"&amp;TEXT(Sheet1!$I$3,"$0.0"),
IF(T1646&lt;Sheet1!$I$4,TEXT(Sheet1!$I$3,"$0.0")&amp;TEXT(Sheet1!$I$4,"-$0.0"),
IF(T1646&lt;Sheet1!$I$5,TEXT(Sheet1!$I$4,"$0.0")&amp;TEXT(Sheet1!$I$5,"-$0.0"),
IF(T1646&lt;Sheet1!$I$6,TEXT(Sheet1!$I$5,"$0.0")&amp;TEXT(Sheet1!$I$6,"-$0.0"),TEXT(Sheet1!$I$6,"$0.0")&amp;TEXT(Sheet1!$I$7,"-$0.0")))))</f>
        <v>$4.6-$695.0</v>
      </c>
    </row>
    <row r="1647" spans="1:24" x14ac:dyDescent="0.25">
      <c r="A1647" t="s">
        <v>1205</v>
      </c>
      <c r="B1647" s="1">
        <v>254212000</v>
      </c>
      <c r="C1647" s="1">
        <v>19993</v>
      </c>
      <c r="D1647" s="1">
        <v>12715</v>
      </c>
      <c r="E1647">
        <v>28135</v>
      </c>
      <c r="F1647">
        <v>28135</v>
      </c>
      <c r="G1647">
        <v>757</v>
      </c>
      <c r="H1647" s="1">
        <v>7237</v>
      </c>
      <c r="I1647" s="1">
        <v>15779</v>
      </c>
      <c r="J1647" s="1">
        <v>23773</v>
      </c>
      <c r="K1647">
        <v>1.2899999999999999E-6</v>
      </c>
      <c r="L1647">
        <v>1.236E-5</v>
      </c>
      <c r="M1647">
        <v>2.6959999999999999E-5</v>
      </c>
      <c r="N1647">
        <v>4.0609999999999999E-5</v>
      </c>
      <c r="O1647" t="s">
        <v>1196</v>
      </c>
      <c r="P1647" t="s">
        <v>1169</v>
      </c>
      <c r="Q1647">
        <v>5.9535981000000002E-2</v>
      </c>
      <c r="R1647">
        <v>0.56917027099999995</v>
      </c>
      <c r="S1647">
        <v>1.240975226</v>
      </c>
      <c r="T1647">
        <v>1.869681479</v>
      </c>
      <c r="U1647" t="str">
        <f>IF(Q1647&lt;Sheet1!$I$3,"0-"&amp;TEXT(Sheet1!$I$3,"$0.0"),
IF(Q1647&lt;Sheet1!$I$4,TEXT(Sheet1!$I$3,"$0.0")&amp;TEXT(Sheet1!$I$4,"-$0.0"),
IF(Q1647&lt;Sheet1!$I$5,TEXT(Sheet1!$I$4,"$0.0")&amp;TEXT(Sheet1!$I$5,"-$0.0"),
IF(Q1647&lt;Sheet1!$I$6,TEXT(Sheet1!$I$5,"$0.0")&amp;TEXT(Sheet1!$I$6,"-$0.0"),TEXT(Sheet1!$I$6,"$0.0")&amp;TEXT(Sheet1!$I$7,"-$0.0")))))</f>
        <v>0-$0.4</v>
      </c>
      <c r="V1647" t="str">
        <f>IF(R1647&lt;Sheet1!$I$3,"0-"&amp;TEXT(Sheet1!$I$3,"$0.0"),
IF(R1647&lt;Sheet1!$I$4,TEXT(Sheet1!$I$3,"$0.0")&amp;TEXT(Sheet1!$I$4,"-$0.0"),
IF(R1647&lt;Sheet1!$I$5,TEXT(Sheet1!$I$4,"$0.0")&amp;TEXT(Sheet1!$I$5,"-$0.0"),
IF(R1647&lt;Sheet1!$I$6,TEXT(Sheet1!$I$5,"$0.0")&amp;TEXT(Sheet1!$I$6,"-$0.0"),TEXT(Sheet1!$I$6,"$0.0")&amp;TEXT(Sheet1!$I$7,"-$0.0")))))</f>
        <v>$0.4-$1.0</v>
      </c>
      <c r="W1647" t="str">
        <f>IF(S1647&lt;Sheet1!$I$3,"0-"&amp;TEXT(Sheet1!$I$3,"$0.0"),
IF(S1647&lt;Sheet1!$I$4,TEXT(Sheet1!$I$3,"$0.0")&amp;TEXT(Sheet1!$I$4,"-$0.0"),
IF(S1647&lt;Sheet1!$I$5,TEXT(Sheet1!$I$4,"$0.0")&amp;TEXT(Sheet1!$I$5,"-$0.0"),
IF(S1647&lt;Sheet1!$I$6,TEXT(Sheet1!$I$5,"$0.0")&amp;TEXT(Sheet1!$I$6,"-$0.0"),TEXT(Sheet1!$I$6,"$0.0")&amp;TEXT(Sheet1!$I$7,"-$0.0")))))</f>
        <v>$1.0-$2.1</v>
      </c>
      <c r="X1647" t="str">
        <f>IF(T1647&lt;Sheet1!$I$3,"0-"&amp;TEXT(Sheet1!$I$3,"$0.0"),
IF(T1647&lt;Sheet1!$I$4,TEXT(Sheet1!$I$3,"$0.0")&amp;TEXT(Sheet1!$I$4,"-$0.0"),
IF(T1647&lt;Sheet1!$I$5,TEXT(Sheet1!$I$4,"$0.0")&amp;TEXT(Sheet1!$I$5,"-$0.0"),
IF(T1647&lt;Sheet1!$I$6,TEXT(Sheet1!$I$5,"$0.0")&amp;TEXT(Sheet1!$I$6,"-$0.0"),TEXT(Sheet1!$I$6,"$0.0")&amp;TEXT(Sheet1!$I$7,"-$0.0")))))</f>
        <v>$1.0-$2.1</v>
      </c>
    </row>
    <row r="1648" spans="1:24" x14ac:dyDescent="0.25">
      <c r="A1648" t="s">
        <v>1206</v>
      </c>
      <c r="B1648" s="1">
        <v>608306000</v>
      </c>
      <c r="C1648" s="1">
        <v>23421</v>
      </c>
      <c r="D1648" s="1">
        <v>25973</v>
      </c>
      <c r="E1648">
        <v>28133</v>
      </c>
      <c r="F1648">
        <v>28133</v>
      </c>
      <c r="G1648" s="1">
        <v>9196</v>
      </c>
      <c r="H1648" s="1">
        <v>37657</v>
      </c>
      <c r="I1648" s="1">
        <v>81414</v>
      </c>
      <c r="J1648" s="1">
        <v>128267</v>
      </c>
      <c r="K1648">
        <v>6.5699999999999998E-6</v>
      </c>
      <c r="L1648">
        <v>2.688E-5</v>
      </c>
      <c r="M1648">
        <v>5.8119999999999999E-5</v>
      </c>
      <c r="N1648">
        <v>9.1570000000000006E-5</v>
      </c>
      <c r="O1648" t="s">
        <v>1196</v>
      </c>
      <c r="P1648" t="s">
        <v>1169</v>
      </c>
      <c r="Q1648">
        <v>0.35405998500000002</v>
      </c>
      <c r="R1648">
        <v>1.4498517689999999</v>
      </c>
      <c r="S1648">
        <v>3.1345628149999998</v>
      </c>
      <c r="T1648">
        <v>4.9384745700000003</v>
      </c>
      <c r="U1648" t="str">
        <f>IF(Q1648&lt;Sheet1!$I$3,"0-"&amp;TEXT(Sheet1!$I$3,"$0.0"),
IF(Q1648&lt;Sheet1!$I$4,TEXT(Sheet1!$I$3,"$0.0")&amp;TEXT(Sheet1!$I$4,"-$0.0"),
IF(Q1648&lt;Sheet1!$I$5,TEXT(Sheet1!$I$4,"$0.0")&amp;TEXT(Sheet1!$I$5,"-$0.0"),
IF(Q1648&lt;Sheet1!$I$6,TEXT(Sheet1!$I$5,"$0.0")&amp;TEXT(Sheet1!$I$6,"-$0.0"),TEXT(Sheet1!$I$6,"$0.0")&amp;TEXT(Sheet1!$I$7,"-$0.0")))))</f>
        <v>0-$0.4</v>
      </c>
      <c r="V1648" t="str">
        <f>IF(R1648&lt;Sheet1!$I$3,"0-"&amp;TEXT(Sheet1!$I$3,"$0.0"),
IF(R1648&lt;Sheet1!$I$4,TEXT(Sheet1!$I$3,"$0.0")&amp;TEXT(Sheet1!$I$4,"-$0.0"),
IF(R1648&lt;Sheet1!$I$5,TEXT(Sheet1!$I$4,"$0.0")&amp;TEXT(Sheet1!$I$5,"-$0.0"),
IF(R1648&lt;Sheet1!$I$6,TEXT(Sheet1!$I$5,"$0.0")&amp;TEXT(Sheet1!$I$6,"-$0.0"),TEXT(Sheet1!$I$6,"$0.0")&amp;TEXT(Sheet1!$I$7,"-$0.0")))))</f>
        <v>$1.0-$2.1</v>
      </c>
      <c r="W1648" t="str">
        <f>IF(S1648&lt;Sheet1!$I$3,"0-"&amp;TEXT(Sheet1!$I$3,"$0.0"),
IF(S1648&lt;Sheet1!$I$4,TEXT(Sheet1!$I$3,"$0.0")&amp;TEXT(Sheet1!$I$4,"-$0.0"),
IF(S1648&lt;Sheet1!$I$5,TEXT(Sheet1!$I$4,"$0.0")&amp;TEXT(Sheet1!$I$5,"-$0.0"),
IF(S1648&lt;Sheet1!$I$6,TEXT(Sheet1!$I$5,"$0.0")&amp;TEXT(Sheet1!$I$6,"-$0.0"),TEXT(Sheet1!$I$6,"$0.0")&amp;TEXT(Sheet1!$I$7,"-$0.0")))))</f>
        <v>$2.1-$4.6</v>
      </c>
      <c r="X1648" t="str">
        <f>IF(T1648&lt;Sheet1!$I$3,"0-"&amp;TEXT(Sheet1!$I$3,"$0.0"),
IF(T1648&lt;Sheet1!$I$4,TEXT(Sheet1!$I$3,"$0.0")&amp;TEXT(Sheet1!$I$4,"-$0.0"),
IF(T1648&lt;Sheet1!$I$5,TEXT(Sheet1!$I$4,"$0.0")&amp;TEXT(Sheet1!$I$5,"-$0.0"),
IF(T1648&lt;Sheet1!$I$6,TEXT(Sheet1!$I$5,"$0.0")&amp;TEXT(Sheet1!$I$6,"-$0.0"),TEXT(Sheet1!$I$6,"$0.0")&amp;TEXT(Sheet1!$I$7,"-$0.0")))))</f>
        <v>$4.6-$695.0</v>
      </c>
    </row>
    <row r="1649" spans="1:24" x14ac:dyDescent="0.25">
      <c r="A1649" t="s">
        <v>1151</v>
      </c>
      <c r="B1649" s="1">
        <v>390371000</v>
      </c>
      <c r="C1649" s="1">
        <v>21290</v>
      </c>
      <c r="D1649" s="1">
        <v>18336</v>
      </c>
      <c r="E1649">
        <v>28131</v>
      </c>
      <c r="F1649">
        <v>28131</v>
      </c>
      <c r="G1649" s="1">
        <v>1818</v>
      </c>
      <c r="H1649" s="1">
        <v>25855</v>
      </c>
      <c r="I1649" s="1">
        <v>12564</v>
      </c>
      <c r="J1649" s="1">
        <v>40237</v>
      </c>
      <c r="K1649">
        <v>2.0200000000000001E-6</v>
      </c>
      <c r="L1649">
        <v>2.8759999999999999E-5</v>
      </c>
      <c r="M1649">
        <v>1.398E-5</v>
      </c>
      <c r="N1649">
        <v>4.4759999999999998E-5</v>
      </c>
      <c r="O1649" t="s">
        <v>1196</v>
      </c>
      <c r="P1649" t="s">
        <v>1169</v>
      </c>
      <c r="Q1649">
        <v>9.9149214999999999E-2</v>
      </c>
      <c r="R1649">
        <v>1.4100676270000001</v>
      </c>
      <c r="S1649">
        <v>0.68520942399999996</v>
      </c>
      <c r="T1649">
        <v>2.1944262650000002</v>
      </c>
      <c r="U1649" t="str">
        <f>IF(Q1649&lt;Sheet1!$I$3,"0-"&amp;TEXT(Sheet1!$I$3,"$0.0"),
IF(Q1649&lt;Sheet1!$I$4,TEXT(Sheet1!$I$3,"$0.0")&amp;TEXT(Sheet1!$I$4,"-$0.0"),
IF(Q1649&lt;Sheet1!$I$5,TEXT(Sheet1!$I$4,"$0.0")&amp;TEXT(Sheet1!$I$5,"-$0.0"),
IF(Q1649&lt;Sheet1!$I$6,TEXT(Sheet1!$I$5,"$0.0")&amp;TEXT(Sheet1!$I$6,"-$0.0"),TEXT(Sheet1!$I$6,"$0.0")&amp;TEXT(Sheet1!$I$7,"-$0.0")))))</f>
        <v>0-$0.4</v>
      </c>
      <c r="V1649" t="str">
        <f>IF(R1649&lt;Sheet1!$I$3,"0-"&amp;TEXT(Sheet1!$I$3,"$0.0"),
IF(R1649&lt;Sheet1!$I$4,TEXT(Sheet1!$I$3,"$0.0")&amp;TEXT(Sheet1!$I$4,"-$0.0"),
IF(R1649&lt;Sheet1!$I$5,TEXT(Sheet1!$I$4,"$0.0")&amp;TEXT(Sheet1!$I$5,"-$0.0"),
IF(R1649&lt;Sheet1!$I$6,TEXT(Sheet1!$I$5,"$0.0")&amp;TEXT(Sheet1!$I$6,"-$0.0"),TEXT(Sheet1!$I$6,"$0.0")&amp;TEXT(Sheet1!$I$7,"-$0.0")))))</f>
        <v>$1.0-$2.1</v>
      </c>
      <c r="W1649" t="str">
        <f>IF(S1649&lt;Sheet1!$I$3,"0-"&amp;TEXT(Sheet1!$I$3,"$0.0"),
IF(S1649&lt;Sheet1!$I$4,TEXT(Sheet1!$I$3,"$0.0")&amp;TEXT(Sheet1!$I$4,"-$0.0"),
IF(S1649&lt;Sheet1!$I$5,TEXT(Sheet1!$I$4,"$0.0")&amp;TEXT(Sheet1!$I$5,"-$0.0"),
IF(S1649&lt;Sheet1!$I$6,TEXT(Sheet1!$I$5,"$0.0")&amp;TEXT(Sheet1!$I$6,"-$0.0"),TEXT(Sheet1!$I$6,"$0.0")&amp;TEXT(Sheet1!$I$7,"-$0.0")))))</f>
        <v>$0.4-$1.0</v>
      </c>
      <c r="X1649" t="str">
        <f>IF(T1649&lt;Sheet1!$I$3,"0-"&amp;TEXT(Sheet1!$I$3,"$0.0"),
IF(T1649&lt;Sheet1!$I$4,TEXT(Sheet1!$I$3,"$0.0")&amp;TEXT(Sheet1!$I$4,"-$0.0"),
IF(T1649&lt;Sheet1!$I$5,TEXT(Sheet1!$I$4,"$0.0")&amp;TEXT(Sheet1!$I$5,"-$0.0"),
IF(T1649&lt;Sheet1!$I$6,TEXT(Sheet1!$I$5,"$0.0")&amp;TEXT(Sheet1!$I$6,"-$0.0"),TEXT(Sheet1!$I$6,"$0.0")&amp;TEXT(Sheet1!$I$7,"-$0.0")))))</f>
        <v>$2.1-$4.6</v>
      </c>
    </row>
    <row r="1650" spans="1:24" x14ac:dyDescent="0.25">
      <c r="A1650" t="s">
        <v>372</v>
      </c>
      <c r="B1650" s="1">
        <v>395581000</v>
      </c>
      <c r="C1650" s="1">
        <v>27840</v>
      </c>
      <c r="D1650" s="1">
        <v>14209</v>
      </c>
      <c r="E1650">
        <v>28129</v>
      </c>
      <c r="F1650">
        <v>28129</v>
      </c>
      <c r="G1650" s="1">
        <v>3024</v>
      </c>
      <c r="H1650" s="1">
        <v>58758</v>
      </c>
      <c r="I1650" s="1">
        <v>90790</v>
      </c>
      <c r="J1650" s="1">
        <v>152572</v>
      </c>
      <c r="K1650">
        <v>3.32E-6</v>
      </c>
      <c r="L1650">
        <v>6.4499999999999996E-5</v>
      </c>
      <c r="M1650">
        <v>9.9660000000000005E-5</v>
      </c>
      <c r="N1650">
        <v>1.6746999999999999E-4</v>
      </c>
      <c r="O1650" t="s">
        <v>1196</v>
      </c>
      <c r="P1650" t="s">
        <v>1169</v>
      </c>
      <c r="Q1650">
        <v>0.212822859</v>
      </c>
      <c r="R1650">
        <v>4.13526638</v>
      </c>
      <c r="S1650">
        <v>6.3896122179999999</v>
      </c>
      <c r="T1650">
        <v>10.73770146</v>
      </c>
      <c r="U1650" t="str">
        <f>IF(Q1650&lt;Sheet1!$I$3,"0-"&amp;TEXT(Sheet1!$I$3,"$0.0"),
IF(Q1650&lt;Sheet1!$I$4,TEXT(Sheet1!$I$3,"$0.0")&amp;TEXT(Sheet1!$I$4,"-$0.0"),
IF(Q1650&lt;Sheet1!$I$5,TEXT(Sheet1!$I$4,"$0.0")&amp;TEXT(Sheet1!$I$5,"-$0.0"),
IF(Q1650&lt;Sheet1!$I$6,TEXT(Sheet1!$I$5,"$0.0")&amp;TEXT(Sheet1!$I$6,"-$0.0"),TEXT(Sheet1!$I$6,"$0.0")&amp;TEXT(Sheet1!$I$7,"-$0.0")))))</f>
        <v>0-$0.4</v>
      </c>
      <c r="V1650" t="str">
        <f>IF(R1650&lt;Sheet1!$I$3,"0-"&amp;TEXT(Sheet1!$I$3,"$0.0"),
IF(R1650&lt;Sheet1!$I$4,TEXT(Sheet1!$I$3,"$0.0")&amp;TEXT(Sheet1!$I$4,"-$0.0"),
IF(R1650&lt;Sheet1!$I$5,TEXT(Sheet1!$I$4,"$0.0")&amp;TEXT(Sheet1!$I$5,"-$0.0"),
IF(R1650&lt;Sheet1!$I$6,TEXT(Sheet1!$I$5,"$0.0")&amp;TEXT(Sheet1!$I$6,"-$0.0"),TEXT(Sheet1!$I$6,"$0.0")&amp;TEXT(Sheet1!$I$7,"-$0.0")))))</f>
        <v>$2.1-$4.6</v>
      </c>
      <c r="W1650" t="str">
        <f>IF(S1650&lt;Sheet1!$I$3,"0-"&amp;TEXT(Sheet1!$I$3,"$0.0"),
IF(S1650&lt;Sheet1!$I$4,TEXT(Sheet1!$I$3,"$0.0")&amp;TEXT(Sheet1!$I$4,"-$0.0"),
IF(S1650&lt;Sheet1!$I$5,TEXT(Sheet1!$I$4,"$0.0")&amp;TEXT(Sheet1!$I$5,"-$0.0"),
IF(S1650&lt;Sheet1!$I$6,TEXT(Sheet1!$I$5,"$0.0")&amp;TEXT(Sheet1!$I$6,"-$0.0"),TEXT(Sheet1!$I$6,"$0.0")&amp;TEXT(Sheet1!$I$7,"-$0.0")))))</f>
        <v>$4.6-$695.0</v>
      </c>
      <c r="X1650" t="str">
        <f>IF(T1650&lt;Sheet1!$I$3,"0-"&amp;TEXT(Sheet1!$I$3,"$0.0"),
IF(T1650&lt;Sheet1!$I$4,TEXT(Sheet1!$I$3,"$0.0")&amp;TEXT(Sheet1!$I$4,"-$0.0"),
IF(T1650&lt;Sheet1!$I$5,TEXT(Sheet1!$I$4,"$0.0")&amp;TEXT(Sheet1!$I$5,"-$0.0"),
IF(T1650&lt;Sheet1!$I$6,TEXT(Sheet1!$I$5,"$0.0")&amp;TEXT(Sheet1!$I$6,"-$0.0"),TEXT(Sheet1!$I$6,"$0.0")&amp;TEXT(Sheet1!$I$7,"-$0.0")))))</f>
        <v>$4.6-$695.0</v>
      </c>
    </row>
    <row r="1651" spans="1:24" x14ac:dyDescent="0.25">
      <c r="A1651" t="s">
        <v>1207</v>
      </c>
      <c r="B1651" s="1">
        <v>632880000</v>
      </c>
      <c r="C1651" s="1">
        <v>24388</v>
      </c>
      <c r="D1651" s="1">
        <v>25950</v>
      </c>
      <c r="E1651">
        <v>28127</v>
      </c>
      <c r="F1651">
        <v>28127</v>
      </c>
      <c r="G1651" s="1">
        <v>1509</v>
      </c>
      <c r="H1651" s="1">
        <v>8764</v>
      </c>
      <c r="I1651" s="1">
        <v>3976</v>
      </c>
      <c r="J1651" s="1">
        <v>14249</v>
      </c>
      <c r="K1651">
        <v>1.04E-6</v>
      </c>
      <c r="L1651">
        <v>6.0100000000000001E-6</v>
      </c>
      <c r="M1651">
        <v>2.7300000000000001E-6</v>
      </c>
      <c r="N1651">
        <v>9.7799999999999995E-6</v>
      </c>
      <c r="O1651" t="s">
        <v>1196</v>
      </c>
      <c r="P1651" t="s">
        <v>1169</v>
      </c>
      <c r="Q1651">
        <v>5.8150289000000001E-2</v>
      </c>
      <c r="R1651">
        <v>0.33772639700000001</v>
      </c>
      <c r="S1651">
        <v>0.153217726</v>
      </c>
      <c r="T1651">
        <v>0.54909441199999998</v>
      </c>
      <c r="U1651" t="str">
        <f>IF(Q1651&lt;Sheet1!$I$3,"0-"&amp;TEXT(Sheet1!$I$3,"$0.0"),
IF(Q1651&lt;Sheet1!$I$4,TEXT(Sheet1!$I$3,"$0.0")&amp;TEXT(Sheet1!$I$4,"-$0.0"),
IF(Q1651&lt;Sheet1!$I$5,TEXT(Sheet1!$I$4,"$0.0")&amp;TEXT(Sheet1!$I$5,"-$0.0"),
IF(Q1651&lt;Sheet1!$I$6,TEXT(Sheet1!$I$5,"$0.0")&amp;TEXT(Sheet1!$I$6,"-$0.0"),TEXT(Sheet1!$I$6,"$0.0")&amp;TEXT(Sheet1!$I$7,"-$0.0")))))</f>
        <v>0-$0.4</v>
      </c>
      <c r="V1651" t="str">
        <f>IF(R1651&lt;Sheet1!$I$3,"0-"&amp;TEXT(Sheet1!$I$3,"$0.0"),
IF(R1651&lt;Sheet1!$I$4,TEXT(Sheet1!$I$3,"$0.0")&amp;TEXT(Sheet1!$I$4,"-$0.0"),
IF(R1651&lt;Sheet1!$I$5,TEXT(Sheet1!$I$4,"$0.0")&amp;TEXT(Sheet1!$I$5,"-$0.0"),
IF(R1651&lt;Sheet1!$I$6,TEXT(Sheet1!$I$5,"$0.0")&amp;TEXT(Sheet1!$I$6,"-$0.0"),TEXT(Sheet1!$I$6,"$0.0")&amp;TEXT(Sheet1!$I$7,"-$0.0")))))</f>
        <v>0-$0.4</v>
      </c>
      <c r="W1651" t="str">
        <f>IF(S1651&lt;Sheet1!$I$3,"0-"&amp;TEXT(Sheet1!$I$3,"$0.0"),
IF(S1651&lt;Sheet1!$I$4,TEXT(Sheet1!$I$3,"$0.0")&amp;TEXT(Sheet1!$I$4,"-$0.0"),
IF(S1651&lt;Sheet1!$I$5,TEXT(Sheet1!$I$4,"$0.0")&amp;TEXT(Sheet1!$I$5,"-$0.0"),
IF(S1651&lt;Sheet1!$I$6,TEXT(Sheet1!$I$5,"$0.0")&amp;TEXT(Sheet1!$I$6,"-$0.0"),TEXT(Sheet1!$I$6,"$0.0")&amp;TEXT(Sheet1!$I$7,"-$0.0")))))</f>
        <v>0-$0.4</v>
      </c>
      <c r="X1651" t="str">
        <f>IF(T1651&lt;Sheet1!$I$3,"0-"&amp;TEXT(Sheet1!$I$3,"$0.0"),
IF(T1651&lt;Sheet1!$I$4,TEXT(Sheet1!$I$3,"$0.0")&amp;TEXT(Sheet1!$I$4,"-$0.0"),
IF(T1651&lt;Sheet1!$I$5,TEXT(Sheet1!$I$4,"$0.0")&amp;TEXT(Sheet1!$I$5,"-$0.0"),
IF(T1651&lt;Sheet1!$I$6,TEXT(Sheet1!$I$5,"$0.0")&amp;TEXT(Sheet1!$I$6,"-$0.0"),TEXT(Sheet1!$I$6,"$0.0")&amp;TEXT(Sheet1!$I$7,"-$0.0")))))</f>
        <v>$0.4-$1.0</v>
      </c>
    </row>
    <row r="1652" spans="1:24" x14ac:dyDescent="0.25">
      <c r="A1652" t="s">
        <v>1208</v>
      </c>
      <c r="B1652" s="1">
        <v>75856000</v>
      </c>
      <c r="C1652" s="1">
        <v>19973</v>
      </c>
      <c r="D1652" s="1">
        <v>3798</v>
      </c>
      <c r="E1652">
        <v>28125</v>
      </c>
      <c r="F1652">
        <v>28125</v>
      </c>
      <c r="G1652" s="1">
        <v>8336</v>
      </c>
      <c r="H1652" s="1">
        <v>10595</v>
      </c>
      <c r="I1652" s="1">
        <v>3500</v>
      </c>
      <c r="J1652" s="1">
        <v>22431</v>
      </c>
      <c r="K1652">
        <v>4.7719999999999997E-5</v>
      </c>
      <c r="L1652">
        <v>6.0649999999999997E-5</v>
      </c>
      <c r="M1652">
        <v>2.0040000000000001E-5</v>
      </c>
      <c r="N1652">
        <v>1.284E-4</v>
      </c>
      <c r="O1652" t="s">
        <v>1196</v>
      </c>
      <c r="P1652" t="s">
        <v>1169</v>
      </c>
      <c r="Q1652">
        <v>2.1948393890000002</v>
      </c>
      <c r="R1652">
        <v>2.7896261189999998</v>
      </c>
      <c r="S1652">
        <v>0.92153765099999996</v>
      </c>
      <c r="T1652">
        <v>5.90600316</v>
      </c>
      <c r="U1652" t="str">
        <f>IF(Q1652&lt;Sheet1!$I$3,"0-"&amp;TEXT(Sheet1!$I$3,"$0.0"),
IF(Q1652&lt;Sheet1!$I$4,TEXT(Sheet1!$I$3,"$0.0")&amp;TEXT(Sheet1!$I$4,"-$0.0"),
IF(Q1652&lt;Sheet1!$I$5,TEXT(Sheet1!$I$4,"$0.0")&amp;TEXT(Sheet1!$I$5,"-$0.0"),
IF(Q1652&lt;Sheet1!$I$6,TEXT(Sheet1!$I$5,"$0.0")&amp;TEXT(Sheet1!$I$6,"-$0.0"),TEXT(Sheet1!$I$6,"$0.0")&amp;TEXT(Sheet1!$I$7,"-$0.0")))))</f>
        <v>$2.1-$4.6</v>
      </c>
      <c r="V1652" t="str">
        <f>IF(R1652&lt;Sheet1!$I$3,"0-"&amp;TEXT(Sheet1!$I$3,"$0.0"),
IF(R1652&lt;Sheet1!$I$4,TEXT(Sheet1!$I$3,"$0.0")&amp;TEXT(Sheet1!$I$4,"-$0.0"),
IF(R1652&lt;Sheet1!$I$5,TEXT(Sheet1!$I$4,"$0.0")&amp;TEXT(Sheet1!$I$5,"-$0.0"),
IF(R1652&lt;Sheet1!$I$6,TEXT(Sheet1!$I$5,"$0.0")&amp;TEXT(Sheet1!$I$6,"-$0.0"),TEXT(Sheet1!$I$6,"$0.0")&amp;TEXT(Sheet1!$I$7,"-$0.0")))))</f>
        <v>$2.1-$4.6</v>
      </c>
      <c r="W1652" t="str">
        <f>IF(S1652&lt;Sheet1!$I$3,"0-"&amp;TEXT(Sheet1!$I$3,"$0.0"),
IF(S1652&lt;Sheet1!$I$4,TEXT(Sheet1!$I$3,"$0.0")&amp;TEXT(Sheet1!$I$4,"-$0.0"),
IF(S1652&lt;Sheet1!$I$5,TEXT(Sheet1!$I$4,"$0.0")&amp;TEXT(Sheet1!$I$5,"-$0.0"),
IF(S1652&lt;Sheet1!$I$6,TEXT(Sheet1!$I$5,"$0.0")&amp;TEXT(Sheet1!$I$6,"-$0.0"),TEXT(Sheet1!$I$6,"$0.0")&amp;TEXT(Sheet1!$I$7,"-$0.0")))))</f>
        <v>$0.4-$1.0</v>
      </c>
      <c r="X1652" t="str">
        <f>IF(T1652&lt;Sheet1!$I$3,"0-"&amp;TEXT(Sheet1!$I$3,"$0.0"),
IF(T1652&lt;Sheet1!$I$4,TEXT(Sheet1!$I$3,"$0.0")&amp;TEXT(Sheet1!$I$4,"-$0.0"),
IF(T1652&lt;Sheet1!$I$5,TEXT(Sheet1!$I$4,"$0.0")&amp;TEXT(Sheet1!$I$5,"-$0.0"),
IF(T1652&lt;Sheet1!$I$6,TEXT(Sheet1!$I$5,"$0.0")&amp;TEXT(Sheet1!$I$6,"-$0.0"),TEXT(Sheet1!$I$6,"$0.0")&amp;TEXT(Sheet1!$I$7,"-$0.0")))))</f>
        <v>$4.6-$695.0</v>
      </c>
    </row>
    <row r="1653" spans="1:24" x14ac:dyDescent="0.25">
      <c r="A1653" t="s">
        <v>220</v>
      </c>
      <c r="B1653" s="1">
        <v>1102518000</v>
      </c>
      <c r="C1653" s="1">
        <v>39394</v>
      </c>
      <c r="D1653" s="1">
        <v>27987</v>
      </c>
      <c r="E1653">
        <v>28123</v>
      </c>
      <c r="F1653">
        <v>28123</v>
      </c>
      <c r="G1653">
        <v>612</v>
      </c>
      <c r="H1653" s="1">
        <v>19254</v>
      </c>
      <c r="I1653" s="1">
        <v>3906</v>
      </c>
      <c r="J1653" s="1">
        <v>23772</v>
      </c>
      <c r="K1653">
        <v>2.3999999999999998E-7</v>
      </c>
      <c r="L1653">
        <v>7.5800000000000003E-6</v>
      </c>
      <c r="M1653">
        <v>1.5400000000000001E-6</v>
      </c>
      <c r="N1653">
        <v>9.3600000000000002E-6</v>
      </c>
      <c r="O1653" t="s">
        <v>1196</v>
      </c>
      <c r="P1653" t="s">
        <v>1169</v>
      </c>
      <c r="Q1653">
        <v>2.1867296000000001E-2</v>
      </c>
      <c r="R1653">
        <v>0.68796226800000004</v>
      </c>
      <c r="S1653">
        <v>0.13956479799999999</v>
      </c>
      <c r="T1653">
        <v>0.84939436199999996</v>
      </c>
      <c r="U1653" t="str">
        <f>IF(Q1653&lt;Sheet1!$I$3,"0-"&amp;TEXT(Sheet1!$I$3,"$0.0"),
IF(Q1653&lt;Sheet1!$I$4,TEXT(Sheet1!$I$3,"$0.0")&amp;TEXT(Sheet1!$I$4,"-$0.0"),
IF(Q1653&lt;Sheet1!$I$5,TEXT(Sheet1!$I$4,"$0.0")&amp;TEXT(Sheet1!$I$5,"-$0.0"),
IF(Q1653&lt;Sheet1!$I$6,TEXT(Sheet1!$I$5,"$0.0")&amp;TEXT(Sheet1!$I$6,"-$0.0"),TEXT(Sheet1!$I$6,"$0.0")&amp;TEXT(Sheet1!$I$7,"-$0.0")))))</f>
        <v>0-$0.4</v>
      </c>
      <c r="V1653" t="str">
        <f>IF(R1653&lt;Sheet1!$I$3,"0-"&amp;TEXT(Sheet1!$I$3,"$0.0"),
IF(R1653&lt;Sheet1!$I$4,TEXT(Sheet1!$I$3,"$0.0")&amp;TEXT(Sheet1!$I$4,"-$0.0"),
IF(R1653&lt;Sheet1!$I$5,TEXT(Sheet1!$I$4,"$0.0")&amp;TEXT(Sheet1!$I$5,"-$0.0"),
IF(R1653&lt;Sheet1!$I$6,TEXT(Sheet1!$I$5,"$0.0")&amp;TEXT(Sheet1!$I$6,"-$0.0"),TEXT(Sheet1!$I$6,"$0.0")&amp;TEXT(Sheet1!$I$7,"-$0.0")))))</f>
        <v>$0.4-$1.0</v>
      </c>
      <c r="W1653" t="str">
        <f>IF(S1653&lt;Sheet1!$I$3,"0-"&amp;TEXT(Sheet1!$I$3,"$0.0"),
IF(S1653&lt;Sheet1!$I$4,TEXT(Sheet1!$I$3,"$0.0")&amp;TEXT(Sheet1!$I$4,"-$0.0"),
IF(S1653&lt;Sheet1!$I$5,TEXT(Sheet1!$I$4,"$0.0")&amp;TEXT(Sheet1!$I$5,"-$0.0"),
IF(S1653&lt;Sheet1!$I$6,TEXT(Sheet1!$I$5,"$0.0")&amp;TEXT(Sheet1!$I$6,"-$0.0"),TEXT(Sheet1!$I$6,"$0.0")&amp;TEXT(Sheet1!$I$7,"-$0.0")))))</f>
        <v>0-$0.4</v>
      </c>
      <c r="X1653" t="str">
        <f>IF(T1653&lt;Sheet1!$I$3,"0-"&amp;TEXT(Sheet1!$I$3,"$0.0"),
IF(T1653&lt;Sheet1!$I$4,TEXT(Sheet1!$I$3,"$0.0")&amp;TEXT(Sheet1!$I$4,"-$0.0"),
IF(T1653&lt;Sheet1!$I$5,TEXT(Sheet1!$I$4,"$0.0")&amp;TEXT(Sheet1!$I$5,"-$0.0"),
IF(T1653&lt;Sheet1!$I$6,TEXT(Sheet1!$I$5,"$0.0")&amp;TEXT(Sheet1!$I$6,"-$0.0"),TEXT(Sheet1!$I$6,"$0.0")&amp;TEXT(Sheet1!$I$7,"-$0.0")))))</f>
        <v>$0.4-$1.0</v>
      </c>
    </row>
    <row r="1654" spans="1:24" x14ac:dyDescent="0.25">
      <c r="A1654" t="s">
        <v>1209</v>
      </c>
      <c r="B1654" s="1">
        <v>7051468000</v>
      </c>
      <c r="C1654" s="1">
        <v>44906</v>
      </c>
      <c r="D1654" s="1">
        <v>157026</v>
      </c>
      <c r="E1654">
        <v>28121</v>
      </c>
      <c r="F1654">
        <v>28121</v>
      </c>
      <c r="G1654" s="1">
        <v>19567</v>
      </c>
      <c r="H1654" s="1">
        <v>189801</v>
      </c>
      <c r="I1654" s="1">
        <v>436797</v>
      </c>
      <c r="J1654" s="1">
        <v>646165</v>
      </c>
      <c r="K1654">
        <v>1.2100000000000001E-6</v>
      </c>
      <c r="L1654">
        <v>1.169E-5</v>
      </c>
      <c r="M1654">
        <v>2.69E-5</v>
      </c>
      <c r="N1654">
        <v>3.9789999999999997E-5</v>
      </c>
      <c r="O1654" t="s">
        <v>1196</v>
      </c>
      <c r="P1654" t="s">
        <v>1169</v>
      </c>
      <c r="Q1654">
        <v>0.124609937</v>
      </c>
      <c r="R1654">
        <v>1.2087233959999999</v>
      </c>
      <c r="S1654">
        <v>2.7816858350000002</v>
      </c>
      <c r="T1654">
        <v>4.115019169</v>
      </c>
      <c r="U1654" t="str">
        <f>IF(Q1654&lt;Sheet1!$I$3,"0-"&amp;TEXT(Sheet1!$I$3,"$0.0"),
IF(Q1654&lt;Sheet1!$I$4,TEXT(Sheet1!$I$3,"$0.0")&amp;TEXT(Sheet1!$I$4,"-$0.0"),
IF(Q1654&lt;Sheet1!$I$5,TEXT(Sheet1!$I$4,"$0.0")&amp;TEXT(Sheet1!$I$5,"-$0.0"),
IF(Q1654&lt;Sheet1!$I$6,TEXT(Sheet1!$I$5,"$0.0")&amp;TEXT(Sheet1!$I$6,"-$0.0"),TEXT(Sheet1!$I$6,"$0.0")&amp;TEXT(Sheet1!$I$7,"-$0.0")))))</f>
        <v>0-$0.4</v>
      </c>
      <c r="V1654" t="str">
        <f>IF(R1654&lt;Sheet1!$I$3,"0-"&amp;TEXT(Sheet1!$I$3,"$0.0"),
IF(R1654&lt;Sheet1!$I$4,TEXT(Sheet1!$I$3,"$0.0")&amp;TEXT(Sheet1!$I$4,"-$0.0"),
IF(R1654&lt;Sheet1!$I$5,TEXT(Sheet1!$I$4,"$0.0")&amp;TEXT(Sheet1!$I$5,"-$0.0"),
IF(R1654&lt;Sheet1!$I$6,TEXT(Sheet1!$I$5,"$0.0")&amp;TEXT(Sheet1!$I$6,"-$0.0"),TEXT(Sheet1!$I$6,"$0.0")&amp;TEXT(Sheet1!$I$7,"-$0.0")))))</f>
        <v>$1.0-$2.1</v>
      </c>
      <c r="W1654" t="str">
        <f>IF(S1654&lt;Sheet1!$I$3,"0-"&amp;TEXT(Sheet1!$I$3,"$0.0"),
IF(S1654&lt;Sheet1!$I$4,TEXT(Sheet1!$I$3,"$0.0")&amp;TEXT(Sheet1!$I$4,"-$0.0"),
IF(S1654&lt;Sheet1!$I$5,TEXT(Sheet1!$I$4,"$0.0")&amp;TEXT(Sheet1!$I$5,"-$0.0"),
IF(S1654&lt;Sheet1!$I$6,TEXT(Sheet1!$I$5,"$0.0")&amp;TEXT(Sheet1!$I$6,"-$0.0"),TEXT(Sheet1!$I$6,"$0.0")&amp;TEXT(Sheet1!$I$7,"-$0.0")))))</f>
        <v>$2.1-$4.6</v>
      </c>
      <c r="X1654" t="str">
        <f>IF(T1654&lt;Sheet1!$I$3,"0-"&amp;TEXT(Sheet1!$I$3,"$0.0"),
IF(T1654&lt;Sheet1!$I$4,TEXT(Sheet1!$I$3,"$0.0")&amp;TEXT(Sheet1!$I$4,"-$0.0"),
IF(T1654&lt;Sheet1!$I$5,TEXT(Sheet1!$I$4,"$0.0")&amp;TEXT(Sheet1!$I$5,"-$0.0"),
IF(T1654&lt;Sheet1!$I$6,TEXT(Sheet1!$I$5,"$0.0")&amp;TEXT(Sheet1!$I$6,"-$0.0"),TEXT(Sheet1!$I$6,"$0.0")&amp;TEXT(Sheet1!$I$7,"-$0.0")))))</f>
        <v>$2.1-$4.6</v>
      </c>
    </row>
    <row r="1655" spans="1:24" x14ac:dyDescent="0.25">
      <c r="A1655" t="s">
        <v>1210</v>
      </c>
      <c r="B1655" s="1">
        <v>87960000</v>
      </c>
      <c r="C1655" s="1">
        <v>14249</v>
      </c>
      <c r="D1655" s="1">
        <v>6173</v>
      </c>
      <c r="E1655">
        <v>28119</v>
      </c>
      <c r="F1655">
        <v>28119</v>
      </c>
      <c r="G1655" s="1">
        <v>15230</v>
      </c>
      <c r="H1655" s="1">
        <v>126058</v>
      </c>
      <c r="I1655" s="1">
        <v>96290</v>
      </c>
      <c r="J1655" s="1">
        <v>237578</v>
      </c>
      <c r="K1655">
        <v>7.5190000000000003E-5</v>
      </c>
      <c r="L1655">
        <v>6.2195000000000002E-4</v>
      </c>
      <c r="M1655">
        <v>4.7516000000000002E-4</v>
      </c>
      <c r="N1655">
        <v>1.1714399999999999E-3</v>
      </c>
      <c r="O1655" t="s">
        <v>1196</v>
      </c>
      <c r="P1655" t="s">
        <v>1169</v>
      </c>
      <c r="Q1655">
        <v>2.4671958530000002</v>
      </c>
      <c r="R1655">
        <v>20.420865060000001</v>
      </c>
      <c r="S1655">
        <v>15.59857444</v>
      </c>
      <c r="T1655">
        <v>38.48663535</v>
      </c>
      <c r="U1655" t="str">
        <f>IF(Q1655&lt;Sheet1!$I$3,"0-"&amp;TEXT(Sheet1!$I$3,"$0.0"),
IF(Q1655&lt;Sheet1!$I$4,TEXT(Sheet1!$I$3,"$0.0")&amp;TEXT(Sheet1!$I$4,"-$0.0"),
IF(Q1655&lt;Sheet1!$I$5,TEXT(Sheet1!$I$4,"$0.0")&amp;TEXT(Sheet1!$I$5,"-$0.0"),
IF(Q1655&lt;Sheet1!$I$6,TEXT(Sheet1!$I$5,"$0.0")&amp;TEXT(Sheet1!$I$6,"-$0.0"),TEXT(Sheet1!$I$6,"$0.0")&amp;TEXT(Sheet1!$I$7,"-$0.0")))))</f>
        <v>$2.1-$4.6</v>
      </c>
      <c r="V1655" t="str">
        <f>IF(R1655&lt;Sheet1!$I$3,"0-"&amp;TEXT(Sheet1!$I$3,"$0.0"),
IF(R1655&lt;Sheet1!$I$4,TEXT(Sheet1!$I$3,"$0.0")&amp;TEXT(Sheet1!$I$4,"-$0.0"),
IF(R1655&lt;Sheet1!$I$5,TEXT(Sheet1!$I$4,"$0.0")&amp;TEXT(Sheet1!$I$5,"-$0.0"),
IF(R1655&lt;Sheet1!$I$6,TEXT(Sheet1!$I$5,"$0.0")&amp;TEXT(Sheet1!$I$6,"-$0.0"),TEXT(Sheet1!$I$6,"$0.0")&amp;TEXT(Sheet1!$I$7,"-$0.0")))))</f>
        <v>$4.6-$695.0</v>
      </c>
      <c r="W1655" t="str">
        <f>IF(S1655&lt;Sheet1!$I$3,"0-"&amp;TEXT(Sheet1!$I$3,"$0.0"),
IF(S1655&lt;Sheet1!$I$4,TEXT(Sheet1!$I$3,"$0.0")&amp;TEXT(Sheet1!$I$4,"-$0.0"),
IF(S1655&lt;Sheet1!$I$5,TEXT(Sheet1!$I$4,"$0.0")&amp;TEXT(Sheet1!$I$5,"-$0.0"),
IF(S1655&lt;Sheet1!$I$6,TEXT(Sheet1!$I$5,"$0.0")&amp;TEXT(Sheet1!$I$6,"-$0.0"),TEXT(Sheet1!$I$6,"$0.0")&amp;TEXT(Sheet1!$I$7,"-$0.0")))))</f>
        <v>$4.6-$695.0</v>
      </c>
      <c r="X1655" t="str">
        <f>IF(T1655&lt;Sheet1!$I$3,"0-"&amp;TEXT(Sheet1!$I$3,"$0.0"),
IF(T1655&lt;Sheet1!$I$4,TEXT(Sheet1!$I$3,"$0.0")&amp;TEXT(Sheet1!$I$4,"-$0.0"),
IF(T1655&lt;Sheet1!$I$5,TEXT(Sheet1!$I$4,"$0.0")&amp;TEXT(Sheet1!$I$5,"-$0.0"),
IF(T1655&lt;Sheet1!$I$6,TEXT(Sheet1!$I$5,"$0.0")&amp;TEXT(Sheet1!$I$6,"-$0.0"),TEXT(Sheet1!$I$6,"$0.0")&amp;TEXT(Sheet1!$I$7,"-$0.0")))))</f>
        <v>$4.6-$695.0</v>
      </c>
    </row>
    <row r="1656" spans="1:24" x14ac:dyDescent="0.25">
      <c r="A1656" t="s">
        <v>1211</v>
      </c>
      <c r="B1656" s="1">
        <v>590942000</v>
      </c>
      <c r="C1656" s="1">
        <v>23638</v>
      </c>
      <c r="D1656" s="1">
        <v>25000</v>
      </c>
      <c r="E1656">
        <v>28117</v>
      </c>
      <c r="F1656">
        <v>28117</v>
      </c>
      <c r="G1656" s="1">
        <v>1835</v>
      </c>
      <c r="H1656" s="1">
        <v>27801</v>
      </c>
      <c r="I1656" s="1">
        <v>6320</v>
      </c>
      <c r="J1656" s="1">
        <v>35956</v>
      </c>
      <c r="K1656">
        <v>1.35E-6</v>
      </c>
      <c r="L1656">
        <v>2.0429999999999999E-5</v>
      </c>
      <c r="M1656">
        <v>4.6399999999999996E-6</v>
      </c>
      <c r="N1656">
        <v>2.6420000000000001E-5</v>
      </c>
      <c r="O1656" t="s">
        <v>1196</v>
      </c>
      <c r="P1656" t="s">
        <v>1169</v>
      </c>
      <c r="Q1656">
        <v>7.3400000000000007E-2</v>
      </c>
      <c r="R1656">
        <v>1.1120399999999999</v>
      </c>
      <c r="S1656">
        <v>0.25280000000000002</v>
      </c>
      <c r="T1656">
        <v>1.43824</v>
      </c>
      <c r="U1656" t="str">
        <f>IF(Q1656&lt;Sheet1!$I$3,"0-"&amp;TEXT(Sheet1!$I$3,"$0.0"),
IF(Q1656&lt;Sheet1!$I$4,TEXT(Sheet1!$I$3,"$0.0")&amp;TEXT(Sheet1!$I$4,"-$0.0"),
IF(Q1656&lt;Sheet1!$I$5,TEXT(Sheet1!$I$4,"$0.0")&amp;TEXT(Sheet1!$I$5,"-$0.0"),
IF(Q1656&lt;Sheet1!$I$6,TEXT(Sheet1!$I$5,"$0.0")&amp;TEXT(Sheet1!$I$6,"-$0.0"),TEXT(Sheet1!$I$6,"$0.0")&amp;TEXT(Sheet1!$I$7,"-$0.0")))))</f>
        <v>0-$0.4</v>
      </c>
      <c r="V1656" t="str">
        <f>IF(R1656&lt;Sheet1!$I$3,"0-"&amp;TEXT(Sheet1!$I$3,"$0.0"),
IF(R1656&lt;Sheet1!$I$4,TEXT(Sheet1!$I$3,"$0.0")&amp;TEXT(Sheet1!$I$4,"-$0.0"),
IF(R1656&lt;Sheet1!$I$5,TEXT(Sheet1!$I$4,"$0.0")&amp;TEXT(Sheet1!$I$5,"-$0.0"),
IF(R1656&lt;Sheet1!$I$6,TEXT(Sheet1!$I$5,"$0.0")&amp;TEXT(Sheet1!$I$6,"-$0.0"),TEXT(Sheet1!$I$6,"$0.0")&amp;TEXT(Sheet1!$I$7,"-$0.0")))))</f>
        <v>$1.0-$2.1</v>
      </c>
      <c r="W1656" t="str">
        <f>IF(S1656&lt;Sheet1!$I$3,"0-"&amp;TEXT(Sheet1!$I$3,"$0.0"),
IF(S1656&lt;Sheet1!$I$4,TEXT(Sheet1!$I$3,"$0.0")&amp;TEXT(Sheet1!$I$4,"-$0.0"),
IF(S1656&lt;Sheet1!$I$5,TEXT(Sheet1!$I$4,"$0.0")&amp;TEXT(Sheet1!$I$5,"-$0.0"),
IF(S1656&lt;Sheet1!$I$6,TEXT(Sheet1!$I$5,"$0.0")&amp;TEXT(Sheet1!$I$6,"-$0.0"),TEXT(Sheet1!$I$6,"$0.0")&amp;TEXT(Sheet1!$I$7,"-$0.0")))))</f>
        <v>0-$0.4</v>
      </c>
      <c r="X1656" t="str">
        <f>IF(T1656&lt;Sheet1!$I$3,"0-"&amp;TEXT(Sheet1!$I$3,"$0.0"),
IF(T1656&lt;Sheet1!$I$4,TEXT(Sheet1!$I$3,"$0.0")&amp;TEXT(Sheet1!$I$4,"-$0.0"),
IF(T1656&lt;Sheet1!$I$5,TEXT(Sheet1!$I$4,"$0.0")&amp;TEXT(Sheet1!$I$5,"-$0.0"),
IF(T1656&lt;Sheet1!$I$6,TEXT(Sheet1!$I$5,"$0.0")&amp;TEXT(Sheet1!$I$6,"-$0.0"),TEXT(Sheet1!$I$6,"$0.0")&amp;TEXT(Sheet1!$I$7,"-$0.0")))))</f>
        <v>$1.0-$2.1</v>
      </c>
    </row>
    <row r="1657" spans="1:24" x14ac:dyDescent="0.25">
      <c r="A1657" t="s">
        <v>777</v>
      </c>
      <c r="B1657" s="1">
        <v>941666000</v>
      </c>
      <c r="C1657" s="1">
        <v>30189</v>
      </c>
      <c r="D1657" s="1">
        <v>31192</v>
      </c>
      <c r="E1657">
        <v>28115</v>
      </c>
      <c r="F1657">
        <v>28115</v>
      </c>
      <c r="G1657" s="1">
        <v>37554</v>
      </c>
      <c r="H1657" s="1">
        <v>311957</v>
      </c>
      <c r="I1657" s="1">
        <v>507924</v>
      </c>
      <c r="J1657" s="1">
        <v>857435</v>
      </c>
      <c r="K1657">
        <v>1.732E-5</v>
      </c>
      <c r="L1657">
        <v>1.4385E-4</v>
      </c>
      <c r="M1657">
        <v>2.3419000000000001E-4</v>
      </c>
      <c r="N1657">
        <v>3.9526999999999997E-4</v>
      </c>
      <c r="O1657" t="s">
        <v>1196</v>
      </c>
      <c r="P1657" t="s">
        <v>1169</v>
      </c>
      <c r="Q1657">
        <v>1.2039625549999999</v>
      </c>
      <c r="R1657">
        <v>10.001186199999999</v>
      </c>
      <c r="S1657">
        <v>16.283790719999999</v>
      </c>
      <c r="T1657">
        <v>27.488939469999998</v>
      </c>
      <c r="U1657" t="str">
        <f>IF(Q1657&lt;Sheet1!$I$3,"0-"&amp;TEXT(Sheet1!$I$3,"$0.0"),
IF(Q1657&lt;Sheet1!$I$4,TEXT(Sheet1!$I$3,"$0.0")&amp;TEXT(Sheet1!$I$4,"-$0.0"),
IF(Q1657&lt;Sheet1!$I$5,TEXT(Sheet1!$I$4,"$0.0")&amp;TEXT(Sheet1!$I$5,"-$0.0"),
IF(Q1657&lt;Sheet1!$I$6,TEXT(Sheet1!$I$5,"$0.0")&amp;TEXT(Sheet1!$I$6,"-$0.0"),TEXT(Sheet1!$I$6,"$0.0")&amp;TEXT(Sheet1!$I$7,"-$0.0")))))</f>
        <v>$1.0-$2.1</v>
      </c>
      <c r="V1657" t="str">
        <f>IF(R1657&lt;Sheet1!$I$3,"0-"&amp;TEXT(Sheet1!$I$3,"$0.0"),
IF(R1657&lt;Sheet1!$I$4,TEXT(Sheet1!$I$3,"$0.0")&amp;TEXT(Sheet1!$I$4,"-$0.0"),
IF(R1657&lt;Sheet1!$I$5,TEXT(Sheet1!$I$4,"$0.0")&amp;TEXT(Sheet1!$I$5,"-$0.0"),
IF(R1657&lt;Sheet1!$I$6,TEXT(Sheet1!$I$5,"$0.0")&amp;TEXT(Sheet1!$I$6,"-$0.0"),TEXT(Sheet1!$I$6,"$0.0")&amp;TEXT(Sheet1!$I$7,"-$0.0")))))</f>
        <v>$4.6-$695.0</v>
      </c>
      <c r="W1657" t="str">
        <f>IF(S1657&lt;Sheet1!$I$3,"0-"&amp;TEXT(Sheet1!$I$3,"$0.0"),
IF(S1657&lt;Sheet1!$I$4,TEXT(Sheet1!$I$3,"$0.0")&amp;TEXT(Sheet1!$I$4,"-$0.0"),
IF(S1657&lt;Sheet1!$I$5,TEXT(Sheet1!$I$4,"$0.0")&amp;TEXT(Sheet1!$I$5,"-$0.0"),
IF(S1657&lt;Sheet1!$I$6,TEXT(Sheet1!$I$5,"$0.0")&amp;TEXT(Sheet1!$I$6,"-$0.0"),TEXT(Sheet1!$I$6,"$0.0")&amp;TEXT(Sheet1!$I$7,"-$0.0")))))</f>
        <v>$4.6-$695.0</v>
      </c>
      <c r="X1657" t="str">
        <f>IF(T1657&lt;Sheet1!$I$3,"0-"&amp;TEXT(Sheet1!$I$3,"$0.0"),
IF(T1657&lt;Sheet1!$I$4,TEXT(Sheet1!$I$3,"$0.0")&amp;TEXT(Sheet1!$I$4,"-$0.0"),
IF(T1657&lt;Sheet1!$I$5,TEXT(Sheet1!$I$4,"$0.0")&amp;TEXT(Sheet1!$I$5,"-$0.0"),
IF(T1657&lt;Sheet1!$I$6,TEXT(Sheet1!$I$5,"$0.0")&amp;TEXT(Sheet1!$I$6,"-$0.0"),TEXT(Sheet1!$I$6,"$0.0")&amp;TEXT(Sheet1!$I$7,"-$0.0")))))</f>
        <v>$4.6-$695.0</v>
      </c>
    </row>
    <row r="1658" spans="1:24" x14ac:dyDescent="0.25">
      <c r="A1658" t="s">
        <v>711</v>
      </c>
      <c r="B1658" s="1">
        <v>1120966000</v>
      </c>
      <c r="C1658" s="1">
        <v>27796</v>
      </c>
      <c r="D1658" s="1">
        <v>40329</v>
      </c>
      <c r="E1658">
        <v>28113</v>
      </c>
      <c r="F1658">
        <v>28113</v>
      </c>
      <c r="G1658" s="1">
        <v>4782</v>
      </c>
      <c r="H1658" s="1">
        <v>32498</v>
      </c>
      <c r="I1658" s="1">
        <v>10700</v>
      </c>
      <c r="J1658" s="1">
        <v>47980</v>
      </c>
      <c r="K1658">
        <v>1.8500000000000001E-6</v>
      </c>
      <c r="L1658">
        <v>1.259E-5</v>
      </c>
      <c r="M1658">
        <v>4.1500000000000001E-6</v>
      </c>
      <c r="N1658">
        <v>1.859E-5</v>
      </c>
      <c r="O1658" t="s">
        <v>1196</v>
      </c>
      <c r="P1658" t="s">
        <v>1169</v>
      </c>
      <c r="Q1658">
        <v>0.11857472300000001</v>
      </c>
      <c r="R1658">
        <v>0.80582211299999995</v>
      </c>
      <c r="S1658">
        <v>0.26531776099999999</v>
      </c>
      <c r="T1658">
        <v>1.189714597</v>
      </c>
      <c r="U1658" t="str">
        <f>IF(Q1658&lt;Sheet1!$I$3,"0-"&amp;TEXT(Sheet1!$I$3,"$0.0"),
IF(Q1658&lt;Sheet1!$I$4,TEXT(Sheet1!$I$3,"$0.0")&amp;TEXT(Sheet1!$I$4,"-$0.0"),
IF(Q1658&lt;Sheet1!$I$5,TEXT(Sheet1!$I$4,"$0.0")&amp;TEXT(Sheet1!$I$5,"-$0.0"),
IF(Q1658&lt;Sheet1!$I$6,TEXT(Sheet1!$I$5,"$0.0")&amp;TEXT(Sheet1!$I$6,"-$0.0"),TEXT(Sheet1!$I$6,"$0.0")&amp;TEXT(Sheet1!$I$7,"-$0.0")))))</f>
        <v>0-$0.4</v>
      </c>
      <c r="V1658" t="str">
        <f>IF(R1658&lt;Sheet1!$I$3,"0-"&amp;TEXT(Sheet1!$I$3,"$0.0"),
IF(R1658&lt;Sheet1!$I$4,TEXT(Sheet1!$I$3,"$0.0")&amp;TEXT(Sheet1!$I$4,"-$0.0"),
IF(R1658&lt;Sheet1!$I$5,TEXT(Sheet1!$I$4,"$0.0")&amp;TEXT(Sheet1!$I$5,"-$0.0"),
IF(R1658&lt;Sheet1!$I$6,TEXT(Sheet1!$I$5,"$0.0")&amp;TEXT(Sheet1!$I$6,"-$0.0"),TEXT(Sheet1!$I$6,"$0.0")&amp;TEXT(Sheet1!$I$7,"-$0.0")))))</f>
        <v>$0.4-$1.0</v>
      </c>
      <c r="W1658" t="str">
        <f>IF(S1658&lt;Sheet1!$I$3,"0-"&amp;TEXT(Sheet1!$I$3,"$0.0"),
IF(S1658&lt;Sheet1!$I$4,TEXT(Sheet1!$I$3,"$0.0")&amp;TEXT(Sheet1!$I$4,"-$0.0"),
IF(S1658&lt;Sheet1!$I$5,TEXT(Sheet1!$I$4,"$0.0")&amp;TEXT(Sheet1!$I$5,"-$0.0"),
IF(S1658&lt;Sheet1!$I$6,TEXT(Sheet1!$I$5,"$0.0")&amp;TEXT(Sheet1!$I$6,"-$0.0"),TEXT(Sheet1!$I$6,"$0.0")&amp;TEXT(Sheet1!$I$7,"-$0.0")))))</f>
        <v>0-$0.4</v>
      </c>
      <c r="X1658" t="str">
        <f>IF(T1658&lt;Sheet1!$I$3,"0-"&amp;TEXT(Sheet1!$I$3,"$0.0"),
IF(T1658&lt;Sheet1!$I$4,TEXT(Sheet1!$I$3,"$0.0")&amp;TEXT(Sheet1!$I$4,"-$0.0"),
IF(T1658&lt;Sheet1!$I$5,TEXT(Sheet1!$I$4,"$0.0")&amp;TEXT(Sheet1!$I$5,"-$0.0"),
IF(T1658&lt;Sheet1!$I$6,TEXT(Sheet1!$I$5,"$0.0")&amp;TEXT(Sheet1!$I$6,"-$0.0"),TEXT(Sheet1!$I$6,"$0.0")&amp;TEXT(Sheet1!$I$7,"-$0.0")))))</f>
        <v>$1.0-$2.1</v>
      </c>
    </row>
    <row r="1659" spans="1:24" x14ac:dyDescent="0.25">
      <c r="A1659" t="s">
        <v>580</v>
      </c>
      <c r="B1659" s="1">
        <v>306460000</v>
      </c>
      <c r="C1659" s="1">
        <v>26616</v>
      </c>
      <c r="D1659" s="1">
        <v>11514</v>
      </c>
      <c r="E1659">
        <v>28111</v>
      </c>
      <c r="F1659">
        <v>28111</v>
      </c>
      <c r="G1659" s="1">
        <v>1079</v>
      </c>
      <c r="H1659" s="1">
        <v>16829</v>
      </c>
      <c r="I1659" s="1">
        <v>1550</v>
      </c>
      <c r="J1659" s="1">
        <v>19458</v>
      </c>
      <c r="K1659">
        <v>1.53E-6</v>
      </c>
      <c r="L1659">
        <v>2.385E-5</v>
      </c>
      <c r="M1659">
        <v>2.2000000000000001E-6</v>
      </c>
      <c r="N1659">
        <v>2.7569999999999999E-5</v>
      </c>
      <c r="O1659" t="s">
        <v>1196</v>
      </c>
      <c r="P1659" t="s">
        <v>1169</v>
      </c>
      <c r="Q1659">
        <v>9.3712003000000002E-2</v>
      </c>
      <c r="R1659">
        <v>1.4616119510000001</v>
      </c>
      <c r="S1659">
        <v>0.13461872499999999</v>
      </c>
      <c r="T1659">
        <v>1.689942678</v>
      </c>
      <c r="U1659" t="str">
        <f>IF(Q1659&lt;Sheet1!$I$3,"0-"&amp;TEXT(Sheet1!$I$3,"$0.0"),
IF(Q1659&lt;Sheet1!$I$4,TEXT(Sheet1!$I$3,"$0.0")&amp;TEXT(Sheet1!$I$4,"-$0.0"),
IF(Q1659&lt;Sheet1!$I$5,TEXT(Sheet1!$I$4,"$0.0")&amp;TEXT(Sheet1!$I$5,"-$0.0"),
IF(Q1659&lt;Sheet1!$I$6,TEXT(Sheet1!$I$5,"$0.0")&amp;TEXT(Sheet1!$I$6,"-$0.0"),TEXT(Sheet1!$I$6,"$0.0")&amp;TEXT(Sheet1!$I$7,"-$0.0")))))</f>
        <v>0-$0.4</v>
      </c>
      <c r="V1659" t="str">
        <f>IF(R1659&lt;Sheet1!$I$3,"0-"&amp;TEXT(Sheet1!$I$3,"$0.0"),
IF(R1659&lt;Sheet1!$I$4,TEXT(Sheet1!$I$3,"$0.0")&amp;TEXT(Sheet1!$I$4,"-$0.0"),
IF(R1659&lt;Sheet1!$I$5,TEXT(Sheet1!$I$4,"$0.0")&amp;TEXT(Sheet1!$I$5,"-$0.0"),
IF(R1659&lt;Sheet1!$I$6,TEXT(Sheet1!$I$5,"$0.0")&amp;TEXT(Sheet1!$I$6,"-$0.0"),TEXT(Sheet1!$I$6,"$0.0")&amp;TEXT(Sheet1!$I$7,"-$0.0")))))</f>
        <v>$1.0-$2.1</v>
      </c>
      <c r="W1659" t="str">
        <f>IF(S1659&lt;Sheet1!$I$3,"0-"&amp;TEXT(Sheet1!$I$3,"$0.0"),
IF(S1659&lt;Sheet1!$I$4,TEXT(Sheet1!$I$3,"$0.0")&amp;TEXT(Sheet1!$I$4,"-$0.0"),
IF(S1659&lt;Sheet1!$I$5,TEXT(Sheet1!$I$4,"$0.0")&amp;TEXT(Sheet1!$I$5,"-$0.0"),
IF(S1659&lt;Sheet1!$I$6,TEXT(Sheet1!$I$5,"$0.0")&amp;TEXT(Sheet1!$I$6,"-$0.0"),TEXT(Sheet1!$I$6,"$0.0")&amp;TEXT(Sheet1!$I$7,"-$0.0")))))</f>
        <v>0-$0.4</v>
      </c>
      <c r="X1659" t="str">
        <f>IF(T1659&lt;Sheet1!$I$3,"0-"&amp;TEXT(Sheet1!$I$3,"$0.0"),
IF(T1659&lt;Sheet1!$I$4,TEXT(Sheet1!$I$3,"$0.0")&amp;TEXT(Sheet1!$I$4,"-$0.0"),
IF(T1659&lt;Sheet1!$I$5,TEXT(Sheet1!$I$4,"$0.0")&amp;TEXT(Sheet1!$I$5,"-$0.0"),
IF(T1659&lt;Sheet1!$I$6,TEXT(Sheet1!$I$5,"$0.0")&amp;TEXT(Sheet1!$I$6,"-$0.0"),TEXT(Sheet1!$I$6,"$0.0")&amp;TEXT(Sheet1!$I$7,"-$0.0")))))</f>
        <v>$1.0-$2.1</v>
      </c>
    </row>
    <row r="1660" spans="1:24" x14ac:dyDescent="0.25">
      <c r="A1660" t="s">
        <v>1212</v>
      </c>
      <c r="B1660" s="1">
        <v>1035016000</v>
      </c>
      <c r="C1660" s="1">
        <v>18435</v>
      </c>
      <c r="D1660" s="1">
        <v>56144</v>
      </c>
      <c r="E1660">
        <v>28109</v>
      </c>
      <c r="F1660">
        <v>28109</v>
      </c>
      <c r="G1660" s="1">
        <v>60269</v>
      </c>
      <c r="H1660" s="1">
        <v>30269</v>
      </c>
      <c r="I1660" s="1">
        <v>62138</v>
      </c>
      <c r="J1660" s="1">
        <v>152676</v>
      </c>
      <c r="K1660">
        <v>2.529E-5</v>
      </c>
      <c r="L1660">
        <v>1.27E-5</v>
      </c>
      <c r="M1660">
        <v>2.6069999999999999E-5</v>
      </c>
      <c r="N1660">
        <v>6.4060000000000007E-5</v>
      </c>
      <c r="O1660" t="s">
        <v>1196</v>
      </c>
      <c r="P1660" t="s">
        <v>1169</v>
      </c>
      <c r="Q1660">
        <v>1.0734717869999999</v>
      </c>
      <c r="R1660">
        <v>0.539131519</v>
      </c>
      <c r="S1660">
        <v>1.106761186</v>
      </c>
      <c r="T1660">
        <v>2.7193644909999999</v>
      </c>
      <c r="U1660" t="str">
        <f>IF(Q1660&lt;Sheet1!$I$3,"0-"&amp;TEXT(Sheet1!$I$3,"$0.0"),
IF(Q1660&lt;Sheet1!$I$4,TEXT(Sheet1!$I$3,"$0.0")&amp;TEXT(Sheet1!$I$4,"-$0.0"),
IF(Q1660&lt;Sheet1!$I$5,TEXT(Sheet1!$I$4,"$0.0")&amp;TEXT(Sheet1!$I$5,"-$0.0"),
IF(Q1660&lt;Sheet1!$I$6,TEXT(Sheet1!$I$5,"$0.0")&amp;TEXT(Sheet1!$I$6,"-$0.0"),TEXT(Sheet1!$I$6,"$0.0")&amp;TEXT(Sheet1!$I$7,"-$0.0")))))</f>
        <v>$1.0-$2.1</v>
      </c>
      <c r="V1660" t="str">
        <f>IF(R1660&lt;Sheet1!$I$3,"0-"&amp;TEXT(Sheet1!$I$3,"$0.0"),
IF(R1660&lt;Sheet1!$I$4,TEXT(Sheet1!$I$3,"$0.0")&amp;TEXT(Sheet1!$I$4,"-$0.0"),
IF(R1660&lt;Sheet1!$I$5,TEXT(Sheet1!$I$4,"$0.0")&amp;TEXT(Sheet1!$I$5,"-$0.0"),
IF(R1660&lt;Sheet1!$I$6,TEXT(Sheet1!$I$5,"$0.0")&amp;TEXT(Sheet1!$I$6,"-$0.0"),TEXT(Sheet1!$I$6,"$0.0")&amp;TEXT(Sheet1!$I$7,"-$0.0")))))</f>
        <v>$0.4-$1.0</v>
      </c>
      <c r="W1660" t="str">
        <f>IF(S1660&lt;Sheet1!$I$3,"0-"&amp;TEXT(Sheet1!$I$3,"$0.0"),
IF(S1660&lt;Sheet1!$I$4,TEXT(Sheet1!$I$3,"$0.0")&amp;TEXT(Sheet1!$I$4,"-$0.0"),
IF(S1660&lt;Sheet1!$I$5,TEXT(Sheet1!$I$4,"$0.0")&amp;TEXT(Sheet1!$I$5,"-$0.0"),
IF(S1660&lt;Sheet1!$I$6,TEXT(Sheet1!$I$5,"$0.0")&amp;TEXT(Sheet1!$I$6,"-$0.0"),TEXT(Sheet1!$I$6,"$0.0")&amp;TEXT(Sheet1!$I$7,"-$0.0")))))</f>
        <v>$1.0-$2.1</v>
      </c>
      <c r="X1660" t="str">
        <f>IF(T1660&lt;Sheet1!$I$3,"0-"&amp;TEXT(Sheet1!$I$3,"$0.0"),
IF(T1660&lt;Sheet1!$I$4,TEXT(Sheet1!$I$3,"$0.0")&amp;TEXT(Sheet1!$I$4,"-$0.0"),
IF(T1660&lt;Sheet1!$I$5,TEXT(Sheet1!$I$4,"$0.0")&amp;TEXT(Sheet1!$I$5,"-$0.0"),
IF(T1660&lt;Sheet1!$I$6,TEXT(Sheet1!$I$5,"$0.0")&amp;TEXT(Sheet1!$I$6,"-$0.0"),TEXT(Sheet1!$I$6,"$0.0")&amp;TEXT(Sheet1!$I$7,"-$0.0")))))</f>
        <v>$2.1-$4.6</v>
      </c>
    </row>
    <row r="1661" spans="1:24" x14ac:dyDescent="0.25">
      <c r="A1661" t="s">
        <v>399</v>
      </c>
      <c r="B1661" s="1">
        <v>1056342000</v>
      </c>
      <c r="C1661" s="1">
        <v>31809</v>
      </c>
      <c r="D1661" s="1">
        <v>33209</v>
      </c>
      <c r="E1661">
        <v>28107</v>
      </c>
      <c r="F1661">
        <v>28107</v>
      </c>
      <c r="G1661" s="1">
        <v>44347</v>
      </c>
      <c r="H1661" s="1">
        <v>279904</v>
      </c>
      <c r="I1661" s="1">
        <v>316513</v>
      </c>
      <c r="J1661" s="1">
        <v>640764</v>
      </c>
      <c r="K1661">
        <v>1.823E-5</v>
      </c>
      <c r="L1661">
        <v>1.1506E-4</v>
      </c>
      <c r="M1661">
        <v>1.3011000000000001E-4</v>
      </c>
      <c r="N1661">
        <v>2.6336000000000003E-4</v>
      </c>
      <c r="O1661" t="s">
        <v>1196</v>
      </c>
      <c r="P1661" t="s">
        <v>1169</v>
      </c>
      <c r="Q1661">
        <v>1.335391008</v>
      </c>
      <c r="R1661">
        <v>8.4285585229999995</v>
      </c>
      <c r="S1661">
        <v>9.5309404079999993</v>
      </c>
      <c r="T1661">
        <v>19.294889940000001</v>
      </c>
      <c r="U1661" t="str">
        <f>IF(Q1661&lt;Sheet1!$I$3,"0-"&amp;TEXT(Sheet1!$I$3,"$0.0"),
IF(Q1661&lt;Sheet1!$I$4,TEXT(Sheet1!$I$3,"$0.0")&amp;TEXT(Sheet1!$I$4,"-$0.0"),
IF(Q1661&lt;Sheet1!$I$5,TEXT(Sheet1!$I$4,"$0.0")&amp;TEXT(Sheet1!$I$5,"-$0.0"),
IF(Q1661&lt;Sheet1!$I$6,TEXT(Sheet1!$I$5,"$0.0")&amp;TEXT(Sheet1!$I$6,"-$0.0"),TEXT(Sheet1!$I$6,"$0.0")&amp;TEXT(Sheet1!$I$7,"-$0.0")))))</f>
        <v>$1.0-$2.1</v>
      </c>
      <c r="V1661" t="str">
        <f>IF(R1661&lt;Sheet1!$I$3,"0-"&amp;TEXT(Sheet1!$I$3,"$0.0"),
IF(R1661&lt;Sheet1!$I$4,TEXT(Sheet1!$I$3,"$0.0")&amp;TEXT(Sheet1!$I$4,"-$0.0"),
IF(R1661&lt;Sheet1!$I$5,TEXT(Sheet1!$I$4,"$0.0")&amp;TEXT(Sheet1!$I$5,"-$0.0"),
IF(R1661&lt;Sheet1!$I$6,TEXT(Sheet1!$I$5,"$0.0")&amp;TEXT(Sheet1!$I$6,"-$0.0"),TEXT(Sheet1!$I$6,"$0.0")&amp;TEXT(Sheet1!$I$7,"-$0.0")))))</f>
        <v>$4.6-$695.0</v>
      </c>
      <c r="W1661" t="str">
        <f>IF(S1661&lt;Sheet1!$I$3,"0-"&amp;TEXT(Sheet1!$I$3,"$0.0"),
IF(S1661&lt;Sheet1!$I$4,TEXT(Sheet1!$I$3,"$0.0")&amp;TEXT(Sheet1!$I$4,"-$0.0"),
IF(S1661&lt;Sheet1!$I$5,TEXT(Sheet1!$I$4,"$0.0")&amp;TEXT(Sheet1!$I$5,"-$0.0"),
IF(S1661&lt;Sheet1!$I$6,TEXT(Sheet1!$I$5,"$0.0")&amp;TEXT(Sheet1!$I$6,"-$0.0"),TEXT(Sheet1!$I$6,"$0.0")&amp;TEXT(Sheet1!$I$7,"-$0.0")))))</f>
        <v>$4.6-$695.0</v>
      </c>
      <c r="X1661" t="str">
        <f>IF(T1661&lt;Sheet1!$I$3,"0-"&amp;TEXT(Sheet1!$I$3,"$0.0"),
IF(T1661&lt;Sheet1!$I$4,TEXT(Sheet1!$I$3,"$0.0")&amp;TEXT(Sheet1!$I$4,"-$0.0"),
IF(T1661&lt;Sheet1!$I$5,TEXT(Sheet1!$I$4,"$0.0")&amp;TEXT(Sheet1!$I$5,"-$0.0"),
IF(T1661&lt;Sheet1!$I$6,TEXT(Sheet1!$I$5,"$0.0")&amp;TEXT(Sheet1!$I$6,"-$0.0"),TEXT(Sheet1!$I$6,"$0.0")&amp;TEXT(Sheet1!$I$7,"-$0.0")))))</f>
        <v>$4.6-$695.0</v>
      </c>
    </row>
    <row r="1662" spans="1:24" x14ac:dyDescent="0.25">
      <c r="A1662" t="s">
        <v>1213</v>
      </c>
      <c r="B1662" s="1">
        <v>1862002000</v>
      </c>
      <c r="C1662" s="1">
        <v>35960</v>
      </c>
      <c r="D1662" s="1">
        <v>51780</v>
      </c>
      <c r="E1662">
        <v>28105</v>
      </c>
      <c r="F1662">
        <v>28105</v>
      </c>
      <c r="G1662" s="1">
        <v>11846</v>
      </c>
      <c r="H1662" s="1">
        <v>78994</v>
      </c>
      <c r="I1662" s="1">
        <v>89345</v>
      </c>
      <c r="J1662" s="1">
        <v>180185</v>
      </c>
      <c r="K1662">
        <v>2.7599999999999998E-6</v>
      </c>
      <c r="L1662">
        <v>1.842E-5</v>
      </c>
      <c r="M1662">
        <v>2.084E-5</v>
      </c>
      <c r="N1662">
        <v>4.2020000000000001E-5</v>
      </c>
      <c r="O1662" t="s">
        <v>1196</v>
      </c>
      <c r="P1662" t="s">
        <v>1169</v>
      </c>
      <c r="Q1662">
        <v>0.228775589</v>
      </c>
      <c r="R1662">
        <v>1.5255697180000001</v>
      </c>
      <c r="S1662">
        <v>1.7254731560000001</v>
      </c>
      <c r="T1662">
        <v>3.479818463</v>
      </c>
      <c r="U1662" t="str">
        <f>IF(Q1662&lt;Sheet1!$I$3,"0-"&amp;TEXT(Sheet1!$I$3,"$0.0"),
IF(Q1662&lt;Sheet1!$I$4,TEXT(Sheet1!$I$3,"$0.0")&amp;TEXT(Sheet1!$I$4,"-$0.0"),
IF(Q1662&lt;Sheet1!$I$5,TEXT(Sheet1!$I$4,"$0.0")&amp;TEXT(Sheet1!$I$5,"-$0.0"),
IF(Q1662&lt;Sheet1!$I$6,TEXT(Sheet1!$I$5,"$0.0")&amp;TEXT(Sheet1!$I$6,"-$0.0"),TEXT(Sheet1!$I$6,"$0.0")&amp;TEXT(Sheet1!$I$7,"-$0.0")))))</f>
        <v>0-$0.4</v>
      </c>
      <c r="V1662" t="str">
        <f>IF(R1662&lt;Sheet1!$I$3,"0-"&amp;TEXT(Sheet1!$I$3,"$0.0"),
IF(R1662&lt;Sheet1!$I$4,TEXT(Sheet1!$I$3,"$0.0")&amp;TEXT(Sheet1!$I$4,"-$0.0"),
IF(R1662&lt;Sheet1!$I$5,TEXT(Sheet1!$I$4,"$0.0")&amp;TEXT(Sheet1!$I$5,"-$0.0"),
IF(R1662&lt;Sheet1!$I$6,TEXT(Sheet1!$I$5,"$0.0")&amp;TEXT(Sheet1!$I$6,"-$0.0"),TEXT(Sheet1!$I$6,"$0.0")&amp;TEXT(Sheet1!$I$7,"-$0.0")))))</f>
        <v>$1.0-$2.1</v>
      </c>
      <c r="W1662" t="str">
        <f>IF(S1662&lt;Sheet1!$I$3,"0-"&amp;TEXT(Sheet1!$I$3,"$0.0"),
IF(S1662&lt;Sheet1!$I$4,TEXT(Sheet1!$I$3,"$0.0")&amp;TEXT(Sheet1!$I$4,"-$0.0"),
IF(S1662&lt;Sheet1!$I$5,TEXT(Sheet1!$I$4,"$0.0")&amp;TEXT(Sheet1!$I$5,"-$0.0"),
IF(S1662&lt;Sheet1!$I$6,TEXT(Sheet1!$I$5,"$0.0")&amp;TEXT(Sheet1!$I$6,"-$0.0"),TEXT(Sheet1!$I$6,"$0.0")&amp;TEXT(Sheet1!$I$7,"-$0.0")))))</f>
        <v>$1.0-$2.1</v>
      </c>
      <c r="X1662" t="str">
        <f>IF(T1662&lt;Sheet1!$I$3,"0-"&amp;TEXT(Sheet1!$I$3,"$0.0"),
IF(T1662&lt;Sheet1!$I$4,TEXT(Sheet1!$I$3,"$0.0")&amp;TEXT(Sheet1!$I$4,"-$0.0"),
IF(T1662&lt;Sheet1!$I$5,TEXT(Sheet1!$I$4,"$0.0")&amp;TEXT(Sheet1!$I$5,"-$0.0"),
IF(T1662&lt;Sheet1!$I$6,TEXT(Sheet1!$I$5,"$0.0")&amp;TEXT(Sheet1!$I$6,"-$0.0"),TEXT(Sheet1!$I$6,"$0.0")&amp;TEXT(Sheet1!$I$7,"-$0.0")))))</f>
        <v>$2.1-$4.6</v>
      </c>
    </row>
    <row r="1663" spans="1:24" x14ac:dyDescent="0.25">
      <c r="A1663" t="s">
        <v>1214</v>
      </c>
      <c r="B1663" s="1">
        <v>233206000</v>
      </c>
      <c r="C1663" s="1">
        <v>22688</v>
      </c>
      <c r="D1663" s="1">
        <v>10279</v>
      </c>
      <c r="E1663">
        <v>28103</v>
      </c>
      <c r="F1663">
        <v>28103</v>
      </c>
      <c r="G1663" s="1">
        <v>2881</v>
      </c>
      <c r="H1663" s="1">
        <v>10550</v>
      </c>
      <c r="I1663" s="1">
        <v>28744</v>
      </c>
      <c r="J1663" s="1">
        <v>42175</v>
      </c>
      <c r="K1663">
        <v>5.3700000000000003E-6</v>
      </c>
      <c r="L1663">
        <v>1.965E-5</v>
      </c>
      <c r="M1663">
        <v>5.3529999999999997E-5</v>
      </c>
      <c r="N1663">
        <v>7.8529999999999995E-5</v>
      </c>
      <c r="O1663" t="s">
        <v>1196</v>
      </c>
      <c r="P1663" t="s">
        <v>1169</v>
      </c>
      <c r="Q1663">
        <v>0.28028018300000002</v>
      </c>
      <c r="R1663">
        <v>1.026364432</v>
      </c>
      <c r="S1663">
        <v>2.796380971</v>
      </c>
      <c r="T1663">
        <v>4.1030255860000002</v>
      </c>
      <c r="U1663" t="str">
        <f>IF(Q1663&lt;Sheet1!$I$3,"0-"&amp;TEXT(Sheet1!$I$3,"$0.0"),
IF(Q1663&lt;Sheet1!$I$4,TEXT(Sheet1!$I$3,"$0.0")&amp;TEXT(Sheet1!$I$4,"-$0.0"),
IF(Q1663&lt;Sheet1!$I$5,TEXT(Sheet1!$I$4,"$0.0")&amp;TEXT(Sheet1!$I$5,"-$0.0"),
IF(Q1663&lt;Sheet1!$I$6,TEXT(Sheet1!$I$5,"$0.0")&amp;TEXT(Sheet1!$I$6,"-$0.0"),TEXT(Sheet1!$I$6,"$0.0")&amp;TEXT(Sheet1!$I$7,"-$0.0")))))</f>
        <v>0-$0.4</v>
      </c>
      <c r="V1663" t="str">
        <f>IF(R1663&lt;Sheet1!$I$3,"0-"&amp;TEXT(Sheet1!$I$3,"$0.0"),
IF(R1663&lt;Sheet1!$I$4,TEXT(Sheet1!$I$3,"$0.0")&amp;TEXT(Sheet1!$I$4,"-$0.0"),
IF(R1663&lt;Sheet1!$I$5,TEXT(Sheet1!$I$4,"$0.0")&amp;TEXT(Sheet1!$I$5,"-$0.0"),
IF(R1663&lt;Sheet1!$I$6,TEXT(Sheet1!$I$5,"$0.0")&amp;TEXT(Sheet1!$I$6,"-$0.0"),TEXT(Sheet1!$I$6,"$0.0")&amp;TEXT(Sheet1!$I$7,"-$0.0")))))</f>
        <v>$0.4-$1.0</v>
      </c>
      <c r="W1663" t="str">
        <f>IF(S1663&lt;Sheet1!$I$3,"0-"&amp;TEXT(Sheet1!$I$3,"$0.0"),
IF(S1663&lt;Sheet1!$I$4,TEXT(Sheet1!$I$3,"$0.0")&amp;TEXT(Sheet1!$I$4,"-$0.0"),
IF(S1663&lt;Sheet1!$I$5,TEXT(Sheet1!$I$4,"$0.0")&amp;TEXT(Sheet1!$I$5,"-$0.0"),
IF(S1663&lt;Sheet1!$I$6,TEXT(Sheet1!$I$5,"$0.0")&amp;TEXT(Sheet1!$I$6,"-$0.0"),TEXT(Sheet1!$I$6,"$0.0")&amp;TEXT(Sheet1!$I$7,"-$0.0")))))</f>
        <v>$2.1-$4.6</v>
      </c>
      <c r="X1663" t="str">
        <f>IF(T1663&lt;Sheet1!$I$3,"0-"&amp;TEXT(Sheet1!$I$3,"$0.0"),
IF(T1663&lt;Sheet1!$I$4,TEXT(Sheet1!$I$3,"$0.0")&amp;TEXT(Sheet1!$I$4,"-$0.0"),
IF(T1663&lt;Sheet1!$I$5,TEXT(Sheet1!$I$4,"$0.0")&amp;TEXT(Sheet1!$I$5,"-$0.0"),
IF(T1663&lt;Sheet1!$I$6,TEXT(Sheet1!$I$5,"$0.0")&amp;TEXT(Sheet1!$I$6,"-$0.0"),TEXT(Sheet1!$I$6,"$0.0")&amp;TEXT(Sheet1!$I$7,"-$0.0")))))</f>
        <v>$2.1-$4.6</v>
      </c>
    </row>
    <row r="1664" spans="1:24" x14ac:dyDescent="0.25">
      <c r="A1664" t="s">
        <v>405</v>
      </c>
      <c r="B1664" s="1">
        <v>505405000</v>
      </c>
      <c r="C1664" s="1">
        <v>23736</v>
      </c>
      <c r="D1664" s="1">
        <v>21293</v>
      </c>
      <c r="E1664">
        <v>28101</v>
      </c>
      <c r="F1664">
        <v>28101</v>
      </c>
      <c r="G1664" s="1">
        <v>2304</v>
      </c>
      <c r="H1664" s="1">
        <v>8618</v>
      </c>
      <c r="I1664" s="1">
        <v>1835</v>
      </c>
      <c r="J1664" s="1">
        <v>12757</v>
      </c>
      <c r="K1664">
        <v>1.9800000000000001E-6</v>
      </c>
      <c r="L1664">
        <v>7.4100000000000002E-6</v>
      </c>
      <c r="M1664">
        <v>1.5799999999999999E-6</v>
      </c>
      <c r="N1664">
        <v>1.096E-5</v>
      </c>
      <c r="O1664" t="s">
        <v>1196</v>
      </c>
      <c r="P1664" t="s">
        <v>1169</v>
      </c>
      <c r="Q1664">
        <v>0.108204574</v>
      </c>
      <c r="R1664">
        <v>0.40473395000000001</v>
      </c>
      <c r="S1664">
        <v>8.6178556000000003E-2</v>
      </c>
      <c r="T1664">
        <v>0.59911708100000005</v>
      </c>
      <c r="U1664" t="str">
        <f>IF(Q1664&lt;Sheet1!$I$3,"0-"&amp;TEXT(Sheet1!$I$3,"$0.0"),
IF(Q1664&lt;Sheet1!$I$4,TEXT(Sheet1!$I$3,"$0.0")&amp;TEXT(Sheet1!$I$4,"-$0.0"),
IF(Q1664&lt;Sheet1!$I$5,TEXT(Sheet1!$I$4,"$0.0")&amp;TEXT(Sheet1!$I$5,"-$0.0"),
IF(Q1664&lt;Sheet1!$I$6,TEXT(Sheet1!$I$5,"$0.0")&amp;TEXT(Sheet1!$I$6,"-$0.0"),TEXT(Sheet1!$I$6,"$0.0")&amp;TEXT(Sheet1!$I$7,"-$0.0")))))</f>
        <v>0-$0.4</v>
      </c>
      <c r="V1664" t="str">
        <f>IF(R1664&lt;Sheet1!$I$3,"0-"&amp;TEXT(Sheet1!$I$3,"$0.0"),
IF(R1664&lt;Sheet1!$I$4,TEXT(Sheet1!$I$3,"$0.0")&amp;TEXT(Sheet1!$I$4,"-$0.0"),
IF(R1664&lt;Sheet1!$I$5,TEXT(Sheet1!$I$4,"$0.0")&amp;TEXT(Sheet1!$I$5,"-$0.0"),
IF(R1664&lt;Sheet1!$I$6,TEXT(Sheet1!$I$5,"$0.0")&amp;TEXT(Sheet1!$I$6,"-$0.0"),TEXT(Sheet1!$I$6,"$0.0")&amp;TEXT(Sheet1!$I$7,"-$0.0")))))</f>
        <v>$0.4-$1.0</v>
      </c>
      <c r="W1664" t="str">
        <f>IF(S1664&lt;Sheet1!$I$3,"0-"&amp;TEXT(Sheet1!$I$3,"$0.0"),
IF(S1664&lt;Sheet1!$I$4,TEXT(Sheet1!$I$3,"$0.0")&amp;TEXT(Sheet1!$I$4,"-$0.0"),
IF(S1664&lt;Sheet1!$I$5,TEXT(Sheet1!$I$4,"$0.0")&amp;TEXT(Sheet1!$I$5,"-$0.0"),
IF(S1664&lt;Sheet1!$I$6,TEXT(Sheet1!$I$5,"$0.0")&amp;TEXT(Sheet1!$I$6,"-$0.0"),TEXT(Sheet1!$I$6,"$0.0")&amp;TEXT(Sheet1!$I$7,"-$0.0")))))</f>
        <v>0-$0.4</v>
      </c>
      <c r="X1664" t="str">
        <f>IF(T1664&lt;Sheet1!$I$3,"0-"&amp;TEXT(Sheet1!$I$3,"$0.0"),
IF(T1664&lt;Sheet1!$I$4,TEXT(Sheet1!$I$3,"$0.0")&amp;TEXT(Sheet1!$I$4,"-$0.0"),
IF(T1664&lt;Sheet1!$I$5,TEXT(Sheet1!$I$4,"$0.0")&amp;TEXT(Sheet1!$I$5,"-$0.0"),
IF(T1664&lt;Sheet1!$I$6,TEXT(Sheet1!$I$5,"$0.0")&amp;TEXT(Sheet1!$I$6,"-$0.0"),TEXT(Sheet1!$I$6,"$0.0")&amp;TEXT(Sheet1!$I$7,"-$0.0")))))</f>
        <v>$0.4-$1.0</v>
      </c>
    </row>
    <row r="1665" spans="1:24" x14ac:dyDescent="0.25">
      <c r="A1665" t="s">
        <v>1215</v>
      </c>
      <c r="B1665" s="1">
        <v>1098891000</v>
      </c>
      <c r="C1665" s="1">
        <v>37770</v>
      </c>
      <c r="D1665" s="1">
        <v>29094</v>
      </c>
      <c r="E1665">
        <v>28099</v>
      </c>
      <c r="F1665">
        <v>28099</v>
      </c>
      <c r="G1665" s="1">
        <v>187459</v>
      </c>
      <c r="H1665" s="1">
        <v>160168</v>
      </c>
      <c r="I1665" s="1">
        <v>2230</v>
      </c>
      <c r="J1665" s="1">
        <v>349857</v>
      </c>
      <c r="K1665">
        <v>7.4079999999999995E-5</v>
      </c>
      <c r="L1665">
        <v>6.3299999999999994E-5</v>
      </c>
      <c r="M1665">
        <v>8.8000000000000004E-7</v>
      </c>
      <c r="N1665">
        <v>1.3825E-4</v>
      </c>
      <c r="O1665" t="s">
        <v>1196</v>
      </c>
      <c r="P1665" t="s">
        <v>1169</v>
      </c>
      <c r="Q1665">
        <v>6.4432185329999996</v>
      </c>
      <c r="R1665">
        <v>5.5051900739999997</v>
      </c>
      <c r="S1665">
        <v>7.6648105999999994E-2</v>
      </c>
      <c r="T1665">
        <v>12.025056709999999</v>
      </c>
      <c r="U1665" t="str">
        <f>IF(Q1665&lt;Sheet1!$I$3,"0-"&amp;TEXT(Sheet1!$I$3,"$0.0"),
IF(Q1665&lt;Sheet1!$I$4,TEXT(Sheet1!$I$3,"$0.0")&amp;TEXT(Sheet1!$I$4,"-$0.0"),
IF(Q1665&lt;Sheet1!$I$5,TEXT(Sheet1!$I$4,"$0.0")&amp;TEXT(Sheet1!$I$5,"-$0.0"),
IF(Q1665&lt;Sheet1!$I$6,TEXT(Sheet1!$I$5,"$0.0")&amp;TEXT(Sheet1!$I$6,"-$0.0"),TEXT(Sheet1!$I$6,"$0.0")&amp;TEXT(Sheet1!$I$7,"-$0.0")))))</f>
        <v>$4.6-$695.0</v>
      </c>
      <c r="V1665" t="str">
        <f>IF(R1665&lt;Sheet1!$I$3,"0-"&amp;TEXT(Sheet1!$I$3,"$0.0"),
IF(R1665&lt;Sheet1!$I$4,TEXT(Sheet1!$I$3,"$0.0")&amp;TEXT(Sheet1!$I$4,"-$0.0"),
IF(R1665&lt;Sheet1!$I$5,TEXT(Sheet1!$I$4,"$0.0")&amp;TEXT(Sheet1!$I$5,"-$0.0"),
IF(R1665&lt;Sheet1!$I$6,TEXT(Sheet1!$I$5,"$0.0")&amp;TEXT(Sheet1!$I$6,"-$0.0"),TEXT(Sheet1!$I$6,"$0.0")&amp;TEXT(Sheet1!$I$7,"-$0.0")))))</f>
        <v>$4.6-$695.0</v>
      </c>
      <c r="W1665" t="str">
        <f>IF(S1665&lt;Sheet1!$I$3,"0-"&amp;TEXT(Sheet1!$I$3,"$0.0"),
IF(S1665&lt;Sheet1!$I$4,TEXT(Sheet1!$I$3,"$0.0")&amp;TEXT(Sheet1!$I$4,"-$0.0"),
IF(S1665&lt;Sheet1!$I$5,TEXT(Sheet1!$I$4,"$0.0")&amp;TEXT(Sheet1!$I$5,"-$0.0"),
IF(S1665&lt;Sheet1!$I$6,TEXT(Sheet1!$I$5,"$0.0")&amp;TEXT(Sheet1!$I$6,"-$0.0"),TEXT(Sheet1!$I$6,"$0.0")&amp;TEXT(Sheet1!$I$7,"-$0.0")))))</f>
        <v>0-$0.4</v>
      </c>
      <c r="X1665" t="str">
        <f>IF(T1665&lt;Sheet1!$I$3,"0-"&amp;TEXT(Sheet1!$I$3,"$0.0"),
IF(T1665&lt;Sheet1!$I$4,TEXT(Sheet1!$I$3,"$0.0")&amp;TEXT(Sheet1!$I$4,"-$0.0"),
IF(T1665&lt;Sheet1!$I$5,TEXT(Sheet1!$I$4,"$0.0")&amp;TEXT(Sheet1!$I$5,"-$0.0"),
IF(T1665&lt;Sheet1!$I$6,TEXT(Sheet1!$I$5,"$0.0")&amp;TEXT(Sheet1!$I$6,"-$0.0"),TEXT(Sheet1!$I$6,"$0.0")&amp;TEXT(Sheet1!$I$7,"-$0.0")))))</f>
        <v>$4.6-$695.0</v>
      </c>
    </row>
    <row r="1666" spans="1:24" x14ac:dyDescent="0.25">
      <c r="A1666" t="s">
        <v>241</v>
      </c>
      <c r="B1666" s="1">
        <v>191506000</v>
      </c>
      <c r="C1666" s="1">
        <v>19498</v>
      </c>
      <c r="D1666" s="1">
        <v>9822</v>
      </c>
      <c r="E1666">
        <v>28097</v>
      </c>
      <c r="F1666">
        <v>28097</v>
      </c>
      <c r="G1666" s="1">
        <v>2029</v>
      </c>
      <c r="H1666" s="1">
        <v>4502</v>
      </c>
      <c r="I1666" s="1">
        <v>6441</v>
      </c>
      <c r="J1666" s="1">
        <v>12972</v>
      </c>
      <c r="K1666">
        <v>4.6E-6</v>
      </c>
      <c r="L1666">
        <v>1.0210000000000001E-5</v>
      </c>
      <c r="M1666">
        <v>1.4610000000000001E-5</v>
      </c>
      <c r="N1666">
        <v>2.942E-5</v>
      </c>
      <c r="O1666" t="s">
        <v>1196</v>
      </c>
      <c r="P1666" t="s">
        <v>1169</v>
      </c>
      <c r="Q1666">
        <v>0.206577072</v>
      </c>
      <c r="R1666">
        <v>0.45835878600000002</v>
      </c>
      <c r="S1666">
        <v>0.65577275499999998</v>
      </c>
      <c r="T1666">
        <v>1.3207086130000001</v>
      </c>
      <c r="U1666" t="str">
        <f>IF(Q1666&lt;Sheet1!$I$3,"0-"&amp;TEXT(Sheet1!$I$3,"$0.0"),
IF(Q1666&lt;Sheet1!$I$4,TEXT(Sheet1!$I$3,"$0.0")&amp;TEXT(Sheet1!$I$4,"-$0.0"),
IF(Q1666&lt;Sheet1!$I$5,TEXT(Sheet1!$I$4,"$0.0")&amp;TEXT(Sheet1!$I$5,"-$0.0"),
IF(Q1666&lt;Sheet1!$I$6,TEXT(Sheet1!$I$5,"$0.0")&amp;TEXT(Sheet1!$I$6,"-$0.0"),TEXT(Sheet1!$I$6,"$0.0")&amp;TEXT(Sheet1!$I$7,"-$0.0")))))</f>
        <v>0-$0.4</v>
      </c>
      <c r="V1666" t="str">
        <f>IF(R1666&lt;Sheet1!$I$3,"0-"&amp;TEXT(Sheet1!$I$3,"$0.0"),
IF(R1666&lt;Sheet1!$I$4,TEXT(Sheet1!$I$3,"$0.0")&amp;TEXT(Sheet1!$I$4,"-$0.0"),
IF(R1666&lt;Sheet1!$I$5,TEXT(Sheet1!$I$4,"$0.0")&amp;TEXT(Sheet1!$I$5,"-$0.0"),
IF(R1666&lt;Sheet1!$I$6,TEXT(Sheet1!$I$5,"$0.0")&amp;TEXT(Sheet1!$I$6,"-$0.0"),TEXT(Sheet1!$I$6,"$0.0")&amp;TEXT(Sheet1!$I$7,"-$0.0")))))</f>
        <v>$0.4-$1.0</v>
      </c>
      <c r="W1666" t="str">
        <f>IF(S1666&lt;Sheet1!$I$3,"0-"&amp;TEXT(Sheet1!$I$3,"$0.0"),
IF(S1666&lt;Sheet1!$I$4,TEXT(Sheet1!$I$3,"$0.0")&amp;TEXT(Sheet1!$I$4,"-$0.0"),
IF(S1666&lt;Sheet1!$I$5,TEXT(Sheet1!$I$4,"$0.0")&amp;TEXT(Sheet1!$I$5,"-$0.0"),
IF(S1666&lt;Sheet1!$I$6,TEXT(Sheet1!$I$5,"$0.0")&amp;TEXT(Sheet1!$I$6,"-$0.0"),TEXT(Sheet1!$I$6,"$0.0")&amp;TEXT(Sheet1!$I$7,"-$0.0")))))</f>
        <v>$0.4-$1.0</v>
      </c>
      <c r="X1666" t="str">
        <f>IF(T1666&lt;Sheet1!$I$3,"0-"&amp;TEXT(Sheet1!$I$3,"$0.0"),
IF(T1666&lt;Sheet1!$I$4,TEXT(Sheet1!$I$3,"$0.0")&amp;TEXT(Sheet1!$I$4,"-$0.0"),
IF(T1666&lt;Sheet1!$I$5,TEXT(Sheet1!$I$4,"$0.0")&amp;TEXT(Sheet1!$I$5,"-$0.0"),
IF(T1666&lt;Sheet1!$I$6,TEXT(Sheet1!$I$5,"$0.0")&amp;TEXT(Sheet1!$I$6,"-$0.0"),TEXT(Sheet1!$I$6,"$0.0")&amp;TEXT(Sheet1!$I$7,"-$0.0")))))</f>
        <v>$1.0-$2.1</v>
      </c>
    </row>
    <row r="1667" spans="1:24" x14ac:dyDescent="0.25">
      <c r="A1667" t="s">
        <v>76</v>
      </c>
      <c r="B1667" s="1">
        <v>939838000</v>
      </c>
      <c r="C1667" s="1">
        <v>27498</v>
      </c>
      <c r="D1667" s="1">
        <v>34179</v>
      </c>
      <c r="E1667">
        <v>28095</v>
      </c>
      <c r="F1667">
        <v>28095</v>
      </c>
      <c r="G1667" s="1">
        <v>3718</v>
      </c>
      <c r="H1667" s="1">
        <v>37485</v>
      </c>
      <c r="I1667" s="1">
        <v>55065</v>
      </c>
      <c r="J1667" s="1">
        <v>96268</v>
      </c>
      <c r="K1667">
        <v>1.72E-6</v>
      </c>
      <c r="L1667">
        <v>1.732E-5</v>
      </c>
      <c r="M1667">
        <v>2.544E-5</v>
      </c>
      <c r="N1667">
        <v>4.4480000000000001E-5</v>
      </c>
      <c r="O1667" t="s">
        <v>1196</v>
      </c>
      <c r="P1667" t="s">
        <v>1169</v>
      </c>
      <c r="Q1667">
        <v>0.108780245</v>
      </c>
      <c r="R1667">
        <v>1.0967260599999999</v>
      </c>
      <c r="S1667">
        <v>1.611076977</v>
      </c>
      <c r="T1667">
        <v>2.8165832819999999</v>
      </c>
      <c r="U1667" t="str">
        <f>IF(Q1667&lt;Sheet1!$I$3,"0-"&amp;TEXT(Sheet1!$I$3,"$0.0"),
IF(Q1667&lt;Sheet1!$I$4,TEXT(Sheet1!$I$3,"$0.0")&amp;TEXT(Sheet1!$I$4,"-$0.0"),
IF(Q1667&lt;Sheet1!$I$5,TEXT(Sheet1!$I$4,"$0.0")&amp;TEXT(Sheet1!$I$5,"-$0.0"),
IF(Q1667&lt;Sheet1!$I$6,TEXT(Sheet1!$I$5,"$0.0")&amp;TEXT(Sheet1!$I$6,"-$0.0"),TEXT(Sheet1!$I$6,"$0.0")&amp;TEXT(Sheet1!$I$7,"-$0.0")))))</f>
        <v>0-$0.4</v>
      </c>
      <c r="V1667" t="str">
        <f>IF(R1667&lt;Sheet1!$I$3,"0-"&amp;TEXT(Sheet1!$I$3,"$0.0"),
IF(R1667&lt;Sheet1!$I$4,TEXT(Sheet1!$I$3,"$0.0")&amp;TEXT(Sheet1!$I$4,"-$0.0"),
IF(R1667&lt;Sheet1!$I$5,TEXT(Sheet1!$I$4,"$0.0")&amp;TEXT(Sheet1!$I$5,"-$0.0"),
IF(R1667&lt;Sheet1!$I$6,TEXT(Sheet1!$I$5,"$0.0")&amp;TEXT(Sheet1!$I$6,"-$0.0"),TEXT(Sheet1!$I$6,"$0.0")&amp;TEXT(Sheet1!$I$7,"-$0.0")))))</f>
        <v>$1.0-$2.1</v>
      </c>
      <c r="W1667" t="str">
        <f>IF(S1667&lt;Sheet1!$I$3,"0-"&amp;TEXT(Sheet1!$I$3,"$0.0"),
IF(S1667&lt;Sheet1!$I$4,TEXT(Sheet1!$I$3,"$0.0")&amp;TEXT(Sheet1!$I$4,"-$0.0"),
IF(S1667&lt;Sheet1!$I$5,TEXT(Sheet1!$I$4,"$0.0")&amp;TEXT(Sheet1!$I$5,"-$0.0"),
IF(S1667&lt;Sheet1!$I$6,TEXT(Sheet1!$I$5,"$0.0")&amp;TEXT(Sheet1!$I$6,"-$0.0"),TEXT(Sheet1!$I$6,"$0.0")&amp;TEXT(Sheet1!$I$7,"-$0.0")))))</f>
        <v>$1.0-$2.1</v>
      </c>
      <c r="X1667" t="str">
        <f>IF(T1667&lt;Sheet1!$I$3,"0-"&amp;TEXT(Sheet1!$I$3,"$0.0"),
IF(T1667&lt;Sheet1!$I$4,TEXT(Sheet1!$I$3,"$0.0")&amp;TEXT(Sheet1!$I$4,"-$0.0"),
IF(T1667&lt;Sheet1!$I$5,TEXT(Sheet1!$I$4,"$0.0")&amp;TEXT(Sheet1!$I$5,"-$0.0"),
IF(T1667&lt;Sheet1!$I$6,TEXT(Sheet1!$I$5,"$0.0")&amp;TEXT(Sheet1!$I$6,"-$0.0"),TEXT(Sheet1!$I$6,"$0.0")&amp;TEXT(Sheet1!$I$7,"-$0.0")))))</f>
        <v>$2.1-$4.6</v>
      </c>
    </row>
    <row r="1668" spans="1:24" x14ac:dyDescent="0.25">
      <c r="A1668" t="s">
        <v>145</v>
      </c>
      <c r="B1668" s="1">
        <v>805247000</v>
      </c>
      <c r="C1668" s="1">
        <v>23856</v>
      </c>
      <c r="D1668" s="1">
        <v>33755</v>
      </c>
      <c r="E1668">
        <v>28093</v>
      </c>
      <c r="F1668">
        <v>28093</v>
      </c>
      <c r="G1668" s="1">
        <v>10430</v>
      </c>
      <c r="H1668" s="1">
        <v>65045</v>
      </c>
      <c r="I1668" s="1">
        <v>27335</v>
      </c>
      <c r="J1668" s="1">
        <v>102810</v>
      </c>
      <c r="K1668">
        <v>5.6300000000000003E-6</v>
      </c>
      <c r="L1668">
        <v>3.5080000000000003E-5</v>
      </c>
      <c r="M1668">
        <v>1.4739999999999999E-5</v>
      </c>
      <c r="N1668">
        <v>5.5449999999999999E-5</v>
      </c>
      <c r="O1668" t="s">
        <v>1196</v>
      </c>
      <c r="P1668" t="s">
        <v>1169</v>
      </c>
      <c r="Q1668">
        <v>0.30899126100000002</v>
      </c>
      <c r="R1668">
        <v>1.9269737819999999</v>
      </c>
      <c r="S1668">
        <v>0.80980595499999997</v>
      </c>
      <c r="T1668">
        <v>3.045770997</v>
      </c>
      <c r="U1668" t="str">
        <f>IF(Q1668&lt;Sheet1!$I$3,"0-"&amp;TEXT(Sheet1!$I$3,"$0.0"),
IF(Q1668&lt;Sheet1!$I$4,TEXT(Sheet1!$I$3,"$0.0")&amp;TEXT(Sheet1!$I$4,"-$0.0"),
IF(Q1668&lt;Sheet1!$I$5,TEXT(Sheet1!$I$4,"$0.0")&amp;TEXT(Sheet1!$I$5,"-$0.0"),
IF(Q1668&lt;Sheet1!$I$6,TEXT(Sheet1!$I$5,"$0.0")&amp;TEXT(Sheet1!$I$6,"-$0.0"),TEXT(Sheet1!$I$6,"$0.0")&amp;TEXT(Sheet1!$I$7,"-$0.0")))))</f>
        <v>0-$0.4</v>
      </c>
      <c r="V1668" t="str">
        <f>IF(R1668&lt;Sheet1!$I$3,"0-"&amp;TEXT(Sheet1!$I$3,"$0.0"),
IF(R1668&lt;Sheet1!$I$4,TEXT(Sheet1!$I$3,"$0.0")&amp;TEXT(Sheet1!$I$4,"-$0.0"),
IF(R1668&lt;Sheet1!$I$5,TEXT(Sheet1!$I$4,"$0.0")&amp;TEXT(Sheet1!$I$5,"-$0.0"),
IF(R1668&lt;Sheet1!$I$6,TEXT(Sheet1!$I$5,"$0.0")&amp;TEXT(Sheet1!$I$6,"-$0.0"),TEXT(Sheet1!$I$6,"$0.0")&amp;TEXT(Sheet1!$I$7,"-$0.0")))))</f>
        <v>$1.0-$2.1</v>
      </c>
      <c r="W1668" t="str">
        <f>IF(S1668&lt;Sheet1!$I$3,"0-"&amp;TEXT(Sheet1!$I$3,"$0.0"),
IF(S1668&lt;Sheet1!$I$4,TEXT(Sheet1!$I$3,"$0.0")&amp;TEXT(Sheet1!$I$4,"-$0.0"),
IF(S1668&lt;Sheet1!$I$5,TEXT(Sheet1!$I$4,"$0.0")&amp;TEXT(Sheet1!$I$5,"-$0.0"),
IF(S1668&lt;Sheet1!$I$6,TEXT(Sheet1!$I$5,"$0.0")&amp;TEXT(Sheet1!$I$6,"-$0.0"),TEXT(Sheet1!$I$6,"$0.0")&amp;TEXT(Sheet1!$I$7,"-$0.0")))))</f>
        <v>$0.4-$1.0</v>
      </c>
      <c r="X1668" t="str">
        <f>IF(T1668&lt;Sheet1!$I$3,"0-"&amp;TEXT(Sheet1!$I$3,"$0.0"),
IF(T1668&lt;Sheet1!$I$4,TEXT(Sheet1!$I$3,"$0.0")&amp;TEXT(Sheet1!$I$4,"-$0.0"),
IF(T1668&lt;Sheet1!$I$5,TEXT(Sheet1!$I$4,"$0.0")&amp;TEXT(Sheet1!$I$5,"-$0.0"),
IF(T1668&lt;Sheet1!$I$6,TEXT(Sheet1!$I$5,"$0.0")&amp;TEXT(Sheet1!$I$6,"-$0.0"),TEXT(Sheet1!$I$6,"$0.0")&amp;TEXT(Sheet1!$I$7,"-$0.0")))))</f>
        <v>$2.1-$4.6</v>
      </c>
    </row>
    <row r="1669" spans="1:24" x14ac:dyDescent="0.25">
      <c r="A1669" t="s">
        <v>146</v>
      </c>
      <c r="B1669" s="1">
        <v>801416000</v>
      </c>
      <c r="C1669" s="1">
        <v>32794</v>
      </c>
      <c r="D1669" s="1">
        <v>24438</v>
      </c>
      <c r="E1669">
        <v>28091</v>
      </c>
      <c r="F1669">
        <v>28091</v>
      </c>
      <c r="G1669" s="1">
        <v>1910</v>
      </c>
      <c r="H1669" s="1">
        <v>10696</v>
      </c>
      <c r="I1669" s="1">
        <v>28455</v>
      </c>
      <c r="J1669" s="1">
        <v>41061</v>
      </c>
      <c r="K1669">
        <v>1.04E-6</v>
      </c>
      <c r="L1669">
        <v>5.8000000000000004E-6</v>
      </c>
      <c r="M1669">
        <v>1.5420000000000001E-5</v>
      </c>
      <c r="N1669">
        <v>2.2249999999999999E-5</v>
      </c>
      <c r="O1669" t="s">
        <v>1196</v>
      </c>
      <c r="P1669" t="s">
        <v>1169</v>
      </c>
      <c r="Q1669">
        <v>7.8156969000000007E-2</v>
      </c>
      <c r="R1669">
        <v>0.43767902400000003</v>
      </c>
      <c r="S1669">
        <v>1.1643751529999999</v>
      </c>
      <c r="T1669">
        <v>1.6802111470000001</v>
      </c>
      <c r="U1669" t="str">
        <f>IF(Q1669&lt;Sheet1!$I$3,"0-"&amp;TEXT(Sheet1!$I$3,"$0.0"),
IF(Q1669&lt;Sheet1!$I$4,TEXT(Sheet1!$I$3,"$0.0")&amp;TEXT(Sheet1!$I$4,"-$0.0"),
IF(Q1669&lt;Sheet1!$I$5,TEXT(Sheet1!$I$4,"$0.0")&amp;TEXT(Sheet1!$I$5,"-$0.0"),
IF(Q1669&lt;Sheet1!$I$6,TEXT(Sheet1!$I$5,"$0.0")&amp;TEXT(Sheet1!$I$6,"-$0.0"),TEXT(Sheet1!$I$6,"$0.0")&amp;TEXT(Sheet1!$I$7,"-$0.0")))))</f>
        <v>0-$0.4</v>
      </c>
      <c r="V1669" t="str">
        <f>IF(R1669&lt;Sheet1!$I$3,"0-"&amp;TEXT(Sheet1!$I$3,"$0.0"),
IF(R1669&lt;Sheet1!$I$4,TEXT(Sheet1!$I$3,"$0.0")&amp;TEXT(Sheet1!$I$4,"-$0.0"),
IF(R1669&lt;Sheet1!$I$5,TEXT(Sheet1!$I$4,"$0.0")&amp;TEXT(Sheet1!$I$5,"-$0.0"),
IF(R1669&lt;Sheet1!$I$6,TEXT(Sheet1!$I$5,"$0.0")&amp;TEXT(Sheet1!$I$6,"-$0.0"),TEXT(Sheet1!$I$6,"$0.0")&amp;TEXT(Sheet1!$I$7,"-$0.0")))))</f>
        <v>$0.4-$1.0</v>
      </c>
      <c r="W1669" t="str">
        <f>IF(S1669&lt;Sheet1!$I$3,"0-"&amp;TEXT(Sheet1!$I$3,"$0.0"),
IF(S1669&lt;Sheet1!$I$4,TEXT(Sheet1!$I$3,"$0.0")&amp;TEXT(Sheet1!$I$4,"-$0.0"),
IF(S1669&lt;Sheet1!$I$5,TEXT(Sheet1!$I$4,"$0.0")&amp;TEXT(Sheet1!$I$5,"-$0.0"),
IF(S1669&lt;Sheet1!$I$6,TEXT(Sheet1!$I$5,"$0.0")&amp;TEXT(Sheet1!$I$6,"-$0.0"),TEXT(Sheet1!$I$6,"$0.0")&amp;TEXT(Sheet1!$I$7,"-$0.0")))))</f>
        <v>$1.0-$2.1</v>
      </c>
      <c r="X1669" t="str">
        <f>IF(T1669&lt;Sheet1!$I$3,"0-"&amp;TEXT(Sheet1!$I$3,"$0.0"),
IF(T1669&lt;Sheet1!$I$4,TEXT(Sheet1!$I$3,"$0.0")&amp;TEXT(Sheet1!$I$4,"-$0.0"),
IF(T1669&lt;Sheet1!$I$5,TEXT(Sheet1!$I$4,"$0.0")&amp;TEXT(Sheet1!$I$5,"-$0.0"),
IF(T1669&lt;Sheet1!$I$6,TEXT(Sheet1!$I$5,"$0.0")&amp;TEXT(Sheet1!$I$6,"-$0.0"),TEXT(Sheet1!$I$6,"$0.0")&amp;TEXT(Sheet1!$I$7,"-$0.0")))))</f>
        <v>$1.0-$2.1</v>
      </c>
    </row>
    <row r="1670" spans="1:24" x14ac:dyDescent="0.25">
      <c r="A1670" t="s">
        <v>245</v>
      </c>
      <c r="B1670" s="1">
        <v>7137527000</v>
      </c>
      <c r="C1670" s="1">
        <v>65393</v>
      </c>
      <c r="D1670" s="1">
        <v>109149</v>
      </c>
      <c r="E1670">
        <v>28089</v>
      </c>
      <c r="F1670">
        <v>28089</v>
      </c>
      <c r="G1670" s="1">
        <v>77532</v>
      </c>
      <c r="H1670" s="1">
        <v>378586</v>
      </c>
      <c r="I1670" s="1">
        <v>42117</v>
      </c>
      <c r="J1670" s="1">
        <v>498235</v>
      </c>
      <c r="K1670">
        <v>4.7199999999999997E-6</v>
      </c>
      <c r="L1670">
        <v>2.304E-5</v>
      </c>
      <c r="M1670">
        <v>2.5600000000000001E-6</v>
      </c>
      <c r="N1670">
        <v>3.0309999999999999E-5</v>
      </c>
      <c r="O1670" t="s">
        <v>1196</v>
      </c>
      <c r="P1670" t="s">
        <v>1169</v>
      </c>
      <c r="Q1670">
        <v>0.71033174799999999</v>
      </c>
      <c r="R1670">
        <v>3.468524677</v>
      </c>
      <c r="S1670">
        <v>0.385867026</v>
      </c>
      <c r="T1670">
        <v>4.5647234509999999</v>
      </c>
      <c r="U1670" t="str">
        <f>IF(Q1670&lt;Sheet1!$I$3,"0-"&amp;TEXT(Sheet1!$I$3,"$0.0"),
IF(Q1670&lt;Sheet1!$I$4,TEXT(Sheet1!$I$3,"$0.0")&amp;TEXT(Sheet1!$I$4,"-$0.0"),
IF(Q1670&lt;Sheet1!$I$5,TEXT(Sheet1!$I$4,"$0.0")&amp;TEXT(Sheet1!$I$5,"-$0.0"),
IF(Q1670&lt;Sheet1!$I$6,TEXT(Sheet1!$I$5,"$0.0")&amp;TEXT(Sheet1!$I$6,"-$0.0"),TEXT(Sheet1!$I$6,"$0.0")&amp;TEXT(Sheet1!$I$7,"-$0.0")))))</f>
        <v>$0.4-$1.0</v>
      </c>
      <c r="V1670" t="str">
        <f>IF(R1670&lt;Sheet1!$I$3,"0-"&amp;TEXT(Sheet1!$I$3,"$0.0"),
IF(R1670&lt;Sheet1!$I$4,TEXT(Sheet1!$I$3,"$0.0")&amp;TEXT(Sheet1!$I$4,"-$0.0"),
IF(R1670&lt;Sheet1!$I$5,TEXT(Sheet1!$I$4,"$0.0")&amp;TEXT(Sheet1!$I$5,"-$0.0"),
IF(R1670&lt;Sheet1!$I$6,TEXT(Sheet1!$I$5,"$0.0")&amp;TEXT(Sheet1!$I$6,"-$0.0"),TEXT(Sheet1!$I$6,"$0.0")&amp;TEXT(Sheet1!$I$7,"-$0.0")))))</f>
        <v>$2.1-$4.6</v>
      </c>
      <c r="W1670" t="str">
        <f>IF(S1670&lt;Sheet1!$I$3,"0-"&amp;TEXT(Sheet1!$I$3,"$0.0"),
IF(S1670&lt;Sheet1!$I$4,TEXT(Sheet1!$I$3,"$0.0")&amp;TEXT(Sheet1!$I$4,"-$0.0"),
IF(S1670&lt;Sheet1!$I$5,TEXT(Sheet1!$I$4,"$0.0")&amp;TEXT(Sheet1!$I$5,"-$0.0"),
IF(S1670&lt;Sheet1!$I$6,TEXT(Sheet1!$I$5,"$0.0")&amp;TEXT(Sheet1!$I$6,"-$0.0"),TEXT(Sheet1!$I$6,"$0.0")&amp;TEXT(Sheet1!$I$7,"-$0.0")))))</f>
        <v>$0.4-$1.0</v>
      </c>
      <c r="X1670" t="str">
        <f>IF(T1670&lt;Sheet1!$I$3,"0-"&amp;TEXT(Sheet1!$I$3,"$0.0"),
IF(T1670&lt;Sheet1!$I$4,TEXT(Sheet1!$I$3,"$0.0")&amp;TEXT(Sheet1!$I$4,"-$0.0"),
IF(T1670&lt;Sheet1!$I$5,TEXT(Sheet1!$I$4,"$0.0")&amp;TEXT(Sheet1!$I$5,"-$0.0"),
IF(T1670&lt;Sheet1!$I$6,TEXT(Sheet1!$I$5,"$0.0")&amp;TEXT(Sheet1!$I$6,"-$0.0"),TEXT(Sheet1!$I$6,"$0.0")&amp;TEXT(Sheet1!$I$7,"-$0.0")))))</f>
        <v>$2.1-$4.6</v>
      </c>
    </row>
    <row r="1671" spans="1:24" x14ac:dyDescent="0.25">
      <c r="A1671" t="s">
        <v>1216</v>
      </c>
      <c r="B1671" s="1">
        <v>2995062000</v>
      </c>
      <c r="C1671" s="1">
        <v>50865</v>
      </c>
      <c r="D1671" s="1">
        <v>58882</v>
      </c>
      <c r="E1671">
        <v>28087</v>
      </c>
      <c r="F1671">
        <v>28087</v>
      </c>
      <c r="G1671" s="1">
        <v>16977</v>
      </c>
      <c r="H1671" s="1">
        <v>148895</v>
      </c>
      <c r="I1671" s="1">
        <v>16866</v>
      </c>
      <c r="J1671" s="1">
        <v>182738</v>
      </c>
      <c r="K1671">
        <v>2.4600000000000002E-6</v>
      </c>
      <c r="L1671">
        <v>2.1590000000000002E-5</v>
      </c>
      <c r="M1671">
        <v>2.4499999999999998E-6</v>
      </c>
      <c r="N1671">
        <v>2.65E-5</v>
      </c>
      <c r="O1671" t="s">
        <v>1196</v>
      </c>
      <c r="P1671" t="s">
        <v>1169</v>
      </c>
      <c r="Q1671">
        <v>0.28832240799999997</v>
      </c>
      <c r="R1671">
        <v>2.5287014710000002</v>
      </c>
      <c r="S1671">
        <v>0.28643728099999999</v>
      </c>
      <c r="T1671">
        <v>3.1034611600000002</v>
      </c>
      <c r="U1671" t="str">
        <f>IF(Q1671&lt;Sheet1!$I$3,"0-"&amp;TEXT(Sheet1!$I$3,"$0.0"),
IF(Q1671&lt;Sheet1!$I$4,TEXT(Sheet1!$I$3,"$0.0")&amp;TEXT(Sheet1!$I$4,"-$0.0"),
IF(Q1671&lt;Sheet1!$I$5,TEXT(Sheet1!$I$4,"$0.0")&amp;TEXT(Sheet1!$I$5,"-$0.0"),
IF(Q1671&lt;Sheet1!$I$6,TEXT(Sheet1!$I$5,"$0.0")&amp;TEXT(Sheet1!$I$6,"-$0.0"),TEXT(Sheet1!$I$6,"$0.0")&amp;TEXT(Sheet1!$I$7,"-$0.0")))))</f>
        <v>0-$0.4</v>
      </c>
      <c r="V1671" t="str">
        <f>IF(R1671&lt;Sheet1!$I$3,"0-"&amp;TEXT(Sheet1!$I$3,"$0.0"),
IF(R1671&lt;Sheet1!$I$4,TEXT(Sheet1!$I$3,"$0.0")&amp;TEXT(Sheet1!$I$4,"-$0.0"),
IF(R1671&lt;Sheet1!$I$5,TEXT(Sheet1!$I$4,"$0.0")&amp;TEXT(Sheet1!$I$5,"-$0.0"),
IF(R1671&lt;Sheet1!$I$6,TEXT(Sheet1!$I$5,"$0.0")&amp;TEXT(Sheet1!$I$6,"-$0.0"),TEXT(Sheet1!$I$6,"$0.0")&amp;TEXT(Sheet1!$I$7,"-$0.0")))))</f>
        <v>$2.1-$4.6</v>
      </c>
      <c r="W1671" t="str">
        <f>IF(S1671&lt;Sheet1!$I$3,"0-"&amp;TEXT(Sheet1!$I$3,"$0.0"),
IF(S1671&lt;Sheet1!$I$4,TEXT(Sheet1!$I$3,"$0.0")&amp;TEXT(Sheet1!$I$4,"-$0.0"),
IF(S1671&lt;Sheet1!$I$5,TEXT(Sheet1!$I$4,"$0.0")&amp;TEXT(Sheet1!$I$5,"-$0.0"),
IF(S1671&lt;Sheet1!$I$6,TEXT(Sheet1!$I$5,"$0.0")&amp;TEXT(Sheet1!$I$6,"-$0.0"),TEXT(Sheet1!$I$6,"$0.0")&amp;TEXT(Sheet1!$I$7,"-$0.0")))))</f>
        <v>0-$0.4</v>
      </c>
      <c r="X1671" t="str">
        <f>IF(T1671&lt;Sheet1!$I$3,"0-"&amp;TEXT(Sheet1!$I$3,"$0.0"),
IF(T1671&lt;Sheet1!$I$4,TEXT(Sheet1!$I$3,"$0.0")&amp;TEXT(Sheet1!$I$4,"-$0.0"),
IF(T1671&lt;Sheet1!$I$5,TEXT(Sheet1!$I$4,"$0.0")&amp;TEXT(Sheet1!$I$5,"-$0.0"),
IF(T1671&lt;Sheet1!$I$6,TEXT(Sheet1!$I$5,"$0.0")&amp;TEXT(Sheet1!$I$6,"-$0.0"),TEXT(Sheet1!$I$6,"$0.0")&amp;TEXT(Sheet1!$I$7,"-$0.0")))))</f>
        <v>$2.1-$4.6</v>
      </c>
    </row>
    <row r="1672" spans="1:24" x14ac:dyDescent="0.25">
      <c r="A1672" t="s">
        <v>32</v>
      </c>
      <c r="B1672" s="1">
        <v>1139131000</v>
      </c>
      <c r="C1672" s="1">
        <v>32634</v>
      </c>
      <c r="D1672" s="1">
        <v>34906</v>
      </c>
      <c r="E1672">
        <v>28085</v>
      </c>
      <c r="F1672">
        <v>28085</v>
      </c>
      <c r="G1672" s="1">
        <v>10067</v>
      </c>
      <c r="H1672" s="1">
        <v>49042</v>
      </c>
      <c r="I1672" s="1">
        <v>13081</v>
      </c>
      <c r="J1672" s="1">
        <v>72190</v>
      </c>
      <c r="K1672">
        <v>3.8399999999999997E-6</v>
      </c>
      <c r="L1672">
        <v>1.8700000000000001E-5</v>
      </c>
      <c r="M1672">
        <v>4.9899999999999997E-6</v>
      </c>
      <c r="N1672">
        <v>2.7520000000000001E-5</v>
      </c>
      <c r="O1672" t="s">
        <v>1196</v>
      </c>
      <c r="P1672" t="s">
        <v>1169</v>
      </c>
      <c r="Q1672">
        <v>0.28840314</v>
      </c>
      <c r="R1672">
        <v>1.404973357</v>
      </c>
      <c r="S1672">
        <v>0.37474932700000002</v>
      </c>
      <c r="T1672">
        <v>2.068125824</v>
      </c>
      <c r="U1672" t="str">
        <f>IF(Q1672&lt;Sheet1!$I$3,"0-"&amp;TEXT(Sheet1!$I$3,"$0.0"),
IF(Q1672&lt;Sheet1!$I$4,TEXT(Sheet1!$I$3,"$0.0")&amp;TEXT(Sheet1!$I$4,"-$0.0"),
IF(Q1672&lt;Sheet1!$I$5,TEXT(Sheet1!$I$4,"$0.0")&amp;TEXT(Sheet1!$I$5,"-$0.0"),
IF(Q1672&lt;Sheet1!$I$6,TEXT(Sheet1!$I$5,"$0.0")&amp;TEXT(Sheet1!$I$6,"-$0.0"),TEXT(Sheet1!$I$6,"$0.0")&amp;TEXT(Sheet1!$I$7,"-$0.0")))))</f>
        <v>0-$0.4</v>
      </c>
      <c r="V1672" t="str">
        <f>IF(R1672&lt;Sheet1!$I$3,"0-"&amp;TEXT(Sheet1!$I$3,"$0.0"),
IF(R1672&lt;Sheet1!$I$4,TEXT(Sheet1!$I$3,"$0.0")&amp;TEXT(Sheet1!$I$4,"-$0.0"),
IF(R1672&lt;Sheet1!$I$5,TEXT(Sheet1!$I$4,"$0.0")&amp;TEXT(Sheet1!$I$5,"-$0.0"),
IF(R1672&lt;Sheet1!$I$6,TEXT(Sheet1!$I$5,"$0.0")&amp;TEXT(Sheet1!$I$6,"-$0.0"),TEXT(Sheet1!$I$6,"$0.0")&amp;TEXT(Sheet1!$I$7,"-$0.0")))))</f>
        <v>$1.0-$2.1</v>
      </c>
      <c r="W1672" t="str">
        <f>IF(S1672&lt;Sheet1!$I$3,"0-"&amp;TEXT(Sheet1!$I$3,"$0.0"),
IF(S1672&lt;Sheet1!$I$4,TEXT(Sheet1!$I$3,"$0.0")&amp;TEXT(Sheet1!$I$4,"-$0.0"),
IF(S1672&lt;Sheet1!$I$5,TEXT(Sheet1!$I$4,"$0.0")&amp;TEXT(Sheet1!$I$5,"-$0.0"),
IF(S1672&lt;Sheet1!$I$6,TEXT(Sheet1!$I$5,"$0.0")&amp;TEXT(Sheet1!$I$6,"-$0.0"),TEXT(Sheet1!$I$6,"$0.0")&amp;TEXT(Sheet1!$I$7,"-$0.0")))))</f>
        <v>$0.4-$1.0</v>
      </c>
      <c r="X1672" t="str">
        <f>IF(T1672&lt;Sheet1!$I$3,"0-"&amp;TEXT(Sheet1!$I$3,"$0.0"),
IF(T1672&lt;Sheet1!$I$4,TEXT(Sheet1!$I$3,"$0.0")&amp;TEXT(Sheet1!$I$4,"-$0.0"),
IF(T1672&lt;Sheet1!$I$5,TEXT(Sheet1!$I$4,"$0.0")&amp;TEXT(Sheet1!$I$5,"-$0.0"),
IF(T1672&lt;Sheet1!$I$6,TEXT(Sheet1!$I$5,"$0.0")&amp;TEXT(Sheet1!$I$6,"-$0.0"),TEXT(Sheet1!$I$6,"$0.0")&amp;TEXT(Sheet1!$I$7,"-$0.0")))))</f>
        <v>$1.0-$2.1</v>
      </c>
    </row>
    <row r="1673" spans="1:24" x14ac:dyDescent="0.25">
      <c r="A1673" t="s">
        <v>1217</v>
      </c>
      <c r="B1673" s="1">
        <v>1149227000</v>
      </c>
      <c r="C1673" s="1">
        <v>40540</v>
      </c>
      <c r="D1673" s="1">
        <v>28348</v>
      </c>
      <c r="E1673">
        <v>28083</v>
      </c>
      <c r="F1673">
        <v>28083</v>
      </c>
      <c r="G1673" s="1">
        <v>3950</v>
      </c>
      <c r="H1673" s="1">
        <v>55888</v>
      </c>
      <c r="I1673" s="1">
        <v>31029</v>
      </c>
      <c r="J1673" s="1">
        <v>90867</v>
      </c>
      <c r="K1673">
        <v>1.4899999999999999E-6</v>
      </c>
      <c r="L1673">
        <v>2.1120000000000001E-5</v>
      </c>
      <c r="M1673">
        <v>1.173E-5</v>
      </c>
      <c r="N1673">
        <v>3.434E-5</v>
      </c>
      <c r="O1673" t="s">
        <v>1196</v>
      </c>
      <c r="P1673" t="s">
        <v>1169</v>
      </c>
      <c r="Q1673">
        <v>0.13933963599999999</v>
      </c>
      <c r="R1673">
        <v>1.971497107</v>
      </c>
      <c r="S1673">
        <v>1.0945745730000001</v>
      </c>
      <c r="T1673">
        <v>3.2054113160000002</v>
      </c>
      <c r="U1673" t="str">
        <f>IF(Q1673&lt;Sheet1!$I$3,"0-"&amp;TEXT(Sheet1!$I$3,"$0.0"),
IF(Q1673&lt;Sheet1!$I$4,TEXT(Sheet1!$I$3,"$0.0")&amp;TEXT(Sheet1!$I$4,"-$0.0"),
IF(Q1673&lt;Sheet1!$I$5,TEXT(Sheet1!$I$4,"$0.0")&amp;TEXT(Sheet1!$I$5,"-$0.0"),
IF(Q1673&lt;Sheet1!$I$6,TEXT(Sheet1!$I$5,"$0.0")&amp;TEXT(Sheet1!$I$6,"-$0.0"),TEXT(Sheet1!$I$6,"$0.0")&amp;TEXT(Sheet1!$I$7,"-$0.0")))))</f>
        <v>0-$0.4</v>
      </c>
      <c r="V1673" t="str">
        <f>IF(R1673&lt;Sheet1!$I$3,"0-"&amp;TEXT(Sheet1!$I$3,"$0.0"),
IF(R1673&lt;Sheet1!$I$4,TEXT(Sheet1!$I$3,"$0.0")&amp;TEXT(Sheet1!$I$4,"-$0.0"),
IF(R1673&lt;Sheet1!$I$5,TEXT(Sheet1!$I$4,"$0.0")&amp;TEXT(Sheet1!$I$5,"-$0.0"),
IF(R1673&lt;Sheet1!$I$6,TEXT(Sheet1!$I$5,"$0.0")&amp;TEXT(Sheet1!$I$6,"-$0.0"),TEXT(Sheet1!$I$6,"$0.0")&amp;TEXT(Sheet1!$I$7,"-$0.0")))))</f>
        <v>$1.0-$2.1</v>
      </c>
      <c r="W1673" t="str">
        <f>IF(S1673&lt;Sheet1!$I$3,"0-"&amp;TEXT(Sheet1!$I$3,"$0.0"),
IF(S1673&lt;Sheet1!$I$4,TEXT(Sheet1!$I$3,"$0.0")&amp;TEXT(Sheet1!$I$4,"-$0.0"),
IF(S1673&lt;Sheet1!$I$5,TEXT(Sheet1!$I$4,"$0.0")&amp;TEXT(Sheet1!$I$5,"-$0.0"),
IF(S1673&lt;Sheet1!$I$6,TEXT(Sheet1!$I$5,"$0.0")&amp;TEXT(Sheet1!$I$6,"-$0.0"),TEXT(Sheet1!$I$6,"$0.0")&amp;TEXT(Sheet1!$I$7,"-$0.0")))))</f>
        <v>$1.0-$2.1</v>
      </c>
      <c r="X1673" t="str">
        <f>IF(T1673&lt;Sheet1!$I$3,"0-"&amp;TEXT(Sheet1!$I$3,"$0.0"),
IF(T1673&lt;Sheet1!$I$4,TEXT(Sheet1!$I$3,"$0.0")&amp;TEXT(Sheet1!$I$4,"-$0.0"),
IF(T1673&lt;Sheet1!$I$5,TEXT(Sheet1!$I$4,"$0.0")&amp;TEXT(Sheet1!$I$5,"-$0.0"),
IF(T1673&lt;Sheet1!$I$6,TEXT(Sheet1!$I$5,"$0.0")&amp;TEXT(Sheet1!$I$6,"-$0.0"),TEXT(Sheet1!$I$6,"$0.0")&amp;TEXT(Sheet1!$I$7,"-$0.0")))))</f>
        <v>$2.1-$4.6</v>
      </c>
    </row>
    <row r="1674" spans="1:24" x14ac:dyDescent="0.25">
      <c r="A1674" t="s">
        <v>249</v>
      </c>
      <c r="B1674" s="1">
        <v>4950249000</v>
      </c>
      <c r="C1674" s="1">
        <v>59393</v>
      </c>
      <c r="D1674" s="1">
        <v>83347</v>
      </c>
      <c r="E1674">
        <v>28081</v>
      </c>
      <c r="F1674">
        <v>28081</v>
      </c>
      <c r="G1674" s="1">
        <v>13122</v>
      </c>
      <c r="H1674" s="1">
        <v>216395</v>
      </c>
      <c r="I1674" s="1">
        <v>334129</v>
      </c>
      <c r="J1674" s="1">
        <v>563646</v>
      </c>
      <c r="K1674">
        <v>1.15E-6</v>
      </c>
      <c r="L1674">
        <v>1.8980000000000001E-5</v>
      </c>
      <c r="M1674">
        <v>2.9309999999999999E-5</v>
      </c>
      <c r="N1674">
        <v>4.9450000000000003E-5</v>
      </c>
      <c r="O1674" t="s">
        <v>1196</v>
      </c>
      <c r="P1674" t="s">
        <v>1169</v>
      </c>
      <c r="Q1674">
        <v>0.15743818000000001</v>
      </c>
      <c r="R1674">
        <v>2.596314204</v>
      </c>
      <c r="S1674">
        <v>4.0088905419999996</v>
      </c>
      <c r="T1674">
        <v>6.7626429269999999</v>
      </c>
      <c r="U1674" t="str">
        <f>IF(Q1674&lt;Sheet1!$I$3,"0-"&amp;TEXT(Sheet1!$I$3,"$0.0"),
IF(Q1674&lt;Sheet1!$I$4,TEXT(Sheet1!$I$3,"$0.0")&amp;TEXT(Sheet1!$I$4,"-$0.0"),
IF(Q1674&lt;Sheet1!$I$5,TEXT(Sheet1!$I$4,"$0.0")&amp;TEXT(Sheet1!$I$5,"-$0.0"),
IF(Q1674&lt;Sheet1!$I$6,TEXT(Sheet1!$I$5,"$0.0")&amp;TEXT(Sheet1!$I$6,"-$0.0"),TEXT(Sheet1!$I$6,"$0.0")&amp;TEXT(Sheet1!$I$7,"-$0.0")))))</f>
        <v>0-$0.4</v>
      </c>
      <c r="V1674" t="str">
        <f>IF(R1674&lt;Sheet1!$I$3,"0-"&amp;TEXT(Sheet1!$I$3,"$0.0"),
IF(R1674&lt;Sheet1!$I$4,TEXT(Sheet1!$I$3,"$0.0")&amp;TEXT(Sheet1!$I$4,"-$0.0"),
IF(R1674&lt;Sheet1!$I$5,TEXT(Sheet1!$I$4,"$0.0")&amp;TEXT(Sheet1!$I$5,"-$0.0"),
IF(R1674&lt;Sheet1!$I$6,TEXT(Sheet1!$I$5,"$0.0")&amp;TEXT(Sheet1!$I$6,"-$0.0"),TEXT(Sheet1!$I$6,"$0.0")&amp;TEXT(Sheet1!$I$7,"-$0.0")))))</f>
        <v>$2.1-$4.6</v>
      </c>
      <c r="W1674" t="str">
        <f>IF(S1674&lt;Sheet1!$I$3,"0-"&amp;TEXT(Sheet1!$I$3,"$0.0"),
IF(S1674&lt;Sheet1!$I$4,TEXT(Sheet1!$I$3,"$0.0")&amp;TEXT(Sheet1!$I$4,"-$0.0"),
IF(S1674&lt;Sheet1!$I$5,TEXT(Sheet1!$I$4,"$0.0")&amp;TEXT(Sheet1!$I$5,"-$0.0"),
IF(S1674&lt;Sheet1!$I$6,TEXT(Sheet1!$I$5,"$0.0")&amp;TEXT(Sheet1!$I$6,"-$0.0"),TEXT(Sheet1!$I$6,"$0.0")&amp;TEXT(Sheet1!$I$7,"-$0.0")))))</f>
        <v>$2.1-$4.6</v>
      </c>
      <c r="X1674" t="str">
        <f>IF(T1674&lt;Sheet1!$I$3,"0-"&amp;TEXT(Sheet1!$I$3,"$0.0"),
IF(T1674&lt;Sheet1!$I$4,TEXT(Sheet1!$I$3,"$0.0")&amp;TEXT(Sheet1!$I$4,"-$0.0"),
IF(T1674&lt;Sheet1!$I$5,TEXT(Sheet1!$I$4,"$0.0")&amp;TEXT(Sheet1!$I$5,"-$0.0"),
IF(T1674&lt;Sheet1!$I$6,TEXT(Sheet1!$I$5,"$0.0")&amp;TEXT(Sheet1!$I$6,"-$0.0"),TEXT(Sheet1!$I$6,"$0.0")&amp;TEXT(Sheet1!$I$7,"-$0.0")))))</f>
        <v>$4.6-$695.0</v>
      </c>
    </row>
    <row r="1675" spans="1:24" x14ac:dyDescent="0.25">
      <c r="A1675" t="s">
        <v>1218</v>
      </c>
      <c r="B1675" s="1">
        <v>641847000</v>
      </c>
      <c r="C1675" s="1">
        <v>30173</v>
      </c>
      <c r="D1675" s="1">
        <v>21272</v>
      </c>
      <c r="E1675">
        <v>28079</v>
      </c>
      <c r="F1675">
        <v>28079</v>
      </c>
      <c r="G1675" s="1">
        <v>184935</v>
      </c>
      <c r="H1675" s="1">
        <v>162741</v>
      </c>
      <c r="I1675" s="1">
        <v>63363</v>
      </c>
      <c r="J1675" s="1">
        <v>411039</v>
      </c>
      <c r="K1675">
        <v>1.2511E-4</v>
      </c>
      <c r="L1675">
        <v>1.1010000000000001E-4</v>
      </c>
      <c r="M1675">
        <v>4.2870000000000001E-5</v>
      </c>
      <c r="N1675">
        <v>2.7803000000000002E-4</v>
      </c>
      <c r="O1675" t="s">
        <v>1196</v>
      </c>
      <c r="P1675" t="s">
        <v>1169</v>
      </c>
      <c r="Q1675">
        <v>8.6938228659999996</v>
      </c>
      <c r="R1675">
        <v>7.6504795039999998</v>
      </c>
      <c r="S1675">
        <v>2.9787043999999998</v>
      </c>
      <c r="T1675">
        <v>19.323006769999999</v>
      </c>
      <c r="U1675" t="str">
        <f>IF(Q1675&lt;Sheet1!$I$3,"0-"&amp;TEXT(Sheet1!$I$3,"$0.0"),
IF(Q1675&lt;Sheet1!$I$4,TEXT(Sheet1!$I$3,"$0.0")&amp;TEXT(Sheet1!$I$4,"-$0.0"),
IF(Q1675&lt;Sheet1!$I$5,TEXT(Sheet1!$I$4,"$0.0")&amp;TEXT(Sheet1!$I$5,"-$0.0"),
IF(Q1675&lt;Sheet1!$I$6,TEXT(Sheet1!$I$5,"$0.0")&amp;TEXT(Sheet1!$I$6,"-$0.0"),TEXT(Sheet1!$I$6,"$0.0")&amp;TEXT(Sheet1!$I$7,"-$0.0")))))</f>
        <v>$4.6-$695.0</v>
      </c>
      <c r="V1675" t="str">
        <f>IF(R1675&lt;Sheet1!$I$3,"0-"&amp;TEXT(Sheet1!$I$3,"$0.0"),
IF(R1675&lt;Sheet1!$I$4,TEXT(Sheet1!$I$3,"$0.0")&amp;TEXT(Sheet1!$I$4,"-$0.0"),
IF(R1675&lt;Sheet1!$I$5,TEXT(Sheet1!$I$4,"$0.0")&amp;TEXT(Sheet1!$I$5,"-$0.0"),
IF(R1675&lt;Sheet1!$I$6,TEXT(Sheet1!$I$5,"$0.0")&amp;TEXT(Sheet1!$I$6,"-$0.0"),TEXT(Sheet1!$I$6,"$0.0")&amp;TEXT(Sheet1!$I$7,"-$0.0")))))</f>
        <v>$4.6-$695.0</v>
      </c>
      <c r="W1675" t="str">
        <f>IF(S1675&lt;Sheet1!$I$3,"0-"&amp;TEXT(Sheet1!$I$3,"$0.0"),
IF(S1675&lt;Sheet1!$I$4,TEXT(Sheet1!$I$3,"$0.0")&amp;TEXT(Sheet1!$I$4,"-$0.0"),
IF(S1675&lt;Sheet1!$I$5,TEXT(Sheet1!$I$4,"$0.0")&amp;TEXT(Sheet1!$I$5,"-$0.0"),
IF(S1675&lt;Sheet1!$I$6,TEXT(Sheet1!$I$5,"$0.0")&amp;TEXT(Sheet1!$I$6,"-$0.0"),TEXT(Sheet1!$I$6,"$0.0")&amp;TEXT(Sheet1!$I$7,"-$0.0")))))</f>
        <v>$2.1-$4.6</v>
      </c>
      <c r="X1675" t="str">
        <f>IF(T1675&lt;Sheet1!$I$3,"0-"&amp;TEXT(Sheet1!$I$3,"$0.0"),
IF(T1675&lt;Sheet1!$I$4,TEXT(Sheet1!$I$3,"$0.0")&amp;TEXT(Sheet1!$I$4,"-$0.0"),
IF(T1675&lt;Sheet1!$I$5,TEXT(Sheet1!$I$4,"$0.0")&amp;TEXT(Sheet1!$I$5,"-$0.0"),
IF(T1675&lt;Sheet1!$I$6,TEXT(Sheet1!$I$5,"$0.0")&amp;TEXT(Sheet1!$I$6,"-$0.0"),TEXT(Sheet1!$I$6,"$0.0")&amp;TEXT(Sheet1!$I$7,"-$0.0")))))</f>
        <v>$4.6-$695.0</v>
      </c>
    </row>
    <row r="1676" spans="1:24" x14ac:dyDescent="0.25">
      <c r="A1676" t="s">
        <v>589</v>
      </c>
      <c r="B1676" s="1">
        <v>343094000</v>
      </c>
      <c r="C1676" s="1">
        <v>28555</v>
      </c>
      <c r="D1676" s="1">
        <v>12015</v>
      </c>
      <c r="E1676">
        <v>28077</v>
      </c>
      <c r="F1676">
        <v>28077</v>
      </c>
      <c r="G1676" s="1">
        <v>2070</v>
      </c>
      <c r="H1676" s="1">
        <v>7615</v>
      </c>
      <c r="I1676" s="1">
        <v>11201</v>
      </c>
      <c r="J1676" s="1">
        <v>20886</v>
      </c>
      <c r="K1676">
        <v>2.6199999999999999E-6</v>
      </c>
      <c r="L1676">
        <v>9.6399999999999992E-6</v>
      </c>
      <c r="M1676">
        <v>1.418E-5</v>
      </c>
      <c r="N1676">
        <v>2.6440000000000001E-5</v>
      </c>
      <c r="O1676" t="s">
        <v>1196</v>
      </c>
      <c r="P1676" t="s">
        <v>1169</v>
      </c>
      <c r="Q1676">
        <v>0.17228464399999999</v>
      </c>
      <c r="R1676">
        <v>0.633791094</v>
      </c>
      <c r="S1676">
        <v>0.93225135199999998</v>
      </c>
      <c r="T1676">
        <v>1.7383270909999999</v>
      </c>
      <c r="U1676" t="str">
        <f>IF(Q1676&lt;Sheet1!$I$3,"0-"&amp;TEXT(Sheet1!$I$3,"$0.0"),
IF(Q1676&lt;Sheet1!$I$4,TEXT(Sheet1!$I$3,"$0.0")&amp;TEXT(Sheet1!$I$4,"-$0.0"),
IF(Q1676&lt;Sheet1!$I$5,TEXT(Sheet1!$I$4,"$0.0")&amp;TEXT(Sheet1!$I$5,"-$0.0"),
IF(Q1676&lt;Sheet1!$I$6,TEXT(Sheet1!$I$5,"$0.0")&amp;TEXT(Sheet1!$I$6,"-$0.0"),TEXT(Sheet1!$I$6,"$0.0")&amp;TEXT(Sheet1!$I$7,"-$0.0")))))</f>
        <v>0-$0.4</v>
      </c>
      <c r="V1676" t="str">
        <f>IF(R1676&lt;Sheet1!$I$3,"0-"&amp;TEXT(Sheet1!$I$3,"$0.0"),
IF(R1676&lt;Sheet1!$I$4,TEXT(Sheet1!$I$3,"$0.0")&amp;TEXT(Sheet1!$I$4,"-$0.0"),
IF(R1676&lt;Sheet1!$I$5,TEXT(Sheet1!$I$4,"$0.0")&amp;TEXT(Sheet1!$I$5,"-$0.0"),
IF(R1676&lt;Sheet1!$I$6,TEXT(Sheet1!$I$5,"$0.0")&amp;TEXT(Sheet1!$I$6,"-$0.0"),TEXT(Sheet1!$I$6,"$0.0")&amp;TEXT(Sheet1!$I$7,"-$0.0")))))</f>
        <v>$0.4-$1.0</v>
      </c>
      <c r="W1676" t="str">
        <f>IF(S1676&lt;Sheet1!$I$3,"0-"&amp;TEXT(Sheet1!$I$3,"$0.0"),
IF(S1676&lt;Sheet1!$I$4,TEXT(Sheet1!$I$3,"$0.0")&amp;TEXT(Sheet1!$I$4,"-$0.0"),
IF(S1676&lt;Sheet1!$I$5,TEXT(Sheet1!$I$4,"$0.0")&amp;TEXT(Sheet1!$I$5,"-$0.0"),
IF(S1676&lt;Sheet1!$I$6,TEXT(Sheet1!$I$5,"$0.0")&amp;TEXT(Sheet1!$I$6,"-$0.0"),TEXT(Sheet1!$I$6,"$0.0")&amp;TEXT(Sheet1!$I$7,"-$0.0")))))</f>
        <v>$0.4-$1.0</v>
      </c>
      <c r="X1676" t="str">
        <f>IF(T1676&lt;Sheet1!$I$3,"0-"&amp;TEXT(Sheet1!$I$3,"$0.0"),
IF(T1676&lt;Sheet1!$I$4,TEXT(Sheet1!$I$3,"$0.0")&amp;TEXT(Sheet1!$I$4,"-$0.0"),
IF(T1676&lt;Sheet1!$I$5,TEXT(Sheet1!$I$4,"$0.0")&amp;TEXT(Sheet1!$I$5,"-$0.0"),
IF(T1676&lt;Sheet1!$I$6,TEXT(Sheet1!$I$5,"$0.0")&amp;TEXT(Sheet1!$I$6,"-$0.0"),TEXT(Sheet1!$I$6,"$0.0")&amp;TEXT(Sheet1!$I$7,"-$0.0")))))</f>
        <v>$1.0-$2.1</v>
      </c>
    </row>
    <row r="1677" spans="1:24" x14ac:dyDescent="0.25">
      <c r="A1677" t="s">
        <v>590</v>
      </c>
      <c r="B1677" s="1">
        <v>3346698000</v>
      </c>
      <c r="C1677" s="1">
        <v>45856</v>
      </c>
      <c r="D1677" s="1">
        <v>72983</v>
      </c>
      <c r="E1677">
        <v>28075</v>
      </c>
      <c r="F1677">
        <v>28075</v>
      </c>
      <c r="G1677" s="1">
        <v>6747</v>
      </c>
      <c r="H1677" s="1">
        <v>49087</v>
      </c>
      <c r="I1677" s="1">
        <v>13942</v>
      </c>
      <c r="J1677" s="1">
        <v>69776</v>
      </c>
      <c r="K1677">
        <v>8.8000000000000004E-7</v>
      </c>
      <c r="L1677">
        <v>6.37E-6</v>
      </c>
      <c r="M1677">
        <v>1.81E-6</v>
      </c>
      <c r="N1677">
        <v>9.0499999999999997E-6</v>
      </c>
      <c r="O1677" t="s">
        <v>1196</v>
      </c>
      <c r="P1677" t="s">
        <v>1169</v>
      </c>
      <c r="Q1677">
        <v>9.2446186E-2</v>
      </c>
      <c r="R1677">
        <v>0.672581286</v>
      </c>
      <c r="S1677">
        <v>0.19103078800000001</v>
      </c>
      <c r="T1677">
        <v>0.95605826000000005</v>
      </c>
      <c r="U1677" t="str">
        <f>IF(Q1677&lt;Sheet1!$I$3,"0-"&amp;TEXT(Sheet1!$I$3,"$0.0"),
IF(Q1677&lt;Sheet1!$I$4,TEXT(Sheet1!$I$3,"$0.0")&amp;TEXT(Sheet1!$I$4,"-$0.0"),
IF(Q1677&lt;Sheet1!$I$5,TEXT(Sheet1!$I$4,"$0.0")&amp;TEXT(Sheet1!$I$5,"-$0.0"),
IF(Q1677&lt;Sheet1!$I$6,TEXT(Sheet1!$I$5,"$0.0")&amp;TEXT(Sheet1!$I$6,"-$0.0"),TEXT(Sheet1!$I$6,"$0.0")&amp;TEXT(Sheet1!$I$7,"-$0.0")))))</f>
        <v>0-$0.4</v>
      </c>
      <c r="V1677" t="str">
        <f>IF(R1677&lt;Sheet1!$I$3,"0-"&amp;TEXT(Sheet1!$I$3,"$0.0"),
IF(R1677&lt;Sheet1!$I$4,TEXT(Sheet1!$I$3,"$0.0")&amp;TEXT(Sheet1!$I$4,"-$0.0"),
IF(R1677&lt;Sheet1!$I$5,TEXT(Sheet1!$I$4,"$0.0")&amp;TEXT(Sheet1!$I$5,"-$0.0"),
IF(R1677&lt;Sheet1!$I$6,TEXT(Sheet1!$I$5,"$0.0")&amp;TEXT(Sheet1!$I$6,"-$0.0"),TEXT(Sheet1!$I$6,"$0.0")&amp;TEXT(Sheet1!$I$7,"-$0.0")))))</f>
        <v>$0.4-$1.0</v>
      </c>
      <c r="W1677" t="str">
        <f>IF(S1677&lt;Sheet1!$I$3,"0-"&amp;TEXT(Sheet1!$I$3,"$0.0"),
IF(S1677&lt;Sheet1!$I$4,TEXT(Sheet1!$I$3,"$0.0")&amp;TEXT(Sheet1!$I$4,"-$0.0"),
IF(S1677&lt;Sheet1!$I$5,TEXT(Sheet1!$I$4,"$0.0")&amp;TEXT(Sheet1!$I$5,"-$0.0"),
IF(S1677&lt;Sheet1!$I$6,TEXT(Sheet1!$I$5,"$0.0")&amp;TEXT(Sheet1!$I$6,"-$0.0"),TEXT(Sheet1!$I$6,"$0.0")&amp;TEXT(Sheet1!$I$7,"-$0.0")))))</f>
        <v>0-$0.4</v>
      </c>
      <c r="X1677" t="str">
        <f>IF(T1677&lt;Sheet1!$I$3,"0-"&amp;TEXT(Sheet1!$I$3,"$0.0"),
IF(T1677&lt;Sheet1!$I$4,TEXT(Sheet1!$I$3,"$0.0")&amp;TEXT(Sheet1!$I$4,"-$0.0"),
IF(T1677&lt;Sheet1!$I$5,TEXT(Sheet1!$I$4,"$0.0")&amp;TEXT(Sheet1!$I$5,"-$0.0"),
IF(T1677&lt;Sheet1!$I$6,TEXT(Sheet1!$I$5,"$0.0")&amp;TEXT(Sheet1!$I$6,"-$0.0"),TEXT(Sheet1!$I$6,"$0.0")&amp;TEXT(Sheet1!$I$7,"-$0.0")))))</f>
        <v>$0.4-$1.0</v>
      </c>
    </row>
    <row r="1678" spans="1:24" x14ac:dyDescent="0.25">
      <c r="A1678" t="s">
        <v>437</v>
      </c>
      <c r="B1678" s="1">
        <v>1883124000</v>
      </c>
      <c r="C1678" s="1">
        <v>29322</v>
      </c>
      <c r="D1678" s="1">
        <v>64223</v>
      </c>
      <c r="E1678">
        <v>28073</v>
      </c>
      <c r="F1678">
        <v>28073</v>
      </c>
      <c r="G1678" s="1">
        <v>26524</v>
      </c>
      <c r="H1678" s="1">
        <v>161472</v>
      </c>
      <c r="I1678" s="1">
        <v>9234</v>
      </c>
      <c r="J1678" s="1">
        <v>197230</v>
      </c>
      <c r="K1678">
        <v>6.1199999999999999E-6</v>
      </c>
      <c r="L1678">
        <v>3.7240000000000003E-5</v>
      </c>
      <c r="M1678">
        <v>2.1299999999999999E-6</v>
      </c>
      <c r="N1678">
        <v>4.5479999999999998E-5</v>
      </c>
      <c r="O1678" t="s">
        <v>1196</v>
      </c>
      <c r="P1678" t="s">
        <v>1169</v>
      </c>
      <c r="Q1678">
        <v>0.41299845800000001</v>
      </c>
      <c r="R1678">
        <v>2.514239447</v>
      </c>
      <c r="S1678">
        <v>0.14378026599999999</v>
      </c>
      <c r="T1678">
        <v>3.071018171</v>
      </c>
      <c r="U1678" t="str">
        <f>IF(Q1678&lt;Sheet1!$I$3,"0-"&amp;TEXT(Sheet1!$I$3,"$0.0"),
IF(Q1678&lt;Sheet1!$I$4,TEXT(Sheet1!$I$3,"$0.0")&amp;TEXT(Sheet1!$I$4,"-$0.0"),
IF(Q1678&lt;Sheet1!$I$5,TEXT(Sheet1!$I$4,"$0.0")&amp;TEXT(Sheet1!$I$5,"-$0.0"),
IF(Q1678&lt;Sheet1!$I$6,TEXT(Sheet1!$I$5,"$0.0")&amp;TEXT(Sheet1!$I$6,"-$0.0"),TEXT(Sheet1!$I$6,"$0.0")&amp;TEXT(Sheet1!$I$7,"-$0.0")))))</f>
        <v>$0.4-$1.0</v>
      </c>
      <c r="V1678" t="str">
        <f>IF(R1678&lt;Sheet1!$I$3,"0-"&amp;TEXT(Sheet1!$I$3,"$0.0"),
IF(R1678&lt;Sheet1!$I$4,TEXT(Sheet1!$I$3,"$0.0")&amp;TEXT(Sheet1!$I$4,"-$0.0"),
IF(R1678&lt;Sheet1!$I$5,TEXT(Sheet1!$I$4,"$0.0")&amp;TEXT(Sheet1!$I$5,"-$0.0"),
IF(R1678&lt;Sheet1!$I$6,TEXT(Sheet1!$I$5,"$0.0")&amp;TEXT(Sheet1!$I$6,"-$0.0"),TEXT(Sheet1!$I$6,"$0.0")&amp;TEXT(Sheet1!$I$7,"-$0.0")))))</f>
        <v>$2.1-$4.6</v>
      </c>
      <c r="W1678" t="str">
        <f>IF(S1678&lt;Sheet1!$I$3,"0-"&amp;TEXT(Sheet1!$I$3,"$0.0"),
IF(S1678&lt;Sheet1!$I$4,TEXT(Sheet1!$I$3,"$0.0")&amp;TEXT(Sheet1!$I$4,"-$0.0"),
IF(S1678&lt;Sheet1!$I$5,TEXT(Sheet1!$I$4,"$0.0")&amp;TEXT(Sheet1!$I$5,"-$0.0"),
IF(S1678&lt;Sheet1!$I$6,TEXT(Sheet1!$I$5,"$0.0")&amp;TEXT(Sheet1!$I$6,"-$0.0"),TEXT(Sheet1!$I$6,"$0.0")&amp;TEXT(Sheet1!$I$7,"-$0.0")))))</f>
        <v>0-$0.4</v>
      </c>
      <c r="X1678" t="str">
        <f>IF(T1678&lt;Sheet1!$I$3,"0-"&amp;TEXT(Sheet1!$I$3,"$0.0"),
IF(T1678&lt;Sheet1!$I$4,TEXT(Sheet1!$I$3,"$0.0")&amp;TEXT(Sheet1!$I$4,"-$0.0"),
IF(T1678&lt;Sheet1!$I$5,TEXT(Sheet1!$I$4,"$0.0")&amp;TEXT(Sheet1!$I$5,"-$0.0"),
IF(T1678&lt;Sheet1!$I$6,TEXT(Sheet1!$I$5,"$0.0")&amp;TEXT(Sheet1!$I$6,"-$0.0"),TEXT(Sheet1!$I$6,"$0.0")&amp;TEXT(Sheet1!$I$7,"-$0.0")))))</f>
        <v>$2.1-$4.6</v>
      </c>
    </row>
    <row r="1679" spans="1:24" x14ac:dyDescent="0.25">
      <c r="A1679" t="s">
        <v>85</v>
      </c>
      <c r="B1679" s="1">
        <v>2280150000</v>
      </c>
      <c r="C1679" s="1">
        <v>40854</v>
      </c>
      <c r="D1679" s="1">
        <v>55812</v>
      </c>
      <c r="E1679">
        <v>28071</v>
      </c>
      <c r="F1679">
        <v>28071</v>
      </c>
      <c r="G1679" s="1">
        <v>44502</v>
      </c>
      <c r="H1679" s="1">
        <v>277556</v>
      </c>
      <c r="I1679" s="1">
        <v>309386</v>
      </c>
      <c r="J1679" s="1">
        <v>631444</v>
      </c>
      <c r="K1679">
        <v>8.4800000000000001E-6</v>
      </c>
      <c r="L1679">
        <v>5.2859999999999999E-5</v>
      </c>
      <c r="M1679">
        <v>5.8919999999999998E-5</v>
      </c>
      <c r="N1679">
        <v>1.2025E-4</v>
      </c>
      <c r="O1679" t="s">
        <v>1196</v>
      </c>
      <c r="P1679" t="s">
        <v>1169</v>
      </c>
      <c r="Q1679">
        <v>0.79735540699999996</v>
      </c>
      <c r="R1679">
        <v>4.9730523900000003</v>
      </c>
      <c r="S1679">
        <v>5.5433598509999999</v>
      </c>
      <c r="T1679">
        <v>11.313767650000001</v>
      </c>
      <c r="U1679" t="str">
        <f>IF(Q1679&lt;Sheet1!$I$3,"0-"&amp;TEXT(Sheet1!$I$3,"$0.0"),
IF(Q1679&lt;Sheet1!$I$4,TEXT(Sheet1!$I$3,"$0.0")&amp;TEXT(Sheet1!$I$4,"-$0.0"),
IF(Q1679&lt;Sheet1!$I$5,TEXT(Sheet1!$I$4,"$0.0")&amp;TEXT(Sheet1!$I$5,"-$0.0"),
IF(Q1679&lt;Sheet1!$I$6,TEXT(Sheet1!$I$5,"$0.0")&amp;TEXT(Sheet1!$I$6,"-$0.0"),TEXT(Sheet1!$I$6,"$0.0")&amp;TEXT(Sheet1!$I$7,"-$0.0")))))</f>
        <v>$0.4-$1.0</v>
      </c>
      <c r="V1679" t="str">
        <f>IF(R1679&lt;Sheet1!$I$3,"0-"&amp;TEXT(Sheet1!$I$3,"$0.0"),
IF(R1679&lt;Sheet1!$I$4,TEXT(Sheet1!$I$3,"$0.0")&amp;TEXT(Sheet1!$I$4,"-$0.0"),
IF(R1679&lt;Sheet1!$I$5,TEXT(Sheet1!$I$4,"$0.0")&amp;TEXT(Sheet1!$I$5,"-$0.0"),
IF(R1679&lt;Sheet1!$I$6,TEXT(Sheet1!$I$5,"$0.0")&amp;TEXT(Sheet1!$I$6,"-$0.0"),TEXT(Sheet1!$I$6,"$0.0")&amp;TEXT(Sheet1!$I$7,"-$0.0")))))</f>
        <v>$4.6-$695.0</v>
      </c>
      <c r="W1679" t="str">
        <f>IF(S1679&lt;Sheet1!$I$3,"0-"&amp;TEXT(Sheet1!$I$3,"$0.0"),
IF(S1679&lt;Sheet1!$I$4,TEXT(Sheet1!$I$3,"$0.0")&amp;TEXT(Sheet1!$I$4,"-$0.0"),
IF(S1679&lt;Sheet1!$I$5,TEXT(Sheet1!$I$4,"$0.0")&amp;TEXT(Sheet1!$I$5,"-$0.0"),
IF(S1679&lt;Sheet1!$I$6,TEXT(Sheet1!$I$5,"$0.0")&amp;TEXT(Sheet1!$I$6,"-$0.0"),TEXT(Sheet1!$I$6,"$0.0")&amp;TEXT(Sheet1!$I$7,"-$0.0")))))</f>
        <v>$4.6-$695.0</v>
      </c>
      <c r="X1679" t="str">
        <f>IF(T1679&lt;Sheet1!$I$3,"0-"&amp;TEXT(Sheet1!$I$3,"$0.0"),
IF(T1679&lt;Sheet1!$I$4,TEXT(Sheet1!$I$3,"$0.0")&amp;TEXT(Sheet1!$I$4,"-$0.0"),
IF(T1679&lt;Sheet1!$I$5,TEXT(Sheet1!$I$4,"$0.0")&amp;TEXT(Sheet1!$I$5,"-$0.0"),
IF(T1679&lt;Sheet1!$I$6,TEXT(Sheet1!$I$5,"$0.0")&amp;TEXT(Sheet1!$I$6,"-$0.0"),TEXT(Sheet1!$I$6,"$0.0")&amp;TEXT(Sheet1!$I$7,"-$0.0")))))</f>
        <v>$4.6-$695.0</v>
      </c>
    </row>
    <row r="1680" spans="1:24" x14ac:dyDescent="0.25">
      <c r="A1680" t="s">
        <v>1219</v>
      </c>
      <c r="B1680" s="1">
        <v>314679000</v>
      </c>
      <c r="C1680" s="1">
        <v>35038</v>
      </c>
      <c r="D1680" s="1">
        <v>8981</v>
      </c>
      <c r="E1680">
        <v>28069</v>
      </c>
      <c r="F1680">
        <v>28069</v>
      </c>
      <c r="G1680" s="1">
        <v>186681</v>
      </c>
      <c r="H1680" s="1">
        <v>156431</v>
      </c>
      <c r="I1680" s="1">
        <v>2390</v>
      </c>
      <c r="J1680" s="1">
        <v>345502</v>
      </c>
      <c r="K1680">
        <v>2.5756999999999999E-4</v>
      </c>
      <c r="L1680">
        <v>2.1583999999999999E-4</v>
      </c>
      <c r="M1680">
        <v>3.3000000000000002E-6</v>
      </c>
      <c r="N1680">
        <v>4.7657E-4</v>
      </c>
      <c r="O1680" t="s">
        <v>1196</v>
      </c>
      <c r="P1680" t="s">
        <v>1169</v>
      </c>
      <c r="Q1680">
        <v>20.786215339999998</v>
      </c>
      <c r="R1680">
        <v>17.417993540000001</v>
      </c>
      <c r="S1680">
        <v>0.266117359</v>
      </c>
      <c r="T1680">
        <v>38.470326239999999</v>
      </c>
      <c r="U1680" t="str">
        <f>IF(Q1680&lt;Sheet1!$I$3,"0-"&amp;TEXT(Sheet1!$I$3,"$0.0"),
IF(Q1680&lt;Sheet1!$I$4,TEXT(Sheet1!$I$3,"$0.0")&amp;TEXT(Sheet1!$I$4,"-$0.0"),
IF(Q1680&lt;Sheet1!$I$5,TEXT(Sheet1!$I$4,"$0.0")&amp;TEXT(Sheet1!$I$5,"-$0.0"),
IF(Q1680&lt;Sheet1!$I$6,TEXT(Sheet1!$I$5,"$0.0")&amp;TEXT(Sheet1!$I$6,"-$0.0"),TEXT(Sheet1!$I$6,"$0.0")&amp;TEXT(Sheet1!$I$7,"-$0.0")))))</f>
        <v>$4.6-$695.0</v>
      </c>
      <c r="V1680" t="str">
        <f>IF(R1680&lt;Sheet1!$I$3,"0-"&amp;TEXT(Sheet1!$I$3,"$0.0"),
IF(R1680&lt;Sheet1!$I$4,TEXT(Sheet1!$I$3,"$0.0")&amp;TEXT(Sheet1!$I$4,"-$0.0"),
IF(R1680&lt;Sheet1!$I$5,TEXT(Sheet1!$I$4,"$0.0")&amp;TEXT(Sheet1!$I$5,"-$0.0"),
IF(R1680&lt;Sheet1!$I$6,TEXT(Sheet1!$I$5,"$0.0")&amp;TEXT(Sheet1!$I$6,"-$0.0"),TEXT(Sheet1!$I$6,"$0.0")&amp;TEXT(Sheet1!$I$7,"-$0.0")))))</f>
        <v>$4.6-$695.0</v>
      </c>
      <c r="W1680" t="str">
        <f>IF(S1680&lt;Sheet1!$I$3,"0-"&amp;TEXT(Sheet1!$I$3,"$0.0"),
IF(S1680&lt;Sheet1!$I$4,TEXT(Sheet1!$I$3,"$0.0")&amp;TEXT(Sheet1!$I$4,"-$0.0"),
IF(S1680&lt;Sheet1!$I$5,TEXT(Sheet1!$I$4,"$0.0")&amp;TEXT(Sheet1!$I$5,"-$0.0"),
IF(S1680&lt;Sheet1!$I$6,TEXT(Sheet1!$I$5,"$0.0")&amp;TEXT(Sheet1!$I$6,"-$0.0"),TEXT(Sheet1!$I$6,"$0.0")&amp;TEXT(Sheet1!$I$7,"-$0.0")))))</f>
        <v>0-$0.4</v>
      </c>
      <c r="X1680" t="str">
        <f>IF(T1680&lt;Sheet1!$I$3,"0-"&amp;TEXT(Sheet1!$I$3,"$0.0"),
IF(T1680&lt;Sheet1!$I$4,TEXT(Sheet1!$I$3,"$0.0")&amp;TEXT(Sheet1!$I$4,"-$0.0"),
IF(T1680&lt;Sheet1!$I$5,TEXT(Sheet1!$I$4,"$0.0")&amp;TEXT(Sheet1!$I$5,"-$0.0"),
IF(T1680&lt;Sheet1!$I$6,TEXT(Sheet1!$I$5,"$0.0")&amp;TEXT(Sheet1!$I$6,"-$0.0"),TEXT(Sheet1!$I$6,"$0.0")&amp;TEXT(Sheet1!$I$7,"-$0.0")))))</f>
        <v>$4.6-$695.0</v>
      </c>
    </row>
    <row r="1681" spans="1:24" x14ac:dyDescent="0.25">
      <c r="A1681" t="s">
        <v>448</v>
      </c>
      <c r="B1681" s="1">
        <v>2636142000</v>
      </c>
      <c r="C1681" s="1">
        <v>39200</v>
      </c>
      <c r="D1681" s="1">
        <v>67248</v>
      </c>
      <c r="E1681">
        <v>28067</v>
      </c>
      <c r="F1681">
        <v>28067</v>
      </c>
      <c r="G1681" s="1">
        <v>11543</v>
      </c>
      <c r="H1681" s="1">
        <v>72206</v>
      </c>
      <c r="I1681" s="1">
        <v>7975</v>
      </c>
      <c r="J1681" s="1">
        <v>91724</v>
      </c>
      <c r="K1681">
        <v>1.9E-6</v>
      </c>
      <c r="L1681">
        <v>1.19E-5</v>
      </c>
      <c r="M1681">
        <v>1.31E-6</v>
      </c>
      <c r="N1681">
        <v>1.5109999999999999E-5</v>
      </c>
      <c r="O1681" t="s">
        <v>1196</v>
      </c>
      <c r="P1681" t="s">
        <v>1169</v>
      </c>
      <c r="Q1681">
        <v>0.17164822699999999</v>
      </c>
      <c r="R1681">
        <v>1.0737270999999999</v>
      </c>
      <c r="S1681">
        <v>0.11859088700000001</v>
      </c>
      <c r="T1681">
        <v>1.363966215</v>
      </c>
      <c r="U1681" t="str">
        <f>IF(Q1681&lt;Sheet1!$I$3,"0-"&amp;TEXT(Sheet1!$I$3,"$0.0"),
IF(Q1681&lt;Sheet1!$I$4,TEXT(Sheet1!$I$3,"$0.0")&amp;TEXT(Sheet1!$I$4,"-$0.0"),
IF(Q1681&lt;Sheet1!$I$5,TEXT(Sheet1!$I$4,"$0.0")&amp;TEXT(Sheet1!$I$5,"-$0.0"),
IF(Q1681&lt;Sheet1!$I$6,TEXT(Sheet1!$I$5,"$0.0")&amp;TEXT(Sheet1!$I$6,"-$0.0"),TEXT(Sheet1!$I$6,"$0.0")&amp;TEXT(Sheet1!$I$7,"-$0.0")))))</f>
        <v>0-$0.4</v>
      </c>
      <c r="V1681" t="str">
        <f>IF(R1681&lt;Sheet1!$I$3,"0-"&amp;TEXT(Sheet1!$I$3,"$0.0"),
IF(R1681&lt;Sheet1!$I$4,TEXT(Sheet1!$I$3,"$0.0")&amp;TEXT(Sheet1!$I$4,"-$0.0"),
IF(R1681&lt;Sheet1!$I$5,TEXT(Sheet1!$I$4,"$0.0")&amp;TEXT(Sheet1!$I$5,"-$0.0"),
IF(R1681&lt;Sheet1!$I$6,TEXT(Sheet1!$I$5,"$0.0")&amp;TEXT(Sheet1!$I$6,"-$0.0"),TEXT(Sheet1!$I$6,"$0.0")&amp;TEXT(Sheet1!$I$7,"-$0.0")))))</f>
        <v>$1.0-$2.1</v>
      </c>
      <c r="W1681" t="str">
        <f>IF(S1681&lt;Sheet1!$I$3,"0-"&amp;TEXT(Sheet1!$I$3,"$0.0"),
IF(S1681&lt;Sheet1!$I$4,TEXT(Sheet1!$I$3,"$0.0")&amp;TEXT(Sheet1!$I$4,"-$0.0"),
IF(S1681&lt;Sheet1!$I$5,TEXT(Sheet1!$I$4,"$0.0")&amp;TEXT(Sheet1!$I$5,"-$0.0"),
IF(S1681&lt;Sheet1!$I$6,TEXT(Sheet1!$I$5,"$0.0")&amp;TEXT(Sheet1!$I$6,"-$0.0"),TEXT(Sheet1!$I$6,"$0.0")&amp;TEXT(Sheet1!$I$7,"-$0.0")))))</f>
        <v>0-$0.4</v>
      </c>
      <c r="X1681" t="str">
        <f>IF(T1681&lt;Sheet1!$I$3,"0-"&amp;TEXT(Sheet1!$I$3,"$0.0"),
IF(T1681&lt;Sheet1!$I$4,TEXT(Sheet1!$I$3,"$0.0")&amp;TEXT(Sheet1!$I$4,"-$0.0"),
IF(T1681&lt;Sheet1!$I$5,TEXT(Sheet1!$I$4,"$0.0")&amp;TEXT(Sheet1!$I$5,"-$0.0"),
IF(T1681&lt;Sheet1!$I$6,TEXT(Sheet1!$I$5,"$0.0")&amp;TEXT(Sheet1!$I$6,"-$0.0"),TEXT(Sheet1!$I$6,"$0.0")&amp;TEXT(Sheet1!$I$7,"-$0.0")))))</f>
        <v>$1.0-$2.1</v>
      </c>
    </row>
    <row r="1682" spans="1:24" x14ac:dyDescent="0.25">
      <c r="A1682" t="s">
        <v>1220</v>
      </c>
      <c r="B1682" s="1">
        <v>158532000</v>
      </c>
      <c r="C1682" s="1">
        <v>14001</v>
      </c>
      <c r="D1682" s="1">
        <v>11323</v>
      </c>
      <c r="E1682">
        <v>28065</v>
      </c>
      <c r="F1682">
        <v>28065</v>
      </c>
      <c r="G1682" s="1">
        <v>1070</v>
      </c>
      <c r="H1682" s="1">
        <v>8756</v>
      </c>
      <c r="I1682" s="1">
        <v>30668</v>
      </c>
      <c r="J1682" s="1">
        <v>40494</v>
      </c>
      <c r="K1682">
        <v>2.9299999999999999E-6</v>
      </c>
      <c r="L1682">
        <v>2.3989999999999999E-5</v>
      </c>
      <c r="M1682">
        <v>8.4010000000000004E-5</v>
      </c>
      <c r="N1682">
        <v>1.1092E-4</v>
      </c>
      <c r="O1682" t="s">
        <v>1196</v>
      </c>
      <c r="P1682" t="s">
        <v>1169</v>
      </c>
      <c r="Q1682">
        <v>9.4497924999999997E-2</v>
      </c>
      <c r="R1682">
        <v>0.77329329700000005</v>
      </c>
      <c r="S1682">
        <v>2.7084694869999999</v>
      </c>
      <c r="T1682">
        <v>3.576260708</v>
      </c>
      <c r="U1682" t="str">
        <f>IF(Q1682&lt;Sheet1!$I$3,"0-"&amp;TEXT(Sheet1!$I$3,"$0.0"),
IF(Q1682&lt;Sheet1!$I$4,TEXT(Sheet1!$I$3,"$0.0")&amp;TEXT(Sheet1!$I$4,"-$0.0"),
IF(Q1682&lt;Sheet1!$I$5,TEXT(Sheet1!$I$4,"$0.0")&amp;TEXT(Sheet1!$I$5,"-$0.0"),
IF(Q1682&lt;Sheet1!$I$6,TEXT(Sheet1!$I$5,"$0.0")&amp;TEXT(Sheet1!$I$6,"-$0.0"),TEXT(Sheet1!$I$6,"$0.0")&amp;TEXT(Sheet1!$I$7,"-$0.0")))))</f>
        <v>0-$0.4</v>
      </c>
      <c r="V1682" t="str">
        <f>IF(R1682&lt;Sheet1!$I$3,"0-"&amp;TEXT(Sheet1!$I$3,"$0.0"),
IF(R1682&lt;Sheet1!$I$4,TEXT(Sheet1!$I$3,"$0.0")&amp;TEXT(Sheet1!$I$4,"-$0.0"),
IF(R1682&lt;Sheet1!$I$5,TEXT(Sheet1!$I$4,"$0.0")&amp;TEXT(Sheet1!$I$5,"-$0.0"),
IF(R1682&lt;Sheet1!$I$6,TEXT(Sheet1!$I$5,"$0.0")&amp;TEXT(Sheet1!$I$6,"-$0.0"),TEXT(Sheet1!$I$6,"$0.0")&amp;TEXT(Sheet1!$I$7,"-$0.0")))))</f>
        <v>$0.4-$1.0</v>
      </c>
      <c r="W1682" t="str">
        <f>IF(S1682&lt;Sheet1!$I$3,"0-"&amp;TEXT(Sheet1!$I$3,"$0.0"),
IF(S1682&lt;Sheet1!$I$4,TEXT(Sheet1!$I$3,"$0.0")&amp;TEXT(Sheet1!$I$4,"-$0.0"),
IF(S1682&lt;Sheet1!$I$5,TEXT(Sheet1!$I$4,"$0.0")&amp;TEXT(Sheet1!$I$5,"-$0.0"),
IF(S1682&lt;Sheet1!$I$6,TEXT(Sheet1!$I$5,"$0.0")&amp;TEXT(Sheet1!$I$6,"-$0.0"),TEXT(Sheet1!$I$6,"$0.0")&amp;TEXT(Sheet1!$I$7,"-$0.0")))))</f>
        <v>$2.1-$4.6</v>
      </c>
      <c r="X1682" t="str">
        <f>IF(T1682&lt;Sheet1!$I$3,"0-"&amp;TEXT(Sheet1!$I$3,"$0.0"),
IF(T1682&lt;Sheet1!$I$4,TEXT(Sheet1!$I$3,"$0.0")&amp;TEXT(Sheet1!$I$4,"-$0.0"),
IF(T1682&lt;Sheet1!$I$5,TEXT(Sheet1!$I$4,"$0.0")&amp;TEXT(Sheet1!$I$5,"-$0.0"),
IF(T1682&lt;Sheet1!$I$6,TEXT(Sheet1!$I$5,"$0.0")&amp;TEXT(Sheet1!$I$6,"-$0.0"),TEXT(Sheet1!$I$6,"$0.0")&amp;TEXT(Sheet1!$I$7,"-$0.0")))))</f>
        <v>$2.1-$4.6</v>
      </c>
    </row>
    <row r="1683" spans="1:24" x14ac:dyDescent="0.25">
      <c r="A1683" t="s">
        <v>90</v>
      </c>
      <c r="B1683" s="1">
        <v>94431000</v>
      </c>
      <c r="C1683" s="1">
        <v>13007</v>
      </c>
      <c r="D1683" s="1">
        <v>7260</v>
      </c>
      <c r="E1683">
        <v>28063</v>
      </c>
      <c r="F1683">
        <v>28063</v>
      </c>
      <c r="G1683" s="1">
        <v>2835</v>
      </c>
      <c r="H1683" s="1">
        <v>14770</v>
      </c>
      <c r="I1683" s="1">
        <v>21793</v>
      </c>
      <c r="J1683" s="1">
        <v>39398</v>
      </c>
      <c r="K1683">
        <v>1.3040000000000001E-5</v>
      </c>
      <c r="L1683">
        <v>6.792E-5</v>
      </c>
      <c r="M1683">
        <v>1.0022E-4</v>
      </c>
      <c r="N1683">
        <v>1.8116000000000001E-4</v>
      </c>
      <c r="O1683" t="s">
        <v>1196</v>
      </c>
      <c r="P1683" t="s">
        <v>1169</v>
      </c>
      <c r="Q1683">
        <v>0.39049586800000002</v>
      </c>
      <c r="R1683">
        <v>2.0344352620000001</v>
      </c>
      <c r="S1683">
        <v>3.0017906339999998</v>
      </c>
      <c r="T1683">
        <v>5.4267217629999998</v>
      </c>
      <c r="U1683" t="str">
        <f>IF(Q1683&lt;Sheet1!$I$3,"0-"&amp;TEXT(Sheet1!$I$3,"$0.0"),
IF(Q1683&lt;Sheet1!$I$4,TEXT(Sheet1!$I$3,"$0.0")&amp;TEXT(Sheet1!$I$4,"-$0.0"),
IF(Q1683&lt;Sheet1!$I$5,TEXT(Sheet1!$I$4,"$0.0")&amp;TEXT(Sheet1!$I$5,"-$0.0"),
IF(Q1683&lt;Sheet1!$I$6,TEXT(Sheet1!$I$5,"$0.0")&amp;TEXT(Sheet1!$I$6,"-$0.0"),TEXT(Sheet1!$I$6,"$0.0")&amp;TEXT(Sheet1!$I$7,"-$0.0")))))</f>
        <v>$0.4-$1.0</v>
      </c>
      <c r="V1683" t="str">
        <f>IF(R1683&lt;Sheet1!$I$3,"0-"&amp;TEXT(Sheet1!$I$3,"$0.0"),
IF(R1683&lt;Sheet1!$I$4,TEXT(Sheet1!$I$3,"$0.0")&amp;TEXT(Sheet1!$I$4,"-$0.0"),
IF(R1683&lt;Sheet1!$I$5,TEXT(Sheet1!$I$4,"$0.0")&amp;TEXT(Sheet1!$I$5,"-$0.0"),
IF(R1683&lt;Sheet1!$I$6,TEXT(Sheet1!$I$5,"$0.0")&amp;TEXT(Sheet1!$I$6,"-$0.0"),TEXT(Sheet1!$I$6,"$0.0")&amp;TEXT(Sheet1!$I$7,"-$0.0")))))</f>
        <v>$1.0-$2.1</v>
      </c>
      <c r="W1683" t="str">
        <f>IF(S1683&lt;Sheet1!$I$3,"0-"&amp;TEXT(Sheet1!$I$3,"$0.0"),
IF(S1683&lt;Sheet1!$I$4,TEXT(Sheet1!$I$3,"$0.0")&amp;TEXT(Sheet1!$I$4,"-$0.0"),
IF(S1683&lt;Sheet1!$I$5,TEXT(Sheet1!$I$4,"$0.0")&amp;TEXT(Sheet1!$I$5,"-$0.0"),
IF(S1683&lt;Sheet1!$I$6,TEXT(Sheet1!$I$5,"$0.0")&amp;TEXT(Sheet1!$I$6,"-$0.0"),TEXT(Sheet1!$I$6,"$0.0")&amp;TEXT(Sheet1!$I$7,"-$0.0")))))</f>
        <v>$2.1-$4.6</v>
      </c>
      <c r="X1683" t="str">
        <f>IF(T1683&lt;Sheet1!$I$3,"0-"&amp;TEXT(Sheet1!$I$3,"$0.0"),
IF(T1683&lt;Sheet1!$I$4,TEXT(Sheet1!$I$3,"$0.0")&amp;TEXT(Sheet1!$I$4,"-$0.0"),
IF(T1683&lt;Sheet1!$I$5,TEXT(Sheet1!$I$4,"$0.0")&amp;TEXT(Sheet1!$I$5,"-$0.0"),
IF(T1683&lt;Sheet1!$I$6,TEXT(Sheet1!$I$5,"$0.0")&amp;TEXT(Sheet1!$I$6,"-$0.0"),TEXT(Sheet1!$I$6,"$0.0")&amp;TEXT(Sheet1!$I$7,"-$0.0")))))</f>
        <v>$4.6-$695.0</v>
      </c>
    </row>
    <row r="1684" spans="1:24" x14ac:dyDescent="0.25">
      <c r="A1684" t="s">
        <v>452</v>
      </c>
      <c r="B1684" s="1">
        <v>457165000</v>
      </c>
      <c r="C1684" s="1">
        <v>27927</v>
      </c>
      <c r="D1684" s="1">
        <v>16370</v>
      </c>
      <c r="E1684">
        <v>28061</v>
      </c>
      <c r="F1684">
        <v>28061</v>
      </c>
      <c r="G1684">
        <v>765</v>
      </c>
      <c r="H1684" s="1">
        <v>26151</v>
      </c>
      <c r="I1684" s="1">
        <v>1220</v>
      </c>
      <c r="J1684" s="1">
        <v>28136</v>
      </c>
      <c r="K1684">
        <v>7.3E-7</v>
      </c>
      <c r="L1684">
        <v>2.4839999999999999E-5</v>
      </c>
      <c r="M1684">
        <v>1.1599999999999999E-6</v>
      </c>
      <c r="N1684">
        <v>2.673E-5</v>
      </c>
      <c r="O1684" t="s">
        <v>1196</v>
      </c>
      <c r="P1684" t="s">
        <v>1169</v>
      </c>
      <c r="Q1684">
        <v>4.6731826999999997E-2</v>
      </c>
      <c r="R1684">
        <v>1.5974954180000001</v>
      </c>
      <c r="S1684">
        <v>7.4526572999999999E-2</v>
      </c>
      <c r="T1684">
        <v>1.7187538179999999</v>
      </c>
      <c r="U1684" t="str">
        <f>IF(Q1684&lt;Sheet1!$I$3,"0-"&amp;TEXT(Sheet1!$I$3,"$0.0"),
IF(Q1684&lt;Sheet1!$I$4,TEXT(Sheet1!$I$3,"$0.0")&amp;TEXT(Sheet1!$I$4,"-$0.0"),
IF(Q1684&lt;Sheet1!$I$5,TEXT(Sheet1!$I$4,"$0.0")&amp;TEXT(Sheet1!$I$5,"-$0.0"),
IF(Q1684&lt;Sheet1!$I$6,TEXT(Sheet1!$I$5,"$0.0")&amp;TEXT(Sheet1!$I$6,"-$0.0"),TEXT(Sheet1!$I$6,"$0.0")&amp;TEXT(Sheet1!$I$7,"-$0.0")))))</f>
        <v>0-$0.4</v>
      </c>
      <c r="V1684" t="str">
        <f>IF(R1684&lt;Sheet1!$I$3,"0-"&amp;TEXT(Sheet1!$I$3,"$0.0"),
IF(R1684&lt;Sheet1!$I$4,TEXT(Sheet1!$I$3,"$0.0")&amp;TEXT(Sheet1!$I$4,"-$0.0"),
IF(R1684&lt;Sheet1!$I$5,TEXT(Sheet1!$I$4,"$0.0")&amp;TEXT(Sheet1!$I$5,"-$0.0"),
IF(R1684&lt;Sheet1!$I$6,TEXT(Sheet1!$I$5,"$0.0")&amp;TEXT(Sheet1!$I$6,"-$0.0"),TEXT(Sheet1!$I$6,"$0.0")&amp;TEXT(Sheet1!$I$7,"-$0.0")))))</f>
        <v>$1.0-$2.1</v>
      </c>
      <c r="W1684" t="str">
        <f>IF(S1684&lt;Sheet1!$I$3,"0-"&amp;TEXT(Sheet1!$I$3,"$0.0"),
IF(S1684&lt;Sheet1!$I$4,TEXT(Sheet1!$I$3,"$0.0")&amp;TEXT(Sheet1!$I$4,"-$0.0"),
IF(S1684&lt;Sheet1!$I$5,TEXT(Sheet1!$I$4,"$0.0")&amp;TEXT(Sheet1!$I$5,"-$0.0"),
IF(S1684&lt;Sheet1!$I$6,TEXT(Sheet1!$I$5,"$0.0")&amp;TEXT(Sheet1!$I$6,"-$0.0"),TEXT(Sheet1!$I$6,"$0.0")&amp;TEXT(Sheet1!$I$7,"-$0.0")))))</f>
        <v>0-$0.4</v>
      </c>
      <c r="X1684" t="str">
        <f>IF(T1684&lt;Sheet1!$I$3,"0-"&amp;TEXT(Sheet1!$I$3,"$0.0"),
IF(T1684&lt;Sheet1!$I$4,TEXT(Sheet1!$I$3,"$0.0")&amp;TEXT(Sheet1!$I$4,"-$0.0"),
IF(T1684&lt;Sheet1!$I$5,TEXT(Sheet1!$I$4,"$0.0")&amp;TEXT(Sheet1!$I$5,"-$0.0"),
IF(T1684&lt;Sheet1!$I$6,TEXT(Sheet1!$I$5,"$0.0")&amp;TEXT(Sheet1!$I$6,"-$0.0"),TEXT(Sheet1!$I$6,"$0.0")&amp;TEXT(Sheet1!$I$7,"-$0.0")))))</f>
        <v>$1.0-$2.1</v>
      </c>
    </row>
    <row r="1685" spans="1:24" x14ac:dyDescent="0.25">
      <c r="A1685" t="s">
        <v>91</v>
      </c>
      <c r="B1685" s="1">
        <v>7098762000</v>
      </c>
      <c r="C1685" s="1">
        <v>49552</v>
      </c>
      <c r="D1685" s="1">
        <v>143259</v>
      </c>
      <c r="E1685">
        <v>28059</v>
      </c>
      <c r="F1685">
        <v>28059</v>
      </c>
      <c r="G1685" s="1">
        <v>34455</v>
      </c>
      <c r="H1685" s="1">
        <v>218917</v>
      </c>
      <c r="I1685" s="1">
        <v>11763</v>
      </c>
      <c r="J1685" s="1">
        <v>265135</v>
      </c>
      <c r="K1685">
        <v>2.1100000000000001E-6</v>
      </c>
      <c r="L1685">
        <v>1.3390000000000001E-5</v>
      </c>
      <c r="M1685">
        <v>7.1999999999999999E-7</v>
      </c>
      <c r="N1685">
        <v>1.6220000000000001E-5</v>
      </c>
      <c r="O1685" t="s">
        <v>1196</v>
      </c>
      <c r="P1685" t="s">
        <v>1169</v>
      </c>
      <c r="Q1685">
        <v>0.24050845000000001</v>
      </c>
      <c r="R1685">
        <v>1.5281203969999999</v>
      </c>
      <c r="S1685">
        <v>8.2110025000000003E-2</v>
      </c>
      <c r="T1685">
        <v>1.850738872</v>
      </c>
      <c r="U1685" t="str">
        <f>IF(Q1685&lt;Sheet1!$I$3,"0-"&amp;TEXT(Sheet1!$I$3,"$0.0"),
IF(Q1685&lt;Sheet1!$I$4,TEXT(Sheet1!$I$3,"$0.0")&amp;TEXT(Sheet1!$I$4,"-$0.0"),
IF(Q1685&lt;Sheet1!$I$5,TEXT(Sheet1!$I$4,"$0.0")&amp;TEXT(Sheet1!$I$5,"-$0.0"),
IF(Q1685&lt;Sheet1!$I$6,TEXT(Sheet1!$I$5,"$0.0")&amp;TEXT(Sheet1!$I$6,"-$0.0"),TEXT(Sheet1!$I$6,"$0.0")&amp;TEXT(Sheet1!$I$7,"-$0.0")))))</f>
        <v>0-$0.4</v>
      </c>
      <c r="V1685" t="str">
        <f>IF(R1685&lt;Sheet1!$I$3,"0-"&amp;TEXT(Sheet1!$I$3,"$0.0"),
IF(R1685&lt;Sheet1!$I$4,TEXT(Sheet1!$I$3,"$0.0")&amp;TEXT(Sheet1!$I$4,"-$0.0"),
IF(R1685&lt;Sheet1!$I$5,TEXT(Sheet1!$I$4,"$0.0")&amp;TEXT(Sheet1!$I$5,"-$0.0"),
IF(R1685&lt;Sheet1!$I$6,TEXT(Sheet1!$I$5,"$0.0")&amp;TEXT(Sheet1!$I$6,"-$0.0"),TEXT(Sheet1!$I$6,"$0.0")&amp;TEXT(Sheet1!$I$7,"-$0.0")))))</f>
        <v>$1.0-$2.1</v>
      </c>
      <c r="W1685" t="str">
        <f>IF(S1685&lt;Sheet1!$I$3,"0-"&amp;TEXT(Sheet1!$I$3,"$0.0"),
IF(S1685&lt;Sheet1!$I$4,TEXT(Sheet1!$I$3,"$0.0")&amp;TEXT(Sheet1!$I$4,"-$0.0"),
IF(S1685&lt;Sheet1!$I$5,TEXT(Sheet1!$I$4,"$0.0")&amp;TEXT(Sheet1!$I$5,"-$0.0"),
IF(S1685&lt;Sheet1!$I$6,TEXT(Sheet1!$I$5,"$0.0")&amp;TEXT(Sheet1!$I$6,"-$0.0"),TEXT(Sheet1!$I$6,"$0.0")&amp;TEXT(Sheet1!$I$7,"-$0.0")))))</f>
        <v>0-$0.4</v>
      </c>
      <c r="X1685" t="str">
        <f>IF(T1685&lt;Sheet1!$I$3,"0-"&amp;TEXT(Sheet1!$I$3,"$0.0"),
IF(T1685&lt;Sheet1!$I$4,TEXT(Sheet1!$I$3,"$0.0")&amp;TEXT(Sheet1!$I$4,"-$0.0"),
IF(T1685&lt;Sheet1!$I$5,TEXT(Sheet1!$I$4,"$0.0")&amp;TEXT(Sheet1!$I$5,"-$0.0"),
IF(T1685&lt;Sheet1!$I$6,TEXT(Sheet1!$I$5,"$0.0")&amp;TEXT(Sheet1!$I$6,"-$0.0"),TEXT(Sheet1!$I$6,"$0.0")&amp;TEXT(Sheet1!$I$7,"-$0.0")))))</f>
        <v>$1.0-$2.1</v>
      </c>
    </row>
    <row r="1686" spans="1:24" x14ac:dyDescent="0.25">
      <c r="A1686" t="s">
        <v>1221</v>
      </c>
      <c r="B1686" s="1">
        <v>562428000</v>
      </c>
      <c r="C1686" s="1">
        <v>23571</v>
      </c>
      <c r="D1686" s="1">
        <v>23861</v>
      </c>
      <c r="E1686">
        <v>28057</v>
      </c>
      <c r="F1686">
        <v>28057</v>
      </c>
      <c r="G1686" s="1">
        <v>3753</v>
      </c>
      <c r="H1686" s="1">
        <v>114286</v>
      </c>
      <c r="I1686" s="1">
        <v>282793</v>
      </c>
      <c r="J1686" s="1">
        <v>400832</v>
      </c>
      <c r="K1686">
        <v>2.9000000000000002E-6</v>
      </c>
      <c r="L1686">
        <v>8.8239999999999995E-5</v>
      </c>
      <c r="M1686">
        <v>2.1830999999999999E-4</v>
      </c>
      <c r="N1686">
        <v>3.0939999999999999E-4</v>
      </c>
      <c r="O1686" t="s">
        <v>1196</v>
      </c>
      <c r="P1686" t="s">
        <v>1169</v>
      </c>
      <c r="Q1686">
        <v>0.15728594800000001</v>
      </c>
      <c r="R1686">
        <v>4.7896567619999999</v>
      </c>
      <c r="S1686">
        <v>11.85168266</v>
      </c>
      <c r="T1686">
        <v>16.79862537</v>
      </c>
      <c r="U1686" t="str">
        <f>IF(Q1686&lt;Sheet1!$I$3,"0-"&amp;TEXT(Sheet1!$I$3,"$0.0"),
IF(Q1686&lt;Sheet1!$I$4,TEXT(Sheet1!$I$3,"$0.0")&amp;TEXT(Sheet1!$I$4,"-$0.0"),
IF(Q1686&lt;Sheet1!$I$5,TEXT(Sheet1!$I$4,"$0.0")&amp;TEXT(Sheet1!$I$5,"-$0.0"),
IF(Q1686&lt;Sheet1!$I$6,TEXT(Sheet1!$I$5,"$0.0")&amp;TEXT(Sheet1!$I$6,"-$0.0"),TEXT(Sheet1!$I$6,"$0.0")&amp;TEXT(Sheet1!$I$7,"-$0.0")))))</f>
        <v>0-$0.4</v>
      </c>
      <c r="V1686" t="str">
        <f>IF(R1686&lt;Sheet1!$I$3,"0-"&amp;TEXT(Sheet1!$I$3,"$0.0"),
IF(R1686&lt;Sheet1!$I$4,TEXT(Sheet1!$I$3,"$0.0")&amp;TEXT(Sheet1!$I$4,"-$0.0"),
IF(R1686&lt;Sheet1!$I$5,TEXT(Sheet1!$I$4,"$0.0")&amp;TEXT(Sheet1!$I$5,"-$0.0"),
IF(R1686&lt;Sheet1!$I$6,TEXT(Sheet1!$I$5,"$0.0")&amp;TEXT(Sheet1!$I$6,"-$0.0"),TEXT(Sheet1!$I$6,"$0.0")&amp;TEXT(Sheet1!$I$7,"-$0.0")))))</f>
        <v>$4.6-$695.0</v>
      </c>
      <c r="W1686" t="str">
        <f>IF(S1686&lt;Sheet1!$I$3,"0-"&amp;TEXT(Sheet1!$I$3,"$0.0"),
IF(S1686&lt;Sheet1!$I$4,TEXT(Sheet1!$I$3,"$0.0")&amp;TEXT(Sheet1!$I$4,"-$0.0"),
IF(S1686&lt;Sheet1!$I$5,TEXT(Sheet1!$I$4,"$0.0")&amp;TEXT(Sheet1!$I$5,"-$0.0"),
IF(S1686&lt;Sheet1!$I$6,TEXT(Sheet1!$I$5,"$0.0")&amp;TEXT(Sheet1!$I$6,"-$0.0"),TEXT(Sheet1!$I$6,"$0.0")&amp;TEXT(Sheet1!$I$7,"-$0.0")))))</f>
        <v>$4.6-$695.0</v>
      </c>
      <c r="X1686" t="str">
        <f>IF(T1686&lt;Sheet1!$I$3,"0-"&amp;TEXT(Sheet1!$I$3,"$0.0"),
IF(T1686&lt;Sheet1!$I$4,TEXT(Sheet1!$I$3,"$0.0")&amp;TEXT(Sheet1!$I$4,"-$0.0"),
IF(T1686&lt;Sheet1!$I$5,TEXT(Sheet1!$I$4,"$0.0")&amp;TEXT(Sheet1!$I$5,"-$0.0"),
IF(T1686&lt;Sheet1!$I$6,TEXT(Sheet1!$I$5,"$0.0")&amp;TEXT(Sheet1!$I$6,"-$0.0"),TEXT(Sheet1!$I$6,"$0.0")&amp;TEXT(Sheet1!$I$7,"-$0.0")))))</f>
        <v>$4.6-$695.0</v>
      </c>
    </row>
    <row r="1687" spans="1:24" x14ac:dyDescent="0.25">
      <c r="A1687" t="s">
        <v>1222</v>
      </c>
      <c r="B1687" s="1">
        <v>19267000</v>
      </c>
      <c r="C1687" s="1">
        <v>14432</v>
      </c>
      <c r="D1687" s="1">
        <v>1335</v>
      </c>
      <c r="E1687">
        <v>28055</v>
      </c>
      <c r="F1687">
        <v>28055</v>
      </c>
      <c r="G1687" s="1">
        <v>7886</v>
      </c>
      <c r="H1687" s="1">
        <v>14987</v>
      </c>
      <c r="I1687" s="1">
        <v>26759</v>
      </c>
      <c r="J1687" s="1">
        <v>49632</v>
      </c>
      <c r="K1687">
        <v>1.7772E-4</v>
      </c>
      <c r="L1687">
        <v>3.3768999999999997E-4</v>
      </c>
      <c r="M1687">
        <v>6.0274999999999999E-4</v>
      </c>
      <c r="N1687">
        <v>1.11731E-3</v>
      </c>
      <c r="O1687" t="s">
        <v>1196</v>
      </c>
      <c r="P1687" t="s">
        <v>1169</v>
      </c>
      <c r="Q1687">
        <v>5.9071161050000001</v>
      </c>
      <c r="R1687">
        <v>11.22621723</v>
      </c>
      <c r="S1687">
        <v>20.04419476</v>
      </c>
      <c r="T1687">
        <v>37.177528090000003</v>
      </c>
      <c r="U1687" t="str">
        <f>IF(Q1687&lt;Sheet1!$I$3,"0-"&amp;TEXT(Sheet1!$I$3,"$0.0"),
IF(Q1687&lt;Sheet1!$I$4,TEXT(Sheet1!$I$3,"$0.0")&amp;TEXT(Sheet1!$I$4,"-$0.0"),
IF(Q1687&lt;Sheet1!$I$5,TEXT(Sheet1!$I$4,"$0.0")&amp;TEXT(Sheet1!$I$5,"-$0.0"),
IF(Q1687&lt;Sheet1!$I$6,TEXT(Sheet1!$I$5,"$0.0")&amp;TEXT(Sheet1!$I$6,"-$0.0"),TEXT(Sheet1!$I$6,"$0.0")&amp;TEXT(Sheet1!$I$7,"-$0.0")))))</f>
        <v>$4.6-$695.0</v>
      </c>
      <c r="V1687" t="str">
        <f>IF(R1687&lt;Sheet1!$I$3,"0-"&amp;TEXT(Sheet1!$I$3,"$0.0"),
IF(R1687&lt;Sheet1!$I$4,TEXT(Sheet1!$I$3,"$0.0")&amp;TEXT(Sheet1!$I$4,"-$0.0"),
IF(R1687&lt;Sheet1!$I$5,TEXT(Sheet1!$I$4,"$0.0")&amp;TEXT(Sheet1!$I$5,"-$0.0"),
IF(R1687&lt;Sheet1!$I$6,TEXT(Sheet1!$I$5,"$0.0")&amp;TEXT(Sheet1!$I$6,"-$0.0"),TEXT(Sheet1!$I$6,"$0.0")&amp;TEXT(Sheet1!$I$7,"-$0.0")))))</f>
        <v>$4.6-$695.0</v>
      </c>
      <c r="W1687" t="str">
        <f>IF(S1687&lt;Sheet1!$I$3,"0-"&amp;TEXT(Sheet1!$I$3,"$0.0"),
IF(S1687&lt;Sheet1!$I$4,TEXT(Sheet1!$I$3,"$0.0")&amp;TEXT(Sheet1!$I$4,"-$0.0"),
IF(S1687&lt;Sheet1!$I$5,TEXT(Sheet1!$I$4,"$0.0")&amp;TEXT(Sheet1!$I$5,"-$0.0"),
IF(S1687&lt;Sheet1!$I$6,TEXT(Sheet1!$I$5,"$0.0")&amp;TEXT(Sheet1!$I$6,"-$0.0"),TEXT(Sheet1!$I$6,"$0.0")&amp;TEXT(Sheet1!$I$7,"-$0.0")))))</f>
        <v>$4.6-$695.0</v>
      </c>
      <c r="X1687" t="str">
        <f>IF(T1687&lt;Sheet1!$I$3,"0-"&amp;TEXT(Sheet1!$I$3,"$0.0"),
IF(T1687&lt;Sheet1!$I$4,TEXT(Sheet1!$I$3,"$0.0")&amp;TEXT(Sheet1!$I$4,"-$0.0"),
IF(T1687&lt;Sheet1!$I$5,TEXT(Sheet1!$I$4,"$0.0")&amp;TEXT(Sheet1!$I$5,"-$0.0"),
IF(T1687&lt;Sheet1!$I$6,TEXT(Sheet1!$I$5,"$0.0")&amp;TEXT(Sheet1!$I$6,"-$0.0"),TEXT(Sheet1!$I$6,"$0.0")&amp;TEXT(Sheet1!$I$7,"-$0.0")))))</f>
        <v>$4.6-$695.0</v>
      </c>
    </row>
    <row r="1688" spans="1:24" x14ac:dyDescent="0.25">
      <c r="A1688" t="s">
        <v>592</v>
      </c>
      <c r="B1688" s="1">
        <v>171137000</v>
      </c>
      <c r="C1688" s="1">
        <v>21969</v>
      </c>
      <c r="D1688" s="1">
        <v>7790</v>
      </c>
      <c r="E1688">
        <v>28053</v>
      </c>
      <c r="F1688">
        <v>28053</v>
      </c>
      <c r="G1688" s="1">
        <v>1750</v>
      </c>
      <c r="H1688" s="1">
        <v>67563</v>
      </c>
      <c r="I1688" s="1">
        <v>46624</v>
      </c>
      <c r="J1688" s="1">
        <v>115937</v>
      </c>
      <c r="K1688">
        <v>4.4399999999999998E-6</v>
      </c>
      <c r="L1688">
        <v>1.7142000000000001E-4</v>
      </c>
      <c r="M1688">
        <v>1.183E-4</v>
      </c>
      <c r="N1688">
        <v>2.9410999999999999E-4</v>
      </c>
      <c r="O1688" t="s">
        <v>1196</v>
      </c>
      <c r="P1688" t="s">
        <v>1169</v>
      </c>
      <c r="Q1688">
        <v>0.22464698299999999</v>
      </c>
      <c r="R1688">
        <v>8.6730423620000003</v>
      </c>
      <c r="S1688">
        <v>5.9851091140000001</v>
      </c>
      <c r="T1688">
        <v>14.88279846</v>
      </c>
      <c r="U1688" t="str">
        <f>IF(Q1688&lt;Sheet1!$I$3,"0-"&amp;TEXT(Sheet1!$I$3,"$0.0"),
IF(Q1688&lt;Sheet1!$I$4,TEXT(Sheet1!$I$3,"$0.0")&amp;TEXT(Sheet1!$I$4,"-$0.0"),
IF(Q1688&lt;Sheet1!$I$5,TEXT(Sheet1!$I$4,"$0.0")&amp;TEXT(Sheet1!$I$5,"-$0.0"),
IF(Q1688&lt;Sheet1!$I$6,TEXT(Sheet1!$I$5,"$0.0")&amp;TEXT(Sheet1!$I$6,"-$0.0"),TEXT(Sheet1!$I$6,"$0.0")&amp;TEXT(Sheet1!$I$7,"-$0.0")))))</f>
        <v>0-$0.4</v>
      </c>
      <c r="V1688" t="str">
        <f>IF(R1688&lt;Sheet1!$I$3,"0-"&amp;TEXT(Sheet1!$I$3,"$0.0"),
IF(R1688&lt;Sheet1!$I$4,TEXT(Sheet1!$I$3,"$0.0")&amp;TEXT(Sheet1!$I$4,"-$0.0"),
IF(R1688&lt;Sheet1!$I$5,TEXT(Sheet1!$I$4,"$0.0")&amp;TEXT(Sheet1!$I$5,"-$0.0"),
IF(R1688&lt;Sheet1!$I$6,TEXT(Sheet1!$I$5,"$0.0")&amp;TEXT(Sheet1!$I$6,"-$0.0"),TEXT(Sheet1!$I$6,"$0.0")&amp;TEXT(Sheet1!$I$7,"-$0.0")))))</f>
        <v>$4.6-$695.0</v>
      </c>
      <c r="W1688" t="str">
        <f>IF(S1688&lt;Sheet1!$I$3,"0-"&amp;TEXT(Sheet1!$I$3,"$0.0"),
IF(S1688&lt;Sheet1!$I$4,TEXT(Sheet1!$I$3,"$0.0")&amp;TEXT(Sheet1!$I$4,"-$0.0"),
IF(S1688&lt;Sheet1!$I$5,TEXT(Sheet1!$I$4,"$0.0")&amp;TEXT(Sheet1!$I$5,"-$0.0"),
IF(S1688&lt;Sheet1!$I$6,TEXT(Sheet1!$I$5,"$0.0")&amp;TEXT(Sheet1!$I$6,"-$0.0"),TEXT(Sheet1!$I$6,"$0.0")&amp;TEXT(Sheet1!$I$7,"-$0.0")))))</f>
        <v>$4.6-$695.0</v>
      </c>
      <c r="X1688" t="str">
        <f>IF(T1688&lt;Sheet1!$I$3,"0-"&amp;TEXT(Sheet1!$I$3,"$0.0"),
IF(T1688&lt;Sheet1!$I$4,TEXT(Sheet1!$I$3,"$0.0")&amp;TEXT(Sheet1!$I$4,"-$0.0"),
IF(T1688&lt;Sheet1!$I$5,TEXT(Sheet1!$I$4,"$0.0")&amp;TEXT(Sheet1!$I$5,"-$0.0"),
IF(T1688&lt;Sheet1!$I$6,TEXT(Sheet1!$I$5,"$0.0")&amp;TEXT(Sheet1!$I$6,"-$0.0"),TEXT(Sheet1!$I$6,"$0.0")&amp;TEXT(Sheet1!$I$7,"-$0.0")))))</f>
        <v>$4.6-$695.0</v>
      </c>
    </row>
    <row r="1689" spans="1:24" x14ac:dyDescent="0.25">
      <c r="A1689" t="s">
        <v>842</v>
      </c>
      <c r="B1689" s="1">
        <v>274444000</v>
      </c>
      <c r="C1689" s="1">
        <v>16143</v>
      </c>
      <c r="D1689" s="1">
        <v>17001</v>
      </c>
      <c r="E1689">
        <v>28051</v>
      </c>
      <c r="F1689">
        <v>28051</v>
      </c>
      <c r="G1689" s="1">
        <v>1820</v>
      </c>
      <c r="H1689" s="1">
        <v>4214</v>
      </c>
      <c r="I1689" s="1">
        <v>8791</v>
      </c>
      <c r="J1689" s="1">
        <v>14825</v>
      </c>
      <c r="K1689">
        <v>2.88E-6</v>
      </c>
      <c r="L1689">
        <v>6.6699999999999997E-6</v>
      </c>
      <c r="M1689">
        <v>1.3910000000000001E-5</v>
      </c>
      <c r="N1689">
        <v>2.3459999999999999E-5</v>
      </c>
      <c r="O1689" t="s">
        <v>1196</v>
      </c>
      <c r="P1689" t="s">
        <v>1169</v>
      </c>
      <c r="Q1689">
        <v>0.107052526</v>
      </c>
      <c r="R1689">
        <v>0.24786777199999999</v>
      </c>
      <c r="S1689">
        <v>0.51708723000000001</v>
      </c>
      <c r="T1689">
        <v>0.872007529</v>
      </c>
      <c r="U1689" t="str">
        <f>IF(Q1689&lt;Sheet1!$I$3,"0-"&amp;TEXT(Sheet1!$I$3,"$0.0"),
IF(Q1689&lt;Sheet1!$I$4,TEXT(Sheet1!$I$3,"$0.0")&amp;TEXT(Sheet1!$I$4,"-$0.0"),
IF(Q1689&lt;Sheet1!$I$5,TEXT(Sheet1!$I$4,"$0.0")&amp;TEXT(Sheet1!$I$5,"-$0.0"),
IF(Q1689&lt;Sheet1!$I$6,TEXT(Sheet1!$I$5,"$0.0")&amp;TEXT(Sheet1!$I$6,"-$0.0"),TEXT(Sheet1!$I$6,"$0.0")&amp;TEXT(Sheet1!$I$7,"-$0.0")))))</f>
        <v>0-$0.4</v>
      </c>
      <c r="V1689" t="str">
        <f>IF(R1689&lt;Sheet1!$I$3,"0-"&amp;TEXT(Sheet1!$I$3,"$0.0"),
IF(R1689&lt;Sheet1!$I$4,TEXT(Sheet1!$I$3,"$0.0")&amp;TEXT(Sheet1!$I$4,"-$0.0"),
IF(R1689&lt;Sheet1!$I$5,TEXT(Sheet1!$I$4,"$0.0")&amp;TEXT(Sheet1!$I$5,"-$0.0"),
IF(R1689&lt;Sheet1!$I$6,TEXT(Sheet1!$I$5,"$0.0")&amp;TEXT(Sheet1!$I$6,"-$0.0"),TEXT(Sheet1!$I$6,"$0.0")&amp;TEXT(Sheet1!$I$7,"-$0.0")))))</f>
        <v>0-$0.4</v>
      </c>
      <c r="W1689" t="str">
        <f>IF(S1689&lt;Sheet1!$I$3,"0-"&amp;TEXT(Sheet1!$I$3,"$0.0"),
IF(S1689&lt;Sheet1!$I$4,TEXT(Sheet1!$I$3,"$0.0")&amp;TEXT(Sheet1!$I$4,"-$0.0"),
IF(S1689&lt;Sheet1!$I$5,TEXT(Sheet1!$I$4,"$0.0")&amp;TEXT(Sheet1!$I$5,"-$0.0"),
IF(S1689&lt;Sheet1!$I$6,TEXT(Sheet1!$I$5,"$0.0")&amp;TEXT(Sheet1!$I$6,"-$0.0"),TEXT(Sheet1!$I$6,"$0.0")&amp;TEXT(Sheet1!$I$7,"-$0.0")))))</f>
        <v>$0.4-$1.0</v>
      </c>
      <c r="X1689" t="str">
        <f>IF(T1689&lt;Sheet1!$I$3,"0-"&amp;TEXT(Sheet1!$I$3,"$0.0"),
IF(T1689&lt;Sheet1!$I$4,TEXT(Sheet1!$I$3,"$0.0")&amp;TEXT(Sheet1!$I$4,"-$0.0"),
IF(T1689&lt;Sheet1!$I$5,TEXT(Sheet1!$I$4,"$0.0")&amp;TEXT(Sheet1!$I$5,"-$0.0"),
IF(T1689&lt;Sheet1!$I$6,TEXT(Sheet1!$I$5,"$0.0")&amp;TEXT(Sheet1!$I$6,"-$0.0"),TEXT(Sheet1!$I$6,"$0.0")&amp;TEXT(Sheet1!$I$7,"-$0.0")))))</f>
        <v>$0.4-$1.0</v>
      </c>
    </row>
    <row r="1690" spans="1:24" x14ac:dyDescent="0.25">
      <c r="A1690" t="s">
        <v>1223</v>
      </c>
      <c r="B1690" s="1">
        <v>12222322000</v>
      </c>
      <c r="C1690" s="1">
        <v>53666</v>
      </c>
      <c r="D1690" s="1">
        <v>227750</v>
      </c>
      <c r="E1690">
        <v>28049</v>
      </c>
      <c r="F1690">
        <v>28049</v>
      </c>
      <c r="G1690" s="1">
        <v>162425</v>
      </c>
      <c r="H1690" s="1">
        <v>458238</v>
      </c>
      <c r="I1690" s="1">
        <v>870823</v>
      </c>
      <c r="J1690" s="1">
        <v>1491486</v>
      </c>
      <c r="K1690">
        <v>5.7699999999999998E-6</v>
      </c>
      <c r="L1690">
        <v>1.628E-5</v>
      </c>
      <c r="M1690">
        <v>3.0939999999999999E-5</v>
      </c>
      <c r="N1690">
        <v>5.2989999999999999E-5</v>
      </c>
      <c r="O1690" t="s">
        <v>1196</v>
      </c>
      <c r="P1690" t="s">
        <v>1169</v>
      </c>
      <c r="Q1690">
        <v>0.71317233800000002</v>
      </c>
      <c r="R1690">
        <v>2.0120219540000002</v>
      </c>
      <c r="S1690">
        <v>3.8235916579999998</v>
      </c>
      <c r="T1690">
        <v>6.5487859500000001</v>
      </c>
      <c r="U1690" t="str">
        <f>IF(Q1690&lt;Sheet1!$I$3,"0-"&amp;TEXT(Sheet1!$I$3,"$0.0"),
IF(Q1690&lt;Sheet1!$I$4,TEXT(Sheet1!$I$3,"$0.0")&amp;TEXT(Sheet1!$I$4,"-$0.0"),
IF(Q1690&lt;Sheet1!$I$5,TEXT(Sheet1!$I$4,"$0.0")&amp;TEXT(Sheet1!$I$5,"-$0.0"),
IF(Q1690&lt;Sheet1!$I$6,TEXT(Sheet1!$I$5,"$0.0")&amp;TEXT(Sheet1!$I$6,"-$0.0"),TEXT(Sheet1!$I$6,"$0.0")&amp;TEXT(Sheet1!$I$7,"-$0.0")))))</f>
        <v>$0.4-$1.0</v>
      </c>
      <c r="V1690" t="str">
        <f>IF(R1690&lt;Sheet1!$I$3,"0-"&amp;TEXT(Sheet1!$I$3,"$0.0"),
IF(R1690&lt;Sheet1!$I$4,TEXT(Sheet1!$I$3,"$0.0")&amp;TEXT(Sheet1!$I$4,"-$0.0"),
IF(R1690&lt;Sheet1!$I$5,TEXT(Sheet1!$I$4,"$0.0")&amp;TEXT(Sheet1!$I$5,"-$0.0"),
IF(R1690&lt;Sheet1!$I$6,TEXT(Sheet1!$I$5,"$0.0")&amp;TEXT(Sheet1!$I$6,"-$0.0"),TEXT(Sheet1!$I$6,"$0.0")&amp;TEXT(Sheet1!$I$7,"-$0.0")))))</f>
        <v>$1.0-$2.1</v>
      </c>
      <c r="W1690" t="str">
        <f>IF(S1690&lt;Sheet1!$I$3,"0-"&amp;TEXT(Sheet1!$I$3,"$0.0"),
IF(S1690&lt;Sheet1!$I$4,TEXT(Sheet1!$I$3,"$0.0")&amp;TEXT(Sheet1!$I$4,"-$0.0"),
IF(S1690&lt;Sheet1!$I$5,TEXT(Sheet1!$I$4,"$0.0")&amp;TEXT(Sheet1!$I$5,"-$0.0"),
IF(S1690&lt;Sheet1!$I$6,TEXT(Sheet1!$I$5,"$0.0")&amp;TEXT(Sheet1!$I$6,"-$0.0"),TEXT(Sheet1!$I$6,"$0.0")&amp;TEXT(Sheet1!$I$7,"-$0.0")))))</f>
        <v>$2.1-$4.6</v>
      </c>
      <c r="X1690" t="str">
        <f>IF(T1690&lt;Sheet1!$I$3,"0-"&amp;TEXT(Sheet1!$I$3,"$0.0"),
IF(T1690&lt;Sheet1!$I$4,TEXT(Sheet1!$I$3,"$0.0")&amp;TEXT(Sheet1!$I$4,"-$0.0"),
IF(T1690&lt;Sheet1!$I$5,TEXT(Sheet1!$I$4,"$0.0")&amp;TEXT(Sheet1!$I$5,"-$0.0"),
IF(T1690&lt;Sheet1!$I$6,TEXT(Sheet1!$I$5,"$0.0")&amp;TEXT(Sheet1!$I$6,"-$0.0"),TEXT(Sheet1!$I$6,"$0.0")&amp;TEXT(Sheet1!$I$7,"-$0.0")))))</f>
        <v>$4.6-$695.0</v>
      </c>
    </row>
    <row r="1691" spans="1:24" x14ac:dyDescent="0.25">
      <c r="A1691" t="s">
        <v>151</v>
      </c>
      <c r="B1691" s="1">
        <v>9584534000</v>
      </c>
      <c r="C1691" s="1">
        <v>45942</v>
      </c>
      <c r="D1691" s="1">
        <v>208621</v>
      </c>
      <c r="E1691">
        <v>28047</v>
      </c>
      <c r="F1691">
        <v>28047</v>
      </c>
      <c r="G1691" s="1">
        <v>30937</v>
      </c>
      <c r="H1691" s="1">
        <v>421608</v>
      </c>
      <c r="I1691" s="1">
        <v>34605</v>
      </c>
      <c r="J1691" s="1">
        <v>487150</v>
      </c>
      <c r="K1691">
        <v>1.3999999999999999E-6</v>
      </c>
      <c r="L1691">
        <v>1.91E-5</v>
      </c>
      <c r="M1691">
        <v>1.57E-6</v>
      </c>
      <c r="N1691">
        <v>2.207E-5</v>
      </c>
      <c r="O1691" t="s">
        <v>1196</v>
      </c>
      <c r="P1691" t="s">
        <v>1169</v>
      </c>
      <c r="Q1691">
        <v>0.14829283700000001</v>
      </c>
      <c r="R1691">
        <v>2.020927903</v>
      </c>
      <c r="S1691">
        <v>0.16587495999999999</v>
      </c>
      <c r="T1691">
        <v>2.3350957000000001</v>
      </c>
      <c r="U1691" t="str">
        <f>IF(Q1691&lt;Sheet1!$I$3,"0-"&amp;TEXT(Sheet1!$I$3,"$0.0"),
IF(Q1691&lt;Sheet1!$I$4,TEXT(Sheet1!$I$3,"$0.0")&amp;TEXT(Sheet1!$I$4,"-$0.0"),
IF(Q1691&lt;Sheet1!$I$5,TEXT(Sheet1!$I$4,"$0.0")&amp;TEXT(Sheet1!$I$5,"-$0.0"),
IF(Q1691&lt;Sheet1!$I$6,TEXT(Sheet1!$I$5,"$0.0")&amp;TEXT(Sheet1!$I$6,"-$0.0"),TEXT(Sheet1!$I$6,"$0.0")&amp;TEXT(Sheet1!$I$7,"-$0.0")))))</f>
        <v>0-$0.4</v>
      </c>
      <c r="V1691" t="str">
        <f>IF(R1691&lt;Sheet1!$I$3,"0-"&amp;TEXT(Sheet1!$I$3,"$0.0"),
IF(R1691&lt;Sheet1!$I$4,TEXT(Sheet1!$I$3,"$0.0")&amp;TEXT(Sheet1!$I$4,"-$0.0"),
IF(R1691&lt;Sheet1!$I$5,TEXT(Sheet1!$I$4,"$0.0")&amp;TEXT(Sheet1!$I$5,"-$0.0"),
IF(R1691&lt;Sheet1!$I$6,TEXT(Sheet1!$I$5,"$0.0")&amp;TEXT(Sheet1!$I$6,"-$0.0"),TEXT(Sheet1!$I$6,"$0.0")&amp;TEXT(Sheet1!$I$7,"-$0.0")))))</f>
        <v>$1.0-$2.1</v>
      </c>
      <c r="W1691" t="str">
        <f>IF(S1691&lt;Sheet1!$I$3,"0-"&amp;TEXT(Sheet1!$I$3,"$0.0"),
IF(S1691&lt;Sheet1!$I$4,TEXT(Sheet1!$I$3,"$0.0")&amp;TEXT(Sheet1!$I$4,"-$0.0"),
IF(S1691&lt;Sheet1!$I$5,TEXT(Sheet1!$I$4,"$0.0")&amp;TEXT(Sheet1!$I$5,"-$0.0"),
IF(S1691&lt;Sheet1!$I$6,TEXT(Sheet1!$I$5,"$0.0")&amp;TEXT(Sheet1!$I$6,"-$0.0"),TEXT(Sheet1!$I$6,"$0.0")&amp;TEXT(Sheet1!$I$7,"-$0.0")))))</f>
        <v>0-$0.4</v>
      </c>
      <c r="X1691" t="str">
        <f>IF(T1691&lt;Sheet1!$I$3,"0-"&amp;TEXT(Sheet1!$I$3,"$0.0"),
IF(T1691&lt;Sheet1!$I$4,TEXT(Sheet1!$I$3,"$0.0")&amp;TEXT(Sheet1!$I$4,"-$0.0"),
IF(T1691&lt;Sheet1!$I$5,TEXT(Sheet1!$I$4,"$0.0")&amp;TEXT(Sheet1!$I$5,"-$0.0"),
IF(T1691&lt;Sheet1!$I$6,TEXT(Sheet1!$I$5,"$0.0")&amp;TEXT(Sheet1!$I$6,"-$0.0"),TEXT(Sheet1!$I$6,"$0.0")&amp;TEXT(Sheet1!$I$7,"-$0.0")))))</f>
        <v>$2.1-$4.6</v>
      </c>
    </row>
    <row r="1692" spans="1:24" x14ac:dyDescent="0.25">
      <c r="A1692" t="s">
        <v>153</v>
      </c>
      <c r="B1692" s="1">
        <v>1673685000</v>
      </c>
      <c r="C1692" s="1">
        <v>36347</v>
      </c>
      <c r="D1692" s="1">
        <v>46047</v>
      </c>
      <c r="E1692">
        <v>28045</v>
      </c>
      <c r="F1692">
        <v>28045</v>
      </c>
      <c r="G1692" s="1">
        <v>65258</v>
      </c>
      <c r="H1692" s="1">
        <v>168375</v>
      </c>
      <c r="I1692" s="1">
        <v>136760</v>
      </c>
      <c r="J1692" s="1">
        <v>370393</v>
      </c>
      <c r="K1692">
        <v>1.6929999999999999E-5</v>
      </c>
      <c r="L1692">
        <v>4.3689999999999997E-5</v>
      </c>
      <c r="M1692">
        <v>3.5490000000000001E-5</v>
      </c>
      <c r="N1692">
        <v>9.6100000000000005E-5</v>
      </c>
      <c r="O1692" t="s">
        <v>1196</v>
      </c>
      <c r="P1692" t="s">
        <v>1169</v>
      </c>
      <c r="Q1692">
        <v>1.4172041609999999</v>
      </c>
      <c r="R1692">
        <v>3.6565900060000001</v>
      </c>
      <c r="S1692">
        <v>2.9700089040000002</v>
      </c>
      <c r="T1692">
        <v>8.0438030709999992</v>
      </c>
      <c r="U1692" t="str">
        <f>IF(Q1692&lt;Sheet1!$I$3,"0-"&amp;TEXT(Sheet1!$I$3,"$0.0"),
IF(Q1692&lt;Sheet1!$I$4,TEXT(Sheet1!$I$3,"$0.0")&amp;TEXT(Sheet1!$I$4,"-$0.0"),
IF(Q1692&lt;Sheet1!$I$5,TEXT(Sheet1!$I$4,"$0.0")&amp;TEXT(Sheet1!$I$5,"-$0.0"),
IF(Q1692&lt;Sheet1!$I$6,TEXT(Sheet1!$I$5,"$0.0")&amp;TEXT(Sheet1!$I$6,"-$0.0"),TEXT(Sheet1!$I$6,"$0.0")&amp;TEXT(Sheet1!$I$7,"-$0.0")))))</f>
        <v>$1.0-$2.1</v>
      </c>
      <c r="V1692" t="str">
        <f>IF(R1692&lt;Sheet1!$I$3,"0-"&amp;TEXT(Sheet1!$I$3,"$0.0"),
IF(R1692&lt;Sheet1!$I$4,TEXT(Sheet1!$I$3,"$0.0")&amp;TEXT(Sheet1!$I$4,"-$0.0"),
IF(R1692&lt;Sheet1!$I$5,TEXT(Sheet1!$I$4,"$0.0")&amp;TEXT(Sheet1!$I$5,"-$0.0"),
IF(R1692&lt;Sheet1!$I$6,TEXT(Sheet1!$I$5,"$0.0")&amp;TEXT(Sheet1!$I$6,"-$0.0"),TEXT(Sheet1!$I$6,"$0.0")&amp;TEXT(Sheet1!$I$7,"-$0.0")))))</f>
        <v>$2.1-$4.6</v>
      </c>
      <c r="W1692" t="str">
        <f>IF(S1692&lt;Sheet1!$I$3,"0-"&amp;TEXT(Sheet1!$I$3,"$0.0"),
IF(S1692&lt;Sheet1!$I$4,TEXT(Sheet1!$I$3,"$0.0")&amp;TEXT(Sheet1!$I$4,"-$0.0"),
IF(S1692&lt;Sheet1!$I$5,TEXT(Sheet1!$I$4,"$0.0")&amp;TEXT(Sheet1!$I$5,"-$0.0"),
IF(S1692&lt;Sheet1!$I$6,TEXT(Sheet1!$I$5,"$0.0")&amp;TEXT(Sheet1!$I$6,"-$0.0"),TEXT(Sheet1!$I$6,"$0.0")&amp;TEXT(Sheet1!$I$7,"-$0.0")))))</f>
        <v>$2.1-$4.6</v>
      </c>
      <c r="X1692" t="str">
        <f>IF(T1692&lt;Sheet1!$I$3,"0-"&amp;TEXT(Sheet1!$I$3,"$0.0"),
IF(T1692&lt;Sheet1!$I$4,TEXT(Sheet1!$I$3,"$0.0")&amp;TEXT(Sheet1!$I$4,"-$0.0"),
IF(T1692&lt;Sheet1!$I$5,TEXT(Sheet1!$I$4,"$0.0")&amp;TEXT(Sheet1!$I$5,"-$0.0"),
IF(T1692&lt;Sheet1!$I$6,TEXT(Sheet1!$I$5,"$0.0")&amp;TEXT(Sheet1!$I$6,"-$0.0"),TEXT(Sheet1!$I$6,"$0.0")&amp;TEXT(Sheet1!$I$7,"-$0.0")))))</f>
        <v>$4.6-$695.0</v>
      </c>
    </row>
    <row r="1693" spans="1:24" x14ac:dyDescent="0.25">
      <c r="A1693" t="s">
        <v>1224</v>
      </c>
      <c r="B1693" s="1">
        <v>927055000</v>
      </c>
      <c r="C1693" s="1">
        <v>42866</v>
      </c>
      <c r="D1693" s="1">
        <v>21627</v>
      </c>
      <c r="E1693">
        <v>28043</v>
      </c>
      <c r="F1693">
        <v>28043</v>
      </c>
      <c r="G1693">
        <v>100</v>
      </c>
      <c r="H1693" s="1">
        <v>4387</v>
      </c>
      <c r="I1693" s="1">
        <v>3952</v>
      </c>
      <c r="J1693" s="1">
        <v>8439</v>
      </c>
      <c r="K1693">
        <v>4.9999999999999998E-8</v>
      </c>
      <c r="L1693">
        <v>2.0600000000000002E-6</v>
      </c>
      <c r="M1693">
        <v>1.8500000000000001E-6</v>
      </c>
      <c r="N1693">
        <v>3.9500000000000003E-6</v>
      </c>
      <c r="O1693" t="s">
        <v>1196</v>
      </c>
      <c r="P1693" t="s">
        <v>1169</v>
      </c>
      <c r="Q1693">
        <v>4.6238499999999997E-3</v>
      </c>
      <c r="R1693">
        <v>0.20284829099999999</v>
      </c>
      <c r="S1693">
        <v>0.182734545</v>
      </c>
      <c r="T1693">
        <v>0.39020668600000002</v>
      </c>
      <c r="U1693" t="str">
        <f>IF(Q1693&lt;Sheet1!$I$3,"0-"&amp;TEXT(Sheet1!$I$3,"$0.0"),
IF(Q1693&lt;Sheet1!$I$4,TEXT(Sheet1!$I$3,"$0.0")&amp;TEXT(Sheet1!$I$4,"-$0.0"),
IF(Q1693&lt;Sheet1!$I$5,TEXT(Sheet1!$I$4,"$0.0")&amp;TEXT(Sheet1!$I$5,"-$0.0"),
IF(Q1693&lt;Sheet1!$I$6,TEXT(Sheet1!$I$5,"$0.0")&amp;TEXT(Sheet1!$I$6,"-$0.0"),TEXT(Sheet1!$I$6,"$0.0")&amp;TEXT(Sheet1!$I$7,"-$0.0")))))</f>
        <v>0-$0.4</v>
      </c>
      <c r="V1693" t="str">
        <f>IF(R1693&lt;Sheet1!$I$3,"0-"&amp;TEXT(Sheet1!$I$3,"$0.0"),
IF(R1693&lt;Sheet1!$I$4,TEXT(Sheet1!$I$3,"$0.0")&amp;TEXT(Sheet1!$I$4,"-$0.0"),
IF(R1693&lt;Sheet1!$I$5,TEXT(Sheet1!$I$4,"$0.0")&amp;TEXT(Sheet1!$I$5,"-$0.0"),
IF(R1693&lt;Sheet1!$I$6,TEXT(Sheet1!$I$5,"$0.0")&amp;TEXT(Sheet1!$I$6,"-$0.0"),TEXT(Sheet1!$I$6,"$0.0")&amp;TEXT(Sheet1!$I$7,"-$0.0")))))</f>
        <v>0-$0.4</v>
      </c>
      <c r="W1693" t="str">
        <f>IF(S1693&lt;Sheet1!$I$3,"0-"&amp;TEXT(Sheet1!$I$3,"$0.0"),
IF(S1693&lt;Sheet1!$I$4,TEXT(Sheet1!$I$3,"$0.0")&amp;TEXT(Sheet1!$I$4,"-$0.0"),
IF(S1693&lt;Sheet1!$I$5,TEXT(Sheet1!$I$4,"$0.0")&amp;TEXT(Sheet1!$I$5,"-$0.0"),
IF(S1693&lt;Sheet1!$I$6,TEXT(Sheet1!$I$5,"$0.0")&amp;TEXT(Sheet1!$I$6,"-$0.0"),TEXT(Sheet1!$I$6,"$0.0")&amp;TEXT(Sheet1!$I$7,"-$0.0")))))</f>
        <v>0-$0.4</v>
      </c>
      <c r="X1693" t="str">
        <f>IF(T1693&lt;Sheet1!$I$3,"0-"&amp;TEXT(Sheet1!$I$3,"$0.0"),
IF(T1693&lt;Sheet1!$I$4,TEXT(Sheet1!$I$3,"$0.0")&amp;TEXT(Sheet1!$I$4,"-$0.0"),
IF(T1693&lt;Sheet1!$I$5,TEXT(Sheet1!$I$4,"$0.0")&amp;TEXT(Sheet1!$I$5,"-$0.0"),
IF(T1693&lt;Sheet1!$I$6,TEXT(Sheet1!$I$5,"$0.0")&amp;TEXT(Sheet1!$I$6,"-$0.0"),TEXT(Sheet1!$I$6,"$0.0")&amp;TEXT(Sheet1!$I$7,"-$0.0")))))</f>
        <v>$0.4-$1.0</v>
      </c>
    </row>
    <row r="1694" spans="1:24" x14ac:dyDescent="0.25">
      <c r="A1694" t="s">
        <v>262</v>
      </c>
      <c r="B1694" s="1">
        <v>154676000</v>
      </c>
      <c r="C1694" s="1">
        <v>11430</v>
      </c>
      <c r="D1694" s="1">
        <v>13533</v>
      </c>
      <c r="E1694">
        <v>28041</v>
      </c>
      <c r="F1694">
        <v>28041</v>
      </c>
      <c r="G1694" s="1">
        <v>1204</v>
      </c>
      <c r="H1694" s="1">
        <v>8712</v>
      </c>
      <c r="I1694" s="1">
        <v>14515</v>
      </c>
      <c r="J1694" s="1">
        <v>24431</v>
      </c>
      <c r="K1694">
        <v>3.3799999999999998E-6</v>
      </c>
      <c r="L1694">
        <v>2.446E-5</v>
      </c>
      <c r="M1694">
        <v>4.0750000000000001E-5</v>
      </c>
      <c r="N1694">
        <v>6.8590000000000006E-5</v>
      </c>
      <c r="O1694" t="s">
        <v>1196</v>
      </c>
      <c r="P1694" t="s">
        <v>1169</v>
      </c>
      <c r="Q1694">
        <v>8.8967709000000006E-2</v>
      </c>
      <c r="R1694">
        <v>0.64375969899999996</v>
      </c>
      <c r="S1694">
        <v>1.0725633640000001</v>
      </c>
      <c r="T1694">
        <v>1.8052907709999999</v>
      </c>
      <c r="U1694" t="str">
        <f>IF(Q1694&lt;Sheet1!$I$3,"0-"&amp;TEXT(Sheet1!$I$3,"$0.0"),
IF(Q1694&lt;Sheet1!$I$4,TEXT(Sheet1!$I$3,"$0.0")&amp;TEXT(Sheet1!$I$4,"-$0.0"),
IF(Q1694&lt;Sheet1!$I$5,TEXT(Sheet1!$I$4,"$0.0")&amp;TEXT(Sheet1!$I$5,"-$0.0"),
IF(Q1694&lt;Sheet1!$I$6,TEXT(Sheet1!$I$5,"$0.0")&amp;TEXT(Sheet1!$I$6,"-$0.0"),TEXT(Sheet1!$I$6,"$0.0")&amp;TEXT(Sheet1!$I$7,"-$0.0")))))</f>
        <v>0-$0.4</v>
      </c>
      <c r="V1694" t="str">
        <f>IF(R1694&lt;Sheet1!$I$3,"0-"&amp;TEXT(Sheet1!$I$3,"$0.0"),
IF(R1694&lt;Sheet1!$I$4,TEXT(Sheet1!$I$3,"$0.0")&amp;TEXT(Sheet1!$I$4,"-$0.0"),
IF(R1694&lt;Sheet1!$I$5,TEXT(Sheet1!$I$4,"$0.0")&amp;TEXT(Sheet1!$I$5,"-$0.0"),
IF(R1694&lt;Sheet1!$I$6,TEXT(Sheet1!$I$5,"$0.0")&amp;TEXT(Sheet1!$I$6,"-$0.0"),TEXT(Sheet1!$I$6,"$0.0")&amp;TEXT(Sheet1!$I$7,"-$0.0")))))</f>
        <v>$0.4-$1.0</v>
      </c>
      <c r="W1694" t="str">
        <f>IF(S1694&lt;Sheet1!$I$3,"0-"&amp;TEXT(Sheet1!$I$3,"$0.0"),
IF(S1694&lt;Sheet1!$I$4,TEXT(Sheet1!$I$3,"$0.0")&amp;TEXT(Sheet1!$I$4,"-$0.0"),
IF(S1694&lt;Sheet1!$I$5,TEXT(Sheet1!$I$4,"$0.0")&amp;TEXT(Sheet1!$I$5,"-$0.0"),
IF(S1694&lt;Sheet1!$I$6,TEXT(Sheet1!$I$5,"$0.0")&amp;TEXT(Sheet1!$I$6,"-$0.0"),TEXT(Sheet1!$I$6,"$0.0")&amp;TEXT(Sheet1!$I$7,"-$0.0")))))</f>
        <v>$1.0-$2.1</v>
      </c>
      <c r="X1694" t="str">
        <f>IF(T1694&lt;Sheet1!$I$3,"0-"&amp;TEXT(Sheet1!$I$3,"$0.0"),
IF(T1694&lt;Sheet1!$I$4,TEXT(Sheet1!$I$3,"$0.0")&amp;TEXT(Sheet1!$I$4,"-$0.0"),
IF(T1694&lt;Sheet1!$I$5,TEXT(Sheet1!$I$4,"$0.0")&amp;TEXT(Sheet1!$I$5,"-$0.0"),
IF(T1694&lt;Sheet1!$I$6,TEXT(Sheet1!$I$5,"$0.0")&amp;TEXT(Sheet1!$I$6,"-$0.0"),TEXT(Sheet1!$I$6,"$0.0")&amp;TEXT(Sheet1!$I$7,"-$0.0")))))</f>
        <v>$1.0-$2.1</v>
      </c>
    </row>
    <row r="1695" spans="1:24" x14ac:dyDescent="0.25">
      <c r="A1695" t="s">
        <v>1225</v>
      </c>
      <c r="B1695" s="1">
        <v>460959000</v>
      </c>
      <c r="C1695" s="1">
        <v>18932</v>
      </c>
      <c r="D1695" s="1">
        <v>24348</v>
      </c>
      <c r="E1695">
        <v>28039</v>
      </c>
      <c r="F1695">
        <v>28039</v>
      </c>
      <c r="G1695" s="1">
        <v>2025</v>
      </c>
      <c r="H1695" s="1">
        <v>10462</v>
      </c>
      <c r="I1695" s="1">
        <v>17098</v>
      </c>
      <c r="J1695" s="1">
        <v>29585</v>
      </c>
      <c r="K1695">
        <v>1.9099999999999999E-6</v>
      </c>
      <c r="L1695">
        <v>9.8600000000000005E-6</v>
      </c>
      <c r="M1695">
        <v>1.611E-5</v>
      </c>
      <c r="N1695">
        <v>2.7869999999999999E-5</v>
      </c>
      <c r="O1695" t="s">
        <v>1196</v>
      </c>
      <c r="P1695" t="s">
        <v>1169</v>
      </c>
      <c r="Q1695">
        <v>8.3169048999999995E-2</v>
      </c>
      <c r="R1695">
        <v>0.42968621699999998</v>
      </c>
      <c r="S1695">
        <v>0.70223427000000005</v>
      </c>
      <c r="T1695">
        <v>1.2150895349999999</v>
      </c>
      <c r="U1695" t="str">
        <f>IF(Q1695&lt;Sheet1!$I$3,"0-"&amp;TEXT(Sheet1!$I$3,"$0.0"),
IF(Q1695&lt;Sheet1!$I$4,TEXT(Sheet1!$I$3,"$0.0")&amp;TEXT(Sheet1!$I$4,"-$0.0"),
IF(Q1695&lt;Sheet1!$I$5,TEXT(Sheet1!$I$4,"$0.0")&amp;TEXT(Sheet1!$I$5,"-$0.0"),
IF(Q1695&lt;Sheet1!$I$6,TEXT(Sheet1!$I$5,"$0.0")&amp;TEXT(Sheet1!$I$6,"-$0.0"),TEXT(Sheet1!$I$6,"$0.0")&amp;TEXT(Sheet1!$I$7,"-$0.0")))))</f>
        <v>0-$0.4</v>
      </c>
      <c r="V1695" t="str">
        <f>IF(R1695&lt;Sheet1!$I$3,"0-"&amp;TEXT(Sheet1!$I$3,"$0.0"),
IF(R1695&lt;Sheet1!$I$4,TEXT(Sheet1!$I$3,"$0.0")&amp;TEXT(Sheet1!$I$4,"-$0.0"),
IF(R1695&lt;Sheet1!$I$5,TEXT(Sheet1!$I$4,"$0.0")&amp;TEXT(Sheet1!$I$5,"-$0.0"),
IF(R1695&lt;Sheet1!$I$6,TEXT(Sheet1!$I$5,"$0.0")&amp;TEXT(Sheet1!$I$6,"-$0.0"),TEXT(Sheet1!$I$6,"$0.0")&amp;TEXT(Sheet1!$I$7,"-$0.0")))))</f>
        <v>$0.4-$1.0</v>
      </c>
      <c r="W1695" t="str">
        <f>IF(S1695&lt;Sheet1!$I$3,"0-"&amp;TEXT(Sheet1!$I$3,"$0.0"),
IF(S1695&lt;Sheet1!$I$4,TEXT(Sheet1!$I$3,"$0.0")&amp;TEXT(Sheet1!$I$4,"-$0.0"),
IF(S1695&lt;Sheet1!$I$5,TEXT(Sheet1!$I$4,"$0.0")&amp;TEXT(Sheet1!$I$5,"-$0.0"),
IF(S1695&lt;Sheet1!$I$6,TEXT(Sheet1!$I$5,"$0.0")&amp;TEXT(Sheet1!$I$6,"-$0.0"),TEXT(Sheet1!$I$6,"$0.0")&amp;TEXT(Sheet1!$I$7,"-$0.0")))))</f>
        <v>$0.4-$1.0</v>
      </c>
      <c r="X1695" t="str">
        <f>IF(T1695&lt;Sheet1!$I$3,"0-"&amp;TEXT(Sheet1!$I$3,"$0.0"),
IF(T1695&lt;Sheet1!$I$4,TEXT(Sheet1!$I$3,"$0.0")&amp;TEXT(Sheet1!$I$4,"-$0.0"),
IF(T1695&lt;Sheet1!$I$5,TEXT(Sheet1!$I$4,"$0.0")&amp;TEXT(Sheet1!$I$5,"-$0.0"),
IF(T1695&lt;Sheet1!$I$6,TEXT(Sheet1!$I$5,"$0.0")&amp;TEXT(Sheet1!$I$6,"-$0.0"),TEXT(Sheet1!$I$6,"$0.0")&amp;TEXT(Sheet1!$I$7,"-$0.0")))))</f>
        <v>$1.0-$2.1</v>
      </c>
    </row>
    <row r="1696" spans="1:24" x14ac:dyDescent="0.25">
      <c r="A1696" t="s">
        <v>190</v>
      </c>
      <c r="B1696" s="1">
        <v>196485000</v>
      </c>
      <c r="C1696" s="1">
        <v>25581</v>
      </c>
      <c r="D1696" s="1">
        <v>7681</v>
      </c>
      <c r="E1696">
        <v>28037</v>
      </c>
      <c r="F1696">
        <v>28037</v>
      </c>
      <c r="G1696" s="1">
        <v>4880</v>
      </c>
      <c r="H1696" s="1">
        <v>14525</v>
      </c>
      <c r="I1696">
        <v>714</v>
      </c>
      <c r="J1696" s="1">
        <v>20119</v>
      </c>
      <c r="K1696">
        <v>1.079E-5</v>
      </c>
      <c r="L1696">
        <v>3.2100000000000001E-5</v>
      </c>
      <c r="M1696">
        <v>1.5799999999999999E-6</v>
      </c>
      <c r="N1696">
        <v>4.4469999999999999E-5</v>
      </c>
      <c r="O1696" t="s">
        <v>1196</v>
      </c>
      <c r="P1696" t="s">
        <v>1169</v>
      </c>
      <c r="Q1696">
        <v>0.63533394099999996</v>
      </c>
      <c r="R1696">
        <v>1.8910298139999999</v>
      </c>
      <c r="S1696">
        <v>9.2956646000000004E-2</v>
      </c>
      <c r="T1696">
        <v>2.619320401</v>
      </c>
      <c r="U1696" t="str">
        <f>IF(Q1696&lt;Sheet1!$I$3,"0-"&amp;TEXT(Sheet1!$I$3,"$0.0"),
IF(Q1696&lt;Sheet1!$I$4,TEXT(Sheet1!$I$3,"$0.0")&amp;TEXT(Sheet1!$I$4,"-$0.0"),
IF(Q1696&lt;Sheet1!$I$5,TEXT(Sheet1!$I$4,"$0.0")&amp;TEXT(Sheet1!$I$5,"-$0.0"),
IF(Q1696&lt;Sheet1!$I$6,TEXT(Sheet1!$I$5,"$0.0")&amp;TEXT(Sheet1!$I$6,"-$0.0"),TEXT(Sheet1!$I$6,"$0.0")&amp;TEXT(Sheet1!$I$7,"-$0.0")))))</f>
        <v>$0.4-$1.0</v>
      </c>
      <c r="V1696" t="str">
        <f>IF(R1696&lt;Sheet1!$I$3,"0-"&amp;TEXT(Sheet1!$I$3,"$0.0"),
IF(R1696&lt;Sheet1!$I$4,TEXT(Sheet1!$I$3,"$0.0")&amp;TEXT(Sheet1!$I$4,"-$0.0"),
IF(R1696&lt;Sheet1!$I$5,TEXT(Sheet1!$I$4,"$0.0")&amp;TEXT(Sheet1!$I$5,"-$0.0"),
IF(R1696&lt;Sheet1!$I$6,TEXT(Sheet1!$I$5,"$0.0")&amp;TEXT(Sheet1!$I$6,"-$0.0"),TEXT(Sheet1!$I$6,"$0.0")&amp;TEXT(Sheet1!$I$7,"-$0.0")))))</f>
        <v>$1.0-$2.1</v>
      </c>
      <c r="W1696" t="str">
        <f>IF(S1696&lt;Sheet1!$I$3,"0-"&amp;TEXT(Sheet1!$I$3,"$0.0"),
IF(S1696&lt;Sheet1!$I$4,TEXT(Sheet1!$I$3,"$0.0")&amp;TEXT(Sheet1!$I$4,"-$0.0"),
IF(S1696&lt;Sheet1!$I$5,TEXT(Sheet1!$I$4,"$0.0")&amp;TEXT(Sheet1!$I$5,"-$0.0"),
IF(S1696&lt;Sheet1!$I$6,TEXT(Sheet1!$I$5,"$0.0")&amp;TEXT(Sheet1!$I$6,"-$0.0"),TEXT(Sheet1!$I$6,"$0.0")&amp;TEXT(Sheet1!$I$7,"-$0.0")))))</f>
        <v>0-$0.4</v>
      </c>
      <c r="X1696" t="str">
        <f>IF(T1696&lt;Sheet1!$I$3,"0-"&amp;TEXT(Sheet1!$I$3,"$0.0"),
IF(T1696&lt;Sheet1!$I$4,TEXT(Sheet1!$I$3,"$0.0")&amp;TEXT(Sheet1!$I$4,"-$0.0"),
IF(T1696&lt;Sheet1!$I$5,TEXT(Sheet1!$I$4,"$0.0")&amp;TEXT(Sheet1!$I$5,"-$0.0"),
IF(T1696&lt;Sheet1!$I$6,TEXT(Sheet1!$I$5,"$0.0")&amp;TEXT(Sheet1!$I$6,"-$0.0"),TEXT(Sheet1!$I$6,"$0.0")&amp;TEXT(Sheet1!$I$7,"-$0.0")))))</f>
        <v>$2.1-$4.6</v>
      </c>
    </row>
    <row r="1697" spans="1:24" x14ac:dyDescent="0.25">
      <c r="A1697" t="s">
        <v>1226</v>
      </c>
      <c r="B1697" s="1">
        <v>3649577000</v>
      </c>
      <c r="C1697" s="1">
        <v>46692</v>
      </c>
      <c r="D1697" s="1">
        <v>78163</v>
      </c>
      <c r="E1697">
        <v>28035</v>
      </c>
      <c r="F1697">
        <v>28035</v>
      </c>
      <c r="G1697" s="1">
        <v>28604</v>
      </c>
      <c r="H1697" s="1">
        <v>201678</v>
      </c>
      <c r="I1697" s="1">
        <v>12002</v>
      </c>
      <c r="J1697" s="1">
        <v>242284</v>
      </c>
      <c r="K1697">
        <v>3.4000000000000001E-6</v>
      </c>
      <c r="L1697">
        <v>2.4000000000000001E-5</v>
      </c>
      <c r="M1697">
        <v>1.4300000000000001E-6</v>
      </c>
      <c r="N1697">
        <v>2.883E-5</v>
      </c>
      <c r="O1697" t="s">
        <v>1196</v>
      </c>
      <c r="P1697" t="s">
        <v>1169</v>
      </c>
      <c r="Q1697">
        <v>0.36595319999999998</v>
      </c>
      <c r="R1697">
        <v>2.580223379</v>
      </c>
      <c r="S1697">
        <v>0.15355091300000001</v>
      </c>
      <c r="T1697">
        <v>3.0997274930000001</v>
      </c>
      <c r="U1697" t="str">
        <f>IF(Q1697&lt;Sheet1!$I$3,"0-"&amp;TEXT(Sheet1!$I$3,"$0.0"),
IF(Q1697&lt;Sheet1!$I$4,TEXT(Sheet1!$I$3,"$0.0")&amp;TEXT(Sheet1!$I$4,"-$0.0"),
IF(Q1697&lt;Sheet1!$I$5,TEXT(Sheet1!$I$4,"$0.0")&amp;TEXT(Sheet1!$I$5,"-$0.0"),
IF(Q1697&lt;Sheet1!$I$6,TEXT(Sheet1!$I$5,"$0.0")&amp;TEXT(Sheet1!$I$6,"-$0.0"),TEXT(Sheet1!$I$6,"$0.0")&amp;TEXT(Sheet1!$I$7,"-$0.0")))))</f>
        <v>0-$0.4</v>
      </c>
      <c r="V1697" t="str">
        <f>IF(R1697&lt;Sheet1!$I$3,"0-"&amp;TEXT(Sheet1!$I$3,"$0.0"),
IF(R1697&lt;Sheet1!$I$4,TEXT(Sheet1!$I$3,"$0.0")&amp;TEXT(Sheet1!$I$4,"-$0.0"),
IF(R1697&lt;Sheet1!$I$5,TEXT(Sheet1!$I$4,"$0.0")&amp;TEXT(Sheet1!$I$5,"-$0.0"),
IF(R1697&lt;Sheet1!$I$6,TEXT(Sheet1!$I$5,"$0.0")&amp;TEXT(Sheet1!$I$6,"-$0.0"),TEXT(Sheet1!$I$6,"$0.0")&amp;TEXT(Sheet1!$I$7,"-$0.0")))))</f>
        <v>$2.1-$4.6</v>
      </c>
      <c r="W1697" t="str">
        <f>IF(S1697&lt;Sheet1!$I$3,"0-"&amp;TEXT(Sheet1!$I$3,"$0.0"),
IF(S1697&lt;Sheet1!$I$4,TEXT(Sheet1!$I$3,"$0.0")&amp;TEXT(Sheet1!$I$4,"-$0.0"),
IF(S1697&lt;Sheet1!$I$5,TEXT(Sheet1!$I$4,"$0.0")&amp;TEXT(Sheet1!$I$5,"-$0.0"),
IF(S1697&lt;Sheet1!$I$6,TEXT(Sheet1!$I$5,"$0.0")&amp;TEXT(Sheet1!$I$6,"-$0.0"),TEXT(Sheet1!$I$6,"$0.0")&amp;TEXT(Sheet1!$I$7,"-$0.0")))))</f>
        <v>0-$0.4</v>
      </c>
      <c r="X1697" t="str">
        <f>IF(T1697&lt;Sheet1!$I$3,"0-"&amp;TEXT(Sheet1!$I$3,"$0.0"),
IF(T1697&lt;Sheet1!$I$4,TEXT(Sheet1!$I$3,"$0.0")&amp;TEXT(Sheet1!$I$4,"-$0.0"),
IF(T1697&lt;Sheet1!$I$5,TEXT(Sheet1!$I$4,"$0.0")&amp;TEXT(Sheet1!$I$5,"-$0.0"),
IF(T1697&lt;Sheet1!$I$6,TEXT(Sheet1!$I$5,"$0.0")&amp;TEXT(Sheet1!$I$6,"-$0.0"),TEXT(Sheet1!$I$6,"$0.0")&amp;TEXT(Sheet1!$I$7,"-$0.0")))))</f>
        <v>$2.1-$4.6</v>
      </c>
    </row>
    <row r="1698" spans="1:24" x14ac:dyDescent="0.25">
      <c r="A1698" t="s">
        <v>1227</v>
      </c>
      <c r="B1698" s="1">
        <v>6677482000</v>
      </c>
      <c r="C1698" s="1">
        <v>36033</v>
      </c>
      <c r="D1698" s="1">
        <v>185317</v>
      </c>
      <c r="E1698">
        <v>28033</v>
      </c>
      <c r="F1698">
        <v>28033</v>
      </c>
      <c r="G1698" s="1">
        <v>19263</v>
      </c>
      <c r="H1698" s="1">
        <v>142187</v>
      </c>
      <c r="I1698" s="1">
        <v>52590</v>
      </c>
      <c r="J1698" s="1">
        <v>214040</v>
      </c>
      <c r="K1698">
        <v>1.2500000000000001E-6</v>
      </c>
      <c r="L1698">
        <v>9.2499999999999995E-6</v>
      </c>
      <c r="M1698">
        <v>3.4199999999999999E-6</v>
      </c>
      <c r="N1698">
        <v>1.3920000000000001E-5</v>
      </c>
      <c r="O1698" t="s">
        <v>1196</v>
      </c>
      <c r="P1698" t="s">
        <v>1169</v>
      </c>
      <c r="Q1698">
        <v>0.103946211</v>
      </c>
      <c r="R1698">
        <v>0.76726366199999996</v>
      </c>
      <c r="S1698">
        <v>0.28378400300000001</v>
      </c>
      <c r="T1698">
        <v>1.1549938749999999</v>
      </c>
      <c r="U1698" t="str">
        <f>IF(Q1698&lt;Sheet1!$I$3,"0-"&amp;TEXT(Sheet1!$I$3,"$0.0"),
IF(Q1698&lt;Sheet1!$I$4,TEXT(Sheet1!$I$3,"$0.0")&amp;TEXT(Sheet1!$I$4,"-$0.0"),
IF(Q1698&lt;Sheet1!$I$5,TEXT(Sheet1!$I$4,"$0.0")&amp;TEXT(Sheet1!$I$5,"-$0.0"),
IF(Q1698&lt;Sheet1!$I$6,TEXT(Sheet1!$I$5,"$0.0")&amp;TEXT(Sheet1!$I$6,"-$0.0"),TEXT(Sheet1!$I$6,"$0.0")&amp;TEXT(Sheet1!$I$7,"-$0.0")))))</f>
        <v>0-$0.4</v>
      </c>
      <c r="V1698" t="str">
        <f>IF(R1698&lt;Sheet1!$I$3,"0-"&amp;TEXT(Sheet1!$I$3,"$0.0"),
IF(R1698&lt;Sheet1!$I$4,TEXT(Sheet1!$I$3,"$0.0")&amp;TEXT(Sheet1!$I$4,"-$0.0"),
IF(R1698&lt;Sheet1!$I$5,TEXT(Sheet1!$I$4,"$0.0")&amp;TEXT(Sheet1!$I$5,"-$0.0"),
IF(R1698&lt;Sheet1!$I$6,TEXT(Sheet1!$I$5,"$0.0")&amp;TEXT(Sheet1!$I$6,"-$0.0"),TEXT(Sheet1!$I$6,"$0.0")&amp;TEXT(Sheet1!$I$7,"-$0.0")))))</f>
        <v>$0.4-$1.0</v>
      </c>
      <c r="W1698" t="str">
        <f>IF(S1698&lt;Sheet1!$I$3,"0-"&amp;TEXT(Sheet1!$I$3,"$0.0"),
IF(S1698&lt;Sheet1!$I$4,TEXT(Sheet1!$I$3,"$0.0")&amp;TEXT(Sheet1!$I$4,"-$0.0"),
IF(S1698&lt;Sheet1!$I$5,TEXT(Sheet1!$I$4,"$0.0")&amp;TEXT(Sheet1!$I$5,"-$0.0"),
IF(S1698&lt;Sheet1!$I$6,TEXT(Sheet1!$I$5,"$0.0")&amp;TEXT(Sheet1!$I$6,"-$0.0"),TEXT(Sheet1!$I$6,"$0.0")&amp;TEXT(Sheet1!$I$7,"-$0.0")))))</f>
        <v>0-$0.4</v>
      </c>
      <c r="X1698" t="str">
        <f>IF(T1698&lt;Sheet1!$I$3,"0-"&amp;TEXT(Sheet1!$I$3,"$0.0"),
IF(T1698&lt;Sheet1!$I$4,TEXT(Sheet1!$I$3,"$0.0")&amp;TEXT(Sheet1!$I$4,"-$0.0"),
IF(T1698&lt;Sheet1!$I$5,TEXT(Sheet1!$I$4,"$0.0")&amp;TEXT(Sheet1!$I$5,"-$0.0"),
IF(T1698&lt;Sheet1!$I$6,TEXT(Sheet1!$I$5,"$0.0")&amp;TEXT(Sheet1!$I$6,"-$0.0"),TEXT(Sheet1!$I$6,"$0.0")&amp;TEXT(Sheet1!$I$7,"-$0.0")))))</f>
        <v>$1.0-$2.1</v>
      </c>
    </row>
    <row r="1699" spans="1:24" x14ac:dyDescent="0.25">
      <c r="A1699" t="s">
        <v>1228</v>
      </c>
      <c r="B1699" s="1">
        <v>698502000</v>
      </c>
      <c r="C1699" s="1">
        <v>38088</v>
      </c>
      <c r="D1699" s="1">
        <v>18339</v>
      </c>
      <c r="E1699">
        <v>28031</v>
      </c>
      <c r="F1699">
        <v>28031</v>
      </c>
      <c r="G1699" s="1">
        <v>24104</v>
      </c>
      <c r="H1699" s="1">
        <v>165838</v>
      </c>
      <c r="I1699" s="1">
        <v>7174</v>
      </c>
      <c r="J1699" s="1">
        <v>197116</v>
      </c>
      <c r="K1699">
        <v>1.499E-5</v>
      </c>
      <c r="L1699">
        <v>1.031E-4</v>
      </c>
      <c r="M1699">
        <v>4.4599999999999996E-6</v>
      </c>
      <c r="N1699">
        <v>1.2254E-4</v>
      </c>
      <c r="O1699" t="s">
        <v>1196</v>
      </c>
      <c r="P1699" t="s">
        <v>1169</v>
      </c>
      <c r="Q1699">
        <v>1.3143573799999999</v>
      </c>
      <c r="R1699">
        <v>9.0429140080000003</v>
      </c>
      <c r="S1699">
        <v>0.391188178</v>
      </c>
      <c r="T1699">
        <v>10.74845957</v>
      </c>
      <c r="U1699" t="str">
        <f>IF(Q1699&lt;Sheet1!$I$3,"0-"&amp;TEXT(Sheet1!$I$3,"$0.0"),
IF(Q1699&lt;Sheet1!$I$4,TEXT(Sheet1!$I$3,"$0.0")&amp;TEXT(Sheet1!$I$4,"-$0.0"),
IF(Q1699&lt;Sheet1!$I$5,TEXT(Sheet1!$I$4,"$0.0")&amp;TEXT(Sheet1!$I$5,"-$0.0"),
IF(Q1699&lt;Sheet1!$I$6,TEXT(Sheet1!$I$5,"$0.0")&amp;TEXT(Sheet1!$I$6,"-$0.0"),TEXT(Sheet1!$I$6,"$0.0")&amp;TEXT(Sheet1!$I$7,"-$0.0")))))</f>
        <v>$1.0-$2.1</v>
      </c>
      <c r="V1699" t="str">
        <f>IF(R1699&lt;Sheet1!$I$3,"0-"&amp;TEXT(Sheet1!$I$3,"$0.0"),
IF(R1699&lt;Sheet1!$I$4,TEXT(Sheet1!$I$3,"$0.0")&amp;TEXT(Sheet1!$I$4,"-$0.0"),
IF(R1699&lt;Sheet1!$I$5,TEXT(Sheet1!$I$4,"$0.0")&amp;TEXT(Sheet1!$I$5,"-$0.0"),
IF(R1699&lt;Sheet1!$I$6,TEXT(Sheet1!$I$5,"$0.0")&amp;TEXT(Sheet1!$I$6,"-$0.0"),TEXT(Sheet1!$I$6,"$0.0")&amp;TEXT(Sheet1!$I$7,"-$0.0")))))</f>
        <v>$4.6-$695.0</v>
      </c>
      <c r="W1699" t="str">
        <f>IF(S1699&lt;Sheet1!$I$3,"0-"&amp;TEXT(Sheet1!$I$3,"$0.0"),
IF(S1699&lt;Sheet1!$I$4,TEXT(Sheet1!$I$3,"$0.0")&amp;TEXT(Sheet1!$I$4,"-$0.0"),
IF(S1699&lt;Sheet1!$I$5,TEXT(Sheet1!$I$4,"$0.0")&amp;TEXT(Sheet1!$I$5,"-$0.0"),
IF(S1699&lt;Sheet1!$I$6,TEXT(Sheet1!$I$5,"$0.0")&amp;TEXT(Sheet1!$I$6,"-$0.0"),TEXT(Sheet1!$I$6,"$0.0")&amp;TEXT(Sheet1!$I$7,"-$0.0")))))</f>
        <v>$0.4-$1.0</v>
      </c>
      <c r="X1699" t="str">
        <f>IF(T1699&lt;Sheet1!$I$3,"0-"&amp;TEXT(Sheet1!$I$3,"$0.0"),
IF(T1699&lt;Sheet1!$I$4,TEXT(Sheet1!$I$3,"$0.0")&amp;TEXT(Sheet1!$I$4,"-$0.0"),
IF(T1699&lt;Sheet1!$I$5,TEXT(Sheet1!$I$4,"$0.0")&amp;TEXT(Sheet1!$I$5,"-$0.0"),
IF(T1699&lt;Sheet1!$I$6,TEXT(Sheet1!$I$5,"$0.0")&amp;TEXT(Sheet1!$I$6,"-$0.0"),TEXT(Sheet1!$I$6,"$0.0")&amp;TEXT(Sheet1!$I$7,"-$0.0")))))</f>
        <v>$4.6-$695.0</v>
      </c>
    </row>
    <row r="1700" spans="1:24" x14ac:dyDescent="0.25">
      <c r="A1700" t="s">
        <v>1229</v>
      </c>
      <c r="B1700" s="1">
        <v>696154000</v>
      </c>
      <c r="C1700" s="1">
        <v>24538</v>
      </c>
      <c r="D1700" s="1">
        <v>28371</v>
      </c>
      <c r="E1700">
        <v>28029</v>
      </c>
      <c r="F1700">
        <v>28029</v>
      </c>
      <c r="G1700" s="1">
        <v>4000</v>
      </c>
      <c r="H1700" s="1">
        <v>24167</v>
      </c>
      <c r="I1700" s="1">
        <v>4627</v>
      </c>
      <c r="J1700" s="1">
        <v>32794</v>
      </c>
      <c r="K1700">
        <v>2.5000000000000002E-6</v>
      </c>
      <c r="L1700">
        <v>1.508E-5</v>
      </c>
      <c r="M1700">
        <v>2.8899999999999999E-6</v>
      </c>
      <c r="N1700">
        <v>2.0460000000000001E-5</v>
      </c>
      <c r="O1700" t="s">
        <v>1196</v>
      </c>
      <c r="P1700" t="s">
        <v>1169</v>
      </c>
      <c r="Q1700">
        <v>0.14098903800000001</v>
      </c>
      <c r="R1700">
        <v>0.85182052100000005</v>
      </c>
      <c r="S1700">
        <v>0.16308907</v>
      </c>
      <c r="T1700">
        <v>1.155898629</v>
      </c>
      <c r="U1700" t="str">
        <f>IF(Q1700&lt;Sheet1!$I$3,"0-"&amp;TEXT(Sheet1!$I$3,"$0.0"),
IF(Q1700&lt;Sheet1!$I$4,TEXT(Sheet1!$I$3,"$0.0")&amp;TEXT(Sheet1!$I$4,"-$0.0"),
IF(Q1700&lt;Sheet1!$I$5,TEXT(Sheet1!$I$4,"$0.0")&amp;TEXT(Sheet1!$I$5,"-$0.0"),
IF(Q1700&lt;Sheet1!$I$6,TEXT(Sheet1!$I$5,"$0.0")&amp;TEXT(Sheet1!$I$6,"-$0.0"),TEXT(Sheet1!$I$6,"$0.0")&amp;TEXT(Sheet1!$I$7,"-$0.0")))))</f>
        <v>0-$0.4</v>
      </c>
      <c r="V1700" t="str">
        <f>IF(R1700&lt;Sheet1!$I$3,"0-"&amp;TEXT(Sheet1!$I$3,"$0.0"),
IF(R1700&lt;Sheet1!$I$4,TEXT(Sheet1!$I$3,"$0.0")&amp;TEXT(Sheet1!$I$4,"-$0.0"),
IF(R1700&lt;Sheet1!$I$5,TEXT(Sheet1!$I$4,"$0.0")&amp;TEXT(Sheet1!$I$5,"-$0.0"),
IF(R1700&lt;Sheet1!$I$6,TEXT(Sheet1!$I$5,"$0.0")&amp;TEXT(Sheet1!$I$6,"-$0.0"),TEXT(Sheet1!$I$6,"$0.0")&amp;TEXT(Sheet1!$I$7,"-$0.0")))))</f>
        <v>$0.4-$1.0</v>
      </c>
      <c r="W1700" t="str">
        <f>IF(S1700&lt;Sheet1!$I$3,"0-"&amp;TEXT(Sheet1!$I$3,"$0.0"),
IF(S1700&lt;Sheet1!$I$4,TEXT(Sheet1!$I$3,"$0.0")&amp;TEXT(Sheet1!$I$4,"-$0.0"),
IF(S1700&lt;Sheet1!$I$5,TEXT(Sheet1!$I$4,"$0.0")&amp;TEXT(Sheet1!$I$5,"-$0.0"),
IF(S1700&lt;Sheet1!$I$6,TEXT(Sheet1!$I$5,"$0.0")&amp;TEXT(Sheet1!$I$6,"-$0.0"),TEXT(Sheet1!$I$6,"$0.0")&amp;TEXT(Sheet1!$I$7,"-$0.0")))))</f>
        <v>0-$0.4</v>
      </c>
      <c r="X1700" t="str">
        <f>IF(T1700&lt;Sheet1!$I$3,"0-"&amp;TEXT(Sheet1!$I$3,"$0.0"),
IF(T1700&lt;Sheet1!$I$4,TEXT(Sheet1!$I$3,"$0.0")&amp;TEXT(Sheet1!$I$4,"-$0.0"),
IF(T1700&lt;Sheet1!$I$5,TEXT(Sheet1!$I$4,"$0.0")&amp;TEXT(Sheet1!$I$5,"-$0.0"),
IF(T1700&lt;Sheet1!$I$6,TEXT(Sheet1!$I$5,"$0.0")&amp;TEXT(Sheet1!$I$6,"-$0.0"),TEXT(Sheet1!$I$6,"$0.0")&amp;TEXT(Sheet1!$I$7,"-$0.0")))))</f>
        <v>$1.0-$2.1</v>
      </c>
    </row>
    <row r="1701" spans="1:24" x14ac:dyDescent="0.25">
      <c r="A1701" t="s">
        <v>1230</v>
      </c>
      <c r="B1701" s="1">
        <v>662374000</v>
      </c>
      <c r="C1701" s="1">
        <v>30962</v>
      </c>
      <c r="D1701" s="1">
        <v>21393</v>
      </c>
      <c r="E1701">
        <v>28027</v>
      </c>
      <c r="F1701">
        <v>28027</v>
      </c>
      <c r="G1701" s="1">
        <v>16794</v>
      </c>
      <c r="H1701" s="1">
        <v>3010</v>
      </c>
      <c r="I1701" s="1">
        <v>10218</v>
      </c>
      <c r="J1701" s="1">
        <v>30022</v>
      </c>
      <c r="K1701">
        <v>1.101E-5</v>
      </c>
      <c r="L1701">
        <v>1.9700000000000002E-6</v>
      </c>
      <c r="M1701">
        <v>6.7000000000000002E-6</v>
      </c>
      <c r="N1701">
        <v>1.9680000000000001E-5</v>
      </c>
      <c r="O1701" t="s">
        <v>1196</v>
      </c>
      <c r="P1701" t="s">
        <v>1169</v>
      </c>
      <c r="Q1701">
        <v>0.78502313800000001</v>
      </c>
      <c r="R1701">
        <v>0.14070022900000001</v>
      </c>
      <c r="S1701">
        <v>0.47763287100000001</v>
      </c>
      <c r="T1701">
        <v>1.403356238</v>
      </c>
      <c r="U1701" t="str">
        <f>IF(Q1701&lt;Sheet1!$I$3,"0-"&amp;TEXT(Sheet1!$I$3,"$0.0"),
IF(Q1701&lt;Sheet1!$I$4,TEXT(Sheet1!$I$3,"$0.0")&amp;TEXT(Sheet1!$I$4,"-$0.0"),
IF(Q1701&lt;Sheet1!$I$5,TEXT(Sheet1!$I$4,"$0.0")&amp;TEXT(Sheet1!$I$5,"-$0.0"),
IF(Q1701&lt;Sheet1!$I$6,TEXT(Sheet1!$I$5,"$0.0")&amp;TEXT(Sheet1!$I$6,"-$0.0"),TEXT(Sheet1!$I$6,"$0.0")&amp;TEXT(Sheet1!$I$7,"-$0.0")))))</f>
        <v>$0.4-$1.0</v>
      </c>
      <c r="V1701" t="str">
        <f>IF(R1701&lt;Sheet1!$I$3,"0-"&amp;TEXT(Sheet1!$I$3,"$0.0"),
IF(R1701&lt;Sheet1!$I$4,TEXT(Sheet1!$I$3,"$0.0")&amp;TEXT(Sheet1!$I$4,"-$0.0"),
IF(R1701&lt;Sheet1!$I$5,TEXT(Sheet1!$I$4,"$0.0")&amp;TEXT(Sheet1!$I$5,"-$0.0"),
IF(R1701&lt;Sheet1!$I$6,TEXT(Sheet1!$I$5,"$0.0")&amp;TEXT(Sheet1!$I$6,"-$0.0"),TEXT(Sheet1!$I$6,"$0.0")&amp;TEXT(Sheet1!$I$7,"-$0.0")))))</f>
        <v>0-$0.4</v>
      </c>
      <c r="W1701" t="str">
        <f>IF(S1701&lt;Sheet1!$I$3,"0-"&amp;TEXT(Sheet1!$I$3,"$0.0"),
IF(S1701&lt;Sheet1!$I$4,TEXT(Sheet1!$I$3,"$0.0")&amp;TEXT(Sheet1!$I$4,"-$0.0"),
IF(S1701&lt;Sheet1!$I$5,TEXT(Sheet1!$I$4,"$0.0")&amp;TEXT(Sheet1!$I$5,"-$0.0"),
IF(S1701&lt;Sheet1!$I$6,TEXT(Sheet1!$I$5,"$0.0")&amp;TEXT(Sheet1!$I$6,"-$0.0"),TEXT(Sheet1!$I$6,"$0.0")&amp;TEXT(Sheet1!$I$7,"-$0.0")))))</f>
        <v>$0.4-$1.0</v>
      </c>
      <c r="X1701" t="str">
        <f>IF(T1701&lt;Sheet1!$I$3,"0-"&amp;TEXT(Sheet1!$I$3,"$0.0"),
IF(T1701&lt;Sheet1!$I$4,TEXT(Sheet1!$I$3,"$0.0")&amp;TEXT(Sheet1!$I$4,"-$0.0"),
IF(T1701&lt;Sheet1!$I$5,TEXT(Sheet1!$I$4,"$0.0")&amp;TEXT(Sheet1!$I$5,"-$0.0"),
IF(T1701&lt;Sheet1!$I$6,TEXT(Sheet1!$I$5,"$0.0")&amp;TEXT(Sheet1!$I$6,"-$0.0"),TEXT(Sheet1!$I$6,"$0.0")&amp;TEXT(Sheet1!$I$7,"-$0.0")))))</f>
        <v>$1.0-$2.1</v>
      </c>
    </row>
    <row r="1702" spans="1:24" x14ac:dyDescent="0.25">
      <c r="A1702" t="s">
        <v>159</v>
      </c>
      <c r="B1702" s="1">
        <v>527481000</v>
      </c>
      <c r="C1702" s="1">
        <v>28306</v>
      </c>
      <c r="D1702" s="1">
        <v>18635</v>
      </c>
      <c r="E1702">
        <v>28025</v>
      </c>
      <c r="F1702">
        <v>28025</v>
      </c>
      <c r="G1702" s="1">
        <v>13146</v>
      </c>
      <c r="H1702" s="1">
        <v>72889</v>
      </c>
      <c r="I1702" s="1">
        <v>78525</v>
      </c>
      <c r="J1702" s="1">
        <v>164560</v>
      </c>
      <c r="K1702">
        <v>1.082E-5</v>
      </c>
      <c r="L1702">
        <v>6.0010000000000003E-5</v>
      </c>
      <c r="M1702">
        <v>6.4649999999999999E-5</v>
      </c>
      <c r="N1702">
        <v>1.3547E-4</v>
      </c>
      <c r="O1702" t="s">
        <v>1196</v>
      </c>
      <c r="P1702" t="s">
        <v>1169</v>
      </c>
      <c r="Q1702">
        <v>0.70544673999999996</v>
      </c>
      <c r="R1702">
        <v>3.9114032729999999</v>
      </c>
      <c r="S1702">
        <v>4.2138449150000001</v>
      </c>
      <c r="T1702">
        <v>8.8306949289999999</v>
      </c>
      <c r="U1702" t="str">
        <f>IF(Q1702&lt;Sheet1!$I$3,"0-"&amp;TEXT(Sheet1!$I$3,"$0.0"),
IF(Q1702&lt;Sheet1!$I$4,TEXT(Sheet1!$I$3,"$0.0")&amp;TEXT(Sheet1!$I$4,"-$0.0"),
IF(Q1702&lt;Sheet1!$I$5,TEXT(Sheet1!$I$4,"$0.0")&amp;TEXT(Sheet1!$I$5,"-$0.0"),
IF(Q1702&lt;Sheet1!$I$6,TEXT(Sheet1!$I$5,"$0.0")&amp;TEXT(Sheet1!$I$6,"-$0.0"),TEXT(Sheet1!$I$6,"$0.0")&amp;TEXT(Sheet1!$I$7,"-$0.0")))))</f>
        <v>$0.4-$1.0</v>
      </c>
      <c r="V1702" t="str">
        <f>IF(R1702&lt;Sheet1!$I$3,"0-"&amp;TEXT(Sheet1!$I$3,"$0.0"),
IF(R1702&lt;Sheet1!$I$4,TEXT(Sheet1!$I$3,"$0.0")&amp;TEXT(Sheet1!$I$4,"-$0.0"),
IF(R1702&lt;Sheet1!$I$5,TEXT(Sheet1!$I$4,"$0.0")&amp;TEXT(Sheet1!$I$5,"-$0.0"),
IF(R1702&lt;Sheet1!$I$6,TEXT(Sheet1!$I$5,"$0.0")&amp;TEXT(Sheet1!$I$6,"-$0.0"),TEXT(Sheet1!$I$6,"$0.0")&amp;TEXT(Sheet1!$I$7,"-$0.0")))))</f>
        <v>$2.1-$4.6</v>
      </c>
      <c r="W1702" t="str">
        <f>IF(S1702&lt;Sheet1!$I$3,"0-"&amp;TEXT(Sheet1!$I$3,"$0.0"),
IF(S1702&lt;Sheet1!$I$4,TEXT(Sheet1!$I$3,"$0.0")&amp;TEXT(Sheet1!$I$4,"-$0.0"),
IF(S1702&lt;Sheet1!$I$5,TEXT(Sheet1!$I$4,"$0.0")&amp;TEXT(Sheet1!$I$5,"-$0.0"),
IF(S1702&lt;Sheet1!$I$6,TEXT(Sheet1!$I$5,"$0.0")&amp;TEXT(Sheet1!$I$6,"-$0.0"),TEXT(Sheet1!$I$6,"$0.0")&amp;TEXT(Sheet1!$I$7,"-$0.0")))))</f>
        <v>$2.1-$4.6</v>
      </c>
      <c r="X1702" t="str">
        <f>IF(T1702&lt;Sheet1!$I$3,"0-"&amp;TEXT(Sheet1!$I$3,"$0.0"),
IF(T1702&lt;Sheet1!$I$4,TEXT(Sheet1!$I$3,"$0.0")&amp;TEXT(Sheet1!$I$4,"-$0.0"),
IF(T1702&lt;Sheet1!$I$5,TEXT(Sheet1!$I$4,"$0.0")&amp;TEXT(Sheet1!$I$5,"-$0.0"),
IF(T1702&lt;Sheet1!$I$6,TEXT(Sheet1!$I$5,"$0.0")&amp;TEXT(Sheet1!$I$6,"-$0.0"),TEXT(Sheet1!$I$6,"$0.0")&amp;TEXT(Sheet1!$I$7,"-$0.0")))))</f>
        <v>$4.6-$695.0</v>
      </c>
    </row>
    <row r="1703" spans="1:24" x14ac:dyDescent="0.25">
      <c r="A1703" t="s">
        <v>278</v>
      </c>
      <c r="B1703" s="1">
        <v>265893000</v>
      </c>
      <c r="C1703" s="1">
        <v>17028</v>
      </c>
      <c r="D1703" s="1">
        <v>15615</v>
      </c>
      <c r="E1703">
        <v>28023</v>
      </c>
      <c r="F1703">
        <v>28023</v>
      </c>
      <c r="G1703" s="1">
        <v>1188</v>
      </c>
      <c r="H1703" s="1">
        <v>9857</v>
      </c>
      <c r="I1703" s="1">
        <v>9093</v>
      </c>
      <c r="J1703" s="1">
        <v>20138</v>
      </c>
      <c r="K1703">
        <v>1.9400000000000001E-6</v>
      </c>
      <c r="L1703">
        <v>1.6099999999999998E-5</v>
      </c>
      <c r="M1703">
        <v>1.485E-5</v>
      </c>
      <c r="N1703">
        <v>3.2889999999999999E-5</v>
      </c>
      <c r="O1703" t="s">
        <v>1196</v>
      </c>
      <c r="P1703" t="s">
        <v>1169</v>
      </c>
      <c r="Q1703">
        <v>7.6080692000000005E-2</v>
      </c>
      <c r="R1703">
        <v>0.63125200100000001</v>
      </c>
      <c r="S1703">
        <v>0.58232468800000003</v>
      </c>
      <c r="T1703">
        <v>1.289657381</v>
      </c>
      <c r="U1703" t="str">
        <f>IF(Q1703&lt;Sheet1!$I$3,"0-"&amp;TEXT(Sheet1!$I$3,"$0.0"),
IF(Q1703&lt;Sheet1!$I$4,TEXT(Sheet1!$I$3,"$0.0")&amp;TEXT(Sheet1!$I$4,"-$0.0"),
IF(Q1703&lt;Sheet1!$I$5,TEXT(Sheet1!$I$4,"$0.0")&amp;TEXT(Sheet1!$I$5,"-$0.0"),
IF(Q1703&lt;Sheet1!$I$6,TEXT(Sheet1!$I$5,"$0.0")&amp;TEXT(Sheet1!$I$6,"-$0.0"),TEXT(Sheet1!$I$6,"$0.0")&amp;TEXT(Sheet1!$I$7,"-$0.0")))))</f>
        <v>0-$0.4</v>
      </c>
      <c r="V1703" t="str">
        <f>IF(R1703&lt;Sheet1!$I$3,"0-"&amp;TEXT(Sheet1!$I$3,"$0.0"),
IF(R1703&lt;Sheet1!$I$4,TEXT(Sheet1!$I$3,"$0.0")&amp;TEXT(Sheet1!$I$4,"-$0.0"),
IF(R1703&lt;Sheet1!$I$5,TEXT(Sheet1!$I$4,"$0.0")&amp;TEXT(Sheet1!$I$5,"-$0.0"),
IF(R1703&lt;Sheet1!$I$6,TEXT(Sheet1!$I$5,"$0.0")&amp;TEXT(Sheet1!$I$6,"-$0.0"),TEXT(Sheet1!$I$6,"$0.0")&amp;TEXT(Sheet1!$I$7,"-$0.0")))))</f>
        <v>$0.4-$1.0</v>
      </c>
      <c r="W1703" t="str">
        <f>IF(S1703&lt;Sheet1!$I$3,"0-"&amp;TEXT(Sheet1!$I$3,"$0.0"),
IF(S1703&lt;Sheet1!$I$4,TEXT(Sheet1!$I$3,"$0.0")&amp;TEXT(Sheet1!$I$4,"-$0.0"),
IF(S1703&lt;Sheet1!$I$5,TEXT(Sheet1!$I$4,"$0.0")&amp;TEXT(Sheet1!$I$5,"-$0.0"),
IF(S1703&lt;Sheet1!$I$6,TEXT(Sheet1!$I$5,"$0.0")&amp;TEXT(Sheet1!$I$6,"-$0.0"),TEXT(Sheet1!$I$6,"$0.0")&amp;TEXT(Sheet1!$I$7,"-$0.0")))))</f>
        <v>$0.4-$1.0</v>
      </c>
      <c r="X1703" t="str">
        <f>IF(T1703&lt;Sheet1!$I$3,"0-"&amp;TEXT(Sheet1!$I$3,"$0.0"),
IF(T1703&lt;Sheet1!$I$4,TEXT(Sheet1!$I$3,"$0.0")&amp;TEXT(Sheet1!$I$4,"-$0.0"),
IF(T1703&lt;Sheet1!$I$5,TEXT(Sheet1!$I$4,"$0.0")&amp;TEXT(Sheet1!$I$5,"-$0.0"),
IF(T1703&lt;Sheet1!$I$6,TEXT(Sheet1!$I$5,"$0.0")&amp;TEXT(Sheet1!$I$6,"-$0.0"),TEXT(Sheet1!$I$6,"$0.0")&amp;TEXT(Sheet1!$I$7,"-$0.0")))))</f>
        <v>$1.0-$2.1</v>
      </c>
    </row>
    <row r="1704" spans="1:24" x14ac:dyDescent="0.25">
      <c r="A1704" t="s">
        <v>608</v>
      </c>
      <c r="B1704" s="1">
        <v>652425000</v>
      </c>
      <c r="C1704" s="1">
        <v>71420</v>
      </c>
      <c r="D1704" s="1">
        <v>9135</v>
      </c>
      <c r="E1704">
        <v>28021</v>
      </c>
      <c r="F1704">
        <v>28021</v>
      </c>
      <c r="G1704" s="1">
        <v>2200</v>
      </c>
      <c r="H1704" s="1">
        <v>1226</v>
      </c>
      <c r="I1704" s="1">
        <v>8715</v>
      </c>
      <c r="J1704" s="1">
        <v>12141</v>
      </c>
      <c r="K1704">
        <v>1.46E-6</v>
      </c>
      <c r="L1704">
        <v>8.1999999999999998E-7</v>
      </c>
      <c r="M1704">
        <v>5.8000000000000004E-6</v>
      </c>
      <c r="N1704">
        <v>8.0800000000000006E-6</v>
      </c>
      <c r="O1704" t="s">
        <v>1196</v>
      </c>
      <c r="P1704" t="s">
        <v>1169</v>
      </c>
      <c r="Q1704">
        <v>0.24083196500000001</v>
      </c>
      <c r="R1704">
        <v>0.13420908600000001</v>
      </c>
      <c r="S1704">
        <v>0.95402298900000004</v>
      </c>
      <c r="T1704">
        <v>1.3290640389999999</v>
      </c>
      <c r="U1704" t="str">
        <f>IF(Q1704&lt;Sheet1!$I$3,"0-"&amp;TEXT(Sheet1!$I$3,"$0.0"),
IF(Q1704&lt;Sheet1!$I$4,TEXT(Sheet1!$I$3,"$0.0")&amp;TEXT(Sheet1!$I$4,"-$0.0"),
IF(Q1704&lt;Sheet1!$I$5,TEXT(Sheet1!$I$4,"$0.0")&amp;TEXT(Sheet1!$I$5,"-$0.0"),
IF(Q1704&lt;Sheet1!$I$6,TEXT(Sheet1!$I$5,"$0.0")&amp;TEXT(Sheet1!$I$6,"-$0.0"),TEXT(Sheet1!$I$6,"$0.0")&amp;TEXT(Sheet1!$I$7,"-$0.0")))))</f>
        <v>0-$0.4</v>
      </c>
      <c r="V1704" t="str">
        <f>IF(R1704&lt;Sheet1!$I$3,"0-"&amp;TEXT(Sheet1!$I$3,"$0.0"),
IF(R1704&lt;Sheet1!$I$4,TEXT(Sheet1!$I$3,"$0.0")&amp;TEXT(Sheet1!$I$4,"-$0.0"),
IF(R1704&lt;Sheet1!$I$5,TEXT(Sheet1!$I$4,"$0.0")&amp;TEXT(Sheet1!$I$5,"-$0.0"),
IF(R1704&lt;Sheet1!$I$6,TEXT(Sheet1!$I$5,"$0.0")&amp;TEXT(Sheet1!$I$6,"-$0.0"),TEXT(Sheet1!$I$6,"$0.0")&amp;TEXT(Sheet1!$I$7,"-$0.0")))))</f>
        <v>0-$0.4</v>
      </c>
      <c r="W1704" t="str">
        <f>IF(S1704&lt;Sheet1!$I$3,"0-"&amp;TEXT(Sheet1!$I$3,"$0.0"),
IF(S1704&lt;Sheet1!$I$4,TEXT(Sheet1!$I$3,"$0.0")&amp;TEXT(Sheet1!$I$4,"-$0.0"),
IF(S1704&lt;Sheet1!$I$5,TEXT(Sheet1!$I$4,"$0.0")&amp;TEXT(Sheet1!$I$5,"-$0.0"),
IF(S1704&lt;Sheet1!$I$6,TEXT(Sheet1!$I$5,"$0.0")&amp;TEXT(Sheet1!$I$6,"-$0.0"),TEXT(Sheet1!$I$6,"$0.0")&amp;TEXT(Sheet1!$I$7,"-$0.0")))))</f>
        <v>$0.4-$1.0</v>
      </c>
      <c r="X1704" t="str">
        <f>IF(T1704&lt;Sheet1!$I$3,"0-"&amp;TEXT(Sheet1!$I$3,"$0.0"),
IF(T1704&lt;Sheet1!$I$4,TEXT(Sheet1!$I$3,"$0.0")&amp;TEXT(Sheet1!$I$4,"-$0.0"),
IF(T1704&lt;Sheet1!$I$5,TEXT(Sheet1!$I$4,"$0.0")&amp;TEXT(Sheet1!$I$5,"-$0.0"),
IF(T1704&lt;Sheet1!$I$6,TEXT(Sheet1!$I$5,"$0.0")&amp;TEXT(Sheet1!$I$6,"-$0.0"),TEXT(Sheet1!$I$6,"$0.0")&amp;TEXT(Sheet1!$I$7,"-$0.0")))))</f>
        <v>$1.0-$2.1</v>
      </c>
    </row>
    <row r="1705" spans="1:24" x14ac:dyDescent="0.25">
      <c r="A1705" t="s">
        <v>811</v>
      </c>
      <c r="B1705" s="1">
        <v>728729000</v>
      </c>
      <c r="C1705" s="1">
        <v>88374</v>
      </c>
      <c r="D1705" s="1">
        <v>8246</v>
      </c>
      <c r="E1705">
        <v>28019</v>
      </c>
      <c r="F1705">
        <v>28019</v>
      </c>
      <c r="G1705">
        <v>250</v>
      </c>
      <c r="H1705" s="1">
        <v>23382</v>
      </c>
      <c r="I1705" s="1">
        <v>3179</v>
      </c>
      <c r="J1705" s="1">
        <v>26811</v>
      </c>
      <c r="K1705">
        <v>1.4999999999999999E-7</v>
      </c>
      <c r="L1705">
        <v>1.393E-5</v>
      </c>
      <c r="M1705">
        <v>1.8899999999999999E-6</v>
      </c>
      <c r="N1705">
        <v>1.5979999999999999E-5</v>
      </c>
      <c r="O1705" t="s">
        <v>1196</v>
      </c>
      <c r="P1705" t="s">
        <v>1169</v>
      </c>
      <c r="Q1705">
        <v>3.0317730000000001E-2</v>
      </c>
      <c r="R1705">
        <v>2.835556634</v>
      </c>
      <c r="S1705">
        <v>0.38552025200000001</v>
      </c>
      <c r="T1705">
        <v>3.2513946159999998</v>
      </c>
      <c r="U1705" t="str">
        <f>IF(Q1705&lt;Sheet1!$I$3,"0-"&amp;TEXT(Sheet1!$I$3,"$0.0"),
IF(Q1705&lt;Sheet1!$I$4,TEXT(Sheet1!$I$3,"$0.0")&amp;TEXT(Sheet1!$I$4,"-$0.0"),
IF(Q1705&lt;Sheet1!$I$5,TEXT(Sheet1!$I$4,"$0.0")&amp;TEXT(Sheet1!$I$5,"-$0.0"),
IF(Q1705&lt;Sheet1!$I$6,TEXT(Sheet1!$I$5,"$0.0")&amp;TEXT(Sheet1!$I$6,"-$0.0"),TEXT(Sheet1!$I$6,"$0.0")&amp;TEXT(Sheet1!$I$7,"-$0.0")))))</f>
        <v>0-$0.4</v>
      </c>
      <c r="V1705" t="str">
        <f>IF(R1705&lt;Sheet1!$I$3,"0-"&amp;TEXT(Sheet1!$I$3,"$0.0"),
IF(R1705&lt;Sheet1!$I$4,TEXT(Sheet1!$I$3,"$0.0")&amp;TEXT(Sheet1!$I$4,"-$0.0"),
IF(R1705&lt;Sheet1!$I$5,TEXT(Sheet1!$I$4,"$0.0")&amp;TEXT(Sheet1!$I$5,"-$0.0"),
IF(R1705&lt;Sheet1!$I$6,TEXT(Sheet1!$I$5,"$0.0")&amp;TEXT(Sheet1!$I$6,"-$0.0"),TEXT(Sheet1!$I$6,"$0.0")&amp;TEXT(Sheet1!$I$7,"-$0.0")))))</f>
        <v>$2.1-$4.6</v>
      </c>
      <c r="W1705" t="str">
        <f>IF(S1705&lt;Sheet1!$I$3,"0-"&amp;TEXT(Sheet1!$I$3,"$0.0"),
IF(S1705&lt;Sheet1!$I$4,TEXT(Sheet1!$I$3,"$0.0")&amp;TEXT(Sheet1!$I$4,"-$0.0"),
IF(S1705&lt;Sheet1!$I$5,TEXT(Sheet1!$I$4,"$0.0")&amp;TEXT(Sheet1!$I$5,"-$0.0"),
IF(S1705&lt;Sheet1!$I$6,TEXT(Sheet1!$I$5,"$0.0")&amp;TEXT(Sheet1!$I$6,"-$0.0"),TEXT(Sheet1!$I$6,"$0.0")&amp;TEXT(Sheet1!$I$7,"-$0.0")))))</f>
        <v>$0.4-$1.0</v>
      </c>
      <c r="X1705" t="str">
        <f>IF(T1705&lt;Sheet1!$I$3,"0-"&amp;TEXT(Sheet1!$I$3,"$0.0"),
IF(T1705&lt;Sheet1!$I$4,TEXT(Sheet1!$I$3,"$0.0")&amp;TEXT(Sheet1!$I$4,"-$0.0"),
IF(T1705&lt;Sheet1!$I$5,TEXT(Sheet1!$I$4,"$0.0")&amp;TEXT(Sheet1!$I$5,"-$0.0"),
IF(T1705&lt;Sheet1!$I$6,TEXT(Sheet1!$I$5,"$0.0")&amp;TEXT(Sheet1!$I$6,"-$0.0"),TEXT(Sheet1!$I$6,"$0.0")&amp;TEXT(Sheet1!$I$7,"-$0.0")))))</f>
        <v>$2.1-$4.6</v>
      </c>
    </row>
    <row r="1706" spans="1:24" x14ac:dyDescent="0.25">
      <c r="A1706" t="s">
        <v>1231</v>
      </c>
      <c r="B1706" s="1">
        <v>439523000</v>
      </c>
      <c r="C1706" s="1">
        <v>25699</v>
      </c>
      <c r="D1706" s="1">
        <v>17103</v>
      </c>
      <c r="E1706">
        <v>28017</v>
      </c>
      <c r="F1706">
        <v>28017</v>
      </c>
      <c r="G1706">
        <v>618</v>
      </c>
      <c r="H1706" s="1">
        <v>20381</v>
      </c>
      <c r="I1706" s="1">
        <v>17736</v>
      </c>
      <c r="J1706" s="1">
        <v>38735</v>
      </c>
      <c r="K1706">
        <v>6.0999999999999998E-7</v>
      </c>
      <c r="L1706">
        <v>2.014E-5</v>
      </c>
      <c r="M1706">
        <v>1.7520000000000002E-5</v>
      </c>
      <c r="N1706">
        <v>3.8269999999999998E-5</v>
      </c>
      <c r="O1706" t="s">
        <v>1196</v>
      </c>
      <c r="P1706" t="s">
        <v>1169</v>
      </c>
      <c r="Q1706">
        <v>3.6134012E-2</v>
      </c>
      <c r="R1706">
        <v>1.1916622809999999</v>
      </c>
      <c r="S1706">
        <v>1.0370110509999999</v>
      </c>
      <c r="T1706">
        <v>2.2648073439999998</v>
      </c>
      <c r="U1706" t="str">
        <f>IF(Q1706&lt;Sheet1!$I$3,"0-"&amp;TEXT(Sheet1!$I$3,"$0.0"),
IF(Q1706&lt;Sheet1!$I$4,TEXT(Sheet1!$I$3,"$0.0")&amp;TEXT(Sheet1!$I$4,"-$0.0"),
IF(Q1706&lt;Sheet1!$I$5,TEXT(Sheet1!$I$4,"$0.0")&amp;TEXT(Sheet1!$I$5,"-$0.0"),
IF(Q1706&lt;Sheet1!$I$6,TEXT(Sheet1!$I$5,"$0.0")&amp;TEXT(Sheet1!$I$6,"-$0.0"),TEXT(Sheet1!$I$6,"$0.0")&amp;TEXT(Sheet1!$I$7,"-$0.0")))))</f>
        <v>0-$0.4</v>
      </c>
      <c r="V1706" t="str">
        <f>IF(R1706&lt;Sheet1!$I$3,"0-"&amp;TEXT(Sheet1!$I$3,"$0.0"),
IF(R1706&lt;Sheet1!$I$4,TEXT(Sheet1!$I$3,"$0.0")&amp;TEXT(Sheet1!$I$4,"-$0.0"),
IF(R1706&lt;Sheet1!$I$5,TEXT(Sheet1!$I$4,"$0.0")&amp;TEXT(Sheet1!$I$5,"-$0.0"),
IF(R1706&lt;Sheet1!$I$6,TEXT(Sheet1!$I$5,"$0.0")&amp;TEXT(Sheet1!$I$6,"-$0.0"),TEXT(Sheet1!$I$6,"$0.0")&amp;TEXT(Sheet1!$I$7,"-$0.0")))))</f>
        <v>$1.0-$2.1</v>
      </c>
      <c r="W1706" t="str">
        <f>IF(S1706&lt;Sheet1!$I$3,"0-"&amp;TEXT(Sheet1!$I$3,"$0.0"),
IF(S1706&lt;Sheet1!$I$4,TEXT(Sheet1!$I$3,"$0.0")&amp;TEXT(Sheet1!$I$4,"-$0.0"),
IF(S1706&lt;Sheet1!$I$5,TEXT(Sheet1!$I$4,"$0.0")&amp;TEXT(Sheet1!$I$5,"-$0.0"),
IF(S1706&lt;Sheet1!$I$6,TEXT(Sheet1!$I$5,"$0.0")&amp;TEXT(Sheet1!$I$6,"-$0.0"),TEXT(Sheet1!$I$6,"$0.0")&amp;TEXT(Sheet1!$I$7,"-$0.0")))))</f>
        <v>$1.0-$2.1</v>
      </c>
      <c r="X1706" t="str">
        <f>IF(T1706&lt;Sheet1!$I$3,"0-"&amp;TEXT(Sheet1!$I$3,"$0.0"),
IF(T1706&lt;Sheet1!$I$4,TEXT(Sheet1!$I$3,"$0.0")&amp;TEXT(Sheet1!$I$4,"-$0.0"),
IF(T1706&lt;Sheet1!$I$5,TEXT(Sheet1!$I$4,"$0.0")&amp;TEXT(Sheet1!$I$5,"-$0.0"),
IF(T1706&lt;Sheet1!$I$6,TEXT(Sheet1!$I$5,"$0.0")&amp;TEXT(Sheet1!$I$6,"-$0.0"),TEXT(Sheet1!$I$6,"$0.0")&amp;TEXT(Sheet1!$I$7,"-$0.0")))))</f>
        <v>$2.1-$4.6</v>
      </c>
    </row>
    <row r="1707" spans="1:24" x14ac:dyDescent="0.25">
      <c r="A1707" t="s">
        <v>282</v>
      </c>
      <c r="B1707" s="1">
        <v>102959000</v>
      </c>
      <c r="C1707" s="1">
        <v>10301</v>
      </c>
      <c r="D1707" s="1">
        <v>9995</v>
      </c>
      <c r="E1707">
        <v>28015</v>
      </c>
      <c r="F1707">
        <v>28015</v>
      </c>
      <c r="G1707" s="1">
        <v>2675</v>
      </c>
      <c r="H1707" s="1">
        <v>47775</v>
      </c>
      <c r="I1707" s="1">
        <v>12969</v>
      </c>
      <c r="J1707" s="1">
        <v>63419</v>
      </c>
      <c r="K1707">
        <v>1.128E-5</v>
      </c>
      <c r="L1707">
        <v>2.0147000000000001E-4</v>
      </c>
      <c r="M1707">
        <v>5.4700000000000001E-5</v>
      </c>
      <c r="N1707">
        <v>2.6742999999999998E-4</v>
      </c>
      <c r="O1707" t="s">
        <v>1196</v>
      </c>
      <c r="P1707" t="s">
        <v>1169</v>
      </c>
      <c r="Q1707">
        <v>0.267633817</v>
      </c>
      <c r="R1707">
        <v>4.7798899449999999</v>
      </c>
      <c r="S1707">
        <v>1.297548774</v>
      </c>
      <c r="T1707">
        <v>6.345072536</v>
      </c>
      <c r="U1707" t="str">
        <f>IF(Q1707&lt;Sheet1!$I$3,"0-"&amp;TEXT(Sheet1!$I$3,"$0.0"),
IF(Q1707&lt;Sheet1!$I$4,TEXT(Sheet1!$I$3,"$0.0")&amp;TEXT(Sheet1!$I$4,"-$0.0"),
IF(Q1707&lt;Sheet1!$I$5,TEXT(Sheet1!$I$4,"$0.0")&amp;TEXT(Sheet1!$I$5,"-$0.0"),
IF(Q1707&lt;Sheet1!$I$6,TEXT(Sheet1!$I$5,"$0.0")&amp;TEXT(Sheet1!$I$6,"-$0.0"),TEXT(Sheet1!$I$6,"$0.0")&amp;TEXT(Sheet1!$I$7,"-$0.0")))))</f>
        <v>0-$0.4</v>
      </c>
      <c r="V1707" t="str">
        <f>IF(R1707&lt;Sheet1!$I$3,"0-"&amp;TEXT(Sheet1!$I$3,"$0.0"),
IF(R1707&lt;Sheet1!$I$4,TEXT(Sheet1!$I$3,"$0.0")&amp;TEXT(Sheet1!$I$4,"-$0.0"),
IF(R1707&lt;Sheet1!$I$5,TEXT(Sheet1!$I$4,"$0.0")&amp;TEXT(Sheet1!$I$5,"-$0.0"),
IF(R1707&lt;Sheet1!$I$6,TEXT(Sheet1!$I$5,"$0.0")&amp;TEXT(Sheet1!$I$6,"-$0.0"),TEXT(Sheet1!$I$6,"$0.0")&amp;TEXT(Sheet1!$I$7,"-$0.0")))))</f>
        <v>$4.6-$695.0</v>
      </c>
      <c r="W1707" t="str">
        <f>IF(S1707&lt;Sheet1!$I$3,"0-"&amp;TEXT(Sheet1!$I$3,"$0.0"),
IF(S1707&lt;Sheet1!$I$4,TEXT(Sheet1!$I$3,"$0.0")&amp;TEXT(Sheet1!$I$4,"-$0.0"),
IF(S1707&lt;Sheet1!$I$5,TEXT(Sheet1!$I$4,"$0.0")&amp;TEXT(Sheet1!$I$5,"-$0.0"),
IF(S1707&lt;Sheet1!$I$6,TEXT(Sheet1!$I$5,"$0.0")&amp;TEXT(Sheet1!$I$6,"-$0.0"),TEXT(Sheet1!$I$6,"$0.0")&amp;TEXT(Sheet1!$I$7,"-$0.0")))))</f>
        <v>$1.0-$2.1</v>
      </c>
      <c r="X1707" t="str">
        <f>IF(T1707&lt;Sheet1!$I$3,"0-"&amp;TEXT(Sheet1!$I$3,"$0.0"),
IF(T1707&lt;Sheet1!$I$4,TEXT(Sheet1!$I$3,"$0.0")&amp;TEXT(Sheet1!$I$4,"-$0.0"),
IF(T1707&lt;Sheet1!$I$5,TEXT(Sheet1!$I$4,"$0.0")&amp;TEXT(Sheet1!$I$5,"-$0.0"),
IF(T1707&lt;Sheet1!$I$6,TEXT(Sheet1!$I$5,"$0.0")&amp;TEXT(Sheet1!$I$6,"-$0.0"),TEXT(Sheet1!$I$6,"$0.0")&amp;TEXT(Sheet1!$I$7,"-$0.0")))))</f>
        <v>$4.6-$695.0</v>
      </c>
    </row>
    <row r="1708" spans="1:24" x14ac:dyDescent="0.25">
      <c r="A1708" t="s">
        <v>160</v>
      </c>
      <c r="B1708" s="1">
        <v>277152000</v>
      </c>
      <c r="C1708" s="1">
        <v>20890</v>
      </c>
      <c r="D1708" s="1">
        <v>13267</v>
      </c>
      <c r="E1708">
        <v>28013</v>
      </c>
      <c r="F1708">
        <v>28013</v>
      </c>
      <c r="G1708" s="1">
        <v>5457</v>
      </c>
      <c r="H1708" s="1">
        <v>22490</v>
      </c>
      <c r="I1708" s="1">
        <v>15454</v>
      </c>
      <c r="J1708" s="1">
        <v>43401</v>
      </c>
      <c r="K1708">
        <v>8.5499999999999995E-6</v>
      </c>
      <c r="L1708">
        <v>3.5240000000000001E-5</v>
      </c>
      <c r="M1708">
        <v>2.4219999999999999E-5</v>
      </c>
      <c r="N1708">
        <v>6.7999999999999999E-5</v>
      </c>
      <c r="O1708" t="s">
        <v>1196</v>
      </c>
      <c r="P1708" t="s">
        <v>1169</v>
      </c>
      <c r="Q1708">
        <v>0.41132132399999999</v>
      </c>
      <c r="R1708">
        <v>1.695183538</v>
      </c>
      <c r="S1708">
        <v>1.1648451040000001</v>
      </c>
      <c r="T1708">
        <v>3.2713499659999998</v>
      </c>
      <c r="U1708" t="str">
        <f>IF(Q1708&lt;Sheet1!$I$3,"0-"&amp;TEXT(Sheet1!$I$3,"$0.0"),
IF(Q1708&lt;Sheet1!$I$4,TEXT(Sheet1!$I$3,"$0.0")&amp;TEXT(Sheet1!$I$4,"-$0.0"),
IF(Q1708&lt;Sheet1!$I$5,TEXT(Sheet1!$I$4,"$0.0")&amp;TEXT(Sheet1!$I$5,"-$0.0"),
IF(Q1708&lt;Sheet1!$I$6,TEXT(Sheet1!$I$5,"$0.0")&amp;TEXT(Sheet1!$I$6,"-$0.0"),TEXT(Sheet1!$I$6,"$0.0")&amp;TEXT(Sheet1!$I$7,"-$0.0")))))</f>
        <v>$0.4-$1.0</v>
      </c>
      <c r="V1708" t="str">
        <f>IF(R1708&lt;Sheet1!$I$3,"0-"&amp;TEXT(Sheet1!$I$3,"$0.0"),
IF(R1708&lt;Sheet1!$I$4,TEXT(Sheet1!$I$3,"$0.0")&amp;TEXT(Sheet1!$I$4,"-$0.0"),
IF(R1708&lt;Sheet1!$I$5,TEXT(Sheet1!$I$4,"$0.0")&amp;TEXT(Sheet1!$I$5,"-$0.0"),
IF(R1708&lt;Sheet1!$I$6,TEXT(Sheet1!$I$5,"$0.0")&amp;TEXT(Sheet1!$I$6,"-$0.0"),TEXT(Sheet1!$I$6,"$0.0")&amp;TEXT(Sheet1!$I$7,"-$0.0")))))</f>
        <v>$1.0-$2.1</v>
      </c>
      <c r="W1708" t="str">
        <f>IF(S1708&lt;Sheet1!$I$3,"0-"&amp;TEXT(Sheet1!$I$3,"$0.0"),
IF(S1708&lt;Sheet1!$I$4,TEXT(Sheet1!$I$3,"$0.0")&amp;TEXT(Sheet1!$I$4,"-$0.0"),
IF(S1708&lt;Sheet1!$I$5,TEXT(Sheet1!$I$4,"$0.0")&amp;TEXT(Sheet1!$I$5,"-$0.0"),
IF(S1708&lt;Sheet1!$I$6,TEXT(Sheet1!$I$5,"$0.0")&amp;TEXT(Sheet1!$I$6,"-$0.0"),TEXT(Sheet1!$I$6,"$0.0")&amp;TEXT(Sheet1!$I$7,"-$0.0")))))</f>
        <v>$1.0-$2.1</v>
      </c>
      <c r="X1708" t="str">
        <f>IF(T1708&lt;Sheet1!$I$3,"0-"&amp;TEXT(Sheet1!$I$3,"$0.0"),
IF(T1708&lt;Sheet1!$I$4,TEXT(Sheet1!$I$3,"$0.0")&amp;TEXT(Sheet1!$I$4,"-$0.0"),
IF(T1708&lt;Sheet1!$I$5,TEXT(Sheet1!$I$4,"$0.0")&amp;TEXT(Sheet1!$I$5,"-$0.0"),
IF(T1708&lt;Sheet1!$I$6,TEXT(Sheet1!$I$5,"$0.0")&amp;TEXT(Sheet1!$I$6,"-$0.0"),TEXT(Sheet1!$I$6,"$0.0")&amp;TEXT(Sheet1!$I$7,"-$0.0")))))</f>
        <v>$2.1-$4.6</v>
      </c>
    </row>
    <row r="1709" spans="1:24" x14ac:dyDescent="0.25">
      <c r="A1709" t="s">
        <v>1232</v>
      </c>
      <c r="B1709" s="1">
        <v>932015000</v>
      </c>
      <c r="C1709" s="1">
        <v>30091</v>
      </c>
      <c r="D1709" s="1">
        <v>30973</v>
      </c>
      <c r="E1709">
        <v>28011</v>
      </c>
      <c r="F1709">
        <v>28011</v>
      </c>
      <c r="G1709" s="1">
        <v>18714</v>
      </c>
      <c r="H1709" s="1">
        <v>18251</v>
      </c>
      <c r="I1709" s="1">
        <v>81362</v>
      </c>
      <c r="J1709" s="1">
        <v>118327</v>
      </c>
      <c r="K1709">
        <v>8.7199999999999995E-6</v>
      </c>
      <c r="L1709">
        <v>8.4999999999999999E-6</v>
      </c>
      <c r="M1709">
        <v>3.7910000000000001E-5</v>
      </c>
      <c r="N1709">
        <v>5.5130000000000002E-5</v>
      </c>
      <c r="O1709" t="s">
        <v>1196</v>
      </c>
      <c r="P1709" t="s">
        <v>1169</v>
      </c>
      <c r="Q1709">
        <v>0.604203661</v>
      </c>
      <c r="R1709">
        <v>0.58925515799999995</v>
      </c>
      <c r="S1709">
        <v>2.6268685629999999</v>
      </c>
      <c r="T1709">
        <v>3.8203273819999999</v>
      </c>
      <c r="U1709" t="str">
        <f>IF(Q1709&lt;Sheet1!$I$3,"0-"&amp;TEXT(Sheet1!$I$3,"$0.0"),
IF(Q1709&lt;Sheet1!$I$4,TEXT(Sheet1!$I$3,"$0.0")&amp;TEXT(Sheet1!$I$4,"-$0.0"),
IF(Q1709&lt;Sheet1!$I$5,TEXT(Sheet1!$I$4,"$0.0")&amp;TEXT(Sheet1!$I$5,"-$0.0"),
IF(Q1709&lt;Sheet1!$I$6,TEXT(Sheet1!$I$5,"$0.0")&amp;TEXT(Sheet1!$I$6,"-$0.0"),TEXT(Sheet1!$I$6,"$0.0")&amp;TEXT(Sheet1!$I$7,"-$0.0")))))</f>
        <v>$0.4-$1.0</v>
      </c>
      <c r="V1709" t="str">
        <f>IF(R1709&lt;Sheet1!$I$3,"0-"&amp;TEXT(Sheet1!$I$3,"$0.0"),
IF(R1709&lt;Sheet1!$I$4,TEXT(Sheet1!$I$3,"$0.0")&amp;TEXT(Sheet1!$I$4,"-$0.0"),
IF(R1709&lt;Sheet1!$I$5,TEXT(Sheet1!$I$4,"$0.0")&amp;TEXT(Sheet1!$I$5,"-$0.0"),
IF(R1709&lt;Sheet1!$I$6,TEXT(Sheet1!$I$5,"$0.0")&amp;TEXT(Sheet1!$I$6,"-$0.0"),TEXT(Sheet1!$I$6,"$0.0")&amp;TEXT(Sheet1!$I$7,"-$0.0")))))</f>
        <v>$0.4-$1.0</v>
      </c>
      <c r="W1709" t="str">
        <f>IF(S1709&lt;Sheet1!$I$3,"0-"&amp;TEXT(Sheet1!$I$3,"$0.0"),
IF(S1709&lt;Sheet1!$I$4,TEXT(Sheet1!$I$3,"$0.0")&amp;TEXT(Sheet1!$I$4,"-$0.0"),
IF(S1709&lt;Sheet1!$I$5,TEXT(Sheet1!$I$4,"$0.0")&amp;TEXT(Sheet1!$I$5,"-$0.0"),
IF(S1709&lt;Sheet1!$I$6,TEXT(Sheet1!$I$5,"$0.0")&amp;TEXT(Sheet1!$I$6,"-$0.0"),TEXT(Sheet1!$I$6,"$0.0")&amp;TEXT(Sheet1!$I$7,"-$0.0")))))</f>
        <v>$2.1-$4.6</v>
      </c>
      <c r="X1709" t="str">
        <f>IF(T1709&lt;Sheet1!$I$3,"0-"&amp;TEXT(Sheet1!$I$3,"$0.0"),
IF(T1709&lt;Sheet1!$I$4,TEXT(Sheet1!$I$3,"$0.0")&amp;TEXT(Sheet1!$I$4,"-$0.0"),
IF(T1709&lt;Sheet1!$I$5,TEXT(Sheet1!$I$4,"$0.0")&amp;TEXT(Sheet1!$I$5,"-$0.0"),
IF(T1709&lt;Sheet1!$I$6,TEXT(Sheet1!$I$5,"$0.0")&amp;TEXT(Sheet1!$I$6,"-$0.0"),TEXT(Sheet1!$I$6,"$0.0")&amp;TEXT(Sheet1!$I$7,"-$0.0")))))</f>
        <v>$2.1-$4.6</v>
      </c>
    </row>
    <row r="1710" spans="1:24" x14ac:dyDescent="0.25">
      <c r="A1710" t="s">
        <v>195</v>
      </c>
      <c r="B1710" s="1">
        <v>302851000</v>
      </c>
      <c r="C1710" s="1">
        <v>39619</v>
      </c>
      <c r="D1710" s="1">
        <v>7644</v>
      </c>
      <c r="E1710">
        <v>28009</v>
      </c>
      <c r="F1710">
        <v>28009</v>
      </c>
      <c r="G1710" s="1">
        <v>2912</v>
      </c>
      <c r="H1710" s="1">
        <v>19428</v>
      </c>
      <c r="I1710" s="1">
        <v>13971</v>
      </c>
      <c r="J1710" s="1">
        <v>36311</v>
      </c>
      <c r="K1710">
        <v>4.1799999999999998E-6</v>
      </c>
      <c r="L1710">
        <v>2.7860000000000001E-5</v>
      </c>
      <c r="M1710">
        <v>2.003E-5</v>
      </c>
      <c r="N1710">
        <v>5.2070000000000001E-5</v>
      </c>
      <c r="O1710" t="s">
        <v>1196</v>
      </c>
      <c r="P1710" t="s">
        <v>1169</v>
      </c>
      <c r="Q1710">
        <v>0.38095238100000001</v>
      </c>
      <c r="R1710">
        <v>2.5416012559999999</v>
      </c>
      <c r="S1710">
        <v>1.8277080059999999</v>
      </c>
      <c r="T1710">
        <v>4.750261643</v>
      </c>
      <c r="U1710" t="str">
        <f>IF(Q1710&lt;Sheet1!$I$3,"0-"&amp;TEXT(Sheet1!$I$3,"$0.0"),
IF(Q1710&lt;Sheet1!$I$4,TEXT(Sheet1!$I$3,"$0.0")&amp;TEXT(Sheet1!$I$4,"-$0.0"),
IF(Q1710&lt;Sheet1!$I$5,TEXT(Sheet1!$I$4,"$0.0")&amp;TEXT(Sheet1!$I$5,"-$0.0"),
IF(Q1710&lt;Sheet1!$I$6,TEXT(Sheet1!$I$5,"$0.0")&amp;TEXT(Sheet1!$I$6,"-$0.0"),TEXT(Sheet1!$I$6,"$0.0")&amp;TEXT(Sheet1!$I$7,"-$0.0")))))</f>
        <v>$0.4-$1.0</v>
      </c>
      <c r="V1710" t="str">
        <f>IF(R1710&lt;Sheet1!$I$3,"0-"&amp;TEXT(Sheet1!$I$3,"$0.0"),
IF(R1710&lt;Sheet1!$I$4,TEXT(Sheet1!$I$3,"$0.0")&amp;TEXT(Sheet1!$I$4,"-$0.0"),
IF(R1710&lt;Sheet1!$I$5,TEXT(Sheet1!$I$4,"$0.0")&amp;TEXT(Sheet1!$I$5,"-$0.0"),
IF(R1710&lt;Sheet1!$I$6,TEXT(Sheet1!$I$5,"$0.0")&amp;TEXT(Sheet1!$I$6,"-$0.0"),TEXT(Sheet1!$I$6,"$0.0")&amp;TEXT(Sheet1!$I$7,"-$0.0")))))</f>
        <v>$2.1-$4.6</v>
      </c>
      <c r="W1710" t="str">
        <f>IF(S1710&lt;Sheet1!$I$3,"0-"&amp;TEXT(Sheet1!$I$3,"$0.0"),
IF(S1710&lt;Sheet1!$I$4,TEXT(Sheet1!$I$3,"$0.0")&amp;TEXT(Sheet1!$I$4,"-$0.0"),
IF(S1710&lt;Sheet1!$I$5,TEXT(Sheet1!$I$4,"$0.0")&amp;TEXT(Sheet1!$I$5,"-$0.0"),
IF(S1710&lt;Sheet1!$I$6,TEXT(Sheet1!$I$5,"$0.0")&amp;TEXT(Sheet1!$I$6,"-$0.0"),TEXT(Sheet1!$I$6,"$0.0")&amp;TEXT(Sheet1!$I$7,"-$0.0")))))</f>
        <v>$1.0-$2.1</v>
      </c>
      <c r="X1710" t="str">
        <f>IF(T1710&lt;Sheet1!$I$3,"0-"&amp;TEXT(Sheet1!$I$3,"$0.0"),
IF(T1710&lt;Sheet1!$I$4,TEXT(Sheet1!$I$3,"$0.0")&amp;TEXT(Sheet1!$I$4,"-$0.0"),
IF(T1710&lt;Sheet1!$I$5,TEXT(Sheet1!$I$4,"$0.0")&amp;TEXT(Sheet1!$I$5,"-$0.0"),
IF(T1710&lt;Sheet1!$I$6,TEXT(Sheet1!$I$5,"$0.0")&amp;TEXT(Sheet1!$I$6,"-$0.0"),TEXT(Sheet1!$I$6,"$0.0")&amp;TEXT(Sheet1!$I$7,"-$0.0")))))</f>
        <v>$4.6-$695.0</v>
      </c>
    </row>
    <row r="1711" spans="1:24" x14ac:dyDescent="0.25">
      <c r="A1711" t="s">
        <v>1233</v>
      </c>
      <c r="B1711" s="1">
        <v>568007000</v>
      </c>
      <c r="C1711" s="1">
        <v>31759</v>
      </c>
      <c r="D1711" s="1">
        <v>17885</v>
      </c>
      <c r="E1711">
        <v>28007</v>
      </c>
      <c r="F1711">
        <v>28007</v>
      </c>
      <c r="G1711" s="1">
        <v>3139</v>
      </c>
      <c r="H1711" s="1">
        <v>12993</v>
      </c>
      <c r="I1711" s="1">
        <v>13769</v>
      </c>
      <c r="J1711" s="1">
        <v>29901</v>
      </c>
      <c r="K1711">
        <v>2.3999999999999999E-6</v>
      </c>
      <c r="L1711">
        <v>9.9299999999999998E-6</v>
      </c>
      <c r="M1711">
        <v>1.0530000000000001E-5</v>
      </c>
      <c r="N1711">
        <v>2.2860000000000001E-5</v>
      </c>
      <c r="O1711" t="s">
        <v>1196</v>
      </c>
      <c r="P1711" t="s">
        <v>1169</v>
      </c>
      <c r="Q1711">
        <v>0.175510204</v>
      </c>
      <c r="R1711">
        <v>0.72647469899999995</v>
      </c>
      <c r="S1711">
        <v>0.76986301400000001</v>
      </c>
      <c r="T1711">
        <v>1.671847917</v>
      </c>
      <c r="U1711" t="str">
        <f>IF(Q1711&lt;Sheet1!$I$3,"0-"&amp;TEXT(Sheet1!$I$3,"$0.0"),
IF(Q1711&lt;Sheet1!$I$4,TEXT(Sheet1!$I$3,"$0.0")&amp;TEXT(Sheet1!$I$4,"-$0.0"),
IF(Q1711&lt;Sheet1!$I$5,TEXT(Sheet1!$I$4,"$0.0")&amp;TEXT(Sheet1!$I$5,"-$0.0"),
IF(Q1711&lt;Sheet1!$I$6,TEXT(Sheet1!$I$5,"$0.0")&amp;TEXT(Sheet1!$I$6,"-$0.0"),TEXT(Sheet1!$I$6,"$0.0")&amp;TEXT(Sheet1!$I$7,"-$0.0")))))</f>
        <v>0-$0.4</v>
      </c>
      <c r="V1711" t="str">
        <f>IF(R1711&lt;Sheet1!$I$3,"0-"&amp;TEXT(Sheet1!$I$3,"$0.0"),
IF(R1711&lt;Sheet1!$I$4,TEXT(Sheet1!$I$3,"$0.0")&amp;TEXT(Sheet1!$I$4,"-$0.0"),
IF(R1711&lt;Sheet1!$I$5,TEXT(Sheet1!$I$4,"$0.0")&amp;TEXT(Sheet1!$I$5,"-$0.0"),
IF(R1711&lt;Sheet1!$I$6,TEXT(Sheet1!$I$5,"$0.0")&amp;TEXT(Sheet1!$I$6,"-$0.0"),TEXT(Sheet1!$I$6,"$0.0")&amp;TEXT(Sheet1!$I$7,"-$0.0")))))</f>
        <v>$0.4-$1.0</v>
      </c>
      <c r="W1711" t="str">
        <f>IF(S1711&lt;Sheet1!$I$3,"0-"&amp;TEXT(Sheet1!$I$3,"$0.0"),
IF(S1711&lt;Sheet1!$I$4,TEXT(Sheet1!$I$3,"$0.0")&amp;TEXT(Sheet1!$I$4,"-$0.0"),
IF(S1711&lt;Sheet1!$I$5,TEXT(Sheet1!$I$4,"$0.0")&amp;TEXT(Sheet1!$I$5,"-$0.0"),
IF(S1711&lt;Sheet1!$I$6,TEXT(Sheet1!$I$5,"$0.0")&amp;TEXT(Sheet1!$I$6,"-$0.0"),TEXT(Sheet1!$I$6,"$0.0")&amp;TEXT(Sheet1!$I$7,"-$0.0")))))</f>
        <v>$0.4-$1.0</v>
      </c>
      <c r="X1711" t="str">
        <f>IF(T1711&lt;Sheet1!$I$3,"0-"&amp;TEXT(Sheet1!$I$3,"$0.0"),
IF(T1711&lt;Sheet1!$I$4,TEXT(Sheet1!$I$3,"$0.0")&amp;TEXT(Sheet1!$I$4,"-$0.0"),
IF(T1711&lt;Sheet1!$I$5,TEXT(Sheet1!$I$4,"$0.0")&amp;TEXT(Sheet1!$I$5,"-$0.0"),
IF(T1711&lt;Sheet1!$I$6,TEXT(Sheet1!$I$5,"$0.0")&amp;TEXT(Sheet1!$I$6,"-$0.0"),TEXT(Sheet1!$I$6,"$0.0")&amp;TEXT(Sheet1!$I$7,"-$0.0")))))</f>
        <v>$1.0-$2.1</v>
      </c>
    </row>
    <row r="1712" spans="1:24" x14ac:dyDescent="0.25">
      <c r="A1712" t="s">
        <v>1234</v>
      </c>
      <c r="B1712" s="1">
        <v>246035000</v>
      </c>
      <c r="C1712" s="1">
        <v>19341</v>
      </c>
      <c r="D1712" s="1">
        <v>12721</v>
      </c>
      <c r="E1712">
        <v>28005</v>
      </c>
      <c r="F1712">
        <v>28005</v>
      </c>
      <c r="G1712" s="1">
        <v>2820</v>
      </c>
      <c r="H1712" s="1">
        <v>27436</v>
      </c>
      <c r="I1712" s="1">
        <v>9901</v>
      </c>
      <c r="J1712" s="1">
        <v>40157</v>
      </c>
      <c r="K1712">
        <v>4.9799999999999998E-6</v>
      </c>
      <c r="L1712">
        <v>4.8430000000000002E-5</v>
      </c>
      <c r="M1712">
        <v>1.7479999999999999E-5</v>
      </c>
      <c r="N1712">
        <v>7.0879999999999999E-5</v>
      </c>
      <c r="O1712" t="s">
        <v>1196</v>
      </c>
      <c r="P1712" t="s">
        <v>1169</v>
      </c>
      <c r="Q1712">
        <v>0.22168068499999999</v>
      </c>
      <c r="R1712">
        <v>2.156748683</v>
      </c>
      <c r="S1712">
        <v>0.77831931499999996</v>
      </c>
      <c r="T1712">
        <v>3.156748683</v>
      </c>
      <c r="U1712" t="str">
        <f>IF(Q1712&lt;Sheet1!$I$3,"0-"&amp;TEXT(Sheet1!$I$3,"$0.0"),
IF(Q1712&lt;Sheet1!$I$4,TEXT(Sheet1!$I$3,"$0.0")&amp;TEXT(Sheet1!$I$4,"-$0.0"),
IF(Q1712&lt;Sheet1!$I$5,TEXT(Sheet1!$I$4,"$0.0")&amp;TEXT(Sheet1!$I$5,"-$0.0"),
IF(Q1712&lt;Sheet1!$I$6,TEXT(Sheet1!$I$5,"$0.0")&amp;TEXT(Sheet1!$I$6,"-$0.0"),TEXT(Sheet1!$I$6,"$0.0")&amp;TEXT(Sheet1!$I$7,"-$0.0")))))</f>
        <v>0-$0.4</v>
      </c>
      <c r="V1712" t="str">
        <f>IF(R1712&lt;Sheet1!$I$3,"0-"&amp;TEXT(Sheet1!$I$3,"$0.0"),
IF(R1712&lt;Sheet1!$I$4,TEXT(Sheet1!$I$3,"$0.0")&amp;TEXT(Sheet1!$I$4,"-$0.0"),
IF(R1712&lt;Sheet1!$I$5,TEXT(Sheet1!$I$4,"$0.0")&amp;TEXT(Sheet1!$I$5,"-$0.0"),
IF(R1712&lt;Sheet1!$I$6,TEXT(Sheet1!$I$5,"$0.0")&amp;TEXT(Sheet1!$I$6,"-$0.0"),TEXT(Sheet1!$I$6,"$0.0")&amp;TEXT(Sheet1!$I$7,"-$0.0")))))</f>
        <v>$2.1-$4.6</v>
      </c>
      <c r="W1712" t="str">
        <f>IF(S1712&lt;Sheet1!$I$3,"0-"&amp;TEXT(Sheet1!$I$3,"$0.0"),
IF(S1712&lt;Sheet1!$I$4,TEXT(Sheet1!$I$3,"$0.0")&amp;TEXT(Sheet1!$I$4,"-$0.0"),
IF(S1712&lt;Sheet1!$I$5,TEXT(Sheet1!$I$4,"$0.0")&amp;TEXT(Sheet1!$I$5,"-$0.0"),
IF(S1712&lt;Sheet1!$I$6,TEXT(Sheet1!$I$5,"$0.0")&amp;TEXT(Sheet1!$I$6,"-$0.0"),TEXT(Sheet1!$I$6,"$0.0")&amp;TEXT(Sheet1!$I$7,"-$0.0")))))</f>
        <v>$0.4-$1.0</v>
      </c>
      <c r="X1712" t="str">
        <f>IF(T1712&lt;Sheet1!$I$3,"0-"&amp;TEXT(Sheet1!$I$3,"$0.0"),
IF(T1712&lt;Sheet1!$I$4,TEXT(Sheet1!$I$3,"$0.0")&amp;TEXT(Sheet1!$I$4,"-$0.0"),
IF(T1712&lt;Sheet1!$I$5,TEXT(Sheet1!$I$4,"$0.0")&amp;TEXT(Sheet1!$I$5,"-$0.0"),
IF(T1712&lt;Sheet1!$I$6,TEXT(Sheet1!$I$5,"$0.0")&amp;TEXT(Sheet1!$I$6,"-$0.0"),TEXT(Sheet1!$I$6,"$0.0")&amp;TEXT(Sheet1!$I$7,"-$0.0")))))</f>
        <v>$2.1-$4.6</v>
      </c>
    </row>
    <row r="1713" spans="1:24" x14ac:dyDescent="0.25">
      <c r="A1713" t="s">
        <v>1235</v>
      </c>
      <c r="B1713" s="1">
        <v>1287599000</v>
      </c>
      <c r="C1713" s="1">
        <v>37061</v>
      </c>
      <c r="D1713" s="1">
        <v>34743</v>
      </c>
      <c r="E1713">
        <v>28003</v>
      </c>
      <c r="F1713">
        <v>28003</v>
      </c>
      <c r="G1713">
        <v>675</v>
      </c>
      <c r="H1713" s="1">
        <v>44173</v>
      </c>
      <c r="I1713" s="1">
        <v>5155</v>
      </c>
      <c r="J1713" s="1">
        <v>50003</v>
      </c>
      <c r="K1713">
        <v>2.2999999999999999E-7</v>
      </c>
      <c r="L1713">
        <v>1.49E-5</v>
      </c>
      <c r="M1713">
        <v>1.7400000000000001E-6</v>
      </c>
      <c r="N1713">
        <v>1.6869999999999999E-5</v>
      </c>
      <c r="O1713" t="s">
        <v>1196</v>
      </c>
      <c r="P1713" t="s">
        <v>1169</v>
      </c>
      <c r="Q1713">
        <v>1.9428374000000002E-2</v>
      </c>
      <c r="R1713">
        <v>1.271421581</v>
      </c>
      <c r="S1713">
        <v>0.14837521200000001</v>
      </c>
      <c r="T1713">
        <v>1.4392251680000001</v>
      </c>
      <c r="U1713" t="str">
        <f>IF(Q1713&lt;Sheet1!$I$3,"0-"&amp;TEXT(Sheet1!$I$3,"$0.0"),
IF(Q1713&lt;Sheet1!$I$4,TEXT(Sheet1!$I$3,"$0.0")&amp;TEXT(Sheet1!$I$4,"-$0.0"),
IF(Q1713&lt;Sheet1!$I$5,TEXT(Sheet1!$I$4,"$0.0")&amp;TEXT(Sheet1!$I$5,"-$0.0"),
IF(Q1713&lt;Sheet1!$I$6,TEXT(Sheet1!$I$5,"$0.0")&amp;TEXT(Sheet1!$I$6,"-$0.0"),TEXT(Sheet1!$I$6,"$0.0")&amp;TEXT(Sheet1!$I$7,"-$0.0")))))</f>
        <v>0-$0.4</v>
      </c>
      <c r="V1713" t="str">
        <f>IF(R1713&lt;Sheet1!$I$3,"0-"&amp;TEXT(Sheet1!$I$3,"$0.0"),
IF(R1713&lt;Sheet1!$I$4,TEXT(Sheet1!$I$3,"$0.0")&amp;TEXT(Sheet1!$I$4,"-$0.0"),
IF(R1713&lt;Sheet1!$I$5,TEXT(Sheet1!$I$4,"$0.0")&amp;TEXT(Sheet1!$I$5,"-$0.0"),
IF(R1713&lt;Sheet1!$I$6,TEXT(Sheet1!$I$5,"$0.0")&amp;TEXT(Sheet1!$I$6,"-$0.0"),TEXT(Sheet1!$I$6,"$0.0")&amp;TEXT(Sheet1!$I$7,"-$0.0")))))</f>
        <v>$1.0-$2.1</v>
      </c>
      <c r="W1713" t="str">
        <f>IF(S1713&lt;Sheet1!$I$3,"0-"&amp;TEXT(Sheet1!$I$3,"$0.0"),
IF(S1713&lt;Sheet1!$I$4,TEXT(Sheet1!$I$3,"$0.0")&amp;TEXT(Sheet1!$I$4,"-$0.0"),
IF(S1713&lt;Sheet1!$I$5,TEXT(Sheet1!$I$4,"$0.0")&amp;TEXT(Sheet1!$I$5,"-$0.0"),
IF(S1713&lt;Sheet1!$I$6,TEXT(Sheet1!$I$5,"$0.0")&amp;TEXT(Sheet1!$I$6,"-$0.0"),TEXT(Sheet1!$I$6,"$0.0")&amp;TEXT(Sheet1!$I$7,"-$0.0")))))</f>
        <v>0-$0.4</v>
      </c>
      <c r="X1713" t="str">
        <f>IF(T1713&lt;Sheet1!$I$3,"0-"&amp;TEXT(Sheet1!$I$3,"$0.0"),
IF(T1713&lt;Sheet1!$I$4,TEXT(Sheet1!$I$3,"$0.0")&amp;TEXT(Sheet1!$I$4,"-$0.0"),
IF(T1713&lt;Sheet1!$I$5,TEXT(Sheet1!$I$4,"$0.0")&amp;TEXT(Sheet1!$I$5,"-$0.0"),
IF(T1713&lt;Sheet1!$I$6,TEXT(Sheet1!$I$5,"$0.0")&amp;TEXT(Sheet1!$I$6,"-$0.0"),TEXT(Sheet1!$I$6,"$0.0")&amp;TEXT(Sheet1!$I$7,"-$0.0")))))</f>
        <v>$1.0-$2.1</v>
      </c>
    </row>
    <row r="1714" spans="1:24" x14ac:dyDescent="0.25">
      <c r="A1714" t="s">
        <v>117</v>
      </c>
      <c r="B1714" s="1">
        <v>906785000</v>
      </c>
      <c r="C1714" s="1">
        <v>30699</v>
      </c>
      <c r="D1714" s="1">
        <v>29538</v>
      </c>
      <c r="E1714">
        <v>28001</v>
      </c>
      <c r="F1714">
        <v>28001</v>
      </c>
      <c r="G1714" s="1">
        <v>2105</v>
      </c>
      <c r="H1714" s="1">
        <v>12124</v>
      </c>
      <c r="I1714" s="1">
        <v>20541</v>
      </c>
      <c r="J1714" s="1">
        <v>34770</v>
      </c>
      <c r="K1714">
        <v>1.0100000000000001E-6</v>
      </c>
      <c r="L1714">
        <v>5.8100000000000003E-6</v>
      </c>
      <c r="M1714">
        <v>9.8400000000000007E-6</v>
      </c>
      <c r="N1714">
        <v>1.6650000000000002E-5</v>
      </c>
      <c r="O1714" t="s">
        <v>1196</v>
      </c>
      <c r="P1714" t="s">
        <v>1169</v>
      </c>
      <c r="Q1714">
        <v>7.1264134000000007E-2</v>
      </c>
      <c r="R1714">
        <v>0.41045432999999998</v>
      </c>
      <c r="S1714">
        <v>0.69540930300000003</v>
      </c>
      <c r="T1714">
        <v>1.1771277680000001</v>
      </c>
      <c r="U1714" t="str">
        <f>IF(Q1714&lt;Sheet1!$I$3,"0-"&amp;TEXT(Sheet1!$I$3,"$0.0"),
IF(Q1714&lt;Sheet1!$I$4,TEXT(Sheet1!$I$3,"$0.0")&amp;TEXT(Sheet1!$I$4,"-$0.0"),
IF(Q1714&lt;Sheet1!$I$5,TEXT(Sheet1!$I$4,"$0.0")&amp;TEXT(Sheet1!$I$5,"-$0.0"),
IF(Q1714&lt;Sheet1!$I$6,TEXT(Sheet1!$I$5,"$0.0")&amp;TEXT(Sheet1!$I$6,"-$0.0"),TEXT(Sheet1!$I$6,"$0.0")&amp;TEXT(Sheet1!$I$7,"-$0.0")))))</f>
        <v>0-$0.4</v>
      </c>
      <c r="V1714" t="str">
        <f>IF(R1714&lt;Sheet1!$I$3,"0-"&amp;TEXT(Sheet1!$I$3,"$0.0"),
IF(R1714&lt;Sheet1!$I$4,TEXT(Sheet1!$I$3,"$0.0")&amp;TEXT(Sheet1!$I$4,"-$0.0"),
IF(R1714&lt;Sheet1!$I$5,TEXT(Sheet1!$I$4,"$0.0")&amp;TEXT(Sheet1!$I$5,"-$0.0"),
IF(R1714&lt;Sheet1!$I$6,TEXT(Sheet1!$I$5,"$0.0")&amp;TEXT(Sheet1!$I$6,"-$0.0"),TEXT(Sheet1!$I$6,"$0.0")&amp;TEXT(Sheet1!$I$7,"-$0.0")))))</f>
        <v>$0.4-$1.0</v>
      </c>
      <c r="W1714" t="str">
        <f>IF(S1714&lt;Sheet1!$I$3,"0-"&amp;TEXT(Sheet1!$I$3,"$0.0"),
IF(S1714&lt;Sheet1!$I$4,TEXT(Sheet1!$I$3,"$0.0")&amp;TEXT(Sheet1!$I$4,"-$0.0"),
IF(S1714&lt;Sheet1!$I$5,TEXT(Sheet1!$I$4,"$0.0")&amp;TEXT(Sheet1!$I$5,"-$0.0"),
IF(S1714&lt;Sheet1!$I$6,TEXT(Sheet1!$I$5,"$0.0")&amp;TEXT(Sheet1!$I$6,"-$0.0"),TEXT(Sheet1!$I$6,"$0.0")&amp;TEXT(Sheet1!$I$7,"-$0.0")))))</f>
        <v>$0.4-$1.0</v>
      </c>
      <c r="X1714" t="str">
        <f>IF(T1714&lt;Sheet1!$I$3,"0-"&amp;TEXT(Sheet1!$I$3,"$0.0"),
IF(T1714&lt;Sheet1!$I$4,TEXT(Sheet1!$I$3,"$0.0")&amp;TEXT(Sheet1!$I$4,"-$0.0"),
IF(T1714&lt;Sheet1!$I$5,TEXT(Sheet1!$I$4,"$0.0")&amp;TEXT(Sheet1!$I$5,"-$0.0"),
IF(T1714&lt;Sheet1!$I$6,TEXT(Sheet1!$I$5,"$0.0")&amp;TEXT(Sheet1!$I$6,"-$0.0"),TEXT(Sheet1!$I$6,"$0.0")&amp;TEXT(Sheet1!$I$7,"-$0.0")))))</f>
        <v>$1.0-$2.1</v>
      </c>
    </row>
    <row r="1715" spans="1:24" x14ac:dyDescent="0.25">
      <c r="A1715" t="s">
        <v>1236</v>
      </c>
      <c r="B1715" s="1">
        <v>515955000</v>
      </c>
      <c r="C1715" s="1">
        <v>54123</v>
      </c>
      <c r="D1715" s="1">
        <v>9533</v>
      </c>
      <c r="E1715">
        <v>27173</v>
      </c>
      <c r="F1715">
        <v>27173</v>
      </c>
      <c r="G1715">
        <v>730</v>
      </c>
      <c r="H1715" s="1">
        <v>11632</v>
      </c>
      <c r="I1715" s="1">
        <v>77660</v>
      </c>
      <c r="J1715" s="1">
        <v>90022</v>
      </c>
      <c r="K1715">
        <v>6.0999999999999998E-7</v>
      </c>
      <c r="L1715">
        <v>9.7899999999999994E-6</v>
      </c>
      <c r="M1715">
        <v>6.5359999999999998E-5</v>
      </c>
      <c r="N1715">
        <v>7.5770000000000001E-5</v>
      </c>
      <c r="O1715" t="s">
        <v>1237</v>
      </c>
      <c r="P1715" t="s">
        <v>1238</v>
      </c>
      <c r="Q1715">
        <v>7.6576104000000006E-2</v>
      </c>
      <c r="R1715">
        <v>1.2201825239999999</v>
      </c>
      <c r="S1715">
        <v>8.1464386869999998</v>
      </c>
      <c r="T1715">
        <v>9.4431973150000008</v>
      </c>
      <c r="U1715" t="str">
        <f>IF(Q1715&lt;Sheet1!$I$3,"0-"&amp;TEXT(Sheet1!$I$3,"$0.0"),
IF(Q1715&lt;Sheet1!$I$4,TEXT(Sheet1!$I$3,"$0.0")&amp;TEXT(Sheet1!$I$4,"-$0.0"),
IF(Q1715&lt;Sheet1!$I$5,TEXT(Sheet1!$I$4,"$0.0")&amp;TEXT(Sheet1!$I$5,"-$0.0"),
IF(Q1715&lt;Sheet1!$I$6,TEXT(Sheet1!$I$5,"$0.0")&amp;TEXT(Sheet1!$I$6,"-$0.0"),TEXT(Sheet1!$I$6,"$0.0")&amp;TEXT(Sheet1!$I$7,"-$0.0")))))</f>
        <v>0-$0.4</v>
      </c>
      <c r="V1715" t="str">
        <f>IF(R1715&lt;Sheet1!$I$3,"0-"&amp;TEXT(Sheet1!$I$3,"$0.0"),
IF(R1715&lt;Sheet1!$I$4,TEXT(Sheet1!$I$3,"$0.0")&amp;TEXT(Sheet1!$I$4,"-$0.0"),
IF(R1715&lt;Sheet1!$I$5,TEXT(Sheet1!$I$4,"$0.0")&amp;TEXT(Sheet1!$I$5,"-$0.0"),
IF(R1715&lt;Sheet1!$I$6,TEXT(Sheet1!$I$5,"$0.0")&amp;TEXT(Sheet1!$I$6,"-$0.0"),TEXT(Sheet1!$I$6,"$0.0")&amp;TEXT(Sheet1!$I$7,"-$0.0")))))</f>
        <v>$1.0-$2.1</v>
      </c>
      <c r="W1715" t="str">
        <f>IF(S1715&lt;Sheet1!$I$3,"0-"&amp;TEXT(Sheet1!$I$3,"$0.0"),
IF(S1715&lt;Sheet1!$I$4,TEXT(Sheet1!$I$3,"$0.0")&amp;TEXT(Sheet1!$I$4,"-$0.0"),
IF(S1715&lt;Sheet1!$I$5,TEXT(Sheet1!$I$4,"$0.0")&amp;TEXT(Sheet1!$I$5,"-$0.0"),
IF(S1715&lt;Sheet1!$I$6,TEXT(Sheet1!$I$5,"$0.0")&amp;TEXT(Sheet1!$I$6,"-$0.0"),TEXT(Sheet1!$I$6,"$0.0")&amp;TEXT(Sheet1!$I$7,"-$0.0")))))</f>
        <v>$4.6-$695.0</v>
      </c>
      <c r="X1715" t="str">
        <f>IF(T1715&lt;Sheet1!$I$3,"0-"&amp;TEXT(Sheet1!$I$3,"$0.0"),
IF(T1715&lt;Sheet1!$I$4,TEXT(Sheet1!$I$3,"$0.0")&amp;TEXT(Sheet1!$I$4,"-$0.0"),
IF(T1715&lt;Sheet1!$I$5,TEXT(Sheet1!$I$4,"$0.0")&amp;TEXT(Sheet1!$I$5,"-$0.0"),
IF(T1715&lt;Sheet1!$I$6,TEXT(Sheet1!$I$5,"$0.0")&amp;TEXT(Sheet1!$I$6,"-$0.0"),TEXT(Sheet1!$I$6,"$0.0")&amp;TEXT(Sheet1!$I$7,"-$0.0")))))</f>
        <v>$4.6-$695.0</v>
      </c>
    </row>
    <row r="1716" spans="1:24" x14ac:dyDescent="0.25">
      <c r="A1716" t="s">
        <v>1148</v>
      </c>
      <c r="B1716" s="1">
        <v>5161577000</v>
      </c>
      <c r="C1716" s="1">
        <v>36520</v>
      </c>
      <c r="D1716" s="1">
        <v>141336</v>
      </c>
      <c r="E1716">
        <v>27171</v>
      </c>
      <c r="F1716">
        <v>27171</v>
      </c>
      <c r="G1716" s="1">
        <v>77679</v>
      </c>
      <c r="H1716" s="1">
        <v>91205</v>
      </c>
      <c r="I1716" s="1">
        <v>16086</v>
      </c>
      <c r="J1716" s="1">
        <v>184970</v>
      </c>
      <c r="K1716">
        <v>6.5400000000000001E-6</v>
      </c>
      <c r="L1716">
        <v>7.6699999999999994E-6</v>
      </c>
      <c r="M1716">
        <v>1.35E-6</v>
      </c>
      <c r="N1716">
        <v>1.556E-5</v>
      </c>
      <c r="O1716" t="s">
        <v>1237</v>
      </c>
      <c r="P1716" t="s">
        <v>1238</v>
      </c>
      <c r="Q1716">
        <v>0.54960519600000002</v>
      </c>
      <c r="R1716">
        <v>0.64530622100000001</v>
      </c>
      <c r="S1716">
        <v>0.11381389</v>
      </c>
      <c r="T1716">
        <v>1.308725307</v>
      </c>
      <c r="U1716" t="str">
        <f>IF(Q1716&lt;Sheet1!$I$3,"0-"&amp;TEXT(Sheet1!$I$3,"$0.0"),
IF(Q1716&lt;Sheet1!$I$4,TEXT(Sheet1!$I$3,"$0.0")&amp;TEXT(Sheet1!$I$4,"-$0.0"),
IF(Q1716&lt;Sheet1!$I$5,TEXT(Sheet1!$I$4,"$0.0")&amp;TEXT(Sheet1!$I$5,"-$0.0"),
IF(Q1716&lt;Sheet1!$I$6,TEXT(Sheet1!$I$5,"$0.0")&amp;TEXT(Sheet1!$I$6,"-$0.0"),TEXT(Sheet1!$I$6,"$0.0")&amp;TEXT(Sheet1!$I$7,"-$0.0")))))</f>
        <v>$0.4-$1.0</v>
      </c>
      <c r="V1716" t="str">
        <f>IF(R1716&lt;Sheet1!$I$3,"0-"&amp;TEXT(Sheet1!$I$3,"$0.0"),
IF(R1716&lt;Sheet1!$I$4,TEXT(Sheet1!$I$3,"$0.0")&amp;TEXT(Sheet1!$I$4,"-$0.0"),
IF(R1716&lt;Sheet1!$I$5,TEXT(Sheet1!$I$4,"$0.0")&amp;TEXT(Sheet1!$I$5,"-$0.0"),
IF(R1716&lt;Sheet1!$I$6,TEXT(Sheet1!$I$5,"$0.0")&amp;TEXT(Sheet1!$I$6,"-$0.0"),TEXT(Sheet1!$I$6,"$0.0")&amp;TEXT(Sheet1!$I$7,"-$0.0")))))</f>
        <v>$0.4-$1.0</v>
      </c>
      <c r="W1716" t="str">
        <f>IF(S1716&lt;Sheet1!$I$3,"0-"&amp;TEXT(Sheet1!$I$3,"$0.0"),
IF(S1716&lt;Sheet1!$I$4,TEXT(Sheet1!$I$3,"$0.0")&amp;TEXT(Sheet1!$I$4,"-$0.0"),
IF(S1716&lt;Sheet1!$I$5,TEXT(Sheet1!$I$4,"$0.0")&amp;TEXT(Sheet1!$I$5,"-$0.0"),
IF(S1716&lt;Sheet1!$I$6,TEXT(Sheet1!$I$5,"$0.0")&amp;TEXT(Sheet1!$I$6,"-$0.0"),TEXT(Sheet1!$I$6,"$0.0")&amp;TEXT(Sheet1!$I$7,"-$0.0")))))</f>
        <v>0-$0.4</v>
      </c>
      <c r="X1716" t="str">
        <f>IF(T1716&lt;Sheet1!$I$3,"0-"&amp;TEXT(Sheet1!$I$3,"$0.0"),
IF(T1716&lt;Sheet1!$I$4,TEXT(Sheet1!$I$3,"$0.0")&amp;TEXT(Sheet1!$I$4,"-$0.0"),
IF(T1716&lt;Sheet1!$I$5,TEXT(Sheet1!$I$4,"$0.0")&amp;TEXT(Sheet1!$I$5,"-$0.0"),
IF(T1716&lt;Sheet1!$I$6,TEXT(Sheet1!$I$5,"$0.0")&amp;TEXT(Sheet1!$I$6,"-$0.0"),TEXT(Sheet1!$I$6,"$0.0")&amp;TEXT(Sheet1!$I$7,"-$0.0")))))</f>
        <v>$1.0-$2.1</v>
      </c>
    </row>
    <row r="1717" spans="1:24" x14ac:dyDescent="0.25">
      <c r="A1717" t="s">
        <v>1239</v>
      </c>
      <c r="B1717" s="1">
        <v>2365609000</v>
      </c>
      <c r="C1717" s="1">
        <v>47634</v>
      </c>
      <c r="D1717" s="1">
        <v>49662</v>
      </c>
      <c r="E1717">
        <v>27169</v>
      </c>
      <c r="F1717">
        <v>27169</v>
      </c>
      <c r="G1717" s="1">
        <v>18215</v>
      </c>
      <c r="H1717" s="1">
        <v>90111</v>
      </c>
      <c r="I1717" s="1">
        <v>67467</v>
      </c>
      <c r="J1717" s="1">
        <v>175793</v>
      </c>
      <c r="K1717">
        <v>3.3400000000000002E-6</v>
      </c>
      <c r="L1717">
        <v>1.6540000000000001E-5</v>
      </c>
      <c r="M1717">
        <v>1.239E-5</v>
      </c>
      <c r="N1717">
        <v>3.2270000000000001E-5</v>
      </c>
      <c r="O1717" t="s">
        <v>1237</v>
      </c>
      <c r="P1717" t="s">
        <v>1238</v>
      </c>
      <c r="Q1717">
        <v>0.36677942899999999</v>
      </c>
      <c r="R1717">
        <v>1.8144859250000001</v>
      </c>
      <c r="S1717">
        <v>1.3585236199999999</v>
      </c>
      <c r="T1717">
        <v>3.5397889729999998</v>
      </c>
      <c r="U1717" t="str">
        <f>IF(Q1717&lt;Sheet1!$I$3,"0-"&amp;TEXT(Sheet1!$I$3,"$0.0"),
IF(Q1717&lt;Sheet1!$I$4,TEXT(Sheet1!$I$3,"$0.0")&amp;TEXT(Sheet1!$I$4,"-$0.0"),
IF(Q1717&lt;Sheet1!$I$5,TEXT(Sheet1!$I$4,"$0.0")&amp;TEXT(Sheet1!$I$5,"-$0.0"),
IF(Q1717&lt;Sheet1!$I$6,TEXT(Sheet1!$I$5,"$0.0")&amp;TEXT(Sheet1!$I$6,"-$0.0"),TEXT(Sheet1!$I$6,"$0.0")&amp;TEXT(Sheet1!$I$7,"-$0.0")))))</f>
        <v>0-$0.4</v>
      </c>
      <c r="V1717" t="str">
        <f>IF(R1717&lt;Sheet1!$I$3,"0-"&amp;TEXT(Sheet1!$I$3,"$0.0"),
IF(R1717&lt;Sheet1!$I$4,TEXT(Sheet1!$I$3,"$0.0")&amp;TEXT(Sheet1!$I$4,"-$0.0"),
IF(R1717&lt;Sheet1!$I$5,TEXT(Sheet1!$I$4,"$0.0")&amp;TEXT(Sheet1!$I$5,"-$0.0"),
IF(R1717&lt;Sheet1!$I$6,TEXT(Sheet1!$I$5,"$0.0")&amp;TEXT(Sheet1!$I$6,"-$0.0"),TEXT(Sheet1!$I$6,"$0.0")&amp;TEXT(Sheet1!$I$7,"-$0.0")))))</f>
        <v>$1.0-$2.1</v>
      </c>
      <c r="W1717" t="str">
        <f>IF(S1717&lt;Sheet1!$I$3,"0-"&amp;TEXT(Sheet1!$I$3,"$0.0"),
IF(S1717&lt;Sheet1!$I$4,TEXT(Sheet1!$I$3,"$0.0")&amp;TEXT(Sheet1!$I$4,"-$0.0"),
IF(S1717&lt;Sheet1!$I$5,TEXT(Sheet1!$I$4,"$0.0")&amp;TEXT(Sheet1!$I$5,"-$0.0"),
IF(S1717&lt;Sheet1!$I$6,TEXT(Sheet1!$I$5,"$0.0")&amp;TEXT(Sheet1!$I$6,"-$0.0"),TEXT(Sheet1!$I$6,"$0.0")&amp;TEXT(Sheet1!$I$7,"-$0.0")))))</f>
        <v>$1.0-$2.1</v>
      </c>
      <c r="X1717" t="str">
        <f>IF(T1717&lt;Sheet1!$I$3,"0-"&amp;TEXT(Sheet1!$I$3,"$0.0"),
IF(T1717&lt;Sheet1!$I$4,TEXT(Sheet1!$I$3,"$0.0")&amp;TEXT(Sheet1!$I$4,"-$0.0"),
IF(T1717&lt;Sheet1!$I$5,TEXT(Sheet1!$I$4,"$0.0")&amp;TEXT(Sheet1!$I$5,"-$0.0"),
IF(T1717&lt;Sheet1!$I$6,TEXT(Sheet1!$I$5,"$0.0")&amp;TEXT(Sheet1!$I$6,"-$0.0"),TEXT(Sheet1!$I$6,"$0.0")&amp;TEXT(Sheet1!$I$7,"-$0.0")))))</f>
        <v>$2.1-$4.6</v>
      </c>
    </row>
    <row r="1718" spans="1:24" x14ac:dyDescent="0.25">
      <c r="A1718" t="s">
        <v>1240</v>
      </c>
      <c r="B1718" s="1">
        <v>329293000</v>
      </c>
      <c r="C1718" s="1">
        <v>50559</v>
      </c>
      <c r="D1718" s="1">
        <v>6513</v>
      </c>
      <c r="E1718">
        <v>27167</v>
      </c>
      <c r="F1718">
        <v>27167</v>
      </c>
      <c r="G1718" s="1">
        <v>15884</v>
      </c>
      <c r="H1718" s="1">
        <v>39815</v>
      </c>
      <c r="I1718" s="1">
        <v>709439</v>
      </c>
      <c r="J1718" s="1">
        <v>765138</v>
      </c>
      <c r="K1718">
        <v>2.0950000000000001E-5</v>
      </c>
      <c r="L1718">
        <v>5.2509999999999997E-5</v>
      </c>
      <c r="M1718">
        <v>9.3464999999999998E-4</v>
      </c>
      <c r="N1718">
        <v>1.0079500000000001E-3</v>
      </c>
      <c r="O1718" t="s">
        <v>1237</v>
      </c>
      <c r="P1718" t="s">
        <v>1238</v>
      </c>
      <c r="Q1718">
        <v>2.438814678</v>
      </c>
      <c r="R1718">
        <v>6.1131582990000002</v>
      </c>
      <c r="S1718">
        <v>108.9266083</v>
      </c>
      <c r="T1718">
        <v>117.4785813</v>
      </c>
      <c r="U1718" t="str">
        <f>IF(Q1718&lt;Sheet1!$I$3,"0-"&amp;TEXT(Sheet1!$I$3,"$0.0"),
IF(Q1718&lt;Sheet1!$I$4,TEXT(Sheet1!$I$3,"$0.0")&amp;TEXT(Sheet1!$I$4,"-$0.0"),
IF(Q1718&lt;Sheet1!$I$5,TEXT(Sheet1!$I$4,"$0.0")&amp;TEXT(Sheet1!$I$5,"-$0.0"),
IF(Q1718&lt;Sheet1!$I$6,TEXT(Sheet1!$I$5,"$0.0")&amp;TEXT(Sheet1!$I$6,"-$0.0"),TEXT(Sheet1!$I$6,"$0.0")&amp;TEXT(Sheet1!$I$7,"-$0.0")))))</f>
        <v>$2.1-$4.6</v>
      </c>
      <c r="V1718" t="str">
        <f>IF(R1718&lt;Sheet1!$I$3,"0-"&amp;TEXT(Sheet1!$I$3,"$0.0"),
IF(R1718&lt;Sheet1!$I$4,TEXT(Sheet1!$I$3,"$0.0")&amp;TEXT(Sheet1!$I$4,"-$0.0"),
IF(R1718&lt;Sheet1!$I$5,TEXT(Sheet1!$I$4,"$0.0")&amp;TEXT(Sheet1!$I$5,"-$0.0"),
IF(R1718&lt;Sheet1!$I$6,TEXT(Sheet1!$I$5,"$0.0")&amp;TEXT(Sheet1!$I$6,"-$0.0"),TEXT(Sheet1!$I$6,"$0.0")&amp;TEXT(Sheet1!$I$7,"-$0.0")))))</f>
        <v>$4.6-$695.0</v>
      </c>
      <c r="W1718" t="str">
        <f>IF(S1718&lt;Sheet1!$I$3,"0-"&amp;TEXT(Sheet1!$I$3,"$0.0"),
IF(S1718&lt;Sheet1!$I$4,TEXT(Sheet1!$I$3,"$0.0")&amp;TEXT(Sheet1!$I$4,"-$0.0"),
IF(S1718&lt;Sheet1!$I$5,TEXT(Sheet1!$I$4,"$0.0")&amp;TEXT(Sheet1!$I$5,"-$0.0"),
IF(S1718&lt;Sheet1!$I$6,TEXT(Sheet1!$I$5,"$0.0")&amp;TEXT(Sheet1!$I$6,"-$0.0"),TEXT(Sheet1!$I$6,"$0.0")&amp;TEXT(Sheet1!$I$7,"-$0.0")))))</f>
        <v>$4.6-$695.0</v>
      </c>
      <c r="X1718" t="str">
        <f>IF(T1718&lt;Sheet1!$I$3,"0-"&amp;TEXT(Sheet1!$I$3,"$0.0"),
IF(T1718&lt;Sheet1!$I$4,TEXT(Sheet1!$I$3,"$0.0")&amp;TEXT(Sheet1!$I$4,"-$0.0"),
IF(T1718&lt;Sheet1!$I$5,TEXT(Sheet1!$I$4,"$0.0")&amp;TEXT(Sheet1!$I$5,"-$0.0"),
IF(T1718&lt;Sheet1!$I$6,TEXT(Sheet1!$I$5,"$0.0")&amp;TEXT(Sheet1!$I$6,"-$0.0"),TEXT(Sheet1!$I$6,"$0.0")&amp;TEXT(Sheet1!$I$7,"-$0.0")))))</f>
        <v>$4.6-$695.0</v>
      </c>
    </row>
    <row r="1719" spans="1:24" x14ac:dyDescent="0.25">
      <c r="A1719" t="s">
        <v>1241</v>
      </c>
      <c r="B1719" s="1">
        <v>465949000</v>
      </c>
      <c r="C1719" s="1">
        <v>41414</v>
      </c>
      <c r="D1719" s="1">
        <v>11251</v>
      </c>
      <c r="E1719">
        <v>27165</v>
      </c>
      <c r="F1719">
        <v>27165</v>
      </c>
      <c r="G1719" s="1">
        <v>1848</v>
      </c>
      <c r="H1719" s="1">
        <v>8674</v>
      </c>
      <c r="I1719" s="1">
        <v>3252</v>
      </c>
      <c r="J1719" s="1">
        <v>13774</v>
      </c>
      <c r="K1719">
        <v>1.72E-6</v>
      </c>
      <c r="L1719">
        <v>8.0800000000000006E-6</v>
      </c>
      <c r="M1719">
        <v>3.0299999999999998E-6</v>
      </c>
      <c r="N1719">
        <v>1.2840000000000001E-5</v>
      </c>
      <c r="O1719" t="s">
        <v>1237</v>
      </c>
      <c r="P1719" t="s">
        <v>1238</v>
      </c>
      <c r="Q1719">
        <v>0.164252066</v>
      </c>
      <c r="R1719">
        <v>0.77095369300000005</v>
      </c>
      <c r="S1719">
        <v>0.28904097400000001</v>
      </c>
      <c r="T1719">
        <v>1.2242467340000001</v>
      </c>
      <c r="U1719" t="str">
        <f>IF(Q1719&lt;Sheet1!$I$3,"0-"&amp;TEXT(Sheet1!$I$3,"$0.0"),
IF(Q1719&lt;Sheet1!$I$4,TEXT(Sheet1!$I$3,"$0.0")&amp;TEXT(Sheet1!$I$4,"-$0.0"),
IF(Q1719&lt;Sheet1!$I$5,TEXT(Sheet1!$I$4,"$0.0")&amp;TEXT(Sheet1!$I$5,"-$0.0"),
IF(Q1719&lt;Sheet1!$I$6,TEXT(Sheet1!$I$5,"$0.0")&amp;TEXT(Sheet1!$I$6,"-$0.0"),TEXT(Sheet1!$I$6,"$0.0")&amp;TEXT(Sheet1!$I$7,"-$0.0")))))</f>
        <v>0-$0.4</v>
      </c>
      <c r="V1719" t="str">
        <f>IF(R1719&lt;Sheet1!$I$3,"0-"&amp;TEXT(Sheet1!$I$3,"$0.0"),
IF(R1719&lt;Sheet1!$I$4,TEXT(Sheet1!$I$3,"$0.0")&amp;TEXT(Sheet1!$I$4,"-$0.0"),
IF(R1719&lt;Sheet1!$I$5,TEXT(Sheet1!$I$4,"$0.0")&amp;TEXT(Sheet1!$I$5,"-$0.0"),
IF(R1719&lt;Sheet1!$I$6,TEXT(Sheet1!$I$5,"$0.0")&amp;TEXT(Sheet1!$I$6,"-$0.0"),TEXT(Sheet1!$I$6,"$0.0")&amp;TEXT(Sheet1!$I$7,"-$0.0")))))</f>
        <v>$0.4-$1.0</v>
      </c>
      <c r="W1719" t="str">
        <f>IF(S1719&lt;Sheet1!$I$3,"0-"&amp;TEXT(Sheet1!$I$3,"$0.0"),
IF(S1719&lt;Sheet1!$I$4,TEXT(Sheet1!$I$3,"$0.0")&amp;TEXT(Sheet1!$I$4,"-$0.0"),
IF(S1719&lt;Sheet1!$I$5,TEXT(Sheet1!$I$4,"$0.0")&amp;TEXT(Sheet1!$I$5,"-$0.0"),
IF(S1719&lt;Sheet1!$I$6,TEXT(Sheet1!$I$5,"$0.0")&amp;TEXT(Sheet1!$I$6,"-$0.0"),TEXT(Sheet1!$I$6,"$0.0")&amp;TEXT(Sheet1!$I$7,"-$0.0")))))</f>
        <v>0-$0.4</v>
      </c>
      <c r="X1719" t="str">
        <f>IF(T1719&lt;Sheet1!$I$3,"0-"&amp;TEXT(Sheet1!$I$3,"$0.0"),
IF(T1719&lt;Sheet1!$I$4,TEXT(Sheet1!$I$3,"$0.0")&amp;TEXT(Sheet1!$I$4,"-$0.0"),
IF(T1719&lt;Sheet1!$I$5,TEXT(Sheet1!$I$4,"$0.0")&amp;TEXT(Sheet1!$I$5,"-$0.0"),
IF(T1719&lt;Sheet1!$I$6,TEXT(Sheet1!$I$5,"$0.0")&amp;TEXT(Sheet1!$I$6,"-$0.0"),TEXT(Sheet1!$I$6,"$0.0")&amp;TEXT(Sheet1!$I$7,"-$0.0")))))</f>
        <v>$1.0-$2.1</v>
      </c>
    </row>
    <row r="1720" spans="1:24" x14ac:dyDescent="0.25">
      <c r="A1720" t="s">
        <v>51</v>
      </c>
      <c r="B1720" s="1">
        <v>11490276000</v>
      </c>
      <c r="C1720" s="1">
        <v>42944</v>
      </c>
      <c r="D1720" s="1">
        <v>267563</v>
      </c>
      <c r="E1720">
        <v>27163</v>
      </c>
      <c r="F1720">
        <v>27163</v>
      </c>
      <c r="G1720" s="1">
        <v>340953</v>
      </c>
      <c r="H1720" s="1">
        <v>339697</v>
      </c>
      <c r="I1720" s="1">
        <v>1302330</v>
      </c>
      <c r="J1720" s="1">
        <v>1982980</v>
      </c>
      <c r="K1720">
        <v>1.289E-5</v>
      </c>
      <c r="L1720">
        <v>1.2840000000000001E-5</v>
      </c>
      <c r="M1720">
        <v>4.922E-5</v>
      </c>
      <c r="N1720">
        <v>7.4939999999999997E-5</v>
      </c>
      <c r="O1720" t="s">
        <v>1237</v>
      </c>
      <c r="P1720" t="s">
        <v>1238</v>
      </c>
      <c r="Q1720">
        <v>1.2742905410000001</v>
      </c>
      <c r="R1720">
        <v>1.2695963189999999</v>
      </c>
      <c r="S1720">
        <v>4.867377029</v>
      </c>
      <c r="T1720">
        <v>7.4112638889999998</v>
      </c>
      <c r="U1720" t="str">
        <f>IF(Q1720&lt;Sheet1!$I$3,"0-"&amp;TEXT(Sheet1!$I$3,"$0.0"),
IF(Q1720&lt;Sheet1!$I$4,TEXT(Sheet1!$I$3,"$0.0")&amp;TEXT(Sheet1!$I$4,"-$0.0"),
IF(Q1720&lt;Sheet1!$I$5,TEXT(Sheet1!$I$4,"$0.0")&amp;TEXT(Sheet1!$I$5,"-$0.0"),
IF(Q1720&lt;Sheet1!$I$6,TEXT(Sheet1!$I$5,"$0.0")&amp;TEXT(Sheet1!$I$6,"-$0.0"),TEXT(Sheet1!$I$6,"$0.0")&amp;TEXT(Sheet1!$I$7,"-$0.0")))))</f>
        <v>$1.0-$2.1</v>
      </c>
      <c r="V1720" t="str">
        <f>IF(R1720&lt;Sheet1!$I$3,"0-"&amp;TEXT(Sheet1!$I$3,"$0.0"),
IF(R1720&lt;Sheet1!$I$4,TEXT(Sheet1!$I$3,"$0.0")&amp;TEXT(Sheet1!$I$4,"-$0.0"),
IF(R1720&lt;Sheet1!$I$5,TEXT(Sheet1!$I$4,"$0.0")&amp;TEXT(Sheet1!$I$5,"-$0.0"),
IF(R1720&lt;Sheet1!$I$6,TEXT(Sheet1!$I$5,"$0.0")&amp;TEXT(Sheet1!$I$6,"-$0.0"),TEXT(Sheet1!$I$6,"$0.0")&amp;TEXT(Sheet1!$I$7,"-$0.0")))))</f>
        <v>$1.0-$2.1</v>
      </c>
      <c r="W1720" t="str">
        <f>IF(S1720&lt;Sheet1!$I$3,"0-"&amp;TEXT(Sheet1!$I$3,"$0.0"),
IF(S1720&lt;Sheet1!$I$4,TEXT(Sheet1!$I$3,"$0.0")&amp;TEXT(Sheet1!$I$4,"-$0.0"),
IF(S1720&lt;Sheet1!$I$5,TEXT(Sheet1!$I$4,"$0.0")&amp;TEXT(Sheet1!$I$5,"-$0.0"),
IF(S1720&lt;Sheet1!$I$6,TEXT(Sheet1!$I$5,"$0.0")&amp;TEXT(Sheet1!$I$6,"-$0.0"),TEXT(Sheet1!$I$6,"$0.0")&amp;TEXT(Sheet1!$I$7,"-$0.0")))))</f>
        <v>$4.6-$695.0</v>
      </c>
      <c r="X1720" t="str">
        <f>IF(T1720&lt;Sheet1!$I$3,"0-"&amp;TEXT(Sheet1!$I$3,"$0.0"),
IF(T1720&lt;Sheet1!$I$4,TEXT(Sheet1!$I$3,"$0.0")&amp;TEXT(Sheet1!$I$4,"-$0.0"),
IF(T1720&lt;Sheet1!$I$5,TEXT(Sheet1!$I$4,"$0.0")&amp;TEXT(Sheet1!$I$5,"-$0.0"),
IF(T1720&lt;Sheet1!$I$6,TEXT(Sheet1!$I$5,"$0.0")&amp;TEXT(Sheet1!$I$6,"-$0.0"),TEXT(Sheet1!$I$6,"$0.0")&amp;TEXT(Sheet1!$I$7,"-$0.0")))))</f>
        <v>$4.6-$695.0</v>
      </c>
    </row>
    <row r="1721" spans="1:24" x14ac:dyDescent="0.25">
      <c r="A1721" t="s">
        <v>1242</v>
      </c>
      <c r="B1721" s="1">
        <v>779413000</v>
      </c>
      <c r="C1721" s="1">
        <v>41095</v>
      </c>
      <c r="D1721" s="1">
        <v>18966</v>
      </c>
      <c r="E1721">
        <v>27161</v>
      </c>
      <c r="F1721">
        <v>27161</v>
      </c>
      <c r="G1721" s="1">
        <v>10259</v>
      </c>
      <c r="H1721" s="1">
        <v>11131</v>
      </c>
      <c r="I1721" s="1">
        <v>4280</v>
      </c>
      <c r="J1721" s="1">
        <v>25670</v>
      </c>
      <c r="K1721">
        <v>5.7200000000000003E-6</v>
      </c>
      <c r="L1721">
        <v>6.1999999999999999E-6</v>
      </c>
      <c r="M1721">
        <v>2.3800000000000001E-6</v>
      </c>
      <c r="N1721">
        <v>1.43E-5</v>
      </c>
      <c r="O1721" t="s">
        <v>1237</v>
      </c>
      <c r="P1721" t="s">
        <v>1238</v>
      </c>
      <c r="Q1721">
        <v>0.54091532200000003</v>
      </c>
      <c r="R1721">
        <v>0.58689233399999996</v>
      </c>
      <c r="S1721">
        <v>0.22566698299999999</v>
      </c>
      <c r="T1721">
        <v>1.3534746390000001</v>
      </c>
      <c r="U1721" t="str">
        <f>IF(Q1721&lt;Sheet1!$I$3,"0-"&amp;TEXT(Sheet1!$I$3,"$0.0"),
IF(Q1721&lt;Sheet1!$I$4,TEXT(Sheet1!$I$3,"$0.0")&amp;TEXT(Sheet1!$I$4,"-$0.0"),
IF(Q1721&lt;Sheet1!$I$5,TEXT(Sheet1!$I$4,"$0.0")&amp;TEXT(Sheet1!$I$5,"-$0.0"),
IF(Q1721&lt;Sheet1!$I$6,TEXT(Sheet1!$I$5,"$0.0")&amp;TEXT(Sheet1!$I$6,"-$0.0"),TEXT(Sheet1!$I$6,"$0.0")&amp;TEXT(Sheet1!$I$7,"-$0.0")))))</f>
        <v>$0.4-$1.0</v>
      </c>
      <c r="V1721" t="str">
        <f>IF(R1721&lt;Sheet1!$I$3,"0-"&amp;TEXT(Sheet1!$I$3,"$0.0"),
IF(R1721&lt;Sheet1!$I$4,TEXT(Sheet1!$I$3,"$0.0")&amp;TEXT(Sheet1!$I$4,"-$0.0"),
IF(R1721&lt;Sheet1!$I$5,TEXT(Sheet1!$I$4,"$0.0")&amp;TEXT(Sheet1!$I$5,"-$0.0"),
IF(R1721&lt;Sheet1!$I$6,TEXT(Sheet1!$I$5,"$0.0")&amp;TEXT(Sheet1!$I$6,"-$0.0"),TEXT(Sheet1!$I$6,"$0.0")&amp;TEXT(Sheet1!$I$7,"-$0.0")))))</f>
        <v>$0.4-$1.0</v>
      </c>
      <c r="W1721" t="str">
        <f>IF(S1721&lt;Sheet1!$I$3,"0-"&amp;TEXT(Sheet1!$I$3,"$0.0"),
IF(S1721&lt;Sheet1!$I$4,TEXT(Sheet1!$I$3,"$0.0")&amp;TEXT(Sheet1!$I$4,"-$0.0"),
IF(S1721&lt;Sheet1!$I$5,TEXT(Sheet1!$I$4,"$0.0")&amp;TEXT(Sheet1!$I$5,"-$0.0"),
IF(S1721&lt;Sheet1!$I$6,TEXT(Sheet1!$I$5,"$0.0")&amp;TEXT(Sheet1!$I$6,"-$0.0"),TEXT(Sheet1!$I$6,"$0.0")&amp;TEXT(Sheet1!$I$7,"-$0.0")))))</f>
        <v>0-$0.4</v>
      </c>
      <c r="X1721" t="str">
        <f>IF(T1721&lt;Sheet1!$I$3,"0-"&amp;TEXT(Sheet1!$I$3,"$0.0"),
IF(T1721&lt;Sheet1!$I$4,TEXT(Sheet1!$I$3,"$0.0")&amp;TEXT(Sheet1!$I$4,"-$0.0"),
IF(T1721&lt;Sheet1!$I$5,TEXT(Sheet1!$I$4,"$0.0")&amp;TEXT(Sheet1!$I$5,"-$0.0"),
IF(T1721&lt;Sheet1!$I$6,TEXT(Sheet1!$I$5,"$0.0")&amp;TEXT(Sheet1!$I$6,"-$0.0"),TEXT(Sheet1!$I$6,"$0.0")&amp;TEXT(Sheet1!$I$7,"-$0.0")))))</f>
        <v>$1.0-$2.1</v>
      </c>
    </row>
    <row r="1722" spans="1:24" x14ac:dyDescent="0.25">
      <c r="A1722" t="s">
        <v>1243</v>
      </c>
      <c r="B1722" s="1">
        <v>495880000</v>
      </c>
      <c r="C1722" s="1">
        <v>35256</v>
      </c>
      <c r="D1722" s="1">
        <v>14065</v>
      </c>
      <c r="E1722">
        <v>27159</v>
      </c>
      <c r="F1722">
        <v>27159</v>
      </c>
      <c r="G1722" s="1">
        <v>4472</v>
      </c>
      <c r="H1722" s="1">
        <v>21275</v>
      </c>
      <c r="I1722" s="1">
        <v>24402</v>
      </c>
      <c r="J1722" s="1">
        <v>50149</v>
      </c>
      <c r="K1722">
        <v>3.9199999999999997E-6</v>
      </c>
      <c r="L1722">
        <v>1.863E-5</v>
      </c>
      <c r="M1722">
        <v>2.137E-5</v>
      </c>
      <c r="N1722">
        <v>4.392E-5</v>
      </c>
      <c r="O1722" t="s">
        <v>1237</v>
      </c>
      <c r="P1722" t="s">
        <v>1238</v>
      </c>
      <c r="Q1722">
        <v>0.31795236399999999</v>
      </c>
      <c r="R1722">
        <v>1.5126199789999999</v>
      </c>
      <c r="S1722">
        <v>1.734944899</v>
      </c>
      <c r="T1722">
        <v>3.5655172409999998</v>
      </c>
      <c r="U1722" t="str">
        <f>IF(Q1722&lt;Sheet1!$I$3,"0-"&amp;TEXT(Sheet1!$I$3,"$0.0"),
IF(Q1722&lt;Sheet1!$I$4,TEXT(Sheet1!$I$3,"$0.0")&amp;TEXT(Sheet1!$I$4,"-$0.0"),
IF(Q1722&lt;Sheet1!$I$5,TEXT(Sheet1!$I$4,"$0.0")&amp;TEXT(Sheet1!$I$5,"-$0.0"),
IF(Q1722&lt;Sheet1!$I$6,TEXT(Sheet1!$I$5,"$0.0")&amp;TEXT(Sheet1!$I$6,"-$0.0"),TEXT(Sheet1!$I$6,"$0.0")&amp;TEXT(Sheet1!$I$7,"-$0.0")))))</f>
        <v>0-$0.4</v>
      </c>
      <c r="V1722" t="str">
        <f>IF(R1722&lt;Sheet1!$I$3,"0-"&amp;TEXT(Sheet1!$I$3,"$0.0"),
IF(R1722&lt;Sheet1!$I$4,TEXT(Sheet1!$I$3,"$0.0")&amp;TEXT(Sheet1!$I$4,"-$0.0"),
IF(R1722&lt;Sheet1!$I$5,TEXT(Sheet1!$I$4,"$0.0")&amp;TEXT(Sheet1!$I$5,"-$0.0"),
IF(R1722&lt;Sheet1!$I$6,TEXT(Sheet1!$I$5,"$0.0")&amp;TEXT(Sheet1!$I$6,"-$0.0"),TEXT(Sheet1!$I$6,"$0.0")&amp;TEXT(Sheet1!$I$7,"-$0.0")))))</f>
        <v>$1.0-$2.1</v>
      </c>
      <c r="W1722" t="str">
        <f>IF(S1722&lt;Sheet1!$I$3,"0-"&amp;TEXT(Sheet1!$I$3,"$0.0"),
IF(S1722&lt;Sheet1!$I$4,TEXT(Sheet1!$I$3,"$0.0")&amp;TEXT(Sheet1!$I$4,"-$0.0"),
IF(S1722&lt;Sheet1!$I$5,TEXT(Sheet1!$I$4,"$0.0")&amp;TEXT(Sheet1!$I$5,"-$0.0"),
IF(S1722&lt;Sheet1!$I$6,TEXT(Sheet1!$I$5,"$0.0")&amp;TEXT(Sheet1!$I$6,"-$0.0"),TEXT(Sheet1!$I$6,"$0.0")&amp;TEXT(Sheet1!$I$7,"-$0.0")))))</f>
        <v>$1.0-$2.1</v>
      </c>
      <c r="X1722" t="str">
        <f>IF(T1722&lt;Sheet1!$I$3,"0-"&amp;TEXT(Sheet1!$I$3,"$0.0"),
IF(T1722&lt;Sheet1!$I$4,TEXT(Sheet1!$I$3,"$0.0")&amp;TEXT(Sheet1!$I$4,"-$0.0"),
IF(T1722&lt;Sheet1!$I$5,TEXT(Sheet1!$I$4,"$0.0")&amp;TEXT(Sheet1!$I$5,"-$0.0"),
IF(T1722&lt;Sheet1!$I$6,TEXT(Sheet1!$I$5,"$0.0")&amp;TEXT(Sheet1!$I$6,"-$0.0"),TEXT(Sheet1!$I$6,"$0.0")&amp;TEXT(Sheet1!$I$7,"-$0.0")))))</f>
        <v>$2.1-$4.6</v>
      </c>
    </row>
    <row r="1723" spans="1:24" x14ac:dyDescent="0.25">
      <c r="A1723" t="s">
        <v>1244</v>
      </c>
      <c r="B1723" s="1">
        <v>780254000</v>
      </c>
      <c r="C1723" s="1">
        <v>36495</v>
      </c>
      <c r="D1723" s="1">
        <v>21380</v>
      </c>
      <c r="E1723">
        <v>27157</v>
      </c>
      <c r="F1723">
        <v>27157</v>
      </c>
      <c r="G1723" s="1">
        <v>49099</v>
      </c>
      <c r="H1723" s="1">
        <v>23539</v>
      </c>
      <c r="I1723" s="1">
        <v>8910</v>
      </c>
      <c r="J1723" s="1">
        <v>81548</v>
      </c>
      <c r="K1723">
        <v>2.7330000000000001E-5</v>
      </c>
      <c r="L1723">
        <v>1.31E-5</v>
      </c>
      <c r="M1723">
        <v>4.9599999999999999E-6</v>
      </c>
      <c r="N1723">
        <v>4.5389999999999997E-5</v>
      </c>
      <c r="O1723" t="s">
        <v>1237</v>
      </c>
      <c r="P1723" t="s">
        <v>1238</v>
      </c>
      <c r="Q1723">
        <v>2.2964920489999998</v>
      </c>
      <c r="R1723">
        <v>1.100982226</v>
      </c>
      <c r="S1723">
        <v>0.41674462099999998</v>
      </c>
      <c r="T1723">
        <v>3.8142188959999999</v>
      </c>
      <c r="U1723" t="str">
        <f>IF(Q1723&lt;Sheet1!$I$3,"0-"&amp;TEXT(Sheet1!$I$3,"$0.0"),
IF(Q1723&lt;Sheet1!$I$4,TEXT(Sheet1!$I$3,"$0.0")&amp;TEXT(Sheet1!$I$4,"-$0.0"),
IF(Q1723&lt;Sheet1!$I$5,TEXT(Sheet1!$I$4,"$0.0")&amp;TEXT(Sheet1!$I$5,"-$0.0"),
IF(Q1723&lt;Sheet1!$I$6,TEXT(Sheet1!$I$5,"$0.0")&amp;TEXT(Sheet1!$I$6,"-$0.0"),TEXT(Sheet1!$I$6,"$0.0")&amp;TEXT(Sheet1!$I$7,"-$0.0")))))</f>
        <v>$2.1-$4.6</v>
      </c>
      <c r="V1723" t="str">
        <f>IF(R1723&lt;Sheet1!$I$3,"0-"&amp;TEXT(Sheet1!$I$3,"$0.0"),
IF(R1723&lt;Sheet1!$I$4,TEXT(Sheet1!$I$3,"$0.0")&amp;TEXT(Sheet1!$I$4,"-$0.0"),
IF(R1723&lt;Sheet1!$I$5,TEXT(Sheet1!$I$4,"$0.0")&amp;TEXT(Sheet1!$I$5,"-$0.0"),
IF(R1723&lt;Sheet1!$I$6,TEXT(Sheet1!$I$5,"$0.0")&amp;TEXT(Sheet1!$I$6,"-$0.0"),TEXT(Sheet1!$I$6,"$0.0")&amp;TEXT(Sheet1!$I$7,"-$0.0")))))</f>
        <v>$1.0-$2.1</v>
      </c>
      <c r="W1723" t="str">
        <f>IF(S1723&lt;Sheet1!$I$3,"0-"&amp;TEXT(Sheet1!$I$3,"$0.0"),
IF(S1723&lt;Sheet1!$I$4,TEXT(Sheet1!$I$3,"$0.0")&amp;TEXT(Sheet1!$I$4,"-$0.0"),
IF(S1723&lt;Sheet1!$I$5,TEXT(Sheet1!$I$4,"$0.0")&amp;TEXT(Sheet1!$I$5,"-$0.0"),
IF(S1723&lt;Sheet1!$I$6,TEXT(Sheet1!$I$5,"$0.0")&amp;TEXT(Sheet1!$I$6,"-$0.0"),TEXT(Sheet1!$I$6,"$0.0")&amp;TEXT(Sheet1!$I$7,"-$0.0")))))</f>
        <v>$0.4-$1.0</v>
      </c>
      <c r="X1723" t="str">
        <f>IF(T1723&lt;Sheet1!$I$3,"0-"&amp;TEXT(Sheet1!$I$3,"$0.0"),
IF(T1723&lt;Sheet1!$I$4,TEXT(Sheet1!$I$3,"$0.0")&amp;TEXT(Sheet1!$I$4,"-$0.0"),
IF(T1723&lt;Sheet1!$I$5,TEXT(Sheet1!$I$4,"$0.0")&amp;TEXT(Sheet1!$I$5,"-$0.0"),
IF(T1723&lt;Sheet1!$I$6,TEXT(Sheet1!$I$5,"$0.0")&amp;TEXT(Sheet1!$I$6,"-$0.0"),TEXT(Sheet1!$I$6,"$0.0")&amp;TEXT(Sheet1!$I$7,"-$0.0")))))</f>
        <v>$2.1-$4.6</v>
      </c>
    </row>
    <row r="1724" spans="1:24" x14ac:dyDescent="0.25">
      <c r="A1724" t="s">
        <v>1245</v>
      </c>
      <c r="B1724" s="1">
        <v>223058000</v>
      </c>
      <c r="C1724" s="1">
        <v>66268</v>
      </c>
      <c r="D1724" s="1">
        <v>3366</v>
      </c>
      <c r="E1724">
        <v>27155</v>
      </c>
      <c r="F1724">
        <v>27155</v>
      </c>
      <c r="G1724">
        <v>500</v>
      </c>
      <c r="H1724" s="1">
        <v>2144</v>
      </c>
      <c r="I1724" s="1">
        <v>27214</v>
      </c>
      <c r="J1724" s="1">
        <v>29858</v>
      </c>
      <c r="K1724">
        <v>9.7000000000000003E-7</v>
      </c>
      <c r="L1724">
        <v>4.1699999999999999E-6</v>
      </c>
      <c r="M1724">
        <v>5.2979999999999998E-5</v>
      </c>
      <c r="N1724">
        <v>5.8130000000000001E-5</v>
      </c>
      <c r="O1724" t="s">
        <v>1237</v>
      </c>
      <c r="P1724" t="s">
        <v>1238</v>
      </c>
      <c r="Q1724">
        <v>0.14854426600000001</v>
      </c>
      <c r="R1724">
        <v>0.63695781299999998</v>
      </c>
      <c r="S1724">
        <v>8.0849673200000005</v>
      </c>
      <c r="T1724">
        <v>8.8704693999999993</v>
      </c>
      <c r="U1724" t="str">
        <f>IF(Q1724&lt;Sheet1!$I$3,"0-"&amp;TEXT(Sheet1!$I$3,"$0.0"),
IF(Q1724&lt;Sheet1!$I$4,TEXT(Sheet1!$I$3,"$0.0")&amp;TEXT(Sheet1!$I$4,"-$0.0"),
IF(Q1724&lt;Sheet1!$I$5,TEXT(Sheet1!$I$4,"$0.0")&amp;TEXT(Sheet1!$I$5,"-$0.0"),
IF(Q1724&lt;Sheet1!$I$6,TEXT(Sheet1!$I$5,"$0.0")&amp;TEXT(Sheet1!$I$6,"-$0.0"),TEXT(Sheet1!$I$6,"$0.0")&amp;TEXT(Sheet1!$I$7,"-$0.0")))))</f>
        <v>0-$0.4</v>
      </c>
      <c r="V1724" t="str">
        <f>IF(R1724&lt;Sheet1!$I$3,"0-"&amp;TEXT(Sheet1!$I$3,"$0.0"),
IF(R1724&lt;Sheet1!$I$4,TEXT(Sheet1!$I$3,"$0.0")&amp;TEXT(Sheet1!$I$4,"-$0.0"),
IF(R1724&lt;Sheet1!$I$5,TEXT(Sheet1!$I$4,"$0.0")&amp;TEXT(Sheet1!$I$5,"-$0.0"),
IF(R1724&lt;Sheet1!$I$6,TEXT(Sheet1!$I$5,"$0.0")&amp;TEXT(Sheet1!$I$6,"-$0.0"),TEXT(Sheet1!$I$6,"$0.0")&amp;TEXT(Sheet1!$I$7,"-$0.0")))))</f>
        <v>$0.4-$1.0</v>
      </c>
      <c r="W1724" t="str">
        <f>IF(S1724&lt;Sheet1!$I$3,"0-"&amp;TEXT(Sheet1!$I$3,"$0.0"),
IF(S1724&lt;Sheet1!$I$4,TEXT(Sheet1!$I$3,"$0.0")&amp;TEXT(Sheet1!$I$4,"-$0.0"),
IF(S1724&lt;Sheet1!$I$5,TEXT(Sheet1!$I$4,"$0.0")&amp;TEXT(Sheet1!$I$5,"-$0.0"),
IF(S1724&lt;Sheet1!$I$6,TEXT(Sheet1!$I$5,"$0.0")&amp;TEXT(Sheet1!$I$6,"-$0.0"),TEXT(Sheet1!$I$6,"$0.0")&amp;TEXT(Sheet1!$I$7,"-$0.0")))))</f>
        <v>$4.6-$695.0</v>
      </c>
      <c r="X1724" t="str">
        <f>IF(T1724&lt;Sheet1!$I$3,"0-"&amp;TEXT(Sheet1!$I$3,"$0.0"),
IF(T1724&lt;Sheet1!$I$4,TEXT(Sheet1!$I$3,"$0.0")&amp;TEXT(Sheet1!$I$4,"-$0.0"),
IF(T1724&lt;Sheet1!$I$5,TEXT(Sheet1!$I$4,"$0.0")&amp;TEXT(Sheet1!$I$5,"-$0.0"),
IF(T1724&lt;Sheet1!$I$6,TEXT(Sheet1!$I$5,"$0.0")&amp;TEXT(Sheet1!$I$6,"-$0.0"),TEXT(Sheet1!$I$6,"$0.0")&amp;TEXT(Sheet1!$I$7,"-$0.0")))))</f>
        <v>$4.6-$695.0</v>
      </c>
    </row>
    <row r="1725" spans="1:24" x14ac:dyDescent="0.25">
      <c r="A1725" t="s">
        <v>622</v>
      </c>
      <c r="B1725" s="1">
        <v>780062000</v>
      </c>
      <c r="C1725" s="1">
        <v>30890</v>
      </c>
      <c r="D1725" s="1">
        <v>25253</v>
      </c>
      <c r="E1725">
        <v>27153</v>
      </c>
      <c r="F1725">
        <v>27153</v>
      </c>
      <c r="G1725" s="1">
        <v>9531</v>
      </c>
      <c r="H1725" s="1">
        <v>23324</v>
      </c>
      <c r="I1725" s="1">
        <v>30464</v>
      </c>
      <c r="J1725" s="1">
        <v>63319</v>
      </c>
      <c r="K1725">
        <v>5.31E-6</v>
      </c>
      <c r="L1725">
        <v>1.2989999999999999E-5</v>
      </c>
      <c r="M1725">
        <v>1.696E-5</v>
      </c>
      <c r="N1725">
        <v>3.5250000000000003E-5</v>
      </c>
      <c r="O1725" t="s">
        <v>1237</v>
      </c>
      <c r="P1725" t="s">
        <v>1238</v>
      </c>
      <c r="Q1725">
        <v>0.37742050399999999</v>
      </c>
      <c r="R1725">
        <v>0.923613036</v>
      </c>
      <c r="S1725">
        <v>1.2063517210000001</v>
      </c>
      <c r="T1725">
        <v>2.507385261</v>
      </c>
      <c r="U1725" t="str">
        <f>IF(Q1725&lt;Sheet1!$I$3,"0-"&amp;TEXT(Sheet1!$I$3,"$0.0"),
IF(Q1725&lt;Sheet1!$I$4,TEXT(Sheet1!$I$3,"$0.0")&amp;TEXT(Sheet1!$I$4,"-$0.0"),
IF(Q1725&lt;Sheet1!$I$5,TEXT(Sheet1!$I$4,"$0.0")&amp;TEXT(Sheet1!$I$5,"-$0.0"),
IF(Q1725&lt;Sheet1!$I$6,TEXT(Sheet1!$I$5,"$0.0")&amp;TEXT(Sheet1!$I$6,"-$0.0"),TEXT(Sheet1!$I$6,"$0.0")&amp;TEXT(Sheet1!$I$7,"-$0.0")))))</f>
        <v>$0.4-$1.0</v>
      </c>
      <c r="V1725" t="str">
        <f>IF(R1725&lt;Sheet1!$I$3,"0-"&amp;TEXT(Sheet1!$I$3,"$0.0"),
IF(R1725&lt;Sheet1!$I$4,TEXT(Sheet1!$I$3,"$0.0")&amp;TEXT(Sheet1!$I$4,"-$0.0"),
IF(R1725&lt;Sheet1!$I$5,TEXT(Sheet1!$I$4,"$0.0")&amp;TEXT(Sheet1!$I$5,"-$0.0"),
IF(R1725&lt;Sheet1!$I$6,TEXT(Sheet1!$I$5,"$0.0")&amp;TEXT(Sheet1!$I$6,"-$0.0"),TEXT(Sheet1!$I$6,"$0.0")&amp;TEXT(Sheet1!$I$7,"-$0.0")))))</f>
        <v>$0.4-$1.0</v>
      </c>
      <c r="W1725" t="str">
        <f>IF(S1725&lt;Sheet1!$I$3,"0-"&amp;TEXT(Sheet1!$I$3,"$0.0"),
IF(S1725&lt;Sheet1!$I$4,TEXT(Sheet1!$I$3,"$0.0")&amp;TEXT(Sheet1!$I$4,"-$0.0"),
IF(S1725&lt;Sheet1!$I$5,TEXT(Sheet1!$I$4,"$0.0")&amp;TEXT(Sheet1!$I$5,"-$0.0"),
IF(S1725&lt;Sheet1!$I$6,TEXT(Sheet1!$I$5,"$0.0")&amp;TEXT(Sheet1!$I$6,"-$0.0"),TEXT(Sheet1!$I$6,"$0.0")&amp;TEXT(Sheet1!$I$7,"-$0.0")))))</f>
        <v>$1.0-$2.1</v>
      </c>
      <c r="X1725" t="str">
        <f>IF(T1725&lt;Sheet1!$I$3,"0-"&amp;TEXT(Sheet1!$I$3,"$0.0"),
IF(T1725&lt;Sheet1!$I$4,TEXT(Sheet1!$I$3,"$0.0")&amp;TEXT(Sheet1!$I$4,"-$0.0"),
IF(T1725&lt;Sheet1!$I$5,TEXT(Sheet1!$I$4,"$0.0")&amp;TEXT(Sheet1!$I$5,"-$0.0"),
IF(T1725&lt;Sheet1!$I$6,TEXT(Sheet1!$I$5,"$0.0")&amp;TEXT(Sheet1!$I$6,"-$0.0"),TEXT(Sheet1!$I$6,"$0.0")&amp;TEXT(Sheet1!$I$7,"-$0.0")))))</f>
        <v>$2.1-$4.6</v>
      </c>
    </row>
    <row r="1726" spans="1:24" x14ac:dyDescent="0.25">
      <c r="A1726" t="s">
        <v>1246</v>
      </c>
      <c r="B1726" s="1">
        <v>576188000</v>
      </c>
      <c r="C1726" s="1">
        <v>58585</v>
      </c>
      <c r="D1726" s="1">
        <v>9835</v>
      </c>
      <c r="E1726">
        <v>27151</v>
      </c>
      <c r="F1726">
        <v>27151</v>
      </c>
      <c r="G1726" s="1">
        <v>1170</v>
      </c>
      <c r="H1726" s="1">
        <v>8179</v>
      </c>
      <c r="I1726" s="1">
        <v>67509</v>
      </c>
      <c r="J1726" s="1">
        <v>76858</v>
      </c>
      <c r="K1726">
        <v>8.8000000000000004E-7</v>
      </c>
      <c r="L1726">
        <v>6.1600000000000003E-6</v>
      </c>
      <c r="M1726">
        <v>5.0880000000000001E-5</v>
      </c>
      <c r="N1726">
        <v>5.7930000000000003E-5</v>
      </c>
      <c r="O1726" t="s">
        <v>1237</v>
      </c>
      <c r="P1726" t="s">
        <v>1238</v>
      </c>
      <c r="Q1726">
        <v>0.118962888</v>
      </c>
      <c r="R1726">
        <v>0.83162175900000002</v>
      </c>
      <c r="S1726">
        <v>6.8641586170000002</v>
      </c>
      <c r="T1726">
        <v>7.8147432639999996</v>
      </c>
      <c r="U1726" t="str">
        <f>IF(Q1726&lt;Sheet1!$I$3,"0-"&amp;TEXT(Sheet1!$I$3,"$0.0"),
IF(Q1726&lt;Sheet1!$I$4,TEXT(Sheet1!$I$3,"$0.0")&amp;TEXT(Sheet1!$I$4,"-$0.0"),
IF(Q1726&lt;Sheet1!$I$5,TEXT(Sheet1!$I$4,"$0.0")&amp;TEXT(Sheet1!$I$5,"-$0.0"),
IF(Q1726&lt;Sheet1!$I$6,TEXT(Sheet1!$I$5,"$0.0")&amp;TEXT(Sheet1!$I$6,"-$0.0"),TEXT(Sheet1!$I$6,"$0.0")&amp;TEXT(Sheet1!$I$7,"-$0.0")))))</f>
        <v>0-$0.4</v>
      </c>
      <c r="V1726" t="str">
        <f>IF(R1726&lt;Sheet1!$I$3,"0-"&amp;TEXT(Sheet1!$I$3,"$0.0"),
IF(R1726&lt;Sheet1!$I$4,TEXT(Sheet1!$I$3,"$0.0")&amp;TEXT(Sheet1!$I$4,"-$0.0"),
IF(R1726&lt;Sheet1!$I$5,TEXT(Sheet1!$I$4,"$0.0")&amp;TEXT(Sheet1!$I$5,"-$0.0"),
IF(R1726&lt;Sheet1!$I$6,TEXT(Sheet1!$I$5,"$0.0")&amp;TEXT(Sheet1!$I$6,"-$0.0"),TEXT(Sheet1!$I$6,"$0.0")&amp;TEXT(Sheet1!$I$7,"-$0.0")))))</f>
        <v>$0.4-$1.0</v>
      </c>
      <c r="W1726" t="str">
        <f>IF(S1726&lt;Sheet1!$I$3,"0-"&amp;TEXT(Sheet1!$I$3,"$0.0"),
IF(S1726&lt;Sheet1!$I$4,TEXT(Sheet1!$I$3,"$0.0")&amp;TEXT(Sheet1!$I$4,"-$0.0"),
IF(S1726&lt;Sheet1!$I$5,TEXT(Sheet1!$I$4,"$0.0")&amp;TEXT(Sheet1!$I$5,"-$0.0"),
IF(S1726&lt;Sheet1!$I$6,TEXT(Sheet1!$I$5,"$0.0")&amp;TEXT(Sheet1!$I$6,"-$0.0"),TEXT(Sheet1!$I$6,"$0.0")&amp;TEXT(Sheet1!$I$7,"-$0.0")))))</f>
        <v>$4.6-$695.0</v>
      </c>
      <c r="X1726" t="str">
        <f>IF(T1726&lt;Sheet1!$I$3,"0-"&amp;TEXT(Sheet1!$I$3,"$0.0"),
IF(T1726&lt;Sheet1!$I$4,TEXT(Sheet1!$I$3,"$0.0")&amp;TEXT(Sheet1!$I$4,"-$0.0"),
IF(T1726&lt;Sheet1!$I$5,TEXT(Sheet1!$I$4,"$0.0")&amp;TEXT(Sheet1!$I$5,"-$0.0"),
IF(T1726&lt;Sheet1!$I$6,TEXT(Sheet1!$I$5,"$0.0")&amp;TEXT(Sheet1!$I$6,"-$0.0"),TEXT(Sheet1!$I$6,"$0.0")&amp;TEXT(Sheet1!$I$7,"-$0.0")))))</f>
        <v>$4.6-$695.0</v>
      </c>
    </row>
    <row r="1727" spans="1:24" x14ac:dyDescent="0.25">
      <c r="A1727" t="s">
        <v>174</v>
      </c>
      <c r="B1727" s="1">
        <v>634462000</v>
      </c>
      <c r="C1727" s="1">
        <v>65591</v>
      </c>
      <c r="D1727" s="1">
        <v>9673</v>
      </c>
      <c r="E1727">
        <v>27149</v>
      </c>
      <c r="F1727">
        <v>27149</v>
      </c>
      <c r="G1727" s="1">
        <v>3241</v>
      </c>
      <c r="H1727" s="1">
        <v>17649</v>
      </c>
      <c r="I1727" s="1">
        <v>56009</v>
      </c>
      <c r="J1727" s="1">
        <v>76899</v>
      </c>
      <c r="K1727">
        <v>2.2199999999999999E-6</v>
      </c>
      <c r="L1727">
        <v>1.208E-5</v>
      </c>
      <c r="M1727">
        <v>3.8340000000000002E-5</v>
      </c>
      <c r="N1727">
        <v>5.2630000000000003E-5</v>
      </c>
      <c r="O1727" t="s">
        <v>1237</v>
      </c>
      <c r="P1727" t="s">
        <v>1238</v>
      </c>
      <c r="Q1727">
        <v>0.33505634200000001</v>
      </c>
      <c r="R1727">
        <v>1.8245632169999999</v>
      </c>
      <c r="S1727">
        <v>5.7902408769999996</v>
      </c>
      <c r="T1727">
        <v>7.9498604359999998</v>
      </c>
      <c r="U1727" t="str">
        <f>IF(Q1727&lt;Sheet1!$I$3,"0-"&amp;TEXT(Sheet1!$I$3,"$0.0"),
IF(Q1727&lt;Sheet1!$I$4,TEXT(Sheet1!$I$3,"$0.0")&amp;TEXT(Sheet1!$I$4,"-$0.0"),
IF(Q1727&lt;Sheet1!$I$5,TEXT(Sheet1!$I$4,"$0.0")&amp;TEXT(Sheet1!$I$5,"-$0.0"),
IF(Q1727&lt;Sheet1!$I$6,TEXT(Sheet1!$I$5,"$0.0")&amp;TEXT(Sheet1!$I$6,"-$0.0"),TEXT(Sheet1!$I$6,"$0.0")&amp;TEXT(Sheet1!$I$7,"-$0.0")))))</f>
        <v>0-$0.4</v>
      </c>
      <c r="V1727" t="str">
        <f>IF(R1727&lt;Sheet1!$I$3,"0-"&amp;TEXT(Sheet1!$I$3,"$0.0"),
IF(R1727&lt;Sheet1!$I$4,TEXT(Sheet1!$I$3,"$0.0")&amp;TEXT(Sheet1!$I$4,"-$0.0"),
IF(R1727&lt;Sheet1!$I$5,TEXT(Sheet1!$I$4,"$0.0")&amp;TEXT(Sheet1!$I$5,"-$0.0"),
IF(R1727&lt;Sheet1!$I$6,TEXT(Sheet1!$I$5,"$0.0")&amp;TEXT(Sheet1!$I$6,"-$0.0"),TEXT(Sheet1!$I$6,"$0.0")&amp;TEXT(Sheet1!$I$7,"-$0.0")))))</f>
        <v>$1.0-$2.1</v>
      </c>
      <c r="W1727" t="str">
        <f>IF(S1727&lt;Sheet1!$I$3,"0-"&amp;TEXT(Sheet1!$I$3,"$0.0"),
IF(S1727&lt;Sheet1!$I$4,TEXT(Sheet1!$I$3,"$0.0")&amp;TEXT(Sheet1!$I$4,"-$0.0"),
IF(S1727&lt;Sheet1!$I$5,TEXT(Sheet1!$I$4,"$0.0")&amp;TEXT(Sheet1!$I$5,"-$0.0"),
IF(S1727&lt;Sheet1!$I$6,TEXT(Sheet1!$I$5,"$0.0")&amp;TEXT(Sheet1!$I$6,"-$0.0"),TEXT(Sheet1!$I$6,"$0.0")&amp;TEXT(Sheet1!$I$7,"-$0.0")))))</f>
        <v>$4.6-$695.0</v>
      </c>
      <c r="X1727" t="str">
        <f>IF(T1727&lt;Sheet1!$I$3,"0-"&amp;TEXT(Sheet1!$I$3,"$0.0"),
IF(T1727&lt;Sheet1!$I$4,TEXT(Sheet1!$I$3,"$0.0")&amp;TEXT(Sheet1!$I$4,"-$0.0"),
IF(T1727&lt;Sheet1!$I$5,TEXT(Sheet1!$I$4,"$0.0")&amp;TEXT(Sheet1!$I$5,"-$0.0"),
IF(T1727&lt;Sheet1!$I$6,TEXT(Sheet1!$I$5,"$0.0")&amp;TEXT(Sheet1!$I$6,"-$0.0"),TEXT(Sheet1!$I$6,"$0.0")&amp;TEXT(Sheet1!$I$7,"-$0.0")))))</f>
        <v>$4.6-$695.0</v>
      </c>
    </row>
    <row r="1728" spans="1:24" x14ac:dyDescent="0.25">
      <c r="A1728" t="s">
        <v>866</v>
      </c>
      <c r="B1728" s="1">
        <v>2114552000</v>
      </c>
      <c r="C1728" s="1">
        <v>56539</v>
      </c>
      <c r="D1728" s="1">
        <v>37400</v>
      </c>
      <c r="E1728">
        <v>27147</v>
      </c>
      <c r="F1728">
        <v>27147</v>
      </c>
      <c r="G1728" s="1">
        <v>24247</v>
      </c>
      <c r="H1728" s="1">
        <v>28740</v>
      </c>
      <c r="I1728" s="1">
        <v>120970</v>
      </c>
      <c r="J1728" s="1">
        <v>173957</v>
      </c>
      <c r="K1728">
        <v>4.9799999999999998E-6</v>
      </c>
      <c r="L1728">
        <v>5.9000000000000003E-6</v>
      </c>
      <c r="M1728">
        <v>2.4839999999999999E-5</v>
      </c>
      <c r="N1728">
        <v>3.5729999999999998E-5</v>
      </c>
      <c r="O1728" t="s">
        <v>1237</v>
      </c>
      <c r="P1728" t="s">
        <v>1238</v>
      </c>
      <c r="Q1728">
        <v>0.64831550800000004</v>
      </c>
      <c r="R1728">
        <v>0.768449198</v>
      </c>
      <c r="S1728">
        <v>3.234491979</v>
      </c>
      <c r="T1728">
        <v>4.6512566839999998</v>
      </c>
      <c r="U1728" t="str">
        <f>IF(Q1728&lt;Sheet1!$I$3,"0-"&amp;TEXT(Sheet1!$I$3,"$0.0"),
IF(Q1728&lt;Sheet1!$I$4,TEXT(Sheet1!$I$3,"$0.0")&amp;TEXT(Sheet1!$I$4,"-$0.0"),
IF(Q1728&lt;Sheet1!$I$5,TEXT(Sheet1!$I$4,"$0.0")&amp;TEXT(Sheet1!$I$5,"-$0.0"),
IF(Q1728&lt;Sheet1!$I$6,TEXT(Sheet1!$I$5,"$0.0")&amp;TEXT(Sheet1!$I$6,"-$0.0"),TEXT(Sheet1!$I$6,"$0.0")&amp;TEXT(Sheet1!$I$7,"-$0.0")))))</f>
        <v>$0.4-$1.0</v>
      </c>
      <c r="V1728" t="str">
        <f>IF(R1728&lt;Sheet1!$I$3,"0-"&amp;TEXT(Sheet1!$I$3,"$0.0"),
IF(R1728&lt;Sheet1!$I$4,TEXT(Sheet1!$I$3,"$0.0")&amp;TEXT(Sheet1!$I$4,"-$0.0"),
IF(R1728&lt;Sheet1!$I$5,TEXT(Sheet1!$I$4,"$0.0")&amp;TEXT(Sheet1!$I$5,"-$0.0"),
IF(R1728&lt;Sheet1!$I$6,TEXT(Sheet1!$I$5,"$0.0")&amp;TEXT(Sheet1!$I$6,"-$0.0"),TEXT(Sheet1!$I$6,"$0.0")&amp;TEXT(Sheet1!$I$7,"-$0.0")))))</f>
        <v>$0.4-$1.0</v>
      </c>
      <c r="W1728" t="str">
        <f>IF(S1728&lt;Sheet1!$I$3,"0-"&amp;TEXT(Sheet1!$I$3,"$0.0"),
IF(S1728&lt;Sheet1!$I$4,TEXT(Sheet1!$I$3,"$0.0")&amp;TEXT(Sheet1!$I$4,"-$0.0"),
IF(S1728&lt;Sheet1!$I$5,TEXT(Sheet1!$I$4,"$0.0")&amp;TEXT(Sheet1!$I$5,"-$0.0"),
IF(S1728&lt;Sheet1!$I$6,TEXT(Sheet1!$I$5,"$0.0")&amp;TEXT(Sheet1!$I$6,"-$0.0"),TEXT(Sheet1!$I$6,"$0.0")&amp;TEXT(Sheet1!$I$7,"-$0.0")))))</f>
        <v>$2.1-$4.6</v>
      </c>
      <c r="X1728" t="str">
        <f>IF(T1728&lt;Sheet1!$I$3,"0-"&amp;TEXT(Sheet1!$I$3,"$0.0"),
IF(T1728&lt;Sheet1!$I$4,TEXT(Sheet1!$I$3,"$0.0")&amp;TEXT(Sheet1!$I$4,"-$0.0"),
IF(T1728&lt;Sheet1!$I$5,TEXT(Sheet1!$I$4,"$0.0")&amp;TEXT(Sheet1!$I$5,"-$0.0"),
IF(T1728&lt;Sheet1!$I$6,TEXT(Sheet1!$I$5,"$0.0")&amp;TEXT(Sheet1!$I$6,"-$0.0"),TEXT(Sheet1!$I$6,"$0.0")&amp;TEXT(Sheet1!$I$7,"-$0.0")))))</f>
        <v>$4.6-$695.0</v>
      </c>
    </row>
    <row r="1729" spans="1:24" x14ac:dyDescent="0.25">
      <c r="A1729" t="s">
        <v>1247</v>
      </c>
      <c r="B1729" s="1">
        <v>8863045000</v>
      </c>
      <c r="C1729" s="1">
        <v>55990</v>
      </c>
      <c r="D1729" s="1">
        <v>158297</v>
      </c>
      <c r="E1729">
        <v>27145</v>
      </c>
      <c r="F1729">
        <v>27145</v>
      </c>
      <c r="G1729" s="1">
        <v>30689</v>
      </c>
      <c r="H1729" s="1">
        <v>140867</v>
      </c>
      <c r="I1729" s="1">
        <v>35793</v>
      </c>
      <c r="J1729" s="1">
        <v>207349</v>
      </c>
      <c r="K1729">
        <v>1.5E-6</v>
      </c>
      <c r="L1729">
        <v>6.9E-6</v>
      </c>
      <c r="M1729">
        <v>1.75E-6</v>
      </c>
      <c r="N1729">
        <v>1.0159999999999999E-5</v>
      </c>
      <c r="O1729" t="s">
        <v>1237</v>
      </c>
      <c r="P1729" t="s">
        <v>1238</v>
      </c>
      <c r="Q1729">
        <v>0.19386975100000001</v>
      </c>
      <c r="R1729">
        <v>0.88989052199999996</v>
      </c>
      <c r="S1729">
        <v>0.22611294000000001</v>
      </c>
      <c r="T1729">
        <v>1.3098732129999999</v>
      </c>
      <c r="U1729" t="str">
        <f>IF(Q1729&lt;Sheet1!$I$3,"0-"&amp;TEXT(Sheet1!$I$3,"$0.0"),
IF(Q1729&lt;Sheet1!$I$4,TEXT(Sheet1!$I$3,"$0.0")&amp;TEXT(Sheet1!$I$4,"-$0.0"),
IF(Q1729&lt;Sheet1!$I$5,TEXT(Sheet1!$I$4,"$0.0")&amp;TEXT(Sheet1!$I$5,"-$0.0"),
IF(Q1729&lt;Sheet1!$I$6,TEXT(Sheet1!$I$5,"$0.0")&amp;TEXT(Sheet1!$I$6,"-$0.0"),TEXT(Sheet1!$I$6,"$0.0")&amp;TEXT(Sheet1!$I$7,"-$0.0")))))</f>
        <v>0-$0.4</v>
      </c>
      <c r="V1729" t="str">
        <f>IF(R1729&lt;Sheet1!$I$3,"0-"&amp;TEXT(Sheet1!$I$3,"$0.0"),
IF(R1729&lt;Sheet1!$I$4,TEXT(Sheet1!$I$3,"$0.0")&amp;TEXT(Sheet1!$I$4,"-$0.0"),
IF(R1729&lt;Sheet1!$I$5,TEXT(Sheet1!$I$4,"$0.0")&amp;TEXT(Sheet1!$I$5,"-$0.0"),
IF(R1729&lt;Sheet1!$I$6,TEXT(Sheet1!$I$5,"$0.0")&amp;TEXT(Sheet1!$I$6,"-$0.0"),TEXT(Sheet1!$I$6,"$0.0")&amp;TEXT(Sheet1!$I$7,"-$0.0")))))</f>
        <v>$0.4-$1.0</v>
      </c>
      <c r="W1729" t="str">
        <f>IF(S1729&lt;Sheet1!$I$3,"0-"&amp;TEXT(Sheet1!$I$3,"$0.0"),
IF(S1729&lt;Sheet1!$I$4,TEXT(Sheet1!$I$3,"$0.0")&amp;TEXT(Sheet1!$I$4,"-$0.0"),
IF(S1729&lt;Sheet1!$I$5,TEXT(Sheet1!$I$4,"$0.0")&amp;TEXT(Sheet1!$I$5,"-$0.0"),
IF(S1729&lt;Sheet1!$I$6,TEXT(Sheet1!$I$5,"$0.0")&amp;TEXT(Sheet1!$I$6,"-$0.0"),TEXT(Sheet1!$I$6,"$0.0")&amp;TEXT(Sheet1!$I$7,"-$0.0")))))</f>
        <v>0-$0.4</v>
      </c>
      <c r="X1729" t="str">
        <f>IF(T1729&lt;Sheet1!$I$3,"0-"&amp;TEXT(Sheet1!$I$3,"$0.0"),
IF(T1729&lt;Sheet1!$I$4,TEXT(Sheet1!$I$3,"$0.0")&amp;TEXT(Sheet1!$I$4,"-$0.0"),
IF(T1729&lt;Sheet1!$I$5,TEXT(Sheet1!$I$4,"$0.0")&amp;TEXT(Sheet1!$I$5,"-$0.0"),
IF(T1729&lt;Sheet1!$I$6,TEXT(Sheet1!$I$5,"$0.0")&amp;TEXT(Sheet1!$I$6,"-$0.0"),TEXT(Sheet1!$I$6,"$0.0")&amp;TEXT(Sheet1!$I$7,"-$0.0")))))</f>
        <v>$1.0-$2.1</v>
      </c>
    </row>
    <row r="1730" spans="1:24" x14ac:dyDescent="0.25">
      <c r="A1730" t="s">
        <v>1248</v>
      </c>
      <c r="B1730" s="1">
        <v>452671000</v>
      </c>
      <c r="C1730" s="1">
        <v>30499</v>
      </c>
      <c r="D1730" s="1">
        <v>14842</v>
      </c>
      <c r="E1730">
        <v>27143</v>
      </c>
      <c r="F1730">
        <v>27143</v>
      </c>
      <c r="G1730" s="1">
        <v>2100</v>
      </c>
      <c r="H1730" s="1">
        <v>22585</v>
      </c>
      <c r="I1730" s="1">
        <v>48986</v>
      </c>
      <c r="J1730" s="1">
        <v>73671</v>
      </c>
      <c r="K1730">
        <v>2.0099999999999998E-6</v>
      </c>
      <c r="L1730">
        <v>2.1670000000000001E-5</v>
      </c>
      <c r="M1730">
        <v>4.6990000000000002E-5</v>
      </c>
      <c r="N1730">
        <v>7.0669999999999999E-5</v>
      </c>
      <c r="O1730" t="s">
        <v>1237</v>
      </c>
      <c r="P1730" t="s">
        <v>1238</v>
      </c>
      <c r="Q1730">
        <v>0.14149036500000001</v>
      </c>
      <c r="R1730">
        <v>1.5216951889999999</v>
      </c>
      <c r="S1730">
        <v>3.3004985850000002</v>
      </c>
      <c r="T1730">
        <v>4.9636841399999998</v>
      </c>
      <c r="U1730" t="str">
        <f>IF(Q1730&lt;Sheet1!$I$3,"0-"&amp;TEXT(Sheet1!$I$3,"$0.0"),
IF(Q1730&lt;Sheet1!$I$4,TEXT(Sheet1!$I$3,"$0.0")&amp;TEXT(Sheet1!$I$4,"-$0.0"),
IF(Q1730&lt;Sheet1!$I$5,TEXT(Sheet1!$I$4,"$0.0")&amp;TEXT(Sheet1!$I$5,"-$0.0"),
IF(Q1730&lt;Sheet1!$I$6,TEXT(Sheet1!$I$5,"$0.0")&amp;TEXT(Sheet1!$I$6,"-$0.0"),TEXT(Sheet1!$I$6,"$0.0")&amp;TEXT(Sheet1!$I$7,"-$0.0")))))</f>
        <v>0-$0.4</v>
      </c>
      <c r="V1730" t="str">
        <f>IF(R1730&lt;Sheet1!$I$3,"0-"&amp;TEXT(Sheet1!$I$3,"$0.0"),
IF(R1730&lt;Sheet1!$I$4,TEXT(Sheet1!$I$3,"$0.0")&amp;TEXT(Sheet1!$I$4,"-$0.0"),
IF(R1730&lt;Sheet1!$I$5,TEXT(Sheet1!$I$4,"$0.0")&amp;TEXT(Sheet1!$I$5,"-$0.0"),
IF(R1730&lt;Sheet1!$I$6,TEXT(Sheet1!$I$5,"$0.0")&amp;TEXT(Sheet1!$I$6,"-$0.0"),TEXT(Sheet1!$I$6,"$0.0")&amp;TEXT(Sheet1!$I$7,"-$0.0")))))</f>
        <v>$1.0-$2.1</v>
      </c>
      <c r="W1730" t="str">
        <f>IF(S1730&lt;Sheet1!$I$3,"0-"&amp;TEXT(Sheet1!$I$3,"$0.0"),
IF(S1730&lt;Sheet1!$I$4,TEXT(Sheet1!$I$3,"$0.0")&amp;TEXT(Sheet1!$I$4,"-$0.0"),
IF(S1730&lt;Sheet1!$I$5,TEXT(Sheet1!$I$4,"$0.0")&amp;TEXT(Sheet1!$I$5,"-$0.0"),
IF(S1730&lt;Sheet1!$I$6,TEXT(Sheet1!$I$5,"$0.0")&amp;TEXT(Sheet1!$I$6,"-$0.0"),TEXT(Sheet1!$I$6,"$0.0")&amp;TEXT(Sheet1!$I$7,"-$0.0")))))</f>
        <v>$2.1-$4.6</v>
      </c>
      <c r="X1730" t="str">
        <f>IF(T1730&lt;Sheet1!$I$3,"0-"&amp;TEXT(Sheet1!$I$3,"$0.0"),
IF(T1730&lt;Sheet1!$I$4,TEXT(Sheet1!$I$3,"$0.0")&amp;TEXT(Sheet1!$I$4,"-$0.0"),
IF(T1730&lt;Sheet1!$I$5,TEXT(Sheet1!$I$4,"$0.0")&amp;TEXT(Sheet1!$I$5,"-$0.0"),
IF(T1730&lt;Sheet1!$I$6,TEXT(Sheet1!$I$5,"$0.0")&amp;TEXT(Sheet1!$I$6,"-$0.0"),TEXT(Sheet1!$I$6,"$0.0")&amp;TEXT(Sheet1!$I$7,"-$0.0")))))</f>
        <v>$4.6-$695.0</v>
      </c>
    </row>
    <row r="1731" spans="1:24" x14ac:dyDescent="0.25">
      <c r="A1731" t="s">
        <v>1249</v>
      </c>
      <c r="B1731" s="1">
        <v>3528375000</v>
      </c>
      <c r="C1731" s="1">
        <v>36305</v>
      </c>
      <c r="D1731" s="1">
        <v>97186</v>
      </c>
      <c r="E1731">
        <v>27141</v>
      </c>
      <c r="F1731">
        <v>27141</v>
      </c>
      <c r="G1731" s="1">
        <v>234112</v>
      </c>
      <c r="H1731" s="1">
        <v>112880</v>
      </c>
      <c r="I1731" s="1">
        <v>25262</v>
      </c>
      <c r="J1731" s="1">
        <v>372254</v>
      </c>
      <c r="K1731">
        <v>2.8819999999999999E-5</v>
      </c>
      <c r="L1731">
        <v>1.3890000000000001E-5</v>
      </c>
      <c r="M1731">
        <v>3.1099999999999999E-6</v>
      </c>
      <c r="N1731">
        <v>4.5819999999999998E-5</v>
      </c>
      <c r="O1731" t="s">
        <v>1237</v>
      </c>
      <c r="P1731" t="s">
        <v>1238</v>
      </c>
      <c r="Q1731">
        <v>2.408906633</v>
      </c>
      <c r="R1731">
        <v>1.161484164</v>
      </c>
      <c r="S1731">
        <v>0.25993455799999998</v>
      </c>
      <c r="T1731">
        <v>3.8303253559999999</v>
      </c>
      <c r="U1731" t="str">
        <f>IF(Q1731&lt;Sheet1!$I$3,"0-"&amp;TEXT(Sheet1!$I$3,"$0.0"),
IF(Q1731&lt;Sheet1!$I$4,TEXT(Sheet1!$I$3,"$0.0")&amp;TEXT(Sheet1!$I$4,"-$0.0"),
IF(Q1731&lt;Sheet1!$I$5,TEXT(Sheet1!$I$4,"$0.0")&amp;TEXT(Sheet1!$I$5,"-$0.0"),
IF(Q1731&lt;Sheet1!$I$6,TEXT(Sheet1!$I$5,"$0.0")&amp;TEXT(Sheet1!$I$6,"-$0.0"),TEXT(Sheet1!$I$6,"$0.0")&amp;TEXT(Sheet1!$I$7,"-$0.0")))))</f>
        <v>$2.1-$4.6</v>
      </c>
      <c r="V1731" t="str">
        <f>IF(R1731&lt;Sheet1!$I$3,"0-"&amp;TEXT(Sheet1!$I$3,"$0.0"),
IF(R1731&lt;Sheet1!$I$4,TEXT(Sheet1!$I$3,"$0.0")&amp;TEXT(Sheet1!$I$4,"-$0.0"),
IF(R1731&lt;Sheet1!$I$5,TEXT(Sheet1!$I$4,"$0.0")&amp;TEXT(Sheet1!$I$5,"-$0.0"),
IF(R1731&lt;Sheet1!$I$6,TEXT(Sheet1!$I$5,"$0.0")&amp;TEXT(Sheet1!$I$6,"-$0.0"),TEXT(Sheet1!$I$6,"$0.0")&amp;TEXT(Sheet1!$I$7,"-$0.0")))))</f>
        <v>$1.0-$2.1</v>
      </c>
      <c r="W1731" t="str">
        <f>IF(S1731&lt;Sheet1!$I$3,"0-"&amp;TEXT(Sheet1!$I$3,"$0.0"),
IF(S1731&lt;Sheet1!$I$4,TEXT(Sheet1!$I$3,"$0.0")&amp;TEXT(Sheet1!$I$4,"-$0.0"),
IF(S1731&lt;Sheet1!$I$5,TEXT(Sheet1!$I$4,"$0.0")&amp;TEXT(Sheet1!$I$5,"-$0.0"),
IF(S1731&lt;Sheet1!$I$6,TEXT(Sheet1!$I$5,"$0.0")&amp;TEXT(Sheet1!$I$6,"-$0.0"),TEXT(Sheet1!$I$6,"$0.0")&amp;TEXT(Sheet1!$I$7,"-$0.0")))))</f>
        <v>0-$0.4</v>
      </c>
      <c r="X1731" t="str">
        <f>IF(T1731&lt;Sheet1!$I$3,"0-"&amp;TEXT(Sheet1!$I$3,"$0.0"),
IF(T1731&lt;Sheet1!$I$4,TEXT(Sheet1!$I$3,"$0.0")&amp;TEXT(Sheet1!$I$4,"-$0.0"),
IF(T1731&lt;Sheet1!$I$5,TEXT(Sheet1!$I$4,"$0.0")&amp;TEXT(Sheet1!$I$5,"-$0.0"),
IF(T1731&lt;Sheet1!$I$6,TEXT(Sheet1!$I$5,"$0.0")&amp;TEXT(Sheet1!$I$6,"-$0.0"),TEXT(Sheet1!$I$6,"$0.0")&amp;TEXT(Sheet1!$I$7,"-$0.0")))))</f>
        <v>$2.1-$4.6</v>
      </c>
    </row>
    <row r="1732" spans="1:24" x14ac:dyDescent="0.25">
      <c r="A1732" t="s">
        <v>220</v>
      </c>
      <c r="B1732" s="1">
        <v>7110489000</v>
      </c>
      <c r="C1732" s="1">
        <v>47111</v>
      </c>
      <c r="D1732" s="1">
        <v>150930</v>
      </c>
      <c r="E1732">
        <v>27139</v>
      </c>
      <c r="F1732">
        <v>27139</v>
      </c>
      <c r="G1732" s="1">
        <v>352653</v>
      </c>
      <c r="H1732" s="1">
        <v>328444</v>
      </c>
      <c r="I1732" s="1">
        <v>24370</v>
      </c>
      <c r="J1732" s="1">
        <v>705467</v>
      </c>
      <c r="K1732">
        <v>2.154E-5</v>
      </c>
      <c r="L1732">
        <v>2.0060000000000001E-5</v>
      </c>
      <c r="M1732">
        <v>1.4899999999999999E-6</v>
      </c>
      <c r="N1732">
        <v>4.3090000000000002E-5</v>
      </c>
      <c r="O1732" t="s">
        <v>1237</v>
      </c>
      <c r="P1732" t="s">
        <v>1238</v>
      </c>
      <c r="Q1732">
        <v>2.336533492</v>
      </c>
      <c r="R1732">
        <v>2.1761346320000001</v>
      </c>
      <c r="S1732">
        <v>0.16146558</v>
      </c>
      <c r="T1732">
        <v>4.6741337039999999</v>
      </c>
      <c r="U1732" t="str">
        <f>IF(Q1732&lt;Sheet1!$I$3,"0-"&amp;TEXT(Sheet1!$I$3,"$0.0"),
IF(Q1732&lt;Sheet1!$I$4,TEXT(Sheet1!$I$3,"$0.0")&amp;TEXT(Sheet1!$I$4,"-$0.0"),
IF(Q1732&lt;Sheet1!$I$5,TEXT(Sheet1!$I$4,"$0.0")&amp;TEXT(Sheet1!$I$5,"-$0.0"),
IF(Q1732&lt;Sheet1!$I$6,TEXT(Sheet1!$I$5,"$0.0")&amp;TEXT(Sheet1!$I$6,"-$0.0"),TEXT(Sheet1!$I$6,"$0.0")&amp;TEXT(Sheet1!$I$7,"-$0.0")))))</f>
        <v>$2.1-$4.6</v>
      </c>
      <c r="V1732" t="str">
        <f>IF(R1732&lt;Sheet1!$I$3,"0-"&amp;TEXT(Sheet1!$I$3,"$0.0"),
IF(R1732&lt;Sheet1!$I$4,TEXT(Sheet1!$I$3,"$0.0")&amp;TEXT(Sheet1!$I$4,"-$0.0"),
IF(R1732&lt;Sheet1!$I$5,TEXT(Sheet1!$I$4,"$0.0")&amp;TEXT(Sheet1!$I$5,"-$0.0"),
IF(R1732&lt;Sheet1!$I$6,TEXT(Sheet1!$I$5,"$0.0")&amp;TEXT(Sheet1!$I$6,"-$0.0"),TEXT(Sheet1!$I$6,"$0.0")&amp;TEXT(Sheet1!$I$7,"-$0.0")))))</f>
        <v>$2.1-$4.6</v>
      </c>
      <c r="W1732" t="str">
        <f>IF(S1732&lt;Sheet1!$I$3,"0-"&amp;TEXT(Sheet1!$I$3,"$0.0"),
IF(S1732&lt;Sheet1!$I$4,TEXT(Sheet1!$I$3,"$0.0")&amp;TEXT(Sheet1!$I$4,"-$0.0"),
IF(S1732&lt;Sheet1!$I$5,TEXT(Sheet1!$I$4,"$0.0")&amp;TEXT(Sheet1!$I$5,"-$0.0"),
IF(S1732&lt;Sheet1!$I$6,TEXT(Sheet1!$I$5,"$0.0")&amp;TEXT(Sheet1!$I$6,"-$0.0"),TEXT(Sheet1!$I$6,"$0.0")&amp;TEXT(Sheet1!$I$7,"-$0.0")))))</f>
        <v>0-$0.4</v>
      </c>
      <c r="X1732" t="str">
        <f>IF(T1732&lt;Sheet1!$I$3,"0-"&amp;TEXT(Sheet1!$I$3,"$0.0"),
IF(T1732&lt;Sheet1!$I$4,TEXT(Sheet1!$I$3,"$0.0")&amp;TEXT(Sheet1!$I$4,"-$0.0"),
IF(T1732&lt;Sheet1!$I$5,TEXT(Sheet1!$I$4,"$0.0")&amp;TEXT(Sheet1!$I$5,"-$0.0"),
IF(T1732&lt;Sheet1!$I$6,TEXT(Sheet1!$I$5,"$0.0")&amp;TEXT(Sheet1!$I$6,"-$0.0"),TEXT(Sheet1!$I$6,"$0.0")&amp;TEXT(Sheet1!$I$7,"-$0.0")))))</f>
        <v>$4.6-$695.0</v>
      </c>
    </row>
    <row r="1733" spans="1:24" x14ac:dyDescent="0.25">
      <c r="A1733" t="s">
        <v>1154</v>
      </c>
      <c r="B1733" s="1">
        <v>10243518000</v>
      </c>
      <c r="C1733" s="1">
        <v>51161</v>
      </c>
      <c r="D1733" s="1">
        <v>200223</v>
      </c>
      <c r="E1733">
        <v>27137</v>
      </c>
      <c r="F1733">
        <v>27137</v>
      </c>
      <c r="G1733" s="1">
        <v>121214</v>
      </c>
      <c r="H1733" s="1">
        <v>214747</v>
      </c>
      <c r="I1733" s="1">
        <v>520534</v>
      </c>
      <c r="J1733" s="1">
        <v>856495</v>
      </c>
      <c r="K1733">
        <v>5.1399999999999999E-6</v>
      </c>
      <c r="L1733">
        <v>9.0999999999999993E-6</v>
      </c>
      <c r="M1733">
        <v>2.207E-5</v>
      </c>
      <c r="N1733">
        <v>3.6310000000000003E-5</v>
      </c>
      <c r="O1733" t="s">
        <v>1237</v>
      </c>
      <c r="P1733" t="s">
        <v>1238</v>
      </c>
      <c r="Q1733">
        <v>0.605394985</v>
      </c>
      <c r="R1733">
        <v>1.072539119</v>
      </c>
      <c r="S1733">
        <v>2.5997712549999998</v>
      </c>
      <c r="T1733">
        <v>4.2777053589999996</v>
      </c>
      <c r="U1733" t="str">
        <f>IF(Q1733&lt;Sheet1!$I$3,"0-"&amp;TEXT(Sheet1!$I$3,"$0.0"),
IF(Q1733&lt;Sheet1!$I$4,TEXT(Sheet1!$I$3,"$0.0")&amp;TEXT(Sheet1!$I$4,"-$0.0"),
IF(Q1733&lt;Sheet1!$I$5,TEXT(Sheet1!$I$4,"$0.0")&amp;TEXT(Sheet1!$I$5,"-$0.0"),
IF(Q1733&lt;Sheet1!$I$6,TEXT(Sheet1!$I$5,"$0.0")&amp;TEXT(Sheet1!$I$6,"-$0.0"),TEXT(Sheet1!$I$6,"$0.0")&amp;TEXT(Sheet1!$I$7,"-$0.0")))))</f>
        <v>$0.4-$1.0</v>
      </c>
      <c r="V1733" t="str">
        <f>IF(R1733&lt;Sheet1!$I$3,"0-"&amp;TEXT(Sheet1!$I$3,"$0.0"),
IF(R1733&lt;Sheet1!$I$4,TEXT(Sheet1!$I$3,"$0.0")&amp;TEXT(Sheet1!$I$4,"-$0.0"),
IF(R1733&lt;Sheet1!$I$5,TEXT(Sheet1!$I$4,"$0.0")&amp;TEXT(Sheet1!$I$5,"-$0.0"),
IF(R1733&lt;Sheet1!$I$6,TEXT(Sheet1!$I$5,"$0.0")&amp;TEXT(Sheet1!$I$6,"-$0.0"),TEXT(Sheet1!$I$6,"$0.0")&amp;TEXT(Sheet1!$I$7,"-$0.0")))))</f>
        <v>$1.0-$2.1</v>
      </c>
      <c r="W1733" t="str">
        <f>IF(S1733&lt;Sheet1!$I$3,"0-"&amp;TEXT(Sheet1!$I$3,"$0.0"),
IF(S1733&lt;Sheet1!$I$4,TEXT(Sheet1!$I$3,"$0.0")&amp;TEXT(Sheet1!$I$4,"-$0.0"),
IF(S1733&lt;Sheet1!$I$5,TEXT(Sheet1!$I$4,"$0.0")&amp;TEXT(Sheet1!$I$5,"-$0.0"),
IF(S1733&lt;Sheet1!$I$6,TEXT(Sheet1!$I$5,"$0.0")&amp;TEXT(Sheet1!$I$6,"-$0.0"),TEXT(Sheet1!$I$6,"$0.0")&amp;TEXT(Sheet1!$I$7,"-$0.0")))))</f>
        <v>$2.1-$4.6</v>
      </c>
      <c r="X1733" t="str">
        <f>IF(T1733&lt;Sheet1!$I$3,"0-"&amp;TEXT(Sheet1!$I$3,"$0.0"),
IF(T1733&lt;Sheet1!$I$4,TEXT(Sheet1!$I$3,"$0.0")&amp;TEXT(Sheet1!$I$4,"-$0.0"),
IF(T1733&lt;Sheet1!$I$5,TEXT(Sheet1!$I$4,"$0.0")&amp;TEXT(Sheet1!$I$5,"-$0.0"),
IF(T1733&lt;Sheet1!$I$6,TEXT(Sheet1!$I$5,"$0.0")&amp;TEXT(Sheet1!$I$6,"-$0.0"),TEXT(Sheet1!$I$6,"$0.0")&amp;TEXT(Sheet1!$I$7,"-$0.0")))))</f>
        <v>$2.1-$4.6</v>
      </c>
    </row>
    <row r="1734" spans="1:24" x14ac:dyDescent="0.25">
      <c r="A1734" t="s">
        <v>1250</v>
      </c>
      <c r="B1734" s="1">
        <v>1273388000</v>
      </c>
      <c r="C1734" s="1">
        <v>83103</v>
      </c>
      <c r="D1734" s="1">
        <v>15323</v>
      </c>
      <c r="E1734">
        <v>27135</v>
      </c>
      <c r="F1734">
        <v>27135</v>
      </c>
      <c r="G1734">
        <v>463</v>
      </c>
      <c r="H1734" s="1">
        <v>24665</v>
      </c>
      <c r="I1734" s="1">
        <v>28363</v>
      </c>
      <c r="J1734" s="1">
        <v>53491</v>
      </c>
      <c r="K1734">
        <v>1.6E-7</v>
      </c>
      <c r="L1734">
        <v>8.4100000000000008E-6</v>
      </c>
      <c r="M1734">
        <v>9.6700000000000006E-6</v>
      </c>
      <c r="N1734">
        <v>1.8240000000000002E-5</v>
      </c>
      <c r="O1734" t="s">
        <v>1237</v>
      </c>
      <c r="P1734" t="s">
        <v>1238</v>
      </c>
      <c r="Q1734">
        <v>3.0216014999999999E-2</v>
      </c>
      <c r="R1734">
        <v>1.609671735</v>
      </c>
      <c r="S1734">
        <v>1.8510082880000001</v>
      </c>
      <c r="T1734">
        <v>3.4908960389999999</v>
      </c>
      <c r="U1734" t="str">
        <f>IF(Q1734&lt;Sheet1!$I$3,"0-"&amp;TEXT(Sheet1!$I$3,"$0.0"),
IF(Q1734&lt;Sheet1!$I$4,TEXT(Sheet1!$I$3,"$0.0")&amp;TEXT(Sheet1!$I$4,"-$0.0"),
IF(Q1734&lt;Sheet1!$I$5,TEXT(Sheet1!$I$4,"$0.0")&amp;TEXT(Sheet1!$I$5,"-$0.0"),
IF(Q1734&lt;Sheet1!$I$6,TEXT(Sheet1!$I$5,"$0.0")&amp;TEXT(Sheet1!$I$6,"-$0.0"),TEXT(Sheet1!$I$6,"$0.0")&amp;TEXT(Sheet1!$I$7,"-$0.0")))))</f>
        <v>0-$0.4</v>
      </c>
      <c r="V1734" t="str">
        <f>IF(R1734&lt;Sheet1!$I$3,"0-"&amp;TEXT(Sheet1!$I$3,"$0.0"),
IF(R1734&lt;Sheet1!$I$4,TEXT(Sheet1!$I$3,"$0.0")&amp;TEXT(Sheet1!$I$4,"-$0.0"),
IF(R1734&lt;Sheet1!$I$5,TEXT(Sheet1!$I$4,"$0.0")&amp;TEXT(Sheet1!$I$5,"-$0.0"),
IF(R1734&lt;Sheet1!$I$6,TEXT(Sheet1!$I$5,"$0.0")&amp;TEXT(Sheet1!$I$6,"-$0.0"),TEXT(Sheet1!$I$6,"$0.0")&amp;TEXT(Sheet1!$I$7,"-$0.0")))))</f>
        <v>$1.0-$2.1</v>
      </c>
      <c r="W1734" t="str">
        <f>IF(S1734&lt;Sheet1!$I$3,"0-"&amp;TEXT(Sheet1!$I$3,"$0.0"),
IF(S1734&lt;Sheet1!$I$4,TEXT(Sheet1!$I$3,"$0.0")&amp;TEXT(Sheet1!$I$4,"-$0.0"),
IF(S1734&lt;Sheet1!$I$5,TEXT(Sheet1!$I$4,"$0.0")&amp;TEXT(Sheet1!$I$5,"-$0.0"),
IF(S1734&lt;Sheet1!$I$6,TEXT(Sheet1!$I$5,"$0.0")&amp;TEXT(Sheet1!$I$6,"-$0.0"),TEXT(Sheet1!$I$6,"$0.0")&amp;TEXT(Sheet1!$I$7,"-$0.0")))))</f>
        <v>$1.0-$2.1</v>
      </c>
      <c r="X1734" t="str">
        <f>IF(T1734&lt;Sheet1!$I$3,"0-"&amp;TEXT(Sheet1!$I$3,"$0.0"),
IF(T1734&lt;Sheet1!$I$4,TEXT(Sheet1!$I$3,"$0.0")&amp;TEXT(Sheet1!$I$4,"-$0.0"),
IF(T1734&lt;Sheet1!$I$5,TEXT(Sheet1!$I$4,"$0.0")&amp;TEXT(Sheet1!$I$5,"-$0.0"),
IF(T1734&lt;Sheet1!$I$6,TEXT(Sheet1!$I$5,"$0.0")&amp;TEXT(Sheet1!$I$6,"-$0.0"),TEXT(Sheet1!$I$6,"$0.0")&amp;TEXT(Sheet1!$I$7,"-$0.0")))))</f>
        <v>$2.1-$4.6</v>
      </c>
    </row>
    <row r="1735" spans="1:24" x14ac:dyDescent="0.25">
      <c r="A1735" t="s">
        <v>64</v>
      </c>
      <c r="B1735" s="1">
        <v>595307000</v>
      </c>
      <c r="C1735" s="1">
        <v>61366</v>
      </c>
      <c r="D1735" s="1">
        <v>9701</v>
      </c>
      <c r="E1735">
        <v>27133</v>
      </c>
      <c r="F1735">
        <v>27133</v>
      </c>
      <c r="G1735">
        <v>349</v>
      </c>
      <c r="H1735" s="1">
        <v>1341</v>
      </c>
      <c r="I1735" s="1">
        <v>7272</v>
      </c>
      <c r="J1735" s="1">
        <v>8962</v>
      </c>
      <c r="K1735">
        <v>2.4999999999999999E-7</v>
      </c>
      <c r="L1735">
        <v>9.7999999999999993E-7</v>
      </c>
      <c r="M1735">
        <v>5.31E-6</v>
      </c>
      <c r="N1735">
        <v>6.5400000000000001E-6</v>
      </c>
      <c r="O1735" t="s">
        <v>1237</v>
      </c>
      <c r="P1735" t="s">
        <v>1238</v>
      </c>
      <c r="Q1735">
        <v>3.5975673E-2</v>
      </c>
      <c r="R1735">
        <v>0.13823317199999999</v>
      </c>
      <c r="S1735">
        <v>0.74961344200000002</v>
      </c>
      <c r="T1735">
        <v>0.92382228600000005</v>
      </c>
      <c r="U1735" t="str">
        <f>IF(Q1735&lt;Sheet1!$I$3,"0-"&amp;TEXT(Sheet1!$I$3,"$0.0"),
IF(Q1735&lt;Sheet1!$I$4,TEXT(Sheet1!$I$3,"$0.0")&amp;TEXT(Sheet1!$I$4,"-$0.0"),
IF(Q1735&lt;Sheet1!$I$5,TEXT(Sheet1!$I$4,"$0.0")&amp;TEXT(Sheet1!$I$5,"-$0.0"),
IF(Q1735&lt;Sheet1!$I$6,TEXT(Sheet1!$I$5,"$0.0")&amp;TEXT(Sheet1!$I$6,"-$0.0"),TEXT(Sheet1!$I$6,"$0.0")&amp;TEXT(Sheet1!$I$7,"-$0.0")))))</f>
        <v>0-$0.4</v>
      </c>
      <c r="V1735" t="str">
        <f>IF(R1735&lt;Sheet1!$I$3,"0-"&amp;TEXT(Sheet1!$I$3,"$0.0"),
IF(R1735&lt;Sheet1!$I$4,TEXT(Sheet1!$I$3,"$0.0")&amp;TEXT(Sheet1!$I$4,"-$0.0"),
IF(R1735&lt;Sheet1!$I$5,TEXT(Sheet1!$I$4,"$0.0")&amp;TEXT(Sheet1!$I$5,"-$0.0"),
IF(R1735&lt;Sheet1!$I$6,TEXT(Sheet1!$I$5,"$0.0")&amp;TEXT(Sheet1!$I$6,"-$0.0"),TEXT(Sheet1!$I$6,"$0.0")&amp;TEXT(Sheet1!$I$7,"-$0.0")))))</f>
        <v>0-$0.4</v>
      </c>
      <c r="W1735" t="str">
        <f>IF(S1735&lt;Sheet1!$I$3,"0-"&amp;TEXT(Sheet1!$I$3,"$0.0"),
IF(S1735&lt;Sheet1!$I$4,TEXT(Sheet1!$I$3,"$0.0")&amp;TEXT(Sheet1!$I$4,"-$0.0"),
IF(S1735&lt;Sheet1!$I$5,TEXT(Sheet1!$I$4,"$0.0")&amp;TEXT(Sheet1!$I$5,"-$0.0"),
IF(S1735&lt;Sheet1!$I$6,TEXT(Sheet1!$I$5,"$0.0")&amp;TEXT(Sheet1!$I$6,"-$0.0"),TEXT(Sheet1!$I$6,"$0.0")&amp;TEXT(Sheet1!$I$7,"-$0.0")))))</f>
        <v>$0.4-$1.0</v>
      </c>
      <c r="X1735" t="str">
        <f>IF(T1735&lt;Sheet1!$I$3,"0-"&amp;TEXT(Sheet1!$I$3,"$0.0"),
IF(T1735&lt;Sheet1!$I$4,TEXT(Sheet1!$I$3,"$0.0")&amp;TEXT(Sheet1!$I$4,"-$0.0"),
IF(T1735&lt;Sheet1!$I$5,TEXT(Sheet1!$I$4,"$0.0")&amp;TEXT(Sheet1!$I$5,"-$0.0"),
IF(T1735&lt;Sheet1!$I$6,TEXT(Sheet1!$I$5,"$0.0")&amp;TEXT(Sheet1!$I$6,"-$0.0"),TEXT(Sheet1!$I$6,"$0.0")&amp;TEXT(Sheet1!$I$7,"-$0.0")))))</f>
        <v>$0.4-$1.0</v>
      </c>
    </row>
    <row r="1736" spans="1:24" x14ac:dyDescent="0.25">
      <c r="A1736" t="s">
        <v>1251</v>
      </c>
      <c r="B1736" s="1">
        <v>2841590000</v>
      </c>
      <c r="C1736" s="1">
        <v>42350</v>
      </c>
      <c r="D1736" s="1">
        <v>67098</v>
      </c>
      <c r="E1736">
        <v>27131</v>
      </c>
      <c r="F1736">
        <v>27131</v>
      </c>
      <c r="G1736" s="1">
        <v>81681</v>
      </c>
      <c r="H1736" s="1">
        <v>35074</v>
      </c>
      <c r="I1736" s="1">
        <v>182443</v>
      </c>
      <c r="J1736" s="1">
        <v>299198</v>
      </c>
      <c r="K1736">
        <v>1.2480000000000001E-5</v>
      </c>
      <c r="L1736">
        <v>5.3600000000000004E-6</v>
      </c>
      <c r="M1736">
        <v>2.7880000000000001E-5</v>
      </c>
      <c r="N1736">
        <v>4.5729999999999998E-5</v>
      </c>
      <c r="O1736" t="s">
        <v>1237</v>
      </c>
      <c r="P1736" t="s">
        <v>1238</v>
      </c>
      <c r="Q1736">
        <v>1.217338818</v>
      </c>
      <c r="R1736">
        <v>0.52272795000000005</v>
      </c>
      <c r="S1736">
        <v>2.7190527289999999</v>
      </c>
      <c r="T1736">
        <v>4.4591194969999997</v>
      </c>
      <c r="U1736" t="str">
        <f>IF(Q1736&lt;Sheet1!$I$3,"0-"&amp;TEXT(Sheet1!$I$3,"$0.0"),
IF(Q1736&lt;Sheet1!$I$4,TEXT(Sheet1!$I$3,"$0.0")&amp;TEXT(Sheet1!$I$4,"-$0.0"),
IF(Q1736&lt;Sheet1!$I$5,TEXT(Sheet1!$I$4,"$0.0")&amp;TEXT(Sheet1!$I$5,"-$0.0"),
IF(Q1736&lt;Sheet1!$I$6,TEXT(Sheet1!$I$5,"$0.0")&amp;TEXT(Sheet1!$I$6,"-$0.0"),TEXT(Sheet1!$I$6,"$0.0")&amp;TEXT(Sheet1!$I$7,"-$0.0")))))</f>
        <v>$1.0-$2.1</v>
      </c>
      <c r="V1736" t="str">
        <f>IF(R1736&lt;Sheet1!$I$3,"0-"&amp;TEXT(Sheet1!$I$3,"$0.0"),
IF(R1736&lt;Sheet1!$I$4,TEXT(Sheet1!$I$3,"$0.0")&amp;TEXT(Sheet1!$I$4,"-$0.0"),
IF(R1736&lt;Sheet1!$I$5,TEXT(Sheet1!$I$4,"$0.0")&amp;TEXT(Sheet1!$I$5,"-$0.0"),
IF(R1736&lt;Sheet1!$I$6,TEXT(Sheet1!$I$5,"$0.0")&amp;TEXT(Sheet1!$I$6,"-$0.0"),TEXT(Sheet1!$I$6,"$0.0")&amp;TEXT(Sheet1!$I$7,"-$0.0")))))</f>
        <v>$0.4-$1.0</v>
      </c>
      <c r="W1736" t="str">
        <f>IF(S1736&lt;Sheet1!$I$3,"0-"&amp;TEXT(Sheet1!$I$3,"$0.0"),
IF(S1736&lt;Sheet1!$I$4,TEXT(Sheet1!$I$3,"$0.0")&amp;TEXT(Sheet1!$I$4,"-$0.0"),
IF(S1736&lt;Sheet1!$I$5,TEXT(Sheet1!$I$4,"$0.0")&amp;TEXT(Sheet1!$I$5,"-$0.0"),
IF(S1736&lt;Sheet1!$I$6,TEXT(Sheet1!$I$5,"$0.0")&amp;TEXT(Sheet1!$I$6,"-$0.0"),TEXT(Sheet1!$I$6,"$0.0")&amp;TEXT(Sheet1!$I$7,"-$0.0")))))</f>
        <v>$2.1-$4.6</v>
      </c>
      <c r="X1736" t="str">
        <f>IF(T1736&lt;Sheet1!$I$3,"0-"&amp;TEXT(Sheet1!$I$3,"$0.0"),
IF(T1736&lt;Sheet1!$I$4,TEXT(Sheet1!$I$3,"$0.0")&amp;TEXT(Sheet1!$I$4,"-$0.0"),
IF(T1736&lt;Sheet1!$I$5,TEXT(Sheet1!$I$4,"$0.0")&amp;TEXT(Sheet1!$I$5,"-$0.0"),
IF(T1736&lt;Sheet1!$I$6,TEXT(Sheet1!$I$5,"$0.0")&amp;TEXT(Sheet1!$I$6,"-$0.0"),TEXT(Sheet1!$I$6,"$0.0")&amp;TEXT(Sheet1!$I$7,"-$0.0")))))</f>
        <v>$2.1-$4.6</v>
      </c>
    </row>
    <row r="1737" spans="1:24" x14ac:dyDescent="0.25">
      <c r="A1737" t="s">
        <v>871</v>
      </c>
      <c r="B1737" s="1">
        <v>780819000</v>
      </c>
      <c r="C1737" s="1">
        <v>53009</v>
      </c>
      <c r="D1737" s="1">
        <v>14730</v>
      </c>
      <c r="E1737">
        <v>27129</v>
      </c>
      <c r="F1737">
        <v>27129</v>
      </c>
      <c r="G1737" s="1">
        <v>7131</v>
      </c>
      <c r="H1737" s="1">
        <v>22635</v>
      </c>
      <c r="I1737" s="1">
        <v>245353</v>
      </c>
      <c r="J1737" s="1">
        <v>275119</v>
      </c>
      <c r="K1737">
        <v>3.9700000000000001E-6</v>
      </c>
      <c r="L1737">
        <v>1.259E-5</v>
      </c>
      <c r="M1737">
        <v>1.3643999999999999E-4</v>
      </c>
      <c r="N1737">
        <v>1.5300000000000001E-4</v>
      </c>
      <c r="O1737" t="s">
        <v>1237</v>
      </c>
      <c r="P1737" t="s">
        <v>1238</v>
      </c>
      <c r="Q1737">
        <v>0.48411405299999999</v>
      </c>
      <c r="R1737">
        <v>1.536659878</v>
      </c>
      <c r="S1737">
        <v>16.656687030000001</v>
      </c>
      <c r="T1737">
        <v>18.677460960000001</v>
      </c>
      <c r="U1737" t="str">
        <f>IF(Q1737&lt;Sheet1!$I$3,"0-"&amp;TEXT(Sheet1!$I$3,"$0.0"),
IF(Q1737&lt;Sheet1!$I$4,TEXT(Sheet1!$I$3,"$0.0")&amp;TEXT(Sheet1!$I$4,"-$0.0"),
IF(Q1737&lt;Sheet1!$I$5,TEXT(Sheet1!$I$4,"$0.0")&amp;TEXT(Sheet1!$I$5,"-$0.0"),
IF(Q1737&lt;Sheet1!$I$6,TEXT(Sheet1!$I$5,"$0.0")&amp;TEXT(Sheet1!$I$6,"-$0.0"),TEXT(Sheet1!$I$6,"$0.0")&amp;TEXT(Sheet1!$I$7,"-$0.0")))))</f>
        <v>$0.4-$1.0</v>
      </c>
      <c r="V1737" t="str">
        <f>IF(R1737&lt;Sheet1!$I$3,"0-"&amp;TEXT(Sheet1!$I$3,"$0.0"),
IF(R1737&lt;Sheet1!$I$4,TEXT(Sheet1!$I$3,"$0.0")&amp;TEXT(Sheet1!$I$4,"-$0.0"),
IF(R1737&lt;Sheet1!$I$5,TEXT(Sheet1!$I$4,"$0.0")&amp;TEXT(Sheet1!$I$5,"-$0.0"),
IF(R1737&lt;Sheet1!$I$6,TEXT(Sheet1!$I$5,"$0.0")&amp;TEXT(Sheet1!$I$6,"-$0.0"),TEXT(Sheet1!$I$6,"$0.0")&amp;TEXT(Sheet1!$I$7,"-$0.0")))))</f>
        <v>$1.0-$2.1</v>
      </c>
      <c r="W1737" t="str">
        <f>IF(S1737&lt;Sheet1!$I$3,"0-"&amp;TEXT(Sheet1!$I$3,"$0.0"),
IF(S1737&lt;Sheet1!$I$4,TEXT(Sheet1!$I$3,"$0.0")&amp;TEXT(Sheet1!$I$4,"-$0.0"),
IF(S1737&lt;Sheet1!$I$5,TEXT(Sheet1!$I$4,"$0.0")&amp;TEXT(Sheet1!$I$5,"-$0.0"),
IF(S1737&lt;Sheet1!$I$6,TEXT(Sheet1!$I$5,"$0.0")&amp;TEXT(Sheet1!$I$6,"-$0.0"),TEXT(Sheet1!$I$6,"$0.0")&amp;TEXT(Sheet1!$I$7,"-$0.0")))))</f>
        <v>$4.6-$695.0</v>
      </c>
      <c r="X1737" t="str">
        <f>IF(T1737&lt;Sheet1!$I$3,"0-"&amp;TEXT(Sheet1!$I$3,"$0.0"),
IF(T1737&lt;Sheet1!$I$4,TEXT(Sheet1!$I$3,"$0.0")&amp;TEXT(Sheet1!$I$4,"-$0.0"),
IF(T1737&lt;Sheet1!$I$5,TEXT(Sheet1!$I$4,"$0.0")&amp;TEXT(Sheet1!$I$5,"-$0.0"),
IF(T1737&lt;Sheet1!$I$6,TEXT(Sheet1!$I$5,"$0.0")&amp;TEXT(Sheet1!$I$6,"-$0.0"),TEXT(Sheet1!$I$6,"$0.0")&amp;TEXT(Sheet1!$I$7,"-$0.0")))))</f>
        <v>$4.6-$695.0</v>
      </c>
    </row>
    <row r="1738" spans="1:24" x14ac:dyDescent="0.25">
      <c r="A1738" t="s">
        <v>1252</v>
      </c>
      <c r="B1738" s="1">
        <v>972308000</v>
      </c>
      <c r="C1738" s="1">
        <v>63059</v>
      </c>
      <c r="D1738" s="1">
        <v>15419</v>
      </c>
      <c r="E1738">
        <v>27127</v>
      </c>
      <c r="F1738">
        <v>27127</v>
      </c>
      <c r="G1738" s="1">
        <v>8596</v>
      </c>
      <c r="H1738" s="1">
        <v>41150</v>
      </c>
      <c r="I1738" s="1">
        <v>120509</v>
      </c>
      <c r="J1738" s="1">
        <v>170255</v>
      </c>
      <c r="K1738">
        <v>3.8399999999999997E-6</v>
      </c>
      <c r="L1738">
        <v>1.838E-5</v>
      </c>
      <c r="M1738">
        <v>5.3820000000000003E-5</v>
      </c>
      <c r="N1738">
        <v>7.6039999999999997E-5</v>
      </c>
      <c r="O1738" t="s">
        <v>1237</v>
      </c>
      <c r="P1738" t="s">
        <v>1238</v>
      </c>
      <c r="Q1738">
        <v>0.55749400100000002</v>
      </c>
      <c r="R1738">
        <v>2.6687852649999999</v>
      </c>
      <c r="S1738">
        <v>7.8156170960000004</v>
      </c>
      <c r="T1738">
        <v>11.041896360000001</v>
      </c>
      <c r="U1738" t="str">
        <f>IF(Q1738&lt;Sheet1!$I$3,"0-"&amp;TEXT(Sheet1!$I$3,"$0.0"),
IF(Q1738&lt;Sheet1!$I$4,TEXT(Sheet1!$I$3,"$0.0")&amp;TEXT(Sheet1!$I$4,"-$0.0"),
IF(Q1738&lt;Sheet1!$I$5,TEXT(Sheet1!$I$4,"$0.0")&amp;TEXT(Sheet1!$I$5,"-$0.0"),
IF(Q1738&lt;Sheet1!$I$6,TEXT(Sheet1!$I$5,"$0.0")&amp;TEXT(Sheet1!$I$6,"-$0.0"),TEXT(Sheet1!$I$6,"$0.0")&amp;TEXT(Sheet1!$I$7,"-$0.0")))))</f>
        <v>$0.4-$1.0</v>
      </c>
      <c r="V1738" t="str">
        <f>IF(R1738&lt;Sheet1!$I$3,"0-"&amp;TEXT(Sheet1!$I$3,"$0.0"),
IF(R1738&lt;Sheet1!$I$4,TEXT(Sheet1!$I$3,"$0.0")&amp;TEXT(Sheet1!$I$4,"-$0.0"),
IF(R1738&lt;Sheet1!$I$5,TEXT(Sheet1!$I$4,"$0.0")&amp;TEXT(Sheet1!$I$5,"-$0.0"),
IF(R1738&lt;Sheet1!$I$6,TEXT(Sheet1!$I$5,"$0.0")&amp;TEXT(Sheet1!$I$6,"-$0.0"),TEXT(Sheet1!$I$6,"$0.0")&amp;TEXT(Sheet1!$I$7,"-$0.0")))))</f>
        <v>$2.1-$4.6</v>
      </c>
      <c r="W1738" t="str">
        <f>IF(S1738&lt;Sheet1!$I$3,"0-"&amp;TEXT(Sheet1!$I$3,"$0.0"),
IF(S1738&lt;Sheet1!$I$4,TEXT(Sheet1!$I$3,"$0.0")&amp;TEXT(Sheet1!$I$4,"-$0.0"),
IF(S1738&lt;Sheet1!$I$5,TEXT(Sheet1!$I$4,"$0.0")&amp;TEXT(Sheet1!$I$5,"-$0.0"),
IF(S1738&lt;Sheet1!$I$6,TEXT(Sheet1!$I$5,"$0.0")&amp;TEXT(Sheet1!$I$6,"-$0.0"),TEXT(Sheet1!$I$6,"$0.0")&amp;TEXT(Sheet1!$I$7,"-$0.0")))))</f>
        <v>$4.6-$695.0</v>
      </c>
      <c r="X1738" t="str">
        <f>IF(T1738&lt;Sheet1!$I$3,"0-"&amp;TEXT(Sheet1!$I$3,"$0.0"),
IF(T1738&lt;Sheet1!$I$4,TEXT(Sheet1!$I$3,"$0.0")&amp;TEXT(Sheet1!$I$4,"-$0.0"),
IF(T1738&lt;Sheet1!$I$5,TEXT(Sheet1!$I$4,"$0.0")&amp;TEXT(Sheet1!$I$5,"-$0.0"),
IF(T1738&lt;Sheet1!$I$6,TEXT(Sheet1!$I$5,"$0.0")&amp;TEXT(Sheet1!$I$6,"-$0.0"),TEXT(Sheet1!$I$6,"$0.0")&amp;TEXT(Sheet1!$I$7,"-$0.0")))))</f>
        <v>$4.6-$695.0</v>
      </c>
    </row>
    <row r="1739" spans="1:24" x14ac:dyDescent="0.25">
      <c r="A1739" t="s">
        <v>1253</v>
      </c>
      <c r="B1739" s="1">
        <v>187489000</v>
      </c>
      <c r="C1739" s="1">
        <v>47634</v>
      </c>
      <c r="D1739" s="1">
        <v>3936</v>
      </c>
      <c r="E1739">
        <v>27125</v>
      </c>
      <c r="F1739">
        <v>27125</v>
      </c>
      <c r="G1739" s="1">
        <v>1951</v>
      </c>
      <c r="H1739" s="1">
        <v>10557</v>
      </c>
      <c r="I1739" s="1">
        <v>122507</v>
      </c>
      <c r="J1739" s="1">
        <v>135015</v>
      </c>
      <c r="K1739">
        <v>4.5199999999999999E-6</v>
      </c>
      <c r="L1739">
        <v>2.4450000000000001E-5</v>
      </c>
      <c r="M1739">
        <v>2.8368000000000002E-4</v>
      </c>
      <c r="N1739">
        <v>3.1262999999999999E-4</v>
      </c>
      <c r="O1739" t="s">
        <v>1237</v>
      </c>
      <c r="P1739" t="s">
        <v>1238</v>
      </c>
      <c r="Q1739">
        <v>0.49568089399999998</v>
      </c>
      <c r="R1739">
        <v>2.6821646339999998</v>
      </c>
      <c r="S1739">
        <v>31.12474593</v>
      </c>
      <c r="T1739">
        <v>34.302591460000002</v>
      </c>
      <c r="U1739" t="str">
        <f>IF(Q1739&lt;Sheet1!$I$3,"0-"&amp;TEXT(Sheet1!$I$3,"$0.0"),
IF(Q1739&lt;Sheet1!$I$4,TEXT(Sheet1!$I$3,"$0.0")&amp;TEXT(Sheet1!$I$4,"-$0.0"),
IF(Q1739&lt;Sheet1!$I$5,TEXT(Sheet1!$I$4,"$0.0")&amp;TEXT(Sheet1!$I$5,"-$0.0"),
IF(Q1739&lt;Sheet1!$I$6,TEXT(Sheet1!$I$5,"$0.0")&amp;TEXT(Sheet1!$I$6,"-$0.0"),TEXT(Sheet1!$I$6,"$0.0")&amp;TEXT(Sheet1!$I$7,"-$0.0")))))</f>
        <v>$0.4-$1.0</v>
      </c>
      <c r="V1739" t="str">
        <f>IF(R1739&lt;Sheet1!$I$3,"0-"&amp;TEXT(Sheet1!$I$3,"$0.0"),
IF(R1739&lt;Sheet1!$I$4,TEXT(Sheet1!$I$3,"$0.0")&amp;TEXT(Sheet1!$I$4,"-$0.0"),
IF(R1739&lt;Sheet1!$I$5,TEXT(Sheet1!$I$4,"$0.0")&amp;TEXT(Sheet1!$I$5,"-$0.0"),
IF(R1739&lt;Sheet1!$I$6,TEXT(Sheet1!$I$5,"$0.0")&amp;TEXT(Sheet1!$I$6,"-$0.0"),TEXT(Sheet1!$I$6,"$0.0")&amp;TEXT(Sheet1!$I$7,"-$0.0")))))</f>
        <v>$2.1-$4.6</v>
      </c>
      <c r="W1739" t="str">
        <f>IF(S1739&lt;Sheet1!$I$3,"0-"&amp;TEXT(Sheet1!$I$3,"$0.0"),
IF(S1739&lt;Sheet1!$I$4,TEXT(Sheet1!$I$3,"$0.0")&amp;TEXT(Sheet1!$I$4,"-$0.0"),
IF(S1739&lt;Sheet1!$I$5,TEXT(Sheet1!$I$4,"$0.0")&amp;TEXT(Sheet1!$I$5,"-$0.0"),
IF(S1739&lt;Sheet1!$I$6,TEXT(Sheet1!$I$5,"$0.0")&amp;TEXT(Sheet1!$I$6,"-$0.0"),TEXT(Sheet1!$I$6,"$0.0")&amp;TEXT(Sheet1!$I$7,"-$0.0")))))</f>
        <v>$4.6-$695.0</v>
      </c>
      <c r="X1739" t="str">
        <f>IF(T1739&lt;Sheet1!$I$3,"0-"&amp;TEXT(Sheet1!$I$3,"$0.0"),
IF(T1739&lt;Sheet1!$I$4,TEXT(Sheet1!$I$3,"$0.0")&amp;TEXT(Sheet1!$I$4,"-$0.0"),
IF(T1739&lt;Sheet1!$I$5,TEXT(Sheet1!$I$4,"$0.0")&amp;TEXT(Sheet1!$I$5,"-$0.0"),
IF(T1739&lt;Sheet1!$I$6,TEXT(Sheet1!$I$5,"$0.0")&amp;TEXT(Sheet1!$I$6,"-$0.0"),TEXT(Sheet1!$I$6,"$0.0")&amp;TEXT(Sheet1!$I$7,"-$0.0")))))</f>
        <v>$4.6-$695.0</v>
      </c>
    </row>
    <row r="1740" spans="1:24" x14ac:dyDescent="0.25">
      <c r="A1740" t="s">
        <v>873</v>
      </c>
      <c r="B1740" s="1">
        <v>43178777000</v>
      </c>
      <c r="C1740" s="1">
        <v>78171</v>
      </c>
      <c r="D1740" s="1">
        <v>552362</v>
      </c>
      <c r="E1740">
        <v>27123</v>
      </c>
      <c r="F1740">
        <v>27123</v>
      </c>
      <c r="G1740" s="1">
        <v>1047411</v>
      </c>
      <c r="H1740" s="1">
        <v>816501</v>
      </c>
      <c r="I1740" s="1">
        <v>3296108</v>
      </c>
      <c r="J1740" s="1">
        <v>5160020</v>
      </c>
      <c r="K1740">
        <v>1.0530000000000001E-5</v>
      </c>
      <c r="L1740">
        <v>8.2099999999999993E-6</v>
      </c>
      <c r="M1740">
        <v>3.3149999999999999E-5</v>
      </c>
      <c r="N1740">
        <v>5.1900000000000001E-5</v>
      </c>
      <c r="O1740" t="s">
        <v>1237</v>
      </c>
      <c r="P1740" t="s">
        <v>1238</v>
      </c>
      <c r="Q1740">
        <v>1.8962401470000001</v>
      </c>
      <c r="R1740">
        <v>1.47819908</v>
      </c>
      <c r="S1740">
        <v>5.9672968089999996</v>
      </c>
      <c r="T1740">
        <v>9.3417360350000003</v>
      </c>
      <c r="U1740" t="str">
        <f>IF(Q1740&lt;Sheet1!$I$3,"0-"&amp;TEXT(Sheet1!$I$3,"$0.0"),
IF(Q1740&lt;Sheet1!$I$4,TEXT(Sheet1!$I$3,"$0.0")&amp;TEXT(Sheet1!$I$4,"-$0.0"),
IF(Q1740&lt;Sheet1!$I$5,TEXT(Sheet1!$I$4,"$0.0")&amp;TEXT(Sheet1!$I$5,"-$0.0"),
IF(Q1740&lt;Sheet1!$I$6,TEXT(Sheet1!$I$5,"$0.0")&amp;TEXT(Sheet1!$I$6,"-$0.0"),TEXT(Sheet1!$I$6,"$0.0")&amp;TEXT(Sheet1!$I$7,"-$0.0")))))</f>
        <v>$1.0-$2.1</v>
      </c>
      <c r="V1740" t="str">
        <f>IF(R1740&lt;Sheet1!$I$3,"0-"&amp;TEXT(Sheet1!$I$3,"$0.0"),
IF(R1740&lt;Sheet1!$I$4,TEXT(Sheet1!$I$3,"$0.0")&amp;TEXT(Sheet1!$I$4,"-$0.0"),
IF(R1740&lt;Sheet1!$I$5,TEXT(Sheet1!$I$4,"$0.0")&amp;TEXT(Sheet1!$I$5,"-$0.0"),
IF(R1740&lt;Sheet1!$I$6,TEXT(Sheet1!$I$5,"$0.0")&amp;TEXT(Sheet1!$I$6,"-$0.0"),TEXT(Sheet1!$I$6,"$0.0")&amp;TEXT(Sheet1!$I$7,"-$0.0")))))</f>
        <v>$1.0-$2.1</v>
      </c>
      <c r="W1740" t="str">
        <f>IF(S1740&lt;Sheet1!$I$3,"0-"&amp;TEXT(Sheet1!$I$3,"$0.0"),
IF(S1740&lt;Sheet1!$I$4,TEXT(Sheet1!$I$3,"$0.0")&amp;TEXT(Sheet1!$I$4,"-$0.0"),
IF(S1740&lt;Sheet1!$I$5,TEXT(Sheet1!$I$4,"$0.0")&amp;TEXT(Sheet1!$I$5,"-$0.0"),
IF(S1740&lt;Sheet1!$I$6,TEXT(Sheet1!$I$5,"$0.0")&amp;TEXT(Sheet1!$I$6,"-$0.0"),TEXT(Sheet1!$I$6,"$0.0")&amp;TEXT(Sheet1!$I$7,"-$0.0")))))</f>
        <v>$4.6-$695.0</v>
      </c>
      <c r="X1740" t="str">
        <f>IF(T1740&lt;Sheet1!$I$3,"0-"&amp;TEXT(Sheet1!$I$3,"$0.0"),
IF(T1740&lt;Sheet1!$I$4,TEXT(Sheet1!$I$3,"$0.0")&amp;TEXT(Sheet1!$I$4,"-$0.0"),
IF(T1740&lt;Sheet1!$I$5,TEXT(Sheet1!$I$4,"$0.0")&amp;TEXT(Sheet1!$I$5,"-$0.0"),
IF(T1740&lt;Sheet1!$I$6,TEXT(Sheet1!$I$5,"$0.0")&amp;TEXT(Sheet1!$I$6,"-$0.0"),TEXT(Sheet1!$I$6,"$0.0")&amp;TEXT(Sheet1!$I$7,"-$0.0")))))</f>
        <v>$4.6-$695.0</v>
      </c>
    </row>
    <row r="1741" spans="1:24" x14ac:dyDescent="0.25">
      <c r="A1741" t="s">
        <v>1254</v>
      </c>
      <c r="B1741" s="1">
        <v>566281000</v>
      </c>
      <c r="C1741" s="1">
        <v>50073</v>
      </c>
      <c r="D1741" s="1">
        <v>11309</v>
      </c>
      <c r="E1741">
        <v>27121</v>
      </c>
      <c r="F1741">
        <v>27121</v>
      </c>
      <c r="G1741" s="1">
        <v>8568</v>
      </c>
      <c r="H1741" s="1">
        <v>33703</v>
      </c>
      <c r="I1741" s="1">
        <v>74734</v>
      </c>
      <c r="J1741" s="1">
        <v>117005</v>
      </c>
      <c r="K1741">
        <v>6.5699999999999998E-6</v>
      </c>
      <c r="L1741">
        <v>2.5850000000000002E-5</v>
      </c>
      <c r="M1741">
        <v>5.7309999999999998E-5</v>
      </c>
      <c r="N1741">
        <v>8.9720000000000002E-5</v>
      </c>
      <c r="O1741" t="s">
        <v>1237</v>
      </c>
      <c r="P1741" t="s">
        <v>1238</v>
      </c>
      <c r="Q1741">
        <v>0.75762666899999997</v>
      </c>
      <c r="R1741">
        <v>2.9801927670000001</v>
      </c>
      <c r="S1741">
        <v>6.6083650189999998</v>
      </c>
      <c r="T1741">
        <v>10.346184450000001</v>
      </c>
      <c r="U1741" t="str">
        <f>IF(Q1741&lt;Sheet1!$I$3,"0-"&amp;TEXT(Sheet1!$I$3,"$0.0"),
IF(Q1741&lt;Sheet1!$I$4,TEXT(Sheet1!$I$3,"$0.0")&amp;TEXT(Sheet1!$I$4,"-$0.0"),
IF(Q1741&lt;Sheet1!$I$5,TEXT(Sheet1!$I$4,"$0.0")&amp;TEXT(Sheet1!$I$5,"-$0.0"),
IF(Q1741&lt;Sheet1!$I$6,TEXT(Sheet1!$I$5,"$0.0")&amp;TEXT(Sheet1!$I$6,"-$0.0"),TEXT(Sheet1!$I$6,"$0.0")&amp;TEXT(Sheet1!$I$7,"-$0.0")))))</f>
        <v>$0.4-$1.0</v>
      </c>
      <c r="V1741" t="str">
        <f>IF(R1741&lt;Sheet1!$I$3,"0-"&amp;TEXT(Sheet1!$I$3,"$0.0"),
IF(R1741&lt;Sheet1!$I$4,TEXT(Sheet1!$I$3,"$0.0")&amp;TEXT(Sheet1!$I$4,"-$0.0"),
IF(R1741&lt;Sheet1!$I$5,TEXT(Sheet1!$I$4,"$0.0")&amp;TEXT(Sheet1!$I$5,"-$0.0"),
IF(R1741&lt;Sheet1!$I$6,TEXT(Sheet1!$I$5,"$0.0")&amp;TEXT(Sheet1!$I$6,"-$0.0"),TEXT(Sheet1!$I$6,"$0.0")&amp;TEXT(Sheet1!$I$7,"-$0.0")))))</f>
        <v>$2.1-$4.6</v>
      </c>
      <c r="W1741" t="str">
        <f>IF(S1741&lt;Sheet1!$I$3,"0-"&amp;TEXT(Sheet1!$I$3,"$0.0"),
IF(S1741&lt;Sheet1!$I$4,TEXT(Sheet1!$I$3,"$0.0")&amp;TEXT(Sheet1!$I$4,"-$0.0"),
IF(S1741&lt;Sheet1!$I$5,TEXT(Sheet1!$I$4,"$0.0")&amp;TEXT(Sheet1!$I$5,"-$0.0"),
IF(S1741&lt;Sheet1!$I$6,TEXT(Sheet1!$I$5,"$0.0")&amp;TEXT(Sheet1!$I$6,"-$0.0"),TEXT(Sheet1!$I$6,"$0.0")&amp;TEXT(Sheet1!$I$7,"-$0.0")))))</f>
        <v>$4.6-$695.0</v>
      </c>
      <c r="X1741" t="str">
        <f>IF(T1741&lt;Sheet1!$I$3,"0-"&amp;TEXT(Sheet1!$I$3,"$0.0"),
IF(T1741&lt;Sheet1!$I$4,TEXT(Sheet1!$I$3,"$0.0")&amp;TEXT(Sheet1!$I$4,"-$0.0"),
IF(T1741&lt;Sheet1!$I$5,TEXT(Sheet1!$I$4,"$0.0")&amp;TEXT(Sheet1!$I$5,"-$0.0"),
IF(T1741&lt;Sheet1!$I$6,TEXT(Sheet1!$I$5,"$0.0")&amp;TEXT(Sheet1!$I$6,"-$0.0"),TEXT(Sheet1!$I$6,"$0.0")&amp;TEXT(Sheet1!$I$7,"-$0.0")))))</f>
        <v>$4.6-$695.0</v>
      </c>
    </row>
    <row r="1742" spans="1:24" x14ac:dyDescent="0.25">
      <c r="A1742" t="s">
        <v>69</v>
      </c>
      <c r="B1742" s="1">
        <v>1382369000</v>
      </c>
      <c r="C1742" s="1">
        <v>44315</v>
      </c>
      <c r="D1742" s="1">
        <v>31194</v>
      </c>
      <c r="E1742">
        <v>27119</v>
      </c>
      <c r="F1742">
        <v>27119</v>
      </c>
      <c r="G1742" s="1">
        <v>10885</v>
      </c>
      <c r="H1742" s="1">
        <v>26784</v>
      </c>
      <c r="I1742" s="1">
        <v>488294</v>
      </c>
      <c r="J1742" s="1">
        <v>525963</v>
      </c>
      <c r="K1742">
        <v>3.4199999999999999E-6</v>
      </c>
      <c r="L1742">
        <v>8.4100000000000008E-6</v>
      </c>
      <c r="M1742">
        <v>1.5338E-4</v>
      </c>
      <c r="N1742">
        <v>1.6521E-4</v>
      </c>
      <c r="O1742" t="s">
        <v>1237</v>
      </c>
      <c r="P1742" t="s">
        <v>1238</v>
      </c>
      <c r="Q1742">
        <v>0.34894531000000001</v>
      </c>
      <c r="R1742">
        <v>0.85862665900000001</v>
      </c>
      <c r="S1742">
        <v>15.653459</v>
      </c>
      <c r="T1742">
        <v>16.861030970000002</v>
      </c>
      <c r="U1742" t="str">
        <f>IF(Q1742&lt;Sheet1!$I$3,"0-"&amp;TEXT(Sheet1!$I$3,"$0.0"),
IF(Q1742&lt;Sheet1!$I$4,TEXT(Sheet1!$I$3,"$0.0")&amp;TEXT(Sheet1!$I$4,"-$0.0"),
IF(Q1742&lt;Sheet1!$I$5,TEXT(Sheet1!$I$4,"$0.0")&amp;TEXT(Sheet1!$I$5,"-$0.0"),
IF(Q1742&lt;Sheet1!$I$6,TEXT(Sheet1!$I$5,"$0.0")&amp;TEXT(Sheet1!$I$6,"-$0.0"),TEXT(Sheet1!$I$6,"$0.0")&amp;TEXT(Sheet1!$I$7,"-$0.0")))))</f>
        <v>0-$0.4</v>
      </c>
      <c r="V1742" t="str">
        <f>IF(R1742&lt;Sheet1!$I$3,"0-"&amp;TEXT(Sheet1!$I$3,"$0.0"),
IF(R1742&lt;Sheet1!$I$4,TEXT(Sheet1!$I$3,"$0.0")&amp;TEXT(Sheet1!$I$4,"-$0.0"),
IF(R1742&lt;Sheet1!$I$5,TEXT(Sheet1!$I$4,"$0.0")&amp;TEXT(Sheet1!$I$5,"-$0.0"),
IF(R1742&lt;Sheet1!$I$6,TEXT(Sheet1!$I$5,"$0.0")&amp;TEXT(Sheet1!$I$6,"-$0.0"),TEXT(Sheet1!$I$6,"$0.0")&amp;TEXT(Sheet1!$I$7,"-$0.0")))))</f>
        <v>$0.4-$1.0</v>
      </c>
      <c r="W1742" t="str">
        <f>IF(S1742&lt;Sheet1!$I$3,"0-"&amp;TEXT(Sheet1!$I$3,"$0.0"),
IF(S1742&lt;Sheet1!$I$4,TEXT(Sheet1!$I$3,"$0.0")&amp;TEXT(Sheet1!$I$4,"-$0.0"),
IF(S1742&lt;Sheet1!$I$5,TEXT(Sheet1!$I$4,"$0.0")&amp;TEXT(Sheet1!$I$5,"-$0.0"),
IF(S1742&lt;Sheet1!$I$6,TEXT(Sheet1!$I$5,"$0.0")&amp;TEXT(Sheet1!$I$6,"-$0.0"),TEXT(Sheet1!$I$6,"$0.0")&amp;TEXT(Sheet1!$I$7,"-$0.0")))))</f>
        <v>$4.6-$695.0</v>
      </c>
      <c r="X1742" t="str">
        <f>IF(T1742&lt;Sheet1!$I$3,"0-"&amp;TEXT(Sheet1!$I$3,"$0.0"),
IF(T1742&lt;Sheet1!$I$4,TEXT(Sheet1!$I$3,"$0.0")&amp;TEXT(Sheet1!$I$4,"-$0.0"),
IF(T1742&lt;Sheet1!$I$5,TEXT(Sheet1!$I$4,"$0.0")&amp;TEXT(Sheet1!$I$5,"-$0.0"),
IF(T1742&lt;Sheet1!$I$6,TEXT(Sheet1!$I$5,"$0.0")&amp;TEXT(Sheet1!$I$6,"-$0.0"),TEXT(Sheet1!$I$6,"$0.0")&amp;TEXT(Sheet1!$I$7,"-$0.0")))))</f>
        <v>$4.6-$695.0</v>
      </c>
    </row>
    <row r="1743" spans="1:24" x14ac:dyDescent="0.25">
      <c r="A1743" t="s">
        <v>1255</v>
      </c>
      <c r="B1743" s="1">
        <v>637733000</v>
      </c>
      <c r="C1743" s="1">
        <v>67729</v>
      </c>
      <c r="D1743" s="1">
        <v>9416</v>
      </c>
      <c r="E1743">
        <v>27117</v>
      </c>
      <c r="F1743">
        <v>27117</v>
      </c>
      <c r="G1743">
        <v>300</v>
      </c>
      <c r="H1743" s="1">
        <v>4267</v>
      </c>
      <c r="I1743">
        <v>789</v>
      </c>
      <c r="J1743" s="1">
        <v>5356</v>
      </c>
      <c r="K1743">
        <v>1.9999999999999999E-7</v>
      </c>
      <c r="L1743">
        <v>2.9100000000000001E-6</v>
      </c>
      <c r="M1743">
        <v>5.4000000000000002E-7</v>
      </c>
      <c r="N1743">
        <v>3.6500000000000002E-6</v>
      </c>
      <c r="O1743" t="s">
        <v>1237</v>
      </c>
      <c r="P1743" t="s">
        <v>1238</v>
      </c>
      <c r="Q1743">
        <v>3.1860662999999997E-2</v>
      </c>
      <c r="R1743">
        <v>0.45316482600000002</v>
      </c>
      <c r="S1743">
        <v>8.3793542999999998E-2</v>
      </c>
      <c r="T1743">
        <v>0.56881903099999997</v>
      </c>
      <c r="U1743" t="str">
        <f>IF(Q1743&lt;Sheet1!$I$3,"0-"&amp;TEXT(Sheet1!$I$3,"$0.0"),
IF(Q1743&lt;Sheet1!$I$4,TEXT(Sheet1!$I$3,"$0.0")&amp;TEXT(Sheet1!$I$4,"-$0.0"),
IF(Q1743&lt;Sheet1!$I$5,TEXT(Sheet1!$I$4,"$0.0")&amp;TEXT(Sheet1!$I$5,"-$0.0"),
IF(Q1743&lt;Sheet1!$I$6,TEXT(Sheet1!$I$5,"$0.0")&amp;TEXT(Sheet1!$I$6,"-$0.0"),TEXT(Sheet1!$I$6,"$0.0")&amp;TEXT(Sheet1!$I$7,"-$0.0")))))</f>
        <v>0-$0.4</v>
      </c>
      <c r="V1743" t="str">
        <f>IF(R1743&lt;Sheet1!$I$3,"0-"&amp;TEXT(Sheet1!$I$3,"$0.0"),
IF(R1743&lt;Sheet1!$I$4,TEXT(Sheet1!$I$3,"$0.0")&amp;TEXT(Sheet1!$I$4,"-$0.0"),
IF(R1743&lt;Sheet1!$I$5,TEXT(Sheet1!$I$4,"$0.0")&amp;TEXT(Sheet1!$I$5,"-$0.0"),
IF(R1743&lt;Sheet1!$I$6,TEXT(Sheet1!$I$5,"$0.0")&amp;TEXT(Sheet1!$I$6,"-$0.0"),TEXT(Sheet1!$I$6,"$0.0")&amp;TEXT(Sheet1!$I$7,"-$0.0")))))</f>
        <v>$0.4-$1.0</v>
      </c>
      <c r="W1743" t="str">
        <f>IF(S1743&lt;Sheet1!$I$3,"0-"&amp;TEXT(Sheet1!$I$3,"$0.0"),
IF(S1743&lt;Sheet1!$I$4,TEXT(Sheet1!$I$3,"$0.0")&amp;TEXT(Sheet1!$I$4,"-$0.0"),
IF(S1743&lt;Sheet1!$I$5,TEXT(Sheet1!$I$4,"$0.0")&amp;TEXT(Sheet1!$I$5,"-$0.0"),
IF(S1743&lt;Sheet1!$I$6,TEXT(Sheet1!$I$5,"$0.0")&amp;TEXT(Sheet1!$I$6,"-$0.0"),TEXT(Sheet1!$I$6,"$0.0")&amp;TEXT(Sheet1!$I$7,"-$0.0")))))</f>
        <v>0-$0.4</v>
      </c>
      <c r="X1743" t="str">
        <f>IF(T1743&lt;Sheet1!$I$3,"0-"&amp;TEXT(Sheet1!$I$3,"$0.0"),
IF(T1743&lt;Sheet1!$I$4,TEXT(Sheet1!$I$3,"$0.0")&amp;TEXT(Sheet1!$I$4,"-$0.0"),
IF(T1743&lt;Sheet1!$I$5,TEXT(Sheet1!$I$4,"$0.0")&amp;TEXT(Sheet1!$I$5,"-$0.0"),
IF(T1743&lt;Sheet1!$I$6,TEXT(Sheet1!$I$5,"$0.0")&amp;TEXT(Sheet1!$I$6,"-$0.0"),TEXT(Sheet1!$I$6,"$0.0")&amp;TEXT(Sheet1!$I$7,"-$0.0")))))</f>
        <v>$0.4-$1.0</v>
      </c>
    </row>
    <row r="1744" spans="1:24" x14ac:dyDescent="0.25">
      <c r="A1744" t="s">
        <v>1256</v>
      </c>
      <c r="B1744" s="1">
        <v>730992000</v>
      </c>
      <c r="C1744" s="1">
        <v>25309</v>
      </c>
      <c r="D1744" s="1">
        <v>28883</v>
      </c>
      <c r="E1744">
        <v>27115</v>
      </c>
      <c r="F1744">
        <v>27115</v>
      </c>
      <c r="G1744" s="1">
        <v>8710</v>
      </c>
      <c r="H1744" s="1">
        <v>16218</v>
      </c>
      <c r="I1744" s="1">
        <v>4778</v>
      </c>
      <c r="J1744" s="1">
        <v>29706</v>
      </c>
      <c r="K1744">
        <v>5.1699999999999996E-6</v>
      </c>
      <c r="L1744">
        <v>9.6399999999999992E-6</v>
      </c>
      <c r="M1744">
        <v>2.8399999999999999E-6</v>
      </c>
      <c r="N1744">
        <v>1.7649999999999999E-5</v>
      </c>
      <c r="O1744" t="s">
        <v>1237</v>
      </c>
      <c r="P1744" t="s">
        <v>1238</v>
      </c>
      <c r="Q1744">
        <v>0.301561472</v>
      </c>
      <c r="R1744">
        <v>0.56150676899999996</v>
      </c>
      <c r="S1744">
        <v>0.165426029</v>
      </c>
      <c r="T1744">
        <v>1.0284942699999999</v>
      </c>
      <c r="U1744" t="str">
        <f>IF(Q1744&lt;Sheet1!$I$3,"0-"&amp;TEXT(Sheet1!$I$3,"$0.0"),
IF(Q1744&lt;Sheet1!$I$4,TEXT(Sheet1!$I$3,"$0.0")&amp;TEXT(Sheet1!$I$4,"-$0.0"),
IF(Q1744&lt;Sheet1!$I$5,TEXT(Sheet1!$I$4,"$0.0")&amp;TEXT(Sheet1!$I$5,"-$0.0"),
IF(Q1744&lt;Sheet1!$I$6,TEXT(Sheet1!$I$5,"$0.0")&amp;TEXT(Sheet1!$I$6,"-$0.0"),TEXT(Sheet1!$I$6,"$0.0")&amp;TEXT(Sheet1!$I$7,"-$0.0")))))</f>
        <v>0-$0.4</v>
      </c>
      <c r="V1744" t="str">
        <f>IF(R1744&lt;Sheet1!$I$3,"0-"&amp;TEXT(Sheet1!$I$3,"$0.0"),
IF(R1744&lt;Sheet1!$I$4,TEXT(Sheet1!$I$3,"$0.0")&amp;TEXT(Sheet1!$I$4,"-$0.0"),
IF(R1744&lt;Sheet1!$I$5,TEXT(Sheet1!$I$4,"$0.0")&amp;TEXT(Sheet1!$I$5,"-$0.0"),
IF(R1744&lt;Sheet1!$I$6,TEXT(Sheet1!$I$5,"$0.0")&amp;TEXT(Sheet1!$I$6,"-$0.0"),TEXT(Sheet1!$I$6,"$0.0")&amp;TEXT(Sheet1!$I$7,"-$0.0")))))</f>
        <v>$0.4-$1.0</v>
      </c>
      <c r="W1744" t="str">
        <f>IF(S1744&lt;Sheet1!$I$3,"0-"&amp;TEXT(Sheet1!$I$3,"$0.0"),
IF(S1744&lt;Sheet1!$I$4,TEXT(Sheet1!$I$3,"$0.0")&amp;TEXT(Sheet1!$I$4,"-$0.0"),
IF(S1744&lt;Sheet1!$I$5,TEXT(Sheet1!$I$4,"$0.0")&amp;TEXT(Sheet1!$I$5,"-$0.0"),
IF(S1744&lt;Sheet1!$I$6,TEXT(Sheet1!$I$5,"$0.0")&amp;TEXT(Sheet1!$I$6,"-$0.0"),TEXT(Sheet1!$I$6,"$0.0")&amp;TEXT(Sheet1!$I$7,"-$0.0")))))</f>
        <v>0-$0.4</v>
      </c>
      <c r="X1744" t="str">
        <f>IF(T1744&lt;Sheet1!$I$3,"0-"&amp;TEXT(Sheet1!$I$3,"$0.0"),
IF(T1744&lt;Sheet1!$I$4,TEXT(Sheet1!$I$3,"$0.0")&amp;TEXT(Sheet1!$I$4,"-$0.0"),
IF(T1744&lt;Sheet1!$I$5,TEXT(Sheet1!$I$4,"$0.0")&amp;TEXT(Sheet1!$I$5,"-$0.0"),
IF(T1744&lt;Sheet1!$I$6,TEXT(Sheet1!$I$5,"$0.0")&amp;TEXT(Sheet1!$I$6,"-$0.0"),TEXT(Sheet1!$I$6,"$0.0")&amp;TEXT(Sheet1!$I$7,"-$0.0")))))</f>
        <v>$0.4-$1.0</v>
      </c>
    </row>
    <row r="1745" spans="1:24" x14ac:dyDescent="0.25">
      <c r="A1745" t="s">
        <v>628</v>
      </c>
      <c r="B1745" s="1">
        <v>2003829000</v>
      </c>
      <c r="C1745" s="1">
        <v>143141</v>
      </c>
      <c r="D1745" s="1">
        <v>13999</v>
      </c>
      <c r="E1745">
        <v>27113</v>
      </c>
      <c r="F1745">
        <v>27113</v>
      </c>
      <c r="G1745" s="1">
        <v>1218</v>
      </c>
      <c r="H1745" s="1">
        <v>11130</v>
      </c>
      <c r="I1745" s="1">
        <v>25066</v>
      </c>
      <c r="J1745" s="1">
        <v>37414</v>
      </c>
      <c r="K1745">
        <v>2.6E-7</v>
      </c>
      <c r="L1745">
        <v>2.4099999999999998E-6</v>
      </c>
      <c r="M1745">
        <v>5.4299999999999997E-6</v>
      </c>
      <c r="N1745">
        <v>8.1100000000000003E-6</v>
      </c>
      <c r="O1745" t="s">
        <v>1237</v>
      </c>
      <c r="P1745" t="s">
        <v>1238</v>
      </c>
      <c r="Q1745">
        <v>8.7006214999999998E-2</v>
      </c>
      <c r="R1745">
        <v>0.79505678999999996</v>
      </c>
      <c r="S1745">
        <v>1.7905564679999999</v>
      </c>
      <c r="T1745">
        <v>2.6726194730000001</v>
      </c>
      <c r="U1745" t="str">
        <f>IF(Q1745&lt;Sheet1!$I$3,"0-"&amp;TEXT(Sheet1!$I$3,"$0.0"),
IF(Q1745&lt;Sheet1!$I$4,TEXT(Sheet1!$I$3,"$0.0")&amp;TEXT(Sheet1!$I$4,"-$0.0"),
IF(Q1745&lt;Sheet1!$I$5,TEXT(Sheet1!$I$4,"$0.0")&amp;TEXT(Sheet1!$I$5,"-$0.0"),
IF(Q1745&lt;Sheet1!$I$6,TEXT(Sheet1!$I$5,"$0.0")&amp;TEXT(Sheet1!$I$6,"-$0.0"),TEXT(Sheet1!$I$6,"$0.0")&amp;TEXT(Sheet1!$I$7,"-$0.0")))))</f>
        <v>0-$0.4</v>
      </c>
      <c r="V1745" t="str">
        <f>IF(R1745&lt;Sheet1!$I$3,"0-"&amp;TEXT(Sheet1!$I$3,"$0.0"),
IF(R1745&lt;Sheet1!$I$4,TEXT(Sheet1!$I$3,"$0.0")&amp;TEXT(Sheet1!$I$4,"-$0.0"),
IF(R1745&lt;Sheet1!$I$5,TEXT(Sheet1!$I$4,"$0.0")&amp;TEXT(Sheet1!$I$5,"-$0.0"),
IF(R1745&lt;Sheet1!$I$6,TEXT(Sheet1!$I$5,"$0.0")&amp;TEXT(Sheet1!$I$6,"-$0.0"),TEXT(Sheet1!$I$6,"$0.0")&amp;TEXT(Sheet1!$I$7,"-$0.0")))))</f>
        <v>$0.4-$1.0</v>
      </c>
      <c r="W1745" t="str">
        <f>IF(S1745&lt;Sheet1!$I$3,"0-"&amp;TEXT(Sheet1!$I$3,"$0.0"),
IF(S1745&lt;Sheet1!$I$4,TEXT(Sheet1!$I$3,"$0.0")&amp;TEXT(Sheet1!$I$4,"-$0.0"),
IF(S1745&lt;Sheet1!$I$5,TEXT(Sheet1!$I$4,"$0.0")&amp;TEXT(Sheet1!$I$5,"-$0.0"),
IF(S1745&lt;Sheet1!$I$6,TEXT(Sheet1!$I$5,"$0.0")&amp;TEXT(Sheet1!$I$6,"-$0.0"),TEXT(Sheet1!$I$6,"$0.0")&amp;TEXT(Sheet1!$I$7,"-$0.0")))))</f>
        <v>$1.0-$2.1</v>
      </c>
      <c r="X1745" t="str">
        <f>IF(T1745&lt;Sheet1!$I$3,"0-"&amp;TEXT(Sheet1!$I$3,"$0.0"),
IF(T1745&lt;Sheet1!$I$4,TEXT(Sheet1!$I$3,"$0.0")&amp;TEXT(Sheet1!$I$4,"-$0.0"),
IF(T1745&lt;Sheet1!$I$5,TEXT(Sheet1!$I$4,"$0.0")&amp;TEXT(Sheet1!$I$5,"-$0.0"),
IF(T1745&lt;Sheet1!$I$6,TEXT(Sheet1!$I$5,"$0.0")&amp;TEXT(Sheet1!$I$6,"-$0.0"),TEXT(Sheet1!$I$6,"$0.0")&amp;TEXT(Sheet1!$I$7,"-$0.0")))))</f>
        <v>$2.1-$4.6</v>
      </c>
    </row>
    <row r="1746" spans="1:24" x14ac:dyDescent="0.25">
      <c r="A1746" t="s">
        <v>1257</v>
      </c>
      <c r="B1746" s="1">
        <v>2403205000</v>
      </c>
      <c r="C1746" s="1">
        <v>40004</v>
      </c>
      <c r="D1746" s="1">
        <v>60074</v>
      </c>
      <c r="E1746">
        <v>27111</v>
      </c>
      <c r="F1746">
        <v>27111</v>
      </c>
      <c r="G1746" s="1">
        <v>21194</v>
      </c>
      <c r="H1746" s="1">
        <v>103726</v>
      </c>
      <c r="I1746" s="1">
        <v>222779</v>
      </c>
      <c r="J1746" s="1">
        <v>347699</v>
      </c>
      <c r="K1746">
        <v>3.8299999999999998E-6</v>
      </c>
      <c r="L1746">
        <v>1.874E-5</v>
      </c>
      <c r="M1746">
        <v>4.0259999999999997E-5</v>
      </c>
      <c r="N1746">
        <v>6.2830000000000007E-5</v>
      </c>
      <c r="O1746" t="s">
        <v>1237</v>
      </c>
      <c r="P1746" t="s">
        <v>1238</v>
      </c>
      <c r="Q1746">
        <v>0.352798216</v>
      </c>
      <c r="R1746">
        <v>1.726637148</v>
      </c>
      <c r="S1746">
        <v>3.7084096280000001</v>
      </c>
      <c r="T1746">
        <v>5.7878449910000001</v>
      </c>
      <c r="U1746" t="str">
        <f>IF(Q1746&lt;Sheet1!$I$3,"0-"&amp;TEXT(Sheet1!$I$3,"$0.0"),
IF(Q1746&lt;Sheet1!$I$4,TEXT(Sheet1!$I$3,"$0.0")&amp;TEXT(Sheet1!$I$4,"-$0.0"),
IF(Q1746&lt;Sheet1!$I$5,TEXT(Sheet1!$I$4,"$0.0")&amp;TEXT(Sheet1!$I$5,"-$0.0"),
IF(Q1746&lt;Sheet1!$I$6,TEXT(Sheet1!$I$5,"$0.0")&amp;TEXT(Sheet1!$I$6,"-$0.0"),TEXT(Sheet1!$I$6,"$0.0")&amp;TEXT(Sheet1!$I$7,"-$0.0")))))</f>
        <v>0-$0.4</v>
      </c>
      <c r="V1746" t="str">
        <f>IF(R1746&lt;Sheet1!$I$3,"0-"&amp;TEXT(Sheet1!$I$3,"$0.0"),
IF(R1746&lt;Sheet1!$I$4,TEXT(Sheet1!$I$3,"$0.0")&amp;TEXT(Sheet1!$I$4,"-$0.0"),
IF(R1746&lt;Sheet1!$I$5,TEXT(Sheet1!$I$4,"$0.0")&amp;TEXT(Sheet1!$I$5,"-$0.0"),
IF(R1746&lt;Sheet1!$I$6,TEXT(Sheet1!$I$5,"$0.0")&amp;TEXT(Sheet1!$I$6,"-$0.0"),TEXT(Sheet1!$I$6,"$0.0")&amp;TEXT(Sheet1!$I$7,"-$0.0")))))</f>
        <v>$1.0-$2.1</v>
      </c>
      <c r="W1746" t="str">
        <f>IF(S1746&lt;Sheet1!$I$3,"0-"&amp;TEXT(Sheet1!$I$3,"$0.0"),
IF(S1746&lt;Sheet1!$I$4,TEXT(Sheet1!$I$3,"$0.0")&amp;TEXT(Sheet1!$I$4,"-$0.0"),
IF(S1746&lt;Sheet1!$I$5,TEXT(Sheet1!$I$4,"$0.0")&amp;TEXT(Sheet1!$I$5,"-$0.0"),
IF(S1746&lt;Sheet1!$I$6,TEXT(Sheet1!$I$5,"$0.0")&amp;TEXT(Sheet1!$I$6,"-$0.0"),TEXT(Sheet1!$I$6,"$0.0")&amp;TEXT(Sheet1!$I$7,"-$0.0")))))</f>
        <v>$2.1-$4.6</v>
      </c>
      <c r="X1746" t="str">
        <f>IF(T1746&lt;Sheet1!$I$3,"0-"&amp;TEXT(Sheet1!$I$3,"$0.0"),
IF(T1746&lt;Sheet1!$I$4,TEXT(Sheet1!$I$3,"$0.0")&amp;TEXT(Sheet1!$I$4,"-$0.0"),
IF(T1746&lt;Sheet1!$I$5,TEXT(Sheet1!$I$4,"$0.0")&amp;TEXT(Sheet1!$I$5,"-$0.0"),
IF(T1746&lt;Sheet1!$I$6,TEXT(Sheet1!$I$5,"$0.0")&amp;TEXT(Sheet1!$I$6,"-$0.0"),TEXT(Sheet1!$I$6,"$0.0")&amp;TEXT(Sheet1!$I$7,"-$0.0")))))</f>
        <v>$4.6-$695.0</v>
      </c>
    </row>
    <row r="1747" spans="1:24" x14ac:dyDescent="0.25">
      <c r="A1747" t="s">
        <v>1258</v>
      </c>
      <c r="B1747" s="1">
        <v>11994255000</v>
      </c>
      <c r="C1747" s="1">
        <v>73653</v>
      </c>
      <c r="D1747" s="1">
        <v>162849</v>
      </c>
      <c r="E1747">
        <v>27109</v>
      </c>
      <c r="F1747">
        <v>27109</v>
      </c>
      <c r="G1747" s="1">
        <v>171961</v>
      </c>
      <c r="H1747" s="1">
        <v>82685</v>
      </c>
      <c r="I1747" s="1">
        <v>23271</v>
      </c>
      <c r="J1747" s="1">
        <v>277917</v>
      </c>
      <c r="K1747">
        <v>6.2299999999999996E-6</v>
      </c>
      <c r="L1747">
        <v>2.9900000000000002E-6</v>
      </c>
      <c r="M1747">
        <v>8.4E-7</v>
      </c>
      <c r="N1747">
        <v>1.006E-5</v>
      </c>
      <c r="O1747" t="s">
        <v>1237</v>
      </c>
      <c r="P1747" t="s">
        <v>1238</v>
      </c>
      <c r="Q1747">
        <v>1.055953675</v>
      </c>
      <c r="R1747">
        <v>0.50774029899999995</v>
      </c>
      <c r="S1747">
        <v>0.14289925000000001</v>
      </c>
      <c r="T1747">
        <v>1.7065932239999999</v>
      </c>
      <c r="U1747" t="str">
        <f>IF(Q1747&lt;Sheet1!$I$3,"0-"&amp;TEXT(Sheet1!$I$3,"$0.0"),
IF(Q1747&lt;Sheet1!$I$4,TEXT(Sheet1!$I$3,"$0.0")&amp;TEXT(Sheet1!$I$4,"-$0.0"),
IF(Q1747&lt;Sheet1!$I$5,TEXT(Sheet1!$I$4,"$0.0")&amp;TEXT(Sheet1!$I$5,"-$0.0"),
IF(Q1747&lt;Sheet1!$I$6,TEXT(Sheet1!$I$5,"$0.0")&amp;TEXT(Sheet1!$I$6,"-$0.0"),TEXT(Sheet1!$I$6,"$0.0")&amp;TEXT(Sheet1!$I$7,"-$0.0")))))</f>
        <v>$1.0-$2.1</v>
      </c>
      <c r="V1747" t="str">
        <f>IF(R1747&lt;Sheet1!$I$3,"0-"&amp;TEXT(Sheet1!$I$3,"$0.0"),
IF(R1747&lt;Sheet1!$I$4,TEXT(Sheet1!$I$3,"$0.0")&amp;TEXT(Sheet1!$I$4,"-$0.0"),
IF(R1747&lt;Sheet1!$I$5,TEXT(Sheet1!$I$4,"$0.0")&amp;TEXT(Sheet1!$I$5,"-$0.0"),
IF(R1747&lt;Sheet1!$I$6,TEXT(Sheet1!$I$5,"$0.0")&amp;TEXT(Sheet1!$I$6,"-$0.0"),TEXT(Sheet1!$I$6,"$0.0")&amp;TEXT(Sheet1!$I$7,"-$0.0")))))</f>
        <v>$0.4-$1.0</v>
      </c>
      <c r="W1747" t="str">
        <f>IF(S1747&lt;Sheet1!$I$3,"0-"&amp;TEXT(Sheet1!$I$3,"$0.0"),
IF(S1747&lt;Sheet1!$I$4,TEXT(Sheet1!$I$3,"$0.0")&amp;TEXT(Sheet1!$I$4,"-$0.0"),
IF(S1747&lt;Sheet1!$I$5,TEXT(Sheet1!$I$4,"$0.0")&amp;TEXT(Sheet1!$I$5,"-$0.0"),
IF(S1747&lt;Sheet1!$I$6,TEXT(Sheet1!$I$5,"$0.0")&amp;TEXT(Sheet1!$I$6,"-$0.0"),TEXT(Sheet1!$I$6,"$0.0")&amp;TEXT(Sheet1!$I$7,"-$0.0")))))</f>
        <v>0-$0.4</v>
      </c>
      <c r="X1747" t="str">
        <f>IF(T1747&lt;Sheet1!$I$3,"0-"&amp;TEXT(Sheet1!$I$3,"$0.0"),
IF(T1747&lt;Sheet1!$I$4,TEXT(Sheet1!$I$3,"$0.0")&amp;TEXT(Sheet1!$I$4,"-$0.0"),
IF(T1747&lt;Sheet1!$I$5,TEXT(Sheet1!$I$4,"$0.0")&amp;TEXT(Sheet1!$I$5,"-$0.0"),
IF(T1747&lt;Sheet1!$I$6,TEXT(Sheet1!$I$5,"$0.0")&amp;TEXT(Sheet1!$I$6,"-$0.0"),TEXT(Sheet1!$I$6,"$0.0")&amp;TEXT(Sheet1!$I$7,"-$0.0")))))</f>
        <v>$1.0-$2.1</v>
      </c>
    </row>
    <row r="1748" spans="1:24" x14ac:dyDescent="0.25">
      <c r="A1748" t="s">
        <v>1259</v>
      </c>
      <c r="B1748" s="1">
        <v>247620000</v>
      </c>
      <c r="C1748" s="1">
        <v>38438</v>
      </c>
      <c r="D1748" s="1">
        <v>6442</v>
      </c>
      <c r="E1748">
        <v>27107</v>
      </c>
      <c r="F1748">
        <v>27107</v>
      </c>
      <c r="G1748" s="1">
        <v>4950</v>
      </c>
      <c r="H1748" s="1">
        <v>5115</v>
      </c>
      <c r="I1748" s="1">
        <v>198832</v>
      </c>
      <c r="J1748" s="1">
        <v>208897</v>
      </c>
      <c r="K1748">
        <v>8.6799999999999999E-6</v>
      </c>
      <c r="L1748">
        <v>8.9700000000000005E-6</v>
      </c>
      <c r="M1748">
        <v>3.4859000000000002E-4</v>
      </c>
      <c r="N1748">
        <v>3.6622E-4</v>
      </c>
      <c r="O1748" t="s">
        <v>1237</v>
      </c>
      <c r="P1748" t="s">
        <v>1238</v>
      </c>
      <c r="Q1748">
        <v>0.76839490799999999</v>
      </c>
      <c r="R1748">
        <v>0.79400807200000001</v>
      </c>
      <c r="S1748">
        <v>30.864948770000002</v>
      </c>
      <c r="T1748">
        <v>32.42735175</v>
      </c>
      <c r="U1748" t="str">
        <f>IF(Q1748&lt;Sheet1!$I$3,"0-"&amp;TEXT(Sheet1!$I$3,"$0.0"),
IF(Q1748&lt;Sheet1!$I$4,TEXT(Sheet1!$I$3,"$0.0")&amp;TEXT(Sheet1!$I$4,"-$0.0"),
IF(Q1748&lt;Sheet1!$I$5,TEXT(Sheet1!$I$4,"$0.0")&amp;TEXT(Sheet1!$I$5,"-$0.0"),
IF(Q1748&lt;Sheet1!$I$6,TEXT(Sheet1!$I$5,"$0.0")&amp;TEXT(Sheet1!$I$6,"-$0.0"),TEXT(Sheet1!$I$6,"$0.0")&amp;TEXT(Sheet1!$I$7,"-$0.0")))))</f>
        <v>$0.4-$1.0</v>
      </c>
      <c r="V1748" t="str">
        <f>IF(R1748&lt;Sheet1!$I$3,"0-"&amp;TEXT(Sheet1!$I$3,"$0.0"),
IF(R1748&lt;Sheet1!$I$4,TEXT(Sheet1!$I$3,"$0.0")&amp;TEXT(Sheet1!$I$4,"-$0.0"),
IF(R1748&lt;Sheet1!$I$5,TEXT(Sheet1!$I$4,"$0.0")&amp;TEXT(Sheet1!$I$5,"-$0.0"),
IF(R1748&lt;Sheet1!$I$6,TEXT(Sheet1!$I$5,"$0.0")&amp;TEXT(Sheet1!$I$6,"-$0.0"),TEXT(Sheet1!$I$6,"$0.0")&amp;TEXT(Sheet1!$I$7,"-$0.0")))))</f>
        <v>$0.4-$1.0</v>
      </c>
      <c r="W1748" t="str">
        <f>IF(S1748&lt;Sheet1!$I$3,"0-"&amp;TEXT(Sheet1!$I$3,"$0.0"),
IF(S1748&lt;Sheet1!$I$4,TEXT(Sheet1!$I$3,"$0.0")&amp;TEXT(Sheet1!$I$4,"-$0.0"),
IF(S1748&lt;Sheet1!$I$5,TEXT(Sheet1!$I$4,"$0.0")&amp;TEXT(Sheet1!$I$5,"-$0.0"),
IF(S1748&lt;Sheet1!$I$6,TEXT(Sheet1!$I$5,"$0.0")&amp;TEXT(Sheet1!$I$6,"-$0.0"),TEXT(Sheet1!$I$6,"$0.0")&amp;TEXT(Sheet1!$I$7,"-$0.0")))))</f>
        <v>$4.6-$695.0</v>
      </c>
      <c r="X1748" t="str">
        <f>IF(T1748&lt;Sheet1!$I$3,"0-"&amp;TEXT(Sheet1!$I$3,"$0.0"),
IF(T1748&lt;Sheet1!$I$4,TEXT(Sheet1!$I$3,"$0.0")&amp;TEXT(Sheet1!$I$4,"-$0.0"),
IF(T1748&lt;Sheet1!$I$5,TEXT(Sheet1!$I$4,"$0.0")&amp;TEXT(Sheet1!$I$5,"-$0.0"),
IF(T1748&lt;Sheet1!$I$6,TEXT(Sheet1!$I$5,"$0.0")&amp;TEXT(Sheet1!$I$6,"-$0.0"),TEXT(Sheet1!$I$6,"$0.0")&amp;TEXT(Sheet1!$I$7,"-$0.0")))))</f>
        <v>$4.6-$695.0</v>
      </c>
    </row>
    <row r="1749" spans="1:24" x14ac:dyDescent="0.25">
      <c r="A1749" t="s">
        <v>1260</v>
      </c>
      <c r="B1749" s="1">
        <v>1252817000</v>
      </c>
      <c r="C1749" s="1">
        <v>56195</v>
      </c>
      <c r="D1749" s="1">
        <v>22294</v>
      </c>
      <c r="E1749">
        <v>27105</v>
      </c>
      <c r="F1749">
        <v>27105</v>
      </c>
      <c r="G1749" s="1">
        <v>1040</v>
      </c>
      <c r="H1749" s="1">
        <v>27245</v>
      </c>
      <c r="I1749" s="1">
        <v>42137</v>
      </c>
      <c r="J1749" s="1">
        <v>70422</v>
      </c>
      <c r="K1749">
        <v>3.5999999999999999E-7</v>
      </c>
      <c r="L1749">
        <v>9.4399999999999994E-6</v>
      </c>
      <c r="M1749">
        <v>1.4610000000000001E-5</v>
      </c>
      <c r="N1749">
        <v>2.4409999999999998E-5</v>
      </c>
      <c r="O1749" t="s">
        <v>1237</v>
      </c>
      <c r="P1749" t="s">
        <v>1238</v>
      </c>
      <c r="Q1749">
        <v>4.6649322999999999E-2</v>
      </c>
      <c r="R1749">
        <v>1.222077689</v>
      </c>
      <c r="S1749">
        <v>1.890060106</v>
      </c>
      <c r="T1749">
        <v>3.1587871179999998</v>
      </c>
      <c r="U1749" t="str">
        <f>IF(Q1749&lt;Sheet1!$I$3,"0-"&amp;TEXT(Sheet1!$I$3,"$0.0"),
IF(Q1749&lt;Sheet1!$I$4,TEXT(Sheet1!$I$3,"$0.0")&amp;TEXT(Sheet1!$I$4,"-$0.0"),
IF(Q1749&lt;Sheet1!$I$5,TEXT(Sheet1!$I$4,"$0.0")&amp;TEXT(Sheet1!$I$5,"-$0.0"),
IF(Q1749&lt;Sheet1!$I$6,TEXT(Sheet1!$I$5,"$0.0")&amp;TEXT(Sheet1!$I$6,"-$0.0"),TEXT(Sheet1!$I$6,"$0.0")&amp;TEXT(Sheet1!$I$7,"-$0.0")))))</f>
        <v>0-$0.4</v>
      </c>
      <c r="V1749" t="str">
        <f>IF(R1749&lt;Sheet1!$I$3,"0-"&amp;TEXT(Sheet1!$I$3,"$0.0"),
IF(R1749&lt;Sheet1!$I$4,TEXT(Sheet1!$I$3,"$0.0")&amp;TEXT(Sheet1!$I$4,"-$0.0"),
IF(R1749&lt;Sheet1!$I$5,TEXT(Sheet1!$I$4,"$0.0")&amp;TEXT(Sheet1!$I$5,"-$0.0"),
IF(R1749&lt;Sheet1!$I$6,TEXT(Sheet1!$I$5,"$0.0")&amp;TEXT(Sheet1!$I$6,"-$0.0"),TEXT(Sheet1!$I$6,"$0.0")&amp;TEXT(Sheet1!$I$7,"-$0.0")))))</f>
        <v>$1.0-$2.1</v>
      </c>
      <c r="W1749" t="str">
        <f>IF(S1749&lt;Sheet1!$I$3,"0-"&amp;TEXT(Sheet1!$I$3,"$0.0"),
IF(S1749&lt;Sheet1!$I$4,TEXT(Sheet1!$I$3,"$0.0")&amp;TEXT(Sheet1!$I$4,"-$0.0"),
IF(S1749&lt;Sheet1!$I$5,TEXT(Sheet1!$I$4,"$0.0")&amp;TEXT(Sheet1!$I$5,"-$0.0"),
IF(S1749&lt;Sheet1!$I$6,TEXT(Sheet1!$I$5,"$0.0")&amp;TEXT(Sheet1!$I$6,"-$0.0"),TEXT(Sheet1!$I$6,"$0.0")&amp;TEXT(Sheet1!$I$7,"-$0.0")))))</f>
        <v>$1.0-$2.1</v>
      </c>
      <c r="X1749" t="str">
        <f>IF(T1749&lt;Sheet1!$I$3,"0-"&amp;TEXT(Sheet1!$I$3,"$0.0"),
IF(T1749&lt;Sheet1!$I$4,TEXT(Sheet1!$I$3,"$0.0")&amp;TEXT(Sheet1!$I$4,"-$0.0"),
IF(T1749&lt;Sheet1!$I$5,TEXT(Sheet1!$I$4,"$0.0")&amp;TEXT(Sheet1!$I$5,"-$0.0"),
IF(T1749&lt;Sheet1!$I$6,TEXT(Sheet1!$I$5,"$0.0")&amp;TEXT(Sheet1!$I$6,"-$0.0"),TEXT(Sheet1!$I$6,"$0.0")&amp;TEXT(Sheet1!$I$7,"-$0.0")))))</f>
        <v>$2.1-$4.6</v>
      </c>
    </row>
    <row r="1750" spans="1:24" x14ac:dyDescent="0.25">
      <c r="A1750" t="s">
        <v>1261</v>
      </c>
      <c r="B1750" s="1">
        <v>1573290000</v>
      </c>
      <c r="C1750" s="1">
        <v>45650</v>
      </c>
      <c r="D1750" s="1">
        <v>34464</v>
      </c>
      <c r="E1750">
        <v>27103</v>
      </c>
      <c r="F1750">
        <v>27103</v>
      </c>
      <c r="G1750" s="1">
        <v>45456</v>
      </c>
      <c r="H1750" s="1">
        <v>144634</v>
      </c>
      <c r="I1750" s="1">
        <v>323214</v>
      </c>
      <c r="J1750" s="1">
        <v>513304</v>
      </c>
      <c r="K1750">
        <v>1.255E-5</v>
      </c>
      <c r="L1750">
        <v>3.9919999999999997E-5</v>
      </c>
      <c r="M1750">
        <v>8.9209999999999995E-5</v>
      </c>
      <c r="N1750">
        <v>1.4166999999999999E-4</v>
      </c>
      <c r="O1750" t="s">
        <v>1237</v>
      </c>
      <c r="P1750" t="s">
        <v>1238</v>
      </c>
      <c r="Q1750">
        <v>1.3189415040000001</v>
      </c>
      <c r="R1750">
        <v>4.1966689879999999</v>
      </c>
      <c r="S1750">
        <v>9.3783077989999999</v>
      </c>
      <c r="T1750">
        <v>14.89391829</v>
      </c>
      <c r="U1750" t="str">
        <f>IF(Q1750&lt;Sheet1!$I$3,"0-"&amp;TEXT(Sheet1!$I$3,"$0.0"),
IF(Q1750&lt;Sheet1!$I$4,TEXT(Sheet1!$I$3,"$0.0")&amp;TEXT(Sheet1!$I$4,"-$0.0"),
IF(Q1750&lt;Sheet1!$I$5,TEXT(Sheet1!$I$4,"$0.0")&amp;TEXT(Sheet1!$I$5,"-$0.0"),
IF(Q1750&lt;Sheet1!$I$6,TEXT(Sheet1!$I$5,"$0.0")&amp;TEXT(Sheet1!$I$6,"-$0.0"),TEXT(Sheet1!$I$6,"$0.0")&amp;TEXT(Sheet1!$I$7,"-$0.0")))))</f>
        <v>$1.0-$2.1</v>
      </c>
      <c r="V1750" t="str">
        <f>IF(R1750&lt;Sheet1!$I$3,"0-"&amp;TEXT(Sheet1!$I$3,"$0.0"),
IF(R1750&lt;Sheet1!$I$4,TEXT(Sheet1!$I$3,"$0.0")&amp;TEXT(Sheet1!$I$4,"-$0.0"),
IF(R1750&lt;Sheet1!$I$5,TEXT(Sheet1!$I$4,"$0.0")&amp;TEXT(Sheet1!$I$5,"-$0.0"),
IF(R1750&lt;Sheet1!$I$6,TEXT(Sheet1!$I$5,"$0.0")&amp;TEXT(Sheet1!$I$6,"-$0.0"),TEXT(Sheet1!$I$6,"$0.0")&amp;TEXT(Sheet1!$I$7,"-$0.0")))))</f>
        <v>$2.1-$4.6</v>
      </c>
      <c r="W1750" t="str">
        <f>IF(S1750&lt;Sheet1!$I$3,"0-"&amp;TEXT(Sheet1!$I$3,"$0.0"),
IF(S1750&lt;Sheet1!$I$4,TEXT(Sheet1!$I$3,"$0.0")&amp;TEXT(Sheet1!$I$4,"-$0.0"),
IF(S1750&lt;Sheet1!$I$5,TEXT(Sheet1!$I$4,"$0.0")&amp;TEXT(Sheet1!$I$5,"-$0.0"),
IF(S1750&lt;Sheet1!$I$6,TEXT(Sheet1!$I$5,"$0.0")&amp;TEXT(Sheet1!$I$6,"-$0.0"),TEXT(Sheet1!$I$6,"$0.0")&amp;TEXT(Sheet1!$I$7,"-$0.0")))))</f>
        <v>$4.6-$695.0</v>
      </c>
      <c r="X1750" t="str">
        <f>IF(T1750&lt;Sheet1!$I$3,"0-"&amp;TEXT(Sheet1!$I$3,"$0.0"),
IF(T1750&lt;Sheet1!$I$4,TEXT(Sheet1!$I$3,"$0.0")&amp;TEXT(Sheet1!$I$4,"-$0.0"),
IF(T1750&lt;Sheet1!$I$5,TEXT(Sheet1!$I$4,"$0.0")&amp;TEXT(Sheet1!$I$5,"-$0.0"),
IF(T1750&lt;Sheet1!$I$6,TEXT(Sheet1!$I$5,"$0.0")&amp;TEXT(Sheet1!$I$6,"-$0.0"),TEXT(Sheet1!$I$6,"$0.0")&amp;TEXT(Sheet1!$I$7,"-$0.0")))))</f>
        <v>$4.6-$695.0</v>
      </c>
    </row>
    <row r="1751" spans="1:24" x14ac:dyDescent="0.25">
      <c r="A1751" t="s">
        <v>788</v>
      </c>
      <c r="B1751" s="1">
        <v>453837000</v>
      </c>
      <c r="C1751" s="1">
        <v>55515</v>
      </c>
      <c r="D1751" s="1">
        <v>8175</v>
      </c>
      <c r="E1751">
        <v>27101</v>
      </c>
      <c r="F1751">
        <v>27101</v>
      </c>
      <c r="G1751">
        <v>525</v>
      </c>
      <c r="H1751" s="1">
        <v>8410</v>
      </c>
      <c r="I1751" s="1">
        <v>1650</v>
      </c>
      <c r="J1751" s="1">
        <v>10585</v>
      </c>
      <c r="K1751">
        <v>4.9999999999999998E-7</v>
      </c>
      <c r="L1751">
        <v>8.0499999999999992E-6</v>
      </c>
      <c r="M1751">
        <v>1.5799999999999999E-6</v>
      </c>
      <c r="N1751">
        <v>1.013E-5</v>
      </c>
      <c r="O1751" t="s">
        <v>1237</v>
      </c>
      <c r="P1751" t="s">
        <v>1238</v>
      </c>
      <c r="Q1751">
        <v>6.4220183E-2</v>
      </c>
      <c r="R1751">
        <v>1.0287461769999999</v>
      </c>
      <c r="S1751">
        <v>0.201834862</v>
      </c>
      <c r="T1751">
        <v>1.2948012229999999</v>
      </c>
      <c r="U1751" t="str">
        <f>IF(Q1751&lt;Sheet1!$I$3,"0-"&amp;TEXT(Sheet1!$I$3,"$0.0"),
IF(Q1751&lt;Sheet1!$I$4,TEXT(Sheet1!$I$3,"$0.0")&amp;TEXT(Sheet1!$I$4,"-$0.0"),
IF(Q1751&lt;Sheet1!$I$5,TEXT(Sheet1!$I$4,"$0.0")&amp;TEXT(Sheet1!$I$5,"-$0.0"),
IF(Q1751&lt;Sheet1!$I$6,TEXT(Sheet1!$I$5,"$0.0")&amp;TEXT(Sheet1!$I$6,"-$0.0"),TEXT(Sheet1!$I$6,"$0.0")&amp;TEXT(Sheet1!$I$7,"-$0.0")))))</f>
        <v>0-$0.4</v>
      </c>
      <c r="V1751" t="str">
        <f>IF(R1751&lt;Sheet1!$I$3,"0-"&amp;TEXT(Sheet1!$I$3,"$0.0"),
IF(R1751&lt;Sheet1!$I$4,TEXT(Sheet1!$I$3,"$0.0")&amp;TEXT(Sheet1!$I$4,"-$0.0"),
IF(R1751&lt;Sheet1!$I$5,TEXT(Sheet1!$I$4,"$0.0")&amp;TEXT(Sheet1!$I$5,"-$0.0"),
IF(R1751&lt;Sheet1!$I$6,TEXT(Sheet1!$I$5,"$0.0")&amp;TEXT(Sheet1!$I$6,"-$0.0"),TEXT(Sheet1!$I$6,"$0.0")&amp;TEXT(Sheet1!$I$7,"-$0.0")))))</f>
        <v>$0.4-$1.0</v>
      </c>
      <c r="W1751" t="str">
        <f>IF(S1751&lt;Sheet1!$I$3,"0-"&amp;TEXT(Sheet1!$I$3,"$0.0"),
IF(S1751&lt;Sheet1!$I$4,TEXT(Sheet1!$I$3,"$0.0")&amp;TEXT(Sheet1!$I$4,"-$0.0"),
IF(S1751&lt;Sheet1!$I$5,TEXT(Sheet1!$I$4,"$0.0")&amp;TEXT(Sheet1!$I$5,"-$0.0"),
IF(S1751&lt;Sheet1!$I$6,TEXT(Sheet1!$I$5,"$0.0")&amp;TEXT(Sheet1!$I$6,"-$0.0"),TEXT(Sheet1!$I$6,"$0.0")&amp;TEXT(Sheet1!$I$7,"-$0.0")))))</f>
        <v>0-$0.4</v>
      </c>
      <c r="X1751" t="str">
        <f>IF(T1751&lt;Sheet1!$I$3,"0-"&amp;TEXT(Sheet1!$I$3,"$0.0"),
IF(T1751&lt;Sheet1!$I$4,TEXT(Sheet1!$I$3,"$0.0")&amp;TEXT(Sheet1!$I$4,"-$0.0"),
IF(T1751&lt;Sheet1!$I$5,TEXT(Sheet1!$I$4,"$0.0")&amp;TEXT(Sheet1!$I$5,"-$0.0"),
IF(T1751&lt;Sheet1!$I$6,TEXT(Sheet1!$I$5,"$0.0")&amp;TEXT(Sheet1!$I$6,"-$0.0"),TEXT(Sheet1!$I$6,"$0.0")&amp;TEXT(Sheet1!$I$7,"-$0.0")))))</f>
        <v>$1.0-$2.1</v>
      </c>
    </row>
    <row r="1752" spans="1:24" x14ac:dyDescent="0.25">
      <c r="A1752" t="s">
        <v>1262</v>
      </c>
      <c r="B1752" s="1">
        <v>1978794000</v>
      </c>
      <c r="C1752" s="1">
        <v>49428</v>
      </c>
      <c r="D1752" s="1">
        <v>40034</v>
      </c>
      <c r="E1752">
        <v>27099</v>
      </c>
      <c r="F1752">
        <v>27099</v>
      </c>
      <c r="G1752" s="1">
        <v>6404</v>
      </c>
      <c r="H1752" s="1">
        <v>16144</v>
      </c>
      <c r="I1752" s="1">
        <v>1190408</v>
      </c>
      <c r="J1752" s="1">
        <v>1212956</v>
      </c>
      <c r="K1752">
        <v>1.4100000000000001E-6</v>
      </c>
      <c r="L1752">
        <v>3.54E-6</v>
      </c>
      <c r="M1752">
        <v>2.6119000000000001E-4</v>
      </c>
      <c r="N1752">
        <v>2.6613E-4</v>
      </c>
      <c r="O1752" t="s">
        <v>1237</v>
      </c>
      <c r="P1752" t="s">
        <v>1238</v>
      </c>
      <c r="Q1752">
        <v>0.15996403100000001</v>
      </c>
      <c r="R1752">
        <v>0.40325723099999999</v>
      </c>
      <c r="S1752">
        <v>29.734925310000001</v>
      </c>
      <c r="T1752">
        <v>30.298146580000001</v>
      </c>
      <c r="U1752" t="str">
        <f>IF(Q1752&lt;Sheet1!$I$3,"0-"&amp;TEXT(Sheet1!$I$3,"$0.0"),
IF(Q1752&lt;Sheet1!$I$4,TEXT(Sheet1!$I$3,"$0.0")&amp;TEXT(Sheet1!$I$4,"-$0.0"),
IF(Q1752&lt;Sheet1!$I$5,TEXT(Sheet1!$I$4,"$0.0")&amp;TEXT(Sheet1!$I$5,"-$0.0"),
IF(Q1752&lt;Sheet1!$I$6,TEXT(Sheet1!$I$5,"$0.0")&amp;TEXT(Sheet1!$I$6,"-$0.0"),TEXT(Sheet1!$I$6,"$0.0")&amp;TEXT(Sheet1!$I$7,"-$0.0")))))</f>
        <v>0-$0.4</v>
      </c>
      <c r="V1752" t="str">
        <f>IF(R1752&lt;Sheet1!$I$3,"0-"&amp;TEXT(Sheet1!$I$3,"$0.0"),
IF(R1752&lt;Sheet1!$I$4,TEXT(Sheet1!$I$3,"$0.0")&amp;TEXT(Sheet1!$I$4,"-$0.0"),
IF(R1752&lt;Sheet1!$I$5,TEXT(Sheet1!$I$4,"$0.0")&amp;TEXT(Sheet1!$I$5,"-$0.0"),
IF(R1752&lt;Sheet1!$I$6,TEXT(Sheet1!$I$5,"$0.0")&amp;TEXT(Sheet1!$I$6,"-$0.0"),TEXT(Sheet1!$I$6,"$0.0")&amp;TEXT(Sheet1!$I$7,"-$0.0")))))</f>
        <v>$0.4-$1.0</v>
      </c>
      <c r="W1752" t="str">
        <f>IF(S1752&lt;Sheet1!$I$3,"0-"&amp;TEXT(Sheet1!$I$3,"$0.0"),
IF(S1752&lt;Sheet1!$I$4,TEXT(Sheet1!$I$3,"$0.0")&amp;TEXT(Sheet1!$I$4,"-$0.0"),
IF(S1752&lt;Sheet1!$I$5,TEXT(Sheet1!$I$4,"$0.0")&amp;TEXT(Sheet1!$I$5,"-$0.0"),
IF(S1752&lt;Sheet1!$I$6,TEXT(Sheet1!$I$5,"$0.0")&amp;TEXT(Sheet1!$I$6,"-$0.0"),TEXT(Sheet1!$I$6,"$0.0")&amp;TEXT(Sheet1!$I$7,"-$0.0")))))</f>
        <v>$4.6-$695.0</v>
      </c>
      <c r="X1752" t="str">
        <f>IF(T1752&lt;Sheet1!$I$3,"0-"&amp;TEXT(Sheet1!$I$3,"$0.0"),
IF(T1752&lt;Sheet1!$I$4,TEXT(Sheet1!$I$3,"$0.0")&amp;TEXT(Sheet1!$I$4,"-$0.0"),
IF(T1752&lt;Sheet1!$I$5,TEXT(Sheet1!$I$4,"$0.0")&amp;TEXT(Sheet1!$I$5,"-$0.0"),
IF(T1752&lt;Sheet1!$I$6,TEXT(Sheet1!$I$5,"$0.0")&amp;TEXT(Sheet1!$I$6,"-$0.0"),TEXT(Sheet1!$I$6,"$0.0")&amp;TEXT(Sheet1!$I$7,"-$0.0")))))</f>
        <v>$4.6-$695.0</v>
      </c>
    </row>
    <row r="1753" spans="1:24" x14ac:dyDescent="0.25">
      <c r="A1753" t="s">
        <v>1263</v>
      </c>
      <c r="B1753" s="1">
        <v>1088423000</v>
      </c>
      <c r="C1753" s="1">
        <v>32003</v>
      </c>
      <c r="D1753" s="1">
        <v>34010</v>
      </c>
      <c r="E1753">
        <v>27097</v>
      </c>
      <c r="F1753">
        <v>27097</v>
      </c>
      <c r="G1753" s="1">
        <v>31506</v>
      </c>
      <c r="H1753" s="1">
        <v>33680</v>
      </c>
      <c r="I1753" s="1">
        <v>64974</v>
      </c>
      <c r="J1753" s="1">
        <v>130160</v>
      </c>
      <c r="K1753">
        <v>1.257E-5</v>
      </c>
      <c r="L1753">
        <v>1.344E-5</v>
      </c>
      <c r="M1753">
        <v>2.5919999999999999E-5</v>
      </c>
      <c r="N1753">
        <v>5.1929999999999999E-5</v>
      </c>
      <c r="O1753" t="s">
        <v>1237</v>
      </c>
      <c r="P1753" t="s">
        <v>1238</v>
      </c>
      <c r="Q1753">
        <v>0.92637459600000005</v>
      </c>
      <c r="R1753">
        <v>0.99029697100000003</v>
      </c>
      <c r="S1753">
        <v>1.910438106</v>
      </c>
      <c r="T1753">
        <v>3.8271096739999999</v>
      </c>
      <c r="U1753" t="str">
        <f>IF(Q1753&lt;Sheet1!$I$3,"0-"&amp;TEXT(Sheet1!$I$3,"$0.0"),
IF(Q1753&lt;Sheet1!$I$4,TEXT(Sheet1!$I$3,"$0.0")&amp;TEXT(Sheet1!$I$4,"-$0.0"),
IF(Q1753&lt;Sheet1!$I$5,TEXT(Sheet1!$I$4,"$0.0")&amp;TEXT(Sheet1!$I$5,"-$0.0"),
IF(Q1753&lt;Sheet1!$I$6,TEXT(Sheet1!$I$5,"$0.0")&amp;TEXT(Sheet1!$I$6,"-$0.0"),TEXT(Sheet1!$I$6,"$0.0")&amp;TEXT(Sheet1!$I$7,"-$0.0")))))</f>
        <v>$0.4-$1.0</v>
      </c>
      <c r="V1753" t="str">
        <f>IF(R1753&lt;Sheet1!$I$3,"0-"&amp;TEXT(Sheet1!$I$3,"$0.0"),
IF(R1753&lt;Sheet1!$I$4,TEXT(Sheet1!$I$3,"$0.0")&amp;TEXT(Sheet1!$I$4,"-$0.0"),
IF(R1753&lt;Sheet1!$I$5,TEXT(Sheet1!$I$4,"$0.0")&amp;TEXT(Sheet1!$I$5,"-$0.0"),
IF(R1753&lt;Sheet1!$I$6,TEXT(Sheet1!$I$5,"$0.0")&amp;TEXT(Sheet1!$I$6,"-$0.0"),TEXT(Sheet1!$I$6,"$0.0")&amp;TEXT(Sheet1!$I$7,"-$0.0")))))</f>
        <v>$0.4-$1.0</v>
      </c>
      <c r="W1753" t="str">
        <f>IF(S1753&lt;Sheet1!$I$3,"0-"&amp;TEXT(Sheet1!$I$3,"$0.0"),
IF(S1753&lt;Sheet1!$I$4,TEXT(Sheet1!$I$3,"$0.0")&amp;TEXT(Sheet1!$I$4,"-$0.0"),
IF(S1753&lt;Sheet1!$I$5,TEXT(Sheet1!$I$4,"$0.0")&amp;TEXT(Sheet1!$I$5,"-$0.0"),
IF(S1753&lt;Sheet1!$I$6,TEXT(Sheet1!$I$5,"$0.0")&amp;TEXT(Sheet1!$I$6,"-$0.0"),TEXT(Sheet1!$I$6,"$0.0")&amp;TEXT(Sheet1!$I$7,"-$0.0")))))</f>
        <v>$1.0-$2.1</v>
      </c>
      <c r="X1753" t="str">
        <f>IF(T1753&lt;Sheet1!$I$3,"0-"&amp;TEXT(Sheet1!$I$3,"$0.0"),
IF(T1753&lt;Sheet1!$I$4,TEXT(Sheet1!$I$3,"$0.0")&amp;TEXT(Sheet1!$I$4,"-$0.0"),
IF(T1753&lt;Sheet1!$I$5,TEXT(Sheet1!$I$4,"$0.0")&amp;TEXT(Sheet1!$I$5,"-$0.0"),
IF(T1753&lt;Sheet1!$I$6,TEXT(Sheet1!$I$5,"$0.0")&amp;TEXT(Sheet1!$I$6,"-$0.0"),TEXT(Sheet1!$I$6,"$0.0")&amp;TEXT(Sheet1!$I$7,"-$0.0")))))</f>
        <v>$2.1-$4.6</v>
      </c>
    </row>
    <row r="1754" spans="1:24" x14ac:dyDescent="0.25">
      <c r="A1754" t="s">
        <v>1264</v>
      </c>
      <c r="B1754" s="1">
        <v>817976000</v>
      </c>
      <c r="C1754" s="1">
        <v>30906</v>
      </c>
      <c r="D1754" s="1">
        <v>26467</v>
      </c>
      <c r="E1754">
        <v>27095</v>
      </c>
      <c r="F1754">
        <v>27095</v>
      </c>
      <c r="G1754" s="1">
        <v>23540</v>
      </c>
      <c r="H1754" s="1">
        <v>11099</v>
      </c>
      <c r="I1754" s="1">
        <v>4555</v>
      </c>
      <c r="J1754" s="1">
        <v>39194</v>
      </c>
      <c r="K1754">
        <v>1.2500000000000001E-5</v>
      </c>
      <c r="L1754">
        <v>5.8900000000000004E-6</v>
      </c>
      <c r="M1754">
        <v>2.4200000000000001E-6</v>
      </c>
      <c r="N1754">
        <v>2.0809999999999999E-5</v>
      </c>
      <c r="O1754" t="s">
        <v>1237</v>
      </c>
      <c r="P1754" t="s">
        <v>1238</v>
      </c>
      <c r="Q1754">
        <v>0.88940945299999996</v>
      </c>
      <c r="R1754">
        <v>0.41935240099999999</v>
      </c>
      <c r="S1754">
        <v>0.172101107</v>
      </c>
      <c r="T1754">
        <v>1.4808629609999999</v>
      </c>
      <c r="U1754" t="str">
        <f>IF(Q1754&lt;Sheet1!$I$3,"0-"&amp;TEXT(Sheet1!$I$3,"$0.0"),
IF(Q1754&lt;Sheet1!$I$4,TEXT(Sheet1!$I$3,"$0.0")&amp;TEXT(Sheet1!$I$4,"-$0.0"),
IF(Q1754&lt;Sheet1!$I$5,TEXT(Sheet1!$I$4,"$0.0")&amp;TEXT(Sheet1!$I$5,"-$0.0"),
IF(Q1754&lt;Sheet1!$I$6,TEXT(Sheet1!$I$5,"$0.0")&amp;TEXT(Sheet1!$I$6,"-$0.0"),TEXT(Sheet1!$I$6,"$0.0")&amp;TEXT(Sheet1!$I$7,"-$0.0")))))</f>
        <v>$0.4-$1.0</v>
      </c>
      <c r="V1754" t="str">
        <f>IF(R1754&lt;Sheet1!$I$3,"0-"&amp;TEXT(Sheet1!$I$3,"$0.0"),
IF(R1754&lt;Sheet1!$I$4,TEXT(Sheet1!$I$3,"$0.0")&amp;TEXT(Sheet1!$I$4,"-$0.0"),
IF(R1754&lt;Sheet1!$I$5,TEXT(Sheet1!$I$4,"$0.0")&amp;TEXT(Sheet1!$I$5,"-$0.0"),
IF(R1754&lt;Sheet1!$I$6,TEXT(Sheet1!$I$5,"$0.0")&amp;TEXT(Sheet1!$I$6,"-$0.0"),TEXT(Sheet1!$I$6,"$0.0")&amp;TEXT(Sheet1!$I$7,"-$0.0")))))</f>
        <v>$0.4-$1.0</v>
      </c>
      <c r="W1754" t="str">
        <f>IF(S1754&lt;Sheet1!$I$3,"0-"&amp;TEXT(Sheet1!$I$3,"$0.0"),
IF(S1754&lt;Sheet1!$I$4,TEXT(Sheet1!$I$3,"$0.0")&amp;TEXT(Sheet1!$I$4,"-$0.0"),
IF(S1754&lt;Sheet1!$I$5,TEXT(Sheet1!$I$4,"$0.0")&amp;TEXT(Sheet1!$I$5,"-$0.0"),
IF(S1754&lt;Sheet1!$I$6,TEXT(Sheet1!$I$5,"$0.0")&amp;TEXT(Sheet1!$I$6,"-$0.0"),TEXT(Sheet1!$I$6,"$0.0")&amp;TEXT(Sheet1!$I$7,"-$0.0")))))</f>
        <v>0-$0.4</v>
      </c>
      <c r="X1754" t="str">
        <f>IF(T1754&lt;Sheet1!$I$3,"0-"&amp;TEXT(Sheet1!$I$3,"$0.0"),
IF(T1754&lt;Sheet1!$I$4,TEXT(Sheet1!$I$3,"$0.0")&amp;TEXT(Sheet1!$I$4,"-$0.0"),
IF(T1754&lt;Sheet1!$I$5,TEXT(Sheet1!$I$4,"$0.0")&amp;TEXT(Sheet1!$I$5,"-$0.0"),
IF(T1754&lt;Sheet1!$I$6,TEXT(Sheet1!$I$5,"$0.0")&amp;TEXT(Sheet1!$I$6,"-$0.0"),TEXT(Sheet1!$I$6,"$0.0")&amp;TEXT(Sheet1!$I$7,"-$0.0")))))</f>
        <v>$1.0-$2.1</v>
      </c>
    </row>
    <row r="1755" spans="1:24" x14ac:dyDescent="0.25">
      <c r="A1755" t="s">
        <v>1265</v>
      </c>
      <c r="B1755" s="1">
        <v>1144076000</v>
      </c>
      <c r="C1755" s="1">
        <v>48892</v>
      </c>
      <c r="D1755" s="1">
        <v>23400</v>
      </c>
      <c r="E1755">
        <v>27093</v>
      </c>
      <c r="F1755">
        <v>27093</v>
      </c>
      <c r="G1755" s="1">
        <v>7549</v>
      </c>
      <c r="H1755" s="1">
        <v>36964</v>
      </c>
      <c r="I1755" s="1">
        <v>131569</v>
      </c>
      <c r="J1755" s="1">
        <v>176082</v>
      </c>
      <c r="K1755">
        <v>2.8700000000000001E-6</v>
      </c>
      <c r="L1755">
        <v>1.403E-5</v>
      </c>
      <c r="M1755">
        <v>4.994E-5</v>
      </c>
      <c r="N1755">
        <v>6.6840000000000004E-5</v>
      </c>
      <c r="O1755" t="s">
        <v>1237</v>
      </c>
      <c r="P1755" t="s">
        <v>1238</v>
      </c>
      <c r="Q1755">
        <v>0.32260683800000001</v>
      </c>
      <c r="R1755">
        <v>1.5796581199999999</v>
      </c>
      <c r="S1755">
        <v>5.6226068380000003</v>
      </c>
      <c r="T1755">
        <v>7.5248717950000001</v>
      </c>
      <c r="U1755" t="str">
        <f>IF(Q1755&lt;Sheet1!$I$3,"0-"&amp;TEXT(Sheet1!$I$3,"$0.0"),
IF(Q1755&lt;Sheet1!$I$4,TEXT(Sheet1!$I$3,"$0.0")&amp;TEXT(Sheet1!$I$4,"-$0.0"),
IF(Q1755&lt;Sheet1!$I$5,TEXT(Sheet1!$I$4,"$0.0")&amp;TEXT(Sheet1!$I$5,"-$0.0"),
IF(Q1755&lt;Sheet1!$I$6,TEXT(Sheet1!$I$5,"$0.0")&amp;TEXT(Sheet1!$I$6,"-$0.0"),TEXT(Sheet1!$I$6,"$0.0")&amp;TEXT(Sheet1!$I$7,"-$0.0")))))</f>
        <v>0-$0.4</v>
      </c>
      <c r="V1755" t="str">
        <f>IF(R1755&lt;Sheet1!$I$3,"0-"&amp;TEXT(Sheet1!$I$3,"$0.0"),
IF(R1755&lt;Sheet1!$I$4,TEXT(Sheet1!$I$3,"$0.0")&amp;TEXT(Sheet1!$I$4,"-$0.0"),
IF(R1755&lt;Sheet1!$I$5,TEXT(Sheet1!$I$4,"$0.0")&amp;TEXT(Sheet1!$I$5,"-$0.0"),
IF(R1755&lt;Sheet1!$I$6,TEXT(Sheet1!$I$5,"$0.0")&amp;TEXT(Sheet1!$I$6,"-$0.0"),TEXT(Sheet1!$I$6,"$0.0")&amp;TEXT(Sheet1!$I$7,"-$0.0")))))</f>
        <v>$1.0-$2.1</v>
      </c>
      <c r="W1755" t="str">
        <f>IF(S1755&lt;Sheet1!$I$3,"0-"&amp;TEXT(Sheet1!$I$3,"$0.0"),
IF(S1755&lt;Sheet1!$I$4,TEXT(Sheet1!$I$3,"$0.0")&amp;TEXT(Sheet1!$I$4,"-$0.0"),
IF(S1755&lt;Sheet1!$I$5,TEXT(Sheet1!$I$4,"$0.0")&amp;TEXT(Sheet1!$I$5,"-$0.0"),
IF(S1755&lt;Sheet1!$I$6,TEXT(Sheet1!$I$5,"$0.0")&amp;TEXT(Sheet1!$I$6,"-$0.0"),TEXT(Sheet1!$I$6,"$0.0")&amp;TEXT(Sheet1!$I$7,"-$0.0")))))</f>
        <v>$4.6-$695.0</v>
      </c>
      <c r="X1755" t="str">
        <f>IF(T1755&lt;Sheet1!$I$3,"0-"&amp;TEXT(Sheet1!$I$3,"$0.0"),
IF(T1755&lt;Sheet1!$I$4,TEXT(Sheet1!$I$3,"$0.0")&amp;TEXT(Sheet1!$I$4,"-$0.0"),
IF(T1755&lt;Sheet1!$I$5,TEXT(Sheet1!$I$4,"$0.0")&amp;TEXT(Sheet1!$I$5,"-$0.0"),
IF(T1755&lt;Sheet1!$I$6,TEXT(Sheet1!$I$5,"$0.0")&amp;TEXT(Sheet1!$I$6,"-$0.0"),TEXT(Sheet1!$I$6,"$0.0")&amp;TEXT(Sheet1!$I$7,"-$0.0")))))</f>
        <v>$4.6-$695.0</v>
      </c>
    </row>
    <row r="1756" spans="1:24" x14ac:dyDescent="0.25">
      <c r="A1756" t="s">
        <v>420</v>
      </c>
      <c r="B1756" s="1">
        <v>1035892000</v>
      </c>
      <c r="C1756" s="1">
        <v>51733</v>
      </c>
      <c r="D1756" s="1">
        <v>20024</v>
      </c>
      <c r="E1756">
        <v>27091</v>
      </c>
      <c r="F1756">
        <v>27091</v>
      </c>
      <c r="G1756" s="1">
        <v>2780</v>
      </c>
      <c r="H1756" s="1">
        <v>71956</v>
      </c>
      <c r="I1756" s="1">
        <v>2230</v>
      </c>
      <c r="J1756" s="1">
        <v>76966</v>
      </c>
      <c r="K1756">
        <v>1.17E-6</v>
      </c>
      <c r="L1756">
        <v>3.0170000000000001E-5</v>
      </c>
      <c r="M1756">
        <v>9.2999999999999999E-7</v>
      </c>
      <c r="N1756">
        <v>3.2270000000000001E-5</v>
      </c>
      <c r="O1756" t="s">
        <v>1237</v>
      </c>
      <c r="P1756" t="s">
        <v>1238</v>
      </c>
      <c r="Q1756">
        <v>0.1388334</v>
      </c>
      <c r="R1756">
        <v>3.593487815</v>
      </c>
      <c r="S1756">
        <v>0.11136636</v>
      </c>
      <c r="T1756">
        <v>3.8436875750000001</v>
      </c>
      <c r="U1756" t="str">
        <f>IF(Q1756&lt;Sheet1!$I$3,"0-"&amp;TEXT(Sheet1!$I$3,"$0.0"),
IF(Q1756&lt;Sheet1!$I$4,TEXT(Sheet1!$I$3,"$0.0")&amp;TEXT(Sheet1!$I$4,"-$0.0"),
IF(Q1756&lt;Sheet1!$I$5,TEXT(Sheet1!$I$4,"$0.0")&amp;TEXT(Sheet1!$I$5,"-$0.0"),
IF(Q1756&lt;Sheet1!$I$6,TEXT(Sheet1!$I$5,"$0.0")&amp;TEXT(Sheet1!$I$6,"-$0.0"),TEXT(Sheet1!$I$6,"$0.0")&amp;TEXT(Sheet1!$I$7,"-$0.0")))))</f>
        <v>0-$0.4</v>
      </c>
      <c r="V1756" t="str">
        <f>IF(R1756&lt;Sheet1!$I$3,"0-"&amp;TEXT(Sheet1!$I$3,"$0.0"),
IF(R1756&lt;Sheet1!$I$4,TEXT(Sheet1!$I$3,"$0.0")&amp;TEXT(Sheet1!$I$4,"-$0.0"),
IF(R1756&lt;Sheet1!$I$5,TEXT(Sheet1!$I$4,"$0.0")&amp;TEXT(Sheet1!$I$5,"-$0.0"),
IF(R1756&lt;Sheet1!$I$6,TEXT(Sheet1!$I$5,"$0.0")&amp;TEXT(Sheet1!$I$6,"-$0.0"),TEXT(Sheet1!$I$6,"$0.0")&amp;TEXT(Sheet1!$I$7,"-$0.0")))))</f>
        <v>$2.1-$4.6</v>
      </c>
      <c r="W1756" t="str">
        <f>IF(S1756&lt;Sheet1!$I$3,"0-"&amp;TEXT(Sheet1!$I$3,"$0.0"),
IF(S1756&lt;Sheet1!$I$4,TEXT(Sheet1!$I$3,"$0.0")&amp;TEXT(Sheet1!$I$4,"-$0.0"),
IF(S1756&lt;Sheet1!$I$5,TEXT(Sheet1!$I$4,"$0.0")&amp;TEXT(Sheet1!$I$5,"-$0.0"),
IF(S1756&lt;Sheet1!$I$6,TEXT(Sheet1!$I$5,"$0.0")&amp;TEXT(Sheet1!$I$6,"-$0.0"),TEXT(Sheet1!$I$6,"$0.0")&amp;TEXT(Sheet1!$I$7,"-$0.0")))))</f>
        <v>0-$0.4</v>
      </c>
      <c r="X1756" t="str">
        <f>IF(T1756&lt;Sheet1!$I$3,"0-"&amp;TEXT(Sheet1!$I$3,"$0.0"),
IF(T1756&lt;Sheet1!$I$4,TEXT(Sheet1!$I$3,"$0.0")&amp;TEXT(Sheet1!$I$4,"-$0.0"),
IF(T1756&lt;Sheet1!$I$5,TEXT(Sheet1!$I$4,"$0.0")&amp;TEXT(Sheet1!$I$5,"-$0.0"),
IF(T1756&lt;Sheet1!$I$6,TEXT(Sheet1!$I$5,"$0.0")&amp;TEXT(Sheet1!$I$6,"-$0.0"),TEXT(Sheet1!$I$6,"$0.0")&amp;TEXT(Sheet1!$I$7,"-$0.0")))))</f>
        <v>$2.1-$4.6</v>
      </c>
    </row>
    <row r="1757" spans="1:24" x14ac:dyDescent="0.25">
      <c r="A1757" t="s">
        <v>145</v>
      </c>
      <c r="B1757" s="1">
        <v>444255000</v>
      </c>
      <c r="C1757" s="1">
        <v>49187</v>
      </c>
      <c r="D1757" s="1">
        <v>9032</v>
      </c>
      <c r="E1757">
        <v>27089</v>
      </c>
      <c r="F1757">
        <v>27089</v>
      </c>
      <c r="G1757" s="1">
        <v>5441</v>
      </c>
      <c r="H1757" s="1">
        <v>15280</v>
      </c>
      <c r="I1757" s="1">
        <v>231059</v>
      </c>
      <c r="J1757" s="1">
        <v>251780</v>
      </c>
      <c r="K1757">
        <v>5.3199999999999999E-6</v>
      </c>
      <c r="L1757">
        <v>1.4939999999999999E-5</v>
      </c>
      <c r="M1757">
        <v>2.2582E-4</v>
      </c>
      <c r="N1757">
        <v>2.4606999999999998E-4</v>
      </c>
      <c r="O1757" t="s">
        <v>1237</v>
      </c>
      <c r="P1757" t="s">
        <v>1238</v>
      </c>
      <c r="Q1757">
        <v>0.60241363999999997</v>
      </c>
      <c r="R1757">
        <v>1.6917626219999999</v>
      </c>
      <c r="S1757">
        <v>25.582263059999999</v>
      </c>
      <c r="T1757">
        <v>27.87643933</v>
      </c>
      <c r="U1757" t="str">
        <f>IF(Q1757&lt;Sheet1!$I$3,"0-"&amp;TEXT(Sheet1!$I$3,"$0.0"),
IF(Q1757&lt;Sheet1!$I$4,TEXT(Sheet1!$I$3,"$0.0")&amp;TEXT(Sheet1!$I$4,"-$0.0"),
IF(Q1757&lt;Sheet1!$I$5,TEXT(Sheet1!$I$4,"$0.0")&amp;TEXT(Sheet1!$I$5,"-$0.0"),
IF(Q1757&lt;Sheet1!$I$6,TEXT(Sheet1!$I$5,"$0.0")&amp;TEXT(Sheet1!$I$6,"-$0.0"),TEXT(Sheet1!$I$6,"$0.0")&amp;TEXT(Sheet1!$I$7,"-$0.0")))))</f>
        <v>$0.4-$1.0</v>
      </c>
      <c r="V1757" t="str">
        <f>IF(R1757&lt;Sheet1!$I$3,"0-"&amp;TEXT(Sheet1!$I$3,"$0.0"),
IF(R1757&lt;Sheet1!$I$4,TEXT(Sheet1!$I$3,"$0.0")&amp;TEXT(Sheet1!$I$4,"-$0.0"),
IF(R1757&lt;Sheet1!$I$5,TEXT(Sheet1!$I$4,"$0.0")&amp;TEXT(Sheet1!$I$5,"-$0.0"),
IF(R1757&lt;Sheet1!$I$6,TEXT(Sheet1!$I$5,"$0.0")&amp;TEXT(Sheet1!$I$6,"-$0.0"),TEXT(Sheet1!$I$6,"$0.0")&amp;TEXT(Sheet1!$I$7,"-$0.0")))))</f>
        <v>$1.0-$2.1</v>
      </c>
      <c r="W1757" t="str">
        <f>IF(S1757&lt;Sheet1!$I$3,"0-"&amp;TEXT(Sheet1!$I$3,"$0.0"),
IF(S1757&lt;Sheet1!$I$4,TEXT(Sheet1!$I$3,"$0.0")&amp;TEXT(Sheet1!$I$4,"-$0.0"),
IF(S1757&lt;Sheet1!$I$5,TEXT(Sheet1!$I$4,"$0.0")&amp;TEXT(Sheet1!$I$5,"-$0.0"),
IF(S1757&lt;Sheet1!$I$6,TEXT(Sheet1!$I$5,"$0.0")&amp;TEXT(Sheet1!$I$6,"-$0.0"),TEXT(Sheet1!$I$6,"$0.0")&amp;TEXT(Sheet1!$I$7,"-$0.0")))))</f>
        <v>$4.6-$695.0</v>
      </c>
      <c r="X1757" t="str">
        <f>IF(T1757&lt;Sheet1!$I$3,"0-"&amp;TEXT(Sheet1!$I$3,"$0.0"),
IF(T1757&lt;Sheet1!$I$4,TEXT(Sheet1!$I$3,"$0.0")&amp;TEXT(Sheet1!$I$4,"-$0.0"),
IF(T1757&lt;Sheet1!$I$5,TEXT(Sheet1!$I$4,"$0.0")&amp;TEXT(Sheet1!$I$5,"-$0.0"),
IF(T1757&lt;Sheet1!$I$6,TEXT(Sheet1!$I$5,"$0.0")&amp;TEXT(Sheet1!$I$6,"-$0.0"),TEXT(Sheet1!$I$6,"$0.0")&amp;TEXT(Sheet1!$I$7,"-$0.0")))))</f>
        <v>$4.6-$695.0</v>
      </c>
    </row>
    <row r="1758" spans="1:24" x14ac:dyDescent="0.25">
      <c r="A1758" t="s">
        <v>1266</v>
      </c>
      <c r="B1758" s="1">
        <v>188632000</v>
      </c>
      <c r="C1758" s="1">
        <v>34932</v>
      </c>
      <c r="D1758" s="1">
        <v>5400</v>
      </c>
      <c r="E1758">
        <v>27087</v>
      </c>
      <c r="F1758">
        <v>27087</v>
      </c>
      <c r="G1758" s="1">
        <v>6336</v>
      </c>
      <c r="H1758" s="1">
        <v>7364</v>
      </c>
      <c r="I1758" s="1">
        <v>45935</v>
      </c>
      <c r="J1758" s="1">
        <v>59635</v>
      </c>
      <c r="K1758">
        <v>1.4589999999999999E-5</v>
      </c>
      <c r="L1758">
        <v>1.6949999999999999E-5</v>
      </c>
      <c r="M1758">
        <v>1.0574E-4</v>
      </c>
      <c r="N1758">
        <v>1.3727999999999999E-4</v>
      </c>
      <c r="O1758" t="s">
        <v>1237</v>
      </c>
      <c r="P1758" t="s">
        <v>1238</v>
      </c>
      <c r="Q1758">
        <v>1.173333333</v>
      </c>
      <c r="R1758">
        <v>1.363703704</v>
      </c>
      <c r="S1758">
        <v>8.5064814809999998</v>
      </c>
      <c r="T1758">
        <v>11.043518519999999</v>
      </c>
      <c r="U1758" t="str">
        <f>IF(Q1758&lt;Sheet1!$I$3,"0-"&amp;TEXT(Sheet1!$I$3,"$0.0"),
IF(Q1758&lt;Sheet1!$I$4,TEXT(Sheet1!$I$3,"$0.0")&amp;TEXT(Sheet1!$I$4,"-$0.0"),
IF(Q1758&lt;Sheet1!$I$5,TEXT(Sheet1!$I$4,"$0.0")&amp;TEXT(Sheet1!$I$5,"-$0.0"),
IF(Q1758&lt;Sheet1!$I$6,TEXT(Sheet1!$I$5,"$0.0")&amp;TEXT(Sheet1!$I$6,"-$0.0"),TEXT(Sheet1!$I$6,"$0.0")&amp;TEXT(Sheet1!$I$7,"-$0.0")))))</f>
        <v>$1.0-$2.1</v>
      </c>
      <c r="V1758" t="str">
        <f>IF(R1758&lt;Sheet1!$I$3,"0-"&amp;TEXT(Sheet1!$I$3,"$0.0"),
IF(R1758&lt;Sheet1!$I$4,TEXT(Sheet1!$I$3,"$0.0")&amp;TEXT(Sheet1!$I$4,"-$0.0"),
IF(R1758&lt;Sheet1!$I$5,TEXT(Sheet1!$I$4,"$0.0")&amp;TEXT(Sheet1!$I$5,"-$0.0"),
IF(R1758&lt;Sheet1!$I$6,TEXT(Sheet1!$I$5,"$0.0")&amp;TEXT(Sheet1!$I$6,"-$0.0"),TEXT(Sheet1!$I$6,"$0.0")&amp;TEXT(Sheet1!$I$7,"-$0.0")))))</f>
        <v>$1.0-$2.1</v>
      </c>
      <c r="W1758" t="str">
        <f>IF(S1758&lt;Sheet1!$I$3,"0-"&amp;TEXT(Sheet1!$I$3,"$0.0"),
IF(S1758&lt;Sheet1!$I$4,TEXT(Sheet1!$I$3,"$0.0")&amp;TEXT(Sheet1!$I$4,"-$0.0"),
IF(S1758&lt;Sheet1!$I$5,TEXT(Sheet1!$I$4,"$0.0")&amp;TEXT(Sheet1!$I$5,"-$0.0"),
IF(S1758&lt;Sheet1!$I$6,TEXT(Sheet1!$I$5,"$0.0")&amp;TEXT(Sheet1!$I$6,"-$0.0"),TEXT(Sheet1!$I$6,"$0.0")&amp;TEXT(Sheet1!$I$7,"-$0.0")))))</f>
        <v>$4.6-$695.0</v>
      </c>
      <c r="X1758" t="str">
        <f>IF(T1758&lt;Sheet1!$I$3,"0-"&amp;TEXT(Sheet1!$I$3,"$0.0"),
IF(T1758&lt;Sheet1!$I$4,TEXT(Sheet1!$I$3,"$0.0")&amp;TEXT(Sheet1!$I$4,"-$0.0"),
IF(T1758&lt;Sheet1!$I$5,TEXT(Sheet1!$I$4,"$0.0")&amp;TEXT(Sheet1!$I$5,"-$0.0"),
IF(T1758&lt;Sheet1!$I$6,TEXT(Sheet1!$I$5,"$0.0")&amp;TEXT(Sheet1!$I$6,"-$0.0"),TEXT(Sheet1!$I$6,"$0.0")&amp;TEXT(Sheet1!$I$7,"-$0.0")))))</f>
        <v>$4.6-$695.0</v>
      </c>
    </row>
    <row r="1759" spans="1:24" x14ac:dyDescent="0.25">
      <c r="A1759" t="s">
        <v>1267</v>
      </c>
      <c r="B1759" s="1">
        <v>1710141000</v>
      </c>
      <c r="C1759" s="1">
        <v>46523</v>
      </c>
      <c r="D1759" s="1">
        <v>36759</v>
      </c>
      <c r="E1759">
        <v>27085</v>
      </c>
      <c r="F1759">
        <v>27085</v>
      </c>
      <c r="G1759" s="1">
        <v>6138</v>
      </c>
      <c r="H1759" s="1">
        <v>23304</v>
      </c>
      <c r="I1759" s="1">
        <v>71404</v>
      </c>
      <c r="J1759" s="1">
        <v>100846</v>
      </c>
      <c r="K1759">
        <v>1.5600000000000001E-6</v>
      </c>
      <c r="L1759">
        <v>5.9200000000000001E-6</v>
      </c>
      <c r="M1759">
        <v>1.8130000000000001E-5</v>
      </c>
      <c r="N1759">
        <v>2.561E-5</v>
      </c>
      <c r="O1759" t="s">
        <v>1237</v>
      </c>
      <c r="P1759" t="s">
        <v>1238</v>
      </c>
      <c r="Q1759">
        <v>0.166979515</v>
      </c>
      <c r="R1759">
        <v>0.63396719199999996</v>
      </c>
      <c r="S1759">
        <v>1.9424902740000001</v>
      </c>
      <c r="T1759">
        <v>2.7434369809999999</v>
      </c>
      <c r="U1759" t="str">
        <f>IF(Q1759&lt;Sheet1!$I$3,"0-"&amp;TEXT(Sheet1!$I$3,"$0.0"),
IF(Q1759&lt;Sheet1!$I$4,TEXT(Sheet1!$I$3,"$0.0")&amp;TEXT(Sheet1!$I$4,"-$0.0"),
IF(Q1759&lt;Sheet1!$I$5,TEXT(Sheet1!$I$4,"$0.0")&amp;TEXT(Sheet1!$I$5,"-$0.0"),
IF(Q1759&lt;Sheet1!$I$6,TEXT(Sheet1!$I$5,"$0.0")&amp;TEXT(Sheet1!$I$6,"-$0.0"),TEXT(Sheet1!$I$6,"$0.0")&amp;TEXT(Sheet1!$I$7,"-$0.0")))))</f>
        <v>0-$0.4</v>
      </c>
      <c r="V1759" t="str">
        <f>IF(R1759&lt;Sheet1!$I$3,"0-"&amp;TEXT(Sheet1!$I$3,"$0.0"),
IF(R1759&lt;Sheet1!$I$4,TEXT(Sheet1!$I$3,"$0.0")&amp;TEXT(Sheet1!$I$4,"-$0.0"),
IF(R1759&lt;Sheet1!$I$5,TEXT(Sheet1!$I$4,"$0.0")&amp;TEXT(Sheet1!$I$5,"-$0.0"),
IF(R1759&lt;Sheet1!$I$6,TEXT(Sheet1!$I$5,"$0.0")&amp;TEXT(Sheet1!$I$6,"-$0.0"),TEXT(Sheet1!$I$6,"$0.0")&amp;TEXT(Sheet1!$I$7,"-$0.0")))))</f>
        <v>$0.4-$1.0</v>
      </c>
      <c r="W1759" t="str">
        <f>IF(S1759&lt;Sheet1!$I$3,"0-"&amp;TEXT(Sheet1!$I$3,"$0.0"),
IF(S1759&lt;Sheet1!$I$4,TEXT(Sheet1!$I$3,"$0.0")&amp;TEXT(Sheet1!$I$4,"-$0.0"),
IF(S1759&lt;Sheet1!$I$5,TEXT(Sheet1!$I$4,"$0.0")&amp;TEXT(Sheet1!$I$5,"-$0.0"),
IF(S1759&lt;Sheet1!$I$6,TEXT(Sheet1!$I$5,"$0.0")&amp;TEXT(Sheet1!$I$6,"-$0.0"),TEXT(Sheet1!$I$6,"$0.0")&amp;TEXT(Sheet1!$I$7,"-$0.0")))))</f>
        <v>$1.0-$2.1</v>
      </c>
      <c r="X1759" t="str">
        <f>IF(T1759&lt;Sheet1!$I$3,"0-"&amp;TEXT(Sheet1!$I$3,"$0.0"),
IF(T1759&lt;Sheet1!$I$4,TEXT(Sheet1!$I$3,"$0.0")&amp;TEXT(Sheet1!$I$4,"-$0.0"),
IF(T1759&lt;Sheet1!$I$5,TEXT(Sheet1!$I$4,"$0.0")&amp;TEXT(Sheet1!$I$5,"-$0.0"),
IF(T1759&lt;Sheet1!$I$6,TEXT(Sheet1!$I$5,"$0.0")&amp;TEXT(Sheet1!$I$6,"-$0.0"),TEXT(Sheet1!$I$6,"$0.0")&amp;TEXT(Sheet1!$I$7,"-$0.0")))))</f>
        <v>$2.1-$4.6</v>
      </c>
    </row>
    <row r="1760" spans="1:24" x14ac:dyDescent="0.25">
      <c r="A1760" t="s">
        <v>1049</v>
      </c>
      <c r="B1760" s="1">
        <v>1546265000</v>
      </c>
      <c r="C1760" s="1">
        <v>61195</v>
      </c>
      <c r="D1760" s="1">
        <v>25268</v>
      </c>
      <c r="E1760">
        <v>27083</v>
      </c>
      <c r="F1760">
        <v>27083</v>
      </c>
      <c r="G1760" s="1">
        <v>5002</v>
      </c>
      <c r="H1760" s="1">
        <v>13902</v>
      </c>
      <c r="I1760">
        <v>600</v>
      </c>
      <c r="J1760" s="1">
        <v>19504</v>
      </c>
      <c r="K1760">
        <v>1.3999999999999999E-6</v>
      </c>
      <c r="L1760">
        <v>3.8999999999999999E-6</v>
      </c>
      <c r="M1760">
        <v>1.6999999999999999E-7</v>
      </c>
      <c r="N1760">
        <v>5.48E-6</v>
      </c>
      <c r="O1760" t="s">
        <v>1237</v>
      </c>
      <c r="P1760" t="s">
        <v>1238</v>
      </c>
      <c r="Q1760">
        <v>0.197957891</v>
      </c>
      <c r="R1760">
        <v>0.55018204800000003</v>
      </c>
      <c r="S1760">
        <v>2.3745448999999998E-2</v>
      </c>
      <c r="T1760">
        <v>0.77188538900000003</v>
      </c>
      <c r="U1760" t="str">
        <f>IF(Q1760&lt;Sheet1!$I$3,"0-"&amp;TEXT(Sheet1!$I$3,"$0.0"),
IF(Q1760&lt;Sheet1!$I$4,TEXT(Sheet1!$I$3,"$0.0")&amp;TEXT(Sheet1!$I$4,"-$0.0"),
IF(Q1760&lt;Sheet1!$I$5,TEXT(Sheet1!$I$4,"$0.0")&amp;TEXT(Sheet1!$I$5,"-$0.0"),
IF(Q1760&lt;Sheet1!$I$6,TEXT(Sheet1!$I$5,"$0.0")&amp;TEXT(Sheet1!$I$6,"-$0.0"),TEXT(Sheet1!$I$6,"$0.0")&amp;TEXT(Sheet1!$I$7,"-$0.0")))))</f>
        <v>0-$0.4</v>
      </c>
      <c r="V1760" t="str">
        <f>IF(R1760&lt;Sheet1!$I$3,"0-"&amp;TEXT(Sheet1!$I$3,"$0.0"),
IF(R1760&lt;Sheet1!$I$4,TEXT(Sheet1!$I$3,"$0.0")&amp;TEXT(Sheet1!$I$4,"-$0.0"),
IF(R1760&lt;Sheet1!$I$5,TEXT(Sheet1!$I$4,"$0.0")&amp;TEXT(Sheet1!$I$5,"-$0.0"),
IF(R1760&lt;Sheet1!$I$6,TEXT(Sheet1!$I$5,"$0.0")&amp;TEXT(Sheet1!$I$6,"-$0.0"),TEXT(Sheet1!$I$6,"$0.0")&amp;TEXT(Sheet1!$I$7,"-$0.0")))))</f>
        <v>$0.4-$1.0</v>
      </c>
      <c r="W1760" t="str">
        <f>IF(S1760&lt;Sheet1!$I$3,"0-"&amp;TEXT(Sheet1!$I$3,"$0.0"),
IF(S1760&lt;Sheet1!$I$4,TEXT(Sheet1!$I$3,"$0.0")&amp;TEXT(Sheet1!$I$4,"-$0.0"),
IF(S1760&lt;Sheet1!$I$5,TEXT(Sheet1!$I$4,"$0.0")&amp;TEXT(Sheet1!$I$5,"-$0.0"),
IF(S1760&lt;Sheet1!$I$6,TEXT(Sheet1!$I$5,"$0.0")&amp;TEXT(Sheet1!$I$6,"-$0.0"),TEXT(Sheet1!$I$6,"$0.0")&amp;TEXT(Sheet1!$I$7,"-$0.0")))))</f>
        <v>0-$0.4</v>
      </c>
      <c r="X1760" t="str">
        <f>IF(T1760&lt;Sheet1!$I$3,"0-"&amp;TEXT(Sheet1!$I$3,"$0.0"),
IF(T1760&lt;Sheet1!$I$4,TEXT(Sheet1!$I$3,"$0.0")&amp;TEXT(Sheet1!$I$4,"-$0.0"),
IF(T1760&lt;Sheet1!$I$5,TEXT(Sheet1!$I$4,"$0.0")&amp;TEXT(Sheet1!$I$5,"-$0.0"),
IF(T1760&lt;Sheet1!$I$6,TEXT(Sheet1!$I$5,"$0.0")&amp;TEXT(Sheet1!$I$6,"-$0.0"),TEXT(Sheet1!$I$6,"$0.0")&amp;TEXT(Sheet1!$I$7,"-$0.0")))))</f>
        <v>$0.4-$1.0</v>
      </c>
    </row>
    <row r="1761" spans="1:24" x14ac:dyDescent="0.25">
      <c r="A1761" t="s">
        <v>32</v>
      </c>
      <c r="B1761" s="1">
        <v>418566000</v>
      </c>
      <c r="C1761" s="1">
        <v>74161</v>
      </c>
      <c r="D1761" s="1">
        <v>5644</v>
      </c>
      <c r="E1761">
        <v>27081</v>
      </c>
      <c r="F1761">
        <v>27081</v>
      </c>
      <c r="G1761">
        <v>525</v>
      </c>
      <c r="H1761" s="1">
        <v>7567</v>
      </c>
      <c r="I1761">
        <v>600</v>
      </c>
      <c r="J1761" s="1">
        <v>8692</v>
      </c>
      <c r="K1761">
        <v>5.4000000000000002E-7</v>
      </c>
      <c r="L1761">
        <v>7.8499999999999994E-6</v>
      </c>
      <c r="M1761">
        <v>6.1999999999999999E-7</v>
      </c>
      <c r="N1761">
        <v>9.02E-6</v>
      </c>
      <c r="O1761" t="s">
        <v>1237</v>
      </c>
      <c r="P1761" t="s">
        <v>1238</v>
      </c>
      <c r="Q1761">
        <v>9.3019135000000003E-2</v>
      </c>
      <c r="R1761">
        <v>1.340715804</v>
      </c>
      <c r="S1761">
        <v>0.106307583</v>
      </c>
      <c r="T1761">
        <v>1.5400425230000001</v>
      </c>
      <c r="U1761" t="str">
        <f>IF(Q1761&lt;Sheet1!$I$3,"0-"&amp;TEXT(Sheet1!$I$3,"$0.0"),
IF(Q1761&lt;Sheet1!$I$4,TEXT(Sheet1!$I$3,"$0.0")&amp;TEXT(Sheet1!$I$4,"-$0.0"),
IF(Q1761&lt;Sheet1!$I$5,TEXT(Sheet1!$I$4,"$0.0")&amp;TEXT(Sheet1!$I$5,"-$0.0"),
IF(Q1761&lt;Sheet1!$I$6,TEXT(Sheet1!$I$5,"$0.0")&amp;TEXT(Sheet1!$I$6,"-$0.0"),TEXT(Sheet1!$I$6,"$0.0")&amp;TEXT(Sheet1!$I$7,"-$0.0")))))</f>
        <v>0-$0.4</v>
      </c>
      <c r="V1761" t="str">
        <f>IF(R1761&lt;Sheet1!$I$3,"0-"&amp;TEXT(Sheet1!$I$3,"$0.0"),
IF(R1761&lt;Sheet1!$I$4,TEXT(Sheet1!$I$3,"$0.0")&amp;TEXT(Sheet1!$I$4,"-$0.0"),
IF(R1761&lt;Sheet1!$I$5,TEXT(Sheet1!$I$4,"$0.0")&amp;TEXT(Sheet1!$I$5,"-$0.0"),
IF(R1761&lt;Sheet1!$I$6,TEXT(Sheet1!$I$5,"$0.0")&amp;TEXT(Sheet1!$I$6,"-$0.0"),TEXT(Sheet1!$I$6,"$0.0")&amp;TEXT(Sheet1!$I$7,"-$0.0")))))</f>
        <v>$1.0-$2.1</v>
      </c>
      <c r="W1761" t="str">
        <f>IF(S1761&lt;Sheet1!$I$3,"0-"&amp;TEXT(Sheet1!$I$3,"$0.0"),
IF(S1761&lt;Sheet1!$I$4,TEXT(Sheet1!$I$3,"$0.0")&amp;TEXT(Sheet1!$I$4,"-$0.0"),
IF(S1761&lt;Sheet1!$I$5,TEXT(Sheet1!$I$4,"$0.0")&amp;TEXT(Sheet1!$I$5,"-$0.0"),
IF(S1761&lt;Sheet1!$I$6,TEXT(Sheet1!$I$5,"$0.0")&amp;TEXT(Sheet1!$I$6,"-$0.0"),TEXT(Sheet1!$I$6,"$0.0")&amp;TEXT(Sheet1!$I$7,"-$0.0")))))</f>
        <v>0-$0.4</v>
      </c>
      <c r="X1761" t="str">
        <f>IF(T1761&lt;Sheet1!$I$3,"0-"&amp;TEXT(Sheet1!$I$3,"$0.0"),
IF(T1761&lt;Sheet1!$I$4,TEXT(Sheet1!$I$3,"$0.0")&amp;TEXT(Sheet1!$I$4,"-$0.0"),
IF(T1761&lt;Sheet1!$I$5,TEXT(Sheet1!$I$4,"$0.0")&amp;TEXT(Sheet1!$I$5,"-$0.0"),
IF(T1761&lt;Sheet1!$I$6,TEXT(Sheet1!$I$5,"$0.0")&amp;TEXT(Sheet1!$I$6,"-$0.0"),TEXT(Sheet1!$I$6,"$0.0")&amp;TEXT(Sheet1!$I$7,"-$0.0")))))</f>
        <v>$1.0-$2.1</v>
      </c>
    </row>
    <row r="1762" spans="1:24" x14ac:dyDescent="0.25">
      <c r="A1762" t="s">
        <v>1268</v>
      </c>
      <c r="B1762" s="1">
        <v>920255000</v>
      </c>
      <c r="C1762" s="1">
        <v>32096</v>
      </c>
      <c r="D1762" s="1">
        <v>28672</v>
      </c>
      <c r="E1762">
        <v>27079</v>
      </c>
      <c r="F1762">
        <v>27079</v>
      </c>
      <c r="G1762" s="1">
        <v>11757</v>
      </c>
      <c r="H1762" s="1">
        <v>65457</v>
      </c>
      <c r="I1762" s="1">
        <v>4102</v>
      </c>
      <c r="J1762" s="1">
        <v>81316</v>
      </c>
      <c r="K1762">
        <v>5.5500000000000002E-6</v>
      </c>
      <c r="L1762">
        <v>3.0889999999999997E-5</v>
      </c>
      <c r="M1762">
        <v>1.9400000000000001E-6</v>
      </c>
      <c r="N1762">
        <v>3.837E-5</v>
      </c>
      <c r="O1762" t="s">
        <v>1237</v>
      </c>
      <c r="P1762" t="s">
        <v>1238</v>
      </c>
      <c r="Q1762">
        <v>0.41005161800000001</v>
      </c>
      <c r="R1762">
        <v>2.282958984</v>
      </c>
      <c r="S1762">
        <v>0.14306640600000001</v>
      </c>
      <c r="T1762">
        <v>2.8360770089999998</v>
      </c>
      <c r="U1762" t="str">
        <f>IF(Q1762&lt;Sheet1!$I$3,"0-"&amp;TEXT(Sheet1!$I$3,"$0.0"),
IF(Q1762&lt;Sheet1!$I$4,TEXT(Sheet1!$I$3,"$0.0")&amp;TEXT(Sheet1!$I$4,"-$0.0"),
IF(Q1762&lt;Sheet1!$I$5,TEXT(Sheet1!$I$4,"$0.0")&amp;TEXT(Sheet1!$I$5,"-$0.0"),
IF(Q1762&lt;Sheet1!$I$6,TEXT(Sheet1!$I$5,"$0.0")&amp;TEXT(Sheet1!$I$6,"-$0.0"),TEXT(Sheet1!$I$6,"$0.0")&amp;TEXT(Sheet1!$I$7,"-$0.0")))))</f>
        <v>$0.4-$1.0</v>
      </c>
      <c r="V1762" t="str">
        <f>IF(R1762&lt;Sheet1!$I$3,"0-"&amp;TEXT(Sheet1!$I$3,"$0.0"),
IF(R1762&lt;Sheet1!$I$4,TEXT(Sheet1!$I$3,"$0.0")&amp;TEXT(Sheet1!$I$4,"-$0.0"),
IF(R1762&lt;Sheet1!$I$5,TEXT(Sheet1!$I$4,"$0.0")&amp;TEXT(Sheet1!$I$5,"-$0.0"),
IF(R1762&lt;Sheet1!$I$6,TEXT(Sheet1!$I$5,"$0.0")&amp;TEXT(Sheet1!$I$6,"-$0.0"),TEXT(Sheet1!$I$6,"$0.0")&amp;TEXT(Sheet1!$I$7,"-$0.0")))))</f>
        <v>$2.1-$4.6</v>
      </c>
      <c r="W1762" t="str">
        <f>IF(S1762&lt;Sheet1!$I$3,"0-"&amp;TEXT(Sheet1!$I$3,"$0.0"),
IF(S1762&lt;Sheet1!$I$4,TEXT(Sheet1!$I$3,"$0.0")&amp;TEXT(Sheet1!$I$4,"-$0.0"),
IF(S1762&lt;Sheet1!$I$5,TEXT(Sheet1!$I$4,"$0.0")&amp;TEXT(Sheet1!$I$5,"-$0.0"),
IF(S1762&lt;Sheet1!$I$6,TEXT(Sheet1!$I$5,"$0.0")&amp;TEXT(Sheet1!$I$6,"-$0.0"),TEXT(Sheet1!$I$6,"$0.0")&amp;TEXT(Sheet1!$I$7,"-$0.0")))))</f>
        <v>0-$0.4</v>
      </c>
      <c r="X1762" t="str">
        <f>IF(T1762&lt;Sheet1!$I$3,"0-"&amp;TEXT(Sheet1!$I$3,"$0.0"),
IF(T1762&lt;Sheet1!$I$4,TEXT(Sheet1!$I$3,"$0.0")&amp;TEXT(Sheet1!$I$4,"-$0.0"),
IF(T1762&lt;Sheet1!$I$5,TEXT(Sheet1!$I$4,"$0.0")&amp;TEXT(Sheet1!$I$5,"-$0.0"),
IF(T1762&lt;Sheet1!$I$6,TEXT(Sheet1!$I$5,"$0.0")&amp;TEXT(Sheet1!$I$6,"-$0.0"),TEXT(Sheet1!$I$6,"$0.0")&amp;TEXT(Sheet1!$I$7,"-$0.0")))))</f>
        <v>$2.1-$4.6</v>
      </c>
    </row>
    <row r="1763" spans="1:24" x14ac:dyDescent="0.25">
      <c r="A1763" t="s">
        <v>1269</v>
      </c>
      <c r="B1763" s="1">
        <v>192322000</v>
      </c>
      <c r="C1763" s="1">
        <v>51082</v>
      </c>
      <c r="D1763" s="1">
        <v>3765</v>
      </c>
      <c r="E1763">
        <v>27077</v>
      </c>
      <c r="F1763">
        <v>27077</v>
      </c>
      <c r="G1763">
        <v>200</v>
      </c>
      <c r="H1763" s="1">
        <v>1947</v>
      </c>
      <c r="I1763">
        <v>156</v>
      </c>
      <c r="J1763" s="1">
        <v>2303</v>
      </c>
      <c r="K1763">
        <v>4.4999999999999998E-7</v>
      </c>
      <c r="L1763">
        <v>4.4000000000000002E-6</v>
      </c>
      <c r="M1763">
        <v>3.4999999999999998E-7</v>
      </c>
      <c r="N1763">
        <v>5.2000000000000002E-6</v>
      </c>
      <c r="O1763" t="s">
        <v>1237</v>
      </c>
      <c r="P1763" t="s">
        <v>1238</v>
      </c>
      <c r="Q1763">
        <v>5.3120849999999997E-2</v>
      </c>
      <c r="R1763">
        <v>0.51713147400000004</v>
      </c>
      <c r="S1763">
        <v>4.1434262999999999E-2</v>
      </c>
      <c r="T1763">
        <v>0.611686587</v>
      </c>
      <c r="U1763" t="str">
        <f>IF(Q1763&lt;Sheet1!$I$3,"0-"&amp;TEXT(Sheet1!$I$3,"$0.0"),
IF(Q1763&lt;Sheet1!$I$4,TEXT(Sheet1!$I$3,"$0.0")&amp;TEXT(Sheet1!$I$4,"-$0.0"),
IF(Q1763&lt;Sheet1!$I$5,TEXT(Sheet1!$I$4,"$0.0")&amp;TEXT(Sheet1!$I$5,"-$0.0"),
IF(Q1763&lt;Sheet1!$I$6,TEXT(Sheet1!$I$5,"$0.0")&amp;TEXT(Sheet1!$I$6,"-$0.0"),TEXT(Sheet1!$I$6,"$0.0")&amp;TEXT(Sheet1!$I$7,"-$0.0")))))</f>
        <v>0-$0.4</v>
      </c>
      <c r="V1763" t="str">
        <f>IF(R1763&lt;Sheet1!$I$3,"0-"&amp;TEXT(Sheet1!$I$3,"$0.0"),
IF(R1763&lt;Sheet1!$I$4,TEXT(Sheet1!$I$3,"$0.0")&amp;TEXT(Sheet1!$I$4,"-$0.0"),
IF(R1763&lt;Sheet1!$I$5,TEXT(Sheet1!$I$4,"$0.0")&amp;TEXT(Sheet1!$I$5,"-$0.0"),
IF(R1763&lt;Sheet1!$I$6,TEXT(Sheet1!$I$5,"$0.0")&amp;TEXT(Sheet1!$I$6,"-$0.0"),TEXT(Sheet1!$I$6,"$0.0")&amp;TEXT(Sheet1!$I$7,"-$0.0")))))</f>
        <v>$0.4-$1.0</v>
      </c>
      <c r="W1763" t="str">
        <f>IF(S1763&lt;Sheet1!$I$3,"0-"&amp;TEXT(Sheet1!$I$3,"$0.0"),
IF(S1763&lt;Sheet1!$I$4,TEXT(Sheet1!$I$3,"$0.0")&amp;TEXT(Sheet1!$I$4,"-$0.0"),
IF(S1763&lt;Sheet1!$I$5,TEXT(Sheet1!$I$4,"$0.0")&amp;TEXT(Sheet1!$I$5,"-$0.0"),
IF(S1763&lt;Sheet1!$I$6,TEXT(Sheet1!$I$5,"$0.0")&amp;TEXT(Sheet1!$I$6,"-$0.0"),TEXT(Sheet1!$I$6,"$0.0")&amp;TEXT(Sheet1!$I$7,"-$0.0")))))</f>
        <v>0-$0.4</v>
      </c>
      <c r="X1763" t="str">
        <f>IF(T1763&lt;Sheet1!$I$3,"0-"&amp;TEXT(Sheet1!$I$3,"$0.0"),
IF(T1763&lt;Sheet1!$I$4,TEXT(Sheet1!$I$3,"$0.0")&amp;TEXT(Sheet1!$I$4,"-$0.0"),
IF(T1763&lt;Sheet1!$I$5,TEXT(Sheet1!$I$4,"$0.0")&amp;TEXT(Sheet1!$I$5,"-$0.0"),
IF(T1763&lt;Sheet1!$I$6,TEXT(Sheet1!$I$5,"$0.0")&amp;TEXT(Sheet1!$I$6,"-$0.0"),TEXT(Sheet1!$I$6,"$0.0")&amp;TEXT(Sheet1!$I$7,"-$0.0")))))</f>
        <v>$0.4-$1.0</v>
      </c>
    </row>
    <row r="1764" spans="1:24" x14ac:dyDescent="0.25">
      <c r="A1764" t="s">
        <v>591</v>
      </c>
      <c r="B1764" s="1">
        <v>440382000</v>
      </c>
      <c r="C1764" s="1">
        <v>40365</v>
      </c>
      <c r="D1764" s="1">
        <v>10910</v>
      </c>
      <c r="E1764">
        <v>27075</v>
      </c>
      <c r="F1764">
        <v>27075</v>
      </c>
      <c r="G1764" s="1">
        <v>10589</v>
      </c>
      <c r="H1764" s="1">
        <v>14280</v>
      </c>
      <c r="I1764" s="1">
        <v>1170</v>
      </c>
      <c r="J1764" s="1">
        <v>26039</v>
      </c>
      <c r="K1764">
        <v>1.044E-5</v>
      </c>
      <c r="L1764">
        <v>1.4080000000000001E-5</v>
      </c>
      <c r="M1764">
        <v>1.15E-6</v>
      </c>
      <c r="N1764">
        <v>2.5680000000000001E-5</v>
      </c>
      <c r="O1764" t="s">
        <v>1237</v>
      </c>
      <c r="P1764" t="s">
        <v>1238</v>
      </c>
      <c r="Q1764">
        <v>0.97057745200000001</v>
      </c>
      <c r="R1764">
        <v>1.3088909259999999</v>
      </c>
      <c r="S1764">
        <v>0.107241063</v>
      </c>
      <c r="T1764">
        <v>2.3867094409999998</v>
      </c>
      <c r="U1764" t="str">
        <f>IF(Q1764&lt;Sheet1!$I$3,"0-"&amp;TEXT(Sheet1!$I$3,"$0.0"),
IF(Q1764&lt;Sheet1!$I$4,TEXT(Sheet1!$I$3,"$0.0")&amp;TEXT(Sheet1!$I$4,"-$0.0"),
IF(Q1764&lt;Sheet1!$I$5,TEXT(Sheet1!$I$4,"$0.0")&amp;TEXT(Sheet1!$I$5,"-$0.0"),
IF(Q1764&lt;Sheet1!$I$6,TEXT(Sheet1!$I$5,"$0.0")&amp;TEXT(Sheet1!$I$6,"-$0.0"),TEXT(Sheet1!$I$6,"$0.0")&amp;TEXT(Sheet1!$I$7,"-$0.0")))))</f>
        <v>$0.4-$1.0</v>
      </c>
      <c r="V1764" t="str">
        <f>IF(R1764&lt;Sheet1!$I$3,"0-"&amp;TEXT(Sheet1!$I$3,"$0.0"),
IF(R1764&lt;Sheet1!$I$4,TEXT(Sheet1!$I$3,"$0.0")&amp;TEXT(Sheet1!$I$4,"-$0.0"),
IF(R1764&lt;Sheet1!$I$5,TEXT(Sheet1!$I$4,"$0.0")&amp;TEXT(Sheet1!$I$5,"-$0.0"),
IF(R1764&lt;Sheet1!$I$6,TEXT(Sheet1!$I$5,"$0.0")&amp;TEXT(Sheet1!$I$6,"-$0.0"),TEXT(Sheet1!$I$6,"$0.0")&amp;TEXT(Sheet1!$I$7,"-$0.0")))))</f>
        <v>$1.0-$2.1</v>
      </c>
      <c r="W1764" t="str">
        <f>IF(S1764&lt;Sheet1!$I$3,"0-"&amp;TEXT(Sheet1!$I$3,"$0.0"),
IF(S1764&lt;Sheet1!$I$4,TEXT(Sheet1!$I$3,"$0.0")&amp;TEXT(Sheet1!$I$4,"-$0.0"),
IF(S1764&lt;Sheet1!$I$5,TEXT(Sheet1!$I$4,"$0.0")&amp;TEXT(Sheet1!$I$5,"-$0.0"),
IF(S1764&lt;Sheet1!$I$6,TEXT(Sheet1!$I$5,"$0.0")&amp;TEXT(Sheet1!$I$6,"-$0.0"),TEXT(Sheet1!$I$6,"$0.0")&amp;TEXT(Sheet1!$I$7,"-$0.0")))))</f>
        <v>0-$0.4</v>
      </c>
      <c r="X1764" t="str">
        <f>IF(T1764&lt;Sheet1!$I$3,"0-"&amp;TEXT(Sheet1!$I$3,"$0.0"),
IF(T1764&lt;Sheet1!$I$4,TEXT(Sheet1!$I$3,"$0.0")&amp;TEXT(Sheet1!$I$4,"-$0.0"),
IF(T1764&lt;Sheet1!$I$5,TEXT(Sheet1!$I$4,"$0.0")&amp;TEXT(Sheet1!$I$5,"-$0.0"),
IF(T1764&lt;Sheet1!$I$6,TEXT(Sheet1!$I$5,"$0.0")&amp;TEXT(Sheet1!$I$6,"-$0.0"),TEXT(Sheet1!$I$6,"$0.0")&amp;TEXT(Sheet1!$I$7,"-$0.0")))))</f>
        <v>$2.1-$4.6</v>
      </c>
    </row>
    <row r="1765" spans="1:24" x14ac:dyDescent="0.25">
      <c r="A1765" t="s">
        <v>1270</v>
      </c>
      <c r="B1765" s="1">
        <v>323139000</v>
      </c>
      <c r="C1765" s="1">
        <v>48072</v>
      </c>
      <c r="D1765" s="1">
        <v>6722</v>
      </c>
      <c r="E1765">
        <v>27073</v>
      </c>
      <c r="F1765">
        <v>27073</v>
      </c>
      <c r="G1765" s="1">
        <v>1475</v>
      </c>
      <c r="H1765" s="1">
        <v>11930</v>
      </c>
      <c r="I1765" s="1">
        <v>42235</v>
      </c>
      <c r="J1765" s="1">
        <v>55640</v>
      </c>
      <c r="K1765">
        <v>1.9800000000000001E-6</v>
      </c>
      <c r="L1765">
        <v>1.6030000000000001E-5</v>
      </c>
      <c r="M1765">
        <v>5.6759999999999999E-5</v>
      </c>
      <c r="N1765">
        <v>7.4770000000000004E-5</v>
      </c>
      <c r="O1765" t="s">
        <v>1237</v>
      </c>
      <c r="P1765" t="s">
        <v>1238</v>
      </c>
      <c r="Q1765">
        <v>0.21942874100000001</v>
      </c>
      <c r="R1765">
        <v>1.7747694140000001</v>
      </c>
      <c r="S1765">
        <v>6.2831002680000001</v>
      </c>
      <c r="T1765">
        <v>8.2772984229999995</v>
      </c>
      <c r="U1765" t="str">
        <f>IF(Q1765&lt;Sheet1!$I$3,"0-"&amp;TEXT(Sheet1!$I$3,"$0.0"),
IF(Q1765&lt;Sheet1!$I$4,TEXT(Sheet1!$I$3,"$0.0")&amp;TEXT(Sheet1!$I$4,"-$0.0"),
IF(Q1765&lt;Sheet1!$I$5,TEXT(Sheet1!$I$4,"$0.0")&amp;TEXT(Sheet1!$I$5,"-$0.0"),
IF(Q1765&lt;Sheet1!$I$6,TEXT(Sheet1!$I$5,"$0.0")&amp;TEXT(Sheet1!$I$6,"-$0.0"),TEXT(Sheet1!$I$6,"$0.0")&amp;TEXT(Sheet1!$I$7,"-$0.0")))))</f>
        <v>0-$0.4</v>
      </c>
      <c r="V1765" t="str">
        <f>IF(R1765&lt;Sheet1!$I$3,"0-"&amp;TEXT(Sheet1!$I$3,"$0.0"),
IF(R1765&lt;Sheet1!$I$4,TEXT(Sheet1!$I$3,"$0.0")&amp;TEXT(Sheet1!$I$4,"-$0.0"),
IF(R1765&lt;Sheet1!$I$5,TEXT(Sheet1!$I$4,"$0.0")&amp;TEXT(Sheet1!$I$5,"-$0.0"),
IF(R1765&lt;Sheet1!$I$6,TEXT(Sheet1!$I$5,"$0.0")&amp;TEXT(Sheet1!$I$6,"-$0.0"),TEXT(Sheet1!$I$6,"$0.0")&amp;TEXT(Sheet1!$I$7,"-$0.0")))))</f>
        <v>$1.0-$2.1</v>
      </c>
      <c r="W1765" t="str">
        <f>IF(S1765&lt;Sheet1!$I$3,"0-"&amp;TEXT(Sheet1!$I$3,"$0.0"),
IF(S1765&lt;Sheet1!$I$4,TEXT(Sheet1!$I$3,"$0.0")&amp;TEXT(Sheet1!$I$4,"-$0.0"),
IF(S1765&lt;Sheet1!$I$5,TEXT(Sheet1!$I$4,"$0.0")&amp;TEXT(Sheet1!$I$5,"-$0.0"),
IF(S1765&lt;Sheet1!$I$6,TEXT(Sheet1!$I$5,"$0.0")&amp;TEXT(Sheet1!$I$6,"-$0.0"),TEXT(Sheet1!$I$6,"$0.0")&amp;TEXT(Sheet1!$I$7,"-$0.0")))))</f>
        <v>$4.6-$695.0</v>
      </c>
      <c r="X1765" t="str">
        <f>IF(T1765&lt;Sheet1!$I$3,"0-"&amp;TEXT(Sheet1!$I$3,"$0.0"),
IF(T1765&lt;Sheet1!$I$4,TEXT(Sheet1!$I$3,"$0.0")&amp;TEXT(Sheet1!$I$4,"-$0.0"),
IF(T1765&lt;Sheet1!$I$5,TEXT(Sheet1!$I$4,"$0.0")&amp;TEXT(Sheet1!$I$5,"-$0.0"),
IF(T1765&lt;Sheet1!$I$6,TEXT(Sheet1!$I$5,"$0.0")&amp;TEXT(Sheet1!$I$6,"-$0.0"),TEXT(Sheet1!$I$6,"$0.0")&amp;TEXT(Sheet1!$I$7,"-$0.0")))))</f>
        <v>$4.6-$695.0</v>
      </c>
    </row>
    <row r="1766" spans="1:24" x14ac:dyDescent="0.25">
      <c r="A1766" t="s">
        <v>1271</v>
      </c>
      <c r="B1766" s="1">
        <v>477144000</v>
      </c>
      <c r="C1766" s="1">
        <v>39567</v>
      </c>
      <c r="D1766" s="1">
        <v>12059</v>
      </c>
      <c r="E1766">
        <v>27071</v>
      </c>
      <c r="F1766">
        <v>27071</v>
      </c>
      <c r="G1766" s="1">
        <v>8744</v>
      </c>
      <c r="H1766" s="1">
        <v>13180</v>
      </c>
      <c r="I1766" s="1">
        <v>2915</v>
      </c>
      <c r="J1766" s="1">
        <v>24839</v>
      </c>
      <c r="K1766">
        <v>7.96E-6</v>
      </c>
      <c r="L1766">
        <v>1.2E-5</v>
      </c>
      <c r="M1766">
        <v>2.65E-6</v>
      </c>
      <c r="N1766">
        <v>2.2609999999999999E-5</v>
      </c>
      <c r="O1766" t="s">
        <v>1237</v>
      </c>
      <c r="P1766" t="s">
        <v>1238</v>
      </c>
      <c r="Q1766">
        <v>0.72510158400000002</v>
      </c>
      <c r="R1766">
        <v>1.0929596150000001</v>
      </c>
      <c r="S1766">
        <v>0.24172816999999999</v>
      </c>
      <c r="T1766">
        <v>2.0597893690000002</v>
      </c>
      <c r="U1766" t="str">
        <f>IF(Q1766&lt;Sheet1!$I$3,"0-"&amp;TEXT(Sheet1!$I$3,"$0.0"),
IF(Q1766&lt;Sheet1!$I$4,TEXT(Sheet1!$I$3,"$0.0")&amp;TEXT(Sheet1!$I$4,"-$0.0"),
IF(Q1766&lt;Sheet1!$I$5,TEXT(Sheet1!$I$4,"$0.0")&amp;TEXT(Sheet1!$I$5,"-$0.0"),
IF(Q1766&lt;Sheet1!$I$6,TEXT(Sheet1!$I$5,"$0.0")&amp;TEXT(Sheet1!$I$6,"-$0.0"),TEXT(Sheet1!$I$6,"$0.0")&amp;TEXT(Sheet1!$I$7,"-$0.0")))))</f>
        <v>$0.4-$1.0</v>
      </c>
      <c r="V1766" t="str">
        <f>IF(R1766&lt;Sheet1!$I$3,"0-"&amp;TEXT(Sheet1!$I$3,"$0.0"),
IF(R1766&lt;Sheet1!$I$4,TEXT(Sheet1!$I$3,"$0.0")&amp;TEXT(Sheet1!$I$4,"-$0.0"),
IF(R1766&lt;Sheet1!$I$5,TEXT(Sheet1!$I$4,"$0.0")&amp;TEXT(Sheet1!$I$5,"-$0.0"),
IF(R1766&lt;Sheet1!$I$6,TEXT(Sheet1!$I$5,"$0.0")&amp;TEXT(Sheet1!$I$6,"-$0.0"),TEXT(Sheet1!$I$6,"$0.0")&amp;TEXT(Sheet1!$I$7,"-$0.0")))))</f>
        <v>$1.0-$2.1</v>
      </c>
      <c r="W1766" t="str">
        <f>IF(S1766&lt;Sheet1!$I$3,"0-"&amp;TEXT(Sheet1!$I$3,"$0.0"),
IF(S1766&lt;Sheet1!$I$4,TEXT(Sheet1!$I$3,"$0.0")&amp;TEXT(Sheet1!$I$4,"-$0.0"),
IF(S1766&lt;Sheet1!$I$5,TEXT(Sheet1!$I$4,"$0.0")&amp;TEXT(Sheet1!$I$5,"-$0.0"),
IF(S1766&lt;Sheet1!$I$6,TEXT(Sheet1!$I$5,"$0.0")&amp;TEXT(Sheet1!$I$6,"-$0.0"),TEXT(Sheet1!$I$6,"$0.0")&amp;TEXT(Sheet1!$I$7,"-$0.0")))))</f>
        <v>0-$0.4</v>
      </c>
      <c r="X1766" t="str">
        <f>IF(T1766&lt;Sheet1!$I$3,"0-"&amp;TEXT(Sheet1!$I$3,"$0.0"),
IF(T1766&lt;Sheet1!$I$4,TEXT(Sheet1!$I$3,"$0.0")&amp;TEXT(Sheet1!$I$4,"-$0.0"),
IF(T1766&lt;Sheet1!$I$5,TEXT(Sheet1!$I$4,"$0.0")&amp;TEXT(Sheet1!$I$5,"-$0.0"),
IF(T1766&lt;Sheet1!$I$6,TEXT(Sheet1!$I$5,"$0.0")&amp;TEXT(Sheet1!$I$6,"-$0.0"),TEXT(Sheet1!$I$6,"$0.0")&amp;TEXT(Sheet1!$I$7,"-$0.0")))))</f>
        <v>$1.0-$2.1</v>
      </c>
    </row>
    <row r="1767" spans="1:24" x14ac:dyDescent="0.25">
      <c r="A1767" t="s">
        <v>1272</v>
      </c>
      <c r="B1767" s="1">
        <v>267550000</v>
      </c>
      <c r="C1767" s="1">
        <v>63446</v>
      </c>
      <c r="D1767" s="1">
        <v>4217</v>
      </c>
      <c r="E1767">
        <v>27069</v>
      </c>
      <c r="F1767">
        <v>27069</v>
      </c>
      <c r="G1767" s="1">
        <v>1125</v>
      </c>
      <c r="H1767" s="1">
        <v>2256</v>
      </c>
      <c r="I1767">
        <v>975</v>
      </c>
      <c r="J1767" s="1">
        <v>4356</v>
      </c>
      <c r="K1767">
        <v>1.8300000000000001E-6</v>
      </c>
      <c r="L1767">
        <v>3.6600000000000001E-6</v>
      </c>
      <c r="M1767">
        <v>1.5799999999999999E-6</v>
      </c>
      <c r="N1767">
        <v>7.0700000000000001E-6</v>
      </c>
      <c r="O1767" t="s">
        <v>1237</v>
      </c>
      <c r="P1767" t="s">
        <v>1238</v>
      </c>
      <c r="Q1767">
        <v>0.26677732999999998</v>
      </c>
      <c r="R1767">
        <v>0.53497747200000001</v>
      </c>
      <c r="S1767">
        <v>0.23120701900000001</v>
      </c>
      <c r="T1767">
        <v>1.032961821</v>
      </c>
      <c r="U1767" t="str">
        <f>IF(Q1767&lt;Sheet1!$I$3,"0-"&amp;TEXT(Sheet1!$I$3,"$0.0"),
IF(Q1767&lt;Sheet1!$I$4,TEXT(Sheet1!$I$3,"$0.0")&amp;TEXT(Sheet1!$I$4,"-$0.0"),
IF(Q1767&lt;Sheet1!$I$5,TEXT(Sheet1!$I$4,"$0.0")&amp;TEXT(Sheet1!$I$5,"-$0.0"),
IF(Q1767&lt;Sheet1!$I$6,TEXT(Sheet1!$I$5,"$0.0")&amp;TEXT(Sheet1!$I$6,"-$0.0"),TEXT(Sheet1!$I$6,"$0.0")&amp;TEXT(Sheet1!$I$7,"-$0.0")))))</f>
        <v>0-$0.4</v>
      </c>
      <c r="V1767" t="str">
        <f>IF(R1767&lt;Sheet1!$I$3,"0-"&amp;TEXT(Sheet1!$I$3,"$0.0"),
IF(R1767&lt;Sheet1!$I$4,TEXT(Sheet1!$I$3,"$0.0")&amp;TEXT(Sheet1!$I$4,"-$0.0"),
IF(R1767&lt;Sheet1!$I$5,TEXT(Sheet1!$I$4,"$0.0")&amp;TEXT(Sheet1!$I$5,"-$0.0"),
IF(R1767&lt;Sheet1!$I$6,TEXT(Sheet1!$I$5,"$0.0")&amp;TEXT(Sheet1!$I$6,"-$0.0"),TEXT(Sheet1!$I$6,"$0.0")&amp;TEXT(Sheet1!$I$7,"-$0.0")))))</f>
        <v>$0.4-$1.0</v>
      </c>
      <c r="W1767" t="str">
        <f>IF(S1767&lt;Sheet1!$I$3,"0-"&amp;TEXT(Sheet1!$I$3,"$0.0"),
IF(S1767&lt;Sheet1!$I$4,TEXT(Sheet1!$I$3,"$0.0")&amp;TEXT(Sheet1!$I$4,"-$0.0"),
IF(S1767&lt;Sheet1!$I$5,TEXT(Sheet1!$I$4,"$0.0")&amp;TEXT(Sheet1!$I$5,"-$0.0"),
IF(S1767&lt;Sheet1!$I$6,TEXT(Sheet1!$I$5,"$0.0")&amp;TEXT(Sheet1!$I$6,"-$0.0"),TEXT(Sheet1!$I$6,"$0.0")&amp;TEXT(Sheet1!$I$7,"-$0.0")))))</f>
        <v>0-$0.4</v>
      </c>
      <c r="X1767" t="str">
        <f>IF(T1767&lt;Sheet1!$I$3,"0-"&amp;TEXT(Sheet1!$I$3,"$0.0"),
IF(T1767&lt;Sheet1!$I$4,TEXT(Sheet1!$I$3,"$0.0")&amp;TEXT(Sheet1!$I$4,"-$0.0"),
IF(T1767&lt;Sheet1!$I$5,TEXT(Sheet1!$I$4,"$0.0")&amp;TEXT(Sheet1!$I$5,"-$0.0"),
IF(T1767&lt;Sheet1!$I$6,TEXT(Sheet1!$I$5,"$0.0")&amp;TEXT(Sheet1!$I$6,"-$0.0"),TEXT(Sheet1!$I$6,"$0.0")&amp;TEXT(Sheet1!$I$7,"-$0.0")))))</f>
        <v>$0.4-$1.0</v>
      </c>
    </row>
    <row r="1768" spans="1:24" x14ac:dyDescent="0.25">
      <c r="A1768" t="s">
        <v>1273</v>
      </c>
      <c r="B1768" s="1">
        <v>2277008000</v>
      </c>
      <c r="C1768" s="1">
        <v>52066</v>
      </c>
      <c r="D1768" s="1">
        <v>43733</v>
      </c>
      <c r="E1768">
        <v>27067</v>
      </c>
      <c r="F1768">
        <v>27067</v>
      </c>
      <c r="G1768" s="1">
        <v>8668</v>
      </c>
      <c r="H1768" s="1">
        <v>24640</v>
      </c>
      <c r="I1768" s="1">
        <v>224163</v>
      </c>
      <c r="J1768" s="1">
        <v>257471</v>
      </c>
      <c r="K1768">
        <v>1.6500000000000001E-6</v>
      </c>
      <c r="L1768">
        <v>4.6999999999999999E-6</v>
      </c>
      <c r="M1768">
        <v>4.2750000000000002E-5</v>
      </c>
      <c r="N1768">
        <v>4.9100000000000001E-5</v>
      </c>
      <c r="O1768" t="s">
        <v>1237</v>
      </c>
      <c r="P1768" t="s">
        <v>1238</v>
      </c>
      <c r="Q1768">
        <v>0.19820272999999999</v>
      </c>
      <c r="R1768">
        <v>0.56341892800000004</v>
      </c>
      <c r="S1768">
        <v>5.1257174220000001</v>
      </c>
      <c r="T1768">
        <v>5.8873390800000003</v>
      </c>
      <c r="U1768" t="str">
        <f>IF(Q1768&lt;Sheet1!$I$3,"0-"&amp;TEXT(Sheet1!$I$3,"$0.0"),
IF(Q1768&lt;Sheet1!$I$4,TEXT(Sheet1!$I$3,"$0.0")&amp;TEXT(Sheet1!$I$4,"-$0.0"),
IF(Q1768&lt;Sheet1!$I$5,TEXT(Sheet1!$I$4,"$0.0")&amp;TEXT(Sheet1!$I$5,"-$0.0"),
IF(Q1768&lt;Sheet1!$I$6,TEXT(Sheet1!$I$5,"$0.0")&amp;TEXT(Sheet1!$I$6,"-$0.0"),TEXT(Sheet1!$I$6,"$0.0")&amp;TEXT(Sheet1!$I$7,"-$0.0")))))</f>
        <v>0-$0.4</v>
      </c>
      <c r="V1768" t="str">
        <f>IF(R1768&lt;Sheet1!$I$3,"0-"&amp;TEXT(Sheet1!$I$3,"$0.0"),
IF(R1768&lt;Sheet1!$I$4,TEXT(Sheet1!$I$3,"$0.0")&amp;TEXT(Sheet1!$I$4,"-$0.0"),
IF(R1768&lt;Sheet1!$I$5,TEXT(Sheet1!$I$4,"$0.0")&amp;TEXT(Sheet1!$I$5,"-$0.0"),
IF(R1768&lt;Sheet1!$I$6,TEXT(Sheet1!$I$5,"$0.0")&amp;TEXT(Sheet1!$I$6,"-$0.0"),TEXT(Sheet1!$I$6,"$0.0")&amp;TEXT(Sheet1!$I$7,"-$0.0")))))</f>
        <v>$0.4-$1.0</v>
      </c>
      <c r="W1768" t="str">
        <f>IF(S1768&lt;Sheet1!$I$3,"0-"&amp;TEXT(Sheet1!$I$3,"$0.0"),
IF(S1768&lt;Sheet1!$I$4,TEXT(Sheet1!$I$3,"$0.0")&amp;TEXT(Sheet1!$I$4,"-$0.0"),
IF(S1768&lt;Sheet1!$I$5,TEXT(Sheet1!$I$4,"$0.0")&amp;TEXT(Sheet1!$I$5,"-$0.0"),
IF(S1768&lt;Sheet1!$I$6,TEXT(Sheet1!$I$5,"$0.0")&amp;TEXT(Sheet1!$I$6,"-$0.0"),TEXT(Sheet1!$I$6,"$0.0")&amp;TEXT(Sheet1!$I$7,"-$0.0")))))</f>
        <v>$4.6-$695.0</v>
      </c>
      <c r="X1768" t="str">
        <f>IF(T1768&lt;Sheet1!$I$3,"0-"&amp;TEXT(Sheet1!$I$3,"$0.0"),
IF(T1768&lt;Sheet1!$I$4,TEXT(Sheet1!$I$3,"$0.0")&amp;TEXT(Sheet1!$I$4,"-$0.0"),
IF(T1768&lt;Sheet1!$I$5,TEXT(Sheet1!$I$4,"$0.0")&amp;TEXT(Sheet1!$I$5,"-$0.0"),
IF(T1768&lt;Sheet1!$I$6,TEXT(Sheet1!$I$5,"$0.0")&amp;TEXT(Sheet1!$I$6,"-$0.0"),TEXT(Sheet1!$I$6,"$0.0")&amp;TEXT(Sheet1!$I$7,"-$0.0")))))</f>
        <v>$4.6-$695.0</v>
      </c>
    </row>
    <row r="1769" spans="1:24" x14ac:dyDescent="0.25">
      <c r="A1769" t="s">
        <v>1274</v>
      </c>
      <c r="B1769" s="1">
        <v>411938000</v>
      </c>
      <c r="C1769" s="1">
        <v>25703</v>
      </c>
      <c r="D1769" s="1">
        <v>16027</v>
      </c>
      <c r="E1769">
        <v>27065</v>
      </c>
      <c r="F1769">
        <v>27065</v>
      </c>
      <c r="G1769" s="1">
        <v>2605</v>
      </c>
      <c r="H1769" s="1">
        <v>10002</v>
      </c>
      <c r="I1769" s="1">
        <v>1560</v>
      </c>
      <c r="J1769" s="1">
        <v>14167</v>
      </c>
      <c r="K1769">
        <v>2.7499999999999999E-6</v>
      </c>
      <c r="L1769">
        <v>1.0540000000000001E-5</v>
      </c>
      <c r="M1769">
        <v>1.64E-6</v>
      </c>
      <c r="N1769">
        <v>1.4939999999999999E-5</v>
      </c>
      <c r="O1769" t="s">
        <v>1237</v>
      </c>
      <c r="P1769" t="s">
        <v>1238</v>
      </c>
      <c r="Q1769">
        <v>0.16253821700000001</v>
      </c>
      <c r="R1769">
        <v>0.62407187900000005</v>
      </c>
      <c r="S1769">
        <v>9.7335746000000001E-2</v>
      </c>
      <c r="T1769">
        <v>0.88394584099999995</v>
      </c>
      <c r="U1769" t="str">
        <f>IF(Q1769&lt;Sheet1!$I$3,"0-"&amp;TEXT(Sheet1!$I$3,"$0.0"),
IF(Q1769&lt;Sheet1!$I$4,TEXT(Sheet1!$I$3,"$0.0")&amp;TEXT(Sheet1!$I$4,"-$0.0"),
IF(Q1769&lt;Sheet1!$I$5,TEXT(Sheet1!$I$4,"$0.0")&amp;TEXT(Sheet1!$I$5,"-$0.0"),
IF(Q1769&lt;Sheet1!$I$6,TEXT(Sheet1!$I$5,"$0.0")&amp;TEXT(Sheet1!$I$6,"-$0.0"),TEXT(Sheet1!$I$6,"$0.0")&amp;TEXT(Sheet1!$I$7,"-$0.0")))))</f>
        <v>0-$0.4</v>
      </c>
      <c r="V1769" t="str">
        <f>IF(R1769&lt;Sheet1!$I$3,"0-"&amp;TEXT(Sheet1!$I$3,"$0.0"),
IF(R1769&lt;Sheet1!$I$4,TEXT(Sheet1!$I$3,"$0.0")&amp;TEXT(Sheet1!$I$4,"-$0.0"),
IF(R1769&lt;Sheet1!$I$5,TEXT(Sheet1!$I$4,"$0.0")&amp;TEXT(Sheet1!$I$5,"-$0.0"),
IF(R1769&lt;Sheet1!$I$6,TEXT(Sheet1!$I$5,"$0.0")&amp;TEXT(Sheet1!$I$6,"-$0.0"),TEXT(Sheet1!$I$6,"$0.0")&amp;TEXT(Sheet1!$I$7,"-$0.0")))))</f>
        <v>$0.4-$1.0</v>
      </c>
      <c r="W1769" t="str">
        <f>IF(S1769&lt;Sheet1!$I$3,"0-"&amp;TEXT(Sheet1!$I$3,"$0.0"),
IF(S1769&lt;Sheet1!$I$4,TEXT(Sheet1!$I$3,"$0.0")&amp;TEXT(Sheet1!$I$4,"-$0.0"),
IF(S1769&lt;Sheet1!$I$5,TEXT(Sheet1!$I$4,"$0.0")&amp;TEXT(Sheet1!$I$5,"-$0.0"),
IF(S1769&lt;Sheet1!$I$6,TEXT(Sheet1!$I$5,"$0.0")&amp;TEXT(Sheet1!$I$6,"-$0.0"),TEXT(Sheet1!$I$6,"$0.0")&amp;TEXT(Sheet1!$I$7,"-$0.0")))))</f>
        <v>0-$0.4</v>
      </c>
      <c r="X1769" t="str">
        <f>IF(T1769&lt;Sheet1!$I$3,"0-"&amp;TEXT(Sheet1!$I$3,"$0.0"),
IF(T1769&lt;Sheet1!$I$4,TEXT(Sheet1!$I$3,"$0.0")&amp;TEXT(Sheet1!$I$4,"-$0.0"),
IF(T1769&lt;Sheet1!$I$5,TEXT(Sheet1!$I$4,"$0.0")&amp;TEXT(Sheet1!$I$5,"-$0.0"),
IF(T1769&lt;Sheet1!$I$6,TEXT(Sheet1!$I$5,"$0.0")&amp;TEXT(Sheet1!$I$6,"-$0.0"),TEXT(Sheet1!$I$6,"$0.0")&amp;TEXT(Sheet1!$I$7,"-$0.0")))))</f>
        <v>$0.4-$1.0</v>
      </c>
    </row>
    <row r="1770" spans="1:24" x14ac:dyDescent="0.25">
      <c r="A1770" t="s">
        <v>91</v>
      </c>
      <c r="B1770" s="1">
        <v>629180000</v>
      </c>
      <c r="C1770" s="1">
        <v>62968</v>
      </c>
      <c r="D1770" s="1">
        <v>9992</v>
      </c>
      <c r="E1770">
        <v>27063</v>
      </c>
      <c r="F1770">
        <v>27063</v>
      </c>
      <c r="G1770" s="1">
        <v>3218</v>
      </c>
      <c r="H1770" s="1">
        <v>43264</v>
      </c>
      <c r="I1770" s="1">
        <v>53845</v>
      </c>
      <c r="J1770" s="1">
        <v>100327</v>
      </c>
      <c r="K1770">
        <v>2.2199999999999999E-6</v>
      </c>
      <c r="L1770">
        <v>2.9859999999999999E-5</v>
      </c>
      <c r="M1770">
        <v>3.7169999999999998E-5</v>
      </c>
      <c r="N1770">
        <v>6.9250000000000003E-5</v>
      </c>
      <c r="O1770" t="s">
        <v>1237</v>
      </c>
      <c r="P1770" t="s">
        <v>1238</v>
      </c>
      <c r="Q1770">
        <v>0.32205764599999998</v>
      </c>
      <c r="R1770">
        <v>4.3298638909999996</v>
      </c>
      <c r="S1770">
        <v>5.3888110490000001</v>
      </c>
      <c r="T1770">
        <v>10.040732589999999</v>
      </c>
      <c r="U1770" t="str">
        <f>IF(Q1770&lt;Sheet1!$I$3,"0-"&amp;TEXT(Sheet1!$I$3,"$0.0"),
IF(Q1770&lt;Sheet1!$I$4,TEXT(Sheet1!$I$3,"$0.0")&amp;TEXT(Sheet1!$I$4,"-$0.0"),
IF(Q1770&lt;Sheet1!$I$5,TEXT(Sheet1!$I$4,"$0.0")&amp;TEXT(Sheet1!$I$5,"-$0.0"),
IF(Q1770&lt;Sheet1!$I$6,TEXT(Sheet1!$I$5,"$0.0")&amp;TEXT(Sheet1!$I$6,"-$0.0"),TEXT(Sheet1!$I$6,"$0.0")&amp;TEXT(Sheet1!$I$7,"-$0.0")))))</f>
        <v>0-$0.4</v>
      </c>
      <c r="V1770" t="str">
        <f>IF(R1770&lt;Sheet1!$I$3,"0-"&amp;TEXT(Sheet1!$I$3,"$0.0"),
IF(R1770&lt;Sheet1!$I$4,TEXT(Sheet1!$I$3,"$0.0")&amp;TEXT(Sheet1!$I$4,"-$0.0"),
IF(R1770&lt;Sheet1!$I$5,TEXT(Sheet1!$I$4,"$0.0")&amp;TEXT(Sheet1!$I$5,"-$0.0"),
IF(R1770&lt;Sheet1!$I$6,TEXT(Sheet1!$I$5,"$0.0")&amp;TEXT(Sheet1!$I$6,"-$0.0"),TEXT(Sheet1!$I$6,"$0.0")&amp;TEXT(Sheet1!$I$7,"-$0.0")))))</f>
        <v>$2.1-$4.6</v>
      </c>
      <c r="W1770" t="str">
        <f>IF(S1770&lt;Sheet1!$I$3,"0-"&amp;TEXT(Sheet1!$I$3,"$0.0"),
IF(S1770&lt;Sheet1!$I$4,TEXT(Sheet1!$I$3,"$0.0")&amp;TEXT(Sheet1!$I$4,"-$0.0"),
IF(S1770&lt;Sheet1!$I$5,TEXT(Sheet1!$I$4,"$0.0")&amp;TEXT(Sheet1!$I$5,"-$0.0"),
IF(S1770&lt;Sheet1!$I$6,TEXT(Sheet1!$I$5,"$0.0")&amp;TEXT(Sheet1!$I$6,"-$0.0"),TEXT(Sheet1!$I$6,"$0.0")&amp;TEXT(Sheet1!$I$7,"-$0.0")))))</f>
        <v>$4.6-$695.0</v>
      </c>
      <c r="X1770" t="str">
        <f>IF(T1770&lt;Sheet1!$I$3,"0-"&amp;TEXT(Sheet1!$I$3,"$0.0"),
IF(T1770&lt;Sheet1!$I$4,TEXT(Sheet1!$I$3,"$0.0")&amp;TEXT(Sheet1!$I$4,"-$0.0"),
IF(T1770&lt;Sheet1!$I$5,TEXT(Sheet1!$I$4,"$0.0")&amp;TEXT(Sheet1!$I$5,"-$0.0"),
IF(T1770&lt;Sheet1!$I$6,TEXT(Sheet1!$I$5,"$0.0")&amp;TEXT(Sheet1!$I$6,"-$0.0"),TEXT(Sheet1!$I$6,"$0.0")&amp;TEXT(Sheet1!$I$7,"-$0.0")))))</f>
        <v>$4.6-$695.0</v>
      </c>
    </row>
    <row r="1771" spans="1:24" x14ac:dyDescent="0.25">
      <c r="A1771" t="s">
        <v>1275</v>
      </c>
      <c r="B1771" s="1">
        <v>2095373000</v>
      </c>
      <c r="C1771" s="1">
        <v>46545</v>
      </c>
      <c r="D1771" s="1">
        <v>45018</v>
      </c>
      <c r="E1771">
        <v>27061</v>
      </c>
      <c r="F1771">
        <v>27061</v>
      </c>
      <c r="G1771" s="1">
        <v>9943</v>
      </c>
      <c r="H1771" s="1">
        <v>28397</v>
      </c>
      <c r="I1771" s="1">
        <v>15760</v>
      </c>
      <c r="J1771" s="1">
        <v>54100</v>
      </c>
      <c r="K1771">
        <v>2.0600000000000002E-6</v>
      </c>
      <c r="L1771">
        <v>5.8900000000000004E-6</v>
      </c>
      <c r="M1771">
        <v>3.27E-6</v>
      </c>
      <c r="N1771">
        <v>1.1209999999999999E-5</v>
      </c>
      <c r="O1771" t="s">
        <v>1237</v>
      </c>
      <c r="P1771" t="s">
        <v>1238</v>
      </c>
      <c r="Q1771">
        <v>0.22086720900000001</v>
      </c>
      <c r="R1771">
        <v>0.63079212799999995</v>
      </c>
      <c r="S1771">
        <v>0.35008218899999999</v>
      </c>
      <c r="T1771">
        <v>1.2017415259999999</v>
      </c>
      <c r="U1771" t="str">
        <f>IF(Q1771&lt;Sheet1!$I$3,"0-"&amp;TEXT(Sheet1!$I$3,"$0.0"),
IF(Q1771&lt;Sheet1!$I$4,TEXT(Sheet1!$I$3,"$0.0")&amp;TEXT(Sheet1!$I$4,"-$0.0"),
IF(Q1771&lt;Sheet1!$I$5,TEXT(Sheet1!$I$4,"$0.0")&amp;TEXT(Sheet1!$I$5,"-$0.0"),
IF(Q1771&lt;Sheet1!$I$6,TEXT(Sheet1!$I$5,"$0.0")&amp;TEXT(Sheet1!$I$6,"-$0.0"),TEXT(Sheet1!$I$6,"$0.0")&amp;TEXT(Sheet1!$I$7,"-$0.0")))))</f>
        <v>0-$0.4</v>
      </c>
      <c r="V1771" t="str">
        <f>IF(R1771&lt;Sheet1!$I$3,"0-"&amp;TEXT(Sheet1!$I$3,"$0.0"),
IF(R1771&lt;Sheet1!$I$4,TEXT(Sheet1!$I$3,"$0.0")&amp;TEXT(Sheet1!$I$4,"-$0.0"),
IF(R1771&lt;Sheet1!$I$5,TEXT(Sheet1!$I$4,"$0.0")&amp;TEXT(Sheet1!$I$5,"-$0.0"),
IF(R1771&lt;Sheet1!$I$6,TEXT(Sheet1!$I$5,"$0.0")&amp;TEXT(Sheet1!$I$6,"-$0.0"),TEXT(Sheet1!$I$6,"$0.0")&amp;TEXT(Sheet1!$I$7,"-$0.0")))))</f>
        <v>$0.4-$1.0</v>
      </c>
      <c r="W1771" t="str">
        <f>IF(S1771&lt;Sheet1!$I$3,"0-"&amp;TEXT(Sheet1!$I$3,"$0.0"),
IF(S1771&lt;Sheet1!$I$4,TEXT(Sheet1!$I$3,"$0.0")&amp;TEXT(Sheet1!$I$4,"-$0.0"),
IF(S1771&lt;Sheet1!$I$5,TEXT(Sheet1!$I$4,"$0.0")&amp;TEXT(Sheet1!$I$5,"-$0.0"),
IF(S1771&lt;Sheet1!$I$6,TEXT(Sheet1!$I$5,"$0.0")&amp;TEXT(Sheet1!$I$6,"-$0.0"),TEXT(Sheet1!$I$6,"$0.0")&amp;TEXT(Sheet1!$I$7,"-$0.0")))))</f>
        <v>0-$0.4</v>
      </c>
      <c r="X1771" t="str">
        <f>IF(T1771&lt;Sheet1!$I$3,"0-"&amp;TEXT(Sheet1!$I$3,"$0.0"),
IF(T1771&lt;Sheet1!$I$4,TEXT(Sheet1!$I$3,"$0.0")&amp;TEXT(Sheet1!$I$4,"-$0.0"),
IF(T1771&lt;Sheet1!$I$5,TEXT(Sheet1!$I$4,"$0.0")&amp;TEXT(Sheet1!$I$5,"-$0.0"),
IF(T1771&lt;Sheet1!$I$6,TEXT(Sheet1!$I$5,"$0.0")&amp;TEXT(Sheet1!$I$6,"-$0.0"),TEXT(Sheet1!$I$6,"$0.0")&amp;TEXT(Sheet1!$I$7,"-$0.0")))))</f>
        <v>$1.0-$2.1</v>
      </c>
    </row>
    <row r="1772" spans="1:24" x14ac:dyDescent="0.25">
      <c r="A1772" t="s">
        <v>1276</v>
      </c>
      <c r="B1772" s="1">
        <v>1112013000</v>
      </c>
      <c r="C1772" s="1">
        <v>27035</v>
      </c>
      <c r="D1772" s="1">
        <v>41133</v>
      </c>
      <c r="E1772">
        <v>27059</v>
      </c>
      <c r="F1772">
        <v>27059</v>
      </c>
      <c r="G1772" s="1">
        <v>12096</v>
      </c>
      <c r="H1772" s="1">
        <v>69091</v>
      </c>
      <c r="I1772" s="1">
        <v>13555</v>
      </c>
      <c r="J1772" s="1">
        <v>94742</v>
      </c>
      <c r="K1772">
        <v>4.7199999999999997E-6</v>
      </c>
      <c r="L1772">
        <v>2.6979999999999999E-5</v>
      </c>
      <c r="M1772">
        <v>5.2900000000000002E-6</v>
      </c>
      <c r="N1772">
        <v>3.6999999999999998E-5</v>
      </c>
      <c r="O1772" t="s">
        <v>1237</v>
      </c>
      <c r="P1772" t="s">
        <v>1238</v>
      </c>
      <c r="Q1772">
        <v>0.29407045399999998</v>
      </c>
      <c r="R1772">
        <v>1.679697566</v>
      </c>
      <c r="S1772">
        <v>0.32954075799999999</v>
      </c>
      <c r="T1772">
        <v>2.303308779</v>
      </c>
      <c r="U1772" t="str">
        <f>IF(Q1772&lt;Sheet1!$I$3,"0-"&amp;TEXT(Sheet1!$I$3,"$0.0"),
IF(Q1772&lt;Sheet1!$I$4,TEXT(Sheet1!$I$3,"$0.0")&amp;TEXT(Sheet1!$I$4,"-$0.0"),
IF(Q1772&lt;Sheet1!$I$5,TEXT(Sheet1!$I$4,"$0.0")&amp;TEXT(Sheet1!$I$5,"-$0.0"),
IF(Q1772&lt;Sheet1!$I$6,TEXT(Sheet1!$I$5,"$0.0")&amp;TEXT(Sheet1!$I$6,"-$0.0"),TEXT(Sheet1!$I$6,"$0.0")&amp;TEXT(Sheet1!$I$7,"-$0.0")))))</f>
        <v>0-$0.4</v>
      </c>
      <c r="V1772" t="str">
        <f>IF(R1772&lt;Sheet1!$I$3,"0-"&amp;TEXT(Sheet1!$I$3,"$0.0"),
IF(R1772&lt;Sheet1!$I$4,TEXT(Sheet1!$I$3,"$0.0")&amp;TEXT(Sheet1!$I$4,"-$0.0"),
IF(R1772&lt;Sheet1!$I$5,TEXT(Sheet1!$I$4,"$0.0")&amp;TEXT(Sheet1!$I$5,"-$0.0"),
IF(R1772&lt;Sheet1!$I$6,TEXT(Sheet1!$I$5,"$0.0")&amp;TEXT(Sheet1!$I$6,"-$0.0"),TEXT(Sheet1!$I$6,"$0.0")&amp;TEXT(Sheet1!$I$7,"-$0.0")))))</f>
        <v>$1.0-$2.1</v>
      </c>
      <c r="W1772" t="str">
        <f>IF(S1772&lt;Sheet1!$I$3,"0-"&amp;TEXT(Sheet1!$I$3,"$0.0"),
IF(S1772&lt;Sheet1!$I$4,TEXT(Sheet1!$I$3,"$0.0")&amp;TEXT(Sheet1!$I$4,"-$0.0"),
IF(S1772&lt;Sheet1!$I$5,TEXT(Sheet1!$I$4,"$0.0")&amp;TEXT(Sheet1!$I$5,"-$0.0"),
IF(S1772&lt;Sheet1!$I$6,TEXT(Sheet1!$I$5,"$0.0")&amp;TEXT(Sheet1!$I$6,"-$0.0"),TEXT(Sheet1!$I$6,"$0.0")&amp;TEXT(Sheet1!$I$7,"-$0.0")))))</f>
        <v>0-$0.4</v>
      </c>
      <c r="X1772" t="str">
        <f>IF(T1772&lt;Sheet1!$I$3,"0-"&amp;TEXT(Sheet1!$I$3,"$0.0"),
IF(T1772&lt;Sheet1!$I$4,TEXT(Sheet1!$I$3,"$0.0")&amp;TEXT(Sheet1!$I$4,"-$0.0"),
IF(T1772&lt;Sheet1!$I$5,TEXT(Sheet1!$I$4,"$0.0")&amp;TEXT(Sheet1!$I$5,"-$0.0"),
IF(T1772&lt;Sheet1!$I$6,TEXT(Sheet1!$I$5,"$0.0")&amp;TEXT(Sheet1!$I$6,"-$0.0"),TEXT(Sheet1!$I$6,"$0.0")&amp;TEXT(Sheet1!$I$7,"-$0.0")))))</f>
        <v>$2.1-$4.6</v>
      </c>
    </row>
    <row r="1773" spans="1:24" x14ac:dyDescent="0.25">
      <c r="A1773" t="s">
        <v>1277</v>
      </c>
      <c r="B1773" s="1">
        <v>811761000</v>
      </c>
      <c r="C1773" s="1">
        <v>38025</v>
      </c>
      <c r="D1773" s="1">
        <v>21348</v>
      </c>
      <c r="E1773">
        <v>27057</v>
      </c>
      <c r="F1773">
        <v>27057</v>
      </c>
      <c r="G1773" s="1">
        <v>15533</v>
      </c>
      <c r="H1773" s="1">
        <v>61204</v>
      </c>
      <c r="I1773" s="1">
        <v>117229</v>
      </c>
      <c r="J1773" s="1">
        <v>193966</v>
      </c>
      <c r="K1773">
        <v>8.3100000000000001E-6</v>
      </c>
      <c r="L1773">
        <v>3.2740000000000002E-5</v>
      </c>
      <c r="M1773">
        <v>6.2710000000000001E-5</v>
      </c>
      <c r="N1773">
        <v>1.0376E-4</v>
      </c>
      <c r="O1773" t="s">
        <v>1237</v>
      </c>
      <c r="P1773" t="s">
        <v>1238</v>
      </c>
      <c r="Q1773">
        <v>0.72760914399999999</v>
      </c>
      <c r="R1773">
        <v>2.8669664610000001</v>
      </c>
      <c r="S1773">
        <v>5.4913340829999999</v>
      </c>
      <c r="T1773">
        <v>9.0859096869999991</v>
      </c>
      <c r="U1773" t="str">
        <f>IF(Q1773&lt;Sheet1!$I$3,"0-"&amp;TEXT(Sheet1!$I$3,"$0.0"),
IF(Q1773&lt;Sheet1!$I$4,TEXT(Sheet1!$I$3,"$0.0")&amp;TEXT(Sheet1!$I$4,"-$0.0"),
IF(Q1773&lt;Sheet1!$I$5,TEXT(Sheet1!$I$4,"$0.0")&amp;TEXT(Sheet1!$I$5,"-$0.0"),
IF(Q1773&lt;Sheet1!$I$6,TEXT(Sheet1!$I$5,"$0.0")&amp;TEXT(Sheet1!$I$6,"-$0.0"),TEXT(Sheet1!$I$6,"$0.0")&amp;TEXT(Sheet1!$I$7,"-$0.0")))))</f>
        <v>$0.4-$1.0</v>
      </c>
      <c r="V1773" t="str">
        <f>IF(R1773&lt;Sheet1!$I$3,"0-"&amp;TEXT(Sheet1!$I$3,"$0.0"),
IF(R1773&lt;Sheet1!$I$4,TEXT(Sheet1!$I$3,"$0.0")&amp;TEXT(Sheet1!$I$4,"-$0.0"),
IF(R1773&lt;Sheet1!$I$5,TEXT(Sheet1!$I$4,"$0.0")&amp;TEXT(Sheet1!$I$5,"-$0.0"),
IF(R1773&lt;Sheet1!$I$6,TEXT(Sheet1!$I$5,"$0.0")&amp;TEXT(Sheet1!$I$6,"-$0.0"),TEXT(Sheet1!$I$6,"$0.0")&amp;TEXT(Sheet1!$I$7,"-$0.0")))))</f>
        <v>$2.1-$4.6</v>
      </c>
      <c r="W1773" t="str">
        <f>IF(S1773&lt;Sheet1!$I$3,"0-"&amp;TEXT(Sheet1!$I$3,"$0.0"),
IF(S1773&lt;Sheet1!$I$4,TEXT(Sheet1!$I$3,"$0.0")&amp;TEXT(Sheet1!$I$4,"-$0.0"),
IF(S1773&lt;Sheet1!$I$5,TEXT(Sheet1!$I$4,"$0.0")&amp;TEXT(Sheet1!$I$5,"-$0.0"),
IF(S1773&lt;Sheet1!$I$6,TEXT(Sheet1!$I$5,"$0.0")&amp;TEXT(Sheet1!$I$6,"-$0.0"),TEXT(Sheet1!$I$6,"$0.0")&amp;TEXT(Sheet1!$I$7,"-$0.0")))))</f>
        <v>$4.6-$695.0</v>
      </c>
      <c r="X1773" t="str">
        <f>IF(T1773&lt;Sheet1!$I$3,"0-"&amp;TEXT(Sheet1!$I$3,"$0.0"),
IF(T1773&lt;Sheet1!$I$4,TEXT(Sheet1!$I$3,"$0.0")&amp;TEXT(Sheet1!$I$4,"-$0.0"),
IF(T1773&lt;Sheet1!$I$5,TEXT(Sheet1!$I$4,"$0.0")&amp;TEXT(Sheet1!$I$5,"-$0.0"),
IF(T1773&lt;Sheet1!$I$6,TEXT(Sheet1!$I$5,"$0.0")&amp;TEXT(Sheet1!$I$6,"-$0.0"),TEXT(Sheet1!$I$6,"$0.0")&amp;TEXT(Sheet1!$I$7,"-$0.0")))))</f>
        <v>$4.6-$695.0</v>
      </c>
    </row>
    <row r="1774" spans="1:24" x14ac:dyDescent="0.25">
      <c r="A1774" t="s">
        <v>459</v>
      </c>
      <c r="B1774" s="1">
        <v>584837000</v>
      </c>
      <c r="C1774" s="1">
        <v>31027</v>
      </c>
      <c r="D1774" s="1">
        <v>18849</v>
      </c>
      <c r="E1774">
        <v>27055</v>
      </c>
      <c r="F1774">
        <v>27055</v>
      </c>
      <c r="G1774" s="1">
        <v>2930</v>
      </c>
      <c r="H1774" s="1">
        <v>8782</v>
      </c>
      <c r="I1774" s="1">
        <v>44587</v>
      </c>
      <c r="J1774" s="1">
        <v>56299</v>
      </c>
      <c r="K1774">
        <v>2.1799999999999999E-6</v>
      </c>
      <c r="L1774">
        <v>6.5200000000000003E-6</v>
      </c>
      <c r="M1774">
        <v>3.311E-5</v>
      </c>
      <c r="N1774">
        <v>4.1810000000000001E-5</v>
      </c>
      <c r="O1774" t="s">
        <v>1237</v>
      </c>
      <c r="P1774" t="s">
        <v>1238</v>
      </c>
      <c r="Q1774">
        <v>0.15544591199999999</v>
      </c>
      <c r="R1774">
        <v>0.465913311</v>
      </c>
      <c r="S1774">
        <v>2.3654835799999998</v>
      </c>
      <c r="T1774">
        <v>2.986842803</v>
      </c>
      <c r="U1774" t="str">
        <f>IF(Q1774&lt;Sheet1!$I$3,"0-"&amp;TEXT(Sheet1!$I$3,"$0.0"),
IF(Q1774&lt;Sheet1!$I$4,TEXT(Sheet1!$I$3,"$0.0")&amp;TEXT(Sheet1!$I$4,"-$0.0"),
IF(Q1774&lt;Sheet1!$I$5,TEXT(Sheet1!$I$4,"$0.0")&amp;TEXT(Sheet1!$I$5,"-$0.0"),
IF(Q1774&lt;Sheet1!$I$6,TEXT(Sheet1!$I$5,"$0.0")&amp;TEXT(Sheet1!$I$6,"-$0.0"),TEXT(Sheet1!$I$6,"$0.0")&amp;TEXT(Sheet1!$I$7,"-$0.0")))))</f>
        <v>0-$0.4</v>
      </c>
      <c r="V1774" t="str">
        <f>IF(R1774&lt;Sheet1!$I$3,"0-"&amp;TEXT(Sheet1!$I$3,"$0.0"),
IF(R1774&lt;Sheet1!$I$4,TEXT(Sheet1!$I$3,"$0.0")&amp;TEXT(Sheet1!$I$4,"-$0.0"),
IF(R1774&lt;Sheet1!$I$5,TEXT(Sheet1!$I$4,"$0.0")&amp;TEXT(Sheet1!$I$5,"-$0.0"),
IF(R1774&lt;Sheet1!$I$6,TEXT(Sheet1!$I$5,"$0.0")&amp;TEXT(Sheet1!$I$6,"-$0.0"),TEXT(Sheet1!$I$6,"$0.0")&amp;TEXT(Sheet1!$I$7,"-$0.0")))))</f>
        <v>$0.4-$1.0</v>
      </c>
      <c r="W1774" t="str">
        <f>IF(S1774&lt;Sheet1!$I$3,"0-"&amp;TEXT(Sheet1!$I$3,"$0.0"),
IF(S1774&lt;Sheet1!$I$4,TEXT(Sheet1!$I$3,"$0.0")&amp;TEXT(Sheet1!$I$4,"-$0.0"),
IF(S1774&lt;Sheet1!$I$5,TEXT(Sheet1!$I$4,"$0.0")&amp;TEXT(Sheet1!$I$5,"-$0.0"),
IF(S1774&lt;Sheet1!$I$6,TEXT(Sheet1!$I$5,"$0.0")&amp;TEXT(Sheet1!$I$6,"-$0.0"),TEXT(Sheet1!$I$6,"$0.0")&amp;TEXT(Sheet1!$I$7,"-$0.0")))))</f>
        <v>$2.1-$4.6</v>
      </c>
      <c r="X1774" t="str">
        <f>IF(T1774&lt;Sheet1!$I$3,"0-"&amp;TEXT(Sheet1!$I$3,"$0.0"),
IF(T1774&lt;Sheet1!$I$4,TEXT(Sheet1!$I$3,"$0.0")&amp;TEXT(Sheet1!$I$4,"-$0.0"),
IF(T1774&lt;Sheet1!$I$5,TEXT(Sheet1!$I$4,"$0.0")&amp;TEXT(Sheet1!$I$5,"-$0.0"),
IF(T1774&lt;Sheet1!$I$6,TEXT(Sheet1!$I$5,"$0.0")&amp;TEXT(Sheet1!$I$6,"-$0.0"),TEXT(Sheet1!$I$6,"$0.0")&amp;TEXT(Sheet1!$I$7,"-$0.0")))))</f>
        <v>$2.1-$4.6</v>
      </c>
    </row>
    <row r="1775" spans="1:24" x14ac:dyDescent="0.25">
      <c r="A1775" t="s">
        <v>1278</v>
      </c>
      <c r="B1775" s="1">
        <v>150146936000</v>
      </c>
      <c r="C1775" s="1">
        <v>117159</v>
      </c>
      <c r="D1775" s="1">
        <v>1281568</v>
      </c>
      <c r="E1775">
        <v>27053</v>
      </c>
      <c r="F1775">
        <v>27053</v>
      </c>
      <c r="G1775" s="1">
        <v>4223346</v>
      </c>
      <c r="H1775" s="1">
        <v>4915222</v>
      </c>
      <c r="I1775" s="1">
        <v>262383</v>
      </c>
      <c r="J1775" s="1">
        <v>9400951</v>
      </c>
      <c r="K1775">
        <v>1.222E-5</v>
      </c>
      <c r="L1775">
        <v>1.4219999999999999E-5</v>
      </c>
      <c r="M1775">
        <v>7.6000000000000003E-7</v>
      </c>
      <c r="N1775">
        <v>2.7189999999999999E-5</v>
      </c>
      <c r="O1775" t="s">
        <v>1237</v>
      </c>
      <c r="P1775" t="s">
        <v>1238</v>
      </c>
      <c r="Q1775">
        <v>3.295452134</v>
      </c>
      <c r="R1775">
        <v>3.8353189219999999</v>
      </c>
      <c r="S1775">
        <v>0.20473591699999999</v>
      </c>
      <c r="T1775">
        <v>7.3355069730000002</v>
      </c>
      <c r="U1775" t="str">
        <f>IF(Q1775&lt;Sheet1!$I$3,"0-"&amp;TEXT(Sheet1!$I$3,"$0.0"),
IF(Q1775&lt;Sheet1!$I$4,TEXT(Sheet1!$I$3,"$0.0")&amp;TEXT(Sheet1!$I$4,"-$0.0"),
IF(Q1775&lt;Sheet1!$I$5,TEXT(Sheet1!$I$4,"$0.0")&amp;TEXT(Sheet1!$I$5,"-$0.0"),
IF(Q1775&lt;Sheet1!$I$6,TEXT(Sheet1!$I$5,"$0.0")&amp;TEXT(Sheet1!$I$6,"-$0.0"),TEXT(Sheet1!$I$6,"$0.0")&amp;TEXT(Sheet1!$I$7,"-$0.0")))))</f>
        <v>$2.1-$4.6</v>
      </c>
      <c r="V1775" t="str">
        <f>IF(R1775&lt;Sheet1!$I$3,"0-"&amp;TEXT(Sheet1!$I$3,"$0.0"),
IF(R1775&lt;Sheet1!$I$4,TEXT(Sheet1!$I$3,"$0.0")&amp;TEXT(Sheet1!$I$4,"-$0.0"),
IF(R1775&lt;Sheet1!$I$5,TEXT(Sheet1!$I$4,"$0.0")&amp;TEXT(Sheet1!$I$5,"-$0.0"),
IF(R1775&lt;Sheet1!$I$6,TEXT(Sheet1!$I$5,"$0.0")&amp;TEXT(Sheet1!$I$6,"-$0.0"),TEXT(Sheet1!$I$6,"$0.0")&amp;TEXT(Sheet1!$I$7,"-$0.0")))))</f>
        <v>$2.1-$4.6</v>
      </c>
      <c r="W1775" t="str">
        <f>IF(S1775&lt;Sheet1!$I$3,"0-"&amp;TEXT(Sheet1!$I$3,"$0.0"),
IF(S1775&lt;Sheet1!$I$4,TEXT(Sheet1!$I$3,"$0.0")&amp;TEXT(Sheet1!$I$4,"-$0.0"),
IF(S1775&lt;Sheet1!$I$5,TEXT(Sheet1!$I$4,"$0.0")&amp;TEXT(Sheet1!$I$5,"-$0.0"),
IF(S1775&lt;Sheet1!$I$6,TEXT(Sheet1!$I$5,"$0.0")&amp;TEXT(Sheet1!$I$6,"-$0.0"),TEXT(Sheet1!$I$6,"$0.0")&amp;TEXT(Sheet1!$I$7,"-$0.0")))))</f>
        <v>0-$0.4</v>
      </c>
      <c r="X1775" t="str">
        <f>IF(T1775&lt;Sheet1!$I$3,"0-"&amp;TEXT(Sheet1!$I$3,"$0.0"),
IF(T1775&lt;Sheet1!$I$4,TEXT(Sheet1!$I$3,"$0.0")&amp;TEXT(Sheet1!$I$4,"-$0.0"),
IF(T1775&lt;Sheet1!$I$5,TEXT(Sheet1!$I$4,"$0.0")&amp;TEXT(Sheet1!$I$5,"-$0.0"),
IF(T1775&lt;Sheet1!$I$6,TEXT(Sheet1!$I$5,"$0.0")&amp;TEXT(Sheet1!$I$6,"-$0.0"),TEXT(Sheet1!$I$6,"$0.0")&amp;TEXT(Sheet1!$I$7,"-$0.0")))))</f>
        <v>$4.6-$695.0</v>
      </c>
    </row>
    <row r="1776" spans="1:24" x14ac:dyDescent="0.25">
      <c r="A1776" t="s">
        <v>96</v>
      </c>
      <c r="B1776" s="1">
        <v>300452000</v>
      </c>
      <c r="C1776" s="1">
        <v>49457</v>
      </c>
      <c r="D1776" s="1">
        <v>6075</v>
      </c>
      <c r="E1776">
        <v>27051</v>
      </c>
      <c r="F1776">
        <v>27051</v>
      </c>
      <c r="G1776" s="1">
        <v>7169</v>
      </c>
      <c r="H1776" s="1">
        <v>15820</v>
      </c>
      <c r="I1776" s="1">
        <v>2782</v>
      </c>
      <c r="J1776" s="1">
        <v>25771</v>
      </c>
      <c r="K1776">
        <v>1.0360000000000001E-5</v>
      </c>
      <c r="L1776">
        <v>2.287E-5</v>
      </c>
      <c r="M1776">
        <v>4.0199999999999996E-6</v>
      </c>
      <c r="N1776">
        <v>3.7249999999999997E-5</v>
      </c>
      <c r="O1776" t="s">
        <v>1237</v>
      </c>
      <c r="P1776" t="s">
        <v>1238</v>
      </c>
      <c r="Q1776">
        <v>1.180082305</v>
      </c>
      <c r="R1776">
        <v>2.6041152259999998</v>
      </c>
      <c r="S1776">
        <v>0.45794238700000001</v>
      </c>
      <c r="T1776">
        <v>4.2421399180000003</v>
      </c>
      <c r="U1776" t="str">
        <f>IF(Q1776&lt;Sheet1!$I$3,"0-"&amp;TEXT(Sheet1!$I$3,"$0.0"),
IF(Q1776&lt;Sheet1!$I$4,TEXT(Sheet1!$I$3,"$0.0")&amp;TEXT(Sheet1!$I$4,"-$0.0"),
IF(Q1776&lt;Sheet1!$I$5,TEXT(Sheet1!$I$4,"$0.0")&amp;TEXT(Sheet1!$I$5,"-$0.0"),
IF(Q1776&lt;Sheet1!$I$6,TEXT(Sheet1!$I$5,"$0.0")&amp;TEXT(Sheet1!$I$6,"-$0.0"),TEXT(Sheet1!$I$6,"$0.0")&amp;TEXT(Sheet1!$I$7,"-$0.0")))))</f>
        <v>$1.0-$2.1</v>
      </c>
      <c r="V1776" t="str">
        <f>IF(R1776&lt;Sheet1!$I$3,"0-"&amp;TEXT(Sheet1!$I$3,"$0.0"),
IF(R1776&lt;Sheet1!$I$4,TEXT(Sheet1!$I$3,"$0.0")&amp;TEXT(Sheet1!$I$4,"-$0.0"),
IF(R1776&lt;Sheet1!$I$5,TEXT(Sheet1!$I$4,"$0.0")&amp;TEXT(Sheet1!$I$5,"-$0.0"),
IF(R1776&lt;Sheet1!$I$6,TEXT(Sheet1!$I$5,"$0.0")&amp;TEXT(Sheet1!$I$6,"-$0.0"),TEXT(Sheet1!$I$6,"$0.0")&amp;TEXT(Sheet1!$I$7,"-$0.0")))))</f>
        <v>$2.1-$4.6</v>
      </c>
      <c r="W1776" t="str">
        <f>IF(S1776&lt;Sheet1!$I$3,"0-"&amp;TEXT(Sheet1!$I$3,"$0.0"),
IF(S1776&lt;Sheet1!$I$4,TEXT(Sheet1!$I$3,"$0.0")&amp;TEXT(Sheet1!$I$4,"-$0.0"),
IF(S1776&lt;Sheet1!$I$5,TEXT(Sheet1!$I$4,"$0.0")&amp;TEXT(Sheet1!$I$5,"-$0.0"),
IF(S1776&lt;Sheet1!$I$6,TEXT(Sheet1!$I$5,"$0.0")&amp;TEXT(Sheet1!$I$6,"-$0.0"),TEXT(Sheet1!$I$6,"$0.0")&amp;TEXT(Sheet1!$I$7,"-$0.0")))))</f>
        <v>$0.4-$1.0</v>
      </c>
      <c r="X1776" t="str">
        <f>IF(T1776&lt;Sheet1!$I$3,"0-"&amp;TEXT(Sheet1!$I$3,"$0.0"),
IF(T1776&lt;Sheet1!$I$4,TEXT(Sheet1!$I$3,"$0.0")&amp;TEXT(Sheet1!$I$4,"-$0.0"),
IF(T1776&lt;Sheet1!$I$5,TEXT(Sheet1!$I$4,"$0.0")&amp;TEXT(Sheet1!$I$5,"-$0.0"),
IF(T1776&lt;Sheet1!$I$6,TEXT(Sheet1!$I$5,"$0.0")&amp;TEXT(Sheet1!$I$6,"-$0.0"),TEXT(Sheet1!$I$6,"$0.0")&amp;TEXT(Sheet1!$I$7,"-$0.0")))))</f>
        <v>$2.1-$4.6</v>
      </c>
    </row>
    <row r="1777" spans="1:24" x14ac:dyDescent="0.25">
      <c r="A1777" t="s">
        <v>1279</v>
      </c>
      <c r="B1777" s="1">
        <v>2922702000</v>
      </c>
      <c r="C1777" s="1">
        <v>61427</v>
      </c>
      <c r="D1777" s="1">
        <v>47580</v>
      </c>
      <c r="E1777">
        <v>27049</v>
      </c>
      <c r="F1777">
        <v>27049</v>
      </c>
      <c r="G1777" s="1">
        <v>137037</v>
      </c>
      <c r="H1777" s="1">
        <v>63048</v>
      </c>
      <c r="I1777" s="1">
        <v>11732</v>
      </c>
      <c r="J1777" s="1">
        <v>211817</v>
      </c>
      <c r="K1777">
        <v>2.0360000000000002E-5</v>
      </c>
      <c r="L1777">
        <v>9.3700000000000001E-6</v>
      </c>
      <c r="M1777">
        <v>1.7400000000000001E-6</v>
      </c>
      <c r="N1777">
        <v>3.1470000000000002E-5</v>
      </c>
      <c r="O1777" t="s">
        <v>1237</v>
      </c>
      <c r="P1777" t="s">
        <v>1238</v>
      </c>
      <c r="Q1777">
        <v>2.8801387140000001</v>
      </c>
      <c r="R1777">
        <v>1.3250945780000001</v>
      </c>
      <c r="S1777">
        <v>0.246574191</v>
      </c>
      <c r="T1777">
        <v>4.4518074820000004</v>
      </c>
      <c r="U1777" t="str">
        <f>IF(Q1777&lt;Sheet1!$I$3,"0-"&amp;TEXT(Sheet1!$I$3,"$0.0"),
IF(Q1777&lt;Sheet1!$I$4,TEXT(Sheet1!$I$3,"$0.0")&amp;TEXT(Sheet1!$I$4,"-$0.0"),
IF(Q1777&lt;Sheet1!$I$5,TEXT(Sheet1!$I$4,"$0.0")&amp;TEXT(Sheet1!$I$5,"-$0.0"),
IF(Q1777&lt;Sheet1!$I$6,TEXT(Sheet1!$I$5,"$0.0")&amp;TEXT(Sheet1!$I$6,"-$0.0"),TEXT(Sheet1!$I$6,"$0.0")&amp;TEXT(Sheet1!$I$7,"-$0.0")))))</f>
        <v>$2.1-$4.6</v>
      </c>
      <c r="V1777" t="str">
        <f>IF(R1777&lt;Sheet1!$I$3,"0-"&amp;TEXT(Sheet1!$I$3,"$0.0"),
IF(R1777&lt;Sheet1!$I$4,TEXT(Sheet1!$I$3,"$0.0")&amp;TEXT(Sheet1!$I$4,"-$0.0"),
IF(R1777&lt;Sheet1!$I$5,TEXT(Sheet1!$I$4,"$0.0")&amp;TEXT(Sheet1!$I$5,"-$0.0"),
IF(R1777&lt;Sheet1!$I$6,TEXT(Sheet1!$I$5,"$0.0")&amp;TEXT(Sheet1!$I$6,"-$0.0"),TEXT(Sheet1!$I$6,"$0.0")&amp;TEXT(Sheet1!$I$7,"-$0.0")))))</f>
        <v>$1.0-$2.1</v>
      </c>
      <c r="W1777" t="str">
        <f>IF(S1777&lt;Sheet1!$I$3,"0-"&amp;TEXT(Sheet1!$I$3,"$0.0"),
IF(S1777&lt;Sheet1!$I$4,TEXT(Sheet1!$I$3,"$0.0")&amp;TEXT(Sheet1!$I$4,"-$0.0"),
IF(S1777&lt;Sheet1!$I$5,TEXT(Sheet1!$I$4,"$0.0")&amp;TEXT(Sheet1!$I$5,"-$0.0"),
IF(S1777&lt;Sheet1!$I$6,TEXT(Sheet1!$I$5,"$0.0")&amp;TEXT(Sheet1!$I$6,"-$0.0"),TEXT(Sheet1!$I$6,"$0.0")&amp;TEXT(Sheet1!$I$7,"-$0.0")))))</f>
        <v>0-$0.4</v>
      </c>
      <c r="X1777" t="str">
        <f>IF(T1777&lt;Sheet1!$I$3,"0-"&amp;TEXT(Sheet1!$I$3,"$0.0"),
IF(T1777&lt;Sheet1!$I$4,TEXT(Sheet1!$I$3,"$0.0")&amp;TEXT(Sheet1!$I$4,"-$0.0"),
IF(T1777&lt;Sheet1!$I$5,TEXT(Sheet1!$I$4,"$0.0")&amp;TEXT(Sheet1!$I$5,"-$0.0"),
IF(T1777&lt;Sheet1!$I$6,TEXT(Sheet1!$I$5,"$0.0")&amp;TEXT(Sheet1!$I$6,"-$0.0"),TEXT(Sheet1!$I$6,"$0.0")&amp;TEXT(Sheet1!$I$7,"-$0.0")))))</f>
        <v>$2.1-$4.6</v>
      </c>
    </row>
    <row r="1778" spans="1:24" x14ac:dyDescent="0.25">
      <c r="A1778" t="s">
        <v>1280</v>
      </c>
      <c r="B1778" s="1">
        <v>1320797000</v>
      </c>
      <c r="C1778" s="1">
        <v>42743</v>
      </c>
      <c r="D1778" s="1">
        <v>30901</v>
      </c>
      <c r="E1778">
        <v>27047</v>
      </c>
      <c r="F1778">
        <v>27047</v>
      </c>
      <c r="G1778" s="1">
        <v>9261</v>
      </c>
      <c r="H1778" s="1">
        <v>35888</v>
      </c>
      <c r="I1778" s="1">
        <v>1190343</v>
      </c>
      <c r="J1778" s="1">
        <v>1235492</v>
      </c>
      <c r="K1778">
        <v>3.05E-6</v>
      </c>
      <c r="L1778">
        <v>1.1800000000000001E-5</v>
      </c>
      <c r="M1778">
        <v>3.9122000000000001E-4</v>
      </c>
      <c r="N1778">
        <v>4.0606000000000003E-4</v>
      </c>
      <c r="O1778" t="s">
        <v>1237</v>
      </c>
      <c r="P1778" t="s">
        <v>1238</v>
      </c>
      <c r="Q1778">
        <v>0.299699039</v>
      </c>
      <c r="R1778">
        <v>1.1613863630000001</v>
      </c>
      <c r="S1778">
        <v>38.521180540000003</v>
      </c>
      <c r="T1778">
        <v>39.982265949999999</v>
      </c>
      <c r="U1778" t="str">
        <f>IF(Q1778&lt;Sheet1!$I$3,"0-"&amp;TEXT(Sheet1!$I$3,"$0.0"),
IF(Q1778&lt;Sheet1!$I$4,TEXT(Sheet1!$I$3,"$0.0")&amp;TEXT(Sheet1!$I$4,"-$0.0"),
IF(Q1778&lt;Sheet1!$I$5,TEXT(Sheet1!$I$4,"$0.0")&amp;TEXT(Sheet1!$I$5,"-$0.0"),
IF(Q1778&lt;Sheet1!$I$6,TEXT(Sheet1!$I$5,"$0.0")&amp;TEXT(Sheet1!$I$6,"-$0.0"),TEXT(Sheet1!$I$6,"$0.0")&amp;TEXT(Sheet1!$I$7,"-$0.0")))))</f>
        <v>0-$0.4</v>
      </c>
      <c r="V1778" t="str">
        <f>IF(R1778&lt;Sheet1!$I$3,"0-"&amp;TEXT(Sheet1!$I$3,"$0.0"),
IF(R1778&lt;Sheet1!$I$4,TEXT(Sheet1!$I$3,"$0.0")&amp;TEXT(Sheet1!$I$4,"-$0.0"),
IF(R1778&lt;Sheet1!$I$5,TEXT(Sheet1!$I$4,"$0.0")&amp;TEXT(Sheet1!$I$5,"-$0.0"),
IF(R1778&lt;Sheet1!$I$6,TEXT(Sheet1!$I$5,"$0.0")&amp;TEXT(Sheet1!$I$6,"-$0.0"),TEXT(Sheet1!$I$6,"$0.0")&amp;TEXT(Sheet1!$I$7,"-$0.0")))))</f>
        <v>$1.0-$2.1</v>
      </c>
      <c r="W1778" t="str">
        <f>IF(S1778&lt;Sheet1!$I$3,"0-"&amp;TEXT(Sheet1!$I$3,"$0.0"),
IF(S1778&lt;Sheet1!$I$4,TEXT(Sheet1!$I$3,"$0.0")&amp;TEXT(Sheet1!$I$4,"-$0.0"),
IF(S1778&lt;Sheet1!$I$5,TEXT(Sheet1!$I$4,"$0.0")&amp;TEXT(Sheet1!$I$5,"-$0.0"),
IF(S1778&lt;Sheet1!$I$6,TEXT(Sheet1!$I$5,"$0.0")&amp;TEXT(Sheet1!$I$6,"-$0.0"),TEXT(Sheet1!$I$6,"$0.0")&amp;TEXT(Sheet1!$I$7,"-$0.0")))))</f>
        <v>$4.6-$695.0</v>
      </c>
      <c r="X1778" t="str">
        <f>IF(T1778&lt;Sheet1!$I$3,"0-"&amp;TEXT(Sheet1!$I$3,"$0.0"),
IF(T1778&lt;Sheet1!$I$4,TEXT(Sheet1!$I$3,"$0.0")&amp;TEXT(Sheet1!$I$4,"-$0.0"),
IF(T1778&lt;Sheet1!$I$5,TEXT(Sheet1!$I$4,"$0.0")&amp;TEXT(Sheet1!$I$5,"-$0.0"),
IF(T1778&lt;Sheet1!$I$6,TEXT(Sheet1!$I$5,"$0.0")&amp;TEXT(Sheet1!$I$6,"-$0.0"),TEXT(Sheet1!$I$6,"$0.0")&amp;TEXT(Sheet1!$I$7,"-$0.0")))))</f>
        <v>$4.6-$695.0</v>
      </c>
    </row>
    <row r="1779" spans="1:24" x14ac:dyDescent="0.25">
      <c r="A1779" t="s">
        <v>1092</v>
      </c>
      <c r="B1779" s="1">
        <v>654985000</v>
      </c>
      <c r="C1779" s="1">
        <v>30853</v>
      </c>
      <c r="D1779" s="1">
        <v>21229</v>
      </c>
      <c r="E1779">
        <v>27045</v>
      </c>
      <c r="F1779">
        <v>27045</v>
      </c>
      <c r="G1779" s="1">
        <v>10753</v>
      </c>
      <c r="H1779" s="1">
        <v>12708</v>
      </c>
      <c r="I1779" s="1">
        <v>47810</v>
      </c>
      <c r="J1779" s="1">
        <v>71271</v>
      </c>
      <c r="K1779">
        <v>7.1300000000000003E-6</v>
      </c>
      <c r="L1779">
        <v>8.4300000000000006E-6</v>
      </c>
      <c r="M1779">
        <v>3.1699999999999998E-5</v>
      </c>
      <c r="N1779">
        <v>4.7250000000000003E-5</v>
      </c>
      <c r="O1779" t="s">
        <v>1237</v>
      </c>
      <c r="P1779" t="s">
        <v>1238</v>
      </c>
      <c r="Q1779">
        <v>0.50652409399999998</v>
      </c>
      <c r="R1779">
        <v>0.59861510200000001</v>
      </c>
      <c r="S1779">
        <v>2.2521079660000001</v>
      </c>
      <c r="T1779">
        <v>3.3572471620000002</v>
      </c>
      <c r="U1779" t="str">
        <f>IF(Q1779&lt;Sheet1!$I$3,"0-"&amp;TEXT(Sheet1!$I$3,"$0.0"),
IF(Q1779&lt;Sheet1!$I$4,TEXT(Sheet1!$I$3,"$0.0")&amp;TEXT(Sheet1!$I$4,"-$0.0"),
IF(Q1779&lt;Sheet1!$I$5,TEXT(Sheet1!$I$4,"$0.0")&amp;TEXT(Sheet1!$I$5,"-$0.0"),
IF(Q1779&lt;Sheet1!$I$6,TEXT(Sheet1!$I$5,"$0.0")&amp;TEXT(Sheet1!$I$6,"-$0.0"),TEXT(Sheet1!$I$6,"$0.0")&amp;TEXT(Sheet1!$I$7,"-$0.0")))))</f>
        <v>$0.4-$1.0</v>
      </c>
      <c r="V1779" t="str">
        <f>IF(R1779&lt;Sheet1!$I$3,"0-"&amp;TEXT(Sheet1!$I$3,"$0.0"),
IF(R1779&lt;Sheet1!$I$4,TEXT(Sheet1!$I$3,"$0.0")&amp;TEXT(Sheet1!$I$4,"-$0.0"),
IF(R1779&lt;Sheet1!$I$5,TEXT(Sheet1!$I$4,"$0.0")&amp;TEXT(Sheet1!$I$5,"-$0.0"),
IF(R1779&lt;Sheet1!$I$6,TEXT(Sheet1!$I$5,"$0.0")&amp;TEXT(Sheet1!$I$6,"-$0.0"),TEXT(Sheet1!$I$6,"$0.0")&amp;TEXT(Sheet1!$I$7,"-$0.0")))))</f>
        <v>$0.4-$1.0</v>
      </c>
      <c r="W1779" t="str">
        <f>IF(S1779&lt;Sheet1!$I$3,"0-"&amp;TEXT(Sheet1!$I$3,"$0.0"),
IF(S1779&lt;Sheet1!$I$4,TEXT(Sheet1!$I$3,"$0.0")&amp;TEXT(Sheet1!$I$4,"-$0.0"),
IF(S1779&lt;Sheet1!$I$5,TEXT(Sheet1!$I$4,"$0.0")&amp;TEXT(Sheet1!$I$5,"-$0.0"),
IF(S1779&lt;Sheet1!$I$6,TEXT(Sheet1!$I$5,"$0.0")&amp;TEXT(Sheet1!$I$6,"-$0.0"),TEXT(Sheet1!$I$6,"$0.0")&amp;TEXT(Sheet1!$I$7,"-$0.0")))))</f>
        <v>$2.1-$4.6</v>
      </c>
      <c r="X1779" t="str">
        <f>IF(T1779&lt;Sheet1!$I$3,"0-"&amp;TEXT(Sheet1!$I$3,"$0.0"),
IF(T1779&lt;Sheet1!$I$4,TEXT(Sheet1!$I$3,"$0.0")&amp;TEXT(Sheet1!$I$4,"-$0.0"),
IF(T1779&lt;Sheet1!$I$5,TEXT(Sheet1!$I$4,"$0.0")&amp;TEXT(Sheet1!$I$5,"-$0.0"),
IF(T1779&lt;Sheet1!$I$6,TEXT(Sheet1!$I$5,"$0.0")&amp;TEXT(Sheet1!$I$6,"-$0.0"),TEXT(Sheet1!$I$6,"$0.0")&amp;TEXT(Sheet1!$I$7,"-$0.0")))))</f>
        <v>$2.1-$4.6</v>
      </c>
    </row>
    <row r="1780" spans="1:24" x14ac:dyDescent="0.25">
      <c r="A1780" t="s">
        <v>1281</v>
      </c>
      <c r="B1780" s="1">
        <v>551976000</v>
      </c>
      <c r="C1780" s="1">
        <v>39648</v>
      </c>
      <c r="D1780" s="1">
        <v>13922</v>
      </c>
      <c r="E1780">
        <v>27043</v>
      </c>
      <c r="F1780">
        <v>27043</v>
      </c>
      <c r="G1780" s="1">
        <v>2033</v>
      </c>
      <c r="H1780" s="1">
        <v>40374</v>
      </c>
      <c r="I1780" s="1">
        <v>85997</v>
      </c>
      <c r="J1780" s="1">
        <v>128404</v>
      </c>
      <c r="K1780">
        <v>1.5999999999999999E-6</v>
      </c>
      <c r="L1780">
        <v>3.1770000000000002E-5</v>
      </c>
      <c r="M1780">
        <v>6.7659999999999999E-5</v>
      </c>
      <c r="N1780">
        <v>1.0102000000000001E-4</v>
      </c>
      <c r="O1780" t="s">
        <v>1237</v>
      </c>
      <c r="P1780" t="s">
        <v>1238</v>
      </c>
      <c r="Q1780">
        <v>0.14602787</v>
      </c>
      <c r="R1780">
        <v>2.9000143660000002</v>
      </c>
      <c r="S1780">
        <v>6.1770578939999998</v>
      </c>
      <c r="T1780">
        <v>9.2231001290000005</v>
      </c>
      <c r="U1780" t="str">
        <f>IF(Q1780&lt;Sheet1!$I$3,"0-"&amp;TEXT(Sheet1!$I$3,"$0.0"),
IF(Q1780&lt;Sheet1!$I$4,TEXT(Sheet1!$I$3,"$0.0")&amp;TEXT(Sheet1!$I$4,"-$0.0"),
IF(Q1780&lt;Sheet1!$I$5,TEXT(Sheet1!$I$4,"$0.0")&amp;TEXT(Sheet1!$I$5,"-$0.0"),
IF(Q1780&lt;Sheet1!$I$6,TEXT(Sheet1!$I$5,"$0.0")&amp;TEXT(Sheet1!$I$6,"-$0.0"),TEXT(Sheet1!$I$6,"$0.0")&amp;TEXT(Sheet1!$I$7,"-$0.0")))))</f>
        <v>0-$0.4</v>
      </c>
      <c r="V1780" t="str">
        <f>IF(R1780&lt;Sheet1!$I$3,"0-"&amp;TEXT(Sheet1!$I$3,"$0.0"),
IF(R1780&lt;Sheet1!$I$4,TEXT(Sheet1!$I$3,"$0.0")&amp;TEXT(Sheet1!$I$4,"-$0.0"),
IF(R1780&lt;Sheet1!$I$5,TEXT(Sheet1!$I$4,"$0.0")&amp;TEXT(Sheet1!$I$5,"-$0.0"),
IF(R1780&lt;Sheet1!$I$6,TEXT(Sheet1!$I$5,"$0.0")&amp;TEXT(Sheet1!$I$6,"-$0.0"),TEXT(Sheet1!$I$6,"$0.0")&amp;TEXT(Sheet1!$I$7,"-$0.0")))))</f>
        <v>$2.1-$4.6</v>
      </c>
      <c r="W1780" t="str">
        <f>IF(S1780&lt;Sheet1!$I$3,"0-"&amp;TEXT(Sheet1!$I$3,"$0.0"),
IF(S1780&lt;Sheet1!$I$4,TEXT(Sheet1!$I$3,"$0.0")&amp;TEXT(Sheet1!$I$4,"-$0.0"),
IF(S1780&lt;Sheet1!$I$5,TEXT(Sheet1!$I$4,"$0.0")&amp;TEXT(Sheet1!$I$5,"-$0.0"),
IF(S1780&lt;Sheet1!$I$6,TEXT(Sheet1!$I$5,"$0.0")&amp;TEXT(Sheet1!$I$6,"-$0.0"),TEXT(Sheet1!$I$6,"$0.0")&amp;TEXT(Sheet1!$I$7,"-$0.0")))))</f>
        <v>$4.6-$695.0</v>
      </c>
      <c r="X1780" t="str">
        <f>IF(T1780&lt;Sheet1!$I$3,"0-"&amp;TEXT(Sheet1!$I$3,"$0.0"),
IF(T1780&lt;Sheet1!$I$4,TEXT(Sheet1!$I$3,"$0.0")&amp;TEXT(Sheet1!$I$4,"-$0.0"),
IF(T1780&lt;Sheet1!$I$5,TEXT(Sheet1!$I$4,"$0.0")&amp;TEXT(Sheet1!$I$5,"-$0.0"),
IF(T1780&lt;Sheet1!$I$6,TEXT(Sheet1!$I$5,"$0.0")&amp;TEXT(Sheet1!$I$6,"-$0.0"),TEXT(Sheet1!$I$6,"$0.0")&amp;TEXT(Sheet1!$I$7,"-$0.0")))))</f>
        <v>$4.6-$695.0</v>
      </c>
    </row>
    <row r="1781" spans="1:24" x14ac:dyDescent="0.25">
      <c r="A1781" t="s">
        <v>102</v>
      </c>
      <c r="B1781" s="1">
        <v>2098662000</v>
      </c>
      <c r="C1781" s="1">
        <v>53809</v>
      </c>
      <c r="D1781" s="1">
        <v>39002</v>
      </c>
      <c r="E1781">
        <v>27041</v>
      </c>
      <c r="F1781">
        <v>27041</v>
      </c>
      <c r="G1781" s="1">
        <v>12601</v>
      </c>
      <c r="H1781" s="1">
        <v>30569</v>
      </c>
      <c r="I1781" s="1">
        <v>57964</v>
      </c>
      <c r="J1781" s="1">
        <v>101134</v>
      </c>
      <c r="K1781">
        <v>2.61E-6</v>
      </c>
      <c r="L1781">
        <v>6.3300000000000004E-6</v>
      </c>
      <c r="M1781">
        <v>1.199E-5</v>
      </c>
      <c r="N1781">
        <v>2.0930000000000001E-5</v>
      </c>
      <c r="O1781" t="s">
        <v>1237</v>
      </c>
      <c r="P1781" t="s">
        <v>1238</v>
      </c>
      <c r="Q1781">
        <v>0.32308599599999999</v>
      </c>
      <c r="R1781">
        <v>0.783780319</v>
      </c>
      <c r="S1781">
        <v>1.4861801960000001</v>
      </c>
      <c r="T1781">
        <v>2.5930465100000002</v>
      </c>
      <c r="U1781" t="str">
        <f>IF(Q1781&lt;Sheet1!$I$3,"0-"&amp;TEXT(Sheet1!$I$3,"$0.0"),
IF(Q1781&lt;Sheet1!$I$4,TEXT(Sheet1!$I$3,"$0.0")&amp;TEXT(Sheet1!$I$4,"-$0.0"),
IF(Q1781&lt;Sheet1!$I$5,TEXT(Sheet1!$I$4,"$0.0")&amp;TEXT(Sheet1!$I$5,"-$0.0"),
IF(Q1781&lt;Sheet1!$I$6,TEXT(Sheet1!$I$5,"$0.0")&amp;TEXT(Sheet1!$I$6,"-$0.0"),TEXT(Sheet1!$I$6,"$0.0")&amp;TEXT(Sheet1!$I$7,"-$0.0")))))</f>
        <v>0-$0.4</v>
      </c>
      <c r="V1781" t="str">
        <f>IF(R1781&lt;Sheet1!$I$3,"0-"&amp;TEXT(Sheet1!$I$3,"$0.0"),
IF(R1781&lt;Sheet1!$I$4,TEXT(Sheet1!$I$3,"$0.0")&amp;TEXT(Sheet1!$I$4,"-$0.0"),
IF(R1781&lt;Sheet1!$I$5,TEXT(Sheet1!$I$4,"$0.0")&amp;TEXT(Sheet1!$I$5,"-$0.0"),
IF(R1781&lt;Sheet1!$I$6,TEXT(Sheet1!$I$5,"$0.0")&amp;TEXT(Sheet1!$I$6,"-$0.0"),TEXT(Sheet1!$I$6,"$0.0")&amp;TEXT(Sheet1!$I$7,"-$0.0")))))</f>
        <v>$0.4-$1.0</v>
      </c>
      <c r="W1781" t="str">
        <f>IF(S1781&lt;Sheet1!$I$3,"0-"&amp;TEXT(Sheet1!$I$3,"$0.0"),
IF(S1781&lt;Sheet1!$I$4,TEXT(Sheet1!$I$3,"$0.0")&amp;TEXT(Sheet1!$I$4,"-$0.0"),
IF(S1781&lt;Sheet1!$I$5,TEXT(Sheet1!$I$4,"$0.0")&amp;TEXT(Sheet1!$I$5,"-$0.0"),
IF(S1781&lt;Sheet1!$I$6,TEXT(Sheet1!$I$5,"$0.0")&amp;TEXT(Sheet1!$I$6,"-$0.0"),TEXT(Sheet1!$I$6,"$0.0")&amp;TEXT(Sheet1!$I$7,"-$0.0")))))</f>
        <v>$1.0-$2.1</v>
      </c>
      <c r="X1781" t="str">
        <f>IF(T1781&lt;Sheet1!$I$3,"0-"&amp;TEXT(Sheet1!$I$3,"$0.0"),
IF(T1781&lt;Sheet1!$I$4,TEXT(Sheet1!$I$3,"$0.0")&amp;TEXT(Sheet1!$I$4,"-$0.0"),
IF(T1781&lt;Sheet1!$I$5,TEXT(Sheet1!$I$4,"$0.0")&amp;TEXT(Sheet1!$I$5,"-$0.0"),
IF(T1781&lt;Sheet1!$I$6,TEXT(Sheet1!$I$5,"$0.0")&amp;TEXT(Sheet1!$I$6,"-$0.0"),TEXT(Sheet1!$I$6,"$0.0")&amp;TEXT(Sheet1!$I$7,"-$0.0")))))</f>
        <v>$2.1-$4.6</v>
      </c>
    </row>
    <row r="1782" spans="1:24" x14ac:dyDescent="0.25">
      <c r="A1782" t="s">
        <v>104</v>
      </c>
      <c r="B1782" s="1">
        <v>800078000</v>
      </c>
      <c r="C1782" s="1">
        <v>38331</v>
      </c>
      <c r="D1782" s="1">
        <v>20873</v>
      </c>
      <c r="E1782">
        <v>27039</v>
      </c>
      <c r="F1782">
        <v>27039</v>
      </c>
      <c r="G1782" s="1">
        <v>6088</v>
      </c>
      <c r="H1782" s="1">
        <v>17180</v>
      </c>
      <c r="I1782" s="1">
        <v>2203</v>
      </c>
      <c r="J1782" s="1">
        <v>25471</v>
      </c>
      <c r="K1782">
        <v>3.3000000000000002E-6</v>
      </c>
      <c r="L1782">
        <v>9.3300000000000005E-6</v>
      </c>
      <c r="M1782">
        <v>1.1999999999999999E-6</v>
      </c>
      <c r="N1782">
        <v>1.383E-5</v>
      </c>
      <c r="O1782" t="s">
        <v>1237</v>
      </c>
      <c r="P1782" t="s">
        <v>1238</v>
      </c>
      <c r="Q1782">
        <v>0.29166866299999999</v>
      </c>
      <c r="R1782">
        <v>0.82307286899999998</v>
      </c>
      <c r="S1782">
        <v>0.105543046</v>
      </c>
      <c r="T1782">
        <v>1.220284578</v>
      </c>
      <c r="U1782" t="str">
        <f>IF(Q1782&lt;Sheet1!$I$3,"0-"&amp;TEXT(Sheet1!$I$3,"$0.0"),
IF(Q1782&lt;Sheet1!$I$4,TEXT(Sheet1!$I$3,"$0.0")&amp;TEXT(Sheet1!$I$4,"-$0.0"),
IF(Q1782&lt;Sheet1!$I$5,TEXT(Sheet1!$I$4,"$0.0")&amp;TEXT(Sheet1!$I$5,"-$0.0"),
IF(Q1782&lt;Sheet1!$I$6,TEXT(Sheet1!$I$5,"$0.0")&amp;TEXT(Sheet1!$I$6,"-$0.0"),TEXT(Sheet1!$I$6,"$0.0")&amp;TEXT(Sheet1!$I$7,"-$0.0")))))</f>
        <v>0-$0.4</v>
      </c>
      <c r="V1782" t="str">
        <f>IF(R1782&lt;Sheet1!$I$3,"0-"&amp;TEXT(Sheet1!$I$3,"$0.0"),
IF(R1782&lt;Sheet1!$I$4,TEXT(Sheet1!$I$3,"$0.0")&amp;TEXT(Sheet1!$I$4,"-$0.0"),
IF(R1782&lt;Sheet1!$I$5,TEXT(Sheet1!$I$4,"$0.0")&amp;TEXT(Sheet1!$I$5,"-$0.0"),
IF(R1782&lt;Sheet1!$I$6,TEXT(Sheet1!$I$5,"$0.0")&amp;TEXT(Sheet1!$I$6,"-$0.0"),TEXT(Sheet1!$I$6,"$0.0")&amp;TEXT(Sheet1!$I$7,"-$0.0")))))</f>
        <v>$0.4-$1.0</v>
      </c>
      <c r="W1782" t="str">
        <f>IF(S1782&lt;Sheet1!$I$3,"0-"&amp;TEXT(Sheet1!$I$3,"$0.0"),
IF(S1782&lt;Sheet1!$I$4,TEXT(Sheet1!$I$3,"$0.0")&amp;TEXT(Sheet1!$I$4,"-$0.0"),
IF(S1782&lt;Sheet1!$I$5,TEXT(Sheet1!$I$4,"$0.0")&amp;TEXT(Sheet1!$I$5,"-$0.0"),
IF(S1782&lt;Sheet1!$I$6,TEXT(Sheet1!$I$5,"$0.0")&amp;TEXT(Sheet1!$I$6,"-$0.0"),TEXT(Sheet1!$I$6,"$0.0")&amp;TEXT(Sheet1!$I$7,"-$0.0")))))</f>
        <v>0-$0.4</v>
      </c>
      <c r="X1782" t="str">
        <f>IF(T1782&lt;Sheet1!$I$3,"0-"&amp;TEXT(Sheet1!$I$3,"$0.0"),
IF(T1782&lt;Sheet1!$I$4,TEXT(Sheet1!$I$3,"$0.0")&amp;TEXT(Sheet1!$I$4,"-$0.0"),
IF(T1782&lt;Sheet1!$I$5,TEXT(Sheet1!$I$4,"$0.0")&amp;TEXT(Sheet1!$I$5,"-$0.0"),
IF(T1782&lt;Sheet1!$I$6,TEXT(Sheet1!$I$5,"$0.0")&amp;TEXT(Sheet1!$I$6,"-$0.0"),TEXT(Sheet1!$I$6,"$0.0")&amp;TEXT(Sheet1!$I$7,"-$0.0")))))</f>
        <v>$1.0-$2.1</v>
      </c>
    </row>
    <row r="1783" spans="1:24" x14ac:dyDescent="0.25">
      <c r="A1783" t="s">
        <v>1096</v>
      </c>
      <c r="B1783" s="1">
        <v>26077137000</v>
      </c>
      <c r="C1783" s="1">
        <v>59282</v>
      </c>
      <c r="D1783" s="1">
        <v>439884</v>
      </c>
      <c r="E1783">
        <v>27037</v>
      </c>
      <c r="F1783">
        <v>27037</v>
      </c>
      <c r="G1783" s="1">
        <v>755876</v>
      </c>
      <c r="H1783" s="1">
        <v>614801</v>
      </c>
      <c r="I1783" s="1">
        <v>52459</v>
      </c>
      <c r="J1783" s="1">
        <v>1423136</v>
      </c>
      <c r="K1783">
        <v>1.259E-5</v>
      </c>
      <c r="L1783">
        <v>1.024E-5</v>
      </c>
      <c r="M1783">
        <v>8.7000000000000003E-7</v>
      </c>
      <c r="N1783">
        <v>2.37E-5</v>
      </c>
      <c r="O1783" t="s">
        <v>1237</v>
      </c>
      <c r="P1783" t="s">
        <v>1238</v>
      </c>
      <c r="Q1783">
        <v>1.7183530199999999</v>
      </c>
      <c r="R1783">
        <v>1.39764347</v>
      </c>
      <c r="S1783">
        <v>0.11925644000000001</v>
      </c>
      <c r="T1783">
        <v>3.2352529300000001</v>
      </c>
      <c r="U1783" t="str">
        <f>IF(Q1783&lt;Sheet1!$I$3,"0-"&amp;TEXT(Sheet1!$I$3,"$0.0"),
IF(Q1783&lt;Sheet1!$I$4,TEXT(Sheet1!$I$3,"$0.0")&amp;TEXT(Sheet1!$I$4,"-$0.0"),
IF(Q1783&lt;Sheet1!$I$5,TEXT(Sheet1!$I$4,"$0.0")&amp;TEXT(Sheet1!$I$5,"-$0.0"),
IF(Q1783&lt;Sheet1!$I$6,TEXT(Sheet1!$I$5,"$0.0")&amp;TEXT(Sheet1!$I$6,"-$0.0"),TEXT(Sheet1!$I$6,"$0.0")&amp;TEXT(Sheet1!$I$7,"-$0.0")))))</f>
        <v>$1.0-$2.1</v>
      </c>
      <c r="V1783" t="str">
        <f>IF(R1783&lt;Sheet1!$I$3,"0-"&amp;TEXT(Sheet1!$I$3,"$0.0"),
IF(R1783&lt;Sheet1!$I$4,TEXT(Sheet1!$I$3,"$0.0")&amp;TEXT(Sheet1!$I$4,"-$0.0"),
IF(R1783&lt;Sheet1!$I$5,TEXT(Sheet1!$I$4,"$0.0")&amp;TEXT(Sheet1!$I$5,"-$0.0"),
IF(R1783&lt;Sheet1!$I$6,TEXT(Sheet1!$I$5,"$0.0")&amp;TEXT(Sheet1!$I$6,"-$0.0"),TEXT(Sheet1!$I$6,"$0.0")&amp;TEXT(Sheet1!$I$7,"-$0.0")))))</f>
        <v>$1.0-$2.1</v>
      </c>
      <c r="W1783" t="str">
        <f>IF(S1783&lt;Sheet1!$I$3,"0-"&amp;TEXT(Sheet1!$I$3,"$0.0"),
IF(S1783&lt;Sheet1!$I$4,TEXT(Sheet1!$I$3,"$0.0")&amp;TEXT(Sheet1!$I$4,"-$0.0"),
IF(S1783&lt;Sheet1!$I$5,TEXT(Sheet1!$I$4,"$0.0")&amp;TEXT(Sheet1!$I$5,"-$0.0"),
IF(S1783&lt;Sheet1!$I$6,TEXT(Sheet1!$I$5,"$0.0")&amp;TEXT(Sheet1!$I$6,"-$0.0"),TEXT(Sheet1!$I$6,"$0.0")&amp;TEXT(Sheet1!$I$7,"-$0.0")))))</f>
        <v>0-$0.4</v>
      </c>
      <c r="X1783" t="str">
        <f>IF(T1783&lt;Sheet1!$I$3,"0-"&amp;TEXT(Sheet1!$I$3,"$0.0"),
IF(T1783&lt;Sheet1!$I$4,TEXT(Sheet1!$I$3,"$0.0")&amp;TEXT(Sheet1!$I$4,"-$0.0"),
IF(T1783&lt;Sheet1!$I$5,TEXT(Sheet1!$I$4,"$0.0")&amp;TEXT(Sheet1!$I$5,"-$0.0"),
IF(T1783&lt;Sheet1!$I$6,TEXT(Sheet1!$I$5,"$0.0")&amp;TEXT(Sheet1!$I$6,"-$0.0"),TEXT(Sheet1!$I$6,"$0.0")&amp;TEXT(Sheet1!$I$7,"-$0.0")))))</f>
        <v>$2.1-$4.6</v>
      </c>
    </row>
    <row r="1784" spans="1:24" x14ac:dyDescent="0.25">
      <c r="A1784" t="s">
        <v>1282</v>
      </c>
      <c r="B1784" s="1">
        <v>2843556000</v>
      </c>
      <c r="C1784" s="1">
        <v>43005</v>
      </c>
      <c r="D1784" s="1">
        <v>66122</v>
      </c>
      <c r="E1784">
        <v>27035</v>
      </c>
      <c r="F1784">
        <v>27035</v>
      </c>
      <c r="G1784" s="1">
        <v>33204</v>
      </c>
      <c r="H1784" s="1">
        <v>59116</v>
      </c>
      <c r="I1784" s="1">
        <v>6832</v>
      </c>
      <c r="J1784" s="1">
        <v>99152</v>
      </c>
      <c r="K1784">
        <v>5.0699999999999997E-6</v>
      </c>
      <c r="L1784">
        <v>9.0299999999999999E-6</v>
      </c>
      <c r="M1784">
        <v>1.04E-6</v>
      </c>
      <c r="N1784">
        <v>1.5140000000000001E-5</v>
      </c>
      <c r="O1784" t="s">
        <v>1237</v>
      </c>
      <c r="P1784" t="s">
        <v>1238</v>
      </c>
      <c r="Q1784">
        <v>0.50216266899999995</v>
      </c>
      <c r="R1784">
        <v>0.89404434200000005</v>
      </c>
      <c r="S1784">
        <v>0.103324158</v>
      </c>
      <c r="T1784">
        <v>1.49953117</v>
      </c>
      <c r="U1784" t="str">
        <f>IF(Q1784&lt;Sheet1!$I$3,"0-"&amp;TEXT(Sheet1!$I$3,"$0.0"),
IF(Q1784&lt;Sheet1!$I$4,TEXT(Sheet1!$I$3,"$0.0")&amp;TEXT(Sheet1!$I$4,"-$0.0"),
IF(Q1784&lt;Sheet1!$I$5,TEXT(Sheet1!$I$4,"$0.0")&amp;TEXT(Sheet1!$I$5,"-$0.0"),
IF(Q1784&lt;Sheet1!$I$6,TEXT(Sheet1!$I$5,"$0.0")&amp;TEXT(Sheet1!$I$6,"-$0.0"),TEXT(Sheet1!$I$6,"$0.0")&amp;TEXT(Sheet1!$I$7,"-$0.0")))))</f>
        <v>$0.4-$1.0</v>
      </c>
      <c r="V1784" t="str">
        <f>IF(R1784&lt;Sheet1!$I$3,"0-"&amp;TEXT(Sheet1!$I$3,"$0.0"),
IF(R1784&lt;Sheet1!$I$4,TEXT(Sheet1!$I$3,"$0.0")&amp;TEXT(Sheet1!$I$4,"-$0.0"),
IF(R1784&lt;Sheet1!$I$5,TEXT(Sheet1!$I$4,"$0.0")&amp;TEXT(Sheet1!$I$5,"-$0.0"),
IF(R1784&lt;Sheet1!$I$6,TEXT(Sheet1!$I$5,"$0.0")&amp;TEXT(Sheet1!$I$6,"-$0.0"),TEXT(Sheet1!$I$6,"$0.0")&amp;TEXT(Sheet1!$I$7,"-$0.0")))))</f>
        <v>$0.4-$1.0</v>
      </c>
      <c r="W1784" t="str">
        <f>IF(S1784&lt;Sheet1!$I$3,"0-"&amp;TEXT(Sheet1!$I$3,"$0.0"),
IF(S1784&lt;Sheet1!$I$4,TEXT(Sheet1!$I$3,"$0.0")&amp;TEXT(Sheet1!$I$4,"-$0.0"),
IF(S1784&lt;Sheet1!$I$5,TEXT(Sheet1!$I$4,"$0.0")&amp;TEXT(Sheet1!$I$5,"-$0.0"),
IF(S1784&lt;Sheet1!$I$6,TEXT(Sheet1!$I$5,"$0.0")&amp;TEXT(Sheet1!$I$6,"-$0.0"),TEXT(Sheet1!$I$6,"$0.0")&amp;TEXT(Sheet1!$I$7,"-$0.0")))))</f>
        <v>0-$0.4</v>
      </c>
      <c r="X1784" t="str">
        <f>IF(T1784&lt;Sheet1!$I$3,"0-"&amp;TEXT(Sheet1!$I$3,"$0.0"),
IF(T1784&lt;Sheet1!$I$4,TEXT(Sheet1!$I$3,"$0.0")&amp;TEXT(Sheet1!$I$4,"-$0.0"),
IF(T1784&lt;Sheet1!$I$5,TEXT(Sheet1!$I$4,"$0.0")&amp;TEXT(Sheet1!$I$5,"-$0.0"),
IF(T1784&lt;Sheet1!$I$6,TEXT(Sheet1!$I$5,"$0.0")&amp;TEXT(Sheet1!$I$6,"-$0.0"),TEXT(Sheet1!$I$6,"$0.0")&amp;TEXT(Sheet1!$I$7,"-$0.0")))))</f>
        <v>$1.0-$2.1</v>
      </c>
    </row>
    <row r="1785" spans="1:24" x14ac:dyDescent="0.25">
      <c r="A1785" t="s">
        <v>1283</v>
      </c>
      <c r="B1785" s="1">
        <v>692076000</v>
      </c>
      <c r="C1785" s="1">
        <v>60149</v>
      </c>
      <c r="D1785" s="1">
        <v>11506</v>
      </c>
      <c r="E1785">
        <v>27033</v>
      </c>
      <c r="F1785">
        <v>27033</v>
      </c>
      <c r="G1785" s="1">
        <v>2877</v>
      </c>
      <c r="H1785" s="1">
        <v>11228</v>
      </c>
      <c r="I1785" s="1">
        <v>22371</v>
      </c>
      <c r="J1785" s="1">
        <v>36476</v>
      </c>
      <c r="K1785">
        <v>1.81E-6</v>
      </c>
      <c r="L1785">
        <v>7.0500000000000003E-6</v>
      </c>
      <c r="M1785">
        <v>1.4039999999999999E-5</v>
      </c>
      <c r="N1785">
        <v>2.2889999999999999E-5</v>
      </c>
      <c r="O1785" t="s">
        <v>1237</v>
      </c>
      <c r="P1785" t="s">
        <v>1238</v>
      </c>
      <c r="Q1785">
        <v>0.250043456</v>
      </c>
      <c r="R1785">
        <v>0.97583869300000003</v>
      </c>
      <c r="S1785">
        <v>1.9442899360000001</v>
      </c>
      <c r="T1785">
        <v>3.1701720839999998</v>
      </c>
      <c r="U1785" t="str">
        <f>IF(Q1785&lt;Sheet1!$I$3,"0-"&amp;TEXT(Sheet1!$I$3,"$0.0"),
IF(Q1785&lt;Sheet1!$I$4,TEXT(Sheet1!$I$3,"$0.0")&amp;TEXT(Sheet1!$I$4,"-$0.0"),
IF(Q1785&lt;Sheet1!$I$5,TEXT(Sheet1!$I$4,"$0.0")&amp;TEXT(Sheet1!$I$5,"-$0.0"),
IF(Q1785&lt;Sheet1!$I$6,TEXT(Sheet1!$I$5,"$0.0")&amp;TEXT(Sheet1!$I$6,"-$0.0"),TEXT(Sheet1!$I$6,"$0.0")&amp;TEXT(Sheet1!$I$7,"-$0.0")))))</f>
        <v>0-$0.4</v>
      </c>
      <c r="V1785" t="str">
        <f>IF(R1785&lt;Sheet1!$I$3,"0-"&amp;TEXT(Sheet1!$I$3,"$0.0"),
IF(R1785&lt;Sheet1!$I$4,TEXT(Sheet1!$I$3,"$0.0")&amp;TEXT(Sheet1!$I$4,"-$0.0"),
IF(R1785&lt;Sheet1!$I$5,TEXT(Sheet1!$I$4,"$0.0")&amp;TEXT(Sheet1!$I$5,"-$0.0"),
IF(R1785&lt;Sheet1!$I$6,TEXT(Sheet1!$I$5,"$0.0")&amp;TEXT(Sheet1!$I$6,"-$0.0"),TEXT(Sheet1!$I$6,"$0.0")&amp;TEXT(Sheet1!$I$7,"-$0.0")))))</f>
        <v>$0.4-$1.0</v>
      </c>
      <c r="W1785" t="str">
        <f>IF(S1785&lt;Sheet1!$I$3,"0-"&amp;TEXT(Sheet1!$I$3,"$0.0"),
IF(S1785&lt;Sheet1!$I$4,TEXT(Sheet1!$I$3,"$0.0")&amp;TEXT(Sheet1!$I$4,"-$0.0"),
IF(S1785&lt;Sheet1!$I$5,TEXT(Sheet1!$I$4,"$0.0")&amp;TEXT(Sheet1!$I$5,"-$0.0"),
IF(S1785&lt;Sheet1!$I$6,TEXT(Sheet1!$I$5,"$0.0")&amp;TEXT(Sheet1!$I$6,"-$0.0"),TEXT(Sheet1!$I$6,"$0.0")&amp;TEXT(Sheet1!$I$7,"-$0.0")))))</f>
        <v>$1.0-$2.1</v>
      </c>
      <c r="X1785" t="str">
        <f>IF(T1785&lt;Sheet1!$I$3,"0-"&amp;TEXT(Sheet1!$I$3,"$0.0"),
IF(T1785&lt;Sheet1!$I$4,TEXT(Sheet1!$I$3,"$0.0")&amp;TEXT(Sheet1!$I$4,"-$0.0"),
IF(T1785&lt;Sheet1!$I$5,TEXT(Sheet1!$I$4,"$0.0")&amp;TEXT(Sheet1!$I$5,"-$0.0"),
IF(T1785&lt;Sheet1!$I$6,TEXT(Sheet1!$I$5,"$0.0")&amp;TEXT(Sheet1!$I$6,"-$0.0"),TEXT(Sheet1!$I$6,"$0.0")&amp;TEXT(Sheet1!$I$7,"-$0.0")))))</f>
        <v>$2.1-$4.6</v>
      </c>
    </row>
    <row r="1786" spans="1:24" x14ac:dyDescent="0.25">
      <c r="A1786" t="s">
        <v>1284</v>
      </c>
      <c r="B1786" s="1">
        <v>254037000</v>
      </c>
      <c r="C1786" s="1">
        <v>45372</v>
      </c>
      <c r="D1786" s="1">
        <v>5599</v>
      </c>
      <c r="E1786">
        <v>27031</v>
      </c>
      <c r="F1786">
        <v>27031</v>
      </c>
      <c r="G1786" s="1">
        <v>3397</v>
      </c>
      <c r="H1786" s="1">
        <v>4298</v>
      </c>
      <c r="I1786" s="1">
        <v>11901</v>
      </c>
      <c r="J1786" s="1">
        <v>19596</v>
      </c>
      <c r="K1786">
        <v>5.8100000000000003E-6</v>
      </c>
      <c r="L1786">
        <v>7.3499999999999999E-6</v>
      </c>
      <c r="M1786">
        <v>2.035E-5</v>
      </c>
      <c r="N1786">
        <v>3.3500000000000001E-5</v>
      </c>
      <c r="O1786" t="s">
        <v>1237</v>
      </c>
      <c r="P1786" t="s">
        <v>1238</v>
      </c>
      <c r="Q1786">
        <v>0.60671548500000005</v>
      </c>
      <c r="R1786">
        <v>0.76763707800000003</v>
      </c>
      <c r="S1786">
        <v>2.1255581349999999</v>
      </c>
      <c r="T1786">
        <v>3.4999106979999999</v>
      </c>
      <c r="U1786" t="str">
        <f>IF(Q1786&lt;Sheet1!$I$3,"0-"&amp;TEXT(Sheet1!$I$3,"$0.0"),
IF(Q1786&lt;Sheet1!$I$4,TEXT(Sheet1!$I$3,"$0.0")&amp;TEXT(Sheet1!$I$4,"-$0.0"),
IF(Q1786&lt;Sheet1!$I$5,TEXT(Sheet1!$I$4,"$0.0")&amp;TEXT(Sheet1!$I$5,"-$0.0"),
IF(Q1786&lt;Sheet1!$I$6,TEXT(Sheet1!$I$5,"$0.0")&amp;TEXT(Sheet1!$I$6,"-$0.0"),TEXT(Sheet1!$I$6,"$0.0")&amp;TEXT(Sheet1!$I$7,"-$0.0")))))</f>
        <v>$0.4-$1.0</v>
      </c>
      <c r="V1786" t="str">
        <f>IF(R1786&lt;Sheet1!$I$3,"0-"&amp;TEXT(Sheet1!$I$3,"$0.0"),
IF(R1786&lt;Sheet1!$I$4,TEXT(Sheet1!$I$3,"$0.0")&amp;TEXT(Sheet1!$I$4,"-$0.0"),
IF(R1786&lt;Sheet1!$I$5,TEXT(Sheet1!$I$4,"$0.0")&amp;TEXT(Sheet1!$I$5,"-$0.0"),
IF(R1786&lt;Sheet1!$I$6,TEXT(Sheet1!$I$5,"$0.0")&amp;TEXT(Sheet1!$I$6,"-$0.0"),TEXT(Sheet1!$I$6,"$0.0")&amp;TEXT(Sheet1!$I$7,"-$0.0")))))</f>
        <v>$0.4-$1.0</v>
      </c>
      <c r="W1786" t="str">
        <f>IF(S1786&lt;Sheet1!$I$3,"0-"&amp;TEXT(Sheet1!$I$3,"$0.0"),
IF(S1786&lt;Sheet1!$I$4,TEXT(Sheet1!$I$3,"$0.0")&amp;TEXT(Sheet1!$I$4,"-$0.0"),
IF(S1786&lt;Sheet1!$I$5,TEXT(Sheet1!$I$4,"$0.0")&amp;TEXT(Sheet1!$I$5,"-$0.0"),
IF(S1786&lt;Sheet1!$I$6,TEXT(Sheet1!$I$5,"$0.0")&amp;TEXT(Sheet1!$I$6,"-$0.0"),TEXT(Sheet1!$I$6,"$0.0")&amp;TEXT(Sheet1!$I$7,"-$0.0")))))</f>
        <v>$1.0-$2.1</v>
      </c>
      <c r="X1786" t="str">
        <f>IF(T1786&lt;Sheet1!$I$3,"0-"&amp;TEXT(Sheet1!$I$3,"$0.0"),
IF(T1786&lt;Sheet1!$I$4,TEXT(Sheet1!$I$3,"$0.0")&amp;TEXT(Sheet1!$I$4,"-$0.0"),
IF(T1786&lt;Sheet1!$I$5,TEXT(Sheet1!$I$4,"$0.0")&amp;TEXT(Sheet1!$I$5,"-$0.0"),
IF(T1786&lt;Sheet1!$I$6,TEXT(Sheet1!$I$5,"$0.0")&amp;TEXT(Sheet1!$I$6,"-$0.0"),TEXT(Sheet1!$I$6,"$0.0")&amp;TEXT(Sheet1!$I$7,"-$0.0")))))</f>
        <v>$2.1-$4.6</v>
      </c>
    </row>
    <row r="1787" spans="1:24" x14ac:dyDescent="0.25">
      <c r="A1787" t="s">
        <v>1285</v>
      </c>
      <c r="B1787" s="1">
        <v>307082000</v>
      </c>
      <c r="C1787" s="1">
        <v>36038</v>
      </c>
      <c r="D1787" s="1">
        <v>8521</v>
      </c>
      <c r="E1787">
        <v>27029</v>
      </c>
      <c r="F1787">
        <v>27029</v>
      </c>
      <c r="G1787" s="1">
        <v>6761</v>
      </c>
      <c r="H1787" s="1">
        <v>21268</v>
      </c>
      <c r="I1787" s="1">
        <v>26332</v>
      </c>
      <c r="J1787" s="1">
        <v>54361</v>
      </c>
      <c r="K1787">
        <v>9.5599999999999999E-6</v>
      </c>
      <c r="L1787">
        <v>3.008E-5</v>
      </c>
      <c r="M1787">
        <v>3.7240000000000003E-5</v>
      </c>
      <c r="N1787">
        <v>7.6870000000000001E-5</v>
      </c>
      <c r="O1787" t="s">
        <v>1237</v>
      </c>
      <c r="P1787" t="s">
        <v>1238</v>
      </c>
      <c r="Q1787">
        <v>0.79345147299999996</v>
      </c>
      <c r="R1787">
        <v>2.495951179</v>
      </c>
      <c r="S1787">
        <v>3.0902476239999999</v>
      </c>
      <c r="T1787">
        <v>6.3796502759999996</v>
      </c>
      <c r="U1787" t="str">
        <f>IF(Q1787&lt;Sheet1!$I$3,"0-"&amp;TEXT(Sheet1!$I$3,"$0.0"),
IF(Q1787&lt;Sheet1!$I$4,TEXT(Sheet1!$I$3,"$0.0")&amp;TEXT(Sheet1!$I$4,"-$0.0"),
IF(Q1787&lt;Sheet1!$I$5,TEXT(Sheet1!$I$4,"$0.0")&amp;TEXT(Sheet1!$I$5,"-$0.0"),
IF(Q1787&lt;Sheet1!$I$6,TEXT(Sheet1!$I$5,"$0.0")&amp;TEXT(Sheet1!$I$6,"-$0.0"),TEXT(Sheet1!$I$6,"$0.0")&amp;TEXT(Sheet1!$I$7,"-$0.0")))))</f>
        <v>$0.4-$1.0</v>
      </c>
      <c r="V1787" t="str">
        <f>IF(R1787&lt;Sheet1!$I$3,"0-"&amp;TEXT(Sheet1!$I$3,"$0.0"),
IF(R1787&lt;Sheet1!$I$4,TEXT(Sheet1!$I$3,"$0.0")&amp;TEXT(Sheet1!$I$4,"-$0.0"),
IF(R1787&lt;Sheet1!$I$5,TEXT(Sheet1!$I$4,"$0.0")&amp;TEXT(Sheet1!$I$5,"-$0.0"),
IF(R1787&lt;Sheet1!$I$6,TEXT(Sheet1!$I$5,"$0.0")&amp;TEXT(Sheet1!$I$6,"-$0.0"),TEXT(Sheet1!$I$6,"$0.0")&amp;TEXT(Sheet1!$I$7,"-$0.0")))))</f>
        <v>$2.1-$4.6</v>
      </c>
      <c r="W1787" t="str">
        <f>IF(S1787&lt;Sheet1!$I$3,"0-"&amp;TEXT(Sheet1!$I$3,"$0.0"),
IF(S1787&lt;Sheet1!$I$4,TEXT(Sheet1!$I$3,"$0.0")&amp;TEXT(Sheet1!$I$4,"-$0.0"),
IF(S1787&lt;Sheet1!$I$5,TEXT(Sheet1!$I$4,"$0.0")&amp;TEXT(Sheet1!$I$5,"-$0.0"),
IF(S1787&lt;Sheet1!$I$6,TEXT(Sheet1!$I$5,"$0.0")&amp;TEXT(Sheet1!$I$6,"-$0.0"),TEXT(Sheet1!$I$6,"$0.0")&amp;TEXT(Sheet1!$I$7,"-$0.0")))))</f>
        <v>$2.1-$4.6</v>
      </c>
      <c r="X1787" t="str">
        <f>IF(T1787&lt;Sheet1!$I$3,"0-"&amp;TEXT(Sheet1!$I$3,"$0.0"),
IF(T1787&lt;Sheet1!$I$4,TEXT(Sheet1!$I$3,"$0.0")&amp;TEXT(Sheet1!$I$4,"-$0.0"),
IF(T1787&lt;Sheet1!$I$5,TEXT(Sheet1!$I$4,"$0.0")&amp;TEXT(Sheet1!$I$5,"-$0.0"),
IF(T1787&lt;Sheet1!$I$6,TEXT(Sheet1!$I$5,"$0.0")&amp;TEXT(Sheet1!$I$6,"-$0.0"),TEXT(Sheet1!$I$6,"$0.0")&amp;TEXT(Sheet1!$I$7,"-$0.0")))))</f>
        <v>$4.6-$695.0</v>
      </c>
    </row>
    <row r="1788" spans="1:24" x14ac:dyDescent="0.25">
      <c r="A1788" t="s">
        <v>159</v>
      </c>
      <c r="B1788" s="1">
        <v>2149577000</v>
      </c>
      <c r="C1788" s="1">
        <v>32914</v>
      </c>
      <c r="D1788" s="1">
        <v>65309</v>
      </c>
      <c r="E1788">
        <v>27027</v>
      </c>
      <c r="F1788">
        <v>27027</v>
      </c>
      <c r="G1788" s="1">
        <v>16124</v>
      </c>
      <c r="H1788" s="1">
        <v>33667</v>
      </c>
      <c r="I1788" s="1">
        <v>801567</v>
      </c>
      <c r="J1788" s="1">
        <v>851358</v>
      </c>
      <c r="K1788">
        <v>3.2600000000000001E-6</v>
      </c>
      <c r="L1788">
        <v>6.8000000000000001E-6</v>
      </c>
      <c r="M1788">
        <v>1.6191999999999999E-4</v>
      </c>
      <c r="N1788">
        <v>1.7197E-4</v>
      </c>
      <c r="O1788" t="s">
        <v>1237</v>
      </c>
      <c r="P1788" t="s">
        <v>1238</v>
      </c>
      <c r="Q1788">
        <v>0.24688787200000001</v>
      </c>
      <c r="R1788">
        <v>0.51550322299999995</v>
      </c>
      <c r="S1788">
        <v>12.273453890000001</v>
      </c>
      <c r="T1788">
        <v>13.03584498</v>
      </c>
      <c r="U1788" t="str">
        <f>IF(Q1788&lt;Sheet1!$I$3,"0-"&amp;TEXT(Sheet1!$I$3,"$0.0"),
IF(Q1788&lt;Sheet1!$I$4,TEXT(Sheet1!$I$3,"$0.0")&amp;TEXT(Sheet1!$I$4,"-$0.0"),
IF(Q1788&lt;Sheet1!$I$5,TEXT(Sheet1!$I$4,"$0.0")&amp;TEXT(Sheet1!$I$5,"-$0.0"),
IF(Q1788&lt;Sheet1!$I$6,TEXT(Sheet1!$I$5,"$0.0")&amp;TEXT(Sheet1!$I$6,"-$0.0"),TEXT(Sheet1!$I$6,"$0.0")&amp;TEXT(Sheet1!$I$7,"-$0.0")))))</f>
        <v>0-$0.4</v>
      </c>
      <c r="V1788" t="str">
        <f>IF(R1788&lt;Sheet1!$I$3,"0-"&amp;TEXT(Sheet1!$I$3,"$0.0"),
IF(R1788&lt;Sheet1!$I$4,TEXT(Sheet1!$I$3,"$0.0")&amp;TEXT(Sheet1!$I$4,"-$0.0"),
IF(R1788&lt;Sheet1!$I$5,TEXT(Sheet1!$I$4,"$0.0")&amp;TEXT(Sheet1!$I$5,"-$0.0"),
IF(R1788&lt;Sheet1!$I$6,TEXT(Sheet1!$I$5,"$0.0")&amp;TEXT(Sheet1!$I$6,"-$0.0"),TEXT(Sheet1!$I$6,"$0.0")&amp;TEXT(Sheet1!$I$7,"-$0.0")))))</f>
        <v>$0.4-$1.0</v>
      </c>
      <c r="W1788" t="str">
        <f>IF(S1788&lt;Sheet1!$I$3,"0-"&amp;TEXT(Sheet1!$I$3,"$0.0"),
IF(S1788&lt;Sheet1!$I$4,TEXT(Sheet1!$I$3,"$0.0")&amp;TEXT(Sheet1!$I$4,"-$0.0"),
IF(S1788&lt;Sheet1!$I$5,TEXT(Sheet1!$I$4,"$0.0")&amp;TEXT(Sheet1!$I$5,"-$0.0"),
IF(S1788&lt;Sheet1!$I$6,TEXT(Sheet1!$I$5,"$0.0")&amp;TEXT(Sheet1!$I$6,"-$0.0"),TEXT(Sheet1!$I$6,"$0.0")&amp;TEXT(Sheet1!$I$7,"-$0.0")))))</f>
        <v>$4.6-$695.0</v>
      </c>
      <c r="X1788" t="str">
        <f>IF(T1788&lt;Sheet1!$I$3,"0-"&amp;TEXT(Sheet1!$I$3,"$0.0"),
IF(T1788&lt;Sheet1!$I$4,TEXT(Sheet1!$I$3,"$0.0")&amp;TEXT(Sheet1!$I$4,"-$0.0"),
IF(T1788&lt;Sheet1!$I$5,TEXT(Sheet1!$I$4,"$0.0")&amp;TEXT(Sheet1!$I$5,"-$0.0"),
IF(T1788&lt;Sheet1!$I$6,TEXT(Sheet1!$I$5,"$0.0")&amp;TEXT(Sheet1!$I$6,"-$0.0"),TEXT(Sheet1!$I$6,"$0.0")&amp;TEXT(Sheet1!$I$7,"-$0.0")))))</f>
        <v>$4.6-$695.0</v>
      </c>
    </row>
    <row r="1789" spans="1:24" x14ac:dyDescent="0.25">
      <c r="A1789" t="s">
        <v>1286</v>
      </c>
      <c r="B1789" s="1">
        <v>1644266000</v>
      </c>
      <c r="C1789" s="1">
        <v>29040</v>
      </c>
      <c r="D1789" s="1">
        <v>56621</v>
      </c>
      <c r="E1789">
        <v>27025</v>
      </c>
      <c r="F1789">
        <v>27025</v>
      </c>
      <c r="G1789" s="1">
        <v>29574</v>
      </c>
      <c r="H1789" s="1">
        <v>83212</v>
      </c>
      <c r="I1789" s="1">
        <v>12998</v>
      </c>
      <c r="J1789" s="1">
        <v>125784</v>
      </c>
      <c r="K1789">
        <v>7.8099999999999998E-6</v>
      </c>
      <c r="L1789">
        <v>2.198E-5</v>
      </c>
      <c r="M1789">
        <v>3.4300000000000002E-6</v>
      </c>
      <c r="N1789">
        <v>3.3219999999999997E-5</v>
      </c>
      <c r="O1789" t="s">
        <v>1237</v>
      </c>
      <c r="P1789" t="s">
        <v>1238</v>
      </c>
      <c r="Q1789">
        <v>0.52231504200000001</v>
      </c>
      <c r="R1789">
        <v>1.469631409</v>
      </c>
      <c r="S1789">
        <v>0.22956146999999999</v>
      </c>
      <c r="T1789">
        <v>2.2215079210000002</v>
      </c>
      <c r="U1789" t="str">
        <f>IF(Q1789&lt;Sheet1!$I$3,"0-"&amp;TEXT(Sheet1!$I$3,"$0.0"),
IF(Q1789&lt;Sheet1!$I$4,TEXT(Sheet1!$I$3,"$0.0")&amp;TEXT(Sheet1!$I$4,"-$0.0"),
IF(Q1789&lt;Sheet1!$I$5,TEXT(Sheet1!$I$4,"$0.0")&amp;TEXT(Sheet1!$I$5,"-$0.0"),
IF(Q1789&lt;Sheet1!$I$6,TEXT(Sheet1!$I$5,"$0.0")&amp;TEXT(Sheet1!$I$6,"-$0.0"),TEXT(Sheet1!$I$6,"$0.0")&amp;TEXT(Sheet1!$I$7,"-$0.0")))))</f>
        <v>$0.4-$1.0</v>
      </c>
      <c r="V1789" t="str">
        <f>IF(R1789&lt;Sheet1!$I$3,"0-"&amp;TEXT(Sheet1!$I$3,"$0.0"),
IF(R1789&lt;Sheet1!$I$4,TEXT(Sheet1!$I$3,"$0.0")&amp;TEXT(Sheet1!$I$4,"-$0.0"),
IF(R1789&lt;Sheet1!$I$5,TEXT(Sheet1!$I$4,"$0.0")&amp;TEXT(Sheet1!$I$5,"-$0.0"),
IF(R1789&lt;Sheet1!$I$6,TEXT(Sheet1!$I$5,"$0.0")&amp;TEXT(Sheet1!$I$6,"-$0.0"),TEXT(Sheet1!$I$6,"$0.0")&amp;TEXT(Sheet1!$I$7,"-$0.0")))))</f>
        <v>$1.0-$2.1</v>
      </c>
      <c r="W1789" t="str">
        <f>IF(S1789&lt;Sheet1!$I$3,"0-"&amp;TEXT(Sheet1!$I$3,"$0.0"),
IF(S1789&lt;Sheet1!$I$4,TEXT(Sheet1!$I$3,"$0.0")&amp;TEXT(Sheet1!$I$4,"-$0.0"),
IF(S1789&lt;Sheet1!$I$5,TEXT(Sheet1!$I$4,"$0.0")&amp;TEXT(Sheet1!$I$5,"-$0.0"),
IF(S1789&lt;Sheet1!$I$6,TEXT(Sheet1!$I$5,"$0.0")&amp;TEXT(Sheet1!$I$6,"-$0.0"),TEXT(Sheet1!$I$6,"$0.0")&amp;TEXT(Sheet1!$I$7,"-$0.0")))))</f>
        <v>0-$0.4</v>
      </c>
      <c r="X1789" t="str">
        <f>IF(T1789&lt;Sheet1!$I$3,"0-"&amp;TEXT(Sheet1!$I$3,"$0.0"),
IF(T1789&lt;Sheet1!$I$4,TEXT(Sheet1!$I$3,"$0.0")&amp;TEXT(Sheet1!$I$4,"-$0.0"),
IF(T1789&lt;Sheet1!$I$5,TEXT(Sheet1!$I$4,"$0.0")&amp;TEXT(Sheet1!$I$5,"-$0.0"),
IF(T1789&lt;Sheet1!$I$6,TEXT(Sheet1!$I$5,"$0.0")&amp;TEXT(Sheet1!$I$6,"-$0.0"),TEXT(Sheet1!$I$6,"$0.0")&amp;TEXT(Sheet1!$I$7,"-$0.0")))))</f>
        <v>$2.1-$4.6</v>
      </c>
    </row>
    <row r="1790" spans="1:24" x14ac:dyDescent="0.25">
      <c r="A1790" t="s">
        <v>109</v>
      </c>
      <c r="B1790" s="1">
        <v>590461000</v>
      </c>
      <c r="C1790" s="1">
        <v>46884</v>
      </c>
      <c r="D1790" s="1">
        <v>12594</v>
      </c>
      <c r="E1790">
        <v>27023</v>
      </c>
      <c r="F1790">
        <v>27023</v>
      </c>
      <c r="G1790" s="1">
        <v>2235</v>
      </c>
      <c r="H1790" s="1">
        <v>13152</v>
      </c>
      <c r="I1790" s="1">
        <v>214127</v>
      </c>
      <c r="J1790" s="1">
        <v>229514</v>
      </c>
      <c r="K1790">
        <v>1.64E-6</v>
      </c>
      <c r="L1790">
        <v>9.6700000000000006E-6</v>
      </c>
      <c r="M1790">
        <v>1.5746999999999999E-4</v>
      </c>
      <c r="N1790">
        <v>1.6877999999999999E-4</v>
      </c>
      <c r="O1790" t="s">
        <v>1237</v>
      </c>
      <c r="P1790" t="s">
        <v>1238</v>
      </c>
      <c r="Q1790">
        <v>0.17746545999999999</v>
      </c>
      <c r="R1790">
        <v>1.0443068129999999</v>
      </c>
      <c r="S1790">
        <v>17.00230268</v>
      </c>
      <c r="T1790">
        <v>18.224074959999999</v>
      </c>
      <c r="U1790" t="str">
        <f>IF(Q1790&lt;Sheet1!$I$3,"0-"&amp;TEXT(Sheet1!$I$3,"$0.0"),
IF(Q1790&lt;Sheet1!$I$4,TEXT(Sheet1!$I$3,"$0.0")&amp;TEXT(Sheet1!$I$4,"-$0.0"),
IF(Q1790&lt;Sheet1!$I$5,TEXT(Sheet1!$I$4,"$0.0")&amp;TEXT(Sheet1!$I$5,"-$0.0"),
IF(Q1790&lt;Sheet1!$I$6,TEXT(Sheet1!$I$5,"$0.0")&amp;TEXT(Sheet1!$I$6,"-$0.0"),TEXT(Sheet1!$I$6,"$0.0")&amp;TEXT(Sheet1!$I$7,"-$0.0")))))</f>
        <v>0-$0.4</v>
      </c>
      <c r="V1790" t="str">
        <f>IF(R1790&lt;Sheet1!$I$3,"0-"&amp;TEXT(Sheet1!$I$3,"$0.0"),
IF(R1790&lt;Sheet1!$I$4,TEXT(Sheet1!$I$3,"$0.0")&amp;TEXT(Sheet1!$I$4,"-$0.0"),
IF(R1790&lt;Sheet1!$I$5,TEXT(Sheet1!$I$4,"$0.0")&amp;TEXT(Sheet1!$I$5,"-$0.0"),
IF(R1790&lt;Sheet1!$I$6,TEXT(Sheet1!$I$5,"$0.0")&amp;TEXT(Sheet1!$I$6,"-$0.0"),TEXT(Sheet1!$I$6,"$0.0")&amp;TEXT(Sheet1!$I$7,"-$0.0")))))</f>
        <v>$1.0-$2.1</v>
      </c>
      <c r="W1790" t="str">
        <f>IF(S1790&lt;Sheet1!$I$3,"0-"&amp;TEXT(Sheet1!$I$3,"$0.0"),
IF(S1790&lt;Sheet1!$I$4,TEXT(Sheet1!$I$3,"$0.0")&amp;TEXT(Sheet1!$I$4,"-$0.0"),
IF(S1790&lt;Sheet1!$I$5,TEXT(Sheet1!$I$4,"$0.0")&amp;TEXT(Sheet1!$I$5,"-$0.0"),
IF(S1790&lt;Sheet1!$I$6,TEXT(Sheet1!$I$5,"$0.0")&amp;TEXT(Sheet1!$I$6,"-$0.0"),TEXT(Sheet1!$I$6,"$0.0")&amp;TEXT(Sheet1!$I$7,"-$0.0")))))</f>
        <v>$4.6-$695.0</v>
      </c>
      <c r="X1790" t="str">
        <f>IF(T1790&lt;Sheet1!$I$3,"0-"&amp;TEXT(Sheet1!$I$3,"$0.0"),
IF(T1790&lt;Sheet1!$I$4,TEXT(Sheet1!$I$3,"$0.0")&amp;TEXT(Sheet1!$I$4,"-$0.0"),
IF(T1790&lt;Sheet1!$I$5,TEXT(Sheet1!$I$4,"$0.0")&amp;TEXT(Sheet1!$I$5,"-$0.0"),
IF(T1790&lt;Sheet1!$I$6,TEXT(Sheet1!$I$5,"$0.0")&amp;TEXT(Sheet1!$I$6,"-$0.0"),TEXT(Sheet1!$I$6,"$0.0")&amp;TEXT(Sheet1!$I$7,"-$0.0")))))</f>
        <v>$4.6-$695.0</v>
      </c>
    </row>
    <row r="1791" spans="1:24" x14ac:dyDescent="0.25">
      <c r="A1791" t="s">
        <v>532</v>
      </c>
      <c r="B1791" s="1">
        <v>1067253000</v>
      </c>
      <c r="C1791" s="1">
        <v>35498</v>
      </c>
      <c r="D1791" s="1">
        <v>30065</v>
      </c>
      <c r="E1791">
        <v>27021</v>
      </c>
      <c r="F1791">
        <v>27021</v>
      </c>
      <c r="G1791" s="1">
        <v>23212</v>
      </c>
      <c r="H1791" s="1">
        <v>71632</v>
      </c>
      <c r="I1791" s="1">
        <v>6920</v>
      </c>
      <c r="J1791" s="1">
        <v>101764</v>
      </c>
      <c r="K1791">
        <v>9.4499999999999993E-6</v>
      </c>
      <c r="L1791">
        <v>2.915E-5</v>
      </c>
      <c r="M1791">
        <v>2.8200000000000001E-6</v>
      </c>
      <c r="N1791">
        <v>4.1409999999999998E-5</v>
      </c>
      <c r="O1791" t="s">
        <v>1237</v>
      </c>
      <c r="P1791" t="s">
        <v>1238</v>
      </c>
      <c r="Q1791">
        <v>0.77206053600000002</v>
      </c>
      <c r="R1791">
        <v>2.3825710959999999</v>
      </c>
      <c r="S1791">
        <v>0.230167969</v>
      </c>
      <c r="T1791">
        <v>3.3847996010000001</v>
      </c>
      <c r="U1791" t="str">
        <f>IF(Q1791&lt;Sheet1!$I$3,"0-"&amp;TEXT(Sheet1!$I$3,"$0.0"),
IF(Q1791&lt;Sheet1!$I$4,TEXT(Sheet1!$I$3,"$0.0")&amp;TEXT(Sheet1!$I$4,"-$0.0"),
IF(Q1791&lt;Sheet1!$I$5,TEXT(Sheet1!$I$4,"$0.0")&amp;TEXT(Sheet1!$I$5,"-$0.0"),
IF(Q1791&lt;Sheet1!$I$6,TEXT(Sheet1!$I$5,"$0.0")&amp;TEXT(Sheet1!$I$6,"-$0.0"),TEXT(Sheet1!$I$6,"$0.0")&amp;TEXT(Sheet1!$I$7,"-$0.0")))))</f>
        <v>$0.4-$1.0</v>
      </c>
      <c r="V1791" t="str">
        <f>IF(R1791&lt;Sheet1!$I$3,"0-"&amp;TEXT(Sheet1!$I$3,"$0.0"),
IF(R1791&lt;Sheet1!$I$4,TEXT(Sheet1!$I$3,"$0.0")&amp;TEXT(Sheet1!$I$4,"-$0.0"),
IF(R1791&lt;Sheet1!$I$5,TEXT(Sheet1!$I$4,"$0.0")&amp;TEXT(Sheet1!$I$5,"-$0.0"),
IF(R1791&lt;Sheet1!$I$6,TEXT(Sheet1!$I$5,"$0.0")&amp;TEXT(Sheet1!$I$6,"-$0.0"),TEXT(Sheet1!$I$6,"$0.0")&amp;TEXT(Sheet1!$I$7,"-$0.0")))))</f>
        <v>$2.1-$4.6</v>
      </c>
      <c r="W1791" t="str">
        <f>IF(S1791&lt;Sheet1!$I$3,"0-"&amp;TEXT(Sheet1!$I$3,"$0.0"),
IF(S1791&lt;Sheet1!$I$4,TEXT(Sheet1!$I$3,"$0.0")&amp;TEXT(Sheet1!$I$4,"-$0.0"),
IF(S1791&lt;Sheet1!$I$5,TEXT(Sheet1!$I$4,"$0.0")&amp;TEXT(Sheet1!$I$5,"-$0.0"),
IF(S1791&lt;Sheet1!$I$6,TEXT(Sheet1!$I$5,"$0.0")&amp;TEXT(Sheet1!$I$6,"-$0.0"),TEXT(Sheet1!$I$6,"$0.0")&amp;TEXT(Sheet1!$I$7,"-$0.0")))))</f>
        <v>0-$0.4</v>
      </c>
      <c r="X1791" t="str">
        <f>IF(T1791&lt;Sheet1!$I$3,"0-"&amp;TEXT(Sheet1!$I$3,"$0.0"),
IF(T1791&lt;Sheet1!$I$4,TEXT(Sheet1!$I$3,"$0.0")&amp;TEXT(Sheet1!$I$4,"-$0.0"),
IF(T1791&lt;Sheet1!$I$5,TEXT(Sheet1!$I$4,"$0.0")&amp;TEXT(Sheet1!$I$5,"-$0.0"),
IF(T1791&lt;Sheet1!$I$6,TEXT(Sheet1!$I$5,"$0.0")&amp;TEXT(Sheet1!$I$6,"-$0.0"),TEXT(Sheet1!$I$6,"$0.0")&amp;TEXT(Sheet1!$I$7,"-$0.0")))))</f>
        <v>$2.1-$4.6</v>
      </c>
    </row>
    <row r="1792" spans="1:24" x14ac:dyDescent="0.25">
      <c r="A1792" t="s">
        <v>1287</v>
      </c>
      <c r="B1792" s="1">
        <v>5740656000</v>
      </c>
      <c r="C1792" s="1">
        <v>53694</v>
      </c>
      <c r="D1792" s="1">
        <v>106914</v>
      </c>
      <c r="E1792">
        <v>27019</v>
      </c>
      <c r="F1792">
        <v>27019</v>
      </c>
      <c r="G1792" s="1">
        <v>352691</v>
      </c>
      <c r="H1792" s="1">
        <v>2978525</v>
      </c>
      <c r="I1792" s="1">
        <v>729883</v>
      </c>
      <c r="J1792" s="1">
        <v>4061099</v>
      </c>
      <c r="K1792">
        <v>2.6679999999999999E-5</v>
      </c>
      <c r="L1792">
        <v>2.2526999999999999E-4</v>
      </c>
      <c r="M1792">
        <v>5.5210000000000002E-5</v>
      </c>
      <c r="N1792">
        <v>3.0711999999999997E-4</v>
      </c>
      <c r="O1792" t="s">
        <v>1237</v>
      </c>
      <c r="P1792" t="s">
        <v>1238</v>
      </c>
      <c r="Q1792">
        <v>3.2988289649999998</v>
      </c>
      <c r="R1792">
        <v>27.859073649999999</v>
      </c>
      <c r="S1792">
        <v>6.826823428</v>
      </c>
      <c r="T1792">
        <v>37.984726039999998</v>
      </c>
      <c r="U1792" t="str">
        <f>IF(Q1792&lt;Sheet1!$I$3,"0-"&amp;TEXT(Sheet1!$I$3,"$0.0"),
IF(Q1792&lt;Sheet1!$I$4,TEXT(Sheet1!$I$3,"$0.0")&amp;TEXT(Sheet1!$I$4,"-$0.0"),
IF(Q1792&lt;Sheet1!$I$5,TEXT(Sheet1!$I$4,"$0.0")&amp;TEXT(Sheet1!$I$5,"-$0.0"),
IF(Q1792&lt;Sheet1!$I$6,TEXT(Sheet1!$I$5,"$0.0")&amp;TEXT(Sheet1!$I$6,"-$0.0"),TEXT(Sheet1!$I$6,"$0.0")&amp;TEXT(Sheet1!$I$7,"-$0.0")))))</f>
        <v>$2.1-$4.6</v>
      </c>
      <c r="V1792" t="str">
        <f>IF(R1792&lt;Sheet1!$I$3,"0-"&amp;TEXT(Sheet1!$I$3,"$0.0"),
IF(R1792&lt;Sheet1!$I$4,TEXT(Sheet1!$I$3,"$0.0")&amp;TEXT(Sheet1!$I$4,"-$0.0"),
IF(R1792&lt;Sheet1!$I$5,TEXT(Sheet1!$I$4,"$0.0")&amp;TEXT(Sheet1!$I$5,"-$0.0"),
IF(R1792&lt;Sheet1!$I$6,TEXT(Sheet1!$I$5,"$0.0")&amp;TEXT(Sheet1!$I$6,"-$0.0"),TEXT(Sheet1!$I$6,"$0.0")&amp;TEXT(Sheet1!$I$7,"-$0.0")))))</f>
        <v>$4.6-$695.0</v>
      </c>
      <c r="W1792" t="str">
        <f>IF(S1792&lt;Sheet1!$I$3,"0-"&amp;TEXT(Sheet1!$I$3,"$0.0"),
IF(S1792&lt;Sheet1!$I$4,TEXT(Sheet1!$I$3,"$0.0")&amp;TEXT(Sheet1!$I$4,"-$0.0"),
IF(S1792&lt;Sheet1!$I$5,TEXT(Sheet1!$I$4,"$0.0")&amp;TEXT(Sheet1!$I$5,"-$0.0"),
IF(S1792&lt;Sheet1!$I$6,TEXT(Sheet1!$I$5,"$0.0")&amp;TEXT(Sheet1!$I$6,"-$0.0"),TEXT(Sheet1!$I$6,"$0.0")&amp;TEXT(Sheet1!$I$7,"-$0.0")))))</f>
        <v>$4.6-$695.0</v>
      </c>
      <c r="X1792" t="str">
        <f>IF(T1792&lt;Sheet1!$I$3,"0-"&amp;TEXT(Sheet1!$I$3,"$0.0"),
IF(T1792&lt;Sheet1!$I$4,TEXT(Sheet1!$I$3,"$0.0")&amp;TEXT(Sheet1!$I$4,"-$0.0"),
IF(T1792&lt;Sheet1!$I$5,TEXT(Sheet1!$I$4,"$0.0")&amp;TEXT(Sheet1!$I$5,"-$0.0"),
IF(T1792&lt;Sheet1!$I$6,TEXT(Sheet1!$I$5,"$0.0")&amp;TEXT(Sheet1!$I$6,"-$0.0"),TEXT(Sheet1!$I$6,"$0.0")&amp;TEXT(Sheet1!$I$7,"-$0.0")))))</f>
        <v>$4.6-$695.0</v>
      </c>
    </row>
    <row r="1793" spans="1:24" x14ac:dyDescent="0.25">
      <c r="A1793" t="s">
        <v>1288</v>
      </c>
      <c r="B1793" s="1">
        <v>1385328000</v>
      </c>
      <c r="C1793" s="1">
        <v>38268</v>
      </c>
      <c r="D1793" s="1">
        <v>36201</v>
      </c>
      <c r="E1793">
        <v>27017</v>
      </c>
      <c r="F1793">
        <v>27017</v>
      </c>
      <c r="G1793" s="1">
        <v>8765</v>
      </c>
      <c r="H1793" s="1">
        <v>24229</v>
      </c>
      <c r="I1793" s="1">
        <v>12129</v>
      </c>
      <c r="J1793" s="1">
        <v>45123</v>
      </c>
      <c r="K1793">
        <v>2.7499999999999999E-6</v>
      </c>
      <c r="L1793">
        <v>7.6000000000000001E-6</v>
      </c>
      <c r="M1793">
        <v>3.8E-6</v>
      </c>
      <c r="N1793">
        <v>1.415E-5</v>
      </c>
      <c r="O1793" t="s">
        <v>1237</v>
      </c>
      <c r="P1793" t="s">
        <v>1238</v>
      </c>
      <c r="Q1793">
        <v>0.24212038299999999</v>
      </c>
      <c r="R1793">
        <v>0.66929090400000002</v>
      </c>
      <c r="S1793">
        <v>0.33504599299999999</v>
      </c>
      <c r="T1793">
        <v>1.24645728</v>
      </c>
      <c r="U1793" t="str">
        <f>IF(Q1793&lt;Sheet1!$I$3,"0-"&amp;TEXT(Sheet1!$I$3,"$0.0"),
IF(Q1793&lt;Sheet1!$I$4,TEXT(Sheet1!$I$3,"$0.0")&amp;TEXT(Sheet1!$I$4,"-$0.0"),
IF(Q1793&lt;Sheet1!$I$5,TEXT(Sheet1!$I$4,"$0.0")&amp;TEXT(Sheet1!$I$5,"-$0.0"),
IF(Q1793&lt;Sheet1!$I$6,TEXT(Sheet1!$I$5,"$0.0")&amp;TEXT(Sheet1!$I$6,"-$0.0"),TEXT(Sheet1!$I$6,"$0.0")&amp;TEXT(Sheet1!$I$7,"-$0.0")))))</f>
        <v>0-$0.4</v>
      </c>
      <c r="V1793" t="str">
        <f>IF(R1793&lt;Sheet1!$I$3,"0-"&amp;TEXT(Sheet1!$I$3,"$0.0"),
IF(R1793&lt;Sheet1!$I$4,TEXT(Sheet1!$I$3,"$0.0")&amp;TEXT(Sheet1!$I$4,"-$0.0"),
IF(R1793&lt;Sheet1!$I$5,TEXT(Sheet1!$I$4,"$0.0")&amp;TEXT(Sheet1!$I$5,"-$0.0"),
IF(R1793&lt;Sheet1!$I$6,TEXT(Sheet1!$I$5,"$0.0")&amp;TEXT(Sheet1!$I$6,"-$0.0"),TEXT(Sheet1!$I$6,"$0.0")&amp;TEXT(Sheet1!$I$7,"-$0.0")))))</f>
        <v>$0.4-$1.0</v>
      </c>
      <c r="W1793" t="str">
        <f>IF(S1793&lt;Sheet1!$I$3,"0-"&amp;TEXT(Sheet1!$I$3,"$0.0"),
IF(S1793&lt;Sheet1!$I$4,TEXT(Sheet1!$I$3,"$0.0")&amp;TEXT(Sheet1!$I$4,"-$0.0"),
IF(S1793&lt;Sheet1!$I$5,TEXT(Sheet1!$I$4,"$0.0")&amp;TEXT(Sheet1!$I$5,"-$0.0"),
IF(S1793&lt;Sheet1!$I$6,TEXT(Sheet1!$I$5,"$0.0")&amp;TEXT(Sheet1!$I$6,"-$0.0"),TEXT(Sheet1!$I$6,"$0.0")&amp;TEXT(Sheet1!$I$7,"-$0.0")))))</f>
        <v>0-$0.4</v>
      </c>
      <c r="X1793" t="str">
        <f>IF(T1793&lt;Sheet1!$I$3,"0-"&amp;TEXT(Sheet1!$I$3,"$0.0"),
IF(T1793&lt;Sheet1!$I$4,TEXT(Sheet1!$I$3,"$0.0")&amp;TEXT(Sheet1!$I$4,"-$0.0"),
IF(T1793&lt;Sheet1!$I$5,TEXT(Sheet1!$I$4,"$0.0")&amp;TEXT(Sheet1!$I$5,"-$0.0"),
IF(T1793&lt;Sheet1!$I$6,TEXT(Sheet1!$I$5,"$0.0")&amp;TEXT(Sheet1!$I$6,"-$0.0"),TEXT(Sheet1!$I$6,"$0.0")&amp;TEXT(Sheet1!$I$7,"-$0.0")))))</f>
        <v>$1.0-$2.1</v>
      </c>
    </row>
    <row r="1794" spans="1:24" x14ac:dyDescent="0.25">
      <c r="A1794" t="s">
        <v>113</v>
      </c>
      <c r="B1794" s="1">
        <v>1414890000</v>
      </c>
      <c r="C1794" s="1">
        <v>54599</v>
      </c>
      <c r="D1794" s="1">
        <v>25914</v>
      </c>
      <c r="E1794">
        <v>27015</v>
      </c>
      <c r="F1794">
        <v>27015</v>
      </c>
      <c r="G1794" s="1">
        <v>12033</v>
      </c>
      <c r="H1794" s="1">
        <v>95580</v>
      </c>
      <c r="I1794" s="1">
        <v>3752</v>
      </c>
      <c r="J1794" s="1">
        <v>111365</v>
      </c>
      <c r="K1794">
        <v>3.6899999999999998E-6</v>
      </c>
      <c r="L1794">
        <v>2.934E-5</v>
      </c>
      <c r="M1794">
        <v>1.15E-6</v>
      </c>
      <c r="N1794">
        <v>3.4180000000000001E-5</v>
      </c>
      <c r="O1794" t="s">
        <v>1237</v>
      </c>
      <c r="P1794" t="s">
        <v>1238</v>
      </c>
      <c r="Q1794">
        <v>0.46434359800000002</v>
      </c>
      <c r="R1794">
        <v>3.688353786</v>
      </c>
      <c r="S1794">
        <v>0.14478660199999999</v>
      </c>
      <c r="T1794">
        <v>4.2974839850000004</v>
      </c>
      <c r="U1794" t="str">
        <f>IF(Q1794&lt;Sheet1!$I$3,"0-"&amp;TEXT(Sheet1!$I$3,"$0.0"),
IF(Q1794&lt;Sheet1!$I$4,TEXT(Sheet1!$I$3,"$0.0")&amp;TEXT(Sheet1!$I$4,"-$0.0"),
IF(Q1794&lt;Sheet1!$I$5,TEXT(Sheet1!$I$4,"$0.0")&amp;TEXT(Sheet1!$I$5,"-$0.0"),
IF(Q1794&lt;Sheet1!$I$6,TEXT(Sheet1!$I$5,"$0.0")&amp;TEXT(Sheet1!$I$6,"-$0.0"),TEXT(Sheet1!$I$6,"$0.0")&amp;TEXT(Sheet1!$I$7,"-$0.0")))))</f>
        <v>$0.4-$1.0</v>
      </c>
      <c r="V1794" t="str">
        <f>IF(R1794&lt;Sheet1!$I$3,"0-"&amp;TEXT(Sheet1!$I$3,"$0.0"),
IF(R1794&lt;Sheet1!$I$4,TEXT(Sheet1!$I$3,"$0.0")&amp;TEXT(Sheet1!$I$4,"-$0.0"),
IF(R1794&lt;Sheet1!$I$5,TEXT(Sheet1!$I$4,"$0.0")&amp;TEXT(Sheet1!$I$5,"-$0.0"),
IF(R1794&lt;Sheet1!$I$6,TEXT(Sheet1!$I$5,"$0.0")&amp;TEXT(Sheet1!$I$6,"-$0.0"),TEXT(Sheet1!$I$6,"$0.0")&amp;TEXT(Sheet1!$I$7,"-$0.0")))))</f>
        <v>$2.1-$4.6</v>
      </c>
      <c r="W1794" t="str">
        <f>IF(S1794&lt;Sheet1!$I$3,"0-"&amp;TEXT(Sheet1!$I$3,"$0.0"),
IF(S1794&lt;Sheet1!$I$4,TEXT(Sheet1!$I$3,"$0.0")&amp;TEXT(Sheet1!$I$4,"-$0.0"),
IF(S1794&lt;Sheet1!$I$5,TEXT(Sheet1!$I$4,"$0.0")&amp;TEXT(Sheet1!$I$5,"-$0.0"),
IF(S1794&lt;Sheet1!$I$6,TEXT(Sheet1!$I$5,"$0.0")&amp;TEXT(Sheet1!$I$6,"-$0.0"),TEXT(Sheet1!$I$6,"$0.0")&amp;TEXT(Sheet1!$I$7,"-$0.0")))))</f>
        <v>0-$0.4</v>
      </c>
      <c r="X1794" t="str">
        <f>IF(T1794&lt;Sheet1!$I$3,"0-"&amp;TEXT(Sheet1!$I$3,"$0.0"),
IF(T1794&lt;Sheet1!$I$4,TEXT(Sheet1!$I$3,"$0.0")&amp;TEXT(Sheet1!$I$4,"-$0.0"),
IF(T1794&lt;Sheet1!$I$5,TEXT(Sheet1!$I$4,"$0.0")&amp;TEXT(Sheet1!$I$5,"-$0.0"),
IF(T1794&lt;Sheet1!$I$6,TEXT(Sheet1!$I$5,"$0.0")&amp;TEXT(Sheet1!$I$6,"-$0.0"),TEXT(Sheet1!$I$6,"$0.0")&amp;TEXT(Sheet1!$I$7,"-$0.0")))))</f>
        <v>$2.1-$4.6</v>
      </c>
    </row>
    <row r="1795" spans="1:24" x14ac:dyDescent="0.25">
      <c r="A1795" t="s">
        <v>1289</v>
      </c>
      <c r="B1795" s="1">
        <v>4070244000</v>
      </c>
      <c r="C1795" s="1">
        <v>58879</v>
      </c>
      <c r="D1795" s="1">
        <v>69129</v>
      </c>
      <c r="E1795">
        <v>27013</v>
      </c>
      <c r="F1795">
        <v>27013</v>
      </c>
      <c r="G1795" s="1">
        <v>42623</v>
      </c>
      <c r="H1795" s="1">
        <v>121183</v>
      </c>
      <c r="I1795" s="1">
        <v>10701</v>
      </c>
      <c r="J1795" s="1">
        <v>174507</v>
      </c>
      <c r="K1795">
        <v>4.5499999999999996E-6</v>
      </c>
      <c r="L1795">
        <v>1.293E-5</v>
      </c>
      <c r="M1795">
        <v>1.1400000000000001E-6</v>
      </c>
      <c r="N1795">
        <v>1.8620000000000001E-5</v>
      </c>
      <c r="O1795" t="s">
        <v>1237</v>
      </c>
      <c r="P1795" t="s">
        <v>1238</v>
      </c>
      <c r="Q1795">
        <v>0.61657191600000005</v>
      </c>
      <c r="R1795">
        <v>1.752998018</v>
      </c>
      <c r="S1795">
        <v>0.154797552</v>
      </c>
      <c r="T1795">
        <v>2.5243674870000001</v>
      </c>
      <c r="U1795" t="str">
        <f>IF(Q1795&lt;Sheet1!$I$3,"0-"&amp;TEXT(Sheet1!$I$3,"$0.0"),
IF(Q1795&lt;Sheet1!$I$4,TEXT(Sheet1!$I$3,"$0.0")&amp;TEXT(Sheet1!$I$4,"-$0.0"),
IF(Q1795&lt;Sheet1!$I$5,TEXT(Sheet1!$I$4,"$0.0")&amp;TEXT(Sheet1!$I$5,"-$0.0"),
IF(Q1795&lt;Sheet1!$I$6,TEXT(Sheet1!$I$5,"$0.0")&amp;TEXT(Sheet1!$I$6,"-$0.0"),TEXT(Sheet1!$I$6,"$0.0")&amp;TEXT(Sheet1!$I$7,"-$0.0")))))</f>
        <v>$0.4-$1.0</v>
      </c>
      <c r="V1795" t="str">
        <f>IF(R1795&lt;Sheet1!$I$3,"0-"&amp;TEXT(Sheet1!$I$3,"$0.0"),
IF(R1795&lt;Sheet1!$I$4,TEXT(Sheet1!$I$3,"$0.0")&amp;TEXT(Sheet1!$I$4,"-$0.0"),
IF(R1795&lt;Sheet1!$I$5,TEXT(Sheet1!$I$4,"$0.0")&amp;TEXT(Sheet1!$I$5,"-$0.0"),
IF(R1795&lt;Sheet1!$I$6,TEXT(Sheet1!$I$5,"$0.0")&amp;TEXT(Sheet1!$I$6,"-$0.0"),TEXT(Sheet1!$I$6,"$0.0")&amp;TEXT(Sheet1!$I$7,"-$0.0")))))</f>
        <v>$1.0-$2.1</v>
      </c>
      <c r="W1795" t="str">
        <f>IF(S1795&lt;Sheet1!$I$3,"0-"&amp;TEXT(Sheet1!$I$3,"$0.0"),
IF(S1795&lt;Sheet1!$I$4,TEXT(Sheet1!$I$3,"$0.0")&amp;TEXT(Sheet1!$I$4,"-$0.0"),
IF(S1795&lt;Sheet1!$I$5,TEXT(Sheet1!$I$4,"$0.0")&amp;TEXT(Sheet1!$I$5,"-$0.0"),
IF(S1795&lt;Sheet1!$I$6,TEXT(Sheet1!$I$5,"$0.0")&amp;TEXT(Sheet1!$I$6,"-$0.0"),TEXT(Sheet1!$I$6,"$0.0")&amp;TEXT(Sheet1!$I$7,"-$0.0")))))</f>
        <v>0-$0.4</v>
      </c>
      <c r="X1795" t="str">
        <f>IF(T1795&lt;Sheet1!$I$3,"0-"&amp;TEXT(Sheet1!$I$3,"$0.0"),
IF(T1795&lt;Sheet1!$I$4,TEXT(Sheet1!$I$3,"$0.0")&amp;TEXT(Sheet1!$I$4,"-$0.0"),
IF(T1795&lt;Sheet1!$I$5,TEXT(Sheet1!$I$4,"$0.0")&amp;TEXT(Sheet1!$I$5,"-$0.0"),
IF(T1795&lt;Sheet1!$I$6,TEXT(Sheet1!$I$5,"$0.0")&amp;TEXT(Sheet1!$I$6,"-$0.0"),TEXT(Sheet1!$I$6,"$0.0")&amp;TEXT(Sheet1!$I$7,"-$0.0")))))</f>
        <v>$2.1-$4.6</v>
      </c>
    </row>
    <row r="1796" spans="1:24" x14ac:dyDescent="0.25">
      <c r="A1796" t="s">
        <v>1290</v>
      </c>
      <c r="B1796" s="1">
        <v>239782000</v>
      </c>
      <c r="C1796" s="1">
        <v>46397</v>
      </c>
      <c r="D1796" s="1">
        <v>5168</v>
      </c>
      <c r="E1796">
        <v>27011</v>
      </c>
      <c r="F1796">
        <v>27011</v>
      </c>
      <c r="G1796" s="1">
        <v>3591</v>
      </c>
      <c r="H1796" s="1">
        <v>3364</v>
      </c>
      <c r="I1796" s="1">
        <v>10609</v>
      </c>
      <c r="J1796" s="1">
        <v>17564</v>
      </c>
      <c r="K1796">
        <v>6.4999999999999996E-6</v>
      </c>
      <c r="L1796">
        <v>6.0900000000000001E-6</v>
      </c>
      <c r="M1796">
        <v>1.9210000000000001E-5</v>
      </c>
      <c r="N1796">
        <v>3.1810000000000002E-5</v>
      </c>
      <c r="O1796" t="s">
        <v>1237</v>
      </c>
      <c r="P1796" t="s">
        <v>1238</v>
      </c>
      <c r="Q1796">
        <v>0.69485294099999995</v>
      </c>
      <c r="R1796">
        <v>0.65092879299999995</v>
      </c>
      <c r="S1796">
        <v>2.0528250770000001</v>
      </c>
      <c r="T1796">
        <v>3.3986068110000001</v>
      </c>
      <c r="U1796" t="str">
        <f>IF(Q1796&lt;Sheet1!$I$3,"0-"&amp;TEXT(Sheet1!$I$3,"$0.0"),
IF(Q1796&lt;Sheet1!$I$4,TEXT(Sheet1!$I$3,"$0.0")&amp;TEXT(Sheet1!$I$4,"-$0.0"),
IF(Q1796&lt;Sheet1!$I$5,TEXT(Sheet1!$I$4,"$0.0")&amp;TEXT(Sheet1!$I$5,"-$0.0"),
IF(Q1796&lt;Sheet1!$I$6,TEXT(Sheet1!$I$5,"$0.0")&amp;TEXT(Sheet1!$I$6,"-$0.0"),TEXT(Sheet1!$I$6,"$0.0")&amp;TEXT(Sheet1!$I$7,"-$0.0")))))</f>
        <v>$0.4-$1.0</v>
      </c>
      <c r="V1796" t="str">
        <f>IF(R1796&lt;Sheet1!$I$3,"0-"&amp;TEXT(Sheet1!$I$3,"$0.0"),
IF(R1796&lt;Sheet1!$I$4,TEXT(Sheet1!$I$3,"$0.0")&amp;TEXT(Sheet1!$I$4,"-$0.0"),
IF(R1796&lt;Sheet1!$I$5,TEXT(Sheet1!$I$4,"$0.0")&amp;TEXT(Sheet1!$I$5,"-$0.0"),
IF(R1796&lt;Sheet1!$I$6,TEXT(Sheet1!$I$5,"$0.0")&amp;TEXT(Sheet1!$I$6,"-$0.0"),TEXT(Sheet1!$I$6,"$0.0")&amp;TEXT(Sheet1!$I$7,"-$0.0")))))</f>
        <v>$0.4-$1.0</v>
      </c>
      <c r="W1796" t="str">
        <f>IF(S1796&lt;Sheet1!$I$3,"0-"&amp;TEXT(Sheet1!$I$3,"$0.0"),
IF(S1796&lt;Sheet1!$I$4,TEXT(Sheet1!$I$3,"$0.0")&amp;TEXT(Sheet1!$I$4,"-$0.0"),
IF(S1796&lt;Sheet1!$I$5,TEXT(Sheet1!$I$4,"$0.0")&amp;TEXT(Sheet1!$I$5,"-$0.0"),
IF(S1796&lt;Sheet1!$I$6,TEXT(Sheet1!$I$5,"$0.0")&amp;TEXT(Sheet1!$I$6,"-$0.0"),TEXT(Sheet1!$I$6,"$0.0")&amp;TEXT(Sheet1!$I$7,"-$0.0")))))</f>
        <v>$1.0-$2.1</v>
      </c>
      <c r="X1796" t="str">
        <f>IF(T1796&lt;Sheet1!$I$3,"0-"&amp;TEXT(Sheet1!$I$3,"$0.0"),
IF(T1796&lt;Sheet1!$I$4,TEXT(Sheet1!$I$3,"$0.0")&amp;TEXT(Sheet1!$I$4,"-$0.0"),
IF(T1796&lt;Sheet1!$I$5,TEXT(Sheet1!$I$4,"$0.0")&amp;TEXT(Sheet1!$I$5,"-$0.0"),
IF(T1796&lt;Sheet1!$I$6,TEXT(Sheet1!$I$5,"$0.0")&amp;TEXT(Sheet1!$I$6,"-$0.0"),TEXT(Sheet1!$I$6,"$0.0")&amp;TEXT(Sheet1!$I$7,"-$0.0")))))</f>
        <v>$2.1-$4.6</v>
      </c>
    </row>
    <row r="1797" spans="1:24" x14ac:dyDescent="0.25">
      <c r="A1797" t="s">
        <v>195</v>
      </c>
      <c r="B1797" s="1">
        <v>1796943000</v>
      </c>
      <c r="C1797" s="1">
        <v>43424</v>
      </c>
      <c r="D1797" s="1">
        <v>41381</v>
      </c>
      <c r="E1797">
        <v>27009</v>
      </c>
      <c r="F1797">
        <v>27009</v>
      </c>
      <c r="G1797" s="1">
        <v>34627</v>
      </c>
      <c r="H1797" s="1">
        <v>48489</v>
      </c>
      <c r="I1797" s="1">
        <v>18598</v>
      </c>
      <c r="J1797" s="1">
        <v>101714</v>
      </c>
      <c r="K1797">
        <v>8.3699999999999995E-6</v>
      </c>
      <c r="L1797">
        <v>1.172E-5</v>
      </c>
      <c r="M1797">
        <v>4.4900000000000002E-6</v>
      </c>
      <c r="N1797">
        <v>2.4579999999999998E-5</v>
      </c>
      <c r="O1797" t="s">
        <v>1237</v>
      </c>
      <c r="P1797" t="s">
        <v>1238</v>
      </c>
      <c r="Q1797">
        <v>0.83678499799999995</v>
      </c>
      <c r="R1797">
        <v>1.1717696529999999</v>
      </c>
      <c r="S1797">
        <v>0.449433315</v>
      </c>
      <c r="T1797">
        <v>2.4579879650000001</v>
      </c>
      <c r="U1797" t="str">
        <f>IF(Q1797&lt;Sheet1!$I$3,"0-"&amp;TEXT(Sheet1!$I$3,"$0.0"),
IF(Q1797&lt;Sheet1!$I$4,TEXT(Sheet1!$I$3,"$0.0")&amp;TEXT(Sheet1!$I$4,"-$0.0"),
IF(Q1797&lt;Sheet1!$I$5,TEXT(Sheet1!$I$4,"$0.0")&amp;TEXT(Sheet1!$I$5,"-$0.0"),
IF(Q1797&lt;Sheet1!$I$6,TEXT(Sheet1!$I$5,"$0.0")&amp;TEXT(Sheet1!$I$6,"-$0.0"),TEXT(Sheet1!$I$6,"$0.0")&amp;TEXT(Sheet1!$I$7,"-$0.0")))))</f>
        <v>$0.4-$1.0</v>
      </c>
      <c r="V1797" t="str">
        <f>IF(R1797&lt;Sheet1!$I$3,"0-"&amp;TEXT(Sheet1!$I$3,"$0.0"),
IF(R1797&lt;Sheet1!$I$4,TEXT(Sheet1!$I$3,"$0.0")&amp;TEXT(Sheet1!$I$4,"-$0.0"),
IF(R1797&lt;Sheet1!$I$5,TEXT(Sheet1!$I$4,"$0.0")&amp;TEXT(Sheet1!$I$5,"-$0.0"),
IF(R1797&lt;Sheet1!$I$6,TEXT(Sheet1!$I$5,"$0.0")&amp;TEXT(Sheet1!$I$6,"-$0.0"),TEXT(Sheet1!$I$6,"$0.0")&amp;TEXT(Sheet1!$I$7,"-$0.0")))))</f>
        <v>$1.0-$2.1</v>
      </c>
      <c r="W1797" t="str">
        <f>IF(S1797&lt;Sheet1!$I$3,"0-"&amp;TEXT(Sheet1!$I$3,"$0.0"),
IF(S1797&lt;Sheet1!$I$4,TEXT(Sheet1!$I$3,"$0.0")&amp;TEXT(Sheet1!$I$4,"-$0.0"),
IF(S1797&lt;Sheet1!$I$5,TEXT(Sheet1!$I$4,"$0.0")&amp;TEXT(Sheet1!$I$5,"-$0.0"),
IF(S1797&lt;Sheet1!$I$6,TEXT(Sheet1!$I$5,"$0.0")&amp;TEXT(Sheet1!$I$6,"-$0.0"),TEXT(Sheet1!$I$6,"$0.0")&amp;TEXT(Sheet1!$I$7,"-$0.0")))))</f>
        <v>$0.4-$1.0</v>
      </c>
      <c r="X1797" t="str">
        <f>IF(T1797&lt;Sheet1!$I$3,"0-"&amp;TEXT(Sheet1!$I$3,"$0.0"),
IF(T1797&lt;Sheet1!$I$4,TEXT(Sheet1!$I$3,"$0.0")&amp;TEXT(Sheet1!$I$4,"-$0.0"),
IF(T1797&lt;Sheet1!$I$5,TEXT(Sheet1!$I$4,"$0.0")&amp;TEXT(Sheet1!$I$5,"-$0.0"),
IF(T1797&lt;Sheet1!$I$6,TEXT(Sheet1!$I$5,"$0.0")&amp;TEXT(Sheet1!$I$6,"-$0.0"),TEXT(Sheet1!$I$6,"$0.0")&amp;TEXT(Sheet1!$I$7,"-$0.0")))))</f>
        <v>$2.1-$4.6</v>
      </c>
    </row>
    <row r="1798" spans="1:24" x14ac:dyDescent="0.25">
      <c r="A1798" t="s">
        <v>1291</v>
      </c>
      <c r="B1798" s="1">
        <v>1854419000</v>
      </c>
      <c r="C1798" s="1">
        <v>40113</v>
      </c>
      <c r="D1798" s="1">
        <v>46230</v>
      </c>
      <c r="E1798">
        <v>27007</v>
      </c>
      <c r="F1798">
        <v>27007</v>
      </c>
      <c r="G1798" s="1">
        <v>13128</v>
      </c>
      <c r="H1798" s="1">
        <v>46075</v>
      </c>
      <c r="I1798" s="1">
        <v>100496</v>
      </c>
      <c r="J1798" s="1">
        <v>159699</v>
      </c>
      <c r="K1798">
        <v>3.0699999999999998E-6</v>
      </c>
      <c r="L1798">
        <v>1.079E-5</v>
      </c>
      <c r="M1798">
        <v>2.353E-5</v>
      </c>
      <c r="N1798">
        <v>3.7400000000000001E-5</v>
      </c>
      <c r="O1798" t="s">
        <v>1237</v>
      </c>
      <c r="P1798" t="s">
        <v>1238</v>
      </c>
      <c r="Q1798">
        <v>0.28397144699999999</v>
      </c>
      <c r="R1798">
        <v>0.99664719899999998</v>
      </c>
      <c r="S1798">
        <v>2.17382652</v>
      </c>
      <c r="T1798">
        <v>3.4544451650000001</v>
      </c>
      <c r="U1798" t="str">
        <f>IF(Q1798&lt;Sheet1!$I$3,"0-"&amp;TEXT(Sheet1!$I$3,"$0.0"),
IF(Q1798&lt;Sheet1!$I$4,TEXT(Sheet1!$I$3,"$0.0")&amp;TEXT(Sheet1!$I$4,"-$0.0"),
IF(Q1798&lt;Sheet1!$I$5,TEXT(Sheet1!$I$4,"$0.0")&amp;TEXT(Sheet1!$I$5,"-$0.0"),
IF(Q1798&lt;Sheet1!$I$6,TEXT(Sheet1!$I$5,"$0.0")&amp;TEXT(Sheet1!$I$6,"-$0.0"),TEXT(Sheet1!$I$6,"$0.0")&amp;TEXT(Sheet1!$I$7,"-$0.0")))))</f>
        <v>0-$0.4</v>
      </c>
      <c r="V1798" t="str">
        <f>IF(R1798&lt;Sheet1!$I$3,"0-"&amp;TEXT(Sheet1!$I$3,"$0.0"),
IF(R1798&lt;Sheet1!$I$4,TEXT(Sheet1!$I$3,"$0.0")&amp;TEXT(Sheet1!$I$4,"-$0.0"),
IF(R1798&lt;Sheet1!$I$5,TEXT(Sheet1!$I$4,"$0.0")&amp;TEXT(Sheet1!$I$5,"-$0.0"),
IF(R1798&lt;Sheet1!$I$6,TEXT(Sheet1!$I$5,"$0.0")&amp;TEXT(Sheet1!$I$6,"-$0.0"),TEXT(Sheet1!$I$6,"$0.0")&amp;TEXT(Sheet1!$I$7,"-$0.0")))))</f>
        <v>$0.4-$1.0</v>
      </c>
      <c r="W1798" t="str">
        <f>IF(S1798&lt;Sheet1!$I$3,"0-"&amp;TEXT(Sheet1!$I$3,"$0.0"),
IF(S1798&lt;Sheet1!$I$4,TEXT(Sheet1!$I$3,"$0.0")&amp;TEXT(Sheet1!$I$4,"-$0.0"),
IF(S1798&lt;Sheet1!$I$5,TEXT(Sheet1!$I$4,"$0.0")&amp;TEXT(Sheet1!$I$5,"-$0.0"),
IF(S1798&lt;Sheet1!$I$6,TEXT(Sheet1!$I$5,"$0.0")&amp;TEXT(Sheet1!$I$6,"-$0.0"),TEXT(Sheet1!$I$6,"$0.0")&amp;TEXT(Sheet1!$I$7,"-$0.0")))))</f>
        <v>$2.1-$4.6</v>
      </c>
      <c r="X1798" t="str">
        <f>IF(T1798&lt;Sheet1!$I$3,"0-"&amp;TEXT(Sheet1!$I$3,"$0.0"),
IF(T1798&lt;Sheet1!$I$4,TEXT(Sheet1!$I$3,"$0.0")&amp;TEXT(Sheet1!$I$4,"-$0.0"),
IF(T1798&lt;Sheet1!$I$5,TEXT(Sheet1!$I$4,"$0.0")&amp;TEXT(Sheet1!$I$5,"-$0.0"),
IF(T1798&lt;Sheet1!$I$6,TEXT(Sheet1!$I$5,"$0.0")&amp;TEXT(Sheet1!$I$6,"-$0.0"),TEXT(Sheet1!$I$6,"$0.0")&amp;TEXT(Sheet1!$I$7,"-$0.0")))))</f>
        <v>$2.1-$4.6</v>
      </c>
    </row>
    <row r="1799" spans="1:24" x14ac:dyDescent="0.25">
      <c r="A1799" t="s">
        <v>1292</v>
      </c>
      <c r="B1799" s="1">
        <v>1435298000</v>
      </c>
      <c r="C1799" s="1">
        <v>40803</v>
      </c>
      <c r="D1799" s="1">
        <v>35176</v>
      </c>
      <c r="E1799">
        <v>27005</v>
      </c>
      <c r="F1799">
        <v>27005</v>
      </c>
      <c r="G1799" s="1">
        <v>19131</v>
      </c>
      <c r="H1799" s="1">
        <v>60973</v>
      </c>
      <c r="I1799" s="1">
        <v>125904</v>
      </c>
      <c r="J1799" s="1">
        <v>206008</v>
      </c>
      <c r="K1799">
        <v>5.7899999999999996E-6</v>
      </c>
      <c r="L1799">
        <v>1.8450000000000001E-5</v>
      </c>
      <c r="M1799">
        <v>3.8090000000000003E-5</v>
      </c>
      <c r="N1799">
        <v>6.2329999999999994E-5</v>
      </c>
      <c r="O1799" t="s">
        <v>1237</v>
      </c>
      <c r="P1799" t="s">
        <v>1238</v>
      </c>
      <c r="Q1799">
        <v>0.543865135</v>
      </c>
      <c r="R1799">
        <v>1.7333693429999999</v>
      </c>
      <c r="S1799">
        <v>3.5792585849999998</v>
      </c>
      <c r="T1799">
        <v>5.8564930630000003</v>
      </c>
      <c r="U1799" t="str">
        <f>IF(Q1799&lt;Sheet1!$I$3,"0-"&amp;TEXT(Sheet1!$I$3,"$0.0"),
IF(Q1799&lt;Sheet1!$I$4,TEXT(Sheet1!$I$3,"$0.0")&amp;TEXT(Sheet1!$I$4,"-$0.0"),
IF(Q1799&lt;Sheet1!$I$5,TEXT(Sheet1!$I$4,"$0.0")&amp;TEXT(Sheet1!$I$5,"-$0.0"),
IF(Q1799&lt;Sheet1!$I$6,TEXT(Sheet1!$I$5,"$0.0")&amp;TEXT(Sheet1!$I$6,"-$0.0"),TEXT(Sheet1!$I$6,"$0.0")&amp;TEXT(Sheet1!$I$7,"-$0.0")))))</f>
        <v>$0.4-$1.0</v>
      </c>
      <c r="V1799" t="str">
        <f>IF(R1799&lt;Sheet1!$I$3,"0-"&amp;TEXT(Sheet1!$I$3,"$0.0"),
IF(R1799&lt;Sheet1!$I$4,TEXT(Sheet1!$I$3,"$0.0")&amp;TEXT(Sheet1!$I$4,"-$0.0"),
IF(R1799&lt;Sheet1!$I$5,TEXT(Sheet1!$I$4,"$0.0")&amp;TEXT(Sheet1!$I$5,"-$0.0"),
IF(R1799&lt;Sheet1!$I$6,TEXT(Sheet1!$I$5,"$0.0")&amp;TEXT(Sheet1!$I$6,"-$0.0"),TEXT(Sheet1!$I$6,"$0.0")&amp;TEXT(Sheet1!$I$7,"-$0.0")))))</f>
        <v>$1.0-$2.1</v>
      </c>
      <c r="W1799" t="str">
        <f>IF(S1799&lt;Sheet1!$I$3,"0-"&amp;TEXT(Sheet1!$I$3,"$0.0"),
IF(S1799&lt;Sheet1!$I$4,TEXT(Sheet1!$I$3,"$0.0")&amp;TEXT(Sheet1!$I$4,"-$0.0"),
IF(S1799&lt;Sheet1!$I$5,TEXT(Sheet1!$I$4,"$0.0")&amp;TEXT(Sheet1!$I$5,"-$0.0"),
IF(S1799&lt;Sheet1!$I$6,TEXT(Sheet1!$I$5,"$0.0")&amp;TEXT(Sheet1!$I$6,"-$0.0"),TEXT(Sheet1!$I$6,"$0.0")&amp;TEXT(Sheet1!$I$7,"-$0.0")))))</f>
        <v>$2.1-$4.6</v>
      </c>
      <c r="X1799" t="str">
        <f>IF(T1799&lt;Sheet1!$I$3,"0-"&amp;TEXT(Sheet1!$I$3,"$0.0"),
IF(T1799&lt;Sheet1!$I$4,TEXT(Sheet1!$I$3,"$0.0")&amp;TEXT(Sheet1!$I$4,"-$0.0"),
IF(T1799&lt;Sheet1!$I$5,TEXT(Sheet1!$I$4,"$0.0")&amp;TEXT(Sheet1!$I$5,"-$0.0"),
IF(T1799&lt;Sheet1!$I$6,TEXT(Sheet1!$I$5,"$0.0")&amp;TEXT(Sheet1!$I$6,"-$0.0"),TEXT(Sheet1!$I$6,"$0.0")&amp;TEXT(Sheet1!$I$7,"-$0.0")))))</f>
        <v>$4.6-$695.0</v>
      </c>
    </row>
    <row r="1800" spans="1:24" x14ac:dyDescent="0.25">
      <c r="A1800" t="s">
        <v>1293</v>
      </c>
      <c r="B1800" s="1">
        <v>15446761000</v>
      </c>
      <c r="C1800" s="1">
        <v>42449</v>
      </c>
      <c r="D1800" s="1">
        <v>363892</v>
      </c>
      <c r="E1800">
        <v>27003</v>
      </c>
      <c r="F1800">
        <v>27003</v>
      </c>
      <c r="G1800" s="1">
        <v>552074</v>
      </c>
      <c r="H1800" s="1">
        <v>420288</v>
      </c>
      <c r="I1800" s="1">
        <v>53694</v>
      </c>
      <c r="J1800" s="1">
        <v>1026056</v>
      </c>
      <c r="K1800">
        <v>1.552E-5</v>
      </c>
      <c r="L1800">
        <v>1.182E-5</v>
      </c>
      <c r="M1800">
        <v>1.5099999999999999E-6</v>
      </c>
      <c r="N1800">
        <v>2.885E-5</v>
      </c>
      <c r="O1800" t="s">
        <v>1237</v>
      </c>
      <c r="P1800" t="s">
        <v>1238</v>
      </c>
      <c r="Q1800">
        <v>1.5171369530000001</v>
      </c>
      <c r="R1800">
        <v>1.154980049</v>
      </c>
      <c r="S1800">
        <v>0.147554769</v>
      </c>
      <c r="T1800">
        <v>2.8196717709999999</v>
      </c>
      <c r="U1800" t="str">
        <f>IF(Q1800&lt;Sheet1!$I$3,"0-"&amp;TEXT(Sheet1!$I$3,"$0.0"),
IF(Q1800&lt;Sheet1!$I$4,TEXT(Sheet1!$I$3,"$0.0")&amp;TEXT(Sheet1!$I$4,"-$0.0"),
IF(Q1800&lt;Sheet1!$I$5,TEXT(Sheet1!$I$4,"$0.0")&amp;TEXT(Sheet1!$I$5,"-$0.0"),
IF(Q1800&lt;Sheet1!$I$6,TEXT(Sheet1!$I$5,"$0.0")&amp;TEXT(Sheet1!$I$6,"-$0.0"),TEXT(Sheet1!$I$6,"$0.0")&amp;TEXT(Sheet1!$I$7,"-$0.0")))))</f>
        <v>$1.0-$2.1</v>
      </c>
      <c r="V1800" t="str">
        <f>IF(R1800&lt;Sheet1!$I$3,"0-"&amp;TEXT(Sheet1!$I$3,"$0.0"),
IF(R1800&lt;Sheet1!$I$4,TEXT(Sheet1!$I$3,"$0.0")&amp;TEXT(Sheet1!$I$4,"-$0.0"),
IF(R1800&lt;Sheet1!$I$5,TEXT(Sheet1!$I$4,"$0.0")&amp;TEXT(Sheet1!$I$5,"-$0.0"),
IF(R1800&lt;Sheet1!$I$6,TEXT(Sheet1!$I$5,"$0.0")&amp;TEXT(Sheet1!$I$6,"-$0.0"),TEXT(Sheet1!$I$6,"$0.0")&amp;TEXT(Sheet1!$I$7,"-$0.0")))))</f>
        <v>$1.0-$2.1</v>
      </c>
      <c r="W1800" t="str">
        <f>IF(S1800&lt;Sheet1!$I$3,"0-"&amp;TEXT(Sheet1!$I$3,"$0.0"),
IF(S1800&lt;Sheet1!$I$4,TEXT(Sheet1!$I$3,"$0.0")&amp;TEXT(Sheet1!$I$4,"-$0.0"),
IF(S1800&lt;Sheet1!$I$5,TEXT(Sheet1!$I$4,"$0.0")&amp;TEXT(Sheet1!$I$5,"-$0.0"),
IF(S1800&lt;Sheet1!$I$6,TEXT(Sheet1!$I$5,"$0.0")&amp;TEXT(Sheet1!$I$6,"-$0.0"),TEXT(Sheet1!$I$6,"$0.0")&amp;TEXT(Sheet1!$I$7,"-$0.0")))))</f>
        <v>0-$0.4</v>
      </c>
      <c r="X1800" t="str">
        <f>IF(T1800&lt;Sheet1!$I$3,"0-"&amp;TEXT(Sheet1!$I$3,"$0.0"),
IF(T1800&lt;Sheet1!$I$4,TEXT(Sheet1!$I$3,"$0.0")&amp;TEXT(Sheet1!$I$4,"-$0.0"),
IF(T1800&lt;Sheet1!$I$5,TEXT(Sheet1!$I$4,"$0.0")&amp;TEXT(Sheet1!$I$5,"-$0.0"),
IF(T1800&lt;Sheet1!$I$6,TEXT(Sheet1!$I$5,"$0.0")&amp;TEXT(Sheet1!$I$6,"-$0.0"),TEXT(Sheet1!$I$6,"$0.0")&amp;TEXT(Sheet1!$I$7,"-$0.0")))))</f>
        <v>$2.1-$4.6</v>
      </c>
    </row>
    <row r="1801" spans="1:24" x14ac:dyDescent="0.25">
      <c r="A1801" t="s">
        <v>1294</v>
      </c>
      <c r="B1801" s="1">
        <v>501559000</v>
      </c>
      <c r="C1801" s="1">
        <v>31940</v>
      </c>
      <c r="D1801" s="1">
        <v>15703</v>
      </c>
      <c r="E1801">
        <v>27001</v>
      </c>
      <c r="F1801">
        <v>27001</v>
      </c>
      <c r="G1801" s="1">
        <v>4093</v>
      </c>
      <c r="H1801" s="1">
        <v>13829</v>
      </c>
      <c r="I1801" s="1">
        <v>1821</v>
      </c>
      <c r="J1801" s="1">
        <v>19743</v>
      </c>
      <c r="K1801">
        <v>3.54E-6</v>
      </c>
      <c r="L1801">
        <v>1.1970000000000001E-5</v>
      </c>
      <c r="M1801">
        <v>1.5799999999999999E-6</v>
      </c>
      <c r="N1801">
        <v>1.7090000000000001E-5</v>
      </c>
      <c r="O1801" t="s">
        <v>1237</v>
      </c>
      <c r="P1801" t="s">
        <v>1238</v>
      </c>
      <c r="Q1801">
        <v>0.26065083100000003</v>
      </c>
      <c r="R1801">
        <v>0.88065974700000005</v>
      </c>
      <c r="S1801">
        <v>0.115965102</v>
      </c>
      <c r="T1801">
        <v>1.25727568</v>
      </c>
      <c r="U1801" t="str">
        <f>IF(Q1801&lt;Sheet1!$I$3,"0-"&amp;TEXT(Sheet1!$I$3,"$0.0"),
IF(Q1801&lt;Sheet1!$I$4,TEXT(Sheet1!$I$3,"$0.0")&amp;TEXT(Sheet1!$I$4,"-$0.0"),
IF(Q1801&lt;Sheet1!$I$5,TEXT(Sheet1!$I$4,"$0.0")&amp;TEXT(Sheet1!$I$5,"-$0.0"),
IF(Q1801&lt;Sheet1!$I$6,TEXT(Sheet1!$I$5,"$0.0")&amp;TEXT(Sheet1!$I$6,"-$0.0"),TEXT(Sheet1!$I$6,"$0.0")&amp;TEXT(Sheet1!$I$7,"-$0.0")))))</f>
        <v>0-$0.4</v>
      </c>
      <c r="V1801" t="str">
        <f>IF(R1801&lt;Sheet1!$I$3,"0-"&amp;TEXT(Sheet1!$I$3,"$0.0"),
IF(R1801&lt;Sheet1!$I$4,TEXT(Sheet1!$I$3,"$0.0")&amp;TEXT(Sheet1!$I$4,"-$0.0"),
IF(R1801&lt;Sheet1!$I$5,TEXT(Sheet1!$I$4,"$0.0")&amp;TEXT(Sheet1!$I$5,"-$0.0"),
IF(R1801&lt;Sheet1!$I$6,TEXT(Sheet1!$I$5,"$0.0")&amp;TEXT(Sheet1!$I$6,"-$0.0"),TEXT(Sheet1!$I$6,"$0.0")&amp;TEXT(Sheet1!$I$7,"-$0.0")))))</f>
        <v>$0.4-$1.0</v>
      </c>
      <c r="W1801" t="str">
        <f>IF(S1801&lt;Sheet1!$I$3,"0-"&amp;TEXT(Sheet1!$I$3,"$0.0"),
IF(S1801&lt;Sheet1!$I$4,TEXT(Sheet1!$I$3,"$0.0")&amp;TEXT(Sheet1!$I$4,"-$0.0"),
IF(S1801&lt;Sheet1!$I$5,TEXT(Sheet1!$I$4,"$0.0")&amp;TEXT(Sheet1!$I$5,"-$0.0"),
IF(S1801&lt;Sheet1!$I$6,TEXT(Sheet1!$I$5,"$0.0")&amp;TEXT(Sheet1!$I$6,"-$0.0"),TEXT(Sheet1!$I$6,"$0.0")&amp;TEXT(Sheet1!$I$7,"-$0.0")))))</f>
        <v>0-$0.4</v>
      </c>
      <c r="X1801" t="str">
        <f>IF(T1801&lt;Sheet1!$I$3,"0-"&amp;TEXT(Sheet1!$I$3,"$0.0"),
IF(T1801&lt;Sheet1!$I$4,TEXT(Sheet1!$I$3,"$0.0")&amp;TEXT(Sheet1!$I$4,"-$0.0"),
IF(T1801&lt;Sheet1!$I$5,TEXT(Sheet1!$I$4,"$0.0")&amp;TEXT(Sheet1!$I$5,"-$0.0"),
IF(T1801&lt;Sheet1!$I$6,TEXT(Sheet1!$I$5,"$0.0")&amp;TEXT(Sheet1!$I$6,"-$0.0"),TEXT(Sheet1!$I$6,"$0.0")&amp;TEXT(Sheet1!$I$7,"-$0.0")))))</f>
        <v>$1.0-$2.1</v>
      </c>
    </row>
    <row r="1802" spans="1:24" x14ac:dyDescent="0.25">
      <c r="A1802" t="s">
        <v>1295</v>
      </c>
      <c r="B1802" s="1">
        <v>1346697000</v>
      </c>
      <c r="C1802" s="1">
        <v>39999</v>
      </c>
      <c r="D1802" s="1">
        <v>33668</v>
      </c>
      <c r="E1802">
        <v>26165</v>
      </c>
      <c r="F1802">
        <v>26165</v>
      </c>
      <c r="G1802" s="1">
        <v>13058</v>
      </c>
      <c r="H1802" s="1">
        <v>30324</v>
      </c>
      <c r="I1802" s="1">
        <v>49311</v>
      </c>
      <c r="J1802" s="1">
        <v>92693</v>
      </c>
      <c r="K1802">
        <v>4.2100000000000003E-6</v>
      </c>
      <c r="L1802">
        <v>9.7799999999999995E-6</v>
      </c>
      <c r="M1802">
        <v>1.59E-5</v>
      </c>
      <c r="N1802">
        <v>2.989E-5</v>
      </c>
      <c r="O1802" t="s">
        <v>1296</v>
      </c>
      <c r="P1802" t="s">
        <v>1297</v>
      </c>
      <c r="Q1802">
        <v>0.38784602600000001</v>
      </c>
      <c r="R1802">
        <v>0.90067720100000004</v>
      </c>
      <c r="S1802">
        <v>1.464625163</v>
      </c>
      <c r="T1802">
        <v>2.7531483899999998</v>
      </c>
      <c r="U1802" t="str">
        <f>IF(Q1802&lt;Sheet1!$I$3,"0-"&amp;TEXT(Sheet1!$I$3,"$0.0"),
IF(Q1802&lt;Sheet1!$I$4,TEXT(Sheet1!$I$3,"$0.0")&amp;TEXT(Sheet1!$I$4,"-$0.0"),
IF(Q1802&lt;Sheet1!$I$5,TEXT(Sheet1!$I$4,"$0.0")&amp;TEXT(Sheet1!$I$5,"-$0.0"),
IF(Q1802&lt;Sheet1!$I$6,TEXT(Sheet1!$I$5,"$0.0")&amp;TEXT(Sheet1!$I$6,"-$0.0"),TEXT(Sheet1!$I$6,"$0.0")&amp;TEXT(Sheet1!$I$7,"-$0.0")))))</f>
        <v>$0.4-$1.0</v>
      </c>
      <c r="V1802" t="str">
        <f>IF(R1802&lt;Sheet1!$I$3,"0-"&amp;TEXT(Sheet1!$I$3,"$0.0"),
IF(R1802&lt;Sheet1!$I$4,TEXT(Sheet1!$I$3,"$0.0")&amp;TEXT(Sheet1!$I$4,"-$0.0"),
IF(R1802&lt;Sheet1!$I$5,TEXT(Sheet1!$I$4,"$0.0")&amp;TEXT(Sheet1!$I$5,"-$0.0"),
IF(R1802&lt;Sheet1!$I$6,TEXT(Sheet1!$I$5,"$0.0")&amp;TEXT(Sheet1!$I$6,"-$0.0"),TEXT(Sheet1!$I$6,"$0.0")&amp;TEXT(Sheet1!$I$7,"-$0.0")))))</f>
        <v>$0.4-$1.0</v>
      </c>
      <c r="W1802" t="str">
        <f>IF(S1802&lt;Sheet1!$I$3,"0-"&amp;TEXT(Sheet1!$I$3,"$0.0"),
IF(S1802&lt;Sheet1!$I$4,TEXT(Sheet1!$I$3,"$0.0")&amp;TEXT(Sheet1!$I$4,"-$0.0"),
IF(S1802&lt;Sheet1!$I$5,TEXT(Sheet1!$I$4,"$0.0")&amp;TEXT(Sheet1!$I$5,"-$0.0"),
IF(S1802&lt;Sheet1!$I$6,TEXT(Sheet1!$I$5,"$0.0")&amp;TEXT(Sheet1!$I$6,"-$0.0"),TEXT(Sheet1!$I$6,"$0.0")&amp;TEXT(Sheet1!$I$7,"-$0.0")))))</f>
        <v>$1.0-$2.1</v>
      </c>
      <c r="X1802" t="str">
        <f>IF(T1802&lt;Sheet1!$I$3,"0-"&amp;TEXT(Sheet1!$I$3,"$0.0"),
IF(T1802&lt;Sheet1!$I$4,TEXT(Sheet1!$I$3,"$0.0")&amp;TEXT(Sheet1!$I$4,"-$0.0"),
IF(T1802&lt;Sheet1!$I$5,TEXT(Sheet1!$I$4,"$0.0")&amp;TEXT(Sheet1!$I$5,"-$0.0"),
IF(T1802&lt;Sheet1!$I$6,TEXT(Sheet1!$I$5,"$0.0")&amp;TEXT(Sheet1!$I$6,"-$0.0"),TEXT(Sheet1!$I$6,"$0.0")&amp;TEXT(Sheet1!$I$7,"-$0.0")))))</f>
        <v>$2.1-$4.6</v>
      </c>
    </row>
    <row r="1803" spans="1:24" x14ac:dyDescent="0.25">
      <c r="A1803" t="s">
        <v>123</v>
      </c>
      <c r="B1803" s="1">
        <v>100266092000</v>
      </c>
      <c r="C1803" s="1">
        <v>55904</v>
      </c>
      <c r="D1803" s="1">
        <v>1793549</v>
      </c>
      <c r="E1803">
        <v>26163</v>
      </c>
      <c r="F1803">
        <v>26163</v>
      </c>
      <c r="G1803" s="1">
        <v>3493278</v>
      </c>
      <c r="H1803" s="1">
        <v>1090829</v>
      </c>
      <c r="I1803" s="1">
        <v>37560</v>
      </c>
      <c r="J1803" s="1">
        <v>4621667</v>
      </c>
      <c r="K1803">
        <v>1.5130000000000001E-5</v>
      </c>
      <c r="L1803">
        <v>4.7199999999999997E-6</v>
      </c>
      <c r="M1803">
        <v>1.6E-7</v>
      </c>
      <c r="N1803">
        <v>2.0020000000000001E-5</v>
      </c>
      <c r="O1803" t="s">
        <v>1296</v>
      </c>
      <c r="P1803" t="s">
        <v>1297</v>
      </c>
      <c r="Q1803">
        <v>1.9476903059999999</v>
      </c>
      <c r="R1803">
        <v>0.60819581700000003</v>
      </c>
      <c r="S1803">
        <v>2.0941719000000001E-2</v>
      </c>
      <c r="T1803">
        <v>2.5768278420000001</v>
      </c>
      <c r="U1803" t="str">
        <f>IF(Q1803&lt;Sheet1!$I$3,"0-"&amp;TEXT(Sheet1!$I$3,"$0.0"),
IF(Q1803&lt;Sheet1!$I$4,TEXT(Sheet1!$I$3,"$0.0")&amp;TEXT(Sheet1!$I$4,"-$0.0"),
IF(Q1803&lt;Sheet1!$I$5,TEXT(Sheet1!$I$4,"$0.0")&amp;TEXT(Sheet1!$I$5,"-$0.0"),
IF(Q1803&lt;Sheet1!$I$6,TEXT(Sheet1!$I$5,"$0.0")&amp;TEXT(Sheet1!$I$6,"-$0.0"),TEXT(Sheet1!$I$6,"$0.0")&amp;TEXT(Sheet1!$I$7,"-$0.0")))))</f>
        <v>$1.0-$2.1</v>
      </c>
      <c r="V1803" t="str">
        <f>IF(R1803&lt;Sheet1!$I$3,"0-"&amp;TEXT(Sheet1!$I$3,"$0.0"),
IF(R1803&lt;Sheet1!$I$4,TEXT(Sheet1!$I$3,"$0.0")&amp;TEXT(Sheet1!$I$4,"-$0.0"),
IF(R1803&lt;Sheet1!$I$5,TEXT(Sheet1!$I$4,"$0.0")&amp;TEXT(Sheet1!$I$5,"-$0.0"),
IF(R1803&lt;Sheet1!$I$6,TEXT(Sheet1!$I$5,"$0.0")&amp;TEXT(Sheet1!$I$6,"-$0.0"),TEXT(Sheet1!$I$6,"$0.0")&amp;TEXT(Sheet1!$I$7,"-$0.0")))))</f>
        <v>$0.4-$1.0</v>
      </c>
      <c r="W1803" t="str">
        <f>IF(S1803&lt;Sheet1!$I$3,"0-"&amp;TEXT(Sheet1!$I$3,"$0.0"),
IF(S1803&lt;Sheet1!$I$4,TEXT(Sheet1!$I$3,"$0.0")&amp;TEXT(Sheet1!$I$4,"-$0.0"),
IF(S1803&lt;Sheet1!$I$5,TEXT(Sheet1!$I$4,"$0.0")&amp;TEXT(Sheet1!$I$5,"-$0.0"),
IF(S1803&lt;Sheet1!$I$6,TEXT(Sheet1!$I$5,"$0.0")&amp;TEXT(Sheet1!$I$6,"-$0.0"),TEXT(Sheet1!$I$6,"$0.0")&amp;TEXT(Sheet1!$I$7,"-$0.0")))))</f>
        <v>0-$0.4</v>
      </c>
      <c r="X1803" t="str">
        <f>IF(T1803&lt;Sheet1!$I$3,"0-"&amp;TEXT(Sheet1!$I$3,"$0.0"),
IF(T1803&lt;Sheet1!$I$4,TEXT(Sheet1!$I$3,"$0.0")&amp;TEXT(Sheet1!$I$4,"-$0.0"),
IF(T1803&lt;Sheet1!$I$5,TEXT(Sheet1!$I$4,"$0.0")&amp;TEXT(Sheet1!$I$5,"-$0.0"),
IF(T1803&lt;Sheet1!$I$6,TEXT(Sheet1!$I$5,"$0.0")&amp;TEXT(Sheet1!$I$6,"-$0.0"),TEXT(Sheet1!$I$6,"$0.0")&amp;TEXT(Sheet1!$I$7,"-$0.0")))))</f>
        <v>$2.1-$4.6</v>
      </c>
    </row>
    <row r="1804" spans="1:24" x14ac:dyDescent="0.25">
      <c r="A1804" t="s">
        <v>1298</v>
      </c>
      <c r="B1804" s="1">
        <v>26780892000</v>
      </c>
      <c r="C1804" s="1">
        <v>71940</v>
      </c>
      <c r="D1804" s="1">
        <v>372265</v>
      </c>
      <c r="E1804">
        <v>26161</v>
      </c>
      <c r="F1804">
        <v>26161</v>
      </c>
      <c r="G1804" s="1">
        <v>1977101</v>
      </c>
      <c r="H1804" s="1">
        <v>791162</v>
      </c>
      <c r="I1804" s="1">
        <v>100085</v>
      </c>
      <c r="J1804" s="1">
        <v>2868348</v>
      </c>
      <c r="K1804">
        <v>3.2060000000000001E-5</v>
      </c>
      <c r="L1804">
        <v>1.2830000000000001E-5</v>
      </c>
      <c r="M1804">
        <v>1.6199999999999999E-6</v>
      </c>
      <c r="N1804">
        <v>4.651E-5</v>
      </c>
      <c r="O1804" t="s">
        <v>1296</v>
      </c>
      <c r="P1804" t="s">
        <v>1297</v>
      </c>
      <c r="Q1804">
        <v>5.3110042579999996</v>
      </c>
      <c r="R1804">
        <v>2.125265604</v>
      </c>
      <c r="S1804">
        <v>0.268854176</v>
      </c>
      <c r="T1804">
        <v>7.7051240380000001</v>
      </c>
      <c r="U1804" t="str">
        <f>IF(Q1804&lt;Sheet1!$I$3,"0-"&amp;TEXT(Sheet1!$I$3,"$0.0"),
IF(Q1804&lt;Sheet1!$I$4,TEXT(Sheet1!$I$3,"$0.0")&amp;TEXT(Sheet1!$I$4,"-$0.0"),
IF(Q1804&lt;Sheet1!$I$5,TEXT(Sheet1!$I$4,"$0.0")&amp;TEXT(Sheet1!$I$5,"-$0.0"),
IF(Q1804&lt;Sheet1!$I$6,TEXT(Sheet1!$I$5,"$0.0")&amp;TEXT(Sheet1!$I$6,"-$0.0"),TEXT(Sheet1!$I$6,"$0.0")&amp;TEXT(Sheet1!$I$7,"-$0.0")))))</f>
        <v>$4.6-$695.0</v>
      </c>
      <c r="V1804" t="str">
        <f>IF(R1804&lt;Sheet1!$I$3,"0-"&amp;TEXT(Sheet1!$I$3,"$0.0"),
IF(R1804&lt;Sheet1!$I$4,TEXT(Sheet1!$I$3,"$0.0")&amp;TEXT(Sheet1!$I$4,"-$0.0"),
IF(R1804&lt;Sheet1!$I$5,TEXT(Sheet1!$I$4,"$0.0")&amp;TEXT(Sheet1!$I$5,"-$0.0"),
IF(R1804&lt;Sheet1!$I$6,TEXT(Sheet1!$I$5,"$0.0")&amp;TEXT(Sheet1!$I$6,"-$0.0"),TEXT(Sheet1!$I$6,"$0.0")&amp;TEXT(Sheet1!$I$7,"-$0.0")))))</f>
        <v>$1.0-$2.1</v>
      </c>
      <c r="W1804" t="str">
        <f>IF(S1804&lt;Sheet1!$I$3,"0-"&amp;TEXT(Sheet1!$I$3,"$0.0"),
IF(S1804&lt;Sheet1!$I$4,TEXT(Sheet1!$I$3,"$0.0")&amp;TEXT(Sheet1!$I$4,"-$0.0"),
IF(S1804&lt;Sheet1!$I$5,TEXT(Sheet1!$I$4,"$0.0")&amp;TEXT(Sheet1!$I$5,"-$0.0"),
IF(S1804&lt;Sheet1!$I$6,TEXT(Sheet1!$I$5,"$0.0")&amp;TEXT(Sheet1!$I$6,"-$0.0"),TEXT(Sheet1!$I$6,"$0.0")&amp;TEXT(Sheet1!$I$7,"-$0.0")))))</f>
        <v>0-$0.4</v>
      </c>
      <c r="X1804" t="str">
        <f>IF(T1804&lt;Sheet1!$I$3,"0-"&amp;TEXT(Sheet1!$I$3,"$0.0"),
IF(T1804&lt;Sheet1!$I$4,TEXT(Sheet1!$I$3,"$0.0")&amp;TEXT(Sheet1!$I$4,"-$0.0"),
IF(T1804&lt;Sheet1!$I$5,TEXT(Sheet1!$I$4,"$0.0")&amp;TEXT(Sheet1!$I$5,"-$0.0"),
IF(T1804&lt;Sheet1!$I$6,TEXT(Sheet1!$I$5,"$0.0")&amp;TEXT(Sheet1!$I$6,"-$0.0"),TEXT(Sheet1!$I$6,"$0.0")&amp;TEXT(Sheet1!$I$7,"-$0.0")))))</f>
        <v>$4.6-$695.0</v>
      </c>
    </row>
    <row r="1805" spans="1:24" x14ac:dyDescent="0.25">
      <c r="A1805" t="s">
        <v>568</v>
      </c>
      <c r="B1805" s="1">
        <v>2680416000</v>
      </c>
      <c r="C1805" s="1">
        <v>35459</v>
      </c>
      <c r="D1805" s="1">
        <v>75593</v>
      </c>
      <c r="E1805">
        <v>26159</v>
      </c>
      <c r="F1805">
        <v>26159</v>
      </c>
      <c r="G1805" s="1">
        <v>168171</v>
      </c>
      <c r="H1805" s="1">
        <v>149758</v>
      </c>
      <c r="I1805" s="1">
        <v>9281</v>
      </c>
      <c r="J1805" s="1">
        <v>327210</v>
      </c>
      <c r="K1805">
        <v>2.7250000000000002E-5</v>
      </c>
      <c r="L1805">
        <v>2.4260000000000002E-5</v>
      </c>
      <c r="M1805">
        <v>1.5E-6</v>
      </c>
      <c r="N1805">
        <v>5.3010000000000002E-5</v>
      </c>
      <c r="O1805" t="s">
        <v>1296</v>
      </c>
      <c r="P1805" t="s">
        <v>1297</v>
      </c>
      <c r="Q1805">
        <v>2.2246901170000002</v>
      </c>
      <c r="R1805">
        <v>1.981109362</v>
      </c>
      <c r="S1805">
        <v>0.122775918</v>
      </c>
      <c r="T1805">
        <v>4.3285753969999998</v>
      </c>
      <c r="U1805" t="str">
        <f>IF(Q1805&lt;Sheet1!$I$3,"0-"&amp;TEXT(Sheet1!$I$3,"$0.0"),
IF(Q1805&lt;Sheet1!$I$4,TEXT(Sheet1!$I$3,"$0.0")&amp;TEXT(Sheet1!$I$4,"-$0.0"),
IF(Q1805&lt;Sheet1!$I$5,TEXT(Sheet1!$I$4,"$0.0")&amp;TEXT(Sheet1!$I$5,"-$0.0"),
IF(Q1805&lt;Sheet1!$I$6,TEXT(Sheet1!$I$5,"$0.0")&amp;TEXT(Sheet1!$I$6,"-$0.0"),TEXT(Sheet1!$I$6,"$0.0")&amp;TEXT(Sheet1!$I$7,"-$0.0")))))</f>
        <v>$2.1-$4.6</v>
      </c>
      <c r="V1805" t="str">
        <f>IF(R1805&lt;Sheet1!$I$3,"0-"&amp;TEXT(Sheet1!$I$3,"$0.0"),
IF(R1805&lt;Sheet1!$I$4,TEXT(Sheet1!$I$3,"$0.0")&amp;TEXT(Sheet1!$I$4,"-$0.0"),
IF(R1805&lt;Sheet1!$I$5,TEXT(Sheet1!$I$4,"$0.0")&amp;TEXT(Sheet1!$I$5,"-$0.0"),
IF(R1805&lt;Sheet1!$I$6,TEXT(Sheet1!$I$5,"$0.0")&amp;TEXT(Sheet1!$I$6,"-$0.0"),TEXT(Sheet1!$I$6,"$0.0")&amp;TEXT(Sheet1!$I$7,"-$0.0")))))</f>
        <v>$1.0-$2.1</v>
      </c>
      <c r="W1805" t="str">
        <f>IF(S1805&lt;Sheet1!$I$3,"0-"&amp;TEXT(Sheet1!$I$3,"$0.0"),
IF(S1805&lt;Sheet1!$I$4,TEXT(Sheet1!$I$3,"$0.0")&amp;TEXT(Sheet1!$I$4,"-$0.0"),
IF(S1805&lt;Sheet1!$I$5,TEXT(Sheet1!$I$4,"$0.0")&amp;TEXT(Sheet1!$I$5,"-$0.0"),
IF(S1805&lt;Sheet1!$I$6,TEXT(Sheet1!$I$5,"$0.0")&amp;TEXT(Sheet1!$I$6,"-$0.0"),TEXT(Sheet1!$I$6,"$0.0")&amp;TEXT(Sheet1!$I$7,"-$0.0")))))</f>
        <v>0-$0.4</v>
      </c>
      <c r="X1805" t="str">
        <f>IF(T1805&lt;Sheet1!$I$3,"0-"&amp;TEXT(Sheet1!$I$3,"$0.0"),
IF(T1805&lt;Sheet1!$I$4,TEXT(Sheet1!$I$3,"$0.0")&amp;TEXT(Sheet1!$I$4,"-$0.0"),
IF(T1805&lt;Sheet1!$I$5,TEXT(Sheet1!$I$4,"$0.0")&amp;TEXT(Sheet1!$I$5,"-$0.0"),
IF(T1805&lt;Sheet1!$I$6,TEXT(Sheet1!$I$5,"$0.0")&amp;TEXT(Sheet1!$I$6,"-$0.0"),TEXT(Sheet1!$I$6,"$0.0")&amp;TEXT(Sheet1!$I$7,"-$0.0")))))</f>
        <v>$2.1-$4.6</v>
      </c>
    </row>
    <row r="1806" spans="1:24" x14ac:dyDescent="0.25">
      <c r="A1806" t="s">
        <v>1299</v>
      </c>
      <c r="B1806" s="1">
        <v>1343494000</v>
      </c>
      <c r="C1806" s="1">
        <v>25196</v>
      </c>
      <c r="D1806" s="1">
        <v>53322</v>
      </c>
      <c r="E1806">
        <v>26157</v>
      </c>
      <c r="F1806">
        <v>26157</v>
      </c>
      <c r="G1806" s="1">
        <v>35164</v>
      </c>
      <c r="H1806" s="1">
        <v>48024</v>
      </c>
      <c r="I1806" s="1">
        <v>21938</v>
      </c>
      <c r="J1806" s="1">
        <v>105126</v>
      </c>
      <c r="K1806">
        <v>1.137E-5</v>
      </c>
      <c r="L1806">
        <v>1.552E-5</v>
      </c>
      <c r="M1806">
        <v>7.0899999999999999E-6</v>
      </c>
      <c r="N1806">
        <v>3.3980000000000003E-5</v>
      </c>
      <c r="O1806" t="s">
        <v>1296</v>
      </c>
      <c r="P1806" t="s">
        <v>1297</v>
      </c>
      <c r="Q1806">
        <v>0.65946513600000001</v>
      </c>
      <c r="R1806">
        <v>0.90064138599999999</v>
      </c>
      <c r="S1806">
        <v>0.41142492800000002</v>
      </c>
      <c r="T1806">
        <v>1.9715314500000001</v>
      </c>
      <c r="U1806" t="str">
        <f>IF(Q1806&lt;Sheet1!$I$3,"0-"&amp;TEXT(Sheet1!$I$3,"$0.0"),
IF(Q1806&lt;Sheet1!$I$4,TEXT(Sheet1!$I$3,"$0.0")&amp;TEXT(Sheet1!$I$4,"-$0.0"),
IF(Q1806&lt;Sheet1!$I$5,TEXT(Sheet1!$I$4,"$0.0")&amp;TEXT(Sheet1!$I$5,"-$0.0"),
IF(Q1806&lt;Sheet1!$I$6,TEXT(Sheet1!$I$5,"$0.0")&amp;TEXT(Sheet1!$I$6,"-$0.0"),TEXT(Sheet1!$I$6,"$0.0")&amp;TEXT(Sheet1!$I$7,"-$0.0")))))</f>
        <v>$0.4-$1.0</v>
      </c>
      <c r="V1806" t="str">
        <f>IF(R1806&lt;Sheet1!$I$3,"0-"&amp;TEXT(Sheet1!$I$3,"$0.0"),
IF(R1806&lt;Sheet1!$I$4,TEXT(Sheet1!$I$3,"$0.0")&amp;TEXT(Sheet1!$I$4,"-$0.0"),
IF(R1806&lt;Sheet1!$I$5,TEXT(Sheet1!$I$4,"$0.0")&amp;TEXT(Sheet1!$I$5,"-$0.0"),
IF(R1806&lt;Sheet1!$I$6,TEXT(Sheet1!$I$5,"$0.0")&amp;TEXT(Sheet1!$I$6,"-$0.0"),TEXT(Sheet1!$I$6,"$0.0")&amp;TEXT(Sheet1!$I$7,"-$0.0")))))</f>
        <v>$0.4-$1.0</v>
      </c>
      <c r="W1806" t="str">
        <f>IF(S1806&lt;Sheet1!$I$3,"0-"&amp;TEXT(Sheet1!$I$3,"$0.0"),
IF(S1806&lt;Sheet1!$I$4,TEXT(Sheet1!$I$3,"$0.0")&amp;TEXT(Sheet1!$I$4,"-$0.0"),
IF(S1806&lt;Sheet1!$I$5,TEXT(Sheet1!$I$4,"$0.0")&amp;TEXT(Sheet1!$I$5,"-$0.0"),
IF(S1806&lt;Sheet1!$I$6,TEXT(Sheet1!$I$5,"$0.0")&amp;TEXT(Sheet1!$I$6,"-$0.0"),TEXT(Sheet1!$I$6,"$0.0")&amp;TEXT(Sheet1!$I$7,"-$0.0")))))</f>
        <v>$0.4-$1.0</v>
      </c>
      <c r="X1806" t="str">
        <f>IF(T1806&lt;Sheet1!$I$3,"0-"&amp;TEXT(Sheet1!$I$3,"$0.0"),
IF(T1806&lt;Sheet1!$I$4,TEXT(Sheet1!$I$3,"$0.0")&amp;TEXT(Sheet1!$I$4,"-$0.0"),
IF(T1806&lt;Sheet1!$I$5,TEXT(Sheet1!$I$4,"$0.0")&amp;TEXT(Sheet1!$I$5,"-$0.0"),
IF(T1806&lt;Sheet1!$I$6,TEXT(Sheet1!$I$5,"$0.0")&amp;TEXT(Sheet1!$I$6,"-$0.0"),TEXT(Sheet1!$I$6,"$0.0")&amp;TEXT(Sheet1!$I$7,"-$0.0")))))</f>
        <v>$1.0-$2.1</v>
      </c>
    </row>
    <row r="1807" spans="1:24" x14ac:dyDescent="0.25">
      <c r="A1807" t="s">
        <v>1300</v>
      </c>
      <c r="B1807" s="1">
        <v>1729620000</v>
      </c>
      <c r="C1807" s="1">
        <v>25400</v>
      </c>
      <c r="D1807" s="1">
        <v>68095</v>
      </c>
      <c r="E1807">
        <v>26155</v>
      </c>
      <c r="F1807">
        <v>26155</v>
      </c>
      <c r="G1807" s="1">
        <v>130203</v>
      </c>
      <c r="H1807" s="1">
        <v>66873</v>
      </c>
      <c r="I1807" s="1">
        <v>2562</v>
      </c>
      <c r="J1807" s="1">
        <v>199638</v>
      </c>
      <c r="K1807">
        <v>3.269E-5</v>
      </c>
      <c r="L1807">
        <v>1.679E-5</v>
      </c>
      <c r="M1807">
        <v>6.4000000000000001E-7</v>
      </c>
      <c r="N1807">
        <v>5.0120000000000001E-5</v>
      </c>
      <c r="O1807" t="s">
        <v>1296</v>
      </c>
      <c r="P1807" t="s">
        <v>1297</v>
      </c>
      <c r="Q1807">
        <v>1.912078714</v>
      </c>
      <c r="R1807">
        <v>0.98205448299999998</v>
      </c>
      <c r="S1807">
        <v>3.7623907999999998E-2</v>
      </c>
      <c r="T1807">
        <v>2.9317571039999999</v>
      </c>
      <c r="U1807" t="str">
        <f>IF(Q1807&lt;Sheet1!$I$3,"0-"&amp;TEXT(Sheet1!$I$3,"$0.0"),
IF(Q1807&lt;Sheet1!$I$4,TEXT(Sheet1!$I$3,"$0.0")&amp;TEXT(Sheet1!$I$4,"-$0.0"),
IF(Q1807&lt;Sheet1!$I$5,TEXT(Sheet1!$I$4,"$0.0")&amp;TEXT(Sheet1!$I$5,"-$0.0"),
IF(Q1807&lt;Sheet1!$I$6,TEXT(Sheet1!$I$5,"$0.0")&amp;TEXT(Sheet1!$I$6,"-$0.0"),TEXT(Sheet1!$I$6,"$0.0")&amp;TEXT(Sheet1!$I$7,"-$0.0")))))</f>
        <v>$1.0-$2.1</v>
      </c>
      <c r="V1807" t="str">
        <f>IF(R1807&lt;Sheet1!$I$3,"0-"&amp;TEXT(Sheet1!$I$3,"$0.0"),
IF(R1807&lt;Sheet1!$I$4,TEXT(Sheet1!$I$3,"$0.0")&amp;TEXT(Sheet1!$I$4,"-$0.0"),
IF(R1807&lt;Sheet1!$I$5,TEXT(Sheet1!$I$4,"$0.0")&amp;TEXT(Sheet1!$I$5,"-$0.0"),
IF(R1807&lt;Sheet1!$I$6,TEXT(Sheet1!$I$5,"$0.0")&amp;TEXT(Sheet1!$I$6,"-$0.0"),TEXT(Sheet1!$I$6,"$0.0")&amp;TEXT(Sheet1!$I$7,"-$0.0")))))</f>
        <v>$0.4-$1.0</v>
      </c>
      <c r="W1807" t="str">
        <f>IF(S1807&lt;Sheet1!$I$3,"0-"&amp;TEXT(Sheet1!$I$3,"$0.0"),
IF(S1807&lt;Sheet1!$I$4,TEXT(Sheet1!$I$3,"$0.0")&amp;TEXT(Sheet1!$I$4,"-$0.0"),
IF(S1807&lt;Sheet1!$I$5,TEXT(Sheet1!$I$4,"$0.0")&amp;TEXT(Sheet1!$I$5,"-$0.0"),
IF(S1807&lt;Sheet1!$I$6,TEXT(Sheet1!$I$5,"$0.0")&amp;TEXT(Sheet1!$I$6,"-$0.0"),TEXT(Sheet1!$I$6,"$0.0")&amp;TEXT(Sheet1!$I$7,"-$0.0")))))</f>
        <v>0-$0.4</v>
      </c>
      <c r="X1807" t="str">
        <f>IF(T1807&lt;Sheet1!$I$3,"0-"&amp;TEXT(Sheet1!$I$3,"$0.0"),
IF(T1807&lt;Sheet1!$I$4,TEXT(Sheet1!$I$3,"$0.0")&amp;TEXT(Sheet1!$I$4,"-$0.0"),
IF(T1807&lt;Sheet1!$I$5,TEXT(Sheet1!$I$4,"$0.0")&amp;TEXT(Sheet1!$I$5,"-$0.0"),
IF(T1807&lt;Sheet1!$I$6,TEXT(Sheet1!$I$5,"$0.0")&amp;TEXT(Sheet1!$I$6,"-$0.0"),TEXT(Sheet1!$I$6,"$0.0")&amp;TEXT(Sheet1!$I$7,"-$0.0")))))</f>
        <v>$2.1-$4.6</v>
      </c>
    </row>
    <row r="1808" spans="1:24" x14ac:dyDescent="0.25">
      <c r="A1808" t="s">
        <v>1301</v>
      </c>
      <c r="B1808" s="1">
        <v>253121000</v>
      </c>
      <c r="C1808" s="1">
        <v>31448</v>
      </c>
      <c r="D1808" s="1">
        <v>8049</v>
      </c>
      <c r="E1808">
        <v>26153</v>
      </c>
      <c r="F1808">
        <v>26153</v>
      </c>
      <c r="G1808">
        <v>110</v>
      </c>
      <c r="H1808" s="1">
        <v>12075</v>
      </c>
      <c r="I1808" s="1">
        <v>8285</v>
      </c>
      <c r="J1808" s="1">
        <v>20470</v>
      </c>
      <c r="K1808">
        <v>1.9000000000000001E-7</v>
      </c>
      <c r="L1808">
        <v>2.0720000000000002E-5</v>
      </c>
      <c r="M1808">
        <v>1.4209999999999999E-5</v>
      </c>
      <c r="N1808">
        <v>3.5120000000000003E-5</v>
      </c>
      <c r="O1808" t="s">
        <v>1296</v>
      </c>
      <c r="P1808" t="s">
        <v>1297</v>
      </c>
      <c r="Q1808">
        <v>1.3666294000000001E-2</v>
      </c>
      <c r="R1808">
        <v>1.500186359</v>
      </c>
      <c r="S1808">
        <v>1.0293204119999999</v>
      </c>
      <c r="T1808">
        <v>2.543173065</v>
      </c>
      <c r="U1808" t="str">
        <f>IF(Q1808&lt;Sheet1!$I$3,"0-"&amp;TEXT(Sheet1!$I$3,"$0.0"),
IF(Q1808&lt;Sheet1!$I$4,TEXT(Sheet1!$I$3,"$0.0")&amp;TEXT(Sheet1!$I$4,"-$0.0"),
IF(Q1808&lt;Sheet1!$I$5,TEXT(Sheet1!$I$4,"$0.0")&amp;TEXT(Sheet1!$I$5,"-$0.0"),
IF(Q1808&lt;Sheet1!$I$6,TEXT(Sheet1!$I$5,"$0.0")&amp;TEXT(Sheet1!$I$6,"-$0.0"),TEXT(Sheet1!$I$6,"$0.0")&amp;TEXT(Sheet1!$I$7,"-$0.0")))))</f>
        <v>0-$0.4</v>
      </c>
      <c r="V1808" t="str">
        <f>IF(R1808&lt;Sheet1!$I$3,"0-"&amp;TEXT(Sheet1!$I$3,"$0.0"),
IF(R1808&lt;Sheet1!$I$4,TEXT(Sheet1!$I$3,"$0.0")&amp;TEXT(Sheet1!$I$4,"-$0.0"),
IF(R1808&lt;Sheet1!$I$5,TEXT(Sheet1!$I$4,"$0.0")&amp;TEXT(Sheet1!$I$5,"-$0.0"),
IF(R1808&lt;Sheet1!$I$6,TEXT(Sheet1!$I$5,"$0.0")&amp;TEXT(Sheet1!$I$6,"-$0.0"),TEXT(Sheet1!$I$6,"$0.0")&amp;TEXT(Sheet1!$I$7,"-$0.0")))))</f>
        <v>$1.0-$2.1</v>
      </c>
      <c r="W1808" t="str">
        <f>IF(S1808&lt;Sheet1!$I$3,"0-"&amp;TEXT(Sheet1!$I$3,"$0.0"),
IF(S1808&lt;Sheet1!$I$4,TEXT(Sheet1!$I$3,"$0.0")&amp;TEXT(Sheet1!$I$4,"-$0.0"),
IF(S1808&lt;Sheet1!$I$5,TEXT(Sheet1!$I$4,"$0.0")&amp;TEXT(Sheet1!$I$5,"-$0.0"),
IF(S1808&lt;Sheet1!$I$6,TEXT(Sheet1!$I$5,"$0.0")&amp;TEXT(Sheet1!$I$6,"-$0.0"),TEXT(Sheet1!$I$6,"$0.0")&amp;TEXT(Sheet1!$I$7,"-$0.0")))))</f>
        <v>$0.4-$1.0</v>
      </c>
      <c r="X1808" t="str">
        <f>IF(T1808&lt;Sheet1!$I$3,"0-"&amp;TEXT(Sheet1!$I$3,"$0.0"),
IF(T1808&lt;Sheet1!$I$4,TEXT(Sheet1!$I$3,"$0.0")&amp;TEXT(Sheet1!$I$4,"-$0.0"),
IF(T1808&lt;Sheet1!$I$5,TEXT(Sheet1!$I$4,"$0.0")&amp;TEXT(Sheet1!$I$5,"-$0.0"),
IF(T1808&lt;Sheet1!$I$6,TEXT(Sheet1!$I$5,"$0.0")&amp;TEXT(Sheet1!$I$6,"-$0.0"),TEXT(Sheet1!$I$6,"$0.0")&amp;TEXT(Sheet1!$I$7,"-$0.0")))))</f>
        <v>$2.1-$4.6</v>
      </c>
    </row>
    <row r="1809" spans="1:24" x14ac:dyDescent="0.25">
      <c r="A1809" t="s">
        <v>1302</v>
      </c>
      <c r="B1809" s="1">
        <v>1202993000</v>
      </c>
      <c r="C1809" s="1">
        <v>29617</v>
      </c>
      <c r="D1809" s="1">
        <v>40619</v>
      </c>
      <c r="E1809">
        <v>26151</v>
      </c>
      <c r="F1809">
        <v>26151</v>
      </c>
      <c r="G1809" s="1">
        <v>6959</v>
      </c>
      <c r="H1809" s="1">
        <v>30095</v>
      </c>
      <c r="I1809" s="1">
        <v>159341</v>
      </c>
      <c r="J1809" s="1">
        <v>196395</v>
      </c>
      <c r="K1809">
        <v>2.5100000000000001E-6</v>
      </c>
      <c r="L1809">
        <v>1.0859999999999999E-5</v>
      </c>
      <c r="M1809">
        <v>5.7519999999999998E-5</v>
      </c>
      <c r="N1809">
        <v>7.0900000000000002E-5</v>
      </c>
      <c r="O1809" t="s">
        <v>1296</v>
      </c>
      <c r="P1809" t="s">
        <v>1297</v>
      </c>
      <c r="Q1809">
        <v>0.17132376499999999</v>
      </c>
      <c r="R1809">
        <v>0.74090942699999995</v>
      </c>
      <c r="S1809">
        <v>3.92281937</v>
      </c>
      <c r="T1809">
        <v>4.8350525620000004</v>
      </c>
      <c r="U1809" t="str">
        <f>IF(Q1809&lt;Sheet1!$I$3,"0-"&amp;TEXT(Sheet1!$I$3,"$0.0"),
IF(Q1809&lt;Sheet1!$I$4,TEXT(Sheet1!$I$3,"$0.0")&amp;TEXT(Sheet1!$I$4,"-$0.0"),
IF(Q1809&lt;Sheet1!$I$5,TEXT(Sheet1!$I$4,"$0.0")&amp;TEXT(Sheet1!$I$5,"-$0.0"),
IF(Q1809&lt;Sheet1!$I$6,TEXT(Sheet1!$I$5,"$0.0")&amp;TEXT(Sheet1!$I$6,"-$0.0"),TEXT(Sheet1!$I$6,"$0.0")&amp;TEXT(Sheet1!$I$7,"-$0.0")))))</f>
        <v>0-$0.4</v>
      </c>
      <c r="V1809" t="str">
        <f>IF(R1809&lt;Sheet1!$I$3,"0-"&amp;TEXT(Sheet1!$I$3,"$0.0"),
IF(R1809&lt;Sheet1!$I$4,TEXT(Sheet1!$I$3,"$0.0")&amp;TEXT(Sheet1!$I$4,"-$0.0"),
IF(R1809&lt;Sheet1!$I$5,TEXT(Sheet1!$I$4,"$0.0")&amp;TEXT(Sheet1!$I$5,"-$0.0"),
IF(R1809&lt;Sheet1!$I$6,TEXT(Sheet1!$I$5,"$0.0")&amp;TEXT(Sheet1!$I$6,"-$0.0"),TEXT(Sheet1!$I$6,"$0.0")&amp;TEXT(Sheet1!$I$7,"-$0.0")))))</f>
        <v>$0.4-$1.0</v>
      </c>
      <c r="W1809" t="str">
        <f>IF(S1809&lt;Sheet1!$I$3,"0-"&amp;TEXT(Sheet1!$I$3,"$0.0"),
IF(S1809&lt;Sheet1!$I$4,TEXT(Sheet1!$I$3,"$0.0")&amp;TEXT(Sheet1!$I$4,"-$0.0"),
IF(S1809&lt;Sheet1!$I$5,TEXT(Sheet1!$I$4,"$0.0")&amp;TEXT(Sheet1!$I$5,"-$0.0"),
IF(S1809&lt;Sheet1!$I$6,TEXT(Sheet1!$I$5,"$0.0")&amp;TEXT(Sheet1!$I$6,"-$0.0"),TEXT(Sheet1!$I$6,"$0.0")&amp;TEXT(Sheet1!$I$7,"-$0.0")))))</f>
        <v>$2.1-$4.6</v>
      </c>
      <c r="X1809" t="str">
        <f>IF(T1809&lt;Sheet1!$I$3,"0-"&amp;TEXT(Sheet1!$I$3,"$0.0"),
IF(T1809&lt;Sheet1!$I$4,TEXT(Sheet1!$I$3,"$0.0")&amp;TEXT(Sheet1!$I$4,"-$0.0"),
IF(T1809&lt;Sheet1!$I$5,TEXT(Sheet1!$I$4,"$0.0")&amp;TEXT(Sheet1!$I$5,"-$0.0"),
IF(T1809&lt;Sheet1!$I$6,TEXT(Sheet1!$I$5,"$0.0")&amp;TEXT(Sheet1!$I$6,"-$0.0"),TEXT(Sheet1!$I$6,"$0.0")&amp;TEXT(Sheet1!$I$7,"-$0.0")))))</f>
        <v>$4.6-$695.0</v>
      </c>
    </row>
    <row r="1810" spans="1:24" x14ac:dyDescent="0.25">
      <c r="A1810" t="s">
        <v>1303</v>
      </c>
      <c r="B1810" s="1">
        <v>2166807000</v>
      </c>
      <c r="C1810" s="1">
        <v>35557</v>
      </c>
      <c r="D1810" s="1">
        <v>60939</v>
      </c>
      <c r="E1810">
        <v>26149</v>
      </c>
      <c r="F1810">
        <v>26149</v>
      </c>
      <c r="G1810" s="1">
        <v>37856</v>
      </c>
      <c r="H1810" s="1">
        <v>30638</v>
      </c>
      <c r="I1810" s="1">
        <v>113506</v>
      </c>
      <c r="J1810" s="1">
        <v>182000</v>
      </c>
      <c r="K1810">
        <v>7.5900000000000002E-6</v>
      </c>
      <c r="L1810">
        <v>6.1399999999999997E-6</v>
      </c>
      <c r="M1810">
        <v>2.2750000000000001E-5</v>
      </c>
      <c r="N1810">
        <v>3.6480000000000003E-5</v>
      </c>
      <c r="O1810" t="s">
        <v>1296</v>
      </c>
      <c r="P1810" t="s">
        <v>1297</v>
      </c>
      <c r="Q1810">
        <v>0.62121137500000001</v>
      </c>
      <c r="R1810">
        <v>0.50276505999999999</v>
      </c>
      <c r="S1810">
        <v>1.8626167149999999</v>
      </c>
      <c r="T1810">
        <v>2.9865931510000001</v>
      </c>
      <c r="U1810" t="str">
        <f>IF(Q1810&lt;Sheet1!$I$3,"0-"&amp;TEXT(Sheet1!$I$3,"$0.0"),
IF(Q1810&lt;Sheet1!$I$4,TEXT(Sheet1!$I$3,"$0.0")&amp;TEXT(Sheet1!$I$4,"-$0.0"),
IF(Q1810&lt;Sheet1!$I$5,TEXT(Sheet1!$I$4,"$0.0")&amp;TEXT(Sheet1!$I$5,"-$0.0"),
IF(Q1810&lt;Sheet1!$I$6,TEXT(Sheet1!$I$5,"$0.0")&amp;TEXT(Sheet1!$I$6,"-$0.0"),TEXT(Sheet1!$I$6,"$0.0")&amp;TEXT(Sheet1!$I$7,"-$0.0")))))</f>
        <v>$0.4-$1.0</v>
      </c>
      <c r="V1810" t="str">
        <f>IF(R1810&lt;Sheet1!$I$3,"0-"&amp;TEXT(Sheet1!$I$3,"$0.0"),
IF(R1810&lt;Sheet1!$I$4,TEXT(Sheet1!$I$3,"$0.0")&amp;TEXT(Sheet1!$I$4,"-$0.0"),
IF(R1810&lt;Sheet1!$I$5,TEXT(Sheet1!$I$4,"$0.0")&amp;TEXT(Sheet1!$I$5,"-$0.0"),
IF(R1810&lt;Sheet1!$I$6,TEXT(Sheet1!$I$5,"$0.0")&amp;TEXT(Sheet1!$I$6,"-$0.0"),TEXT(Sheet1!$I$6,"$0.0")&amp;TEXT(Sheet1!$I$7,"-$0.0")))))</f>
        <v>$0.4-$1.0</v>
      </c>
      <c r="W1810" t="str">
        <f>IF(S1810&lt;Sheet1!$I$3,"0-"&amp;TEXT(Sheet1!$I$3,"$0.0"),
IF(S1810&lt;Sheet1!$I$4,TEXT(Sheet1!$I$3,"$0.0")&amp;TEXT(Sheet1!$I$4,"-$0.0"),
IF(S1810&lt;Sheet1!$I$5,TEXT(Sheet1!$I$4,"$0.0")&amp;TEXT(Sheet1!$I$5,"-$0.0"),
IF(S1810&lt;Sheet1!$I$6,TEXT(Sheet1!$I$5,"$0.0")&amp;TEXT(Sheet1!$I$6,"-$0.0"),TEXT(Sheet1!$I$6,"$0.0")&amp;TEXT(Sheet1!$I$7,"-$0.0")))))</f>
        <v>$1.0-$2.1</v>
      </c>
      <c r="X1810" t="str">
        <f>IF(T1810&lt;Sheet1!$I$3,"0-"&amp;TEXT(Sheet1!$I$3,"$0.0"),
IF(T1810&lt;Sheet1!$I$4,TEXT(Sheet1!$I$3,"$0.0")&amp;TEXT(Sheet1!$I$4,"-$0.0"),
IF(T1810&lt;Sheet1!$I$5,TEXT(Sheet1!$I$4,"$0.0")&amp;TEXT(Sheet1!$I$5,"-$0.0"),
IF(T1810&lt;Sheet1!$I$6,TEXT(Sheet1!$I$5,"$0.0")&amp;TEXT(Sheet1!$I$6,"-$0.0"),TEXT(Sheet1!$I$6,"$0.0")&amp;TEXT(Sheet1!$I$7,"-$0.0")))))</f>
        <v>$2.1-$4.6</v>
      </c>
    </row>
    <row r="1811" spans="1:24" x14ac:dyDescent="0.25">
      <c r="A1811" t="s">
        <v>1157</v>
      </c>
      <c r="B1811" s="1">
        <v>5721083000</v>
      </c>
      <c r="C1811" s="1">
        <v>35672</v>
      </c>
      <c r="D1811" s="1">
        <v>160382</v>
      </c>
      <c r="E1811">
        <v>26147</v>
      </c>
      <c r="F1811">
        <v>26147</v>
      </c>
      <c r="G1811" s="1">
        <v>102022</v>
      </c>
      <c r="H1811" s="1">
        <v>84506</v>
      </c>
      <c r="I1811" s="1">
        <v>21361</v>
      </c>
      <c r="J1811" s="1">
        <v>207889</v>
      </c>
      <c r="K1811">
        <v>7.7400000000000004E-6</v>
      </c>
      <c r="L1811">
        <v>6.4099999999999996E-6</v>
      </c>
      <c r="M1811">
        <v>1.6199999999999999E-6</v>
      </c>
      <c r="N1811">
        <v>1.5780000000000001E-5</v>
      </c>
      <c r="O1811" t="s">
        <v>1296</v>
      </c>
      <c r="P1811" t="s">
        <v>1297</v>
      </c>
      <c r="Q1811">
        <v>0.63611876599999995</v>
      </c>
      <c r="R1811">
        <v>0.52690451500000002</v>
      </c>
      <c r="S1811">
        <v>0.133188263</v>
      </c>
      <c r="T1811">
        <v>1.296211545</v>
      </c>
      <c r="U1811" t="str">
        <f>IF(Q1811&lt;Sheet1!$I$3,"0-"&amp;TEXT(Sheet1!$I$3,"$0.0"),
IF(Q1811&lt;Sheet1!$I$4,TEXT(Sheet1!$I$3,"$0.0")&amp;TEXT(Sheet1!$I$4,"-$0.0"),
IF(Q1811&lt;Sheet1!$I$5,TEXT(Sheet1!$I$4,"$0.0")&amp;TEXT(Sheet1!$I$5,"-$0.0"),
IF(Q1811&lt;Sheet1!$I$6,TEXT(Sheet1!$I$5,"$0.0")&amp;TEXT(Sheet1!$I$6,"-$0.0"),TEXT(Sheet1!$I$6,"$0.0")&amp;TEXT(Sheet1!$I$7,"-$0.0")))))</f>
        <v>$0.4-$1.0</v>
      </c>
      <c r="V1811" t="str">
        <f>IF(R1811&lt;Sheet1!$I$3,"0-"&amp;TEXT(Sheet1!$I$3,"$0.0"),
IF(R1811&lt;Sheet1!$I$4,TEXT(Sheet1!$I$3,"$0.0")&amp;TEXT(Sheet1!$I$4,"-$0.0"),
IF(R1811&lt;Sheet1!$I$5,TEXT(Sheet1!$I$4,"$0.0")&amp;TEXT(Sheet1!$I$5,"-$0.0"),
IF(R1811&lt;Sheet1!$I$6,TEXT(Sheet1!$I$5,"$0.0")&amp;TEXT(Sheet1!$I$6,"-$0.0"),TEXT(Sheet1!$I$6,"$0.0")&amp;TEXT(Sheet1!$I$7,"-$0.0")))))</f>
        <v>$0.4-$1.0</v>
      </c>
      <c r="W1811" t="str">
        <f>IF(S1811&lt;Sheet1!$I$3,"0-"&amp;TEXT(Sheet1!$I$3,"$0.0"),
IF(S1811&lt;Sheet1!$I$4,TEXT(Sheet1!$I$3,"$0.0")&amp;TEXT(Sheet1!$I$4,"-$0.0"),
IF(S1811&lt;Sheet1!$I$5,TEXT(Sheet1!$I$4,"$0.0")&amp;TEXT(Sheet1!$I$5,"-$0.0"),
IF(S1811&lt;Sheet1!$I$6,TEXT(Sheet1!$I$5,"$0.0")&amp;TEXT(Sheet1!$I$6,"-$0.0"),TEXT(Sheet1!$I$6,"$0.0")&amp;TEXT(Sheet1!$I$7,"-$0.0")))))</f>
        <v>0-$0.4</v>
      </c>
      <c r="X1811" t="str">
        <f>IF(T1811&lt;Sheet1!$I$3,"0-"&amp;TEXT(Sheet1!$I$3,"$0.0"),
IF(T1811&lt;Sheet1!$I$4,TEXT(Sheet1!$I$3,"$0.0")&amp;TEXT(Sheet1!$I$4,"-$0.0"),
IF(T1811&lt;Sheet1!$I$5,TEXT(Sheet1!$I$4,"$0.0")&amp;TEXT(Sheet1!$I$5,"-$0.0"),
IF(T1811&lt;Sheet1!$I$6,TEXT(Sheet1!$I$5,"$0.0")&amp;TEXT(Sheet1!$I$6,"-$0.0"),TEXT(Sheet1!$I$6,"$0.0")&amp;TEXT(Sheet1!$I$7,"-$0.0")))))</f>
        <v>$1.0-$2.1</v>
      </c>
    </row>
    <row r="1812" spans="1:24" x14ac:dyDescent="0.25">
      <c r="A1812" t="s">
        <v>1304</v>
      </c>
      <c r="B1812" s="1">
        <v>8854522000</v>
      </c>
      <c r="C1812" s="1">
        <v>46571</v>
      </c>
      <c r="D1812" s="1">
        <v>190128</v>
      </c>
      <c r="E1812">
        <v>26145</v>
      </c>
      <c r="F1812">
        <v>26145</v>
      </c>
      <c r="G1812" s="1">
        <v>144123</v>
      </c>
      <c r="H1812" s="1">
        <v>125890</v>
      </c>
      <c r="I1812" s="1">
        <v>2562</v>
      </c>
      <c r="J1812" s="1">
        <v>272575</v>
      </c>
      <c r="K1812">
        <v>7.0700000000000001E-6</v>
      </c>
      <c r="L1812">
        <v>6.1700000000000002E-6</v>
      </c>
      <c r="M1812">
        <v>1.3E-7</v>
      </c>
      <c r="N1812">
        <v>1.3370000000000001E-5</v>
      </c>
      <c r="O1812" t="s">
        <v>1296</v>
      </c>
      <c r="P1812" t="s">
        <v>1297</v>
      </c>
      <c r="Q1812">
        <v>0.75803143100000003</v>
      </c>
      <c r="R1812">
        <v>0.66213287899999995</v>
      </c>
      <c r="S1812">
        <v>1.3475133E-2</v>
      </c>
      <c r="T1812">
        <v>1.4336394429999999</v>
      </c>
      <c r="U1812" t="str">
        <f>IF(Q1812&lt;Sheet1!$I$3,"0-"&amp;TEXT(Sheet1!$I$3,"$0.0"),
IF(Q1812&lt;Sheet1!$I$4,TEXT(Sheet1!$I$3,"$0.0")&amp;TEXT(Sheet1!$I$4,"-$0.0"),
IF(Q1812&lt;Sheet1!$I$5,TEXT(Sheet1!$I$4,"$0.0")&amp;TEXT(Sheet1!$I$5,"-$0.0"),
IF(Q1812&lt;Sheet1!$I$6,TEXT(Sheet1!$I$5,"$0.0")&amp;TEXT(Sheet1!$I$6,"-$0.0"),TEXT(Sheet1!$I$6,"$0.0")&amp;TEXT(Sheet1!$I$7,"-$0.0")))))</f>
        <v>$0.4-$1.0</v>
      </c>
      <c r="V1812" t="str">
        <f>IF(R1812&lt;Sheet1!$I$3,"0-"&amp;TEXT(Sheet1!$I$3,"$0.0"),
IF(R1812&lt;Sheet1!$I$4,TEXT(Sheet1!$I$3,"$0.0")&amp;TEXT(Sheet1!$I$4,"-$0.0"),
IF(R1812&lt;Sheet1!$I$5,TEXT(Sheet1!$I$4,"$0.0")&amp;TEXT(Sheet1!$I$5,"-$0.0"),
IF(R1812&lt;Sheet1!$I$6,TEXT(Sheet1!$I$5,"$0.0")&amp;TEXT(Sheet1!$I$6,"-$0.0"),TEXT(Sheet1!$I$6,"$0.0")&amp;TEXT(Sheet1!$I$7,"-$0.0")))))</f>
        <v>$0.4-$1.0</v>
      </c>
      <c r="W1812" t="str">
        <f>IF(S1812&lt;Sheet1!$I$3,"0-"&amp;TEXT(Sheet1!$I$3,"$0.0"),
IF(S1812&lt;Sheet1!$I$4,TEXT(Sheet1!$I$3,"$0.0")&amp;TEXT(Sheet1!$I$4,"-$0.0"),
IF(S1812&lt;Sheet1!$I$5,TEXT(Sheet1!$I$4,"$0.0")&amp;TEXT(Sheet1!$I$5,"-$0.0"),
IF(S1812&lt;Sheet1!$I$6,TEXT(Sheet1!$I$5,"$0.0")&amp;TEXT(Sheet1!$I$6,"-$0.0"),TEXT(Sheet1!$I$6,"$0.0")&amp;TEXT(Sheet1!$I$7,"-$0.0")))))</f>
        <v>0-$0.4</v>
      </c>
      <c r="X1812" t="str">
        <f>IF(T1812&lt;Sheet1!$I$3,"0-"&amp;TEXT(Sheet1!$I$3,"$0.0"),
IF(T1812&lt;Sheet1!$I$4,TEXT(Sheet1!$I$3,"$0.0")&amp;TEXT(Sheet1!$I$4,"-$0.0"),
IF(T1812&lt;Sheet1!$I$5,TEXT(Sheet1!$I$4,"$0.0")&amp;TEXT(Sheet1!$I$5,"-$0.0"),
IF(T1812&lt;Sheet1!$I$6,TEXT(Sheet1!$I$5,"$0.0")&amp;TEXT(Sheet1!$I$6,"-$0.0"),TEXT(Sheet1!$I$6,"$0.0")&amp;TEXT(Sheet1!$I$7,"-$0.0")))))</f>
        <v>$1.0-$2.1</v>
      </c>
    </row>
    <row r="1813" spans="1:24" x14ac:dyDescent="0.25">
      <c r="A1813" t="s">
        <v>1305</v>
      </c>
      <c r="B1813" s="1">
        <v>617884000</v>
      </c>
      <c r="C1813" s="1">
        <v>26349</v>
      </c>
      <c r="D1813" s="1">
        <v>23450</v>
      </c>
      <c r="E1813">
        <v>26143</v>
      </c>
      <c r="F1813">
        <v>26143</v>
      </c>
      <c r="G1813" s="1">
        <v>16080</v>
      </c>
      <c r="H1813" s="1">
        <v>66142</v>
      </c>
      <c r="I1813" s="1">
        <v>79926</v>
      </c>
      <c r="J1813" s="1">
        <v>162148</v>
      </c>
      <c r="K1813">
        <v>1.13E-5</v>
      </c>
      <c r="L1813">
        <v>4.6489999999999997E-5</v>
      </c>
      <c r="M1813">
        <v>5.6169999999999999E-5</v>
      </c>
      <c r="N1813">
        <v>1.1395000000000001E-4</v>
      </c>
      <c r="O1813" t="s">
        <v>1296</v>
      </c>
      <c r="P1813" t="s">
        <v>1297</v>
      </c>
      <c r="Q1813">
        <v>0.68571428599999995</v>
      </c>
      <c r="R1813">
        <v>2.8205543710000001</v>
      </c>
      <c r="S1813">
        <v>3.4083582090000002</v>
      </c>
      <c r="T1813">
        <v>6.9146268659999999</v>
      </c>
      <c r="U1813" t="str">
        <f>IF(Q1813&lt;Sheet1!$I$3,"0-"&amp;TEXT(Sheet1!$I$3,"$0.0"),
IF(Q1813&lt;Sheet1!$I$4,TEXT(Sheet1!$I$3,"$0.0")&amp;TEXT(Sheet1!$I$4,"-$0.0"),
IF(Q1813&lt;Sheet1!$I$5,TEXT(Sheet1!$I$4,"$0.0")&amp;TEXT(Sheet1!$I$5,"-$0.0"),
IF(Q1813&lt;Sheet1!$I$6,TEXT(Sheet1!$I$5,"$0.0")&amp;TEXT(Sheet1!$I$6,"-$0.0"),TEXT(Sheet1!$I$6,"$0.0")&amp;TEXT(Sheet1!$I$7,"-$0.0")))))</f>
        <v>$0.4-$1.0</v>
      </c>
      <c r="V1813" t="str">
        <f>IF(R1813&lt;Sheet1!$I$3,"0-"&amp;TEXT(Sheet1!$I$3,"$0.0"),
IF(R1813&lt;Sheet1!$I$4,TEXT(Sheet1!$I$3,"$0.0")&amp;TEXT(Sheet1!$I$4,"-$0.0"),
IF(R1813&lt;Sheet1!$I$5,TEXT(Sheet1!$I$4,"$0.0")&amp;TEXT(Sheet1!$I$5,"-$0.0"),
IF(R1813&lt;Sheet1!$I$6,TEXT(Sheet1!$I$5,"$0.0")&amp;TEXT(Sheet1!$I$6,"-$0.0"),TEXT(Sheet1!$I$6,"$0.0")&amp;TEXT(Sheet1!$I$7,"-$0.0")))))</f>
        <v>$2.1-$4.6</v>
      </c>
      <c r="W1813" t="str">
        <f>IF(S1813&lt;Sheet1!$I$3,"0-"&amp;TEXT(Sheet1!$I$3,"$0.0"),
IF(S1813&lt;Sheet1!$I$4,TEXT(Sheet1!$I$3,"$0.0")&amp;TEXT(Sheet1!$I$4,"-$0.0"),
IF(S1813&lt;Sheet1!$I$5,TEXT(Sheet1!$I$4,"$0.0")&amp;TEXT(Sheet1!$I$5,"-$0.0"),
IF(S1813&lt;Sheet1!$I$6,TEXT(Sheet1!$I$5,"$0.0")&amp;TEXT(Sheet1!$I$6,"-$0.0"),TEXT(Sheet1!$I$6,"$0.0")&amp;TEXT(Sheet1!$I$7,"-$0.0")))))</f>
        <v>$2.1-$4.6</v>
      </c>
      <c r="X1813" t="str">
        <f>IF(T1813&lt;Sheet1!$I$3,"0-"&amp;TEXT(Sheet1!$I$3,"$0.0"),
IF(T1813&lt;Sheet1!$I$4,TEXT(Sheet1!$I$3,"$0.0")&amp;TEXT(Sheet1!$I$4,"-$0.0"),
IF(T1813&lt;Sheet1!$I$5,TEXT(Sheet1!$I$4,"$0.0")&amp;TEXT(Sheet1!$I$5,"-$0.0"),
IF(T1813&lt;Sheet1!$I$6,TEXT(Sheet1!$I$5,"$0.0")&amp;TEXT(Sheet1!$I$6,"-$0.0"),TEXT(Sheet1!$I$6,"$0.0")&amp;TEXT(Sheet1!$I$7,"-$0.0")))))</f>
        <v>$4.6-$695.0</v>
      </c>
    </row>
    <row r="1814" spans="1:24" x14ac:dyDescent="0.25">
      <c r="A1814" t="s">
        <v>1306</v>
      </c>
      <c r="B1814" s="1">
        <v>346849000</v>
      </c>
      <c r="C1814" s="1">
        <v>26720</v>
      </c>
      <c r="D1814" s="1">
        <v>12981</v>
      </c>
      <c r="E1814">
        <v>26141</v>
      </c>
      <c r="F1814">
        <v>26141</v>
      </c>
      <c r="G1814" s="1">
        <v>15498</v>
      </c>
      <c r="H1814" s="1">
        <v>37049</v>
      </c>
      <c r="I1814" s="1">
        <v>47622</v>
      </c>
      <c r="J1814" s="1">
        <v>100169</v>
      </c>
      <c r="K1814">
        <v>1.9400000000000001E-5</v>
      </c>
      <c r="L1814">
        <v>4.6390000000000001E-5</v>
      </c>
      <c r="M1814">
        <v>5.9620000000000002E-5</v>
      </c>
      <c r="N1814">
        <v>1.2540000000000001E-4</v>
      </c>
      <c r="O1814" t="s">
        <v>1296</v>
      </c>
      <c r="P1814" t="s">
        <v>1297</v>
      </c>
      <c r="Q1814">
        <v>1.1938987750000001</v>
      </c>
      <c r="R1814">
        <v>2.854094446</v>
      </c>
      <c r="S1814">
        <v>3.6685925579999998</v>
      </c>
      <c r="T1814">
        <v>7.7165857789999999</v>
      </c>
      <c r="U1814" t="str">
        <f>IF(Q1814&lt;Sheet1!$I$3,"0-"&amp;TEXT(Sheet1!$I$3,"$0.0"),
IF(Q1814&lt;Sheet1!$I$4,TEXT(Sheet1!$I$3,"$0.0")&amp;TEXT(Sheet1!$I$4,"-$0.0"),
IF(Q1814&lt;Sheet1!$I$5,TEXT(Sheet1!$I$4,"$0.0")&amp;TEXT(Sheet1!$I$5,"-$0.0"),
IF(Q1814&lt;Sheet1!$I$6,TEXT(Sheet1!$I$5,"$0.0")&amp;TEXT(Sheet1!$I$6,"-$0.0"),TEXT(Sheet1!$I$6,"$0.0")&amp;TEXT(Sheet1!$I$7,"-$0.0")))))</f>
        <v>$1.0-$2.1</v>
      </c>
      <c r="V1814" t="str">
        <f>IF(R1814&lt;Sheet1!$I$3,"0-"&amp;TEXT(Sheet1!$I$3,"$0.0"),
IF(R1814&lt;Sheet1!$I$4,TEXT(Sheet1!$I$3,"$0.0")&amp;TEXT(Sheet1!$I$4,"-$0.0"),
IF(R1814&lt;Sheet1!$I$5,TEXT(Sheet1!$I$4,"$0.0")&amp;TEXT(Sheet1!$I$5,"-$0.0"),
IF(R1814&lt;Sheet1!$I$6,TEXT(Sheet1!$I$5,"$0.0")&amp;TEXT(Sheet1!$I$6,"-$0.0"),TEXT(Sheet1!$I$6,"$0.0")&amp;TEXT(Sheet1!$I$7,"-$0.0")))))</f>
        <v>$2.1-$4.6</v>
      </c>
      <c r="W1814" t="str">
        <f>IF(S1814&lt;Sheet1!$I$3,"0-"&amp;TEXT(Sheet1!$I$3,"$0.0"),
IF(S1814&lt;Sheet1!$I$4,TEXT(Sheet1!$I$3,"$0.0")&amp;TEXT(Sheet1!$I$4,"-$0.0"),
IF(S1814&lt;Sheet1!$I$5,TEXT(Sheet1!$I$4,"$0.0")&amp;TEXT(Sheet1!$I$5,"-$0.0"),
IF(S1814&lt;Sheet1!$I$6,TEXT(Sheet1!$I$5,"$0.0")&amp;TEXT(Sheet1!$I$6,"-$0.0"),TEXT(Sheet1!$I$6,"$0.0")&amp;TEXT(Sheet1!$I$7,"-$0.0")))))</f>
        <v>$2.1-$4.6</v>
      </c>
      <c r="X1814" t="str">
        <f>IF(T1814&lt;Sheet1!$I$3,"0-"&amp;TEXT(Sheet1!$I$3,"$0.0"),
IF(T1814&lt;Sheet1!$I$4,TEXT(Sheet1!$I$3,"$0.0")&amp;TEXT(Sheet1!$I$4,"-$0.0"),
IF(T1814&lt;Sheet1!$I$5,TEXT(Sheet1!$I$4,"$0.0")&amp;TEXT(Sheet1!$I$5,"-$0.0"),
IF(T1814&lt;Sheet1!$I$6,TEXT(Sheet1!$I$5,"$0.0")&amp;TEXT(Sheet1!$I$6,"-$0.0"),TEXT(Sheet1!$I$6,"$0.0")&amp;TEXT(Sheet1!$I$7,"-$0.0")))))</f>
        <v>$4.6-$695.0</v>
      </c>
    </row>
    <row r="1815" spans="1:24" x14ac:dyDescent="0.25">
      <c r="A1815" t="s">
        <v>781</v>
      </c>
      <c r="B1815" s="1">
        <v>16840293000</v>
      </c>
      <c r="C1815" s="1">
        <v>56853</v>
      </c>
      <c r="D1815" s="1">
        <v>296207</v>
      </c>
      <c r="E1815">
        <v>26139</v>
      </c>
      <c r="F1815">
        <v>26139</v>
      </c>
      <c r="G1815" s="1">
        <v>270035</v>
      </c>
      <c r="H1815" s="1">
        <v>781939</v>
      </c>
      <c r="I1815" s="1">
        <v>5124775</v>
      </c>
      <c r="J1815" s="1">
        <v>6176749</v>
      </c>
      <c r="K1815">
        <v>6.9600000000000003E-6</v>
      </c>
      <c r="L1815">
        <v>2.016E-5</v>
      </c>
      <c r="M1815">
        <v>1.3213999999999999E-4</v>
      </c>
      <c r="N1815">
        <v>1.5925999999999999E-4</v>
      </c>
      <c r="O1815" t="s">
        <v>1296</v>
      </c>
      <c r="P1815" t="s">
        <v>1297</v>
      </c>
      <c r="Q1815">
        <v>0.91164287099999997</v>
      </c>
      <c r="R1815">
        <v>2.6398397070000001</v>
      </c>
      <c r="S1815">
        <v>17.301329809999999</v>
      </c>
      <c r="T1815">
        <v>20.85281239</v>
      </c>
      <c r="U1815" t="str">
        <f>IF(Q1815&lt;Sheet1!$I$3,"0-"&amp;TEXT(Sheet1!$I$3,"$0.0"),
IF(Q1815&lt;Sheet1!$I$4,TEXT(Sheet1!$I$3,"$0.0")&amp;TEXT(Sheet1!$I$4,"-$0.0"),
IF(Q1815&lt;Sheet1!$I$5,TEXT(Sheet1!$I$4,"$0.0")&amp;TEXT(Sheet1!$I$5,"-$0.0"),
IF(Q1815&lt;Sheet1!$I$6,TEXT(Sheet1!$I$5,"$0.0")&amp;TEXT(Sheet1!$I$6,"-$0.0"),TEXT(Sheet1!$I$6,"$0.0")&amp;TEXT(Sheet1!$I$7,"-$0.0")))))</f>
        <v>$0.4-$1.0</v>
      </c>
      <c r="V1815" t="str">
        <f>IF(R1815&lt;Sheet1!$I$3,"0-"&amp;TEXT(Sheet1!$I$3,"$0.0"),
IF(R1815&lt;Sheet1!$I$4,TEXT(Sheet1!$I$3,"$0.0")&amp;TEXT(Sheet1!$I$4,"-$0.0"),
IF(R1815&lt;Sheet1!$I$5,TEXT(Sheet1!$I$4,"$0.0")&amp;TEXT(Sheet1!$I$5,"-$0.0"),
IF(R1815&lt;Sheet1!$I$6,TEXT(Sheet1!$I$5,"$0.0")&amp;TEXT(Sheet1!$I$6,"-$0.0"),TEXT(Sheet1!$I$6,"$0.0")&amp;TEXT(Sheet1!$I$7,"-$0.0")))))</f>
        <v>$2.1-$4.6</v>
      </c>
      <c r="W1815" t="str">
        <f>IF(S1815&lt;Sheet1!$I$3,"0-"&amp;TEXT(Sheet1!$I$3,"$0.0"),
IF(S1815&lt;Sheet1!$I$4,TEXT(Sheet1!$I$3,"$0.0")&amp;TEXT(Sheet1!$I$4,"-$0.0"),
IF(S1815&lt;Sheet1!$I$5,TEXT(Sheet1!$I$4,"$0.0")&amp;TEXT(Sheet1!$I$5,"-$0.0"),
IF(S1815&lt;Sheet1!$I$6,TEXT(Sheet1!$I$5,"$0.0")&amp;TEXT(Sheet1!$I$6,"-$0.0"),TEXT(Sheet1!$I$6,"$0.0")&amp;TEXT(Sheet1!$I$7,"-$0.0")))))</f>
        <v>$4.6-$695.0</v>
      </c>
      <c r="X1815" t="str">
        <f>IF(T1815&lt;Sheet1!$I$3,"0-"&amp;TEXT(Sheet1!$I$3,"$0.0"),
IF(T1815&lt;Sheet1!$I$4,TEXT(Sheet1!$I$3,"$0.0")&amp;TEXT(Sheet1!$I$4,"-$0.0"),
IF(T1815&lt;Sheet1!$I$5,TEXT(Sheet1!$I$4,"$0.0")&amp;TEXT(Sheet1!$I$5,"-$0.0"),
IF(T1815&lt;Sheet1!$I$6,TEXT(Sheet1!$I$5,"$0.0")&amp;TEXT(Sheet1!$I$6,"-$0.0"),TEXT(Sheet1!$I$6,"$0.0")&amp;TEXT(Sheet1!$I$7,"-$0.0")))))</f>
        <v>$4.6-$695.0</v>
      </c>
    </row>
    <row r="1816" spans="1:24" x14ac:dyDescent="0.25">
      <c r="A1816" t="s">
        <v>975</v>
      </c>
      <c r="B1816" s="1">
        <v>1049710000</v>
      </c>
      <c r="C1816" s="1">
        <v>41829</v>
      </c>
      <c r="D1816" s="1">
        <v>25095</v>
      </c>
      <c r="E1816">
        <v>26137</v>
      </c>
      <c r="F1816">
        <v>26137</v>
      </c>
      <c r="G1816" s="1">
        <v>15445</v>
      </c>
      <c r="H1816" s="1">
        <v>23847</v>
      </c>
      <c r="I1816" s="1">
        <v>34554</v>
      </c>
      <c r="J1816" s="1">
        <v>73846</v>
      </c>
      <c r="K1816">
        <v>6.3899999999999998E-6</v>
      </c>
      <c r="L1816">
        <v>9.8700000000000004E-6</v>
      </c>
      <c r="M1816">
        <v>1.43E-5</v>
      </c>
      <c r="N1816">
        <v>3.0549999999999997E-5</v>
      </c>
      <c r="O1816" t="s">
        <v>1296</v>
      </c>
      <c r="P1816" t="s">
        <v>1297</v>
      </c>
      <c r="Q1816">
        <v>0.61546124700000004</v>
      </c>
      <c r="R1816">
        <v>0.95026897799999999</v>
      </c>
      <c r="S1816">
        <v>1.3769276749999999</v>
      </c>
      <c r="T1816">
        <v>2.9426578999999999</v>
      </c>
      <c r="U1816" t="str">
        <f>IF(Q1816&lt;Sheet1!$I$3,"0-"&amp;TEXT(Sheet1!$I$3,"$0.0"),
IF(Q1816&lt;Sheet1!$I$4,TEXT(Sheet1!$I$3,"$0.0")&amp;TEXT(Sheet1!$I$4,"-$0.0"),
IF(Q1816&lt;Sheet1!$I$5,TEXT(Sheet1!$I$4,"$0.0")&amp;TEXT(Sheet1!$I$5,"-$0.0"),
IF(Q1816&lt;Sheet1!$I$6,TEXT(Sheet1!$I$5,"$0.0")&amp;TEXT(Sheet1!$I$6,"-$0.0"),TEXT(Sheet1!$I$6,"$0.0")&amp;TEXT(Sheet1!$I$7,"-$0.0")))))</f>
        <v>$0.4-$1.0</v>
      </c>
      <c r="V1816" t="str">
        <f>IF(R1816&lt;Sheet1!$I$3,"0-"&amp;TEXT(Sheet1!$I$3,"$0.0"),
IF(R1816&lt;Sheet1!$I$4,TEXT(Sheet1!$I$3,"$0.0")&amp;TEXT(Sheet1!$I$4,"-$0.0"),
IF(R1816&lt;Sheet1!$I$5,TEXT(Sheet1!$I$4,"$0.0")&amp;TEXT(Sheet1!$I$5,"-$0.0"),
IF(R1816&lt;Sheet1!$I$6,TEXT(Sheet1!$I$5,"$0.0")&amp;TEXT(Sheet1!$I$6,"-$0.0"),TEXT(Sheet1!$I$6,"$0.0")&amp;TEXT(Sheet1!$I$7,"-$0.0")))))</f>
        <v>$0.4-$1.0</v>
      </c>
      <c r="W1816" t="str">
        <f>IF(S1816&lt;Sheet1!$I$3,"0-"&amp;TEXT(Sheet1!$I$3,"$0.0"),
IF(S1816&lt;Sheet1!$I$4,TEXT(Sheet1!$I$3,"$0.0")&amp;TEXT(Sheet1!$I$4,"-$0.0"),
IF(S1816&lt;Sheet1!$I$5,TEXT(Sheet1!$I$4,"$0.0")&amp;TEXT(Sheet1!$I$5,"-$0.0"),
IF(S1816&lt;Sheet1!$I$6,TEXT(Sheet1!$I$5,"$0.0")&amp;TEXT(Sheet1!$I$6,"-$0.0"),TEXT(Sheet1!$I$6,"$0.0")&amp;TEXT(Sheet1!$I$7,"-$0.0")))))</f>
        <v>$1.0-$2.1</v>
      </c>
      <c r="X1816" t="str">
        <f>IF(T1816&lt;Sheet1!$I$3,"0-"&amp;TEXT(Sheet1!$I$3,"$0.0"),
IF(T1816&lt;Sheet1!$I$4,TEXT(Sheet1!$I$3,"$0.0")&amp;TEXT(Sheet1!$I$4,"-$0.0"),
IF(T1816&lt;Sheet1!$I$5,TEXT(Sheet1!$I$4,"$0.0")&amp;TEXT(Sheet1!$I$5,"-$0.0"),
IF(T1816&lt;Sheet1!$I$6,TEXT(Sheet1!$I$5,"$0.0")&amp;TEXT(Sheet1!$I$6,"-$0.0"),TEXT(Sheet1!$I$6,"$0.0")&amp;TEXT(Sheet1!$I$7,"-$0.0")))))</f>
        <v>$2.1-$4.6</v>
      </c>
    </row>
    <row r="1817" spans="1:24" x14ac:dyDescent="0.25">
      <c r="A1817" t="s">
        <v>1307</v>
      </c>
      <c r="B1817" s="1">
        <v>210770000</v>
      </c>
      <c r="C1817" s="1">
        <v>25626</v>
      </c>
      <c r="D1817" s="1">
        <v>8225</v>
      </c>
      <c r="E1817">
        <v>26135</v>
      </c>
      <c r="F1817">
        <v>26135</v>
      </c>
      <c r="G1817" s="1">
        <v>19550</v>
      </c>
      <c r="H1817" s="1">
        <v>8168</v>
      </c>
      <c r="I1817" s="1">
        <v>21733</v>
      </c>
      <c r="J1817" s="1">
        <v>49451</v>
      </c>
      <c r="K1817">
        <v>4.0280000000000001E-5</v>
      </c>
      <c r="L1817">
        <v>1.683E-5</v>
      </c>
      <c r="M1817">
        <v>4.4780000000000002E-5</v>
      </c>
      <c r="N1817">
        <v>1.0187999999999999E-4</v>
      </c>
      <c r="O1817" t="s">
        <v>1296</v>
      </c>
      <c r="P1817" t="s">
        <v>1297</v>
      </c>
      <c r="Q1817">
        <v>2.3768996960000002</v>
      </c>
      <c r="R1817">
        <v>0.99306990900000003</v>
      </c>
      <c r="S1817">
        <v>2.64231003</v>
      </c>
      <c r="T1817">
        <v>6.0122796349999996</v>
      </c>
      <c r="U1817" t="str">
        <f>IF(Q1817&lt;Sheet1!$I$3,"0-"&amp;TEXT(Sheet1!$I$3,"$0.0"),
IF(Q1817&lt;Sheet1!$I$4,TEXT(Sheet1!$I$3,"$0.0")&amp;TEXT(Sheet1!$I$4,"-$0.0"),
IF(Q1817&lt;Sheet1!$I$5,TEXT(Sheet1!$I$4,"$0.0")&amp;TEXT(Sheet1!$I$5,"-$0.0"),
IF(Q1817&lt;Sheet1!$I$6,TEXT(Sheet1!$I$5,"$0.0")&amp;TEXT(Sheet1!$I$6,"-$0.0"),TEXT(Sheet1!$I$6,"$0.0")&amp;TEXT(Sheet1!$I$7,"-$0.0")))))</f>
        <v>$2.1-$4.6</v>
      </c>
      <c r="V1817" t="str">
        <f>IF(R1817&lt;Sheet1!$I$3,"0-"&amp;TEXT(Sheet1!$I$3,"$0.0"),
IF(R1817&lt;Sheet1!$I$4,TEXT(Sheet1!$I$3,"$0.0")&amp;TEXT(Sheet1!$I$4,"-$0.0"),
IF(R1817&lt;Sheet1!$I$5,TEXT(Sheet1!$I$4,"$0.0")&amp;TEXT(Sheet1!$I$5,"-$0.0"),
IF(R1817&lt;Sheet1!$I$6,TEXT(Sheet1!$I$5,"$0.0")&amp;TEXT(Sheet1!$I$6,"-$0.0"),TEXT(Sheet1!$I$6,"$0.0")&amp;TEXT(Sheet1!$I$7,"-$0.0")))))</f>
        <v>$0.4-$1.0</v>
      </c>
      <c r="W1817" t="str">
        <f>IF(S1817&lt;Sheet1!$I$3,"0-"&amp;TEXT(Sheet1!$I$3,"$0.0"),
IF(S1817&lt;Sheet1!$I$4,TEXT(Sheet1!$I$3,"$0.0")&amp;TEXT(Sheet1!$I$4,"-$0.0"),
IF(S1817&lt;Sheet1!$I$5,TEXT(Sheet1!$I$4,"$0.0")&amp;TEXT(Sheet1!$I$5,"-$0.0"),
IF(S1817&lt;Sheet1!$I$6,TEXT(Sheet1!$I$5,"$0.0")&amp;TEXT(Sheet1!$I$6,"-$0.0"),TEXT(Sheet1!$I$6,"$0.0")&amp;TEXT(Sheet1!$I$7,"-$0.0")))))</f>
        <v>$2.1-$4.6</v>
      </c>
      <c r="X1817" t="str">
        <f>IF(T1817&lt;Sheet1!$I$3,"0-"&amp;TEXT(Sheet1!$I$3,"$0.0"),
IF(T1817&lt;Sheet1!$I$4,TEXT(Sheet1!$I$3,"$0.0")&amp;TEXT(Sheet1!$I$4,"-$0.0"),
IF(T1817&lt;Sheet1!$I$5,TEXT(Sheet1!$I$4,"$0.0")&amp;TEXT(Sheet1!$I$5,"-$0.0"),
IF(T1817&lt;Sheet1!$I$6,TEXT(Sheet1!$I$5,"$0.0")&amp;TEXT(Sheet1!$I$6,"-$0.0"),TEXT(Sheet1!$I$6,"$0.0")&amp;TEXT(Sheet1!$I$7,"-$0.0")))))</f>
        <v>$4.6-$695.0</v>
      </c>
    </row>
    <row r="1818" spans="1:24" x14ac:dyDescent="0.25">
      <c r="A1818" t="s">
        <v>1308</v>
      </c>
      <c r="B1818" s="1">
        <v>755510000</v>
      </c>
      <c r="C1818" s="1">
        <v>33006</v>
      </c>
      <c r="D1818" s="1">
        <v>22890</v>
      </c>
      <c r="E1818">
        <v>26133</v>
      </c>
      <c r="F1818">
        <v>26133</v>
      </c>
      <c r="G1818" s="1">
        <v>7675</v>
      </c>
      <c r="H1818" s="1">
        <v>15561</v>
      </c>
      <c r="I1818">
        <v>400</v>
      </c>
      <c r="J1818" s="1">
        <v>23636</v>
      </c>
      <c r="K1818">
        <v>4.4100000000000001E-6</v>
      </c>
      <c r="L1818">
        <v>8.9400000000000008E-6</v>
      </c>
      <c r="M1818">
        <v>2.2999999999999999E-7</v>
      </c>
      <c r="N1818">
        <v>1.359E-5</v>
      </c>
      <c r="O1818" t="s">
        <v>1296</v>
      </c>
      <c r="P1818" t="s">
        <v>1297</v>
      </c>
      <c r="Q1818">
        <v>0.33529925700000002</v>
      </c>
      <c r="R1818">
        <v>0.67981651399999998</v>
      </c>
      <c r="S1818">
        <v>1.7474880000000002E-2</v>
      </c>
      <c r="T1818">
        <v>1.032590651</v>
      </c>
      <c r="U1818" t="str">
        <f>IF(Q1818&lt;Sheet1!$I$3,"0-"&amp;TEXT(Sheet1!$I$3,"$0.0"),
IF(Q1818&lt;Sheet1!$I$4,TEXT(Sheet1!$I$3,"$0.0")&amp;TEXT(Sheet1!$I$4,"-$0.0"),
IF(Q1818&lt;Sheet1!$I$5,TEXT(Sheet1!$I$4,"$0.0")&amp;TEXT(Sheet1!$I$5,"-$0.0"),
IF(Q1818&lt;Sheet1!$I$6,TEXT(Sheet1!$I$5,"$0.0")&amp;TEXT(Sheet1!$I$6,"-$0.0"),TEXT(Sheet1!$I$6,"$0.0")&amp;TEXT(Sheet1!$I$7,"-$0.0")))))</f>
        <v>0-$0.4</v>
      </c>
      <c r="V1818" t="str">
        <f>IF(R1818&lt;Sheet1!$I$3,"0-"&amp;TEXT(Sheet1!$I$3,"$0.0"),
IF(R1818&lt;Sheet1!$I$4,TEXT(Sheet1!$I$3,"$0.0")&amp;TEXT(Sheet1!$I$4,"-$0.0"),
IF(R1818&lt;Sheet1!$I$5,TEXT(Sheet1!$I$4,"$0.0")&amp;TEXT(Sheet1!$I$5,"-$0.0"),
IF(R1818&lt;Sheet1!$I$6,TEXT(Sheet1!$I$5,"$0.0")&amp;TEXT(Sheet1!$I$6,"-$0.0"),TEXT(Sheet1!$I$6,"$0.0")&amp;TEXT(Sheet1!$I$7,"-$0.0")))))</f>
        <v>$0.4-$1.0</v>
      </c>
      <c r="W1818" t="str">
        <f>IF(S1818&lt;Sheet1!$I$3,"0-"&amp;TEXT(Sheet1!$I$3,"$0.0"),
IF(S1818&lt;Sheet1!$I$4,TEXT(Sheet1!$I$3,"$0.0")&amp;TEXT(Sheet1!$I$4,"-$0.0"),
IF(S1818&lt;Sheet1!$I$5,TEXT(Sheet1!$I$4,"$0.0")&amp;TEXT(Sheet1!$I$5,"-$0.0"),
IF(S1818&lt;Sheet1!$I$6,TEXT(Sheet1!$I$5,"$0.0")&amp;TEXT(Sheet1!$I$6,"-$0.0"),TEXT(Sheet1!$I$6,"$0.0")&amp;TEXT(Sheet1!$I$7,"-$0.0")))))</f>
        <v>0-$0.4</v>
      </c>
      <c r="X1818" t="str">
        <f>IF(T1818&lt;Sheet1!$I$3,"0-"&amp;TEXT(Sheet1!$I$3,"$0.0"),
IF(T1818&lt;Sheet1!$I$4,TEXT(Sheet1!$I$3,"$0.0")&amp;TEXT(Sheet1!$I$4,"-$0.0"),
IF(T1818&lt;Sheet1!$I$5,TEXT(Sheet1!$I$4,"$0.0")&amp;TEXT(Sheet1!$I$5,"-$0.0"),
IF(T1818&lt;Sheet1!$I$6,TEXT(Sheet1!$I$5,"$0.0")&amp;TEXT(Sheet1!$I$6,"-$0.0"),TEXT(Sheet1!$I$6,"$0.0")&amp;TEXT(Sheet1!$I$7,"-$0.0")))))</f>
        <v>$0.4-$1.0</v>
      </c>
    </row>
    <row r="1819" spans="1:24" x14ac:dyDescent="0.25">
      <c r="A1819" t="s">
        <v>1309</v>
      </c>
      <c r="B1819" s="1">
        <v>134539000</v>
      </c>
      <c r="C1819" s="1">
        <v>23141</v>
      </c>
      <c r="D1819" s="1">
        <v>5814</v>
      </c>
      <c r="E1819">
        <v>26131</v>
      </c>
      <c r="F1819">
        <v>26131</v>
      </c>
      <c r="G1819" s="1">
        <v>1850</v>
      </c>
      <c r="H1819" s="1">
        <v>2037</v>
      </c>
      <c r="I1819" s="1">
        <v>10579</v>
      </c>
      <c r="J1819" s="1">
        <v>14466</v>
      </c>
      <c r="K1819">
        <v>5.9699999999999996E-6</v>
      </c>
      <c r="L1819">
        <v>6.5799999999999997E-6</v>
      </c>
      <c r="M1819">
        <v>3.4150000000000003E-5</v>
      </c>
      <c r="N1819">
        <v>4.6690000000000002E-5</v>
      </c>
      <c r="O1819" t="s">
        <v>1296</v>
      </c>
      <c r="P1819" t="s">
        <v>1297</v>
      </c>
      <c r="Q1819">
        <v>0.31819745399999999</v>
      </c>
      <c r="R1819">
        <v>0.35036119700000001</v>
      </c>
      <c r="S1819">
        <v>1.8195734429999999</v>
      </c>
      <c r="T1819">
        <v>2.4881320950000001</v>
      </c>
      <c r="U1819" t="str">
        <f>IF(Q1819&lt;Sheet1!$I$3,"0-"&amp;TEXT(Sheet1!$I$3,"$0.0"),
IF(Q1819&lt;Sheet1!$I$4,TEXT(Sheet1!$I$3,"$0.0")&amp;TEXT(Sheet1!$I$4,"-$0.0"),
IF(Q1819&lt;Sheet1!$I$5,TEXT(Sheet1!$I$4,"$0.0")&amp;TEXT(Sheet1!$I$5,"-$0.0"),
IF(Q1819&lt;Sheet1!$I$6,TEXT(Sheet1!$I$5,"$0.0")&amp;TEXT(Sheet1!$I$6,"-$0.0"),TEXT(Sheet1!$I$6,"$0.0")&amp;TEXT(Sheet1!$I$7,"-$0.0")))))</f>
        <v>0-$0.4</v>
      </c>
      <c r="V1819" t="str">
        <f>IF(R1819&lt;Sheet1!$I$3,"0-"&amp;TEXT(Sheet1!$I$3,"$0.0"),
IF(R1819&lt;Sheet1!$I$4,TEXT(Sheet1!$I$3,"$0.0")&amp;TEXT(Sheet1!$I$4,"-$0.0"),
IF(R1819&lt;Sheet1!$I$5,TEXT(Sheet1!$I$4,"$0.0")&amp;TEXT(Sheet1!$I$5,"-$0.0"),
IF(R1819&lt;Sheet1!$I$6,TEXT(Sheet1!$I$5,"$0.0")&amp;TEXT(Sheet1!$I$6,"-$0.0"),TEXT(Sheet1!$I$6,"$0.0")&amp;TEXT(Sheet1!$I$7,"-$0.0")))))</f>
        <v>0-$0.4</v>
      </c>
      <c r="W1819" t="str">
        <f>IF(S1819&lt;Sheet1!$I$3,"0-"&amp;TEXT(Sheet1!$I$3,"$0.0"),
IF(S1819&lt;Sheet1!$I$4,TEXT(Sheet1!$I$3,"$0.0")&amp;TEXT(Sheet1!$I$4,"-$0.0"),
IF(S1819&lt;Sheet1!$I$5,TEXT(Sheet1!$I$4,"$0.0")&amp;TEXT(Sheet1!$I$5,"-$0.0"),
IF(S1819&lt;Sheet1!$I$6,TEXT(Sheet1!$I$5,"$0.0")&amp;TEXT(Sheet1!$I$6,"-$0.0"),TEXT(Sheet1!$I$6,"$0.0")&amp;TEXT(Sheet1!$I$7,"-$0.0")))))</f>
        <v>$1.0-$2.1</v>
      </c>
      <c r="X1819" t="str">
        <f>IF(T1819&lt;Sheet1!$I$3,"0-"&amp;TEXT(Sheet1!$I$3,"$0.0"),
IF(T1819&lt;Sheet1!$I$4,TEXT(Sheet1!$I$3,"$0.0")&amp;TEXT(Sheet1!$I$4,"-$0.0"),
IF(T1819&lt;Sheet1!$I$5,TEXT(Sheet1!$I$4,"$0.0")&amp;TEXT(Sheet1!$I$5,"-$0.0"),
IF(T1819&lt;Sheet1!$I$6,TEXT(Sheet1!$I$5,"$0.0")&amp;TEXT(Sheet1!$I$6,"-$0.0"),TEXT(Sheet1!$I$6,"$0.0")&amp;TEXT(Sheet1!$I$7,"-$0.0")))))</f>
        <v>$2.1-$4.6</v>
      </c>
    </row>
    <row r="1820" spans="1:24" x14ac:dyDescent="0.25">
      <c r="A1820" t="s">
        <v>1310</v>
      </c>
      <c r="B1820" s="1">
        <v>549797000</v>
      </c>
      <c r="C1820" s="1">
        <v>26472</v>
      </c>
      <c r="D1820" s="1">
        <v>20769</v>
      </c>
      <c r="E1820">
        <v>26129</v>
      </c>
      <c r="F1820">
        <v>26129</v>
      </c>
      <c r="G1820" s="1">
        <v>4068</v>
      </c>
      <c r="H1820" s="1">
        <v>13976</v>
      </c>
      <c r="I1820" s="1">
        <v>24490</v>
      </c>
      <c r="J1820" s="1">
        <v>42534</v>
      </c>
      <c r="K1820">
        <v>3.2100000000000002E-6</v>
      </c>
      <c r="L1820">
        <v>1.1039999999999999E-5</v>
      </c>
      <c r="M1820">
        <v>1.9340000000000001E-5</v>
      </c>
      <c r="N1820">
        <v>3.3599999999999997E-5</v>
      </c>
      <c r="O1820" t="s">
        <v>1296</v>
      </c>
      <c r="P1820" t="s">
        <v>1297</v>
      </c>
      <c r="Q1820">
        <v>0.19586884299999999</v>
      </c>
      <c r="R1820">
        <v>0.67292599500000005</v>
      </c>
      <c r="S1820">
        <v>1.1791612499999999</v>
      </c>
      <c r="T1820">
        <v>2.0479560879999998</v>
      </c>
      <c r="U1820" t="str">
        <f>IF(Q1820&lt;Sheet1!$I$3,"0-"&amp;TEXT(Sheet1!$I$3,"$0.0"),
IF(Q1820&lt;Sheet1!$I$4,TEXT(Sheet1!$I$3,"$0.0")&amp;TEXT(Sheet1!$I$4,"-$0.0"),
IF(Q1820&lt;Sheet1!$I$5,TEXT(Sheet1!$I$4,"$0.0")&amp;TEXT(Sheet1!$I$5,"-$0.0"),
IF(Q1820&lt;Sheet1!$I$6,TEXT(Sheet1!$I$5,"$0.0")&amp;TEXT(Sheet1!$I$6,"-$0.0"),TEXT(Sheet1!$I$6,"$0.0")&amp;TEXT(Sheet1!$I$7,"-$0.0")))))</f>
        <v>0-$0.4</v>
      </c>
      <c r="V1820" t="str">
        <f>IF(R1820&lt;Sheet1!$I$3,"0-"&amp;TEXT(Sheet1!$I$3,"$0.0"),
IF(R1820&lt;Sheet1!$I$4,TEXT(Sheet1!$I$3,"$0.0")&amp;TEXT(Sheet1!$I$4,"-$0.0"),
IF(R1820&lt;Sheet1!$I$5,TEXT(Sheet1!$I$4,"$0.0")&amp;TEXT(Sheet1!$I$5,"-$0.0"),
IF(R1820&lt;Sheet1!$I$6,TEXT(Sheet1!$I$5,"$0.0")&amp;TEXT(Sheet1!$I$6,"-$0.0"),TEXT(Sheet1!$I$6,"$0.0")&amp;TEXT(Sheet1!$I$7,"-$0.0")))))</f>
        <v>$0.4-$1.0</v>
      </c>
      <c r="W1820" t="str">
        <f>IF(S1820&lt;Sheet1!$I$3,"0-"&amp;TEXT(Sheet1!$I$3,"$0.0"),
IF(S1820&lt;Sheet1!$I$4,TEXT(Sheet1!$I$3,"$0.0")&amp;TEXT(Sheet1!$I$4,"-$0.0"),
IF(S1820&lt;Sheet1!$I$5,TEXT(Sheet1!$I$4,"$0.0")&amp;TEXT(Sheet1!$I$5,"-$0.0"),
IF(S1820&lt;Sheet1!$I$6,TEXT(Sheet1!$I$5,"$0.0")&amp;TEXT(Sheet1!$I$6,"-$0.0"),TEXT(Sheet1!$I$6,"$0.0")&amp;TEXT(Sheet1!$I$7,"-$0.0")))))</f>
        <v>$1.0-$2.1</v>
      </c>
      <c r="X1820" t="str">
        <f>IF(T1820&lt;Sheet1!$I$3,"0-"&amp;TEXT(Sheet1!$I$3,"$0.0"),
IF(T1820&lt;Sheet1!$I$4,TEXT(Sheet1!$I$3,"$0.0")&amp;TEXT(Sheet1!$I$4,"-$0.0"),
IF(T1820&lt;Sheet1!$I$5,TEXT(Sheet1!$I$4,"$0.0")&amp;TEXT(Sheet1!$I$5,"-$0.0"),
IF(T1820&lt;Sheet1!$I$6,TEXT(Sheet1!$I$5,"$0.0")&amp;TEXT(Sheet1!$I$6,"-$0.0"),TEXT(Sheet1!$I$6,"$0.0")&amp;TEXT(Sheet1!$I$7,"-$0.0")))))</f>
        <v>$1.0-$2.1</v>
      </c>
    </row>
    <row r="1821" spans="1:24" x14ac:dyDescent="0.25">
      <c r="A1821" t="s">
        <v>1311</v>
      </c>
      <c r="B1821" s="1">
        <v>619532000</v>
      </c>
      <c r="C1821" s="1">
        <v>23240</v>
      </c>
      <c r="D1821" s="1">
        <v>26658</v>
      </c>
      <c r="E1821">
        <v>26127</v>
      </c>
      <c r="F1821">
        <v>26127</v>
      </c>
      <c r="G1821" s="1">
        <v>14482</v>
      </c>
      <c r="H1821" s="1">
        <v>25528</v>
      </c>
      <c r="I1821" s="1">
        <v>2826</v>
      </c>
      <c r="J1821" s="1">
        <v>42836</v>
      </c>
      <c r="K1821">
        <v>1.0149999999999999E-5</v>
      </c>
      <c r="L1821">
        <v>1.789E-5</v>
      </c>
      <c r="M1821">
        <v>1.9800000000000001E-6</v>
      </c>
      <c r="N1821">
        <v>3.0029999999999999E-5</v>
      </c>
      <c r="O1821" t="s">
        <v>1296</v>
      </c>
      <c r="P1821" t="s">
        <v>1297</v>
      </c>
      <c r="Q1821">
        <v>0.54325155700000005</v>
      </c>
      <c r="R1821">
        <v>0.95761122399999998</v>
      </c>
      <c r="S1821">
        <v>0.106009453</v>
      </c>
      <c r="T1821">
        <v>1.606872233</v>
      </c>
      <c r="U1821" t="str">
        <f>IF(Q1821&lt;Sheet1!$I$3,"0-"&amp;TEXT(Sheet1!$I$3,"$0.0"),
IF(Q1821&lt;Sheet1!$I$4,TEXT(Sheet1!$I$3,"$0.0")&amp;TEXT(Sheet1!$I$4,"-$0.0"),
IF(Q1821&lt;Sheet1!$I$5,TEXT(Sheet1!$I$4,"$0.0")&amp;TEXT(Sheet1!$I$5,"-$0.0"),
IF(Q1821&lt;Sheet1!$I$6,TEXT(Sheet1!$I$5,"$0.0")&amp;TEXT(Sheet1!$I$6,"-$0.0"),TEXT(Sheet1!$I$6,"$0.0")&amp;TEXT(Sheet1!$I$7,"-$0.0")))))</f>
        <v>$0.4-$1.0</v>
      </c>
      <c r="V1821" t="str">
        <f>IF(R1821&lt;Sheet1!$I$3,"0-"&amp;TEXT(Sheet1!$I$3,"$0.0"),
IF(R1821&lt;Sheet1!$I$4,TEXT(Sheet1!$I$3,"$0.0")&amp;TEXT(Sheet1!$I$4,"-$0.0"),
IF(R1821&lt;Sheet1!$I$5,TEXT(Sheet1!$I$4,"$0.0")&amp;TEXT(Sheet1!$I$5,"-$0.0"),
IF(R1821&lt;Sheet1!$I$6,TEXT(Sheet1!$I$5,"$0.0")&amp;TEXT(Sheet1!$I$6,"-$0.0"),TEXT(Sheet1!$I$6,"$0.0")&amp;TEXT(Sheet1!$I$7,"-$0.0")))))</f>
        <v>$0.4-$1.0</v>
      </c>
      <c r="W1821" t="str">
        <f>IF(S1821&lt;Sheet1!$I$3,"0-"&amp;TEXT(Sheet1!$I$3,"$0.0"),
IF(S1821&lt;Sheet1!$I$4,TEXT(Sheet1!$I$3,"$0.0")&amp;TEXT(Sheet1!$I$4,"-$0.0"),
IF(S1821&lt;Sheet1!$I$5,TEXT(Sheet1!$I$4,"$0.0")&amp;TEXT(Sheet1!$I$5,"-$0.0"),
IF(S1821&lt;Sheet1!$I$6,TEXT(Sheet1!$I$5,"$0.0")&amp;TEXT(Sheet1!$I$6,"-$0.0"),TEXT(Sheet1!$I$6,"$0.0")&amp;TEXT(Sheet1!$I$7,"-$0.0")))))</f>
        <v>0-$0.4</v>
      </c>
      <c r="X1821" t="str">
        <f>IF(T1821&lt;Sheet1!$I$3,"0-"&amp;TEXT(Sheet1!$I$3,"$0.0"),
IF(T1821&lt;Sheet1!$I$4,TEXT(Sheet1!$I$3,"$0.0")&amp;TEXT(Sheet1!$I$4,"-$0.0"),
IF(T1821&lt;Sheet1!$I$5,TEXT(Sheet1!$I$4,"$0.0")&amp;TEXT(Sheet1!$I$5,"-$0.0"),
IF(T1821&lt;Sheet1!$I$6,TEXT(Sheet1!$I$5,"$0.0")&amp;TEXT(Sheet1!$I$6,"-$0.0"),TEXT(Sheet1!$I$6,"$0.0")&amp;TEXT(Sheet1!$I$7,"-$0.0")))))</f>
        <v>$1.0-$2.1</v>
      </c>
    </row>
    <row r="1822" spans="1:24" x14ac:dyDescent="0.25">
      <c r="A1822" t="s">
        <v>1312</v>
      </c>
      <c r="B1822" s="1">
        <v>112082079000</v>
      </c>
      <c r="C1822" s="1">
        <v>87949</v>
      </c>
      <c r="D1822" s="1">
        <v>1274395</v>
      </c>
      <c r="E1822">
        <v>26125</v>
      </c>
      <c r="F1822">
        <v>26125</v>
      </c>
      <c r="G1822" s="1">
        <v>5168462</v>
      </c>
      <c r="H1822" s="1">
        <v>6768378</v>
      </c>
      <c r="I1822" s="1">
        <v>233756</v>
      </c>
      <c r="J1822" s="1">
        <v>12170596</v>
      </c>
      <c r="K1822">
        <v>2.003E-5</v>
      </c>
      <c r="L1822">
        <v>2.6230000000000001E-5</v>
      </c>
      <c r="M1822">
        <v>9.0999999999999997E-7</v>
      </c>
      <c r="N1822">
        <v>4.7160000000000002E-5</v>
      </c>
      <c r="O1822" t="s">
        <v>1296</v>
      </c>
      <c r="P1822" t="s">
        <v>1297</v>
      </c>
      <c r="Q1822">
        <v>4.0556201180000002</v>
      </c>
      <c r="R1822">
        <v>5.3110519109999998</v>
      </c>
      <c r="S1822">
        <v>0.18342507599999999</v>
      </c>
      <c r="T1822">
        <v>9.5500971050000008</v>
      </c>
      <c r="U1822" t="str">
        <f>IF(Q1822&lt;Sheet1!$I$3,"0-"&amp;TEXT(Sheet1!$I$3,"$0.0"),
IF(Q1822&lt;Sheet1!$I$4,TEXT(Sheet1!$I$3,"$0.0")&amp;TEXT(Sheet1!$I$4,"-$0.0"),
IF(Q1822&lt;Sheet1!$I$5,TEXT(Sheet1!$I$4,"$0.0")&amp;TEXT(Sheet1!$I$5,"-$0.0"),
IF(Q1822&lt;Sheet1!$I$6,TEXT(Sheet1!$I$5,"$0.0")&amp;TEXT(Sheet1!$I$6,"-$0.0"),TEXT(Sheet1!$I$6,"$0.0")&amp;TEXT(Sheet1!$I$7,"-$0.0")))))</f>
        <v>$2.1-$4.6</v>
      </c>
      <c r="V1822" t="str">
        <f>IF(R1822&lt;Sheet1!$I$3,"0-"&amp;TEXT(Sheet1!$I$3,"$0.0"),
IF(R1822&lt;Sheet1!$I$4,TEXT(Sheet1!$I$3,"$0.0")&amp;TEXT(Sheet1!$I$4,"-$0.0"),
IF(R1822&lt;Sheet1!$I$5,TEXT(Sheet1!$I$4,"$0.0")&amp;TEXT(Sheet1!$I$5,"-$0.0"),
IF(R1822&lt;Sheet1!$I$6,TEXT(Sheet1!$I$5,"$0.0")&amp;TEXT(Sheet1!$I$6,"-$0.0"),TEXT(Sheet1!$I$6,"$0.0")&amp;TEXT(Sheet1!$I$7,"-$0.0")))))</f>
        <v>$4.6-$695.0</v>
      </c>
      <c r="W1822" t="str">
        <f>IF(S1822&lt;Sheet1!$I$3,"0-"&amp;TEXT(Sheet1!$I$3,"$0.0"),
IF(S1822&lt;Sheet1!$I$4,TEXT(Sheet1!$I$3,"$0.0")&amp;TEXT(Sheet1!$I$4,"-$0.0"),
IF(S1822&lt;Sheet1!$I$5,TEXT(Sheet1!$I$4,"$0.0")&amp;TEXT(Sheet1!$I$5,"-$0.0"),
IF(S1822&lt;Sheet1!$I$6,TEXT(Sheet1!$I$5,"$0.0")&amp;TEXT(Sheet1!$I$6,"-$0.0"),TEXT(Sheet1!$I$6,"$0.0")&amp;TEXT(Sheet1!$I$7,"-$0.0")))))</f>
        <v>0-$0.4</v>
      </c>
      <c r="X1822" t="str">
        <f>IF(T1822&lt;Sheet1!$I$3,"0-"&amp;TEXT(Sheet1!$I$3,"$0.0"),
IF(T1822&lt;Sheet1!$I$4,TEXT(Sheet1!$I$3,"$0.0")&amp;TEXT(Sheet1!$I$4,"-$0.0"),
IF(T1822&lt;Sheet1!$I$5,TEXT(Sheet1!$I$4,"$0.0")&amp;TEXT(Sheet1!$I$5,"-$0.0"),
IF(T1822&lt;Sheet1!$I$6,TEXT(Sheet1!$I$5,"$0.0")&amp;TEXT(Sheet1!$I$6,"-$0.0"),TEXT(Sheet1!$I$6,"$0.0")&amp;TEXT(Sheet1!$I$7,"-$0.0")))))</f>
        <v>$4.6-$695.0</v>
      </c>
    </row>
    <row r="1823" spans="1:24" x14ac:dyDescent="0.25">
      <c r="A1823" t="s">
        <v>1313</v>
      </c>
      <c r="B1823" s="1">
        <v>1393394000</v>
      </c>
      <c r="C1823" s="1">
        <v>27884</v>
      </c>
      <c r="D1823" s="1">
        <v>49971</v>
      </c>
      <c r="E1823">
        <v>26123</v>
      </c>
      <c r="F1823">
        <v>26123</v>
      </c>
      <c r="G1823" s="1">
        <v>27136</v>
      </c>
      <c r="H1823" s="1">
        <v>76040</v>
      </c>
      <c r="I1823" s="1">
        <v>104451</v>
      </c>
      <c r="J1823" s="1">
        <v>207627</v>
      </c>
      <c r="K1823">
        <v>8.4600000000000003E-6</v>
      </c>
      <c r="L1823">
        <v>2.37E-5</v>
      </c>
      <c r="M1823">
        <v>3.2549999999999998E-5</v>
      </c>
      <c r="N1823">
        <v>6.4709999999999995E-5</v>
      </c>
      <c r="O1823" t="s">
        <v>1296</v>
      </c>
      <c r="P1823" t="s">
        <v>1297</v>
      </c>
      <c r="Q1823">
        <v>0.54303495999999996</v>
      </c>
      <c r="R1823">
        <v>1.5216825759999999</v>
      </c>
      <c r="S1823">
        <v>2.0902323350000001</v>
      </c>
      <c r="T1823">
        <v>4.1549498710000003</v>
      </c>
      <c r="U1823" t="str">
        <f>IF(Q1823&lt;Sheet1!$I$3,"0-"&amp;TEXT(Sheet1!$I$3,"$0.0"),
IF(Q1823&lt;Sheet1!$I$4,TEXT(Sheet1!$I$3,"$0.0")&amp;TEXT(Sheet1!$I$4,"-$0.0"),
IF(Q1823&lt;Sheet1!$I$5,TEXT(Sheet1!$I$4,"$0.0")&amp;TEXT(Sheet1!$I$5,"-$0.0"),
IF(Q1823&lt;Sheet1!$I$6,TEXT(Sheet1!$I$5,"$0.0")&amp;TEXT(Sheet1!$I$6,"-$0.0"),TEXT(Sheet1!$I$6,"$0.0")&amp;TEXT(Sheet1!$I$7,"-$0.0")))))</f>
        <v>$0.4-$1.0</v>
      </c>
      <c r="V1823" t="str">
        <f>IF(R1823&lt;Sheet1!$I$3,"0-"&amp;TEXT(Sheet1!$I$3,"$0.0"),
IF(R1823&lt;Sheet1!$I$4,TEXT(Sheet1!$I$3,"$0.0")&amp;TEXT(Sheet1!$I$4,"-$0.0"),
IF(R1823&lt;Sheet1!$I$5,TEXT(Sheet1!$I$4,"$0.0")&amp;TEXT(Sheet1!$I$5,"-$0.0"),
IF(R1823&lt;Sheet1!$I$6,TEXT(Sheet1!$I$5,"$0.0")&amp;TEXT(Sheet1!$I$6,"-$0.0"),TEXT(Sheet1!$I$6,"$0.0")&amp;TEXT(Sheet1!$I$7,"-$0.0")))))</f>
        <v>$1.0-$2.1</v>
      </c>
      <c r="W1823" t="str">
        <f>IF(S1823&lt;Sheet1!$I$3,"0-"&amp;TEXT(Sheet1!$I$3,"$0.0"),
IF(S1823&lt;Sheet1!$I$4,TEXT(Sheet1!$I$3,"$0.0")&amp;TEXT(Sheet1!$I$4,"-$0.0"),
IF(S1823&lt;Sheet1!$I$5,TEXT(Sheet1!$I$4,"$0.0")&amp;TEXT(Sheet1!$I$5,"-$0.0"),
IF(S1823&lt;Sheet1!$I$6,TEXT(Sheet1!$I$5,"$0.0")&amp;TEXT(Sheet1!$I$6,"-$0.0"),TEXT(Sheet1!$I$6,"$0.0")&amp;TEXT(Sheet1!$I$7,"-$0.0")))))</f>
        <v>$1.0-$2.1</v>
      </c>
      <c r="X1823" t="str">
        <f>IF(T1823&lt;Sheet1!$I$3,"0-"&amp;TEXT(Sheet1!$I$3,"$0.0"),
IF(T1823&lt;Sheet1!$I$4,TEXT(Sheet1!$I$3,"$0.0")&amp;TEXT(Sheet1!$I$4,"-$0.0"),
IF(T1823&lt;Sheet1!$I$5,TEXT(Sheet1!$I$4,"$0.0")&amp;TEXT(Sheet1!$I$5,"-$0.0"),
IF(T1823&lt;Sheet1!$I$6,TEXT(Sheet1!$I$5,"$0.0")&amp;TEXT(Sheet1!$I$6,"-$0.0"),TEXT(Sheet1!$I$6,"$0.0")&amp;TEXT(Sheet1!$I$7,"-$0.0")))))</f>
        <v>$2.1-$4.6</v>
      </c>
    </row>
    <row r="1824" spans="1:24" x14ac:dyDescent="0.25">
      <c r="A1824" t="s">
        <v>1314</v>
      </c>
      <c r="B1824" s="1">
        <v>6229824000</v>
      </c>
      <c r="C1824" s="1">
        <v>35434</v>
      </c>
      <c r="D1824" s="1">
        <v>175814</v>
      </c>
      <c r="E1824">
        <v>26121</v>
      </c>
      <c r="F1824">
        <v>26121</v>
      </c>
      <c r="G1824" s="1">
        <v>104441</v>
      </c>
      <c r="H1824" s="1">
        <v>367193</v>
      </c>
      <c r="I1824" s="1">
        <v>373188</v>
      </c>
      <c r="J1824" s="1">
        <v>844822</v>
      </c>
      <c r="K1824">
        <v>7.2799999999999998E-6</v>
      </c>
      <c r="L1824">
        <v>2.5599999999999999E-5</v>
      </c>
      <c r="M1824">
        <v>2.601E-5</v>
      </c>
      <c r="N1824">
        <v>5.889E-5</v>
      </c>
      <c r="O1824" t="s">
        <v>1296</v>
      </c>
      <c r="P1824" t="s">
        <v>1297</v>
      </c>
      <c r="Q1824">
        <v>0.59404256799999999</v>
      </c>
      <c r="R1824">
        <v>2.0885310609999999</v>
      </c>
      <c r="S1824">
        <v>2.122629597</v>
      </c>
      <c r="T1824">
        <v>4.8052032259999997</v>
      </c>
      <c r="U1824" t="str">
        <f>IF(Q1824&lt;Sheet1!$I$3,"0-"&amp;TEXT(Sheet1!$I$3,"$0.0"),
IF(Q1824&lt;Sheet1!$I$4,TEXT(Sheet1!$I$3,"$0.0")&amp;TEXT(Sheet1!$I$4,"-$0.0"),
IF(Q1824&lt;Sheet1!$I$5,TEXT(Sheet1!$I$4,"$0.0")&amp;TEXT(Sheet1!$I$5,"-$0.0"),
IF(Q1824&lt;Sheet1!$I$6,TEXT(Sheet1!$I$5,"$0.0")&amp;TEXT(Sheet1!$I$6,"-$0.0"),TEXT(Sheet1!$I$6,"$0.0")&amp;TEXT(Sheet1!$I$7,"-$0.0")))))</f>
        <v>$0.4-$1.0</v>
      </c>
      <c r="V1824" t="str">
        <f>IF(R1824&lt;Sheet1!$I$3,"0-"&amp;TEXT(Sheet1!$I$3,"$0.0"),
IF(R1824&lt;Sheet1!$I$4,TEXT(Sheet1!$I$3,"$0.0")&amp;TEXT(Sheet1!$I$4,"-$0.0"),
IF(R1824&lt;Sheet1!$I$5,TEXT(Sheet1!$I$4,"$0.0")&amp;TEXT(Sheet1!$I$5,"-$0.0"),
IF(R1824&lt;Sheet1!$I$6,TEXT(Sheet1!$I$5,"$0.0")&amp;TEXT(Sheet1!$I$6,"-$0.0"),TEXT(Sheet1!$I$6,"$0.0")&amp;TEXT(Sheet1!$I$7,"-$0.0")))))</f>
        <v>$1.0-$2.1</v>
      </c>
      <c r="W1824" t="str">
        <f>IF(S1824&lt;Sheet1!$I$3,"0-"&amp;TEXT(Sheet1!$I$3,"$0.0"),
IF(S1824&lt;Sheet1!$I$4,TEXT(Sheet1!$I$3,"$0.0")&amp;TEXT(Sheet1!$I$4,"-$0.0"),
IF(S1824&lt;Sheet1!$I$5,TEXT(Sheet1!$I$4,"$0.0")&amp;TEXT(Sheet1!$I$5,"-$0.0"),
IF(S1824&lt;Sheet1!$I$6,TEXT(Sheet1!$I$5,"$0.0")&amp;TEXT(Sheet1!$I$6,"-$0.0"),TEXT(Sheet1!$I$6,"$0.0")&amp;TEXT(Sheet1!$I$7,"-$0.0")))))</f>
        <v>$1.0-$2.1</v>
      </c>
      <c r="X1824" t="str">
        <f>IF(T1824&lt;Sheet1!$I$3,"0-"&amp;TEXT(Sheet1!$I$3,"$0.0"),
IF(T1824&lt;Sheet1!$I$4,TEXT(Sheet1!$I$3,"$0.0")&amp;TEXT(Sheet1!$I$4,"-$0.0"),
IF(T1824&lt;Sheet1!$I$5,TEXT(Sheet1!$I$4,"$0.0")&amp;TEXT(Sheet1!$I$5,"-$0.0"),
IF(T1824&lt;Sheet1!$I$6,TEXT(Sheet1!$I$5,"$0.0")&amp;TEXT(Sheet1!$I$6,"-$0.0"),TEXT(Sheet1!$I$6,"$0.0")&amp;TEXT(Sheet1!$I$7,"-$0.0")))))</f>
        <v>$4.6-$695.0</v>
      </c>
    </row>
    <row r="1825" spans="1:24" x14ac:dyDescent="0.25">
      <c r="A1825" t="s">
        <v>1315</v>
      </c>
      <c r="B1825" s="1">
        <v>241287000</v>
      </c>
      <c r="C1825" s="1">
        <v>26359</v>
      </c>
      <c r="D1825" s="1">
        <v>9154</v>
      </c>
      <c r="E1825">
        <v>26119</v>
      </c>
      <c r="F1825">
        <v>26119</v>
      </c>
      <c r="G1825" s="1">
        <v>1394</v>
      </c>
      <c r="H1825" s="1">
        <v>7212</v>
      </c>
      <c r="I1825" s="1">
        <v>7162</v>
      </c>
      <c r="J1825" s="1">
        <v>15768</v>
      </c>
      <c r="K1825">
        <v>2.5100000000000001E-6</v>
      </c>
      <c r="L1825">
        <v>1.2979999999999999E-5</v>
      </c>
      <c r="M1825">
        <v>1.289E-5</v>
      </c>
      <c r="N1825">
        <v>2.8379999999999999E-5</v>
      </c>
      <c r="O1825" t="s">
        <v>1296</v>
      </c>
      <c r="P1825" t="s">
        <v>1297</v>
      </c>
      <c r="Q1825">
        <v>0.152283155</v>
      </c>
      <c r="R1825">
        <v>0.78785230500000003</v>
      </c>
      <c r="S1825">
        <v>0.78239021200000003</v>
      </c>
      <c r="T1825">
        <v>1.722525672</v>
      </c>
      <c r="U1825" t="str">
        <f>IF(Q1825&lt;Sheet1!$I$3,"0-"&amp;TEXT(Sheet1!$I$3,"$0.0"),
IF(Q1825&lt;Sheet1!$I$4,TEXT(Sheet1!$I$3,"$0.0")&amp;TEXT(Sheet1!$I$4,"-$0.0"),
IF(Q1825&lt;Sheet1!$I$5,TEXT(Sheet1!$I$4,"$0.0")&amp;TEXT(Sheet1!$I$5,"-$0.0"),
IF(Q1825&lt;Sheet1!$I$6,TEXT(Sheet1!$I$5,"$0.0")&amp;TEXT(Sheet1!$I$6,"-$0.0"),TEXT(Sheet1!$I$6,"$0.0")&amp;TEXT(Sheet1!$I$7,"-$0.0")))))</f>
        <v>0-$0.4</v>
      </c>
      <c r="V1825" t="str">
        <f>IF(R1825&lt;Sheet1!$I$3,"0-"&amp;TEXT(Sheet1!$I$3,"$0.0"),
IF(R1825&lt;Sheet1!$I$4,TEXT(Sheet1!$I$3,"$0.0")&amp;TEXT(Sheet1!$I$4,"-$0.0"),
IF(R1825&lt;Sheet1!$I$5,TEXT(Sheet1!$I$4,"$0.0")&amp;TEXT(Sheet1!$I$5,"-$0.0"),
IF(R1825&lt;Sheet1!$I$6,TEXT(Sheet1!$I$5,"$0.0")&amp;TEXT(Sheet1!$I$6,"-$0.0"),TEXT(Sheet1!$I$6,"$0.0")&amp;TEXT(Sheet1!$I$7,"-$0.0")))))</f>
        <v>$0.4-$1.0</v>
      </c>
      <c r="W1825" t="str">
        <f>IF(S1825&lt;Sheet1!$I$3,"0-"&amp;TEXT(Sheet1!$I$3,"$0.0"),
IF(S1825&lt;Sheet1!$I$4,TEXT(Sheet1!$I$3,"$0.0")&amp;TEXT(Sheet1!$I$4,"-$0.0"),
IF(S1825&lt;Sheet1!$I$5,TEXT(Sheet1!$I$4,"$0.0")&amp;TEXT(Sheet1!$I$5,"-$0.0"),
IF(S1825&lt;Sheet1!$I$6,TEXT(Sheet1!$I$5,"$0.0")&amp;TEXT(Sheet1!$I$6,"-$0.0"),TEXT(Sheet1!$I$6,"$0.0")&amp;TEXT(Sheet1!$I$7,"-$0.0")))))</f>
        <v>$0.4-$1.0</v>
      </c>
      <c r="X1825" t="str">
        <f>IF(T1825&lt;Sheet1!$I$3,"0-"&amp;TEXT(Sheet1!$I$3,"$0.0"),
IF(T1825&lt;Sheet1!$I$4,TEXT(Sheet1!$I$3,"$0.0")&amp;TEXT(Sheet1!$I$4,"-$0.0"),
IF(T1825&lt;Sheet1!$I$5,TEXT(Sheet1!$I$4,"$0.0")&amp;TEXT(Sheet1!$I$5,"-$0.0"),
IF(T1825&lt;Sheet1!$I$6,TEXT(Sheet1!$I$5,"$0.0")&amp;TEXT(Sheet1!$I$6,"-$0.0"),TEXT(Sheet1!$I$6,"$0.0")&amp;TEXT(Sheet1!$I$7,"-$0.0")))))</f>
        <v>$1.0-$2.1</v>
      </c>
    </row>
    <row r="1826" spans="1:24" x14ac:dyDescent="0.25">
      <c r="A1826" t="s">
        <v>1316</v>
      </c>
      <c r="B1826" s="1">
        <v>1595649000</v>
      </c>
      <c r="C1826" s="1">
        <v>23951</v>
      </c>
      <c r="D1826" s="1">
        <v>66622</v>
      </c>
      <c r="E1826">
        <v>26117</v>
      </c>
      <c r="F1826">
        <v>26117</v>
      </c>
      <c r="G1826" s="1">
        <v>14008</v>
      </c>
      <c r="H1826" s="1">
        <v>45533</v>
      </c>
      <c r="I1826" s="1">
        <v>65714</v>
      </c>
      <c r="J1826" s="1">
        <v>125255</v>
      </c>
      <c r="K1826">
        <v>3.8099999999999999E-6</v>
      </c>
      <c r="L1826">
        <v>1.239E-5</v>
      </c>
      <c r="M1826">
        <v>1.789E-5</v>
      </c>
      <c r="N1826">
        <v>3.4090000000000001E-5</v>
      </c>
      <c r="O1826" t="s">
        <v>1296</v>
      </c>
      <c r="P1826" t="s">
        <v>1297</v>
      </c>
      <c r="Q1826">
        <v>0.21026087500000001</v>
      </c>
      <c r="R1826">
        <v>0.683452913</v>
      </c>
      <c r="S1826">
        <v>0.98637086799999996</v>
      </c>
      <c r="T1826">
        <v>1.880084657</v>
      </c>
      <c r="U1826" t="str">
        <f>IF(Q1826&lt;Sheet1!$I$3,"0-"&amp;TEXT(Sheet1!$I$3,"$0.0"),
IF(Q1826&lt;Sheet1!$I$4,TEXT(Sheet1!$I$3,"$0.0")&amp;TEXT(Sheet1!$I$4,"-$0.0"),
IF(Q1826&lt;Sheet1!$I$5,TEXT(Sheet1!$I$4,"$0.0")&amp;TEXT(Sheet1!$I$5,"-$0.0"),
IF(Q1826&lt;Sheet1!$I$6,TEXT(Sheet1!$I$5,"$0.0")&amp;TEXT(Sheet1!$I$6,"-$0.0"),TEXT(Sheet1!$I$6,"$0.0")&amp;TEXT(Sheet1!$I$7,"-$0.0")))))</f>
        <v>0-$0.4</v>
      </c>
      <c r="V1826" t="str">
        <f>IF(R1826&lt;Sheet1!$I$3,"0-"&amp;TEXT(Sheet1!$I$3,"$0.0"),
IF(R1826&lt;Sheet1!$I$4,TEXT(Sheet1!$I$3,"$0.0")&amp;TEXT(Sheet1!$I$4,"-$0.0"),
IF(R1826&lt;Sheet1!$I$5,TEXT(Sheet1!$I$4,"$0.0")&amp;TEXT(Sheet1!$I$5,"-$0.0"),
IF(R1826&lt;Sheet1!$I$6,TEXT(Sheet1!$I$5,"$0.0")&amp;TEXT(Sheet1!$I$6,"-$0.0"),TEXT(Sheet1!$I$6,"$0.0")&amp;TEXT(Sheet1!$I$7,"-$0.0")))))</f>
        <v>$0.4-$1.0</v>
      </c>
      <c r="W1826" t="str">
        <f>IF(S1826&lt;Sheet1!$I$3,"0-"&amp;TEXT(Sheet1!$I$3,"$0.0"),
IF(S1826&lt;Sheet1!$I$4,TEXT(Sheet1!$I$3,"$0.0")&amp;TEXT(Sheet1!$I$4,"-$0.0"),
IF(S1826&lt;Sheet1!$I$5,TEXT(Sheet1!$I$4,"$0.0")&amp;TEXT(Sheet1!$I$5,"-$0.0"),
IF(S1826&lt;Sheet1!$I$6,TEXT(Sheet1!$I$5,"$0.0")&amp;TEXT(Sheet1!$I$6,"-$0.0"),TEXT(Sheet1!$I$6,"$0.0")&amp;TEXT(Sheet1!$I$7,"-$0.0")))))</f>
        <v>$0.4-$1.0</v>
      </c>
      <c r="X1826" t="str">
        <f>IF(T1826&lt;Sheet1!$I$3,"0-"&amp;TEXT(Sheet1!$I$3,"$0.0"),
IF(T1826&lt;Sheet1!$I$4,TEXT(Sheet1!$I$3,"$0.0")&amp;TEXT(Sheet1!$I$4,"-$0.0"),
IF(T1826&lt;Sheet1!$I$5,TEXT(Sheet1!$I$4,"$0.0")&amp;TEXT(Sheet1!$I$5,"-$0.0"),
IF(T1826&lt;Sheet1!$I$6,TEXT(Sheet1!$I$5,"$0.0")&amp;TEXT(Sheet1!$I$6,"-$0.0"),TEXT(Sheet1!$I$6,"$0.0")&amp;TEXT(Sheet1!$I$7,"-$0.0")))))</f>
        <v>$1.0-$2.1</v>
      </c>
    </row>
    <row r="1827" spans="1:24" x14ac:dyDescent="0.25">
      <c r="A1827" t="s">
        <v>76</v>
      </c>
      <c r="B1827" s="1">
        <v>5708370000</v>
      </c>
      <c r="C1827" s="1">
        <v>36873</v>
      </c>
      <c r="D1827" s="1">
        <v>154812</v>
      </c>
      <c r="E1827">
        <v>26115</v>
      </c>
      <c r="F1827">
        <v>26115</v>
      </c>
      <c r="G1827" s="1">
        <v>52971</v>
      </c>
      <c r="H1827" s="1">
        <v>113274</v>
      </c>
      <c r="I1827" s="1">
        <v>335648</v>
      </c>
      <c r="J1827" s="1">
        <v>501893</v>
      </c>
      <c r="K1827">
        <v>4.0300000000000004E-6</v>
      </c>
      <c r="L1827">
        <v>8.6200000000000005E-6</v>
      </c>
      <c r="M1827">
        <v>2.5539999999999999E-5</v>
      </c>
      <c r="N1827">
        <v>3.8179999999999997E-5</v>
      </c>
      <c r="O1827" t="s">
        <v>1296</v>
      </c>
      <c r="P1827" t="s">
        <v>1297</v>
      </c>
      <c r="Q1827">
        <v>0.34216339800000001</v>
      </c>
      <c r="R1827">
        <v>0.73168746600000001</v>
      </c>
      <c r="S1827">
        <v>2.1681006639999998</v>
      </c>
      <c r="T1827">
        <v>3.241951528</v>
      </c>
      <c r="U1827" t="str">
        <f>IF(Q1827&lt;Sheet1!$I$3,"0-"&amp;TEXT(Sheet1!$I$3,"$0.0"),
IF(Q1827&lt;Sheet1!$I$4,TEXT(Sheet1!$I$3,"$0.0")&amp;TEXT(Sheet1!$I$4,"-$0.0"),
IF(Q1827&lt;Sheet1!$I$5,TEXT(Sheet1!$I$4,"$0.0")&amp;TEXT(Sheet1!$I$5,"-$0.0"),
IF(Q1827&lt;Sheet1!$I$6,TEXT(Sheet1!$I$5,"$0.0")&amp;TEXT(Sheet1!$I$6,"-$0.0"),TEXT(Sheet1!$I$6,"$0.0")&amp;TEXT(Sheet1!$I$7,"-$0.0")))))</f>
        <v>0-$0.4</v>
      </c>
      <c r="V1827" t="str">
        <f>IF(R1827&lt;Sheet1!$I$3,"0-"&amp;TEXT(Sheet1!$I$3,"$0.0"),
IF(R1827&lt;Sheet1!$I$4,TEXT(Sheet1!$I$3,"$0.0")&amp;TEXT(Sheet1!$I$4,"-$0.0"),
IF(R1827&lt;Sheet1!$I$5,TEXT(Sheet1!$I$4,"$0.0")&amp;TEXT(Sheet1!$I$5,"-$0.0"),
IF(R1827&lt;Sheet1!$I$6,TEXT(Sheet1!$I$5,"$0.0")&amp;TEXT(Sheet1!$I$6,"-$0.0"),TEXT(Sheet1!$I$6,"$0.0")&amp;TEXT(Sheet1!$I$7,"-$0.0")))))</f>
        <v>$0.4-$1.0</v>
      </c>
      <c r="W1827" t="str">
        <f>IF(S1827&lt;Sheet1!$I$3,"0-"&amp;TEXT(Sheet1!$I$3,"$0.0"),
IF(S1827&lt;Sheet1!$I$4,TEXT(Sheet1!$I$3,"$0.0")&amp;TEXT(Sheet1!$I$4,"-$0.0"),
IF(S1827&lt;Sheet1!$I$5,TEXT(Sheet1!$I$4,"$0.0")&amp;TEXT(Sheet1!$I$5,"-$0.0"),
IF(S1827&lt;Sheet1!$I$6,TEXT(Sheet1!$I$5,"$0.0")&amp;TEXT(Sheet1!$I$6,"-$0.0"),TEXT(Sheet1!$I$6,"$0.0")&amp;TEXT(Sheet1!$I$7,"-$0.0")))))</f>
        <v>$2.1-$4.6</v>
      </c>
      <c r="X1827" t="str">
        <f>IF(T1827&lt;Sheet1!$I$3,"0-"&amp;TEXT(Sheet1!$I$3,"$0.0"),
IF(T1827&lt;Sheet1!$I$4,TEXT(Sheet1!$I$3,"$0.0")&amp;TEXT(Sheet1!$I$4,"-$0.0"),
IF(T1827&lt;Sheet1!$I$5,TEXT(Sheet1!$I$4,"$0.0")&amp;TEXT(Sheet1!$I$5,"-$0.0"),
IF(T1827&lt;Sheet1!$I$6,TEXT(Sheet1!$I$5,"$0.0")&amp;TEXT(Sheet1!$I$6,"-$0.0"),TEXT(Sheet1!$I$6,"$0.0")&amp;TEXT(Sheet1!$I$7,"-$0.0")))))</f>
        <v>$2.1-$4.6</v>
      </c>
    </row>
    <row r="1828" spans="1:24" x14ac:dyDescent="0.25">
      <c r="A1828" t="s">
        <v>1317</v>
      </c>
      <c r="B1828" s="1">
        <v>437331000</v>
      </c>
      <c r="C1828" s="1">
        <v>29062</v>
      </c>
      <c r="D1828" s="1">
        <v>15048</v>
      </c>
      <c r="E1828">
        <v>26113</v>
      </c>
      <c r="F1828">
        <v>26113</v>
      </c>
      <c r="G1828" s="1">
        <v>11182</v>
      </c>
      <c r="H1828" s="1">
        <v>34993</v>
      </c>
      <c r="I1828" s="1">
        <v>40256</v>
      </c>
      <c r="J1828" s="1">
        <v>86431</v>
      </c>
      <c r="K1828">
        <v>1.11E-5</v>
      </c>
      <c r="L1828">
        <v>3.4749999999999998E-5</v>
      </c>
      <c r="M1828">
        <v>3.9969999999999998E-5</v>
      </c>
      <c r="N1828">
        <v>8.5820000000000002E-5</v>
      </c>
      <c r="O1828" t="s">
        <v>1296</v>
      </c>
      <c r="P1828" t="s">
        <v>1297</v>
      </c>
      <c r="Q1828">
        <v>0.74308878300000003</v>
      </c>
      <c r="R1828">
        <v>2.3254253060000001</v>
      </c>
      <c r="S1828">
        <v>2.67517278</v>
      </c>
      <c r="T1828">
        <v>5.7436868690000003</v>
      </c>
      <c r="U1828" t="str">
        <f>IF(Q1828&lt;Sheet1!$I$3,"0-"&amp;TEXT(Sheet1!$I$3,"$0.0"),
IF(Q1828&lt;Sheet1!$I$4,TEXT(Sheet1!$I$3,"$0.0")&amp;TEXT(Sheet1!$I$4,"-$0.0"),
IF(Q1828&lt;Sheet1!$I$5,TEXT(Sheet1!$I$4,"$0.0")&amp;TEXT(Sheet1!$I$5,"-$0.0"),
IF(Q1828&lt;Sheet1!$I$6,TEXT(Sheet1!$I$5,"$0.0")&amp;TEXT(Sheet1!$I$6,"-$0.0"),TEXT(Sheet1!$I$6,"$0.0")&amp;TEXT(Sheet1!$I$7,"-$0.0")))))</f>
        <v>$0.4-$1.0</v>
      </c>
      <c r="V1828" t="str">
        <f>IF(R1828&lt;Sheet1!$I$3,"0-"&amp;TEXT(Sheet1!$I$3,"$0.0"),
IF(R1828&lt;Sheet1!$I$4,TEXT(Sheet1!$I$3,"$0.0")&amp;TEXT(Sheet1!$I$4,"-$0.0"),
IF(R1828&lt;Sheet1!$I$5,TEXT(Sheet1!$I$4,"$0.0")&amp;TEXT(Sheet1!$I$5,"-$0.0"),
IF(R1828&lt;Sheet1!$I$6,TEXT(Sheet1!$I$5,"$0.0")&amp;TEXT(Sheet1!$I$6,"-$0.0"),TEXT(Sheet1!$I$6,"$0.0")&amp;TEXT(Sheet1!$I$7,"-$0.0")))))</f>
        <v>$2.1-$4.6</v>
      </c>
      <c r="W1828" t="str">
        <f>IF(S1828&lt;Sheet1!$I$3,"0-"&amp;TEXT(Sheet1!$I$3,"$0.0"),
IF(S1828&lt;Sheet1!$I$4,TEXT(Sheet1!$I$3,"$0.0")&amp;TEXT(Sheet1!$I$4,"-$0.0"),
IF(S1828&lt;Sheet1!$I$5,TEXT(Sheet1!$I$4,"$0.0")&amp;TEXT(Sheet1!$I$5,"-$0.0"),
IF(S1828&lt;Sheet1!$I$6,TEXT(Sheet1!$I$5,"$0.0")&amp;TEXT(Sheet1!$I$6,"-$0.0"),TEXT(Sheet1!$I$6,"$0.0")&amp;TEXT(Sheet1!$I$7,"-$0.0")))))</f>
        <v>$2.1-$4.6</v>
      </c>
      <c r="X1828" t="str">
        <f>IF(T1828&lt;Sheet1!$I$3,"0-"&amp;TEXT(Sheet1!$I$3,"$0.0"),
IF(T1828&lt;Sheet1!$I$4,TEXT(Sheet1!$I$3,"$0.0")&amp;TEXT(Sheet1!$I$4,"-$0.0"),
IF(T1828&lt;Sheet1!$I$5,TEXT(Sheet1!$I$4,"$0.0")&amp;TEXT(Sheet1!$I$5,"-$0.0"),
IF(T1828&lt;Sheet1!$I$6,TEXT(Sheet1!$I$5,"$0.0")&amp;TEXT(Sheet1!$I$6,"-$0.0"),TEXT(Sheet1!$I$6,"$0.0")&amp;TEXT(Sheet1!$I$7,"-$0.0")))))</f>
        <v>$4.6-$695.0</v>
      </c>
    </row>
    <row r="1829" spans="1:24" x14ac:dyDescent="0.25">
      <c r="A1829" t="s">
        <v>415</v>
      </c>
      <c r="B1829" s="1">
        <v>5978041000</v>
      </c>
      <c r="C1829" s="1">
        <v>71595</v>
      </c>
      <c r="D1829" s="1">
        <v>83498</v>
      </c>
      <c r="E1829">
        <v>26111</v>
      </c>
      <c r="F1829">
        <v>26111</v>
      </c>
      <c r="G1829" s="1">
        <v>115384</v>
      </c>
      <c r="H1829" s="1">
        <v>186724</v>
      </c>
      <c r="I1829" s="1">
        <v>484596</v>
      </c>
      <c r="J1829" s="1">
        <v>786704</v>
      </c>
      <c r="K1829">
        <v>8.3799999999999994E-6</v>
      </c>
      <c r="L1829">
        <v>1.3560000000000001E-5</v>
      </c>
      <c r="M1829">
        <v>3.5200000000000002E-5</v>
      </c>
      <c r="N1829">
        <v>5.715E-5</v>
      </c>
      <c r="O1829" t="s">
        <v>1296</v>
      </c>
      <c r="P1829" t="s">
        <v>1297</v>
      </c>
      <c r="Q1829">
        <v>1.38187741</v>
      </c>
      <c r="R1829">
        <v>2.2362691319999999</v>
      </c>
      <c r="S1829">
        <v>5.8036839210000002</v>
      </c>
      <c r="T1829">
        <v>9.4218304629999992</v>
      </c>
      <c r="U1829" t="str">
        <f>IF(Q1829&lt;Sheet1!$I$3,"0-"&amp;TEXT(Sheet1!$I$3,"$0.0"),
IF(Q1829&lt;Sheet1!$I$4,TEXT(Sheet1!$I$3,"$0.0")&amp;TEXT(Sheet1!$I$4,"-$0.0"),
IF(Q1829&lt;Sheet1!$I$5,TEXT(Sheet1!$I$4,"$0.0")&amp;TEXT(Sheet1!$I$5,"-$0.0"),
IF(Q1829&lt;Sheet1!$I$6,TEXT(Sheet1!$I$5,"$0.0")&amp;TEXT(Sheet1!$I$6,"-$0.0"),TEXT(Sheet1!$I$6,"$0.0")&amp;TEXT(Sheet1!$I$7,"-$0.0")))))</f>
        <v>$1.0-$2.1</v>
      </c>
      <c r="V1829" t="str">
        <f>IF(R1829&lt;Sheet1!$I$3,"0-"&amp;TEXT(Sheet1!$I$3,"$0.0"),
IF(R1829&lt;Sheet1!$I$4,TEXT(Sheet1!$I$3,"$0.0")&amp;TEXT(Sheet1!$I$4,"-$0.0"),
IF(R1829&lt;Sheet1!$I$5,TEXT(Sheet1!$I$4,"$0.0")&amp;TEXT(Sheet1!$I$5,"-$0.0"),
IF(R1829&lt;Sheet1!$I$6,TEXT(Sheet1!$I$5,"$0.0")&amp;TEXT(Sheet1!$I$6,"-$0.0"),TEXT(Sheet1!$I$6,"$0.0")&amp;TEXT(Sheet1!$I$7,"-$0.0")))))</f>
        <v>$2.1-$4.6</v>
      </c>
      <c r="W1829" t="str">
        <f>IF(S1829&lt;Sheet1!$I$3,"0-"&amp;TEXT(Sheet1!$I$3,"$0.0"),
IF(S1829&lt;Sheet1!$I$4,TEXT(Sheet1!$I$3,"$0.0")&amp;TEXT(Sheet1!$I$4,"-$0.0"),
IF(S1829&lt;Sheet1!$I$5,TEXT(Sheet1!$I$4,"$0.0")&amp;TEXT(Sheet1!$I$5,"-$0.0"),
IF(S1829&lt;Sheet1!$I$6,TEXT(Sheet1!$I$5,"$0.0")&amp;TEXT(Sheet1!$I$6,"-$0.0"),TEXT(Sheet1!$I$6,"$0.0")&amp;TEXT(Sheet1!$I$7,"-$0.0")))))</f>
        <v>$4.6-$695.0</v>
      </c>
      <c r="X1829" t="str">
        <f>IF(T1829&lt;Sheet1!$I$3,"0-"&amp;TEXT(Sheet1!$I$3,"$0.0"),
IF(T1829&lt;Sheet1!$I$4,TEXT(Sheet1!$I$3,"$0.0")&amp;TEXT(Sheet1!$I$4,"-$0.0"),
IF(T1829&lt;Sheet1!$I$5,TEXT(Sheet1!$I$4,"$0.0")&amp;TEXT(Sheet1!$I$5,"-$0.0"),
IF(T1829&lt;Sheet1!$I$6,TEXT(Sheet1!$I$5,"$0.0")&amp;TEXT(Sheet1!$I$6,"-$0.0"),TEXT(Sheet1!$I$6,"$0.0")&amp;TEXT(Sheet1!$I$7,"-$0.0")))))</f>
        <v>$4.6-$695.0</v>
      </c>
    </row>
    <row r="1830" spans="1:24" x14ac:dyDescent="0.25">
      <c r="A1830" t="s">
        <v>78</v>
      </c>
      <c r="B1830" s="1">
        <v>718458000</v>
      </c>
      <c r="C1830" s="1">
        <v>30573</v>
      </c>
      <c r="D1830" s="1">
        <v>23500</v>
      </c>
      <c r="E1830">
        <v>26109</v>
      </c>
      <c r="F1830">
        <v>26109</v>
      </c>
      <c r="G1830" s="1">
        <v>9797</v>
      </c>
      <c r="H1830" s="1">
        <v>14602</v>
      </c>
      <c r="I1830" s="1">
        <v>25694</v>
      </c>
      <c r="J1830" s="1">
        <v>50093</v>
      </c>
      <c r="K1830">
        <v>5.9200000000000001E-6</v>
      </c>
      <c r="L1830">
        <v>8.8300000000000002E-6</v>
      </c>
      <c r="M1830">
        <v>1.5529999999999999E-5</v>
      </c>
      <c r="N1830">
        <v>3.0280000000000001E-5</v>
      </c>
      <c r="O1830" t="s">
        <v>1296</v>
      </c>
      <c r="P1830" t="s">
        <v>1297</v>
      </c>
      <c r="Q1830">
        <v>0.41689361699999999</v>
      </c>
      <c r="R1830">
        <v>0.62136170199999996</v>
      </c>
      <c r="S1830">
        <v>1.0933617019999999</v>
      </c>
      <c r="T1830">
        <v>2.1316170209999998</v>
      </c>
      <c r="U1830" t="str">
        <f>IF(Q1830&lt;Sheet1!$I$3,"0-"&amp;TEXT(Sheet1!$I$3,"$0.0"),
IF(Q1830&lt;Sheet1!$I$4,TEXT(Sheet1!$I$3,"$0.0")&amp;TEXT(Sheet1!$I$4,"-$0.0"),
IF(Q1830&lt;Sheet1!$I$5,TEXT(Sheet1!$I$4,"$0.0")&amp;TEXT(Sheet1!$I$5,"-$0.0"),
IF(Q1830&lt;Sheet1!$I$6,TEXT(Sheet1!$I$5,"$0.0")&amp;TEXT(Sheet1!$I$6,"-$0.0"),TEXT(Sheet1!$I$6,"$0.0")&amp;TEXT(Sheet1!$I$7,"-$0.0")))))</f>
        <v>$0.4-$1.0</v>
      </c>
      <c r="V1830" t="str">
        <f>IF(R1830&lt;Sheet1!$I$3,"0-"&amp;TEXT(Sheet1!$I$3,"$0.0"),
IF(R1830&lt;Sheet1!$I$4,TEXT(Sheet1!$I$3,"$0.0")&amp;TEXT(Sheet1!$I$4,"-$0.0"),
IF(R1830&lt;Sheet1!$I$5,TEXT(Sheet1!$I$4,"$0.0")&amp;TEXT(Sheet1!$I$5,"-$0.0"),
IF(R1830&lt;Sheet1!$I$6,TEXT(Sheet1!$I$5,"$0.0")&amp;TEXT(Sheet1!$I$6,"-$0.0"),TEXT(Sheet1!$I$6,"$0.0")&amp;TEXT(Sheet1!$I$7,"-$0.0")))))</f>
        <v>$0.4-$1.0</v>
      </c>
      <c r="W1830" t="str">
        <f>IF(S1830&lt;Sheet1!$I$3,"0-"&amp;TEXT(Sheet1!$I$3,"$0.0"),
IF(S1830&lt;Sheet1!$I$4,TEXT(Sheet1!$I$3,"$0.0")&amp;TEXT(Sheet1!$I$4,"-$0.0"),
IF(S1830&lt;Sheet1!$I$5,TEXT(Sheet1!$I$4,"$0.0")&amp;TEXT(Sheet1!$I$5,"-$0.0"),
IF(S1830&lt;Sheet1!$I$6,TEXT(Sheet1!$I$5,"$0.0")&amp;TEXT(Sheet1!$I$6,"-$0.0"),TEXT(Sheet1!$I$6,"$0.0")&amp;TEXT(Sheet1!$I$7,"-$0.0")))))</f>
        <v>$1.0-$2.1</v>
      </c>
      <c r="X1830" t="str">
        <f>IF(T1830&lt;Sheet1!$I$3,"0-"&amp;TEXT(Sheet1!$I$3,"$0.0"),
IF(T1830&lt;Sheet1!$I$4,TEXT(Sheet1!$I$3,"$0.0")&amp;TEXT(Sheet1!$I$4,"-$0.0"),
IF(T1830&lt;Sheet1!$I$5,TEXT(Sheet1!$I$4,"$0.0")&amp;TEXT(Sheet1!$I$5,"-$0.0"),
IF(T1830&lt;Sheet1!$I$6,TEXT(Sheet1!$I$5,"$0.0")&amp;TEXT(Sheet1!$I$6,"-$0.0"),TEXT(Sheet1!$I$6,"$0.0")&amp;TEXT(Sheet1!$I$7,"-$0.0")))))</f>
        <v>$2.1-$4.6</v>
      </c>
    </row>
    <row r="1831" spans="1:24" x14ac:dyDescent="0.25">
      <c r="A1831" t="s">
        <v>1318</v>
      </c>
      <c r="B1831" s="1">
        <v>1244293000</v>
      </c>
      <c r="C1831" s="1">
        <v>31332</v>
      </c>
      <c r="D1831" s="1">
        <v>39713</v>
      </c>
      <c r="E1831">
        <v>26107</v>
      </c>
      <c r="F1831">
        <v>26107</v>
      </c>
      <c r="G1831" s="1">
        <v>25146</v>
      </c>
      <c r="H1831" s="1">
        <v>41161</v>
      </c>
      <c r="I1831" s="1">
        <v>69944</v>
      </c>
      <c r="J1831" s="1">
        <v>136251</v>
      </c>
      <c r="K1831">
        <v>8.7800000000000006E-6</v>
      </c>
      <c r="L1831">
        <v>1.437E-5</v>
      </c>
      <c r="M1831">
        <v>2.4409999999999998E-5</v>
      </c>
      <c r="N1831">
        <v>4.7549999999999997E-5</v>
      </c>
      <c r="O1831" t="s">
        <v>1296</v>
      </c>
      <c r="P1831" t="s">
        <v>1297</v>
      </c>
      <c r="Q1831">
        <v>0.633193161</v>
      </c>
      <c r="R1831">
        <v>1.0364616120000001</v>
      </c>
      <c r="S1831">
        <v>1.761236875</v>
      </c>
      <c r="T1831">
        <v>3.4308916479999998</v>
      </c>
      <c r="U1831" t="str">
        <f>IF(Q1831&lt;Sheet1!$I$3,"0-"&amp;TEXT(Sheet1!$I$3,"$0.0"),
IF(Q1831&lt;Sheet1!$I$4,TEXT(Sheet1!$I$3,"$0.0")&amp;TEXT(Sheet1!$I$4,"-$0.0"),
IF(Q1831&lt;Sheet1!$I$5,TEXT(Sheet1!$I$4,"$0.0")&amp;TEXT(Sheet1!$I$5,"-$0.0"),
IF(Q1831&lt;Sheet1!$I$6,TEXT(Sheet1!$I$5,"$0.0")&amp;TEXT(Sheet1!$I$6,"-$0.0"),TEXT(Sheet1!$I$6,"$0.0")&amp;TEXT(Sheet1!$I$7,"-$0.0")))))</f>
        <v>$0.4-$1.0</v>
      </c>
      <c r="V1831" t="str">
        <f>IF(R1831&lt;Sheet1!$I$3,"0-"&amp;TEXT(Sheet1!$I$3,"$0.0"),
IF(R1831&lt;Sheet1!$I$4,TEXT(Sheet1!$I$3,"$0.0")&amp;TEXT(Sheet1!$I$4,"-$0.0"),
IF(R1831&lt;Sheet1!$I$5,TEXT(Sheet1!$I$4,"$0.0")&amp;TEXT(Sheet1!$I$5,"-$0.0"),
IF(R1831&lt;Sheet1!$I$6,TEXT(Sheet1!$I$5,"$0.0")&amp;TEXT(Sheet1!$I$6,"-$0.0"),TEXT(Sheet1!$I$6,"$0.0")&amp;TEXT(Sheet1!$I$7,"-$0.0")))))</f>
        <v>$0.4-$1.0</v>
      </c>
      <c r="W1831" t="str">
        <f>IF(S1831&lt;Sheet1!$I$3,"0-"&amp;TEXT(Sheet1!$I$3,"$0.0"),
IF(S1831&lt;Sheet1!$I$4,TEXT(Sheet1!$I$3,"$0.0")&amp;TEXT(Sheet1!$I$4,"-$0.0"),
IF(S1831&lt;Sheet1!$I$5,TEXT(Sheet1!$I$4,"$0.0")&amp;TEXT(Sheet1!$I$5,"-$0.0"),
IF(S1831&lt;Sheet1!$I$6,TEXT(Sheet1!$I$5,"$0.0")&amp;TEXT(Sheet1!$I$6,"-$0.0"),TEXT(Sheet1!$I$6,"$0.0")&amp;TEXT(Sheet1!$I$7,"-$0.0")))))</f>
        <v>$1.0-$2.1</v>
      </c>
      <c r="X1831" t="str">
        <f>IF(T1831&lt;Sheet1!$I$3,"0-"&amp;TEXT(Sheet1!$I$3,"$0.0"),
IF(T1831&lt;Sheet1!$I$4,TEXT(Sheet1!$I$3,"$0.0")&amp;TEXT(Sheet1!$I$4,"-$0.0"),
IF(T1831&lt;Sheet1!$I$5,TEXT(Sheet1!$I$4,"$0.0")&amp;TEXT(Sheet1!$I$5,"-$0.0"),
IF(T1831&lt;Sheet1!$I$6,TEXT(Sheet1!$I$5,"$0.0")&amp;TEXT(Sheet1!$I$6,"-$0.0"),TEXT(Sheet1!$I$6,"$0.0")&amp;TEXT(Sheet1!$I$7,"-$0.0")))))</f>
        <v>$2.1-$4.6</v>
      </c>
    </row>
    <row r="1832" spans="1:24" x14ac:dyDescent="0.25">
      <c r="A1832" t="s">
        <v>144</v>
      </c>
      <c r="B1832" s="1">
        <v>1000565000</v>
      </c>
      <c r="C1832" s="1">
        <v>34427</v>
      </c>
      <c r="D1832" s="1">
        <v>29063</v>
      </c>
      <c r="E1832">
        <v>26105</v>
      </c>
      <c r="F1832">
        <v>26105</v>
      </c>
      <c r="G1832" s="1">
        <v>21284</v>
      </c>
      <c r="H1832" s="1">
        <v>35831</v>
      </c>
      <c r="I1832" s="1">
        <v>5550</v>
      </c>
      <c r="J1832" s="1">
        <v>62665</v>
      </c>
      <c r="K1832">
        <v>9.2399999999999996E-6</v>
      </c>
      <c r="L1832">
        <v>1.5549999999999999E-5</v>
      </c>
      <c r="M1832">
        <v>2.4099999999999998E-6</v>
      </c>
      <c r="N1832">
        <v>2.72E-5</v>
      </c>
      <c r="O1832" t="s">
        <v>1296</v>
      </c>
      <c r="P1832" t="s">
        <v>1297</v>
      </c>
      <c r="Q1832">
        <v>0.73234008900000003</v>
      </c>
      <c r="R1832">
        <v>1.2328734130000001</v>
      </c>
      <c r="S1832">
        <v>0.190964457</v>
      </c>
      <c r="T1832">
        <v>2.1561779579999998</v>
      </c>
      <c r="U1832" t="str">
        <f>IF(Q1832&lt;Sheet1!$I$3,"0-"&amp;TEXT(Sheet1!$I$3,"$0.0"),
IF(Q1832&lt;Sheet1!$I$4,TEXT(Sheet1!$I$3,"$0.0")&amp;TEXT(Sheet1!$I$4,"-$0.0"),
IF(Q1832&lt;Sheet1!$I$5,TEXT(Sheet1!$I$4,"$0.0")&amp;TEXT(Sheet1!$I$5,"-$0.0"),
IF(Q1832&lt;Sheet1!$I$6,TEXT(Sheet1!$I$5,"$0.0")&amp;TEXT(Sheet1!$I$6,"-$0.0"),TEXT(Sheet1!$I$6,"$0.0")&amp;TEXT(Sheet1!$I$7,"-$0.0")))))</f>
        <v>$0.4-$1.0</v>
      </c>
      <c r="V1832" t="str">
        <f>IF(R1832&lt;Sheet1!$I$3,"0-"&amp;TEXT(Sheet1!$I$3,"$0.0"),
IF(R1832&lt;Sheet1!$I$4,TEXT(Sheet1!$I$3,"$0.0")&amp;TEXT(Sheet1!$I$4,"-$0.0"),
IF(R1832&lt;Sheet1!$I$5,TEXT(Sheet1!$I$4,"$0.0")&amp;TEXT(Sheet1!$I$5,"-$0.0"),
IF(R1832&lt;Sheet1!$I$6,TEXT(Sheet1!$I$5,"$0.0")&amp;TEXT(Sheet1!$I$6,"-$0.0"),TEXT(Sheet1!$I$6,"$0.0")&amp;TEXT(Sheet1!$I$7,"-$0.0")))))</f>
        <v>$1.0-$2.1</v>
      </c>
      <c r="W1832" t="str">
        <f>IF(S1832&lt;Sheet1!$I$3,"0-"&amp;TEXT(Sheet1!$I$3,"$0.0"),
IF(S1832&lt;Sheet1!$I$4,TEXT(Sheet1!$I$3,"$0.0")&amp;TEXT(Sheet1!$I$4,"-$0.0"),
IF(S1832&lt;Sheet1!$I$5,TEXT(Sheet1!$I$4,"$0.0")&amp;TEXT(Sheet1!$I$5,"-$0.0"),
IF(S1832&lt;Sheet1!$I$6,TEXT(Sheet1!$I$5,"$0.0")&amp;TEXT(Sheet1!$I$6,"-$0.0"),TEXT(Sheet1!$I$6,"$0.0")&amp;TEXT(Sheet1!$I$7,"-$0.0")))))</f>
        <v>0-$0.4</v>
      </c>
      <c r="X1832" t="str">
        <f>IF(T1832&lt;Sheet1!$I$3,"0-"&amp;TEXT(Sheet1!$I$3,"$0.0"),
IF(T1832&lt;Sheet1!$I$4,TEXT(Sheet1!$I$3,"$0.0")&amp;TEXT(Sheet1!$I$4,"-$0.0"),
IF(T1832&lt;Sheet1!$I$5,TEXT(Sheet1!$I$4,"$0.0")&amp;TEXT(Sheet1!$I$5,"-$0.0"),
IF(T1832&lt;Sheet1!$I$6,TEXT(Sheet1!$I$5,"$0.0")&amp;TEXT(Sheet1!$I$6,"-$0.0"),TEXT(Sheet1!$I$6,"$0.0")&amp;TEXT(Sheet1!$I$7,"-$0.0")))))</f>
        <v>$2.1-$4.6</v>
      </c>
    </row>
    <row r="1833" spans="1:24" x14ac:dyDescent="0.25">
      <c r="A1833" t="s">
        <v>80</v>
      </c>
      <c r="B1833" s="1">
        <v>2766215000</v>
      </c>
      <c r="C1833" s="1">
        <v>41900</v>
      </c>
      <c r="D1833" s="1">
        <v>66020</v>
      </c>
      <c r="E1833">
        <v>26103</v>
      </c>
      <c r="F1833">
        <v>26103</v>
      </c>
      <c r="G1833" s="1">
        <v>66272</v>
      </c>
      <c r="H1833" s="1">
        <v>56203</v>
      </c>
      <c r="I1833" s="1">
        <v>131601</v>
      </c>
      <c r="J1833" s="1">
        <v>254076</v>
      </c>
      <c r="K1833">
        <v>1.04E-5</v>
      </c>
      <c r="L1833">
        <v>8.8200000000000003E-6</v>
      </c>
      <c r="M1833">
        <v>2.0659999999999999E-5</v>
      </c>
      <c r="N1833">
        <v>3.9889999999999999E-5</v>
      </c>
      <c r="O1833" t="s">
        <v>1296</v>
      </c>
      <c r="P1833" t="s">
        <v>1297</v>
      </c>
      <c r="Q1833">
        <v>1.003817025</v>
      </c>
      <c r="R1833">
        <v>0.851302636</v>
      </c>
      <c r="S1833">
        <v>1.9933505</v>
      </c>
      <c r="T1833">
        <v>3.8484701609999998</v>
      </c>
      <c r="U1833" t="str">
        <f>IF(Q1833&lt;Sheet1!$I$3,"0-"&amp;TEXT(Sheet1!$I$3,"$0.0"),
IF(Q1833&lt;Sheet1!$I$4,TEXT(Sheet1!$I$3,"$0.0")&amp;TEXT(Sheet1!$I$4,"-$0.0"),
IF(Q1833&lt;Sheet1!$I$5,TEXT(Sheet1!$I$4,"$0.0")&amp;TEXT(Sheet1!$I$5,"-$0.0"),
IF(Q1833&lt;Sheet1!$I$6,TEXT(Sheet1!$I$5,"$0.0")&amp;TEXT(Sheet1!$I$6,"-$0.0"),TEXT(Sheet1!$I$6,"$0.0")&amp;TEXT(Sheet1!$I$7,"-$0.0")))))</f>
        <v>$0.4-$1.0</v>
      </c>
      <c r="V1833" t="str">
        <f>IF(R1833&lt;Sheet1!$I$3,"0-"&amp;TEXT(Sheet1!$I$3,"$0.0"),
IF(R1833&lt;Sheet1!$I$4,TEXT(Sheet1!$I$3,"$0.0")&amp;TEXT(Sheet1!$I$4,"-$0.0"),
IF(R1833&lt;Sheet1!$I$5,TEXT(Sheet1!$I$4,"$0.0")&amp;TEXT(Sheet1!$I$5,"-$0.0"),
IF(R1833&lt;Sheet1!$I$6,TEXT(Sheet1!$I$5,"$0.0")&amp;TEXT(Sheet1!$I$6,"-$0.0"),TEXT(Sheet1!$I$6,"$0.0")&amp;TEXT(Sheet1!$I$7,"-$0.0")))))</f>
        <v>$0.4-$1.0</v>
      </c>
      <c r="W1833" t="str">
        <f>IF(S1833&lt;Sheet1!$I$3,"0-"&amp;TEXT(Sheet1!$I$3,"$0.0"),
IF(S1833&lt;Sheet1!$I$4,TEXT(Sheet1!$I$3,"$0.0")&amp;TEXT(Sheet1!$I$4,"-$0.0"),
IF(S1833&lt;Sheet1!$I$5,TEXT(Sheet1!$I$4,"$0.0")&amp;TEXT(Sheet1!$I$5,"-$0.0"),
IF(S1833&lt;Sheet1!$I$6,TEXT(Sheet1!$I$5,"$0.0")&amp;TEXT(Sheet1!$I$6,"-$0.0"),TEXT(Sheet1!$I$6,"$0.0")&amp;TEXT(Sheet1!$I$7,"-$0.0")))))</f>
        <v>$1.0-$2.1</v>
      </c>
      <c r="X1833" t="str">
        <f>IF(T1833&lt;Sheet1!$I$3,"0-"&amp;TEXT(Sheet1!$I$3,"$0.0"),
IF(T1833&lt;Sheet1!$I$4,TEXT(Sheet1!$I$3,"$0.0")&amp;TEXT(Sheet1!$I$4,"-$0.0"),
IF(T1833&lt;Sheet1!$I$5,TEXT(Sheet1!$I$4,"$0.0")&amp;TEXT(Sheet1!$I$5,"-$0.0"),
IF(T1833&lt;Sheet1!$I$6,TEXT(Sheet1!$I$5,"$0.0")&amp;TEXT(Sheet1!$I$6,"-$0.0"),TEXT(Sheet1!$I$6,"$0.0")&amp;TEXT(Sheet1!$I$7,"-$0.0")))))</f>
        <v>$2.1-$4.6</v>
      </c>
    </row>
    <row r="1834" spans="1:24" x14ac:dyDescent="0.25">
      <c r="A1834" t="s">
        <v>1319</v>
      </c>
      <c r="B1834" s="1">
        <v>852715000</v>
      </c>
      <c r="C1834" s="1">
        <v>34069</v>
      </c>
      <c r="D1834" s="1">
        <v>25029</v>
      </c>
      <c r="E1834">
        <v>26101</v>
      </c>
      <c r="F1834">
        <v>26101</v>
      </c>
      <c r="G1834" s="1">
        <v>10059</v>
      </c>
      <c r="H1834" s="1">
        <v>18845</v>
      </c>
      <c r="I1834" s="1">
        <v>41630</v>
      </c>
      <c r="J1834" s="1">
        <v>70534</v>
      </c>
      <c r="K1834">
        <v>5.1200000000000001E-6</v>
      </c>
      <c r="L1834">
        <v>9.5999999999999996E-6</v>
      </c>
      <c r="M1834">
        <v>2.12E-5</v>
      </c>
      <c r="N1834">
        <v>3.5920000000000002E-5</v>
      </c>
      <c r="O1834" t="s">
        <v>1296</v>
      </c>
      <c r="P1834" t="s">
        <v>1297</v>
      </c>
      <c r="Q1834">
        <v>0.40189380299999999</v>
      </c>
      <c r="R1834">
        <v>0.75292660499999997</v>
      </c>
      <c r="S1834">
        <v>1.663270606</v>
      </c>
      <c r="T1834">
        <v>2.8180910140000002</v>
      </c>
      <c r="U1834" t="str">
        <f>IF(Q1834&lt;Sheet1!$I$3,"0-"&amp;TEXT(Sheet1!$I$3,"$0.0"),
IF(Q1834&lt;Sheet1!$I$4,TEXT(Sheet1!$I$3,"$0.0")&amp;TEXT(Sheet1!$I$4,"-$0.0"),
IF(Q1834&lt;Sheet1!$I$5,TEXT(Sheet1!$I$4,"$0.0")&amp;TEXT(Sheet1!$I$5,"-$0.0"),
IF(Q1834&lt;Sheet1!$I$6,TEXT(Sheet1!$I$5,"$0.0")&amp;TEXT(Sheet1!$I$6,"-$0.0"),TEXT(Sheet1!$I$6,"$0.0")&amp;TEXT(Sheet1!$I$7,"-$0.0")))))</f>
        <v>$0.4-$1.0</v>
      </c>
      <c r="V1834" t="str">
        <f>IF(R1834&lt;Sheet1!$I$3,"0-"&amp;TEXT(Sheet1!$I$3,"$0.0"),
IF(R1834&lt;Sheet1!$I$4,TEXT(Sheet1!$I$3,"$0.0")&amp;TEXT(Sheet1!$I$4,"-$0.0"),
IF(R1834&lt;Sheet1!$I$5,TEXT(Sheet1!$I$4,"$0.0")&amp;TEXT(Sheet1!$I$5,"-$0.0"),
IF(R1834&lt;Sheet1!$I$6,TEXT(Sheet1!$I$5,"$0.0")&amp;TEXT(Sheet1!$I$6,"-$0.0"),TEXT(Sheet1!$I$6,"$0.0")&amp;TEXT(Sheet1!$I$7,"-$0.0")))))</f>
        <v>$0.4-$1.0</v>
      </c>
      <c r="W1834" t="str">
        <f>IF(S1834&lt;Sheet1!$I$3,"0-"&amp;TEXT(Sheet1!$I$3,"$0.0"),
IF(S1834&lt;Sheet1!$I$4,TEXT(Sheet1!$I$3,"$0.0")&amp;TEXT(Sheet1!$I$4,"-$0.0"),
IF(S1834&lt;Sheet1!$I$5,TEXT(Sheet1!$I$4,"$0.0")&amp;TEXT(Sheet1!$I$5,"-$0.0"),
IF(S1834&lt;Sheet1!$I$6,TEXT(Sheet1!$I$5,"$0.0")&amp;TEXT(Sheet1!$I$6,"-$0.0"),TEXT(Sheet1!$I$6,"$0.0")&amp;TEXT(Sheet1!$I$7,"-$0.0")))))</f>
        <v>$1.0-$2.1</v>
      </c>
      <c r="X1834" t="str">
        <f>IF(T1834&lt;Sheet1!$I$3,"0-"&amp;TEXT(Sheet1!$I$3,"$0.0"),
IF(T1834&lt;Sheet1!$I$4,TEXT(Sheet1!$I$3,"$0.0")&amp;TEXT(Sheet1!$I$4,"-$0.0"),
IF(T1834&lt;Sheet1!$I$5,TEXT(Sheet1!$I$4,"$0.0")&amp;TEXT(Sheet1!$I$5,"-$0.0"),
IF(T1834&lt;Sheet1!$I$6,TEXT(Sheet1!$I$5,"$0.0")&amp;TEXT(Sheet1!$I$6,"-$0.0"),TEXT(Sheet1!$I$6,"$0.0")&amp;TEXT(Sheet1!$I$7,"-$0.0")))))</f>
        <v>$2.1-$4.6</v>
      </c>
    </row>
    <row r="1835" spans="1:24" x14ac:dyDescent="0.25">
      <c r="A1835" t="s">
        <v>1320</v>
      </c>
      <c r="B1835" s="1">
        <v>41541466000</v>
      </c>
      <c r="C1835" s="1">
        <v>47141</v>
      </c>
      <c r="D1835" s="1">
        <v>881219</v>
      </c>
      <c r="E1835">
        <v>26099</v>
      </c>
      <c r="F1835">
        <v>26099</v>
      </c>
      <c r="G1835" s="1">
        <v>1193241</v>
      </c>
      <c r="H1835" s="1">
        <v>804646</v>
      </c>
      <c r="I1835" s="1">
        <v>113512</v>
      </c>
      <c r="J1835" s="1">
        <v>2111399</v>
      </c>
      <c r="K1835">
        <v>1.2469999999999999E-5</v>
      </c>
      <c r="L1835">
        <v>8.4100000000000008E-6</v>
      </c>
      <c r="M1835">
        <v>1.19E-6</v>
      </c>
      <c r="N1835">
        <v>2.207E-5</v>
      </c>
      <c r="O1835" t="s">
        <v>1296</v>
      </c>
      <c r="P1835" t="s">
        <v>1297</v>
      </c>
      <c r="Q1835">
        <v>1.3540799729999999</v>
      </c>
      <c r="R1835">
        <v>0.91310559599999996</v>
      </c>
      <c r="S1835">
        <v>0.12881247500000001</v>
      </c>
      <c r="T1835">
        <v>2.3959980440000002</v>
      </c>
      <c r="U1835" t="str">
        <f>IF(Q1835&lt;Sheet1!$I$3,"0-"&amp;TEXT(Sheet1!$I$3,"$0.0"),
IF(Q1835&lt;Sheet1!$I$4,TEXT(Sheet1!$I$3,"$0.0")&amp;TEXT(Sheet1!$I$4,"-$0.0"),
IF(Q1835&lt;Sheet1!$I$5,TEXT(Sheet1!$I$4,"$0.0")&amp;TEXT(Sheet1!$I$5,"-$0.0"),
IF(Q1835&lt;Sheet1!$I$6,TEXT(Sheet1!$I$5,"$0.0")&amp;TEXT(Sheet1!$I$6,"-$0.0"),TEXT(Sheet1!$I$6,"$0.0")&amp;TEXT(Sheet1!$I$7,"-$0.0")))))</f>
        <v>$1.0-$2.1</v>
      </c>
      <c r="V1835" t="str">
        <f>IF(R1835&lt;Sheet1!$I$3,"0-"&amp;TEXT(Sheet1!$I$3,"$0.0"),
IF(R1835&lt;Sheet1!$I$4,TEXT(Sheet1!$I$3,"$0.0")&amp;TEXT(Sheet1!$I$4,"-$0.0"),
IF(R1835&lt;Sheet1!$I$5,TEXT(Sheet1!$I$4,"$0.0")&amp;TEXT(Sheet1!$I$5,"-$0.0"),
IF(R1835&lt;Sheet1!$I$6,TEXT(Sheet1!$I$5,"$0.0")&amp;TEXT(Sheet1!$I$6,"-$0.0"),TEXT(Sheet1!$I$6,"$0.0")&amp;TEXT(Sheet1!$I$7,"-$0.0")))))</f>
        <v>$0.4-$1.0</v>
      </c>
      <c r="W1835" t="str">
        <f>IF(S1835&lt;Sheet1!$I$3,"0-"&amp;TEXT(Sheet1!$I$3,"$0.0"),
IF(S1835&lt;Sheet1!$I$4,TEXT(Sheet1!$I$3,"$0.0")&amp;TEXT(Sheet1!$I$4,"-$0.0"),
IF(S1835&lt;Sheet1!$I$5,TEXT(Sheet1!$I$4,"$0.0")&amp;TEXT(Sheet1!$I$5,"-$0.0"),
IF(S1835&lt;Sheet1!$I$6,TEXT(Sheet1!$I$5,"$0.0")&amp;TEXT(Sheet1!$I$6,"-$0.0"),TEXT(Sheet1!$I$6,"$0.0")&amp;TEXT(Sheet1!$I$7,"-$0.0")))))</f>
        <v>0-$0.4</v>
      </c>
      <c r="X1835" t="str">
        <f>IF(T1835&lt;Sheet1!$I$3,"0-"&amp;TEXT(Sheet1!$I$3,"$0.0"),
IF(T1835&lt;Sheet1!$I$4,TEXT(Sheet1!$I$3,"$0.0")&amp;TEXT(Sheet1!$I$4,"-$0.0"),
IF(T1835&lt;Sheet1!$I$5,TEXT(Sheet1!$I$4,"$0.0")&amp;TEXT(Sheet1!$I$5,"-$0.0"),
IF(T1835&lt;Sheet1!$I$6,TEXT(Sheet1!$I$5,"$0.0")&amp;TEXT(Sheet1!$I$6,"-$0.0"),TEXT(Sheet1!$I$6,"$0.0")&amp;TEXT(Sheet1!$I$7,"-$0.0")))))</f>
        <v>$2.1-$4.6</v>
      </c>
    </row>
    <row r="1836" spans="1:24" x14ac:dyDescent="0.25">
      <c r="A1836" t="s">
        <v>1321</v>
      </c>
      <c r="B1836" s="1">
        <v>484095000</v>
      </c>
      <c r="C1836" s="1">
        <v>44695</v>
      </c>
      <c r="D1836" s="1">
        <v>10831</v>
      </c>
      <c r="E1836">
        <v>26097</v>
      </c>
      <c r="F1836">
        <v>26097</v>
      </c>
      <c r="G1836" s="1">
        <v>24890</v>
      </c>
      <c r="H1836" s="1">
        <v>20241</v>
      </c>
      <c r="I1836" s="1">
        <v>49734</v>
      </c>
      <c r="J1836" s="1">
        <v>94865</v>
      </c>
      <c r="K1836">
        <v>2.2330000000000001E-5</v>
      </c>
      <c r="L1836">
        <v>1.8159999999999999E-5</v>
      </c>
      <c r="M1836">
        <v>4.4620000000000003E-5</v>
      </c>
      <c r="N1836">
        <v>8.5099999999999995E-5</v>
      </c>
      <c r="O1836" t="s">
        <v>1296</v>
      </c>
      <c r="P1836" t="s">
        <v>1297</v>
      </c>
      <c r="Q1836">
        <v>2.2980334230000001</v>
      </c>
      <c r="R1836">
        <v>1.8688025109999999</v>
      </c>
      <c r="S1836">
        <v>4.5918197770000004</v>
      </c>
      <c r="T1836">
        <v>8.7586557099999993</v>
      </c>
      <c r="U1836" t="str">
        <f>IF(Q1836&lt;Sheet1!$I$3,"0-"&amp;TEXT(Sheet1!$I$3,"$0.0"),
IF(Q1836&lt;Sheet1!$I$4,TEXT(Sheet1!$I$3,"$0.0")&amp;TEXT(Sheet1!$I$4,"-$0.0"),
IF(Q1836&lt;Sheet1!$I$5,TEXT(Sheet1!$I$4,"$0.0")&amp;TEXT(Sheet1!$I$5,"-$0.0"),
IF(Q1836&lt;Sheet1!$I$6,TEXT(Sheet1!$I$5,"$0.0")&amp;TEXT(Sheet1!$I$6,"-$0.0"),TEXT(Sheet1!$I$6,"$0.0")&amp;TEXT(Sheet1!$I$7,"-$0.0")))))</f>
        <v>$2.1-$4.6</v>
      </c>
      <c r="V1836" t="str">
        <f>IF(R1836&lt;Sheet1!$I$3,"0-"&amp;TEXT(Sheet1!$I$3,"$0.0"),
IF(R1836&lt;Sheet1!$I$4,TEXT(Sheet1!$I$3,"$0.0")&amp;TEXT(Sheet1!$I$4,"-$0.0"),
IF(R1836&lt;Sheet1!$I$5,TEXT(Sheet1!$I$4,"$0.0")&amp;TEXT(Sheet1!$I$5,"-$0.0"),
IF(R1836&lt;Sheet1!$I$6,TEXT(Sheet1!$I$5,"$0.0")&amp;TEXT(Sheet1!$I$6,"-$0.0"),TEXT(Sheet1!$I$6,"$0.0")&amp;TEXT(Sheet1!$I$7,"-$0.0")))))</f>
        <v>$1.0-$2.1</v>
      </c>
      <c r="W1836" t="str">
        <f>IF(S1836&lt;Sheet1!$I$3,"0-"&amp;TEXT(Sheet1!$I$3,"$0.0"),
IF(S1836&lt;Sheet1!$I$4,TEXT(Sheet1!$I$3,"$0.0")&amp;TEXT(Sheet1!$I$4,"-$0.0"),
IF(S1836&lt;Sheet1!$I$5,TEXT(Sheet1!$I$4,"$0.0")&amp;TEXT(Sheet1!$I$5,"-$0.0"),
IF(S1836&lt;Sheet1!$I$6,TEXT(Sheet1!$I$5,"$0.0")&amp;TEXT(Sheet1!$I$6,"-$0.0"),TEXT(Sheet1!$I$6,"$0.0")&amp;TEXT(Sheet1!$I$7,"-$0.0")))))</f>
        <v>$4.6-$695.0</v>
      </c>
      <c r="X1836" t="str">
        <f>IF(T1836&lt;Sheet1!$I$3,"0-"&amp;TEXT(Sheet1!$I$3,"$0.0"),
IF(T1836&lt;Sheet1!$I$4,TEXT(Sheet1!$I$3,"$0.0")&amp;TEXT(Sheet1!$I$4,"-$0.0"),
IF(T1836&lt;Sheet1!$I$5,TEXT(Sheet1!$I$4,"$0.0")&amp;TEXT(Sheet1!$I$5,"-$0.0"),
IF(T1836&lt;Sheet1!$I$6,TEXT(Sheet1!$I$5,"$0.0")&amp;TEXT(Sheet1!$I$6,"-$0.0"),TEXT(Sheet1!$I$6,"$0.0")&amp;TEXT(Sheet1!$I$7,"-$0.0")))))</f>
        <v>$4.6-$695.0</v>
      </c>
    </row>
    <row r="1837" spans="1:24" x14ac:dyDescent="0.25">
      <c r="A1837" t="s">
        <v>1322</v>
      </c>
      <c r="B1837" s="1">
        <v>157490000</v>
      </c>
      <c r="C1837" s="1">
        <v>29498</v>
      </c>
      <c r="D1837" s="1">
        <v>5339</v>
      </c>
      <c r="E1837">
        <v>26095</v>
      </c>
      <c r="F1837">
        <v>26095</v>
      </c>
      <c r="G1837" s="1">
        <v>2625</v>
      </c>
      <c r="H1837" s="1">
        <v>1264</v>
      </c>
      <c r="I1837" s="1">
        <v>2025</v>
      </c>
      <c r="J1837" s="1">
        <v>5914</v>
      </c>
      <c r="K1837">
        <v>7.2400000000000001E-6</v>
      </c>
      <c r="L1837">
        <v>3.49E-6</v>
      </c>
      <c r="M1837">
        <v>5.5799999999999999E-6</v>
      </c>
      <c r="N1837">
        <v>1.6310000000000001E-5</v>
      </c>
      <c r="O1837" t="s">
        <v>1296</v>
      </c>
      <c r="P1837" t="s">
        <v>1297</v>
      </c>
      <c r="Q1837">
        <v>0.49166510600000002</v>
      </c>
      <c r="R1837">
        <v>0.236748455</v>
      </c>
      <c r="S1837">
        <v>0.37928451000000002</v>
      </c>
      <c r="T1837">
        <v>1.107698071</v>
      </c>
      <c r="U1837" t="str">
        <f>IF(Q1837&lt;Sheet1!$I$3,"0-"&amp;TEXT(Sheet1!$I$3,"$0.0"),
IF(Q1837&lt;Sheet1!$I$4,TEXT(Sheet1!$I$3,"$0.0")&amp;TEXT(Sheet1!$I$4,"-$0.0"),
IF(Q1837&lt;Sheet1!$I$5,TEXT(Sheet1!$I$4,"$0.0")&amp;TEXT(Sheet1!$I$5,"-$0.0"),
IF(Q1837&lt;Sheet1!$I$6,TEXT(Sheet1!$I$5,"$0.0")&amp;TEXT(Sheet1!$I$6,"-$0.0"),TEXT(Sheet1!$I$6,"$0.0")&amp;TEXT(Sheet1!$I$7,"-$0.0")))))</f>
        <v>$0.4-$1.0</v>
      </c>
      <c r="V1837" t="str">
        <f>IF(R1837&lt;Sheet1!$I$3,"0-"&amp;TEXT(Sheet1!$I$3,"$0.0"),
IF(R1837&lt;Sheet1!$I$4,TEXT(Sheet1!$I$3,"$0.0")&amp;TEXT(Sheet1!$I$4,"-$0.0"),
IF(R1837&lt;Sheet1!$I$5,TEXT(Sheet1!$I$4,"$0.0")&amp;TEXT(Sheet1!$I$5,"-$0.0"),
IF(R1837&lt;Sheet1!$I$6,TEXT(Sheet1!$I$5,"$0.0")&amp;TEXT(Sheet1!$I$6,"-$0.0"),TEXT(Sheet1!$I$6,"$0.0")&amp;TEXT(Sheet1!$I$7,"-$0.0")))))</f>
        <v>0-$0.4</v>
      </c>
      <c r="W1837" t="str">
        <f>IF(S1837&lt;Sheet1!$I$3,"0-"&amp;TEXT(Sheet1!$I$3,"$0.0"),
IF(S1837&lt;Sheet1!$I$4,TEXT(Sheet1!$I$3,"$0.0")&amp;TEXT(Sheet1!$I$4,"-$0.0"),
IF(S1837&lt;Sheet1!$I$5,TEXT(Sheet1!$I$4,"$0.0")&amp;TEXT(Sheet1!$I$5,"-$0.0"),
IF(S1837&lt;Sheet1!$I$6,TEXT(Sheet1!$I$5,"$0.0")&amp;TEXT(Sheet1!$I$6,"-$0.0"),TEXT(Sheet1!$I$6,"$0.0")&amp;TEXT(Sheet1!$I$7,"-$0.0")))))</f>
        <v>$0.4-$1.0</v>
      </c>
      <c r="X1837" t="str">
        <f>IF(T1837&lt;Sheet1!$I$3,"0-"&amp;TEXT(Sheet1!$I$3,"$0.0"),
IF(T1837&lt;Sheet1!$I$4,TEXT(Sheet1!$I$3,"$0.0")&amp;TEXT(Sheet1!$I$4,"-$0.0"),
IF(T1837&lt;Sheet1!$I$5,TEXT(Sheet1!$I$4,"$0.0")&amp;TEXT(Sheet1!$I$5,"-$0.0"),
IF(T1837&lt;Sheet1!$I$6,TEXT(Sheet1!$I$5,"$0.0")&amp;TEXT(Sheet1!$I$6,"-$0.0"),TEXT(Sheet1!$I$6,"$0.0")&amp;TEXT(Sheet1!$I$7,"-$0.0")))))</f>
        <v>$1.0-$2.1</v>
      </c>
    </row>
    <row r="1838" spans="1:24" x14ac:dyDescent="0.25">
      <c r="A1838" t="s">
        <v>981</v>
      </c>
      <c r="B1838" s="1">
        <v>7639351000</v>
      </c>
      <c r="C1838" s="1">
        <v>39405</v>
      </c>
      <c r="D1838" s="1">
        <v>193869</v>
      </c>
      <c r="E1838">
        <v>26093</v>
      </c>
      <c r="F1838">
        <v>26093</v>
      </c>
      <c r="G1838" s="1">
        <v>369491</v>
      </c>
      <c r="H1838" s="1">
        <v>348123</v>
      </c>
      <c r="I1838" s="1">
        <v>1078365</v>
      </c>
      <c r="J1838" s="1">
        <v>1795979</v>
      </c>
      <c r="K1838">
        <v>2.0999999999999999E-5</v>
      </c>
      <c r="L1838">
        <v>1.9789999999999999E-5</v>
      </c>
      <c r="M1838">
        <v>6.1299999999999999E-5</v>
      </c>
      <c r="N1838">
        <v>1.0208999999999999E-4</v>
      </c>
      <c r="O1838" t="s">
        <v>1296</v>
      </c>
      <c r="P1838" t="s">
        <v>1297</v>
      </c>
      <c r="Q1838">
        <v>1.9058797439999999</v>
      </c>
      <c r="R1838">
        <v>1.7956609880000001</v>
      </c>
      <c r="S1838">
        <v>5.5623384859999998</v>
      </c>
      <c r="T1838">
        <v>9.2638792169999995</v>
      </c>
      <c r="U1838" t="str">
        <f>IF(Q1838&lt;Sheet1!$I$3,"0-"&amp;TEXT(Sheet1!$I$3,"$0.0"),
IF(Q1838&lt;Sheet1!$I$4,TEXT(Sheet1!$I$3,"$0.0")&amp;TEXT(Sheet1!$I$4,"-$0.0"),
IF(Q1838&lt;Sheet1!$I$5,TEXT(Sheet1!$I$4,"$0.0")&amp;TEXT(Sheet1!$I$5,"-$0.0"),
IF(Q1838&lt;Sheet1!$I$6,TEXT(Sheet1!$I$5,"$0.0")&amp;TEXT(Sheet1!$I$6,"-$0.0"),TEXT(Sheet1!$I$6,"$0.0")&amp;TEXT(Sheet1!$I$7,"-$0.0")))))</f>
        <v>$1.0-$2.1</v>
      </c>
      <c r="V1838" t="str">
        <f>IF(R1838&lt;Sheet1!$I$3,"0-"&amp;TEXT(Sheet1!$I$3,"$0.0"),
IF(R1838&lt;Sheet1!$I$4,TEXT(Sheet1!$I$3,"$0.0")&amp;TEXT(Sheet1!$I$4,"-$0.0"),
IF(R1838&lt;Sheet1!$I$5,TEXT(Sheet1!$I$4,"$0.0")&amp;TEXT(Sheet1!$I$5,"-$0.0"),
IF(R1838&lt;Sheet1!$I$6,TEXT(Sheet1!$I$5,"$0.0")&amp;TEXT(Sheet1!$I$6,"-$0.0"),TEXT(Sheet1!$I$6,"$0.0")&amp;TEXT(Sheet1!$I$7,"-$0.0")))))</f>
        <v>$1.0-$2.1</v>
      </c>
      <c r="W1838" t="str">
        <f>IF(S1838&lt;Sheet1!$I$3,"0-"&amp;TEXT(Sheet1!$I$3,"$0.0"),
IF(S1838&lt;Sheet1!$I$4,TEXT(Sheet1!$I$3,"$0.0")&amp;TEXT(Sheet1!$I$4,"-$0.0"),
IF(S1838&lt;Sheet1!$I$5,TEXT(Sheet1!$I$4,"$0.0")&amp;TEXT(Sheet1!$I$5,"-$0.0"),
IF(S1838&lt;Sheet1!$I$6,TEXT(Sheet1!$I$5,"$0.0")&amp;TEXT(Sheet1!$I$6,"-$0.0"),TEXT(Sheet1!$I$6,"$0.0")&amp;TEXT(Sheet1!$I$7,"-$0.0")))))</f>
        <v>$4.6-$695.0</v>
      </c>
      <c r="X1838" t="str">
        <f>IF(T1838&lt;Sheet1!$I$3,"0-"&amp;TEXT(Sheet1!$I$3,"$0.0"),
IF(T1838&lt;Sheet1!$I$4,TEXT(Sheet1!$I$3,"$0.0")&amp;TEXT(Sheet1!$I$4,"-$0.0"),
IF(T1838&lt;Sheet1!$I$5,TEXT(Sheet1!$I$4,"$0.0")&amp;TEXT(Sheet1!$I$5,"-$0.0"),
IF(T1838&lt;Sheet1!$I$6,TEXT(Sheet1!$I$5,"$0.0")&amp;TEXT(Sheet1!$I$6,"-$0.0"),TEXT(Sheet1!$I$6,"$0.0")&amp;TEXT(Sheet1!$I$7,"-$0.0")))))</f>
        <v>$4.6-$695.0</v>
      </c>
    </row>
    <row r="1839" spans="1:24" x14ac:dyDescent="0.25">
      <c r="A1839" t="s">
        <v>1323</v>
      </c>
      <c r="B1839" s="1">
        <v>3281154000</v>
      </c>
      <c r="C1839" s="1">
        <v>33002</v>
      </c>
      <c r="D1839" s="1">
        <v>99424</v>
      </c>
      <c r="E1839">
        <v>26091</v>
      </c>
      <c r="F1839">
        <v>26091</v>
      </c>
      <c r="G1839" s="1">
        <v>56330</v>
      </c>
      <c r="H1839" s="1">
        <v>115045</v>
      </c>
      <c r="I1839" s="1">
        <v>22236</v>
      </c>
      <c r="J1839" s="1">
        <v>193611</v>
      </c>
      <c r="K1839">
        <v>7.4599999999999997E-6</v>
      </c>
      <c r="L1839">
        <v>1.523E-5</v>
      </c>
      <c r="M1839">
        <v>2.9399999999999998E-6</v>
      </c>
      <c r="N1839">
        <v>2.563E-5</v>
      </c>
      <c r="O1839" t="s">
        <v>1296</v>
      </c>
      <c r="P1839" t="s">
        <v>1297</v>
      </c>
      <c r="Q1839">
        <v>0.56656340500000002</v>
      </c>
      <c r="R1839">
        <v>1.157114982</v>
      </c>
      <c r="S1839">
        <v>0.22364821400000001</v>
      </c>
      <c r="T1839">
        <v>1.9473266010000001</v>
      </c>
      <c r="U1839" t="str">
        <f>IF(Q1839&lt;Sheet1!$I$3,"0-"&amp;TEXT(Sheet1!$I$3,"$0.0"),
IF(Q1839&lt;Sheet1!$I$4,TEXT(Sheet1!$I$3,"$0.0")&amp;TEXT(Sheet1!$I$4,"-$0.0"),
IF(Q1839&lt;Sheet1!$I$5,TEXT(Sheet1!$I$4,"$0.0")&amp;TEXT(Sheet1!$I$5,"-$0.0"),
IF(Q1839&lt;Sheet1!$I$6,TEXT(Sheet1!$I$5,"$0.0")&amp;TEXT(Sheet1!$I$6,"-$0.0"),TEXT(Sheet1!$I$6,"$0.0")&amp;TEXT(Sheet1!$I$7,"-$0.0")))))</f>
        <v>$0.4-$1.0</v>
      </c>
      <c r="V1839" t="str">
        <f>IF(R1839&lt;Sheet1!$I$3,"0-"&amp;TEXT(Sheet1!$I$3,"$0.0"),
IF(R1839&lt;Sheet1!$I$4,TEXT(Sheet1!$I$3,"$0.0")&amp;TEXT(Sheet1!$I$4,"-$0.0"),
IF(R1839&lt;Sheet1!$I$5,TEXT(Sheet1!$I$4,"$0.0")&amp;TEXT(Sheet1!$I$5,"-$0.0"),
IF(R1839&lt;Sheet1!$I$6,TEXT(Sheet1!$I$5,"$0.0")&amp;TEXT(Sheet1!$I$6,"-$0.0"),TEXT(Sheet1!$I$6,"$0.0")&amp;TEXT(Sheet1!$I$7,"-$0.0")))))</f>
        <v>$1.0-$2.1</v>
      </c>
      <c r="W1839" t="str">
        <f>IF(S1839&lt;Sheet1!$I$3,"0-"&amp;TEXT(Sheet1!$I$3,"$0.0"),
IF(S1839&lt;Sheet1!$I$4,TEXT(Sheet1!$I$3,"$0.0")&amp;TEXT(Sheet1!$I$4,"-$0.0"),
IF(S1839&lt;Sheet1!$I$5,TEXT(Sheet1!$I$4,"$0.0")&amp;TEXT(Sheet1!$I$5,"-$0.0"),
IF(S1839&lt;Sheet1!$I$6,TEXT(Sheet1!$I$5,"$0.0")&amp;TEXT(Sheet1!$I$6,"-$0.0"),TEXT(Sheet1!$I$6,"$0.0")&amp;TEXT(Sheet1!$I$7,"-$0.0")))))</f>
        <v>0-$0.4</v>
      </c>
      <c r="X1839" t="str">
        <f>IF(T1839&lt;Sheet1!$I$3,"0-"&amp;TEXT(Sheet1!$I$3,"$0.0"),
IF(T1839&lt;Sheet1!$I$4,TEXT(Sheet1!$I$3,"$0.0")&amp;TEXT(Sheet1!$I$4,"-$0.0"),
IF(T1839&lt;Sheet1!$I$5,TEXT(Sheet1!$I$4,"$0.0")&amp;TEXT(Sheet1!$I$5,"-$0.0"),
IF(T1839&lt;Sheet1!$I$6,TEXT(Sheet1!$I$5,"$0.0")&amp;TEXT(Sheet1!$I$6,"-$0.0"),TEXT(Sheet1!$I$6,"$0.0")&amp;TEXT(Sheet1!$I$7,"-$0.0")))))</f>
        <v>$1.0-$2.1</v>
      </c>
    </row>
    <row r="1840" spans="1:24" x14ac:dyDescent="0.25">
      <c r="A1840" t="s">
        <v>1324</v>
      </c>
      <c r="B1840" s="1">
        <v>836415000</v>
      </c>
      <c r="C1840" s="1">
        <v>37501</v>
      </c>
      <c r="D1840" s="1">
        <v>22304</v>
      </c>
      <c r="E1840">
        <v>26089</v>
      </c>
      <c r="F1840">
        <v>26089</v>
      </c>
      <c r="G1840" s="1">
        <v>264297</v>
      </c>
      <c r="H1840" s="1">
        <v>67903</v>
      </c>
      <c r="I1840" s="1">
        <v>632300</v>
      </c>
      <c r="J1840" s="1">
        <v>964500</v>
      </c>
      <c r="K1840">
        <v>1.3721E-4</v>
      </c>
      <c r="L1840">
        <v>3.5259999999999998E-5</v>
      </c>
      <c r="M1840">
        <v>3.2819000000000001E-4</v>
      </c>
      <c r="N1840">
        <v>5.0051000000000002E-4</v>
      </c>
      <c r="O1840" t="s">
        <v>1296</v>
      </c>
      <c r="P1840" t="s">
        <v>1297</v>
      </c>
      <c r="Q1840">
        <v>11.849757889999999</v>
      </c>
      <c r="R1840">
        <v>3.0444314920000002</v>
      </c>
      <c r="S1840">
        <v>28.349175039999999</v>
      </c>
      <c r="T1840">
        <v>43.243364419999999</v>
      </c>
      <c r="U1840" t="str">
        <f>IF(Q1840&lt;Sheet1!$I$3,"0-"&amp;TEXT(Sheet1!$I$3,"$0.0"),
IF(Q1840&lt;Sheet1!$I$4,TEXT(Sheet1!$I$3,"$0.0")&amp;TEXT(Sheet1!$I$4,"-$0.0"),
IF(Q1840&lt;Sheet1!$I$5,TEXT(Sheet1!$I$4,"$0.0")&amp;TEXT(Sheet1!$I$5,"-$0.0"),
IF(Q1840&lt;Sheet1!$I$6,TEXT(Sheet1!$I$5,"$0.0")&amp;TEXT(Sheet1!$I$6,"-$0.0"),TEXT(Sheet1!$I$6,"$0.0")&amp;TEXT(Sheet1!$I$7,"-$0.0")))))</f>
        <v>$4.6-$695.0</v>
      </c>
      <c r="V1840" t="str">
        <f>IF(R1840&lt;Sheet1!$I$3,"0-"&amp;TEXT(Sheet1!$I$3,"$0.0"),
IF(R1840&lt;Sheet1!$I$4,TEXT(Sheet1!$I$3,"$0.0")&amp;TEXT(Sheet1!$I$4,"-$0.0"),
IF(R1840&lt;Sheet1!$I$5,TEXT(Sheet1!$I$4,"$0.0")&amp;TEXT(Sheet1!$I$5,"-$0.0"),
IF(R1840&lt;Sheet1!$I$6,TEXT(Sheet1!$I$5,"$0.0")&amp;TEXT(Sheet1!$I$6,"-$0.0"),TEXT(Sheet1!$I$6,"$0.0")&amp;TEXT(Sheet1!$I$7,"-$0.0")))))</f>
        <v>$2.1-$4.6</v>
      </c>
      <c r="W1840" t="str">
        <f>IF(S1840&lt;Sheet1!$I$3,"0-"&amp;TEXT(Sheet1!$I$3,"$0.0"),
IF(S1840&lt;Sheet1!$I$4,TEXT(Sheet1!$I$3,"$0.0")&amp;TEXT(Sheet1!$I$4,"-$0.0"),
IF(S1840&lt;Sheet1!$I$5,TEXT(Sheet1!$I$4,"$0.0")&amp;TEXT(Sheet1!$I$5,"-$0.0"),
IF(S1840&lt;Sheet1!$I$6,TEXT(Sheet1!$I$5,"$0.0")&amp;TEXT(Sheet1!$I$6,"-$0.0"),TEXT(Sheet1!$I$6,"$0.0")&amp;TEXT(Sheet1!$I$7,"-$0.0")))))</f>
        <v>$4.6-$695.0</v>
      </c>
      <c r="X1840" t="str">
        <f>IF(T1840&lt;Sheet1!$I$3,"0-"&amp;TEXT(Sheet1!$I$3,"$0.0"),
IF(T1840&lt;Sheet1!$I$4,TEXT(Sheet1!$I$3,"$0.0")&amp;TEXT(Sheet1!$I$4,"-$0.0"),
IF(T1840&lt;Sheet1!$I$5,TEXT(Sheet1!$I$4,"$0.0")&amp;TEXT(Sheet1!$I$5,"-$0.0"),
IF(T1840&lt;Sheet1!$I$6,TEXT(Sheet1!$I$5,"$0.0")&amp;TEXT(Sheet1!$I$6,"-$0.0"),TEXT(Sheet1!$I$6,"$0.0")&amp;TEXT(Sheet1!$I$7,"-$0.0")))))</f>
        <v>$4.6-$695.0</v>
      </c>
    </row>
    <row r="1841" spans="1:24" x14ac:dyDescent="0.25">
      <c r="A1841" t="s">
        <v>1325</v>
      </c>
      <c r="B1841" s="1">
        <v>2273132000</v>
      </c>
      <c r="C1841" s="1">
        <v>25652</v>
      </c>
      <c r="D1841" s="1">
        <v>88615</v>
      </c>
      <c r="E1841">
        <v>26087</v>
      </c>
      <c r="F1841">
        <v>26087</v>
      </c>
      <c r="G1841" s="1">
        <v>56495</v>
      </c>
      <c r="H1841" s="1">
        <v>78714</v>
      </c>
      <c r="I1841" s="1">
        <v>205310</v>
      </c>
      <c r="J1841" s="1">
        <v>340519</v>
      </c>
      <c r="K1841">
        <v>1.079E-5</v>
      </c>
      <c r="L1841">
        <v>1.504E-5</v>
      </c>
      <c r="M1841">
        <v>3.9220000000000001E-5</v>
      </c>
      <c r="N1841">
        <v>6.5049999999999996E-5</v>
      </c>
      <c r="O1841" t="s">
        <v>1296</v>
      </c>
      <c r="P1841" t="s">
        <v>1297</v>
      </c>
      <c r="Q1841">
        <v>0.63753314900000002</v>
      </c>
      <c r="R1841">
        <v>0.88826947999999994</v>
      </c>
      <c r="S1841">
        <v>2.3168763750000001</v>
      </c>
      <c r="T1841">
        <v>3.8426790049999999</v>
      </c>
      <c r="U1841" t="str">
        <f>IF(Q1841&lt;Sheet1!$I$3,"0-"&amp;TEXT(Sheet1!$I$3,"$0.0"),
IF(Q1841&lt;Sheet1!$I$4,TEXT(Sheet1!$I$3,"$0.0")&amp;TEXT(Sheet1!$I$4,"-$0.0"),
IF(Q1841&lt;Sheet1!$I$5,TEXT(Sheet1!$I$4,"$0.0")&amp;TEXT(Sheet1!$I$5,"-$0.0"),
IF(Q1841&lt;Sheet1!$I$6,TEXT(Sheet1!$I$5,"$0.0")&amp;TEXT(Sheet1!$I$6,"-$0.0"),TEXT(Sheet1!$I$6,"$0.0")&amp;TEXT(Sheet1!$I$7,"-$0.0")))))</f>
        <v>$0.4-$1.0</v>
      </c>
      <c r="V1841" t="str">
        <f>IF(R1841&lt;Sheet1!$I$3,"0-"&amp;TEXT(Sheet1!$I$3,"$0.0"),
IF(R1841&lt;Sheet1!$I$4,TEXT(Sheet1!$I$3,"$0.0")&amp;TEXT(Sheet1!$I$4,"-$0.0"),
IF(R1841&lt;Sheet1!$I$5,TEXT(Sheet1!$I$4,"$0.0")&amp;TEXT(Sheet1!$I$5,"-$0.0"),
IF(R1841&lt;Sheet1!$I$6,TEXT(Sheet1!$I$5,"$0.0")&amp;TEXT(Sheet1!$I$6,"-$0.0"),TEXT(Sheet1!$I$6,"$0.0")&amp;TEXT(Sheet1!$I$7,"-$0.0")))))</f>
        <v>$0.4-$1.0</v>
      </c>
      <c r="W1841" t="str">
        <f>IF(S1841&lt;Sheet1!$I$3,"0-"&amp;TEXT(Sheet1!$I$3,"$0.0"),
IF(S1841&lt;Sheet1!$I$4,TEXT(Sheet1!$I$3,"$0.0")&amp;TEXT(Sheet1!$I$4,"-$0.0"),
IF(S1841&lt;Sheet1!$I$5,TEXT(Sheet1!$I$4,"$0.0")&amp;TEXT(Sheet1!$I$5,"-$0.0"),
IF(S1841&lt;Sheet1!$I$6,TEXT(Sheet1!$I$5,"$0.0")&amp;TEXT(Sheet1!$I$6,"-$0.0"),TEXT(Sheet1!$I$6,"$0.0")&amp;TEXT(Sheet1!$I$7,"-$0.0")))))</f>
        <v>$2.1-$4.6</v>
      </c>
      <c r="X1841" t="str">
        <f>IF(T1841&lt;Sheet1!$I$3,"0-"&amp;TEXT(Sheet1!$I$3,"$0.0"),
IF(T1841&lt;Sheet1!$I$4,TEXT(Sheet1!$I$3,"$0.0")&amp;TEXT(Sheet1!$I$4,"-$0.0"),
IF(T1841&lt;Sheet1!$I$5,TEXT(Sheet1!$I$4,"$0.0")&amp;TEXT(Sheet1!$I$5,"-$0.0"),
IF(T1841&lt;Sheet1!$I$6,TEXT(Sheet1!$I$5,"$0.0")&amp;TEXT(Sheet1!$I$6,"-$0.0"),TEXT(Sheet1!$I$6,"$0.0")&amp;TEXT(Sheet1!$I$7,"-$0.0")))))</f>
        <v>$2.1-$4.6</v>
      </c>
    </row>
    <row r="1842" spans="1:24" x14ac:dyDescent="0.25">
      <c r="A1842" t="s">
        <v>591</v>
      </c>
      <c r="B1842" s="1">
        <v>219698000</v>
      </c>
      <c r="C1842" s="1">
        <v>18157</v>
      </c>
      <c r="D1842" s="1">
        <v>12100</v>
      </c>
      <c r="E1842">
        <v>26085</v>
      </c>
      <c r="F1842">
        <v>26085</v>
      </c>
      <c r="G1842" s="1">
        <v>6909</v>
      </c>
      <c r="H1842" s="1">
        <v>36078</v>
      </c>
      <c r="I1842" s="1">
        <v>39942</v>
      </c>
      <c r="J1842" s="1">
        <v>82929</v>
      </c>
      <c r="K1842">
        <v>1.366E-5</v>
      </c>
      <c r="L1842">
        <v>7.1310000000000007E-5</v>
      </c>
      <c r="M1842">
        <v>7.8949999999999995E-5</v>
      </c>
      <c r="N1842">
        <v>1.639E-4</v>
      </c>
      <c r="O1842" t="s">
        <v>1296</v>
      </c>
      <c r="P1842" t="s">
        <v>1297</v>
      </c>
      <c r="Q1842">
        <v>0.57099173599999997</v>
      </c>
      <c r="R1842">
        <v>2.9816528930000001</v>
      </c>
      <c r="S1842">
        <v>3.3009917359999998</v>
      </c>
      <c r="T1842">
        <v>6.8536363639999998</v>
      </c>
      <c r="U1842" t="str">
        <f>IF(Q1842&lt;Sheet1!$I$3,"0-"&amp;TEXT(Sheet1!$I$3,"$0.0"),
IF(Q1842&lt;Sheet1!$I$4,TEXT(Sheet1!$I$3,"$0.0")&amp;TEXT(Sheet1!$I$4,"-$0.0"),
IF(Q1842&lt;Sheet1!$I$5,TEXT(Sheet1!$I$4,"$0.0")&amp;TEXT(Sheet1!$I$5,"-$0.0"),
IF(Q1842&lt;Sheet1!$I$6,TEXT(Sheet1!$I$5,"$0.0")&amp;TEXT(Sheet1!$I$6,"-$0.0"),TEXT(Sheet1!$I$6,"$0.0")&amp;TEXT(Sheet1!$I$7,"-$0.0")))))</f>
        <v>$0.4-$1.0</v>
      </c>
      <c r="V1842" t="str">
        <f>IF(R1842&lt;Sheet1!$I$3,"0-"&amp;TEXT(Sheet1!$I$3,"$0.0"),
IF(R1842&lt;Sheet1!$I$4,TEXT(Sheet1!$I$3,"$0.0")&amp;TEXT(Sheet1!$I$4,"-$0.0"),
IF(R1842&lt;Sheet1!$I$5,TEXT(Sheet1!$I$4,"$0.0")&amp;TEXT(Sheet1!$I$5,"-$0.0"),
IF(R1842&lt;Sheet1!$I$6,TEXT(Sheet1!$I$5,"$0.0")&amp;TEXT(Sheet1!$I$6,"-$0.0"),TEXT(Sheet1!$I$6,"$0.0")&amp;TEXT(Sheet1!$I$7,"-$0.0")))))</f>
        <v>$2.1-$4.6</v>
      </c>
      <c r="W1842" t="str">
        <f>IF(S1842&lt;Sheet1!$I$3,"0-"&amp;TEXT(Sheet1!$I$3,"$0.0"),
IF(S1842&lt;Sheet1!$I$4,TEXT(Sheet1!$I$3,"$0.0")&amp;TEXT(Sheet1!$I$4,"-$0.0"),
IF(S1842&lt;Sheet1!$I$5,TEXT(Sheet1!$I$4,"$0.0")&amp;TEXT(Sheet1!$I$5,"-$0.0"),
IF(S1842&lt;Sheet1!$I$6,TEXT(Sheet1!$I$5,"$0.0")&amp;TEXT(Sheet1!$I$6,"-$0.0"),TEXT(Sheet1!$I$6,"$0.0")&amp;TEXT(Sheet1!$I$7,"-$0.0")))))</f>
        <v>$2.1-$4.6</v>
      </c>
      <c r="X1842" t="str">
        <f>IF(T1842&lt;Sheet1!$I$3,"0-"&amp;TEXT(Sheet1!$I$3,"$0.0"),
IF(T1842&lt;Sheet1!$I$4,TEXT(Sheet1!$I$3,"$0.0")&amp;TEXT(Sheet1!$I$4,"-$0.0"),
IF(T1842&lt;Sheet1!$I$5,TEXT(Sheet1!$I$4,"$0.0")&amp;TEXT(Sheet1!$I$5,"-$0.0"),
IF(T1842&lt;Sheet1!$I$6,TEXT(Sheet1!$I$5,"$0.0")&amp;TEXT(Sheet1!$I$6,"-$0.0"),TEXT(Sheet1!$I$6,"$0.0")&amp;TEXT(Sheet1!$I$7,"-$0.0")))))</f>
        <v>$4.6-$695.0</v>
      </c>
    </row>
    <row r="1843" spans="1:24" x14ac:dyDescent="0.25">
      <c r="A1843" t="s">
        <v>1326</v>
      </c>
      <c r="B1843" s="1">
        <v>56730000</v>
      </c>
      <c r="C1843" s="1">
        <v>27606</v>
      </c>
      <c r="D1843" s="1">
        <v>2055</v>
      </c>
      <c r="E1843">
        <v>26083</v>
      </c>
      <c r="F1843">
        <v>26083</v>
      </c>
      <c r="G1843">
        <v>735</v>
      </c>
      <c r="H1843" s="1">
        <v>1051</v>
      </c>
      <c r="I1843" s="1">
        <v>4455</v>
      </c>
      <c r="J1843" s="1">
        <v>6241</v>
      </c>
      <c r="K1843">
        <v>5.6300000000000003E-6</v>
      </c>
      <c r="L1843">
        <v>8.0499999999999992E-6</v>
      </c>
      <c r="M1843">
        <v>3.4100000000000002E-5</v>
      </c>
      <c r="N1843">
        <v>4.778E-5</v>
      </c>
      <c r="O1843" t="s">
        <v>1296</v>
      </c>
      <c r="P1843" t="s">
        <v>1297</v>
      </c>
      <c r="Q1843">
        <v>0.35766423400000003</v>
      </c>
      <c r="R1843">
        <v>0.51143552299999995</v>
      </c>
      <c r="S1843">
        <v>2.167883212</v>
      </c>
      <c r="T1843">
        <v>3.0369829679999998</v>
      </c>
      <c r="U1843" t="str">
        <f>IF(Q1843&lt;Sheet1!$I$3,"0-"&amp;TEXT(Sheet1!$I$3,"$0.0"),
IF(Q1843&lt;Sheet1!$I$4,TEXT(Sheet1!$I$3,"$0.0")&amp;TEXT(Sheet1!$I$4,"-$0.0"),
IF(Q1843&lt;Sheet1!$I$5,TEXT(Sheet1!$I$4,"$0.0")&amp;TEXT(Sheet1!$I$5,"-$0.0"),
IF(Q1843&lt;Sheet1!$I$6,TEXT(Sheet1!$I$5,"$0.0")&amp;TEXT(Sheet1!$I$6,"-$0.0"),TEXT(Sheet1!$I$6,"$0.0")&amp;TEXT(Sheet1!$I$7,"-$0.0")))))</f>
        <v>0-$0.4</v>
      </c>
      <c r="V1843" t="str">
        <f>IF(R1843&lt;Sheet1!$I$3,"0-"&amp;TEXT(Sheet1!$I$3,"$0.0"),
IF(R1843&lt;Sheet1!$I$4,TEXT(Sheet1!$I$3,"$0.0")&amp;TEXT(Sheet1!$I$4,"-$0.0"),
IF(R1843&lt;Sheet1!$I$5,TEXT(Sheet1!$I$4,"$0.0")&amp;TEXT(Sheet1!$I$5,"-$0.0"),
IF(R1843&lt;Sheet1!$I$6,TEXT(Sheet1!$I$5,"$0.0")&amp;TEXT(Sheet1!$I$6,"-$0.0"),TEXT(Sheet1!$I$6,"$0.0")&amp;TEXT(Sheet1!$I$7,"-$0.0")))))</f>
        <v>$0.4-$1.0</v>
      </c>
      <c r="W1843" t="str">
        <f>IF(S1843&lt;Sheet1!$I$3,"0-"&amp;TEXT(Sheet1!$I$3,"$0.0"),
IF(S1843&lt;Sheet1!$I$4,TEXT(Sheet1!$I$3,"$0.0")&amp;TEXT(Sheet1!$I$4,"-$0.0"),
IF(S1843&lt;Sheet1!$I$5,TEXT(Sheet1!$I$4,"$0.0")&amp;TEXT(Sheet1!$I$5,"-$0.0"),
IF(S1843&lt;Sheet1!$I$6,TEXT(Sheet1!$I$5,"$0.0")&amp;TEXT(Sheet1!$I$6,"-$0.0"),TEXT(Sheet1!$I$6,"$0.0")&amp;TEXT(Sheet1!$I$7,"-$0.0")))))</f>
        <v>$2.1-$4.6</v>
      </c>
      <c r="X1843" t="str">
        <f>IF(T1843&lt;Sheet1!$I$3,"0-"&amp;TEXT(Sheet1!$I$3,"$0.0"),
IF(T1843&lt;Sheet1!$I$4,TEXT(Sheet1!$I$3,"$0.0")&amp;TEXT(Sheet1!$I$4,"-$0.0"),
IF(T1843&lt;Sheet1!$I$5,TEXT(Sheet1!$I$4,"$0.0")&amp;TEXT(Sheet1!$I$5,"-$0.0"),
IF(T1843&lt;Sheet1!$I$6,TEXT(Sheet1!$I$5,"$0.0")&amp;TEXT(Sheet1!$I$6,"-$0.0"),TEXT(Sheet1!$I$6,"$0.0")&amp;TEXT(Sheet1!$I$7,"-$0.0")))))</f>
        <v>$2.1-$4.6</v>
      </c>
    </row>
    <row r="1844" spans="1:24" x14ac:dyDescent="0.25">
      <c r="A1844" t="s">
        <v>443</v>
      </c>
      <c r="B1844" s="1">
        <v>45773477000</v>
      </c>
      <c r="C1844" s="1">
        <v>69566</v>
      </c>
      <c r="D1844" s="1">
        <v>657984</v>
      </c>
      <c r="E1844">
        <v>26081</v>
      </c>
      <c r="F1844">
        <v>26081</v>
      </c>
      <c r="G1844" s="1">
        <v>597627</v>
      </c>
      <c r="H1844" s="1">
        <v>2004638</v>
      </c>
      <c r="I1844" s="1">
        <v>4203399</v>
      </c>
      <c r="J1844" s="1">
        <v>6805664</v>
      </c>
      <c r="K1844">
        <v>5.6699999999999999E-6</v>
      </c>
      <c r="L1844">
        <v>1.9020000000000001E-5</v>
      </c>
      <c r="M1844">
        <v>3.9879999999999998E-5</v>
      </c>
      <c r="N1844">
        <v>6.457E-5</v>
      </c>
      <c r="O1844" t="s">
        <v>1296</v>
      </c>
      <c r="P1844" t="s">
        <v>1297</v>
      </c>
      <c r="Q1844">
        <v>0.90826980599999996</v>
      </c>
      <c r="R1844">
        <v>3.0466363919999999</v>
      </c>
      <c r="S1844">
        <v>6.3882997149999996</v>
      </c>
      <c r="T1844">
        <v>10.34320591</v>
      </c>
      <c r="U1844" t="str">
        <f>IF(Q1844&lt;Sheet1!$I$3,"0-"&amp;TEXT(Sheet1!$I$3,"$0.0"),
IF(Q1844&lt;Sheet1!$I$4,TEXT(Sheet1!$I$3,"$0.0")&amp;TEXT(Sheet1!$I$4,"-$0.0"),
IF(Q1844&lt;Sheet1!$I$5,TEXT(Sheet1!$I$4,"$0.0")&amp;TEXT(Sheet1!$I$5,"-$0.0"),
IF(Q1844&lt;Sheet1!$I$6,TEXT(Sheet1!$I$5,"$0.0")&amp;TEXT(Sheet1!$I$6,"-$0.0"),TEXT(Sheet1!$I$6,"$0.0")&amp;TEXT(Sheet1!$I$7,"-$0.0")))))</f>
        <v>$0.4-$1.0</v>
      </c>
      <c r="V1844" t="str">
        <f>IF(R1844&lt;Sheet1!$I$3,"0-"&amp;TEXT(Sheet1!$I$3,"$0.0"),
IF(R1844&lt;Sheet1!$I$4,TEXT(Sheet1!$I$3,"$0.0")&amp;TEXT(Sheet1!$I$4,"-$0.0"),
IF(R1844&lt;Sheet1!$I$5,TEXT(Sheet1!$I$4,"$0.0")&amp;TEXT(Sheet1!$I$5,"-$0.0"),
IF(R1844&lt;Sheet1!$I$6,TEXT(Sheet1!$I$5,"$0.0")&amp;TEXT(Sheet1!$I$6,"-$0.0"),TEXT(Sheet1!$I$6,"$0.0")&amp;TEXT(Sheet1!$I$7,"-$0.0")))))</f>
        <v>$2.1-$4.6</v>
      </c>
      <c r="W1844" t="str">
        <f>IF(S1844&lt;Sheet1!$I$3,"0-"&amp;TEXT(Sheet1!$I$3,"$0.0"),
IF(S1844&lt;Sheet1!$I$4,TEXT(Sheet1!$I$3,"$0.0")&amp;TEXT(Sheet1!$I$4,"-$0.0"),
IF(S1844&lt;Sheet1!$I$5,TEXT(Sheet1!$I$4,"$0.0")&amp;TEXT(Sheet1!$I$5,"-$0.0"),
IF(S1844&lt;Sheet1!$I$6,TEXT(Sheet1!$I$5,"$0.0")&amp;TEXT(Sheet1!$I$6,"-$0.0"),TEXT(Sheet1!$I$6,"$0.0")&amp;TEXT(Sheet1!$I$7,"-$0.0")))))</f>
        <v>$4.6-$695.0</v>
      </c>
      <c r="X1844" t="str">
        <f>IF(T1844&lt;Sheet1!$I$3,"0-"&amp;TEXT(Sheet1!$I$3,"$0.0"),
IF(T1844&lt;Sheet1!$I$4,TEXT(Sheet1!$I$3,"$0.0")&amp;TEXT(Sheet1!$I$4,"-$0.0"),
IF(T1844&lt;Sheet1!$I$5,TEXT(Sheet1!$I$4,"$0.0")&amp;TEXT(Sheet1!$I$5,"-$0.0"),
IF(T1844&lt;Sheet1!$I$6,TEXT(Sheet1!$I$5,"$0.0")&amp;TEXT(Sheet1!$I$6,"-$0.0"),TEXT(Sheet1!$I$6,"$0.0")&amp;TEXT(Sheet1!$I$7,"-$0.0")))))</f>
        <v>$4.6-$695.0</v>
      </c>
    </row>
    <row r="1845" spans="1:24" x14ac:dyDescent="0.25">
      <c r="A1845" t="s">
        <v>1327</v>
      </c>
      <c r="B1845" s="1">
        <v>591612000</v>
      </c>
      <c r="C1845" s="1">
        <v>32999</v>
      </c>
      <c r="D1845" s="1">
        <v>17928</v>
      </c>
      <c r="E1845">
        <v>26079</v>
      </c>
      <c r="F1845">
        <v>26079</v>
      </c>
      <c r="G1845" s="1">
        <v>26681</v>
      </c>
      <c r="H1845" s="1">
        <v>21480</v>
      </c>
      <c r="I1845" s="1">
        <v>82209</v>
      </c>
      <c r="J1845" s="1">
        <v>130370</v>
      </c>
      <c r="K1845">
        <v>1.959E-5</v>
      </c>
      <c r="L1845">
        <v>1.577E-5</v>
      </c>
      <c r="M1845">
        <v>6.0340000000000002E-5</v>
      </c>
      <c r="N1845">
        <v>9.569E-5</v>
      </c>
      <c r="O1845" t="s">
        <v>1296</v>
      </c>
      <c r="P1845" t="s">
        <v>1297</v>
      </c>
      <c r="Q1845">
        <v>1.488230701</v>
      </c>
      <c r="R1845">
        <v>1.1981258370000001</v>
      </c>
      <c r="S1845">
        <v>4.5855087010000002</v>
      </c>
      <c r="T1845">
        <v>7.2718652390000003</v>
      </c>
      <c r="U1845" t="str">
        <f>IF(Q1845&lt;Sheet1!$I$3,"0-"&amp;TEXT(Sheet1!$I$3,"$0.0"),
IF(Q1845&lt;Sheet1!$I$4,TEXT(Sheet1!$I$3,"$0.0")&amp;TEXT(Sheet1!$I$4,"-$0.0"),
IF(Q1845&lt;Sheet1!$I$5,TEXT(Sheet1!$I$4,"$0.0")&amp;TEXT(Sheet1!$I$5,"-$0.0"),
IF(Q1845&lt;Sheet1!$I$6,TEXT(Sheet1!$I$5,"$0.0")&amp;TEXT(Sheet1!$I$6,"-$0.0"),TEXT(Sheet1!$I$6,"$0.0")&amp;TEXT(Sheet1!$I$7,"-$0.0")))))</f>
        <v>$1.0-$2.1</v>
      </c>
      <c r="V1845" t="str">
        <f>IF(R1845&lt;Sheet1!$I$3,"0-"&amp;TEXT(Sheet1!$I$3,"$0.0"),
IF(R1845&lt;Sheet1!$I$4,TEXT(Sheet1!$I$3,"$0.0")&amp;TEXT(Sheet1!$I$4,"-$0.0"),
IF(R1845&lt;Sheet1!$I$5,TEXT(Sheet1!$I$4,"$0.0")&amp;TEXT(Sheet1!$I$5,"-$0.0"),
IF(R1845&lt;Sheet1!$I$6,TEXT(Sheet1!$I$5,"$0.0")&amp;TEXT(Sheet1!$I$6,"-$0.0"),TEXT(Sheet1!$I$6,"$0.0")&amp;TEXT(Sheet1!$I$7,"-$0.0")))))</f>
        <v>$1.0-$2.1</v>
      </c>
      <c r="W1845" t="str">
        <f>IF(S1845&lt;Sheet1!$I$3,"0-"&amp;TEXT(Sheet1!$I$3,"$0.0"),
IF(S1845&lt;Sheet1!$I$4,TEXT(Sheet1!$I$3,"$0.0")&amp;TEXT(Sheet1!$I$4,"-$0.0"),
IF(S1845&lt;Sheet1!$I$5,TEXT(Sheet1!$I$4,"$0.0")&amp;TEXT(Sheet1!$I$5,"-$0.0"),
IF(S1845&lt;Sheet1!$I$6,TEXT(Sheet1!$I$5,"$0.0")&amp;TEXT(Sheet1!$I$6,"-$0.0"),TEXT(Sheet1!$I$6,"$0.0")&amp;TEXT(Sheet1!$I$7,"-$0.0")))))</f>
        <v>$4.6-$695.0</v>
      </c>
      <c r="X1845" t="str">
        <f>IF(T1845&lt;Sheet1!$I$3,"0-"&amp;TEXT(Sheet1!$I$3,"$0.0"),
IF(T1845&lt;Sheet1!$I$4,TEXT(Sheet1!$I$3,"$0.0")&amp;TEXT(Sheet1!$I$4,"-$0.0"),
IF(T1845&lt;Sheet1!$I$5,TEXT(Sheet1!$I$4,"$0.0")&amp;TEXT(Sheet1!$I$5,"-$0.0"),
IF(T1845&lt;Sheet1!$I$6,TEXT(Sheet1!$I$5,"$0.0")&amp;TEXT(Sheet1!$I$6,"-$0.0"),TEXT(Sheet1!$I$6,"$0.0")&amp;TEXT(Sheet1!$I$7,"-$0.0")))))</f>
        <v>$4.6-$695.0</v>
      </c>
    </row>
    <row r="1846" spans="1:24" x14ac:dyDescent="0.25">
      <c r="A1846" t="s">
        <v>1328</v>
      </c>
      <c r="B1846" s="1">
        <v>16352859000</v>
      </c>
      <c r="C1846" s="1">
        <v>62496</v>
      </c>
      <c r="D1846" s="1">
        <v>261663</v>
      </c>
      <c r="E1846">
        <v>26077</v>
      </c>
      <c r="F1846">
        <v>26077</v>
      </c>
      <c r="G1846" s="1">
        <v>323684</v>
      </c>
      <c r="H1846" s="1">
        <v>218406</v>
      </c>
      <c r="I1846" s="1">
        <v>38029</v>
      </c>
      <c r="J1846" s="1">
        <v>580119</v>
      </c>
      <c r="K1846">
        <v>8.6000000000000007E-6</v>
      </c>
      <c r="L1846">
        <v>5.8000000000000004E-6</v>
      </c>
      <c r="M1846">
        <v>1.0100000000000001E-6</v>
      </c>
      <c r="N1846">
        <v>1.541E-5</v>
      </c>
      <c r="O1846" t="s">
        <v>1296</v>
      </c>
      <c r="P1846" t="s">
        <v>1297</v>
      </c>
      <c r="Q1846">
        <v>1.2370262510000001</v>
      </c>
      <c r="R1846">
        <v>0.83468430800000004</v>
      </c>
      <c r="S1846">
        <v>0.14533579499999999</v>
      </c>
      <c r="T1846">
        <v>2.2170463539999998</v>
      </c>
      <c r="U1846" t="str">
        <f>IF(Q1846&lt;Sheet1!$I$3,"0-"&amp;TEXT(Sheet1!$I$3,"$0.0"),
IF(Q1846&lt;Sheet1!$I$4,TEXT(Sheet1!$I$3,"$0.0")&amp;TEXT(Sheet1!$I$4,"-$0.0"),
IF(Q1846&lt;Sheet1!$I$5,TEXT(Sheet1!$I$4,"$0.0")&amp;TEXT(Sheet1!$I$5,"-$0.0"),
IF(Q1846&lt;Sheet1!$I$6,TEXT(Sheet1!$I$5,"$0.0")&amp;TEXT(Sheet1!$I$6,"-$0.0"),TEXT(Sheet1!$I$6,"$0.0")&amp;TEXT(Sheet1!$I$7,"-$0.0")))))</f>
        <v>$1.0-$2.1</v>
      </c>
      <c r="V1846" t="str">
        <f>IF(R1846&lt;Sheet1!$I$3,"0-"&amp;TEXT(Sheet1!$I$3,"$0.0"),
IF(R1846&lt;Sheet1!$I$4,TEXT(Sheet1!$I$3,"$0.0")&amp;TEXT(Sheet1!$I$4,"-$0.0"),
IF(R1846&lt;Sheet1!$I$5,TEXT(Sheet1!$I$4,"$0.0")&amp;TEXT(Sheet1!$I$5,"-$0.0"),
IF(R1846&lt;Sheet1!$I$6,TEXT(Sheet1!$I$5,"$0.0")&amp;TEXT(Sheet1!$I$6,"-$0.0"),TEXT(Sheet1!$I$6,"$0.0")&amp;TEXT(Sheet1!$I$7,"-$0.0")))))</f>
        <v>$0.4-$1.0</v>
      </c>
      <c r="W1846" t="str">
        <f>IF(S1846&lt;Sheet1!$I$3,"0-"&amp;TEXT(Sheet1!$I$3,"$0.0"),
IF(S1846&lt;Sheet1!$I$4,TEXT(Sheet1!$I$3,"$0.0")&amp;TEXT(Sheet1!$I$4,"-$0.0"),
IF(S1846&lt;Sheet1!$I$5,TEXT(Sheet1!$I$4,"$0.0")&amp;TEXT(Sheet1!$I$5,"-$0.0"),
IF(S1846&lt;Sheet1!$I$6,TEXT(Sheet1!$I$5,"$0.0")&amp;TEXT(Sheet1!$I$6,"-$0.0"),TEXT(Sheet1!$I$6,"$0.0")&amp;TEXT(Sheet1!$I$7,"-$0.0")))))</f>
        <v>0-$0.4</v>
      </c>
      <c r="X1846" t="str">
        <f>IF(T1846&lt;Sheet1!$I$3,"0-"&amp;TEXT(Sheet1!$I$3,"$0.0"),
IF(T1846&lt;Sheet1!$I$4,TEXT(Sheet1!$I$3,"$0.0")&amp;TEXT(Sheet1!$I$4,"-$0.0"),
IF(T1846&lt;Sheet1!$I$5,TEXT(Sheet1!$I$4,"$0.0")&amp;TEXT(Sheet1!$I$5,"-$0.0"),
IF(T1846&lt;Sheet1!$I$6,TEXT(Sheet1!$I$5,"$0.0")&amp;TEXT(Sheet1!$I$6,"-$0.0"),TEXT(Sheet1!$I$6,"$0.0")&amp;TEXT(Sheet1!$I$7,"-$0.0")))))</f>
        <v>$2.1-$4.6</v>
      </c>
    </row>
    <row r="1847" spans="1:24" x14ac:dyDescent="0.25">
      <c r="A1847" t="s">
        <v>91</v>
      </c>
      <c r="B1847" s="1">
        <v>6764879000</v>
      </c>
      <c r="C1847" s="1">
        <v>42182</v>
      </c>
      <c r="D1847" s="1">
        <v>160375</v>
      </c>
      <c r="E1847">
        <v>26075</v>
      </c>
      <c r="F1847">
        <v>26075</v>
      </c>
      <c r="G1847" s="1">
        <v>104556</v>
      </c>
      <c r="H1847" s="1">
        <v>266108</v>
      </c>
      <c r="I1847" s="1">
        <v>10912</v>
      </c>
      <c r="J1847" s="1">
        <v>381576</v>
      </c>
      <c r="K1847">
        <v>6.7100000000000001E-6</v>
      </c>
      <c r="L1847">
        <v>1.7079999999999999E-5</v>
      </c>
      <c r="M1847">
        <v>6.9999999999999997E-7</v>
      </c>
      <c r="N1847">
        <v>2.4499999999999999E-5</v>
      </c>
      <c r="O1847" t="s">
        <v>1296</v>
      </c>
      <c r="P1847" t="s">
        <v>1297</v>
      </c>
      <c r="Q1847">
        <v>0.65194699899999997</v>
      </c>
      <c r="R1847">
        <v>1.659286048</v>
      </c>
      <c r="S1847">
        <v>6.8040530000000002E-2</v>
      </c>
      <c r="T1847">
        <v>2.3792735779999998</v>
      </c>
      <c r="U1847" t="str">
        <f>IF(Q1847&lt;Sheet1!$I$3,"0-"&amp;TEXT(Sheet1!$I$3,"$0.0"),
IF(Q1847&lt;Sheet1!$I$4,TEXT(Sheet1!$I$3,"$0.0")&amp;TEXT(Sheet1!$I$4,"-$0.0"),
IF(Q1847&lt;Sheet1!$I$5,TEXT(Sheet1!$I$4,"$0.0")&amp;TEXT(Sheet1!$I$5,"-$0.0"),
IF(Q1847&lt;Sheet1!$I$6,TEXT(Sheet1!$I$5,"$0.0")&amp;TEXT(Sheet1!$I$6,"-$0.0"),TEXT(Sheet1!$I$6,"$0.0")&amp;TEXT(Sheet1!$I$7,"-$0.0")))))</f>
        <v>$0.4-$1.0</v>
      </c>
      <c r="V1847" t="str">
        <f>IF(R1847&lt;Sheet1!$I$3,"0-"&amp;TEXT(Sheet1!$I$3,"$0.0"),
IF(R1847&lt;Sheet1!$I$4,TEXT(Sheet1!$I$3,"$0.0")&amp;TEXT(Sheet1!$I$4,"-$0.0"),
IF(R1847&lt;Sheet1!$I$5,TEXT(Sheet1!$I$4,"$0.0")&amp;TEXT(Sheet1!$I$5,"-$0.0"),
IF(R1847&lt;Sheet1!$I$6,TEXT(Sheet1!$I$5,"$0.0")&amp;TEXT(Sheet1!$I$6,"-$0.0"),TEXT(Sheet1!$I$6,"$0.0")&amp;TEXT(Sheet1!$I$7,"-$0.0")))))</f>
        <v>$1.0-$2.1</v>
      </c>
      <c r="W1847" t="str">
        <f>IF(S1847&lt;Sheet1!$I$3,"0-"&amp;TEXT(Sheet1!$I$3,"$0.0"),
IF(S1847&lt;Sheet1!$I$4,TEXT(Sheet1!$I$3,"$0.0")&amp;TEXT(Sheet1!$I$4,"-$0.0"),
IF(S1847&lt;Sheet1!$I$5,TEXT(Sheet1!$I$4,"$0.0")&amp;TEXT(Sheet1!$I$5,"-$0.0"),
IF(S1847&lt;Sheet1!$I$6,TEXT(Sheet1!$I$5,"$0.0")&amp;TEXT(Sheet1!$I$6,"-$0.0"),TEXT(Sheet1!$I$6,"$0.0")&amp;TEXT(Sheet1!$I$7,"-$0.0")))))</f>
        <v>0-$0.4</v>
      </c>
      <c r="X1847" t="str">
        <f>IF(T1847&lt;Sheet1!$I$3,"0-"&amp;TEXT(Sheet1!$I$3,"$0.0"),
IF(T1847&lt;Sheet1!$I$4,TEXT(Sheet1!$I$3,"$0.0")&amp;TEXT(Sheet1!$I$4,"-$0.0"),
IF(T1847&lt;Sheet1!$I$5,TEXT(Sheet1!$I$4,"$0.0")&amp;TEXT(Sheet1!$I$5,"-$0.0"),
IF(T1847&lt;Sheet1!$I$6,TEXT(Sheet1!$I$5,"$0.0")&amp;TEXT(Sheet1!$I$6,"-$0.0"),TEXT(Sheet1!$I$6,"$0.0")&amp;TEXT(Sheet1!$I$7,"-$0.0")))))</f>
        <v>$2.1-$4.6</v>
      </c>
    </row>
    <row r="1848" spans="1:24" x14ac:dyDescent="0.25">
      <c r="A1848" t="s">
        <v>1329</v>
      </c>
      <c r="B1848" s="1">
        <v>2483611000</v>
      </c>
      <c r="C1848" s="1">
        <v>38568</v>
      </c>
      <c r="D1848" s="1">
        <v>64396</v>
      </c>
      <c r="E1848">
        <v>26073</v>
      </c>
      <c r="F1848">
        <v>26073</v>
      </c>
      <c r="G1848" s="1">
        <v>88048</v>
      </c>
      <c r="H1848" s="1">
        <v>72490</v>
      </c>
      <c r="I1848" s="1">
        <v>173971</v>
      </c>
      <c r="J1848" s="1">
        <v>334509</v>
      </c>
      <c r="K1848">
        <v>1.5400000000000002E-5</v>
      </c>
      <c r="L1848">
        <v>1.2680000000000001E-5</v>
      </c>
      <c r="M1848">
        <v>3.042E-5</v>
      </c>
      <c r="N1848">
        <v>5.8489999999999997E-5</v>
      </c>
      <c r="O1848" t="s">
        <v>1296</v>
      </c>
      <c r="P1848" t="s">
        <v>1297</v>
      </c>
      <c r="Q1848">
        <v>1.367289894</v>
      </c>
      <c r="R1848">
        <v>1.1256910369999999</v>
      </c>
      <c r="S1848">
        <v>2.701580844</v>
      </c>
      <c r="T1848">
        <v>5.1945617740000003</v>
      </c>
      <c r="U1848" t="str">
        <f>IF(Q1848&lt;Sheet1!$I$3,"0-"&amp;TEXT(Sheet1!$I$3,"$0.0"),
IF(Q1848&lt;Sheet1!$I$4,TEXT(Sheet1!$I$3,"$0.0")&amp;TEXT(Sheet1!$I$4,"-$0.0"),
IF(Q1848&lt;Sheet1!$I$5,TEXT(Sheet1!$I$4,"$0.0")&amp;TEXT(Sheet1!$I$5,"-$0.0"),
IF(Q1848&lt;Sheet1!$I$6,TEXT(Sheet1!$I$5,"$0.0")&amp;TEXT(Sheet1!$I$6,"-$0.0"),TEXT(Sheet1!$I$6,"$0.0")&amp;TEXT(Sheet1!$I$7,"-$0.0")))))</f>
        <v>$1.0-$2.1</v>
      </c>
      <c r="V1848" t="str">
        <f>IF(R1848&lt;Sheet1!$I$3,"0-"&amp;TEXT(Sheet1!$I$3,"$0.0"),
IF(R1848&lt;Sheet1!$I$4,TEXT(Sheet1!$I$3,"$0.0")&amp;TEXT(Sheet1!$I$4,"-$0.0"),
IF(R1848&lt;Sheet1!$I$5,TEXT(Sheet1!$I$4,"$0.0")&amp;TEXT(Sheet1!$I$5,"-$0.0"),
IF(R1848&lt;Sheet1!$I$6,TEXT(Sheet1!$I$5,"$0.0")&amp;TEXT(Sheet1!$I$6,"-$0.0"),TEXT(Sheet1!$I$6,"$0.0")&amp;TEXT(Sheet1!$I$7,"-$0.0")))))</f>
        <v>$1.0-$2.1</v>
      </c>
      <c r="W1848" t="str">
        <f>IF(S1848&lt;Sheet1!$I$3,"0-"&amp;TEXT(Sheet1!$I$3,"$0.0"),
IF(S1848&lt;Sheet1!$I$4,TEXT(Sheet1!$I$3,"$0.0")&amp;TEXT(Sheet1!$I$4,"-$0.0"),
IF(S1848&lt;Sheet1!$I$5,TEXT(Sheet1!$I$4,"$0.0")&amp;TEXT(Sheet1!$I$5,"-$0.0"),
IF(S1848&lt;Sheet1!$I$6,TEXT(Sheet1!$I$5,"$0.0")&amp;TEXT(Sheet1!$I$6,"-$0.0"),TEXT(Sheet1!$I$6,"$0.0")&amp;TEXT(Sheet1!$I$7,"-$0.0")))))</f>
        <v>$2.1-$4.6</v>
      </c>
      <c r="X1848" t="str">
        <f>IF(T1848&lt;Sheet1!$I$3,"0-"&amp;TEXT(Sheet1!$I$3,"$0.0"),
IF(T1848&lt;Sheet1!$I$4,TEXT(Sheet1!$I$3,"$0.0")&amp;TEXT(Sheet1!$I$4,"-$0.0"),
IF(T1848&lt;Sheet1!$I$5,TEXT(Sheet1!$I$4,"$0.0")&amp;TEXT(Sheet1!$I$5,"-$0.0"),
IF(T1848&lt;Sheet1!$I$6,TEXT(Sheet1!$I$5,"$0.0")&amp;TEXT(Sheet1!$I$6,"-$0.0"),TEXT(Sheet1!$I$6,"$0.0")&amp;TEXT(Sheet1!$I$7,"-$0.0")))))</f>
        <v>$4.6-$695.0</v>
      </c>
    </row>
    <row r="1849" spans="1:24" x14ac:dyDescent="0.25">
      <c r="A1849" t="s">
        <v>92</v>
      </c>
      <c r="B1849" s="1">
        <v>319833000</v>
      </c>
      <c r="C1849" s="1">
        <v>27505</v>
      </c>
      <c r="D1849" s="1">
        <v>11628</v>
      </c>
      <c r="E1849">
        <v>26071</v>
      </c>
      <c r="F1849">
        <v>26071</v>
      </c>
      <c r="G1849" s="1">
        <v>2398</v>
      </c>
      <c r="H1849" s="1">
        <v>5387</v>
      </c>
      <c r="I1849" s="1">
        <v>41540</v>
      </c>
      <c r="J1849" s="1">
        <v>49325</v>
      </c>
      <c r="K1849">
        <v>3.2600000000000001E-6</v>
      </c>
      <c r="L1849">
        <v>7.3100000000000003E-6</v>
      </c>
      <c r="M1849">
        <v>5.6400000000000002E-5</v>
      </c>
      <c r="N1849">
        <v>6.6970000000000004E-5</v>
      </c>
      <c r="O1849" t="s">
        <v>1296</v>
      </c>
      <c r="P1849" t="s">
        <v>1297</v>
      </c>
      <c r="Q1849">
        <v>0.20622635</v>
      </c>
      <c r="R1849">
        <v>0.46327829399999998</v>
      </c>
      <c r="S1849">
        <v>3.572411421</v>
      </c>
      <c r="T1849">
        <v>4.2419160649999998</v>
      </c>
      <c r="U1849" t="str">
        <f>IF(Q1849&lt;Sheet1!$I$3,"0-"&amp;TEXT(Sheet1!$I$3,"$0.0"),
IF(Q1849&lt;Sheet1!$I$4,TEXT(Sheet1!$I$3,"$0.0")&amp;TEXT(Sheet1!$I$4,"-$0.0"),
IF(Q1849&lt;Sheet1!$I$5,TEXT(Sheet1!$I$4,"$0.0")&amp;TEXT(Sheet1!$I$5,"-$0.0"),
IF(Q1849&lt;Sheet1!$I$6,TEXT(Sheet1!$I$5,"$0.0")&amp;TEXT(Sheet1!$I$6,"-$0.0"),TEXT(Sheet1!$I$6,"$0.0")&amp;TEXT(Sheet1!$I$7,"-$0.0")))))</f>
        <v>0-$0.4</v>
      </c>
      <c r="V1849" t="str">
        <f>IF(R1849&lt;Sheet1!$I$3,"0-"&amp;TEXT(Sheet1!$I$3,"$0.0"),
IF(R1849&lt;Sheet1!$I$4,TEXT(Sheet1!$I$3,"$0.0")&amp;TEXT(Sheet1!$I$4,"-$0.0"),
IF(R1849&lt;Sheet1!$I$5,TEXT(Sheet1!$I$4,"$0.0")&amp;TEXT(Sheet1!$I$5,"-$0.0"),
IF(R1849&lt;Sheet1!$I$6,TEXT(Sheet1!$I$5,"$0.0")&amp;TEXT(Sheet1!$I$6,"-$0.0"),TEXT(Sheet1!$I$6,"$0.0")&amp;TEXT(Sheet1!$I$7,"-$0.0")))))</f>
        <v>$0.4-$1.0</v>
      </c>
      <c r="W1849" t="str">
        <f>IF(S1849&lt;Sheet1!$I$3,"0-"&amp;TEXT(Sheet1!$I$3,"$0.0"),
IF(S1849&lt;Sheet1!$I$4,TEXT(Sheet1!$I$3,"$0.0")&amp;TEXT(Sheet1!$I$4,"-$0.0"),
IF(S1849&lt;Sheet1!$I$5,TEXT(Sheet1!$I$4,"$0.0")&amp;TEXT(Sheet1!$I$5,"-$0.0"),
IF(S1849&lt;Sheet1!$I$6,TEXT(Sheet1!$I$5,"$0.0")&amp;TEXT(Sheet1!$I$6,"-$0.0"),TEXT(Sheet1!$I$6,"$0.0")&amp;TEXT(Sheet1!$I$7,"-$0.0")))))</f>
        <v>$2.1-$4.6</v>
      </c>
      <c r="X1849" t="str">
        <f>IF(T1849&lt;Sheet1!$I$3,"0-"&amp;TEXT(Sheet1!$I$3,"$0.0"),
IF(T1849&lt;Sheet1!$I$4,TEXT(Sheet1!$I$3,"$0.0")&amp;TEXT(Sheet1!$I$4,"-$0.0"),
IF(T1849&lt;Sheet1!$I$5,TEXT(Sheet1!$I$4,"$0.0")&amp;TEXT(Sheet1!$I$5,"-$0.0"),
IF(T1849&lt;Sheet1!$I$6,TEXT(Sheet1!$I$5,"$0.0")&amp;TEXT(Sheet1!$I$6,"-$0.0"),TEXT(Sheet1!$I$6,"$0.0")&amp;TEXT(Sheet1!$I$7,"-$0.0")))))</f>
        <v>$2.1-$4.6</v>
      </c>
    </row>
    <row r="1850" spans="1:24" x14ac:dyDescent="0.25">
      <c r="A1850" t="s">
        <v>1330</v>
      </c>
      <c r="B1850" s="1">
        <v>948081000</v>
      </c>
      <c r="C1850" s="1">
        <v>37578</v>
      </c>
      <c r="D1850" s="1">
        <v>25230</v>
      </c>
      <c r="E1850">
        <v>26069</v>
      </c>
      <c r="F1850">
        <v>26069</v>
      </c>
      <c r="G1850" s="1">
        <v>14981</v>
      </c>
      <c r="H1850" s="1">
        <v>112222</v>
      </c>
      <c r="I1850" s="1">
        <v>42773</v>
      </c>
      <c r="J1850" s="1">
        <v>169976</v>
      </c>
      <c r="K1850">
        <v>6.8600000000000004E-6</v>
      </c>
      <c r="L1850">
        <v>5.1400000000000003E-5</v>
      </c>
      <c r="M1850">
        <v>1.959E-5</v>
      </c>
      <c r="N1850">
        <v>7.7860000000000003E-5</v>
      </c>
      <c r="O1850" t="s">
        <v>1296</v>
      </c>
      <c r="P1850" t="s">
        <v>1297</v>
      </c>
      <c r="Q1850">
        <v>0.59377724899999995</v>
      </c>
      <c r="R1850">
        <v>4.4479587790000004</v>
      </c>
      <c r="S1850">
        <v>1.695323028</v>
      </c>
      <c r="T1850">
        <v>6.7370590569999997</v>
      </c>
      <c r="U1850" t="str">
        <f>IF(Q1850&lt;Sheet1!$I$3,"0-"&amp;TEXT(Sheet1!$I$3,"$0.0"),
IF(Q1850&lt;Sheet1!$I$4,TEXT(Sheet1!$I$3,"$0.0")&amp;TEXT(Sheet1!$I$4,"-$0.0"),
IF(Q1850&lt;Sheet1!$I$5,TEXT(Sheet1!$I$4,"$0.0")&amp;TEXT(Sheet1!$I$5,"-$0.0"),
IF(Q1850&lt;Sheet1!$I$6,TEXT(Sheet1!$I$5,"$0.0")&amp;TEXT(Sheet1!$I$6,"-$0.0"),TEXT(Sheet1!$I$6,"$0.0")&amp;TEXT(Sheet1!$I$7,"-$0.0")))))</f>
        <v>$0.4-$1.0</v>
      </c>
      <c r="V1850" t="str">
        <f>IF(R1850&lt;Sheet1!$I$3,"0-"&amp;TEXT(Sheet1!$I$3,"$0.0"),
IF(R1850&lt;Sheet1!$I$4,TEXT(Sheet1!$I$3,"$0.0")&amp;TEXT(Sheet1!$I$4,"-$0.0"),
IF(R1850&lt;Sheet1!$I$5,TEXT(Sheet1!$I$4,"$0.0")&amp;TEXT(Sheet1!$I$5,"-$0.0"),
IF(R1850&lt;Sheet1!$I$6,TEXT(Sheet1!$I$5,"$0.0")&amp;TEXT(Sheet1!$I$6,"-$0.0"),TEXT(Sheet1!$I$6,"$0.0")&amp;TEXT(Sheet1!$I$7,"-$0.0")))))</f>
        <v>$2.1-$4.6</v>
      </c>
      <c r="W1850" t="str">
        <f>IF(S1850&lt;Sheet1!$I$3,"0-"&amp;TEXT(Sheet1!$I$3,"$0.0"),
IF(S1850&lt;Sheet1!$I$4,TEXT(Sheet1!$I$3,"$0.0")&amp;TEXT(Sheet1!$I$4,"-$0.0"),
IF(S1850&lt;Sheet1!$I$5,TEXT(Sheet1!$I$4,"$0.0")&amp;TEXT(Sheet1!$I$5,"-$0.0"),
IF(S1850&lt;Sheet1!$I$6,TEXT(Sheet1!$I$5,"$0.0")&amp;TEXT(Sheet1!$I$6,"-$0.0"),TEXT(Sheet1!$I$6,"$0.0")&amp;TEXT(Sheet1!$I$7,"-$0.0")))))</f>
        <v>$1.0-$2.1</v>
      </c>
      <c r="X1850" t="str">
        <f>IF(T1850&lt;Sheet1!$I$3,"0-"&amp;TEXT(Sheet1!$I$3,"$0.0"),
IF(T1850&lt;Sheet1!$I$4,TEXT(Sheet1!$I$3,"$0.0")&amp;TEXT(Sheet1!$I$4,"-$0.0"),
IF(T1850&lt;Sheet1!$I$5,TEXT(Sheet1!$I$4,"$0.0")&amp;TEXT(Sheet1!$I$5,"-$0.0"),
IF(T1850&lt;Sheet1!$I$6,TEXT(Sheet1!$I$5,"$0.0")&amp;TEXT(Sheet1!$I$6,"-$0.0"),TEXT(Sheet1!$I$6,"$0.0")&amp;TEXT(Sheet1!$I$7,"-$0.0")))))</f>
        <v>$4.6-$695.0</v>
      </c>
    </row>
    <row r="1851" spans="1:24" x14ac:dyDescent="0.25">
      <c r="A1851" t="s">
        <v>1331</v>
      </c>
      <c r="B1851" s="1">
        <v>1735884000</v>
      </c>
      <c r="C1851" s="1">
        <v>25989</v>
      </c>
      <c r="D1851" s="1">
        <v>66793</v>
      </c>
      <c r="E1851">
        <v>26067</v>
      </c>
      <c r="F1851">
        <v>26067</v>
      </c>
      <c r="G1851" s="1">
        <v>57121</v>
      </c>
      <c r="H1851" s="1">
        <v>65127</v>
      </c>
      <c r="I1851" s="1">
        <v>251402</v>
      </c>
      <c r="J1851" s="1">
        <v>373650</v>
      </c>
      <c r="K1851">
        <v>1.429E-5</v>
      </c>
      <c r="L1851">
        <v>1.6290000000000002E-5</v>
      </c>
      <c r="M1851">
        <v>6.2890000000000003E-5</v>
      </c>
      <c r="N1851">
        <v>9.3469999999999998E-5</v>
      </c>
      <c r="O1851" t="s">
        <v>1296</v>
      </c>
      <c r="P1851" t="s">
        <v>1297</v>
      </c>
      <c r="Q1851">
        <v>0.85519440700000005</v>
      </c>
      <c r="R1851">
        <v>0.97505726599999998</v>
      </c>
      <c r="S1851">
        <v>3.7638974140000001</v>
      </c>
      <c r="T1851">
        <v>5.5941490869999999</v>
      </c>
      <c r="U1851" t="str">
        <f>IF(Q1851&lt;Sheet1!$I$3,"0-"&amp;TEXT(Sheet1!$I$3,"$0.0"),
IF(Q1851&lt;Sheet1!$I$4,TEXT(Sheet1!$I$3,"$0.0")&amp;TEXT(Sheet1!$I$4,"-$0.0"),
IF(Q1851&lt;Sheet1!$I$5,TEXT(Sheet1!$I$4,"$0.0")&amp;TEXT(Sheet1!$I$5,"-$0.0"),
IF(Q1851&lt;Sheet1!$I$6,TEXT(Sheet1!$I$5,"$0.0")&amp;TEXT(Sheet1!$I$6,"-$0.0"),TEXT(Sheet1!$I$6,"$0.0")&amp;TEXT(Sheet1!$I$7,"-$0.0")))))</f>
        <v>$0.4-$1.0</v>
      </c>
      <c r="V1851" t="str">
        <f>IF(R1851&lt;Sheet1!$I$3,"0-"&amp;TEXT(Sheet1!$I$3,"$0.0"),
IF(R1851&lt;Sheet1!$I$4,TEXT(Sheet1!$I$3,"$0.0")&amp;TEXT(Sheet1!$I$4,"-$0.0"),
IF(R1851&lt;Sheet1!$I$5,TEXT(Sheet1!$I$4,"$0.0")&amp;TEXT(Sheet1!$I$5,"-$0.0"),
IF(R1851&lt;Sheet1!$I$6,TEXT(Sheet1!$I$5,"$0.0")&amp;TEXT(Sheet1!$I$6,"-$0.0"),TEXT(Sheet1!$I$6,"$0.0")&amp;TEXT(Sheet1!$I$7,"-$0.0")))))</f>
        <v>$0.4-$1.0</v>
      </c>
      <c r="W1851" t="str">
        <f>IF(S1851&lt;Sheet1!$I$3,"0-"&amp;TEXT(Sheet1!$I$3,"$0.0"),
IF(S1851&lt;Sheet1!$I$4,TEXT(Sheet1!$I$3,"$0.0")&amp;TEXT(Sheet1!$I$4,"-$0.0"),
IF(S1851&lt;Sheet1!$I$5,TEXT(Sheet1!$I$4,"$0.0")&amp;TEXT(Sheet1!$I$5,"-$0.0"),
IF(S1851&lt;Sheet1!$I$6,TEXT(Sheet1!$I$5,"$0.0")&amp;TEXT(Sheet1!$I$6,"-$0.0"),TEXT(Sheet1!$I$6,"$0.0")&amp;TEXT(Sheet1!$I$7,"-$0.0")))))</f>
        <v>$2.1-$4.6</v>
      </c>
      <c r="X1851" t="str">
        <f>IF(T1851&lt;Sheet1!$I$3,"0-"&amp;TEXT(Sheet1!$I$3,"$0.0"),
IF(T1851&lt;Sheet1!$I$4,TEXT(Sheet1!$I$3,"$0.0")&amp;TEXT(Sheet1!$I$4,"-$0.0"),
IF(T1851&lt;Sheet1!$I$5,TEXT(Sheet1!$I$4,"$0.0")&amp;TEXT(Sheet1!$I$5,"-$0.0"),
IF(T1851&lt;Sheet1!$I$6,TEXT(Sheet1!$I$5,"$0.0")&amp;TEXT(Sheet1!$I$6,"-$0.0"),TEXT(Sheet1!$I$6,"$0.0")&amp;TEXT(Sheet1!$I$7,"-$0.0")))))</f>
        <v>$4.6-$695.0</v>
      </c>
    </row>
    <row r="1852" spans="1:24" x14ac:dyDescent="0.25">
      <c r="A1852" t="s">
        <v>1332</v>
      </c>
      <c r="B1852" s="1">
        <v>18414382000</v>
      </c>
      <c r="C1852" s="1">
        <v>64637</v>
      </c>
      <c r="D1852" s="1">
        <v>284891</v>
      </c>
      <c r="E1852">
        <v>26065</v>
      </c>
      <c r="F1852">
        <v>26065</v>
      </c>
      <c r="G1852" s="1">
        <v>1101382</v>
      </c>
      <c r="H1852" s="1">
        <v>390844</v>
      </c>
      <c r="I1852" s="1">
        <v>73132</v>
      </c>
      <c r="J1852" s="1">
        <v>1565358</v>
      </c>
      <c r="K1852">
        <v>2.597E-5</v>
      </c>
      <c r="L1852">
        <v>9.2199999999999998E-6</v>
      </c>
      <c r="M1852">
        <v>1.72E-6</v>
      </c>
      <c r="N1852">
        <v>3.6919999999999999E-5</v>
      </c>
      <c r="O1852" t="s">
        <v>1296</v>
      </c>
      <c r="P1852" t="s">
        <v>1297</v>
      </c>
      <c r="Q1852">
        <v>3.865976812</v>
      </c>
      <c r="R1852">
        <v>1.37190715</v>
      </c>
      <c r="S1852">
        <v>0.25670168599999998</v>
      </c>
      <c r="T1852">
        <v>5.4945856490000002</v>
      </c>
      <c r="U1852" t="str">
        <f>IF(Q1852&lt;Sheet1!$I$3,"0-"&amp;TEXT(Sheet1!$I$3,"$0.0"),
IF(Q1852&lt;Sheet1!$I$4,TEXT(Sheet1!$I$3,"$0.0")&amp;TEXT(Sheet1!$I$4,"-$0.0"),
IF(Q1852&lt;Sheet1!$I$5,TEXT(Sheet1!$I$4,"$0.0")&amp;TEXT(Sheet1!$I$5,"-$0.0"),
IF(Q1852&lt;Sheet1!$I$6,TEXT(Sheet1!$I$5,"$0.0")&amp;TEXT(Sheet1!$I$6,"-$0.0"),TEXT(Sheet1!$I$6,"$0.0")&amp;TEXT(Sheet1!$I$7,"-$0.0")))))</f>
        <v>$2.1-$4.6</v>
      </c>
      <c r="V1852" t="str">
        <f>IF(R1852&lt;Sheet1!$I$3,"0-"&amp;TEXT(Sheet1!$I$3,"$0.0"),
IF(R1852&lt;Sheet1!$I$4,TEXT(Sheet1!$I$3,"$0.0")&amp;TEXT(Sheet1!$I$4,"-$0.0"),
IF(R1852&lt;Sheet1!$I$5,TEXT(Sheet1!$I$4,"$0.0")&amp;TEXT(Sheet1!$I$5,"-$0.0"),
IF(R1852&lt;Sheet1!$I$6,TEXT(Sheet1!$I$5,"$0.0")&amp;TEXT(Sheet1!$I$6,"-$0.0"),TEXT(Sheet1!$I$6,"$0.0")&amp;TEXT(Sheet1!$I$7,"-$0.0")))))</f>
        <v>$1.0-$2.1</v>
      </c>
      <c r="W1852" t="str">
        <f>IF(S1852&lt;Sheet1!$I$3,"0-"&amp;TEXT(Sheet1!$I$3,"$0.0"),
IF(S1852&lt;Sheet1!$I$4,TEXT(Sheet1!$I$3,"$0.0")&amp;TEXT(Sheet1!$I$4,"-$0.0"),
IF(S1852&lt;Sheet1!$I$5,TEXT(Sheet1!$I$4,"$0.0")&amp;TEXT(Sheet1!$I$5,"-$0.0"),
IF(S1852&lt;Sheet1!$I$6,TEXT(Sheet1!$I$5,"$0.0")&amp;TEXT(Sheet1!$I$6,"-$0.0"),TEXT(Sheet1!$I$6,"$0.0")&amp;TEXT(Sheet1!$I$7,"-$0.0")))))</f>
        <v>0-$0.4</v>
      </c>
      <c r="X1852" t="str">
        <f>IF(T1852&lt;Sheet1!$I$3,"0-"&amp;TEXT(Sheet1!$I$3,"$0.0"),
IF(T1852&lt;Sheet1!$I$4,TEXT(Sheet1!$I$3,"$0.0")&amp;TEXT(Sheet1!$I$4,"-$0.0"),
IF(T1852&lt;Sheet1!$I$5,TEXT(Sheet1!$I$4,"$0.0")&amp;TEXT(Sheet1!$I$5,"-$0.0"),
IF(T1852&lt;Sheet1!$I$6,TEXT(Sheet1!$I$5,"$0.0")&amp;TEXT(Sheet1!$I$6,"-$0.0"),TEXT(Sheet1!$I$6,"$0.0")&amp;TEXT(Sheet1!$I$7,"-$0.0")))))</f>
        <v>$4.6-$695.0</v>
      </c>
    </row>
    <row r="1853" spans="1:24" x14ac:dyDescent="0.25">
      <c r="A1853" t="s">
        <v>841</v>
      </c>
      <c r="B1853" s="1">
        <v>1477755000</v>
      </c>
      <c r="C1853" s="1">
        <v>47050</v>
      </c>
      <c r="D1853" s="1">
        <v>31408</v>
      </c>
      <c r="E1853">
        <v>26063</v>
      </c>
      <c r="F1853">
        <v>26063</v>
      </c>
      <c r="G1853" s="1">
        <v>9129</v>
      </c>
      <c r="H1853" s="1">
        <v>12447</v>
      </c>
      <c r="I1853" s="1">
        <v>171160</v>
      </c>
      <c r="J1853" s="1">
        <v>192736</v>
      </c>
      <c r="K1853">
        <v>2.6800000000000002E-6</v>
      </c>
      <c r="L1853">
        <v>3.6600000000000001E-6</v>
      </c>
      <c r="M1853">
        <v>5.0300000000000003E-5</v>
      </c>
      <c r="N1853">
        <v>5.664E-5</v>
      </c>
      <c r="O1853" t="s">
        <v>1296</v>
      </c>
      <c r="P1853" t="s">
        <v>1297</v>
      </c>
      <c r="Q1853">
        <v>0.29065843099999999</v>
      </c>
      <c r="R1853">
        <v>0.39630030599999999</v>
      </c>
      <c r="S1853">
        <v>5.449566989</v>
      </c>
      <c r="T1853">
        <v>6.1365257260000003</v>
      </c>
      <c r="U1853" t="str">
        <f>IF(Q1853&lt;Sheet1!$I$3,"0-"&amp;TEXT(Sheet1!$I$3,"$0.0"),
IF(Q1853&lt;Sheet1!$I$4,TEXT(Sheet1!$I$3,"$0.0")&amp;TEXT(Sheet1!$I$4,"-$0.0"),
IF(Q1853&lt;Sheet1!$I$5,TEXT(Sheet1!$I$4,"$0.0")&amp;TEXT(Sheet1!$I$5,"-$0.0"),
IF(Q1853&lt;Sheet1!$I$6,TEXT(Sheet1!$I$5,"$0.0")&amp;TEXT(Sheet1!$I$6,"-$0.0"),TEXT(Sheet1!$I$6,"$0.0")&amp;TEXT(Sheet1!$I$7,"-$0.0")))))</f>
        <v>0-$0.4</v>
      </c>
      <c r="V1853" t="str">
        <f>IF(R1853&lt;Sheet1!$I$3,"0-"&amp;TEXT(Sheet1!$I$3,"$0.0"),
IF(R1853&lt;Sheet1!$I$4,TEXT(Sheet1!$I$3,"$0.0")&amp;TEXT(Sheet1!$I$4,"-$0.0"),
IF(R1853&lt;Sheet1!$I$5,TEXT(Sheet1!$I$4,"$0.0")&amp;TEXT(Sheet1!$I$5,"-$0.0"),
IF(R1853&lt;Sheet1!$I$6,TEXT(Sheet1!$I$5,"$0.0")&amp;TEXT(Sheet1!$I$6,"-$0.0"),TEXT(Sheet1!$I$6,"$0.0")&amp;TEXT(Sheet1!$I$7,"-$0.0")))))</f>
        <v>$0.4-$1.0</v>
      </c>
      <c r="W1853" t="str">
        <f>IF(S1853&lt;Sheet1!$I$3,"0-"&amp;TEXT(Sheet1!$I$3,"$0.0"),
IF(S1853&lt;Sheet1!$I$4,TEXT(Sheet1!$I$3,"$0.0")&amp;TEXT(Sheet1!$I$4,"-$0.0"),
IF(S1853&lt;Sheet1!$I$5,TEXT(Sheet1!$I$4,"$0.0")&amp;TEXT(Sheet1!$I$5,"-$0.0"),
IF(S1853&lt;Sheet1!$I$6,TEXT(Sheet1!$I$5,"$0.0")&amp;TEXT(Sheet1!$I$6,"-$0.0"),TEXT(Sheet1!$I$6,"$0.0")&amp;TEXT(Sheet1!$I$7,"-$0.0")))))</f>
        <v>$4.6-$695.0</v>
      </c>
      <c r="X1853" t="str">
        <f>IF(T1853&lt;Sheet1!$I$3,"0-"&amp;TEXT(Sheet1!$I$3,"$0.0"),
IF(T1853&lt;Sheet1!$I$4,TEXT(Sheet1!$I$3,"$0.0")&amp;TEXT(Sheet1!$I$4,"-$0.0"),
IF(T1853&lt;Sheet1!$I$5,TEXT(Sheet1!$I$4,"$0.0")&amp;TEXT(Sheet1!$I$5,"-$0.0"),
IF(T1853&lt;Sheet1!$I$6,TEXT(Sheet1!$I$5,"$0.0")&amp;TEXT(Sheet1!$I$6,"-$0.0"),TEXT(Sheet1!$I$6,"$0.0")&amp;TEXT(Sheet1!$I$7,"-$0.0")))))</f>
        <v>$4.6-$695.0</v>
      </c>
    </row>
    <row r="1854" spans="1:24" x14ac:dyDescent="0.25">
      <c r="A1854" t="s">
        <v>1333</v>
      </c>
      <c r="B1854" s="1">
        <v>1184480000</v>
      </c>
      <c r="C1854" s="1">
        <v>31704</v>
      </c>
      <c r="D1854" s="1">
        <v>37360</v>
      </c>
      <c r="E1854">
        <v>26061</v>
      </c>
      <c r="F1854">
        <v>26061</v>
      </c>
      <c r="G1854" s="1">
        <v>17772</v>
      </c>
      <c r="H1854" s="1">
        <v>7754</v>
      </c>
      <c r="I1854" s="1">
        <v>1440</v>
      </c>
      <c r="J1854" s="1">
        <v>26966</v>
      </c>
      <c r="K1854">
        <v>6.5200000000000003E-6</v>
      </c>
      <c r="L1854">
        <v>2.8399999999999999E-6</v>
      </c>
      <c r="M1854">
        <v>5.3000000000000001E-7</v>
      </c>
      <c r="N1854">
        <v>9.8900000000000002E-6</v>
      </c>
      <c r="O1854" t="s">
        <v>1296</v>
      </c>
      <c r="P1854" t="s">
        <v>1297</v>
      </c>
      <c r="Q1854">
        <v>0.47569593100000002</v>
      </c>
      <c r="R1854">
        <v>0.20754818</v>
      </c>
      <c r="S1854">
        <v>3.8543897000000001E-2</v>
      </c>
      <c r="T1854">
        <v>0.72178800899999995</v>
      </c>
      <c r="U1854" t="str">
        <f>IF(Q1854&lt;Sheet1!$I$3,"0-"&amp;TEXT(Sheet1!$I$3,"$0.0"),
IF(Q1854&lt;Sheet1!$I$4,TEXT(Sheet1!$I$3,"$0.0")&amp;TEXT(Sheet1!$I$4,"-$0.0"),
IF(Q1854&lt;Sheet1!$I$5,TEXT(Sheet1!$I$4,"$0.0")&amp;TEXT(Sheet1!$I$5,"-$0.0"),
IF(Q1854&lt;Sheet1!$I$6,TEXT(Sheet1!$I$5,"$0.0")&amp;TEXT(Sheet1!$I$6,"-$0.0"),TEXT(Sheet1!$I$6,"$0.0")&amp;TEXT(Sheet1!$I$7,"-$0.0")))))</f>
        <v>$0.4-$1.0</v>
      </c>
      <c r="V1854" t="str">
        <f>IF(R1854&lt;Sheet1!$I$3,"0-"&amp;TEXT(Sheet1!$I$3,"$0.0"),
IF(R1854&lt;Sheet1!$I$4,TEXT(Sheet1!$I$3,"$0.0")&amp;TEXT(Sheet1!$I$4,"-$0.0"),
IF(R1854&lt;Sheet1!$I$5,TEXT(Sheet1!$I$4,"$0.0")&amp;TEXT(Sheet1!$I$5,"-$0.0"),
IF(R1854&lt;Sheet1!$I$6,TEXT(Sheet1!$I$5,"$0.0")&amp;TEXT(Sheet1!$I$6,"-$0.0"),TEXT(Sheet1!$I$6,"$0.0")&amp;TEXT(Sheet1!$I$7,"-$0.0")))))</f>
        <v>0-$0.4</v>
      </c>
      <c r="W1854" t="str">
        <f>IF(S1854&lt;Sheet1!$I$3,"0-"&amp;TEXT(Sheet1!$I$3,"$0.0"),
IF(S1854&lt;Sheet1!$I$4,TEXT(Sheet1!$I$3,"$0.0")&amp;TEXT(Sheet1!$I$4,"-$0.0"),
IF(S1854&lt;Sheet1!$I$5,TEXT(Sheet1!$I$4,"$0.0")&amp;TEXT(Sheet1!$I$5,"-$0.0"),
IF(S1854&lt;Sheet1!$I$6,TEXT(Sheet1!$I$5,"$0.0")&amp;TEXT(Sheet1!$I$6,"-$0.0"),TEXT(Sheet1!$I$6,"$0.0")&amp;TEXT(Sheet1!$I$7,"-$0.0")))))</f>
        <v>0-$0.4</v>
      </c>
      <c r="X1854" t="str">
        <f>IF(T1854&lt;Sheet1!$I$3,"0-"&amp;TEXT(Sheet1!$I$3,"$0.0"),
IF(T1854&lt;Sheet1!$I$4,TEXT(Sheet1!$I$3,"$0.0")&amp;TEXT(Sheet1!$I$4,"-$0.0"),
IF(T1854&lt;Sheet1!$I$5,TEXT(Sheet1!$I$4,"$0.0")&amp;TEXT(Sheet1!$I$5,"-$0.0"),
IF(T1854&lt;Sheet1!$I$6,TEXT(Sheet1!$I$5,"$0.0")&amp;TEXT(Sheet1!$I$6,"-$0.0"),TEXT(Sheet1!$I$6,"$0.0")&amp;TEXT(Sheet1!$I$7,"-$0.0")))))</f>
        <v>$0.4-$1.0</v>
      </c>
    </row>
    <row r="1855" spans="1:24" x14ac:dyDescent="0.25">
      <c r="A1855" t="s">
        <v>1334</v>
      </c>
      <c r="B1855" s="1">
        <v>1855473000</v>
      </c>
      <c r="C1855" s="1">
        <v>40549</v>
      </c>
      <c r="D1855" s="1">
        <v>45759</v>
      </c>
      <c r="E1855">
        <v>26059</v>
      </c>
      <c r="F1855">
        <v>26059</v>
      </c>
      <c r="G1855" s="1">
        <v>19843</v>
      </c>
      <c r="H1855" s="1">
        <v>36347</v>
      </c>
      <c r="I1855" s="1">
        <v>63440</v>
      </c>
      <c r="J1855" s="1">
        <v>119630</v>
      </c>
      <c r="K1855">
        <v>4.6399999999999996E-6</v>
      </c>
      <c r="L1855">
        <v>8.5099999999999998E-6</v>
      </c>
      <c r="M1855">
        <v>1.485E-5</v>
      </c>
      <c r="N1855">
        <v>2.8E-5</v>
      </c>
      <c r="O1855" t="s">
        <v>1296</v>
      </c>
      <c r="P1855" t="s">
        <v>1297</v>
      </c>
      <c r="Q1855">
        <v>0.433641469</v>
      </c>
      <c r="R1855">
        <v>0.79431368700000005</v>
      </c>
      <c r="S1855">
        <v>1.3863939329999999</v>
      </c>
      <c r="T1855">
        <v>2.6143490900000002</v>
      </c>
      <c r="U1855" t="str">
        <f>IF(Q1855&lt;Sheet1!$I$3,"0-"&amp;TEXT(Sheet1!$I$3,"$0.0"),
IF(Q1855&lt;Sheet1!$I$4,TEXT(Sheet1!$I$3,"$0.0")&amp;TEXT(Sheet1!$I$4,"-$0.0"),
IF(Q1855&lt;Sheet1!$I$5,TEXT(Sheet1!$I$4,"$0.0")&amp;TEXT(Sheet1!$I$5,"-$0.0"),
IF(Q1855&lt;Sheet1!$I$6,TEXT(Sheet1!$I$5,"$0.0")&amp;TEXT(Sheet1!$I$6,"-$0.0"),TEXT(Sheet1!$I$6,"$0.0")&amp;TEXT(Sheet1!$I$7,"-$0.0")))))</f>
        <v>$0.4-$1.0</v>
      </c>
      <c r="V1855" t="str">
        <f>IF(R1855&lt;Sheet1!$I$3,"0-"&amp;TEXT(Sheet1!$I$3,"$0.0"),
IF(R1855&lt;Sheet1!$I$4,TEXT(Sheet1!$I$3,"$0.0")&amp;TEXT(Sheet1!$I$4,"-$0.0"),
IF(R1855&lt;Sheet1!$I$5,TEXT(Sheet1!$I$4,"$0.0")&amp;TEXT(Sheet1!$I$5,"-$0.0"),
IF(R1855&lt;Sheet1!$I$6,TEXT(Sheet1!$I$5,"$0.0")&amp;TEXT(Sheet1!$I$6,"-$0.0"),TEXT(Sheet1!$I$6,"$0.0")&amp;TEXT(Sheet1!$I$7,"-$0.0")))))</f>
        <v>$0.4-$1.0</v>
      </c>
      <c r="W1855" t="str">
        <f>IF(S1855&lt;Sheet1!$I$3,"0-"&amp;TEXT(Sheet1!$I$3,"$0.0"),
IF(S1855&lt;Sheet1!$I$4,TEXT(Sheet1!$I$3,"$0.0")&amp;TEXT(Sheet1!$I$4,"-$0.0"),
IF(S1855&lt;Sheet1!$I$5,TEXT(Sheet1!$I$4,"$0.0")&amp;TEXT(Sheet1!$I$5,"-$0.0"),
IF(S1855&lt;Sheet1!$I$6,TEXT(Sheet1!$I$5,"$0.0")&amp;TEXT(Sheet1!$I$6,"-$0.0"),TEXT(Sheet1!$I$6,"$0.0")&amp;TEXT(Sheet1!$I$7,"-$0.0")))))</f>
        <v>$1.0-$2.1</v>
      </c>
      <c r="X1855" t="str">
        <f>IF(T1855&lt;Sheet1!$I$3,"0-"&amp;TEXT(Sheet1!$I$3,"$0.0"),
IF(T1855&lt;Sheet1!$I$4,TEXT(Sheet1!$I$3,"$0.0")&amp;TEXT(Sheet1!$I$4,"-$0.0"),
IF(T1855&lt;Sheet1!$I$5,TEXT(Sheet1!$I$4,"$0.0")&amp;TEXT(Sheet1!$I$5,"-$0.0"),
IF(T1855&lt;Sheet1!$I$6,TEXT(Sheet1!$I$5,"$0.0")&amp;TEXT(Sheet1!$I$6,"-$0.0"),TEXT(Sheet1!$I$6,"$0.0")&amp;TEXT(Sheet1!$I$7,"-$0.0")))))</f>
        <v>$2.1-$4.6</v>
      </c>
    </row>
    <row r="1856" spans="1:24" x14ac:dyDescent="0.25">
      <c r="A1856" t="s">
        <v>1335</v>
      </c>
      <c r="B1856" s="1">
        <v>1501799000</v>
      </c>
      <c r="C1856" s="1">
        <v>35970</v>
      </c>
      <c r="D1856" s="1">
        <v>41752</v>
      </c>
      <c r="E1856">
        <v>26057</v>
      </c>
      <c r="F1856">
        <v>26057</v>
      </c>
      <c r="G1856" s="1">
        <v>30530</v>
      </c>
      <c r="H1856" s="1">
        <v>49469</v>
      </c>
      <c r="I1856" s="1">
        <v>102486</v>
      </c>
      <c r="J1856" s="1">
        <v>182485</v>
      </c>
      <c r="K1856">
        <v>8.8300000000000002E-6</v>
      </c>
      <c r="L1856">
        <v>1.431E-5</v>
      </c>
      <c r="M1856">
        <v>2.9640000000000001E-5</v>
      </c>
      <c r="N1856">
        <v>5.2769999999999998E-5</v>
      </c>
      <c r="O1856" t="s">
        <v>1296</v>
      </c>
      <c r="P1856" t="s">
        <v>1297</v>
      </c>
      <c r="Q1856">
        <v>0.73122245600000002</v>
      </c>
      <c r="R1856">
        <v>1.1848294690000001</v>
      </c>
      <c r="S1856">
        <v>2.454636904</v>
      </c>
      <c r="T1856">
        <v>4.3706888289999997</v>
      </c>
      <c r="U1856" t="str">
        <f>IF(Q1856&lt;Sheet1!$I$3,"0-"&amp;TEXT(Sheet1!$I$3,"$0.0"),
IF(Q1856&lt;Sheet1!$I$4,TEXT(Sheet1!$I$3,"$0.0")&amp;TEXT(Sheet1!$I$4,"-$0.0"),
IF(Q1856&lt;Sheet1!$I$5,TEXT(Sheet1!$I$4,"$0.0")&amp;TEXT(Sheet1!$I$5,"-$0.0"),
IF(Q1856&lt;Sheet1!$I$6,TEXT(Sheet1!$I$5,"$0.0")&amp;TEXT(Sheet1!$I$6,"-$0.0"),TEXT(Sheet1!$I$6,"$0.0")&amp;TEXT(Sheet1!$I$7,"-$0.0")))))</f>
        <v>$0.4-$1.0</v>
      </c>
      <c r="V1856" t="str">
        <f>IF(R1856&lt;Sheet1!$I$3,"0-"&amp;TEXT(Sheet1!$I$3,"$0.0"),
IF(R1856&lt;Sheet1!$I$4,TEXT(Sheet1!$I$3,"$0.0")&amp;TEXT(Sheet1!$I$4,"-$0.0"),
IF(R1856&lt;Sheet1!$I$5,TEXT(Sheet1!$I$4,"$0.0")&amp;TEXT(Sheet1!$I$5,"-$0.0"),
IF(R1856&lt;Sheet1!$I$6,TEXT(Sheet1!$I$5,"$0.0")&amp;TEXT(Sheet1!$I$6,"-$0.0"),TEXT(Sheet1!$I$6,"$0.0")&amp;TEXT(Sheet1!$I$7,"-$0.0")))))</f>
        <v>$1.0-$2.1</v>
      </c>
      <c r="W1856" t="str">
        <f>IF(S1856&lt;Sheet1!$I$3,"0-"&amp;TEXT(Sheet1!$I$3,"$0.0"),
IF(S1856&lt;Sheet1!$I$4,TEXT(Sheet1!$I$3,"$0.0")&amp;TEXT(Sheet1!$I$4,"-$0.0"),
IF(S1856&lt;Sheet1!$I$5,TEXT(Sheet1!$I$4,"$0.0")&amp;TEXT(Sheet1!$I$5,"-$0.0"),
IF(S1856&lt;Sheet1!$I$6,TEXT(Sheet1!$I$5,"$0.0")&amp;TEXT(Sheet1!$I$6,"-$0.0"),TEXT(Sheet1!$I$6,"$0.0")&amp;TEXT(Sheet1!$I$7,"-$0.0")))))</f>
        <v>$2.1-$4.6</v>
      </c>
      <c r="X1856" t="str">
        <f>IF(T1856&lt;Sheet1!$I$3,"0-"&amp;TEXT(Sheet1!$I$3,"$0.0"),
IF(T1856&lt;Sheet1!$I$4,TEXT(Sheet1!$I$3,"$0.0")&amp;TEXT(Sheet1!$I$4,"-$0.0"),
IF(T1856&lt;Sheet1!$I$5,TEXT(Sheet1!$I$4,"$0.0")&amp;TEXT(Sheet1!$I$5,"-$0.0"),
IF(T1856&lt;Sheet1!$I$6,TEXT(Sheet1!$I$5,"$0.0")&amp;TEXT(Sheet1!$I$6,"-$0.0"),TEXT(Sheet1!$I$6,"$0.0")&amp;TEXT(Sheet1!$I$7,"-$0.0")))))</f>
        <v>$2.1-$4.6</v>
      </c>
    </row>
    <row r="1857" spans="1:24" x14ac:dyDescent="0.25">
      <c r="A1857" t="s">
        <v>1336</v>
      </c>
      <c r="B1857" s="1">
        <v>5464037000</v>
      </c>
      <c r="C1857" s="1">
        <v>57368</v>
      </c>
      <c r="D1857" s="1">
        <v>95246</v>
      </c>
      <c r="E1857">
        <v>26055</v>
      </c>
      <c r="F1857">
        <v>26055</v>
      </c>
      <c r="G1857" s="1">
        <v>272597</v>
      </c>
      <c r="H1857" s="1">
        <v>162974</v>
      </c>
      <c r="I1857" s="1">
        <v>699510</v>
      </c>
      <c r="J1857" s="1">
        <v>1135081</v>
      </c>
      <c r="K1857">
        <v>2.1670000000000001E-5</v>
      </c>
      <c r="L1857">
        <v>1.295E-5</v>
      </c>
      <c r="M1857">
        <v>5.5600000000000003E-5</v>
      </c>
      <c r="N1857">
        <v>9.0210000000000005E-5</v>
      </c>
      <c r="O1857" t="s">
        <v>1296</v>
      </c>
      <c r="P1857" t="s">
        <v>1297</v>
      </c>
      <c r="Q1857">
        <v>2.8620309509999999</v>
      </c>
      <c r="R1857">
        <v>1.7110849800000001</v>
      </c>
      <c r="S1857">
        <v>7.3442454279999998</v>
      </c>
      <c r="T1857">
        <v>11.917361359999999</v>
      </c>
      <c r="U1857" t="str">
        <f>IF(Q1857&lt;Sheet1!$I$3,"0-"&amp;TEXT(Sheet1!$I$3,"$0.0"),
IF(Q1857&lt;Sheet1!$I$4,TEXT(Sheet1!$I$3,"$0.0")&amp;TEXT(Sheet1!$I$4,"-$0.0"),
IF(Q1857&lt;Sheet1!$I$5,TEXT(Sheet1!$I$4,"$0.0")&amp;TEXT(Sheet1!$I$5,"-$0.0"),
IF(Q1857&lt;Sheet1!$I$6,TEXT(Sheet1!$I$5,"$0.0")&amp;TEXT(Sheet1!$I$6,"-$0.0"),TEXT(Sheet1!$I$6,"$0.0")&amp;TEXT(Sheet1!$I$7,"-$0.0")))))</f>
        <v>$2.1-$4.6</v>
      </c>
      <c r="V1857" t="str">
        <f>IF(R1857&lt;Sheet1!$I$3,"0-"&amp;TEXT(Sheet1!$I$3,"$0.0"),
IF(R1857&lt;Sheet1!$I$4,TEXT(Sheet1!$I$3,"$0.0")&amp;TEXT(Sheet1!$I$4,"-$0.0"),
IF(R1857&lt;Sheet1!$I$5,TEXT(Sheet1!$I$4,"$0.0")&amp;TEXT(Sheet1!$I$5,"-$0.0"),
IF(R1857&lt;Sheet1!$I$6,TEXT(Sheet1!$I$5,"$0.0")&amp;TEXT(Sheet1!$I$6,"-$0.0"),TEXT(Sheet1!$I$6,"$0.0")&amp;TEXT(Sheet1!$I$7,"-$0.0")))))</f>
        <v>$1.0-$2.1</v>
      </c>
      <c r="W1857" t="str">
        <f>IF(S1857&lt;Sheet1!$I$3,"0-"&amp;TEXT(Sheet1!$I$3,"$0.0"),
IF(S1857&lt;Sheet1!$I$4,TEXT(Sheet1!$I$3,"$0.0")&amp;TEXT(Sheet1!$I$4,"-$0.0"),
IF(S1857&lt;Sheet1!$I$5,TEXT(Sheet1!$I$4,"$0.0")&amp;TEXT(Sheet1!$I$5,"-$0.0"),
IF(S1857&lt;Sheet1!$I$6,TEXT(Sheet1!$I$5,"$0.0")&amp;TEXT(Sheet1!$I$6,"-$0.0"),TEXT(Sheet1!$I$6,"$0.0")&amp;TEXT(Sheet1!$I$7,"-$0.0")))))</f>
        <v>$4.6-$695.0</v>
      </c>
      <c r="X1857" t="str">
        <f>IF(T1857&lt;Sheet1!$I$3,"0-"&amp;TEXT(Sheet1!$I$3,"$0.0"),
IF(T1857&lt;Sheet1!$I$4,TEXT(Sheet1!$I$3,"$0.0")&amp;TEXT(Sheet1!$I$4,"-$0.0"),
IF(T1857&lt;Sheet1!$I$5,TEXT(Sheet1!$I$4,"$0.0")&amp;TEXT(Sheet1!$I$5,"-$0.0"),
IF(T1857&lt;Sheet1!$I$6,TEXT(Sheet1!$I$5,"$0.0")&amp;TEXT(Sheet1!$I$6,"-$0.0"),TEXT(Sheet1!$I$6,"$0.0")&amp;TEXT(Sheet1!$I$7,"-$0.0")))))</f>
        <v>$4.6-$695.0</v>
      </c>
    </row>
    <row r="1858" spans="1:24" x14ac:dyDescent="0.25">
      <c r="A1858" t="s">
        <v>1337</v>
      </c>
      <c r="B1858" s="1">
        <v>483073000</v>
      </c>
      <c r="C1858" s="1">
        <v>33600</v>
      </c>
      <c r="D1858" s="1">
        <v>14377</v>
      </c>
      <c r="E1858">
        <v>26053</v>
      </c>
      <c r="F1858">
        <v>26053</v>
      </c>
      <c r="G1858" s="1">
        <v>2467</v>
      </c>
      <c r="H1858" s="1">
        <v>8717</v>
      </c>
      <c r="I1858" s="1">
        <v>9233</v>
      </c>
      <c r="J1858" s="1">
        <v>20417</v>
      </c>
      <c r="K1858">
        <v>2.2199999999999999E-6</v>
      </c>
      <c r="L1858">
        <v>7.8399999999999995E-6</v>
      </c>
      <c r="M1858">
        <v>8.3000000000000002E-6</v>
      </c>
      <c r="N1858">
        <v>1.8349999999999999E-5</v>
      </c>
      <c r="O1858" t="s">
        <v>1296</v>
      </c>
      <c r="P1858" t="s">
        <v>1297</v>
      </c>
      <c r="Q1858">
        <v>0.171593517</v>
      </c>
      <c r="R1858">
        <v>0.60631564299999996</v>
      </c>
      <c r="S1858">
        <v>0.64220630199999995</v>
      </c>
      <c r="T1858">
        <v>1.4201154620000001</v>
      </c>
      <c r="U1858" t="str">
        <f>IF(Q1858&lt;Sheet1!$I$3,"0-"&amp;TEXT(Sheet1!$I$3,"$0.0"),
IF(Q1858&lt;Sheet1!$I$4,TEXT(Sheet1!$I$3,"$0.0")&amp;TEXT(Sheet1!$I$4,"-$0.0"),
IF(Q1858&lt;Sheet1!$I$5,TEXT(Sheet1!$I$4,"$0.0")&amp;TEXT(Sheet1!$I$5,"-$0.0"),
IF(Q1858&lt;Sheet1!$I$6,TEXT(Sheet1!$I$5,"$0.0")&amp;TEXT(Sheet1!$I$6,"-$0.0"),TEXT(Sheet1!$I$6,"$0.0")&amp;TEXT(Sheet1!$I$7,"-$0.0")))))</f>
        <v>0-$0.4</v>
      </c>
      <c r="V1858" t="str">
        <f>IF(R1858&lt;Sheet1!$I$3,"0-"&amp;TEXT(Sheet1!$I$3,"$0.0"),
IF(R1858&lt;Sheet1!$I$4,TEXT(Sheet1!$I$3,"$0.0")&amp;TEXT(Sheet1!$I$4,"-$0.0"),
IF(R1858&lt;Sheet1!$I$5,TEXT(Sheet1!$I$4,"$0.0")&amp;TEXT(Sheet1!$I$5,"-$0.0"),
IF(R1858&lt;Sheet1!$I$6,TEXT(Sheet1!$I$5,"$0.0")&amp;TEXT(Sheet1!$I$6,"-$0.0"),TEXT(Sheet1!$I$6,"$0.0")&amp;TEXT(Sheet1!$I$7,"-$0.0")))))</f>
        <v>$0.4-$1.0</v>
      </c>
      <c r="W1858" t="str">
        <f>IF(S1858&lt;Sheet1!$I$3,"0-"&amp;TEXT(Sheet1!$I$3,"$0.0"),
IF(S1858&lt;Sheet1!$I$4,TEXT(Sheet1!$I$3,"$0.0")&amp;TEXT(Sheet1!$I$4,"-$0.0"),
IF(S1858&lt;Sheet1!$I$5,TEXT(Sheet1!$I$4,"$0.0")&amp;TEXT(Sheet1!$I$5,"-$0.0"),
IF(S1858&lt;Sheet1!$I$6,TEXT(Sheet1!$I$5,"$0.0")&amp;TEXT(Sheet1!$I$6,"-$0.0"),TEXT(Sheet1!$I$6,"$0.0")&amp;TEXT(Sheet1!$I$7,"-$0.0")))))</f>
        <v>$0.4-$1.0</v>
      </c>
      <c r="X1858" t="str">
        <f>IF(T1858&lt;Sheet1!$I$3,"0-"&amp;TEXT(Sheet1!$I$3,"$0.0"),
IF(T1858&lt;Sheet1!$I$4,TEXT(Sheet1!$I$3,"$0.0")&amp;TEXT(Sheet1!$I$4,"-$0.0"),
IF(T1858&lt;Sheet1!$I$5,TEXT(Sheet1!$I$4,"$0.0")&amp;TEXT(Sheet1!$I$5,"-$0.0"),
IF(T1858&lt;Sheet1!$I$6,TEXT(Sheet1!$I$5,"$0.0")&amp;TEXT(Sheet1!$I$6,"-$0.0"),TEXT(Sheet1!$I$6,"$0.0")&amp;TEXT(Sheet1!$I$7,"-$0.0")))))</f>
        <v>$1.0-$2.1</v>
      </c>
    </row>
    <row r="1859" spans="1:24" x14ac:dyDescent="0.25">
      <c r="A1859" t="s">
        <v>1338</v>
      </c>
      <c r="B1859" s="1">
        <v>476949000</v>
      </c>
      <c r="C1859" s="1">
        <v>18788</v>
      </c>
      <c r="D1859" s="1">
        <v>25386</v>
      </c>
      <c r="E1859">
        <v>26051</v>
      </c>
      <c r="F1859">
        <v>26051</v>
      </c>
      <c r="G1859" s="1">
        <v>3618</v>
      </c>
      <c r="H1859" s="1">
        <v>12345</v>
      </c>
      <c r="I1859" s="1">
        <v>21158</v>
      </c>
      <c r="J1859" s="1">
        <v>37121</v>
      </c>
      <c r="K1859">
        <v>3.2899999999999998E-6</v>
      </c>
      <c r="L1859">
        <v>1.1240000000000001E-5</v>
      </c>
      <c r="M1859">
        <v>1.927E-5</v>
      </c>
      <c r="N1859">
        <v>3.3800000000000002E-5</v>
      </c>
      <c r="O1859" t="s">
        <v>1296</v>
      </c>
      <c r="P1859" t="s">
        <v>1297</v>
      </c>
      <c r="Q1859">
        <v>0.14251949899999999</v>
      </c>
      <c r="R1859">
        <v>0.48629165699999999</v>
      </c>
      <c r="S1859">
        <v>0.83345150899999998</v>
      </c>
      <c r="T1859">
        <v>1.462262664</v>
      </c>
      <c r="U1859" t="str">
        <f>IF(Q1859&lt;Sheet1!$I$3,"0-"&amp;TEXT(Sheet1!$I$3,"$0.0"),
IF(Q1859&lt;Sheet1!$I$4,TEXT(Sheet1!$I$3,"$0.0")&amp;TEXT(Sheet1!$I$4,"-$0.0"),
IF(Q1859&lt;Sheet1!$I$5,TEXT(Sheet1!$I$4,"$0.0")&amp;TEXT(Sheet1!$I$5,"-$0.0"),
IF(Q1859&lt;Sheet1!$I$6,TEXT(Sheet1!$I$5,"$0.0")&amp;TEXT(Sheet1!$I$6,"-$0.0"),TEXT(Sheet1!$I$6,"$0.0")&amp;TEXT(Sheet1!$I$7,"-$0.0")))))</f>
        <v>0-$0.4</v>
      </c>
      <c r="V1859" t="str">
        <f>IF(R1859&lt;Sheet1!$I$3,"0-"&amp;TEXT(Sheet1!$I$3,"$0.0"),
IF(R1859&lt;Sheet1!$I$4,TEXT(Sheet1!$I$3,"$0.0")&amp;TEXT(Sheet1!$I$4,"-$0.0"),
IF(R1859&lt;Sheet1!$I$5,TEXT(Sheet1!$I$4,"$0.0")&amp;TEXT(Sheet1!$I$5,"-$0.0"),
IF(R1859&lt;Sheet1!$I$6,TEXT(Sheet1!$I$5,"$0.0")&amp;TEXT(Sheet1!$I$6,"-$0.0"),TEXT(Sheet1!$I$6,"$0.0")&amp;TEXT(Sheet1!$I$7,"-$0.0")))))</f>
        <v>$0.4-$1.0</v>
      </c>
      <c r="W1859" t="str">
        <f>IF(S1859&lt;Sheet1!$I$3,"0-"&amp;TEXT(Sheet1!$I$3,"$0.0"),
IF(S1859&lt;Sheet1!$I$4,TEXT(Sheet1!$I$3,"$0.0")&amp;TEXT(Sheet1!$I$4,"-$0.0"),
IF(S1859&lt;Sheet1!$I$5,TEXT(Sheet1!$I$4,"$0.0")&amp;TEXT(Sheet1!$I$5,"-$0.0"),
IF(S1859&lt;Sheet1!$I$6,TEXT(Sheet1!$I$5,"$0.0")&amp;TEXT(Sheet1!$I$6,"-$0.0"),TEXT(Sheet1!$I$6,"$0.0")&amp;TEXT(Sheet1!$I$7,"-$0.0")))))</f>
        <v>$0.4-$1.0</v>
      </c>
      <c r="X1859" t="str">
        <f>IF(T1859&lt;Sheet1!$I$3,"0-"&amp;TEXT(Sheet1!$I$3,"$0.0"),
IF(T1859&lt;Sheet1!$I$4,TEXT(Sheet1!$I$3,"$0.0")&amp;TEXT(Sheet1!$I$4,"-$0.0"),
IF(T1859&lt;Sheet1!$I$5,TEXT(Sheet1!$I$4,"$0.0")&amp;TEXT(Sheet1!$I$5,"-$0.0"),
IF(T1859&lt;Sheet1!$I$6,TEXT(Sheet1!$I$5,"$0.0")&amp;TEXT(Sheet1!$I$6,"-$0.0"),TEXT(Sheet1!$I$6,"$0.0")&amp;TEXT(Sheet1!$I$7,"-$0.0")))))</f>
        <v>$1.0-$2.1</v>
      </c>
    </row>
    <row r="1860" spans="1:24" x14ac:dyDescent="0.25">
      <c r="A1860" t="s">
        <v>984</v>
      </c>
      <c r="B1860" s="1">
        <v>15582622000</v>
      </c>
      <c r="C1860" s="1">
        <v>38360</v>
      </c>
      <c r="D1860" s="1">
        <v>406217</v>
      </c>
      <c r="E1860">
        <v>26049</v>
      </c>
      <c r="F1860">
        <v>26049</v>
      </c>
      <c r="G1860" s="1">
        <v>332884</v>
      </c>
      <c r="H1860" s="1">
        <v>165628</v>
      </c>
      <c r="I1860" s="1">
        <v>138069</v>
      </c>
      <c r="J1860" s="1">
        <v>636581</v>
      </c>
      <c r="K1860">
        <v>9.2799999999999992E-6</v>
      </c>
      <c r="L1860">
        <v>4.6199999999999998E-6</v>
      </c>
      <c r="M1860">
        <v>3.8500000000000004E-6</v>
      </c>
      <c r="N1860">
        <v>1.774E-5</v>
      </c>
      <c r="O1860" t="s">
        <v>1296</v>
      </c>
      <c r="P1860" t="s">
        <v>1297</v>
      </c>
      <c r="Q1860">
        <v>0.81947333600000005</v>
      </c>
      <c r="R1860">
        <v>0.40773281300000003</v>
      </c>
      <c r="S1860">
        <v>0.33988976300000001</v>
      </c>
      <c r="T1860">
        <v>1.5670959120000001</v>
      </c>
      <c r="U1860" t="str">
        <f>IF(Q1860&lt;Sheet1!$I$3,"0-"&amp;TEXT(Sheet1!$I$3,"$0.0"),
IF(Q1860&lt;Sheet1!$I$4,TEXT(Sheet1!$I$3,"$0.0")&amp;TEXT(Sheet1!$I$4,"-$0.0"),
IF(Q1860&lt;Sheet1!$I$5,TEXT(Sheet1!$I$4,"$0.0")&amp;TEXT(Sheet1!$I$5,"-$0.0"),
IF(Q1860&lt;Sheet1!$I$6,TEXT(Sheet1!$I$5,"$0.0")&amp;TEXT(Sheet1!$I$6,"-$0.0"),TEXT(Sheet1!$I$6,"$0.0")&amp;TEXT(Sheet1!$I$7,"-$0.0")))))</f>
        <v>$0.4-$1.0</v>
      </c>
      <c r="V1860" t="str">
        <f>IF(R1860&lt;Sheet1!$I$3,"0-"&amp;TEXT(Sheet1!$I$3,"$0.0"),
IF(R1860&lt;Sheet1!$I$4,TEXT(Sheet1!$I$3,"$0.0")&amp;TEXT(Sheet1!$I$4,"-$0.0"),
IF(R1860&lt;Sheet1!$I$5,TEXT(Sheet1!$I$4,"$0.0")&amp;TEXT(Sheet1!$I$5,"-$0.0"),
IF(R1860&lt;Sheet1!$I$6,TEXT(Sheet1!$I$5,"$0.0")&amp;TEXT(Sheet1!$I$6,"-$0.0"),TEXT(Sheet1!$I$6,"$0.0")&amp;TEXT(Sheet1!$I$7,"-$0.0")))))</f>
        <v>$0.4-$1.0</v>
      </c>
      <c r="W1860" t="str">
        <f>IF(S1860&lt;Sheet1!$I$3,"0-"&amp;TEXT(Sheet1!$I$3,"$0.0"),
IF(S1860&lt;Sheet1!$I$4,TEXT(Sheet1!$I$3,"$0.0")&amp;TEXT(Sheet1!$I$4,"-$0.0"),
IF(S1860&lt;Sheet1!$I$5,TEXT(Sheet1!$I$4,"$0.0")&amp;TEXT(Sheet1!$I$5,"-$0.0"),
IF(S1860&lt;Sheet1!$I$6,TEXT(Sheet1!$I$5,"$0.0")&amp;TEXT(Sheet1!$I$6,"-$0.0"),TEXT(Sheet1!$I$6,"$0.0")&amp;TEXT(Sheet1!$I$7,"-$0.0")))))</f>
        <v>0-$0.4</v>
      </c>
      <c r="X1860" t="str">
        <f>IF(T1860&lt;Sheet1!$I$3,"0-"&amp;TEXT(Sheet1!$I$3,"$0.0"),
IF(T1860&lt;Sheet1!$I$4,TEXT(Sheet1!$I$3,"$0.0")&amp;TEXT(Sheet1!$I$4,"-$0.0"),
IF(T1860&lt;Sheet1!$I$5,TEXT(Sheet1!$I$4,"$0.0")&amp;TEXT(Sheet1!$I$5,"-$0.0"),
IF(T1860&lt;Sheet1!$I$6,TEXT(Sheet1!$I$5,"$0.0")&amp;TEXT(Sheet1!$I$6,"-$0.0"),TEXT(Sheet1!$I$6,"$0.0")&amp;TEXT(Sheet1!$I$7,"-$0.0")))))</f>
        <v>$1.0-$2.1</v>
      </c>
    </row>
    <row r="1861" spans="1:24" x14ac:dyDescent="0.25">
      <c r="A1861" t="s">
        <v>1339</v>
      </c>
      <c r="B1861" s="1">
        <v>1922925000</v>
      </c>
      <c r="C1861" s="1">
        <v>56382</v>
      </c>
      <c r="D1861" s="1">
        <v>34105</v>
      </c>
      <c r="E1861">
        <v>26047</v>
      </c>
      <c r="F1861">
        <v>26047</v>
      </c>
      <c r="G1861" s="1">
        <v>58359</v>
      </c>
      <c r="H1861" s="1">
        <v>106110</v>
      </c>
      <c r="I1861" s="1">
        <v>388380</v>
      </c>
      <c r="J1861" s="1">
        <v>552849</v>
      </c>
      <c r="K1861">
        <v>1.3179999999999999E-5</v>
      </c>
      <c r="L1861">
        <v>2.3960000000000001E-5</v>
      </c>
      <c r="M1861">
        <v>8.7709999999999999E-5</v>
      </c>
      <c r="N1861">
        <v>1.2484E-4</v>
      </c>
      <c r="O1861" t="s">
        <v>1296</v>
      </c>
      <c r="P1861" t="s">
        <v>1297</v>
      </c>
      <c r="Q1861">
        <v>1.7111567219999999</v>
      </c>
      <c r="R1861">
        <v>3.111274007</v>
      </c>
      <c r="S1861">
        <v>11.38777305</v>
      </c>
      <c r="T1861">
        <v>16.210203780000001</v>
      </c>
      <c r="U1861" t="str">
        <f>IF(Q1861&lt;Sheet1!$I$3,"0-"&amp;TEXT(Sheet1!$I$3,"$0.0"),
IF(Q1861&lt;Sheet1!$I$4,TEXT(Sheet1!$I$3,"$0.0")&amp;TEXT(Sheet1!$I$4,"-$0.0"),
IF(Q1861&lt;Sheet1!$I$5,TEXT(Sheet1!$I$4,"$0.0")&amp;TEXT(Sheet1!$I$5,"-$0.0"),
IF(Q1861&lt;Sheet1!$I$6,TEXT(Sheet1!$I$5,"$0.0")&amp;TEXT(Sheet1!$I$6,"-$0.0"),TEXT(Sheet1!$I$6,"$0.0")&amp;TEXT(Sheet1!$I$7,"-$0.0")))))</f>
        <v>$1.0-$2.1</v>
      </c>
      <c r="V1861" t="str">
        <f>IF(R1861&lt;Sheet1!$I$3,"0-"&amp;TEXT(Sheet1!$I$3,"$0.0"),
IF(R1861&lt;Sheet1!$I$4,TEXT(Sheet1!$I$3,"$0.0")&amp;TEXT(Sheet1!$I$4,"-$0.0"),
IF(R1861&lt;Sheet1!$I$5,TEXT(Sheet1!$I$4,"$0.0")&amp;TEXT(Sheet1!$I$5,"-$0.0"),
IF(R1861&lt;Sheet1!$I$6,TEXT(Sheet1!$I$5,"$0.0")&amp;TEXT(Sheet1!$I$6,"-$0.0"),TEXT(Sheet1!$I$6,"$0.0")&amp;TEXT(Sheet1!$I$7,"-$0.0")))))</f>
        <v>$2.1-$4.6</v>
      </c>
      <c r="W1861" t="str">
        <f>IF(S1861&lt;Sheet1!$I$3,"0-"&amp;TEXT(Sheet1!$I$3,"$0.0"),
IF(S1861&lt;Sheet1!$I$4,TEXT(Sheet1!$I$3,"$0.0")&amp;TEXT(Sheet1!$I$4,"-$0.0"),
IF(S1861&lt;Sheet1!$I$5,TEXT(Sheet1!$I$4,"$0.0")&amp;TEXT(Sheet1!$I$5,"-$0.0"),
IF(S1861&lt;Sheet1!$I$6,TEXT(Sheet1!$I$5,"$0.0")&amp;TEXT(Sheet1!$I$6,"-$0.0"),TEXT(Sheet1!$I$6,"$0.0")&amp;TEXT(Sheet1!$I$7,"-$0.0")))))</f>
        <v>$4.6-$695.0</v>
      </c>
      <c r="X1861" t="str">
        <f>IF(T1861&lt;Sheet1!$I$3,"0-"&amp;TEXT(Sheet1!$I$3,"$0.0"),
IF(T1861&lt;Sheet1!$I$4,TEXT(Sheet1!$I$3,"$0.0")&amp;TEXT(Sheet1!$I$4,"-$0.0"),
IF(T1861&lt;Sheet1!$I$5,TEXT(Sheet1!$I$4,"$0.0")&amp;TEXT(Sheet1!$I$5,"-$0.0"),
IF(T1861&lt;Sheet1!$I$6,TEXT(Sheet1!$I$5,"$0.0")&amp;TEXT(Sheet1!$I$6,"-$0.0"),TEXT(Sheet1!$I$6,"$0.0")&amp;TEXT(Sheet1!$I$7,"-$0.0")))))</f>
        <v>$4.6-$695.0</v>
      </c>
    </row>
    <row r="1862" spans="1:24" x14ac:dyDescent="0.25">
      <c r="A1862" t="s">
        <v>1340</v>
      </c>
      <c r="B1862" s="1">
        <v>5936643000</v>
      </c>
      <c r="C1862" s="1">
        <v>54378</v>
      </c>
      <c r="D1862" s="1">
        <v>109174</v>
      </c>
      <c r="E1862">
        <v>26045</v>
      </c>
      <c r="F1862">
        <v>26045</v>
      </c>
      <c r="G1862" s="1">
        <v>255286</v>
      </c>
      <c r="H1862" s="1">
        <v>166706</v>
      </c>
      <c r="I1862" s="1">
        <v>42340</v>
      </c>
      <c r="J1862" s="1">
        <v>464332</v>
      </c>
      <c r="K1862">
        <v>1.8680000000000001E-5</v>
      </c>
      <c r="L1862">
        <v>1.22E-5</v>
      </c>
      <c r="M1862">
        <v>3.1E-6</v>
      </c>
      <c r="N1862">
        <v>3.3970000000000002E-5</v>
      </c>
      <c r="O1862" t="s">
        <v>1296</v>
      </c>
      <c r="P1862" t="s">
        <v>1297</v>
      </c>
      <c r="Q1862">
        <v>2.3383406309999999</v>
      </c>
      <c r="R1862">
        <v>1.526975287</v>
      </c>
      <c r="S1862">
        <v>0.38782127599999999</v>
      </c>
      <c r="T1862">
        <v>4.2531371939999998</v>
      </c>
      <c r="U1862" t="str">
        <f>IF(Q1862&lt;Sheet1!$I$3,"0-"&amp;TEXT(Sheet1!$I$3,"$0.0"),
IF(Q1862&lt;Sheet1!$I$4,TEXT(Sheet1!$I$3,"$0.0")&amp;TEXT(Sheet1!$I$4,"-$0.0"),
IF(Q1862&lt;Sheet1!$I$5,TEXT(Sheet1!$I$4,"$0.0")&amp;TEXT(Sheet1!$I$5,"-$0.0"),
IF(Q1862&lt;Sheet1!$I$6,TEXT(Sheet1!$I$5,"$0.0")&amp;TEXT(Sheet1!$I$6,"-$0.0"),TEXT(Sheet1!$I$6,"$0.0")&amp;TEXT(Sheet1!$I$7,"-$0.0")))))</f>
        <v>$2.1-$4.6</v>
      </c>
      <c r="V1862" t="str">
        <f>IF(R1862&lt;Sheet1!$I$3,"0-"&amp;TEXT(Sheet1!$I$3,"$0.0"),
IF(R1862&lt;Sheet1!$I$4,TEXT(Sheet1!$I$3,"$0.0")&amp;TEXT(Sheet1!$I$4,"-$0.0"),
IF(R1862&lt;Sheet1!$I$5,TEXT(Sheet1!$I$4,"$0.0")&amp;TEXT(Sheet1!$I$5,"-$0.0"),
IF(R1862&lt;Sheet1!$I$6,TEXT(Sheet1!$I$5,"$0.0")&amp;TEXT(Sheet1!$I$6,"-$0.0"),TEXT(Sheet1!$I$6,"$0.0")&amp;TEXT(Sheet1!$I$7,"-$0.0")))))</f>
        <v>$1.0-$2.1</v>
      </c>
      <c r="W1862" t="str">
        <f>IF(S1862&lt;Sheet1!$I$3,"0-"&amp;TEXT(Sheet1!$I$3,"$0.0"),
IF(S1862&lt;Sheet1!$I$4,TEXT(Sheet1!$I$3,"$0.0")&amp;TEXT(Sheet1!$I$4,"-$0.0"),
IF(S1862&lt;Sheet1!$I$5,TEXT(Sheet1!$I$4,"$0.0")&amp;TEXT(Sheet1!$I$5,"-$0.0"),
IF(S1862&lt;Sheet1!$I$6,TEXT(Sheet1!$I$5,"$0.0")&amp;TEXT(Sheet1!$I$6,"-$0.0"),TEXT(Sheet1!$I$6,"$0.0")&amp;TEXT(Sheet1!$I$7,"-$0.0")))))</f>
        <v>$0.4-$1.0</v>
      </c>
      <c r="X1862" t="str">
        <f>IF(T1862&lt;Sheet1!$I$3,"0-"&amp;TEXT(Sheet1!$I$3,"$0.0"),
IF(T1862&lt;Sheet1!$I$4,TEXT(Sheet1!$I$3,"$0.0")&amp;TEXT(Sheet1!$I$4,"-$0.0"),
IF(T1862&lt;Sheet1!$I$5,TEXT(Sheet1!$I$4,"$0.0")&amp;TEXT(Sheet1!$I$5,"-$0.0"),
IF(T1862&lt;Sheet1!$I$6,TEXT(Sheet1!$I$5,"$0.0")&amp;TEXT(Sheet1!$I$6,"-$0.0"),TEXT(Sheet1!$I$6,"$0.0")&amp;TEXT(Sheet1!$I$7,"-$0.0")))))</f>
        <v>$2.1-$4.6</v>
      </c>
    </row>
    <row r="1863" spans="1:24" x14ac:dyDescent="0.25">
      <c r="A1863" t="s">
        <v>1341</v>
      </c>
      <c r="B1863" s="1">
        <v>1350278000</v>
      </c>
      <c r="C1863" s="1">
        <v>52030</v>
      </c>
      <c r="D1863" s="1">
        <v>25952</v>
      </c>
      <c r="E1863">
        <v>26043</v>
      </c>
      <c r="F1863">
        <v>26043</v>
      </c>
      <c r="G1863" s="1">
        <v>9743</v>
      </c>
      <c r="H1863" s="1">
        <v>14820</v>
      </c>
      <c r="I1863" s="1">
        <v>4403</v>
      </c>
      <c r="J1863" s="1">
        <v>28966</v>
      </c>
      <c r="K1863">
        <v>3.1300000000000001E-6</v>
      </c>
      <c r="L1863">
        <v>4.7700000000000001E-6</v>
      </c>
      <c r="M1863">
        <v>1.42E-6</v>
      </c>
      <c r="N1863">
        <v>9.3200000000000006E-6</v>
      </c>
      <c r="O1863" t="s">
        <v>1296</v>
      </c>
      <c r="P1863" t="s">
        <v>1297</v>
      </c>
      <c r="Q1863">
        <v>0.37542385900000003</v>
      </c>
      <c r="R1863">
        <v>0.57105425399999998</v>
      </c>
      <c r="S1863">
        <v>0.169659371</v>
      </c>
      <c r="T1863">
        <v>1.1161374850000001</v>
      </c>
      <c r="U1863" t="str">
        <f>IF(Q1863&lt;Sheet1!$I$3,"0-"&amp;TEXT(Sheet1!$I$3,"$0.0"),
IF(Q1863&lt;Sheet1!$I$4,TEXT(Sheet1!$I$3,"$0.0")&amp;TEXT(Sheet1!$I$4,"-$0.0"),
IF(Q1863&lt;Sheet1!$I$5,TEXT(Sheet1!$I$4,"$0.0")&amp;TEXT(Sheet1!$I$5,"-$0.0"),
IF(Q1863&lt;Sheet1!$I$6,TEXT(Sheet1!$I$5,"$0.0")&amp;TEXT(Sheet1!$I$6,"-$0.0"),TEXT(Sheet1!$I$6,"$0.0")&amp;TEXT(Sheet1!$I$7,"-$0.0")))))</f>
        <v>$0.4-$1.0</v>
      </c>
      <c r="V1863" t="str">
        <f>IF(R1863&lt;Sheet1!$I$3,"0-"&amp;TEXT(Sheet1!$I$3,"$0.0"),
IF(R1863&lt;Sheet1!$I$4,TEXT(Sheet1!$I$3,"$0.0")&amp;TEXT(Sheet1!$I$4,"-$0.0"),
IF(R1863&lt;Sheet1!$I$5,TEXT(Sheet1!$I$4,"$0.0")&amp;TEXT(Sheet1!$I$5,"-$0.0"),
IF(R1863&lt;Sheet1!$I$6,TEXT(Sheet1!$I$5,"$0.0")&amp;TEXT(Sheet1!$I$6,"-$0.0"),TEXT(Sheet1!$I$6,"$0.0")&amp;TEXT(Sheet1!$I$7,"-$0.0")))))</f>
        <v>$0.4-$1.0</v>
      </c>
      <c r="W1863" t="str">
        <f>IF(S1863&lt;Sheet1!$I$3,"0-"&amp;TEXT(Sheet1!$I$3,"$0.0"),
IF(S1863&lt;Sheet1!$I$4,TEXT(Sheet1!$I$3,"$0.0")&amp;TEXT(Sheet1!$I$4,"-$0.0"),
IF(S1863&lt;Sheet1!$I$5,TEXT(Sheet1!$I$4,"$0.0")&amp;TEXT(Sheet1!$I$5,"-$0.0"),
IF(S1863&lt;Sheet1!$I$6,TEXT(Sheet1!$I$5,"$0.0")&amp;TEXT(Sheet1!$I$6,"-$0.0"),TEXT(Sheet1!$I$6,"$0.0")&amp;TEXT(Sheet1!$I$7,"-$0.0")))))</f>
        <v>0-$0.4</v>
      </c>
      <c r="X1863" t="str">
        <f>IF(T1863&lt;Sheet1!$I$3,"0-"&amp;TEXT(Sheet1!$I$3,"$0.0"),
IF(T1863&lt;Sheet1!$I$4,TEXT(Sheet1!$I$3,"$0.0")&amp;TEXT(Sheet1!$I$4,"-$0.0"),
IF(T1863&lt;Sheet1!$I$5,TEXT(Sheet1!$I$4,"$0.0")&amp;TEXT(Sheet1!$I$5,"-$0.0"),
IF(T1863&lt;Sheet1!$I$6,TEXT(Sheet1!$I$5,"$0.0")&amp;TEXT(Sheet1!$I$6,"-$0.0"),TEXT(Sheet1!$I$6,"$0.0")&amp;TEXT(Sheet1!$I$7,"-$0.0")))))</f>
        <v>$1.0-$2.1</v>
      </c>
    </row>
    <row r="1864" spans="1:24" x14ac:dyDescent="0.25">
      <c r="A1864" t="s">
        <v>507</v>
      </c>
      <c r="B1864" s="1">
        <v>1186844000</v>
      </c>
      <c r="C1864" s="1">
        <v>32167</v>
      </c>
      <c r="D1864" s="1">
        <v>36896</v>
      </c>
      <c r="E1864">
        <v>26041</v>
      </c>
      <c r="F1864">
        <v>26041</v>
      </c>
      <c r="G1864" s="1">
        <v>9732</v>
      </c>
      <c r="H1864" s="1">
        <v>38409</v>
      </c>
      <c r="I1864" s="1">
        <v>1543</v>
      </c>
      <c r="J1864" s="1">
        <v>49684</v>
      </c>
      <c r="K1864">
        <v>3.5599999999999998E-6</v>
      </c>
      <c r="L1864">
        <v>1.4049999999999999E-5</v>
      </c>
      <c r="M1864">
        <v>5.6000000000000004E-7</v>
      </c>
      <c r="N1864">
        <v>1.8179999999999999E-5</v>
      </c>
      <c r="O1864" t="s">
        <v>1296</v>
      </c>
      <c r="P1864" t="s">
        <v>1297</v>
      </c>
      <c r="Q1864">
        <v>0.26376843</v>
      </c>
      <c r="R1864">
        <v>1.041007155</v>
      </c>
      <c r="S1864">
        <v>4.1820252000000002E-2</v>
      </c>
      <c r="T1864">
        <v>1.346595837</v>
      </c>
      <c r="U1864" t="str">
        <f>IF(Q1864&lt;Sheet1!$I$3,"0-"&amp;TEXT(Sheet1!$I$3,"$0.0"),
IF(Q1864&lt;Sheet1!$I$4,TEXT(Sheet1!$I$3,"$0.0")&amp;TEXT(Sheet1!$I$4,"-$0.0"),
IF(Q1864&lt;Sheet1!$I$5,TEXT(Sheet1!$I$4,"$0.0")&amp;TEXT(Sheet1!$I$5,"-$0.0"),
IF(Q1864&lt;Sheet1!$I$6,TEXT(Sheet1!$I$5,"$0.0")&amp;TEXT(Sheet1!$I$6,"-$0.0"),TEXT(Sheet1!$I$6,"$0.0")&amp;TEXT(Sheet1!$I$7,"-$0.0")))))</f>
        <v>0-$0.4</v>
      </c>
      <c r="V1864" t="str">
        <f>IF(R1864&lt;Sheet1!$I$3,"0-"&amp;TEXT(Sheet1!$I$3,"$0.0"),
IF(R1864&lt;Sheet1!$I$4,TEXT(Sheet1!$I$3,"$0.0")&amp;TEXT(Sheet1!$I$4,"-$0.0"),
IF(R1864&lt;Sheet1!$I$5,TEXT(Sheet1!$I$4,"$0.0")&amp;TEXT(Sheet1!$I$5,"-$0.0"),
IF(R1864&lt;Sheet1!$I$6,TEXT(Sheet1!$I$5,"$0.0")&amp;TEXT(Sheet1!$I$6,"-$0.0"),TEXT(Sheet1!$I$6,"$0.0")&amp;TEXT(Sheet1!$I$7,"-$0.0")))))</f>
        <v>$1.0-$2.1</v>
      </c>
      <c r="W1864" t="str">
        <f>IF(S1864&lt;Sheet1!$I$3,"0-"&amp;TEXT(Sheet1!$I$3,"$0.0"),
IF(S1864&lt;Sheet1!$I$4,TEXT(Sheet1!$I$3,"$0.0")&amp;TEXT(Sheet1!$I$4,"-$0.0"),
IF(S1864&lt;Sheet1!$I$5,TEXT(Sheet1!$I$4,"$0.0")&amp;TEXT(Sheet1!$I$5,"-$0.0"),
IF(S1864&lt;Sheet1!$I$6,TEXT(Sheet1!$I$5,"$0.0")&amp;TEXT(Sheet1!$I$6,"-$0.0"),TEXT(Sheet1!$I$6,"$0.0")&amp;TEXT(Sheet1!$I$7,"-$0.0")))))</f>
        <v>0-$0.4</v>
      </c>
      <c r="X1864" t="str">
        <f>IF(T1864&lt;Sheet1!$I$3,"0-"&amp;TEXT(Sheet1!$I$3,"$0.0"),
IF(T1864&lt;Sheet1!$I$4,TEXT(Sheet1!$I$3,"$0.0")&amp;TEXT(Sheet1!$I$4,"-$0.0"),
IF(T1864&lt;Sheet1!$I$5,TEXT(Sheet1!$I$4,"$0.0")&amp;TEXT(Sheet1!$I$5,"-$0.0"),
IF(T1864&lt;Sheet1!$I$6,TEXT(Sheet1!$I$5,"$0.0")&amp;TEXT(Sheet1!$I$6,"-$0.0"),TEXT(Sheet1!$I$6,"$0.0")&amp;TEXT(Sheet1!$I$7,"-$0.0")))))</f>
        <v>$1.0-$2.1</v>
      </c>
    </row>
    <row r="1865" spans="1:24" x14ac:dyDescent="0.25">
      <c r="A1865" t="s">
        <v>106</v>
      </c>
      <c r="B1865" s="1">
        <v>443867000</v>
      </c>
      <c r="C1865" s="1">
        <v>34159</v>
      </c>
      <c r="D1865" s="1">
        <v>12994</v>
      </c>
      <c r="E1865">
        <v>26039</v>
      </c>
      <c r="F1865">
        <v>26039</v>
      </c>
      <c r="G1865" s="1">
        <v>6565</v>
      </c>
      <c r="H1865" s="1">
        <v>47817</v>
      </c>
      <c r="I1865" s="1">
        <v>77472</v>
      </c>
      <c r="J1865" s="1">
        <v>131854</v>
      </c>
      <c r="K1865">
        <v>6.4200000000000004E-6</v>
      </c>
      <c r="L1865">
        <v>4.6780000000000003E-5</v>
      </c>
      <c r="M1865">
        <v>7.5790000000000005E-5</v>
      </c>
      <c r="N1865">
        <v>1.2899E-4</v>
      </c>
      <c r="O1865" t="s">
        <v>1296</v>
      </c>
      <c r="P1865" t="s">
        <v>1297</v>
      </c>
      <c r="Q1865">
        <v>0.50523318500000003</v>
      </c>
      <c r="R1865">
        <v>3.679929198</v>
      </c>
      <c r="S1865">
        <v>5.9621363709999997</v>
      </c>
      <c r="T1865">
        <v>10.147298749999999</v>
      </c>
      <c r="U1865" t="str">
        <f>IF(Q1865&lt;Sheet1!$I$3,"0-"&amp;TEXT(Sheet1!$I$3,"$0.0"),
IF(Q1865&lt;Sheet1!$I$4,TEXT(Sheet1!$I$3,"$0.0")&amp;TEXT(Sheet1!$I$4,"-$0.0"),
IF(Q1865&lt;Sheet1!$I$5,TEXT(Sheet1!$I$4,"$0.0")&amp;TEXT(Sheet1!$I$5,"-$0.0"),
IF(Q1865&lt;Sheet1!$I$6,TEXT(Sheet1!$I$5,"$0.0")&amp;TEXT(Sheet1!$I$6,"-$0.0"),TEXT(Sheet1!$I$6,"$0.0")&amp;TEXT(Sheet1!$I$7,"-$0.0")))))</f>
        <v>$0.4-$1.0</v>
      </c>
      <c r="V1865" t="str">
        <f>IF(R1865&lt;Sheet1!$I$3,"0-"&amp;TEXT(Sheet1!$I$3,"$0.0"),
IF(R1865&lt;Sheet1!$I$4,TEXT(Sheet1!$I$3,"$0.0")&amp;TEXT(Sheet1!$I$4,"-$0.0"),
IF(R1865&lt;Sheet1!$I$5,TEXT(Sheet1!$I$4,"$0.0")&amp;TEXT(Sheet1!$I$5,"-$0.0"),
IF(R1865&lt;Sheet1!$I$6,TEXT(Sheet1!$I$5,"$0.0")&amp;TEXT(Sheet1!$I$6,"-$0.0"),TEXT(Sheet1!$I$6,"$0.0")&amp;TEXT(Sheet1!$I$7,"-$0.0")))))</f>
        <v>$2.1-$4.6</v>
      </c>
      <c r="W1865" t="str">
        <f>IF(S1865&lt;Sheet1!$I$3,"0-"&amp;TEXT(Sheet1!$I$3,"$0.0"),
IF(S1865&lt;Sheet1!$I$4,TEXT(Sheet1!$I$3,"$0.0")&amp;TEXT(Sheet1!$I$4,"-$0.0"),
IF(S1865&lt;Sheet1!$I$5,TEXT(Sheet1!$I$4,"$0.0")&amp;TEXT(Sheet1!$I$5,"-$0.0"),
IF(S1865&lt;Sheet1!$I$6,TEXT(Sheet1!$I$5,"$0.0")&amp;TEXT(Sheet1!$I$6,"-$0.0"),TEXT(Sheet1!$I$6,"$0.0")&amp;TEXT(Sheet1!$I$7,"-$0.0")))))</f>
        <v>$4.6-$695.0</v>
      </c>
      <c r="X1865" t="str">
        <f>IF(T1865&lt;Sheet1!$I$3,"0-"&amp;TEXT(Sheet1!$I$3,"$0.0"),
IF(T1865&lt;Sheet1!$I$4,TEXT(Sheet1!$I$3,"$0.0")&amp;TEXT(Sheet1!$I$4,"-$0.0"),
IF(T1865&lt;Sheet1!$I$5,TEXT(Sheet1!$I$4,"$0.0")&amp;TEXT(Sheet1!$I$5,"-$0.0"),
IF(T1865&lt;Sheet1!$I$6,TEXT(Sheet1!$I$5,"$0.0")&amp;TEXT(Sheet1!$I$6,"-$0.0"),TEXT(Sheet1!$I$6,"$0.0")&amp;TEXT(Sheet1!$I$7,"-$0.0")))))</f>
        <v>$4.6-$695.0</v>
      </c>
    </row>
    <row r="1866" spans="1:24" x14ac:dyDescent="0.25">
      <c r="A1866" t="s">
        <v>729</v>
      </c>
      <c r="B1866" s="1">
        <v>2378667000</v>
      </c>
      <c r="C1866" s="1">
        <v>30063</v>
      </c>
      <c r="D1866" s="1">
        <v>79123</v>
      </c>
      <c r="E1866">
        <v>26037</v>
      </c>
      <c r="F1866">
        <v>26037</v>
      </c>
      <c r="G1866" s="1">
        <v>587720</v>
      </c>
      <c r="H1866" s="1">
        <v>176257</v>
      </c>
      <c r="I1866" s="1">
        <v>1258022</v>
      </c>
      <c r="J1866" s="1">
        <v>2021999</v>
      </c>
      <c r="K1866">
        <v>1.0729E-4</v>
      </c>
      <c r="L1866">
        <v>3.218E-5</v>
      </c>
      <c r="M1866">
        <v>2.2963000000000001E-4</v>
      </c>
      <c r="N1866">
        <v>3.6902000000000001E-4</v>
      </c>
      <c r="O1866" t="s">
        <v>1296</v>
      </c>
      <c r="P1866" t="s">
        <v>1297</v>
      </c>
      <c r="Q1866">
        <v>7.4279286679999998</v>
      </c>
      <c r="R1866">
        <v>2.2276329260000001</v>
      </c>
      <c r="S1866">
        <v>15.899574080000001</v>
      </c>
      <c r="T1866">
        <v>25.555135669999999</v>
      </c>
      <c r="U1866" t="str">
        <f>IF(Q1866&lt;Sheet1!$I$3,"0-"&amp;TEXT(Sheet1!$I$3,"$0.0"),
IF(Q1866&lt;Sheet1!$I$4,TEXT(Sheet1!$I$3,"$0.0")&amp;TEXT(Sheet1!$I$4,"-$0.0"),
IF(Q1866&lt;Sheet1!$I$5,TEXT(Sheet1!$I$4,"$0.0")&amp;TEXT(Sheet1!$I$5,"-$0.0"),
IF(Q1866&lt;Sheet1!$I$6,TEXT(Sheet1!$I$5,"$0.0")&amp;TEXT(Sheet1!$I$6,"-$0.0"),TEXT(Sheet1!$I$6,"$0.0")&amp;TEXT(Sheet1!$I$7,"-$0.0")))))</f>
        <v>$4.6-$695.0</v>
      </c>
      <c r="V1866" t="str">
        <f>IF(R1866&lt;Sheet1!$I$3,"0-"&amp;TEXT(Sheet1!$I$3,"$0.0"),
IF(R1866&lt;Sheet1!$I$4,TEXT(Sheet1!$I$3,"$0.0")&amp;TEXT(Sheet1!$I$4,"-$0.0"),
IF(R1866&lt;Sheet1!$I$5,TEXT(Sheet1!$I$4,"$0.0")&amp;TEXT(Sheet1!$I$5,"-$0.0"),
IF(R1866&lt;Sheet1!$I$6,TEXT(Sheet1!$I$5,"$0.0")&amp;TEXT(Sheet1!$I$6,"-$0.0"),TEXT(Sheet1!$I$6,"$0.0")&amp;TEXT(Sheet1!$I$7,"-$0.0")))))</f>
        <v>$2.1-$4.6</v>
      </c>
      <c r="W1866" t="str">
        <f>IF(S1866&lt;Sheet1!$I$3,"0-"&amp;TEXT(Sheet1!$I$3,"$0.0"),
IF(S1866&lt;Sheet1!$I$4,TEXT(Sheet1!$I$3,"$0.0")&amp;TEXT(Sheet1!$I$4,"-$0.0"),
IF(S1866&lt;Sheet1!$I$5,TEXT(Sheet1!$I$4,"$0.0")&amp;TEXT(Sheet1!$I$5,"-$0.0"),
IF(S1866&lt;Sheet1!$I$6,TEXT(Sheet1!$I$5,"$0.0")&amp;TEXT(Sheet1!$I$6,"-$0.0"),TEXT(Sheet1!$I$6,"$0.0")&amp;TEXT(Sheet1!$I$7,"-$0.0")))))</f>
        <v>$4.6-$695.0</v>
      </c>
      <c r="X1866" t="str">
        <f>IF(T1866&lt;Sheet1!$I$3,"0-"&amp;TEXT(Sheet1!$I$3,"$0.0"),
IF(T1866&lt;Sheet1!$I$4,TEXT(Sheet1!$I$3,"$0.0")&amp;TEXT(Sheet1!$I$4,"-$0.0"),
IF(T1866&lt;Sheet1!$I$5,TEXT(Sheet1!$I$4,"$0.0")&amp;TEXT(Sheet1!$I$5,"-$0.0"),
IF(T1866&lt;Sheet1!$I$6,TEXT(Sheet1!$I$5,"$0.0")&amp;TEXT(Sheet1!$I$6,"-$0.0"),TEXT(Sheet1!$I$6,"$0.0")&amp;TEXT(Sheet1!$I$7,"-$0.0")))))</f>
        <v>$4.6-$695.0</v>
      </c>
    </row>
    <row r="1867" spans="1:24" x14ac:dyDescent="0.25">
      <c r="A1867" t="s">
        <v>1342</v>
      </c>
      <c r="B1867" s="1">
        <v>1134928000</v>
      </c>
      <c r="C1867" s="1">
        <v>36780</v>
      </c>
      <c r="D1867" s="1">
        <v>30857</v>
      </c>
      <c r="E1867">
        <v>26035</v>
      </c>
      <c r="F1867">
        <v>26035</v>
      </c>
      <c r="G1867" s="1">
        <v>7169</v>
      </c>
      <c r="H1867" s="1">
        <v>24640</v>
      </c>
      <c r="I1867" s="1">
        <v>1240</v>
      </c>
      <c r="J1867" s="1">
        <v>33049</v>
      </c>
      <c r="K1867">
        <v>2.74E-6</v>
      </c>
      <c r="L1867">
        <v>9.4299999999999995E-6</v>
      </c>
      <c r="M1867">
        <v>4.7E-7</v>
      </c>
      <c r="N1867">
        <v>1.2649999999999999E-5</v>
      </c>
      <c r="O1867" t="s">
        <v>1296</v>
      </c>
      <c r="P1867" t="s">
        <v>1297</v>
      </c>
      <c r="Q1867">
        <v>0.23232977899999999</v>
      </c>
      <c r="R1867">
        <v>0.79852221499999998</v>
      </c>
      <c r="S1867">
        <v>4.0185370999999998E-2</v>
      </c>
      <c r="T1867">
        <v>1.0710373660000001</v>
      </c>
      <c r="U1867" t="str">
        <f>IF(Q1867&lt;Sheet1!$I$3,"0-"&amp;TEXT(Sheet1!$I$3,"$0.0"),
IF(Q1867&lt;Sheet1!$I$4,TEXT(Sheet1!$I$3,"$0.0")&amp;TEXT(Sheet1!$I$4,"-$0.0"),
IF(Q1867&lt;Sheet1!$I$5,TEXT(Sheet1!$I$4,"$0.0")&amp;TEXT(Sheet1!$I$5,"-$0.0"),
IF(Q1867&lt;Sheet1!$I$6,TEXT(Sheet1!$I$5,"$0.0")&amp;TEXT(Sheet1!$I$6,"-$0.0"),TEXT(Sheet1!$I$6,"$0.0")&amp;TEXT(Sheet1!$I$7,"-$0.0")))))</f>
        <v>0-$0.4</v>
      </c>
      <c r="V1867" t="str">
        <f>IF(R1867&lt;Sheet1!$I$3,"0-"&amp;TEXT(Sheet1!$I$3,"$0.0"),
IF(R1867&lt;Sheet1!$I$4,TEXT(Sheet1!$I$3,"$0.0")&amp;TEXT(Sheet1!$I$4,"-$0.0"),
IF(R1867&lt;Sheet1!$I$5,TEXT(Sheet1!$I$4,"$0.0")&amp;TEXT(Sheet1!$I$5,"-$0.0"),
IF(R1867&lt;Sheet1!$I$6,TEXT(Sheet1!$I$5,"$0.0")&amp;TEXT(Sheet1!$I$6,"-$0.0"),TEXT(Sheet1!$I$6,"$0.0")&amp;TEXT(Sheet1!$I$7,"-$0.0")))))</f>
        <v>$0.4-$1.0</v>
      </c>
      <c r="W1867" t="str">
        <f>IF(S1867&lt;Sheet1!$I$3,"0-"&amp;TEXT(Sheet1!$I$3,"$0.0"),
IF(S1867&lt;Sheet1!$I$4,TEXT(Sheet1!$I$3,"$0.0")&amp;TEXT(Sheet1!$I$4,"-$0.0"),
IF(S1867&lt;Sheet1!$I$5,TEXT(Sheet1!$I$4,"$0.0")&amp;TEXT(Sheet1!$I$5,"-$0.0"),
IF(S1867&lt;Sheet1!$I$6,TEXT(Sheet1!$I$5,"$0.0")&amp;TEXT(Sheet1!$I$6,"-$0.0"),TEXT(Sheet1!$I$6,"$0.0")&amp;TEXT(Sheet1!$I$7,"-$0.0")))))</f>
        <v>0-$0.4</v>
      </c>
      <c r="X1867" t="str">
        <f>IF(T1867&lt;Sheet1!$I$3,"0-"&amp;TEXT(Sheet1!$I$3,"$0.0"),
IF(T1867&lt;Sheet1!$I$4,TEXT(Sheet1!$I$3,"$0.0")&amp;TEXT(Sheet1!$I$4,"-$0.0"),
IF(T1867&lt;Sheet1!$I$5,TEXT(Sheet1!$I$4,"$0.0")&amp;TEXT(Sheet1!$I$5,"-$0.0"),
IF(T1867&lt;Sheet1!$I$6,TEXT(Sheet1!$I$5,"$0.0")&amp;TEXT(Sheet1!$I$6,"-$0.0"),TEXT(Sheet1!$I$6,"$0.0")&amp;TEXT(Sheet1!$I$7,"-$0.0")))))</f>
        <v>$1.0-$2.1</v>
      </c>
    </row>
    <row r="1868" spans="1:24" x14ac:dyDescent="0.25">
      <c r="A1868" t="s">
        <v>109</v>
      </c>
      <c r="B1868" s="1">
        <v>1178825000</v>
      </c>
      <c r="C1868" s="1">
        <v>32047</v>
      </c>
      <c r="D1868" s="1">
        <v>36784</v>
      </c>
      <c r="E1868">
        <v>26033</v>
      </c>
      <c r="F1868">
        <v>26033</v>
      </c>
      <c r="G1868" s="1">
        <v>26108</v>
      </c>
      <c r="H1868" s="1">
        <v>23594</v>
      </c>
      <c r="I1868" s="1">
        <v>50141</v>
      </c>
      <c r="J1868" s="1">
        <v>99843</v>
      </c>
      <c r="K1868">
        <v>9.6199999999999994E-6</v>
      </c>
      <c r="L1868">
        <v>8.6899999999999998E-6</v>
      </c>
      <c r="M1868">
        <v>1.8470000000000001E-5</v>
      </c>
      <c r="N1868">
        <v>3.6779999999999997E-5</v>
      </c>
      <c r="O1868" t="s">
        <v>1296</v>
      </c>
      <c r="P1868" t="s">
        <v>1297</v>
      </c>
      <c r="Q1868">
        <v>0.70976511499999995</v>
      </c>
      <c r="R1868">
        <v>0.64142018300000003</v>
      </c>
      <c r="S1868">
        <v>1.363119835</v>
      </c>
      <c r="T1868">
        <v>2.7143051329999999</v>
      </c>
      <c r="U1868" t="str">
        <f>IF(Q1868&lt;Sheet1!$I$3,"0-"&amp;TEXT(Sheet1!$I$3,"$0.0"),
IF(Q1868&lt;Sheet1!$I$4,TEXT(Sheet1!$I$3,"$0.0")&amp;TEXT(Sheet1!$I$4,"-$0.0"),
IF(Q1868&lt;Sheet1!$I$5,TEXT(Sheet1!$I$4,"$0.0")&amp;TEXT(Sheet1!$I$5,"-$0.0"),
IF(Q1868&lt;Sheet1!$I$6,TEXT(Sheet1!$I$5,"$0.0")&amp;TEXT(Sheet1!$I$6,"-$0.0"),TEXT(Sheet1!$I$6,"$0.0")&amp;TEXT(Sheet1!$I$7,"-$0.0")))))</f>
        <v>$0.4-$1.0</v>
      </c>
      <c r="V1868" t="str">
        <f>IF(R1868&lt;Sheet1!$I$3,"0-"&amp;TEXT(Sheet1!$I$3,"$0.0"),
IF(R1868&lt;Sheet1!$I$4,TEXT(Sheet1!$I$3,"$0.0")&amp;TEXT(Sheet1!$I$4,"-$0.0"),
IF(R1868&lt;Sheet1!$I$5,TEXT(Sheet1!$I$4,"$0.0")&amp;TEXT(Sheet1!$I$5,"-$0.0"),
IF(R1868&lt;Sheet1!$I$6,TEXT(Sheet1!$I$5,"$0.0")&amp;TEXT(Sheet1!$I$6,"-$0.0"),TEXT(Sheet1!$I$6,"$0.0")&amp;TEXT(Sheet1!$I$7,"-$0.0")))))</f>
        <v>$0.4-$1.0</v>
      </c>
      <c r="W1868" t="str">
        <f>IF(S1868&lt;Sheet1!$I$3,"0-"&amp;TEXT(Sheet1!$I$3,"$0.0"),
IF(S1868&lt;Sheet1!$I$4,TEXT(Sheet1!$I$3,"$0.0")&amp;TEXT(Sheet1!$I$4,"-$0.0"),
IF(S1868&lt;Sheet1!$I$5,TEXT(Sheet1!$I$4,"$0.0")&amp;TEXT(Sheet1!$I$5,"-$0.0"),
IF(S1868&lt;Sheet1!$I$6,TEXT(Sheet1!$I$5,"$0.0")&amp;TEXT(Sheet1!$I$6,"-$0.0"),TEXT(Sheet1!$I$6,"$0.0")&amp;TEXT(Sheet1!$I$7,"-$0.0")))))</f>
        <v>$1.0-$2.1</v>
      </c>
      <c r="X1868" t="str">
        <f>IF(T1868&lt;Sheet1!$I$3,"0-"&amp;TEXT(Sheet1!$I$3,"$0.0"),
IF(T1868&lt;Sheet1!$I$4,TEXT(Sheet1!$I$3,"$0.0")&amp;TEXT(Sheet1!$I$4,"-$0.0"),
IF(T1868&lt;Sheet1!$I$5,TEXT(Sheet1!$I$4,"$0.0")&amp;TEXT(Sheet1!$I$5,"-$0.0"),
IF(T1868&lt;Sheet1!$I$6,TEXT(Sheet1!$I$5,"$0.0")&amp;TEXT(Sheet1!$I$6,"-$0.0"),TEXT(Sheet1!$I$6,"$0.0")&amp;TEXT(Sheet1!$I$7,"-$0.0")))))</f>
        <v>$2.1-$4.6</v>
      </c>
    </row>
    <row r="1869" spans="1:24" x14ac:dyDescent="0.25">
      <c r="A1869" t="s">
        <v>1343</v>
      </c>
      <c r="B1869" s="1">
        <v>652297000</v>
      </c>
      <c r="C1869" s="1">
        <v>25494</v>
      </c>
      <c r="D1869" s="1">
        <v>25586</v>
      </c>
      <c r="E1869">
        <v>26031</v>
      </c>
      <c r="F1869">
        <v>26031</v>
      </c>
      <c r="G1869" s="1">
        <v>37628</v>
      </c>
      <c r="H1869" s="1">
        <v>75669</v>
      </c>
      <c r="I1869" s="1">
        <v>306195</v>
      </c>
      <c r="J1869" s="1">
        <v>419492</v>
      </c>
      <c r="K1869">
        <v>2.5049999999999999E-5</v>
      </c>
      <c r="L1869">
        <v>5.0380000000000002E-5</v>
      </c>
      <c r="M1869">
        <v>2.0380999999999999E-4</v>
      </c>
      <c r="N1869">
        <v>2.7920000000000001E-4</v>
      </c>
      <c r="O1869" t="s">
        <v>1296</v>
      </c>
      <c r="P1869" t="s">
        <v>1297</v>
      </c>
      <c r="Q1869">
        <v>1.470648011</v>
      </c>
      <c r="R1869">
        <v>2.9574376610000002</v>
      </c>
      <c r="S1869">
        <v>11.9672868</v>
      </c>
      <c r="T1869">
        <v>16.395372470000002</v>
      </c>
      <c r="U1869" t="str">
        <f>IF(Q1869&lt;Sheet1!$I$3,"0-"&amp;TEXT(Sheet1!$I$3,"$0.0"),
IF(Q1869&lt;Sheet1!$I$4,TEXT(Sheet1!$I$3,"$0.0")&amp;TEXT(Sheet1!$I$4,"-$0.0"),
IF(Q1869&lt;Sheet1!$I$5,TEXT(Sheet1!$I$4,"$0.0")&amp;TEXT(Sheet1!$I$5,"-$0.0"),
IF(Q1869&lt;Sheet1!$I$6,TEXT(Sheet1!$I$5,"$0.0")&amp;TEXT(Sheet1!$I$6,"-$0.0"),TEXT(Sheet1!$I$6,"$0.0")&amp;TEXT(Sheet1!$I$7,"-$0.0")))))</f>
        <v>$1.0-$2.1</v>
      </c>
      <c r="V1869" t="str">
        <f>IF(R1869&lt;Sheet1!$I$3,"0-"&amp;TEXT(Sheet1!$I$3,"$0.0"),
IF(R1869&lt;Sheet1!$I$4,TEXT(Sheet1!$I$3,"$0.0")&amp;TEXT(Sheet1!$I$4,"-$0.0"),
IF(R1869&lt;Sheet1!$I$5,TEXT(Sheet1!$I$4,"$0.0")&amp;TEXT(Sheet1!$I$5,"-$0.0"),
IF(R1869&lt;Sheet1!$I$6,TEXT(Sheet1!$I$5,"$0.0")&amp;TEXT(Sheet1!$I$6,"-$0.0"),TEXT(Sheet1!$I$6,"$0.0")&amp;TEXT(Sheet1!$I$7,"-$0.0")))))</f>
        <v>$2.1-$4.6</v>
      </c>
      <c r="W1869" t="str">
        <f>IF(S1869&lt;Sheet1!$I$3,"0-"&amp;TEXT(Sheet1!$I$3,"$0.0"),
IF(S1869&lt;Sheet1!$I$4,TEXT(Sheet1!$I$3,"$0.0")&amp;TEXT(Sheet1!$I$4,"-$0.0"),
IF(S1869&lt;Sheet1!$I$5,TEXT(Sheet1!$I$4,"$0.0")&amp;TEXT(Sheet1!$I$5,"-$0.0"),
IF(S1869&lt;Sheet1!$I$6,TEXT(Sheet1!$I$5,"$0.0")&amp;TEXT(Sheet1!$I$6,"-$0.0"),TEXT(Sheet1!$I$6,"$0.0")&amp;TEXT(Sheet1!$I$7,"-$0.0")))))</f>
        <v>$4.6-$695.0</v>
      </c>
      <c r="X1869" t="str">
        <f>IF(T1869&lt;Sheet1!$I$3,"0-"&amp;TEXT(Sheet1!$I$3,"$0.0"),
IF(T1869&lt;Sheet1!$I$4,TEXT(Sheet1!$I$3,"$0.0")&amp;TEXT(Sheet1!$I$4,"-$0.0"),
IF(T1869&lt;Sheet1!$I$5,TEXT(Sheet1!$I$4,"$0.0")&amp;TEXT(Sheet1!$I$5,"-$0.0"),
IF(T1869&lt;Sheet1!$I$6,TEXT(Sheet1!$I$5,"$0.0")&amp;TEXT(Sheet1!$I$6,"-$0.0"),TEXT(Sheet1!$I$6,"$0.0")&amp;TEXT(Sheet1!$I$7,"-$0.0")))))</f>
        <v>$4.6-$695.0</v>
      </c>
    </row>
    <row r="1870" spans="1:24" x14ac:dyDescent="0.25">
      <c r="A1870" t="s">
        <v>1344</v>
      </c>
      <c r="B1870" s="1">
        <v>1330806000</v>
      </c>
      <c r="C1870" s="1">
        <v>51085</v>
      </c>
      <c r="D1870" s="1">
        <v>26051</v>
      </c>
      <c r="E1870">
        <v>26029</v>
      </c>
      <c r="F1870">
        <v>26029</v>
      </c>
      <c r="G1870" s="1">
        <v>49084</v>
      </c>
      <c r="H1870" s="1">
        <v>106226</v>
      </c>
      <c r="I1870" s="1">
        <v>343064</v>
      </c>
      <c r="J1870" s="1">
        <v>498374</v>
      </c>
      <c r="K1870">
        <v>1.6019999999999999E-5</v>
      </c>
      <c r="L1870">
        <v>3.4659999999999997E-5</v>
      </c>
      <c r="M1870">
        <v>1.1194E-4</v>
      </c>
      <c r="N1870">
        <v>1.6260999999999999E-4</v>
      </c>
      <c r="O1870" t="s">
        <v>1296</v>
      </c>
      <c r="P1870" t="s">
        <v>1297</v>
      </c>
      <c r="Q1870">
        <v>1.8841503209999999</v>
      </c>
      <c r="R1870">
        <v>4.0776169820000003</v>
      </c>
      <c r="S1870">
        <v>13.168937850000001</v>
      </c>
      <c r="T1870">
        <v>19.130705160000002</v>
      </c>
      <c r="U1870" t="str">
        <f>IF(Q1870&lt;Sheet1!$I$3,"0-"&amp;TEXT(Sheet1!$I$3,"$0.0"),
IF(Q1870&lt;Sheet1!$I$4,TEXT(Sheet1!$I$3,"$0.0")&amp;TEXT(Sheet1!$I$4,"-$0.0"),
IF(Q1870&lt;Sheet1!$I$5,TEXT(Sheet1!$I$4,"$0.0")&amp;TEXT(Sheet1!$I$5,"-$0.0"),
IF(Q1870&lt;Sheet1!$I$6,TEXT(Sheet1!$I$5,"$0.0")&amp;TEXT(Sheet1!$I$6,"-$0.0"),TEXT(Sheet1!$I$6,"$0.0")&amp;TEXT(Sheet1!$I$7,"-$0.0")))))</f>
        <v>$1.0-$2.1</v>
      </c>
      <c r="V1870" t="str">
        <f>IF(R1870&lt;Sheet1!$I$3,"0-"&amp;TEXT(Sheet1!$I$3,"$0.0"),
IF(R1870&lt;Sheet1!$I$4,TEXT(Sheet1!$I$3,"$0.0")&amp;TEXT(Sheet1!$I$4,"-$0.0"),
IF(R1870&lt;Sheet1!$I$5,TEXT(Sheet1!$I$4,"$0.0")&amp;TEXT(Sheet1!$I$5,"-$0.0"),
IF(R1870&lt;Sheet1!$I$6,TEXT(Sheet1!$I$5,"$0.0")&amp;TEXT(Sheet1!$I$6,"-$0.0"),TEXT(Sheet1!$I$6,"$0.0")&amp;TEXT(Sheet1!$I$7,"-$0.0")))))</f>
        <v>$2.1-$4.6</v>
      </c>
      <c r="W1870" t="str">
        <f>IF(S1870&lt;Sheet1!$I$3,"0-"&amp;TEXT(Sheet1!$I$3,"$0.0"),
IF(S1870&lt;Sheet1!$I$4,TEXT(Sheet1!$I$3,"$0.0")&amp;TEXT(Sheet1!$I$4,"-$0.0"),
IF(S1870&lt;Sheet1!$I$5,TEXT(Sheet1!$I$4,"$0.0")&amp;TEXT(Sheet1!$I$5,"-$0.0"),
IF(S1870&lt;Sheet1!$I$6,TEXT(Sheet1!$I$5,"$0.0")&amp;TEXT(Sheet1!$I$6,"-$0.0"),TEXT(Sheet1!$I$6,"$0.0")&amp;TEXT(Sheet1!$I$7,"-$0.0")))))</f>
        <v>$4.6-$695.0</v>
      </c>
      <c r="X1870" t="str">
        <f>IF(T1870&lt;Sheet1!$I$3,"0-"&amp;TEXT(Sheet1!$I$3,"$0.0"),
IF(T1870&lt;Sheet1!$I$4,TEXT(Sheet1!$I$3,"$0.0")&amp;TEXT(Sheet1!$I$4,"-$0.0"),
IF(T1870&lt;Sheet1!$I$5,TEXT(Sheet1!$I$4,"$0.0")&amp;TEXT(Sheet1!$I$5,"-$0.0"),
IF(T1870&lt;Sheet1!$I$6,TEXT(Sheet1!$I$5,"$0.0")&amp;TEXT(Sheet1!$I$6,"-$0.0"),TEXT(Sheet1!$I$6,"$0.0")&amp;TEXT(Sheet1!$I$7,"-$0.0")))))</f>
        <v>$4.6-$695.0</v>
      </c>
    </row>
    <row r="1871" spans="1:24" x14ac:dyDescent="0.25">
      <c r="A1871" t="s">
        <v>532</v>
      </c>
      <c r="B1871" s="1">
        <v>1227885000</v>
      </c>
      <c r="C1871" s="1">
        <v>23800</v>
      </c>
      <c r="D1871" s="1">
        <v>51591</v>
      </c>
      <c r="E1871">
        <v>26027</v>
      </c>
      <c r="F1871">
        <v>26027</v>
      </c>
      <c r="G1871" s="1">
        <v>73073</v>
      </c>
      <c r="H1871" s="1">
        <v>141179</v>
      </c>
      <c r="I1871" s="1">
        <v>4749</v>
      </c>
      <c r="J1871" s="1">
        <v>219001</v>
      </c>
      <c r="K1871">
        <v>2.584E-5</v>
      </c>
      <c r="L1871">
        <v>4.9929999999999998E-5</v>
      </c>
      <c r="M1871">
        <v>1.68E-6</v>
      </c>
      <c r="N1871">
        <v>7.7449999999999999E-5</v>
      </c>
      <c r="O1871" t="s">
        <v>1296</v>
      </c>
      <c r="P1871" t="s">
        <v>1297</v>
      </c>
      <c r="Q1871">
        <v>1.416390456</v>
      </c>
      <c r="R1871">
        <v>2.736504429</v>
      </c>
      <c r="S1871">
        <v>9.2050938999999998E-2</v>
      </c>
      <c r="T1871">
        <v>4.2449458240000002</v>
      </c>
      <c r="U1871" t="str">
        <f>IF(Q1871&lt;Sheet1!$I$3,"0-"&amp;TEXT(Sheet1!$I$3,"$0.0"),
IF(Q1871&lt;Sheet1!$I$4,TEXT(Sheet1!$I$3,"$0.0")&amp;TEXT(Sheet1!$I$4,"-$0.0"),
IF(Q1871&lt;Sheet1!$I$5,TEXT(Sheet1!$I$4,"$0.0")&amp;TEXT(Sheet1!$I$5,"-$0.0"),
IF(Q1871&lt;Sheet1!$I$6,TEXT(Sheet1!$I$5,"$0.0")&amp;TEXT(Sheet1!$I$6,"-$0.0"),TEXT(Sheet1!$I$6,"$0.0")&amp;TEXT(Sheet1!$I$7,"-$0.0")))))</f>
        <v>$1.0-$2.1</v>
      </c>
      <c r="V1871" t="str">
        <f>IF(R1871&lt;Sheet1!$I$3,"0-"&amp;TEXT(Sheet1!$I$3,"$0.0"),
IF(R1871&lt;Sheet1!$I$4,TEXT(Sheet1!$I$3,"$0.0")&amp;TEXT(Sheet1!$I$4,"-$0.0"),
IF(R1871&lt;Sheet1!$I$5,TEXT(Sheet1!$I$4,"$0.0")&amp;TEXT(Sheet1!$I$5,"-$0.0"),
IF(R1871&lt;Sheet1!$I$6,TEXT(Sheet1!$I$5,"$0.0")&amp;TEXT(Sheet1!$I$6,"-$0.0"),TEXT(Sheet1!$I$6,"$0.0")&amp;TEXT(Sheet1!$I$7,"-$0.0")))))</f>
        <v>$2.1-$4.6</v>
      </c>
      <c r="W1871" t="str">
        <f>IF(S1871&lt;Sheet1!$I$3,"0-"&amp;TEXT(Sheet1!$I$3,"$0.0"),
IF(S1871&lt;Sheet1!$I$4,TEXT(Sheet1!$I$3,"$0.0")&amp;TEXT(Sheet1!$I$4,"-$0.0"),
IF(S1871&lt;Sheet1!$I$5,TEXT(Sheet1!$I$4,"$0.0")&amp;TEXT(Sheet1!$I$5,"-$0.0"),
IF(S1871&lt;Sheet1!$I$6,TEXT(Sheet1!$I$5,"$0.0")&amp;TEXT(Sheet1!$I$6,"-$0.0"),TEXT(Sheet1!$I$6,"$0.0")&amp;TEXT(Sheet1!$I$7,"-$0.0")))))</f>
        <v>0-$0.4</v>
      </c>
      <c r="X1871" t="str">
        <f>IF(T1871&lt;Sheet1!$I$3,"0-"&amp;TEXT(Sheet1!$I$3,"$0.0"),
IF(T1871&lt;Sheet1!$I$4,TEXT(Sheet1!$I$3,"$0.0")&amp;TEXT(Sheet1!$I$4,"-$0.0"),
IF(T1871&lt;Sheet1!$I$5,TEXT(Sheet1!$I$4,"$0.0")&amp;TEXT(Sheet1!$I$5,"-$0.0"),
IF(T1871&lt;Sheet1!$I$6,TEXT(Sheet1!$I$5,"$0.0")&amp;TEXT(Sheet1!$I$6,"-$0.0"),TEXT(Sheet1!$I$6,"$0.0")&amp;TEXT(Sheet1!$I$7,"-$0.0")))))</f>
        <v>$2.1-$4.6</v>
      </c>
    </row>
    <row r="1872" spans="1:24" x14ac:dyDescent="0.25">
      <c r="A1872" t="s">
        <v>160</v>
      </c>
      <c r="B1872" s="1">
        <v>6984617000</v>
      </c>
      <c r="C1872" s="1">
        <v>52010</v>
      </c>
      <c r="D1872" s="1">
        <v>134293</v>
      </c>
      <c r="E1872">
        <v>26025</v>
      </c>
      <c r="F1872">
        <v>26025</v>
      </c>
      <c r="G1872" s="1">
        <v>79171</v>
      </c>
      <c r="H1872" s="1">
        <v>129837</v>
      </c>
      <c r="I1872" s="1">
        <v>3504</v>
      </c>
      <c r="J1872" s="1">
        <v>212512</v>
      </c>
      <c r="K1872">
        <v>4.9200000000000003E-6</v>
      </c>
      <c r="L1872">
        <v>8.0700000000000007E-6</v>
      </c>
      <c r="M1872">
        <v>2.2000000000000001E-7</v>
      </c>
      <c r="N1872">
        <v>1.3210000000000001E-5</v>
      </c>
      <c r="O1872" t="s">
        <v>1296</v>
      </c>
      <c r="P1872" t="s">
        <v>1297</v>
      </c>
      <c r="Q1872">
        <v>0.58953929100000002</v>
      </c>
      <c r="R1872">
        <v>0.96681882200000002</v>
      </c>
      <c r="S1872">
        <v>2.6092200999999999E-2</v>
      </c>
      <c r="T1872">
        <v>1.5824503139999999</v>
      </c>
      <c r="U1872" t="str">
        <f>IF(Q1872&lt;Sheet1!$I$3,"0-"&amp;TEXT(Sheet1!$I$3,"$0.0"),
IF(Q1872&lt;Sheet1!$I$4,TEXT(Sheet1!$I$3,"$0.0")&amp;TEXT(Sheet1!$I$4,"-$0.0"),
IF(Q1872&lt;Sheet1!$I$5,TEXT(Sheet1!$I$4,"$0.0")&amp;TEXT(Sheet1!$I$5,"-$0.0"),
IF(Q1872&lt;Sheet1!$I$6,TEXT(Sheet1!$I$5,"$0.0")&amp;TEXT(Sheet1!$I$6,"-$0.0"),TEXT(Sheet1!$I$6,"$0.0")&amp;TEXT(Sheet1!$I$7,"-$0.0")))))</f>
        <v>$0.4-$1.0</v>
      </c>
      <c r="V1872" t="str">
        <f>IF(R1872&lt;Sheet1!$I$3,"0-"&amp;TEXT(Sheet1!$I$3,"$0.0"),
IF(R1872&lt;Sheet1!$I$4,TEXT(Sheet1!$I$3,"$0.0")&amp;TEXT(Sheet1!$I$4,"-$0.0"),
IF(R1872&lt;Sheet1!$I$5,TEXT(Sheet1!$I$4,"$0.0")&amp;TEXT(Sheet1!$I$5,"-$0.0"),
IF(R1872&lt;Sheet1!$I$6,TEXT(Sheet1!$I$5,"$0.0")&amp;TEXT(Sheet1!$I$6,"-$0.0"),TEXT(Sheet1!$I$6,"$0.0")&amp;TEXT(Sheet1!$I$7,"-$0.0")))))</f>
        <v>$0.4-$1.0</v>
      </c>
      <c r="W1872" t="str">
        <f>IF(S1872&lt;Sheet1!$I$3,"0-"&amp;TEXT(Sheet1!$I$3,"$0.0"),
IF(S1872&lt;Sheet1!$I$4,TEXT(Sheet1!$I$3,"$0.0")&amp;TEXT(Sheet1!$I$4,"-$0.0"),
IF(S1872&lt;Sheet1!$I$5,TEXT(Sheet1!$I$4,"$0.0")&amp;TEXT(Sheet1!$I$5,"-$0.0"),
IF(S1872&lt;Sheet1!$I$6,TEXT(Sheet1!$I$5,"$0.0")&amp;TEXT(Sheet1!$I$6,"-$0.0"),TEXT(Sheet1!$I$6,"$0.0")&amp;TEXT(Sheet1!$I$7,"-$0.0")))))</f>
        <v>0-$0.4</v>
      </c>
      <c r="X1872" t="str">
        <f>IF(T1872&lt;Sheet1!$I$3,"0-"&amp;TEXT(Sheet1!$I$3,"$0.0"),
IF(T1872&lt;Sheet1!$I$4,TEXT(Sheet1!$I$3,"$0.0")&amp;TEXT(Sheet1!$I$4,"-$0.0"),
IF(T1872&lt;Sheet1!$I$5,TEXT(Sheet1!$I$4,"$0.0")&amp;TEXT(Sheet1!$I$5,"-$0.0"),
IF(T1872&lt;Sheet1!$I$6,TEXT(Sheet1!$I$5,"$0.0")&amp;TEXT(Sheet1!$I$6,"-$0.0"),TEXT(Sheet1!$I$6,"$0.0")&amp;TEXT(Sheet1!$I$7,"-$0.0")))))</f>
        <v>$1.0-$2.1</v>
      </c>
    </row>
    <row r="1873" spans="1:24" x14ac:dyDescent="0.25">
      <c r="A1873" t="s">
        <v>1345</v>
      </c>
      <c r="B1873" s="1">
        <v>1402866000</v>
      </c>
      <c r="C1873" s="1">
        <v>31272</v>
      </c>
      <c r="D1873" s="1">
        <v>44860</v>
      </c>
      <c r="E1873">
        <v>26023</v>
      </c>
      <c r="F1873">
        <v>26023</v>
      </c>
      <c r="G1873" s="1">
        <v>23448</v>
      </c>
      <c r="H1873" s="1">
        <v>28293</v>
      </c>
      <c r="I1873" s="1">
        <v>58880</v>
      </c>
      <c r="J1873" s="1">
        <v>110621</v>
      </c>
      <c r="K1873">
        <v>7.2599999999999999E-6</v>
      </c>
      <c r="L1873">
        <v>8.7600000000000008E-6</v>
      </c>
      <c r="M1873">
        <v>1.823E-5</v>
      </c>
      <c r="N1873">
        <v>3.4239999999999997E-5</v>
      </c>
      <c r="O1873" t="s">
        <v>1296</v>
      </c>
      <c r="P1873" t="s">
        <v>1297</v>
      </c>
      <c r="Q1873">
        <v>0.522692822</v>
      </c>
      <c r="R1873">
        <v>0.63069549700000005</v>
      </c>
      <c r="S1873">
        <v>1.312527864</v>
      </c>
      <c r="T1873">
        <v>2.4659161840000001</v>
      </c>
      <c r="U1873" t="str">
        <f>IF(Q1873&lt;Sheet1!$I$3,"0-"&amp;TEXT(Sheet1!$I$3,"$0.0"),
IF(Q1873&lt;Sheet1!$I$4,TEXT(Sheet1!$I$3,"$0.0")&amp;TEXT(Sheet1!$I$4,"-$0.0"),
IF(Q1873&lt;Sheet1!$I$5,TEXT(Sheet1!$I$4,"$0.0")&amp;TEXT(Sheet1!$I$5,"-$0.0"),
IF(Q1873&lt;Sheet1!$I$6,TEXT(Sheet1!$I$5,"$0.0")&amp;TEXT(Sheet1!$I$6,"-$0.0"),TEXT(Sheet1!$I$6,"$0.0")&amp;TEXT(Sheet1!$I$7,"-$0.0")))))</f>
        <v>$0.4-$1.0</v>
      </c>
      <c r="V1873" t="str">
        <f>IF(R1873&lt;Sheet1!$I$3,"0-"&amp;TEXT(Sheet1!$I$3,"$0.0"),
IF(R1873&lt;Sheet1!$I$4,TEXT(Sheet1!$I$3,"$0.0")&amp;TEXT(Sheet1!$I$4,"-$0.0"),
IF(R1873&lt;Sheet1!$I$5,TEXT(Sheet1!$I$4,"$0.0")&amp;TEXT(Sheet1!$I$5,"-$0.0"),
IF(R1873&lt;Sheet1!$I$6,TEXT(Sheet1!$I$5,"$0.0")&amp;TEXT(Sheet1!$I$6,"-$0.0"),TEXT(Sheet1!$I$6,"$0.0")&amp;TEXT(Sheet1!$I$7,"-$0.0")))))</f>
        <v>$0.4-$1.0</v>
      </c>
      <c r="W1873" t="str">
        <f>IF(S1873&lt;Sheet1!$I$3,"0-"&amp;TEXT(Sheet1!$I$3,"$0.0"),
IF(S1873&lt;Sheet1!$I$4,TEXT(Sheet1!$I$3,"$0.0")&amp;TEXT(Sheet1!$I$4,"-$0.0"),
IF(S1873&lt;Sheet1!$I$5,TEXT(Sheet1!$I$4,"$0.0")&amp;TEXT(Sheet1!$I$5,"-$0.0"),
IF(S1873&lt;Sheet1!$I$6,TEXT(Sheet1!$I$5,"$0.0")&amp;TEXT(Sheet1!$I$6,"-$0.0"),TEXT(Sheet1!$I$6,"$0.0")&amp;TEXT(Sheet1!$I$7,"-$0.0")))))</f>
        <v>$1.0-$2.1</v>
      </c>
      <c r="X1873" t="str">
        <f>IF(T1873&lt;Sheet1!$I$3,"0-"&amp;TEXT(Sheet1!$I$3,"$0.0"),
IF(T1873&lt;Sheet1!$I$4,TEXT(Sheet1!$I$3,"$0.0")&amp;TEXT(Sheet1!$I$4,"-$0.0"),
IF(T1873&lt;Sheet1!$I$5,TEXT(Sheet1!$I$4,"$0.0")&amp;TEXT(Sheet1!$I$5,"-$0.0"),
IF(T1873&lt;Sheet1!$I$6,TEXT(Sheet1!$I$5,"$0.0")&amp;TEXT(Sheet1!$I$6,"-$0.0"),TEXT(Sheet1!$I$6,"$0.0")&amp;TEXT(Sheet1!$I$7,"-$0.0")))))</f>
        <v>$2.1-$4.6</v>
      </c>
    </row>
    <row r="1874" spans="1:24" x14ac:dyDescent="0.25">
      <c r="A1874" t="s">
        <v>1346</v>
      </c>
      <c r="B1874" s="1">
        <v>7380206000</v>
      </c>
      <c r="C1874" s="1">
        <v>47824</v>
      </c>
      <c r="D1874" s="1">
        <v>154320</v>
      </c>
      <c r="E1874">
        <v>26021</v>
      </c>
      <c r="F1874">
        <v>26021</v>
      </c>
      <c r="G1874" s="1">
        <v>135891</v>
      </c>
      <c r="H1874" s="1">
        <v>196963</v>
      </c>
      <c r="I1874" s="1">
        <v>15009</v>
      </c>
      <c r="J1874" s="1">
        <v>347863</v>
      </c>
      <c r="K1874">
        <v>7.9999999999999996E-6</v>
      </c>
      <c r="L1874">
        <v>1.1590000000000001E-5</v>
      </c>
      <c r="M1874">
        <v>8.8000000000000004E-7</v>
      </c>
      <c r="N1874">
        <v>2.0469999999999999E-5</v>
      </c>
      <c r="O1874" t="s">
        <v>1296</v>
      </c>
      <c r="P1874" t="s">
        <v>1297</v>
      </c>
      <c r="Q1874">
        <v>0.88057931599999995</v>
      </c>
      <c r="R1874">
        <v>1.276328409</v>
      </c>
      <c r="S1874">
        <v>9.7258942000000001E-2</v>
      </c>
      <c r="T1874">
        <v>2.2541666669999998</v>
      </c>
      <c r="U1874" t="str">
        <f>IF(Q1874&lt;Sheet1!$I$3,"0-"&amp;TEXT(Sheet1!$I$3,"$0.0"),
IF(Q1874&lt;Sheet1!$I$4,TEXT(Sheet1!$I$3,"$0.0")&amp;TEXT(Sheet1!$I$4,"-$0.0"),
IF(Q1874&lt;Sheet1!$I$5,TEXT(Sheet1!$I$4,"$0.0")&amp;TEXT(Sheet1!$I$5,"-$0.0"),
IF(Q1874&lt;Sheet1!$I$6,TEXT(Sheet1!$I$5,"$0.0")&amp;TEXT(Sheet1!$I$6,"-$0.0"),TEXT(Sheet1!$I$6,"$0.0")&amp;TEXT(Sheet1!$I$7,"-$0.0")))))</f>
        <v>$0.4-$1.0</v>
      </c>
      <c r="V1874" t="str">
        <f>IF(R1874&lt;Sheet1!$I$3,"0-"&amp;TEXT(Sheet1!$I$3,"$0.0"),
IF(R1874&lt;Sheet1!$I$4,TEXT(Sheet1!$I$3,"$0.0")&amp;TEXT(Sheet1!$I$4,"-$0.0"),
IF(R1874&lt;Sheet1!$I$5,TEXT(Sheet1!$I$4,"$0.0")&amp;TEXT(Sheet1!$I$5,"-$0.0"),
IF(R1874&lt;Sheet1!$I$6,TEXT(Sheet1!$I$5,"$0.0")&amp;TEXT(Sheet1!$I$6,"-$0.0"),TEXT(Sheet1!$I$6,"$0.0")&amp;TEXT(Sheet1!$I$7,"-$0.0")))))</f>
        <v>$1.0-$2.1</v>
      </c>
      <c r="W1874" t="str">
        <f>IF(S1874&lt;Sheet1!$I$3,"0-"&amp;TEXT(Sheet1!$I$3,"$0.0"),
IF(S1874&lt;Sheet1!$I$4,TEXT(Sheet1!$I$3,"$0.0")&amp;TEXT(Sheet1!$I$4,"-$0.0"),
IF(S1874&lt;Sheet1!$I$5,TEXT(Sheet1!$I$4,"$0.0")&amp;TEXT(Sheet1!$I$5,"-$0.0"),
IF(S1874&lt;Sheet1!$I$6,TEXT(Sheet1!$I$5,"$0.0")&amp;TEXT(Sheet1!$I$6,"-$0.0"),TEXT(Sheet1!$I$6,"$0.0")&amp;TEXT(Sheet1!$I$7,"-$0.0")))))</f>
        <v>0-$0.4</v>
      </c>
      <c r="X1874" t="str">
        <f>IF(T1874&lt;Sheet1!$I$3,"0-"&amp;TEXT(Sheet1!$I$3,"$0.0"),
IF(T1874&lt;Sheet1!$I$4,TEXT(Sheet1!$I$3,"$0.0")&amp;TEXT(Sheet1!$I$4,"-$0.0"),
IF(T1874&lt;Sheet1!$I$5,TEXT(Sheet1!$I$4,"$0.0")&amp;TEXT(Sheet1!$I$5,"-$0.0"),
IF(T1874&lt;Sheet1!$I$6,TEXT(Sheet1!$I$5,"$0.0")&amp;TEXT(Sheet1!$I$6,"-$0.0"),TEXT(Sheet1!$I$6,"$0.0")&amp;TEXT(Sheet1!$I$7,"-$0.0")))))</f>
        <v>$2.1-$4.6</v>
      </c>
    </row>
    <row r="1875" spans="1:24" x14ac:dyDescent="0.25">
      <c r="A1875" t="s">
        <v>1347</v>
      </c>
      <c r="B1875" s="1">
        <v>545233000</v>
      </c>
      <c r="C1875" s="1">
        <v>30336</v>
      </c>
      <c r="D1875" s="1">
        <v>17973</v>
      </c>
      <c r="E1875">
        <v>26019</v>
      </c>
      <c r="F1875">
        <v>26019</v>
      </c>
      <c r="G1875" s="1">
        <v>196011</v>
      </c>
      <c r="H1875" s="1">
        <v>54467</v>
      </c>
      <c r="I1875" s="1">
        <v>7194</v>
      </c>
      <c r="J1875" s="1">
        <v>257672</v>
      </c>
      <c r="K1875">
        <v>1.561E-4</v>
      </c>
      <c r="L1875">
        <v>4.3380000000000001E-5</v>
      </c>
      <c r="M1875">
        <v>5.7300000000000002E-6</v>
      </c>
      <c r="N1875">
        <v>2.052E-4</v>
      </c>
      <c r="O1875" t="s">
        <v>1296</v>
      </c>
      <c r="P1875" t="s">
        <v>1297</v>
      </c>
      <c r="Q1875">
        <v>10.90585879</v>
      </c>
      <c r="R1875">
        <v>3.0304901800000001</v>
      </c>
      <c r="S1875">
        <v>0.40026706699999998</v>
      </c>
      <c r="T1875">
        <v>14.336616039999999</v>
      </c>
      <c r="U1875" t="str">
        <f>IF(Q1875&lt;Sheet1!$I$3,"0-"&amp;TEXT(Sheet1!$I$3,"$0.0"),
IF(Q1875&lt;Sheet1!$I$4,TEXT(Sheet1!$I$3,"$0.0")&amp;TEXT(Sheet1!$I$4,"-$0.0"),
IF(Q1875&lt;Sheet1!$I$5,TEXT(Sheet1!$I$4,"$0.0")&amp;TEXT(Sheet1!$I$5,"-$0.0"),
IF(Q1875&lt;Sheet1!$I$6,TEXT(Sheet1!$I$5,"$0.0")&amp;TEXT(Sheet1!$I$6,"-$0.0"),TEXT(Sheet1!$I$6,"$0.0")&amp;TEXT(Sheet1!$I$7,"-$0.0")))))</f>
        <v>$4.6-$695.0</v>
      </c>
      <c r="V1875" t="str">
        <f>IF(R1875&lt;Sheet1!$I$3,"0-"&amp;TEXT(Sheet1!$I$3,"$0.0"),
IF(R1875&lt;Sheet1!$I$4,TEXT(Sheet1!$I$3,"$0.0")&amp;TEXT(Sheet1!$I$4,"-$0.0"),
IF(R1875&lt;Sheet1!$I$5,TEXT(Sheet1!$I$4,"$0.0")&amp;TEXT(Sheet1!$I$5,"-$0.0"),
IF(R1875&lt;Sheet1!$I$6,TEXT(Sheet1!$I$5,"$0.0")&amp;TEXT(Sheet1!$I$6,"-$0.0"),TEXT(Sheet1!$I$6,"$0.0")&amp;TEXT(Sheet1!$I$7,"-$0.0")))))</f>
        <v>$2.1-$4.6</v>
      </c>
      <c r="W1875" t="str">
        <f>IF(S1875&lt;Sheet1!$I$3,"0-"&amp;TEXT(Sheet1!$I$3,"$0.0"),
IF(S1875&lt;Sheet1!$I$4,TEXT(Sheet1!$I$3,"$0.0")&amp;TEXT(Sheet1!$I$4,"-$0.0"),
IF(S1875&lt;Sheet1!$I$5,TEXT(Sheet1!$I$4,"$0.0")&amp;TEXT(Sheet1!$I$5,"-$0.0"),
IF(S1875&lt;Sheet1!$I$6,TEXT(Sheet1!$I$5,"$0.0")&amp;TEXT(Sheet1!$I$6,"-$0.0"),TEXT(Sheet1!$I$6,"$0.0")&amp;TEXT(Sheet1!$I$7,"-$0.0")))))</f>
        <v>$0.4-$1.0</v>
      </c>
      <c r="X1875" t="str">
        <f>IF(T1875&lt;Sheet1!$I$3,"0-"&amp;TEXT(Sheet1!$I$3,"$0.0"),
IF(T1875&lt;Sheet1!$I$4,TEXT(Sheet1!$I$3,"$0.0")&amp;TEXT(Sheet1!$I$4,"-$0.0"),
IF(T1875&lt;Sheet1!$I$5,TEXT(Sheet1!$I$4,"$0.0")&amp;TEXT(Sheet1!$I$5,"-$0.0"),
IF(T1875&lt;Sheet1!$I$6,TEXT(Sheet1!$I$5,"$0.0")&amp;TEXT(Sheet1!$I$6,"-$0.0"),TEXT(Sheet1!$I$6,"$0.0")&amp;TEXT(Sheet1!$I$7,"-$0.0")))))</f>
        <v>$4.6-$695.0</v>
      </c>
    </row>
    <row r="1876" spans="1:24" x14ac:dyDescent="0.25">
      <c r="A1876" t="s">
        <v>1348</v>
      </c>
      <c r="B1876" s="1">
        <v>3851098000</v>
      </c>
      <c r="C1876" s="1">
        <v>37081</v>
      </c>
      <c r="D1876" s="1">
        <v>103856</v>
      </c>
      <c r="E1876">
        <v>26017</v>
      </c>
      <c r="F1876">
        <v>26017</v>
      </c>
      <c r="G1876" s="1">
        <v>62085</v>
      </c>
      <c r="H1876" s="1">
        <v>98708</v>
      </c>
      <c r="I1876" s="1">
        <v>36438</v>
      </c>
      <c r="J1876" s="1">
        <v>197231</v>
      </c>
      <c r="K1876">
        <v>6.9999999999999999E-6</v>
      </c>
      <c r="L1876">
        <v>1.113E-5</v>
      </c>
      <c r="M1876">
        <v>4.1099999999999996E-6</v>
      </c>
      <c r="N1876">
        <v>2.2240000000000001E-5</v>
      </c>
      <c r="O1876" t="s">
        <v>1296</v>
      </c>
      <c r="P1876" t="s">
        <v>1297</v>
      </c>
      <c r="Q1876">
        <v>0.59779887499999995</v>
      </c>
      <c r="R1876">
        <v>0.95043136699999997</v>
      </c>
      <c r="S1876">
        <v>0.35085117900000001</v>
      </c>
      <c r="T1876">
        <v>1.8990814199999999</v>
      </c>
      <c r="U1876" t="str">
        <f>IF(Q1876&lt;Sheet1!$I$3,"0-"&amp;TEXT(Sheet1!$I$3,"$0.0"),
IF(Q1876&lt;Sheet1!$I$4,TEXT(Sheet1!$I$3,"$0.0")&amp;TEXT(Sheet1!$I$4,"-$0.0"),
IF(Q1876&lt;Sheet1!$I$5,TEXT(Sheet1!$I$4,"$0.0")&amp;TEXT(Sheet1!$I$5,"-$0.0"),
IF(Q1876&lt;Sheet1!$I$6,TEXT(Sheet1!$I$5,"$0.0")&amp;TEXT(Sheet1!$I$6,"-$0.0"),TEXT(Sheet1!$I$6,"$0.0")&amp;TEXT(Sheet1!$I$7,"-$0.0")))))</f>
        <v>$0.4-$1.0</v>
      </c>
      <c r="V1876" t="str">
        <f>IF(R1876&lt;Sheet1!$I$3,"0-"&amp;TEXT(Sheet1!$I$3,"$0.0"),
IF(R1876&lt;Sheet1!$I$4,TEXT(Sheet1!$I$3,"$0.0")&amp;TEXT(Sheet1!$I$4,"-$0.0"),
IF(R1876&lt;Sheet1!$I$5,TEXT(Sheet1!$I$4,"$0.0")&amp;TEXT(Sheet1!$I$5,"-$0.0"),
IF(R1876&lt;Sheet1!$I$6,TEXT(Sheet1!$I$5,"$0.0")&amp;TEXT(Sheet1!$I$6,"-$0.0"),TEXT(Sheet1!$I$6,"$0.0")&amp;TEXT(Sheet1!$I$7,"-$0.0")))))</f>
        <v>$0.4-$1.0</v>
      </c>
      <c r="W1876" t="str">
        <f>IF(S1876&lt;Sheet1!$I$3,"0-"&amp;TEXT(Sheet1!$I$3,"$0.0"),
IF(S1876&lt;Sheet1!$I$4,TEXT(Sheet1!$I$3,"$0.0")&amp;TEXT(Sheet1!$I$4,"-$0.0"),
IF(S1876&lt;Sheet1!$I$5,TEXT(Sheet1!$I$4,"$0.0")&amp;TEXT(Sheet1!$I$5,"-$0.0"),
IF(S1876&lt;Sheet1!$I$6,TEXT(Sheet1!$I$5,"$0.0")&amp;TEXT(Sheet1!$I$6,"-$0.0"),TEXT(Sheet1!$I$6,"$0.0")&amp;TEXT(Sheet1!$I$7,"-$0.0")))))</f>
        <v>0-$0.4</v>
      </c>
      <c r="X1876" t="str">
        <f>IF(T1876&lt;Sheet1!$I$3,"0-"&amp;TEXT(Sheet1!$I$3,"$0.0"),
IF(T1876&lt;Sheet1!$I$4,TEXT(Sheet1!$I$3,"$0.0")&amp;TEXT(Sheet1!$I$4,"-$0.0"),
IF(T1876&lt;Sheet1!$I$5,TEXT(Sheet1!$I$4,"$0.0")&amp;TEXT(Sheet1!$I$5,"-$0.0"),
IF(T1876&lt;Sheet1!$I$6,TEXT(Sheet1!$I$5,"$0.0")&amp;TEXT(Sheet1!$I$6,"-$0.0"),TEXT(Sheet1!$I$6,"$0.0")&amp;TEXT(Sheet1!$I$7,"-$0.0")))))</f>
        <v>$1.0-$2.1</v>
      </c>
    </row>
    <row r="1877" spans="1:24" x14ac:dyDescent="0.25">
      <c r="A1877" t="s">
        <v>1191</v>
      </c>
      <c r="B1877" s="1">
        <v>1529010000</v>
      </c>
      <c r="C1877" s="1">
        <v>24492</v>
      </c>
      <c r="D1877" s="1">
        <v>62428</v>
      </c>
      <c r="E1877">
        <v>26015</v>
      </c>
      <c r="F1877">
        <v>26015</v>
      </c>
      <c r="G1877" s="1">
        <v>95184</v>
      </c>
      <c r="H1877" s="1">
        <v>160332</v>
      </c>
      <c r="I1877" s="1">
        <v>403492</v>
      </c>
      <c r="J1877" s="1">
        <v>659008</v>
      </c>
      <c r="K1877">
        <v>2.703E-5</v>
      </c>
      <c r="L1877">
        <v>4.5540000000000001E-5</v>
      </c>
      <c r="M1877">
        <v>1.1459E-4</v>
      </c>
      <c r="N1877">
        <v>1.8714E-4</v>
      </c>
      <c r="O1877" t="s">
        <v>1296</v>
      </c>
      <c r="P1877" t="s">
        <v>1297</v>
      </c>
      <c r="Q1877">
        <v>1.5247004550000001</v>
      </c>
      <c r="R1877">
        <v>2.5682706479999999</v>
      </c>
      <c r="S1877">
        <v>6.4633177420000001</v>
      </c>
      <c r="T1877">
        <v>10.556288840000001</v>
      </c>
      <c r="U1877" t="str">
        <f>IF(Q1877&lt;Sheet1!$I$3,"0-"&amp;TEXT(Sheet1!$I$3,"$0.0"),
IF(Q1877&lt;Sheet1!$I$4,TEXT(Sheet1!$I$3,"$0.0")&amp;TEXT(Sheet1!$I$4,"-$0.0"),
IF(Q1877&lt;Sheet1!$I$5,TEXT(Sheet1!$I$4,"$0.0")&amp;TEXT(Sheet1!$I$5,"-$0.0"),
IF(Q1877&lt;Sheet1!$I$6,TEXT(Sheet1!$I$5,"$0.0")&amp;TEXT(Sheet1!$I$6,"-$0.0"),TEXT(Sheet1!$I$6,"$0.0")&amp;TEXT(Sheet1!$I$7,"-$0.0")))))</f>
        <v>$1.0-$2.1</v>
      </c>
      <c r="V1877" t="str">
        <f>IF(R1877&lt;Sheet1!$I$3,"0-"&amp;TEXT(Sheet1!$I$3,"$0.0"),
IF(R1877&lt;Sheet1!$I$4,TEXT(Sheet1!$I$3,"$0.0")&amp;TEXT(Sheet1!$I$4,"-$0.0"),
IF(R1877&lt;Sheet1!$I$5,TEXT(Sheet1!$I$4,"$0.0")&amp;TEXT(Sheet1!$I$5,"-$0.0"),
IF(R1877&lt;Sheet1!$I$6,TEXT(Sheet1!$I$5,"$0.0")&amp;TEXT(Sheet1!$I$6,"-$0.0"),TEXT(Sheet1!$I$6,"$0.0")&amp;TEXT(Sheet1!$I$7,"-$0.0")))))</f>
        <v>$2.1-$4.6</v>
      </c>
      <c r="W1877" t="str">
        <f>IF(S1877&lt;Sheet1!$I$3,"0-"&amp;TEXT(Sheet1!$I$3,"$0.0"),
IF(S1877&lt;Sheet1!$I$4,TEXT(Sheet1!$I$3,"$0.0")&amp;TEXT(Sheet1!$I$4,"-$0.0"),
IF(S1877&lt;Sheet1!$I$5,TEXT(Sheet1!$I$4,"$0.0")&amp;TEXT(Sheet1!$I$5,"-$0.0"),
IF(S1877&lt;Sheet1!$I$6,TEXT(Sheet1!$I$5,"$0.0")&amp;TEXT(Sheet1!$I$6,"-$0.0"),TEXT(Sheet1!$I$6,"$0.0")&amp;TEXT(Sheet1!$I$7,"-$0.0")))))</f>
        <v>$4.6-$695.0</v>
      </c>
      <c r="X1877" t="str">
        <f>IF(T1877&lt;Sheet1!$I$3,"0-"&amp;TEXT(Sheet1!$I$3,"$0.0"),
IF(T1877&lt;Sheet1!$I$4,TEXT(Sheet1!$I$3,"$0.0")&amp;TEXT(Sheet1!$I$4,"-$0.0"),
IF(T1877&lt;Sheet1!$I$5,TEXT(Sheet1!$I$4,"$0.0")&amp;TEXT(Sheet1!$I$5,"-$0.0"),
IF(T1877&lt;Sheet1!$I$6,TEXT(Sheet1!$I$5,"$0.0")&amp;TEXT(Sheet1!$I$6,"-$0.0"),TEXT(Sheet1!$I$6,"$0.0")&amp;TEXT(Sheet1!$I$7,"-$0.0")))))</f>
        <v>$4.6-$695.0</v>
      </c>
    </row>
    <row r="1878" spans="1:24" x14ac:dyDescent="0.25">
      <c r="A1878" t="s">
        <v>1349</v>
      </c>
      <c r="B1878" s="1">
        <v>287701000</v>
      </c>
      <c r="C1878" s="1">
        <v>35305</v>
      </c>
      <c r="D1878" s="1">
        <v>8149</v>
      </c>
      <c r="E1878">
        <v>26013</v>
      </c>
      <c r="F1878">
        <v>26013</v>
      </c>
      <c r="G1878" s="1">
        <v>1186</v>
      </c>
      <c r="H1878" s="1">
        <v>7490</v>
      </c>
      <c r="I1878" s="1">
        <v>9043</v>
      </c>
      <c r="J1878" s="1">
        <v>17719</v>
      </c>
      <c r="K1878">
        <v>1.79E-6</v>
      </c>
      <c r="L1878">
        <v>1.131E-5</v>
      </c>
      <c r="M1878">
        <v>1.365E-5</v>
      </c>
      <c r="N1878">
        <v>2.675E-5</v>
      </c>
      <c r="O1878" t="s">
        <v>1296</v>
      </c>
      <c r="P1878" t="s">
        <v>1297</v>
      </c>
      <c r="Q1878">
        <v>0.14553932999999999</v>
      </c>
      <c r="R1878">
        <v>0.91913118199999999</v>
      </c>
      <c r="S1878">
        <v>1.1097067119999999</v>
      </c>
      <c r="T1878">
        <v>2.1743772240000001</v>
      </c>
      <c r="U1878" t="str">
        <f>IF(Q1878&lt;Sheet1!$I$3,"0-"&amp;TEXT(Sheet1!$I$3,"$0.0"),
IF(Q1878&lt;Sheet1!$I$4,TEXT(Sheet1!$I$3,"$0.0")&amp;TEXT(Sheet1!$I$4,"-$0.0"),
IF(Q1878&lt;Sheet1!$I$5,TEXT(Sheet1!$I$4,"$0.0")&amp;TEXT(Sheet1!$I$5,"-$0.0"),
IF(Q1878&lt;Sheet1!$I$6,TEXT(Sheet1!$I$5,"$0.0")&amp;TEXT(Sheet1!$I$6,"-$0.0"),TEXT(Sheet1!$I$6,"$0.0")&amp;TEXT(Sheet1!$I$7,"-$0.0")))))</f>
        <v>0-$0.4</v>
      </c>
      <c r="V1878" t="str">
        <f>IF(R1878&lt;Sheet1!$I$3,"0-"&amp;TEXT(Sheet1!$I$3,"$0.0"),
IF(R1878&lt;Sheet1!$I$4,TEXT(Sheet1!$I$3,"$0.0")&amp;TEXT(Sheet1!$I$4,"-$0.0"),
IF(R1878&lt;Sheet1!$I$5,TEXT(Sheet1!$I$4,"$0.0")&amp;TEXT(Sheet1!$I$5,"-$0.0"),
IF(R1878&lt;Sheet1!$I$6,TEXT(Sheet1!$I$5,"$0.0")&amp;TEXT(Sheet1!$I$6,"-$0.0"),TEXT(Sheet1!$I$6,"$0.0")&amp;TEXT(Sheet1!$I$7,"-$0.0")))))</f>
        <v>$0.4-$1.0</v>
      </c>
      <c r="W1878" t="str">
        <f>IF(S1878&lt;Sheet1!$I$3,"0-"&amp;TEXT(Sheet1!$I$3,"$0.0"),
IF(S1878&lt;Sheet1!$I$4,TEXT(Sheet1!$I$3,"$0.0")&amp;TEXT(Sheet1!$I$4,"-$0.0"),
IF(S1878&lt;Sheet1!$I$5,TEXT(Sheet1!$I$4,"$0.0")&amp;TEXT(Sheet1!$I$5,"-$0.0"),
IF(S1878&lt;Sheet1!$I$6,TEXT(Sheet1!$I$5,"$0.0")&amp;TEXT(Sheet1!$I$6,"-$0.0"),TEXT(Sheet1!$I$6,"$0.0")&amp;TEXT(Sheet1!$I$7,"-$0.0")))))</f>
        <v>$1.0-$2.1</v>
      </c>
      <c r="X1878" t="str">
        <f>IF(T1878&lt;Sheet1!$I$3,"0-"&amp;TEXT(Sheet1!$I$3,"$0.0"),
IF(T1878&lt;Sheet1!$I$4,TEXT(Sheet1!$I$3,"$0.0")&amp;TEXT(Sheet1!$I$4,"-$0.0"),
IF(T1878&lt;Sheet1!$I$5,TEXT(Sheet1!$I$4,"$0.0")&amp;TEXT(Sheet1!$I$5,"-$0.0"),
IF(T1878&lt;Sheet1!$I$6,TEXT(Sheet1!$I$5,"$0.0")&amp;TEXT(Sheet1!$I$6,"-$0.0"),TEXT(Sheet1!$I$6,"$0.0")&amp;TEXT(Sheet1!$I$7,"-$0.0")))))</f>
        <v>$2.1-$4.6</v>
      </c>
    </row>
    <row r="1879" spans="1:24" x14ac:dyDescent="0.25">
      <c r="A1879" t="s">
        <v>1350</v>
      </c>
      <c r="B1879" s="1">
        <v>438604000</v>
      </c>
      <c r="C1879" s="1">
        <v>29227</v>
      </c>
      <c r="D1879" s="1">
        <v>15007</v>
      </c>
      <c r="E1879">
        <v>26011</v>
      </c>
      <c r="F1879">
        <v>26011</v>
      </c>
      <c r="G1879" s="1">
        <v>9138</v>
      </c>
      <c r="H1879" s="1">
        <v>7929</v>
      </c>
      <c r="I1879" s="1">
        <v>29292</v>
      </c>
      <c r="J1879" s="1">
        <v>46359</v>
      </c>
      <c r="K1879">
        <v>9.0499999999999997E-6</v>
      </c>
      <c r="L1879">
        <v>7.8499999999999994E-6</v>
      </c>
      <c r="M1879">
        <v>2.9E-5</v>
      </c>
      <c r="N1879">
        <v>4.5899999999999998E-5</v>
      </c>
      <c r="O1879" t="s">
        <v>1296</v>
      </c>
      <c r="P1879" t="s">
        <v>1297</v>
      </c>
      <c r="Q1879">
        <v>0.60891583900000001</v>
      </c>
      <c r="R1879">
        <v>0.52835343499999998</v>
      </c>
      <c r="S1879">
        <v>1.951889118</v>
      </c>
      <c r="T1879">
        <v>3.0891583929999999</v>
      </c>
      <c r="U1879" t="str">
        <f>IF(Q1879&lt;Sheet1!$I$3,"0-"&amp;TEXT(Sheet1!$I$3,"$0.0"),
IF(Q1879&lt;Sheet1!$I$4,TEXT(Sheet1!$I$3,"$0.0")&amp;TEXT(Sheet1!$I$4,"-$0.0"),
IF(Q1879&lt;Sheet1!$I$5,TEXT(Sheet1!$I$4,"$0.0")&amp;TEXT(Sheet1!$I$5,"-$0.0"),
IF(Q1879&lt;Sheet1!$I$6,TEXT(Sheet1!$I$5,"$0.0")&amp;TEXT(Sheet1!$I$6,"-$0.0"),TEXT(Sheet1!$I$6,"$0.0")&amp;TEXT(Sheet1!$I$7,"-$0.0")))))</f>
        <v>$0.4-$1.0</v>
      </c>
      <c r="V1879" t="str">
        <f>IF(R1879&lt;Sheet1!$I$3,"0-"&amp;TEXT(Sheet1!$I$3,"$0.0"),
IF(R1879&lt;Sheet1!$I$4,TEXT(Sheet1!$I$3,"$0.0")&amp;TEXT(Sheet1!$I$4,"-$0.0"),
IF(R1879&lt;Sheet1!$I$5,TEXT(Sheet1!$I$4,"$0.0")&amp;TEXT(Sheet1!$I$5,"-$0.0"),
IF(R1879&lt;Sheet1!$I$6,TEXT(Sheet1!$I$5,"$0.0")&amp;TEXT(Sheet1!$I$6,"-$0.0"),TEXT(Sheet1!$I$6,"$0.0")&amp;TEXT(Sheet1!$I$7,"-$0.0")))))</f>
        <v>$0.4-$1.0</v>
      </c>
      <c r="W1879" t="str">
        <f>IF(S1879&lt;Sheet1!$I$3,"0-"&amp;TEXT(Sheet1!$I$3,"$0.0"),
IF(S1879&lt;Sheet1!$I$4,TEXT(Sheet1!$I$3,"$0.0")&amp;TEXT(Sheet1!$I$4,"-$0.0"),
IF(S1879&lt;Sheet1!$I$5,TEXT(Sheet1!$I$4,"$0.0")&amp;TEXT(Sheet1!$I$5,"-$0.0"),
IF(S1879&lt;Sheet1!$I$6,TEXT(Sheet1!$I$5,"$0.0")&amp;TEXT(Sheet1!$I$6,"-$0.0"),TEXT(Sheet1!$I$6,"$0.0")&amp;TEXT(Sheet1!$I$7,"-$0.0")))))</f>
        <v>$1.0-$2.1</v>
      </c>
      <c r="X1879" t="str">
        <f>IF(T1879&lt;Sheet1!$I$3,"0-"&amp;TEXT(Sheet1!$I$3,"$0.0"),
IF(T1879&lt;Sheet1!$I$4,TEXT(Sheet1!$I$3,"$0.0")&amp;TEXT(Sheet1!$I$4,"-$0.0"),
IF(T1879&lt;Sheet1!$I$5,TEXT(Sheet1!$I$4,"$0.0")&amp;TEXT(Sheet1!$I$5,"-$0.0"),
IF(T1879&lt;Sheet1!$I$6,TEXT(Sheet1!$I$5,"$0.0")&amp;TEXT(Sheet1!$I$6,"-$0.0"),TEXT(Sheet1!$I$6,"$0.0")&amp;TEXT(Sheet1!$I$7,"-$0.0")))))</f>
        <v>$2.1-$4.6</v>
      </c>
    </row>
    <row r="1880" spans="1:24" x14ac:dyDescent="0.25">
      <c r="A1880" t="s">
        <v>1351</v>
      </c>
      <c r="B1880" s="1">
        <v>643281000</v>
      </c>
      <c r="C1880" s="1">
        <v>27458</v>
      </c>
      <c r="D1880" s="1">
        <v>23428</v>
      </c>
      <c r="E1880">
        <v>26009</v>
      </c>
      <c r="F1880">
        <v>26009</v>
      </c>
      <c r="G1880" s="1">
        <v>63005</v>
      </c>
      <c r="H1880" s="1">
        <v>117556</v>
      </c>
      <c r="I1880" s="1">
        <v>217765</v>
      </c>
      <c r="J1880" s="1">
        <v>398326</v>
      </c>
      <c r="K1880">
        <v>4.2530000000000001E-5</v>
      </c>
      <c r="L1880">
        <v>7.9359999999999999E-5</v>
      </c>
      <c r="M1880">
        <v>1.4699E-4</v>
      </c>
      <c r="N1880">
        <v>2.6884000000000001E-4</v>
      </c>
      <c r="O1880" t="s">
        <v>1296</v>
      </c>
      <c r="P1880" t="s">
        <v>1297</v>
      </c>
      <c r="Q1880">
        <v>2.6893033979999998</v>
      </c>
      <c r="R1880">
        <v>5.0177565309999999</v>
      </c>
      <c r="S1880">
        <v>9.2950742700000006</v>
      </c>
      <c r="T1880">
        <v>17.0021342</v>
      </c>
      <c r="U1880" t="str">
        <f>IF(Q1880&lt;Sheet1!$I$3,"0-"&amp;TEXT(Sheet1!$I$3,"$0.0"),
IF(Q1880&lt;Sheet1!$I$4,TEXT(Sheet1!$I$3,"$0.0")&amp;TEXT(Sheet1!$I$4,"-$0.0"),
IF(Q1880&lt;Sheet1!$I$5,TEXT(Sheet1!$I$4,"$0.0")&amp;TEXT(Sheet1!$I$5,"-$0.0"),
IF(Q1880&lt;Sheet1!$I$6,TEXT(Sheet1!$I$5,"$0.0")&amp;TEXT(Sheet1!$I$6,"-$0.0"),TEXT(Sheet1!$I$6,"$0.0")&amp;TEXT(Sheet1!$I$7,"-$0.0")))))</f>
        <v>$2.1-$4.6</v>
      </c>
      <c r="V1880" t="str">
        <f>IF(R1880&lt;Sheet1!$I$3,"0-"&amp;TEXT(Sheet1!$I$3,"$0.0"),
IF(R1880&lt;Sheet1!$I$4,TEXT(Sheet1!$I$3,"$0.0")&amp;TEXT(Sheet1!$I$4,"-$0.0"),
IF(R1880&lt;Sheet1!$I$5,TEXT(Sheet1!$I$4,"$0.0")&amp;TEXT(Sheet1!$I$5,"-$0.0"),
IF(R1880&lt;Sheet1!$I$6,TEXT(Sheet1!$I$5,"$0.0")&amp;TEXT(Sheet1!$I$6,"-$0.0"),TEXT(Sheet1!$I$6,"$0.0")&amp;TEXT(Sheet1!$I$7,"-$0.0")))))</f>
        <v>$4.6-$695.0</v>
      </c>
      <c r="W1880" t="str">
        <f>IF(S1880&lt;Sheet1!$I$3,"0-"&amp;TEXT(Sheet1!$I$3,"$0.0"),
IF(S1880&lt;Sheet1!$I$4,TEXT(Sheet1!$I$3,"$0.0")&amp;TEXT(Sheet1!$I$4,"-$0.0"),
IF(S1880&lt;Sheet1!$I$5,TEXT(Sheet1!$I$4,"$0.0")&amp;TEXT(Sheet1!$I$5,"-$0.0"),
IF(S1880&lt;Sheet1!$I$6,TEXT(Sheet1!$I$5,"$0.0")&amp;TEXT(Sheet1!$I$6,"-$0.0"),TEXT(Sheet1!$I$6,"$0.0")&amp;TEXT(Sheet1!$I$7,"-$0.0")))))</f>
        <v>$4.6-$695.0</v>
      </c>
      <c r="X1880" t="str">
        <f>IF(T1880&lt;Sheet1!$I$3,"0-"&amp;TEXT(Sheet1!$I$3,"$0.0"),
IF(T1880&lt;Sheet1!$I$4,TEXT(Sheet1!$I$3,"$0.0")&amp;TEXT(Sheet1!$I$4,"-$0.0"),
IF(T1880&lt;Sheet1!$I$5,TEXT(Sheet1!$I$4,"$0.0")&amp;TEXT(Sheet1!$I$5,"-$0.0"),
IF(T1880&lt;Sheet1!$I$6,TEXT(Sheet1!$I$5,"$0.0")&amp;TEXT(Sheet1!$I$6,"-$0.0"),TEXT(Sheet1!$I$6,"$0.0")&amp;TEXT(Sheet1!$I$7,"-$0.0")))))</f>
        <v>$4.6-$695.0</v>
      </c>
    </row>
    <row r="1881" spans="1:24" x14ac:dyDescent="0.25">
      <c r="A1881" t="s">
        <v>1352</v>
      </c>
      <c r="B1881" s="1">
        <v>1113501000</v>
      </c>
      <c r="C1881" s="1">
        <v>38517</v>
      </c>
      <c r="D1881" s="1">
        <v>28909</v>
      </c>
      <c r="E1881">
        <v>26007</v>
      </c>
      <c r="F1881">
        <v>26007</v>
      </c>
      <c r="G1881" s="1">
        <v>6680</v>
      </c>
      <c r="H1881" s="1">
        <v>29321</v>
      </c>
      <c r="I1881" s="1">
        <v>20679</v>
      </c>
      <c r="J1881" s="1">
        <v>56680</v>
      </c>
      <c r="K1881">
        <v>2.61E-6</v>
      </c>
      <c r="L1881">
        <v>1.1440000000000001E-5</v>
      </c>
      <c r="M1881">
        <v>8.0700000000000007E-6</v>
      </c>
      <c r="N1881">
        <v>2.211E-5</v>
      </c>
      <c r="O1881" t="s">
        <v>1296</v>
      </c>
      <c r="P1881" t="s">
        <v>1297</v>
      </c>
      <c r="Q1881">
        <v>0.23106990899999999</v>
      </c>
      <c r="R1881">
        <v>1.014251617</v>
      </c>
      <c r="S1881">
        <v>0.71531356999999995</v>
      </c>
      <c r="T1881">
        <v>1.9606350960000001</v>
      </c>
      <c r="U1881" t="str">
        <f>IF(Q1881&lt;Sheet1!$I$3,"0-"&amp;TEXT(Sheet1!$I$3,"$0.0"),
IF(Q1881&lt;Sheet1!$I$4,TEXT(Sheet1!$I$3,"$0.0")&amp;TEXT(Sheet1!$I$4,"-$0.0"),
IF(Q1881&lt;Sheet1!$I$5,TEXT(Sheet1!$I$4,"$0.0")&amp;TEXT(Sheet1!$I$5,"-$0.0"),
IF(Q1881&lt;Sheet1!$I$6,TEXT(Sheet1!$I$5,"$0.0")&amp;TEXT(Sheet1!$I$6,"-$0.0"),TEXT(Sheet1!$I$6,"$0.0")&amp;TEXT(Sheet1!$I$7,"-$0.0")))))</f>
        <v>0-$0.4</v>
      </c>
      <c r="V1881" t="str">
        <f>IF(R1881&lt;Sheet1!$I$3,"0-"&amp;TEXT(Sheet1!$I$3,"$0.0"),
IF(R1881&lt;Sheet1!$I$4,TEXT(Sheet1!$I$3,"$0.0")&amp;TEXT(Sheet1!$I$4,"-$0.0"),
IF(R1881&lt;Sheet1!$I$5,TEXT(Sheet1!$I$4,"$0.0")&amp;TEXT(Sheet1!$I$5,"-$0.0"),
IF(R1881&lt;Sheet1!$I$6,TEXT(Sheet1!$I$5,"$0.0")&amp;TEXT(Sheet1!$I$6,"-$0.0"),TEXT(Sheet1!$I$6,"$0.0")&amp;TEXT(Sheet1!$I$7,"-$0.0")))))</f>
        <v>$0.4-$1.0</v>
      </c>
      <c r="W1881" t="str">
        <f>IF(S1881&lt;Sheet1!$I$3,"0-"&amp;TEXT(Sheet1!$I$3,"$0.0"),
IF(S1881&lt;Sheet1!$I$4,TEXT(Sheet1!$I$3,"$0.0")&amp;TEXT(Sheet1!$I$4,"-$0.0"),
IF(S1881&lt;Sheet1!$I$5,TEXT(Sheet1!$I$4,"$0.0")&amp;TEXT(Sheet1!$I$5,"-$0.0"),
IF(S1881&lt;Sheet1!$I$6,TEXT(Sheet1!$I$5,"$0.0")&amp;TEXT(Sheet1!$I$6,"-$0.0"),TEXT(Sheet1!$I$6,"$0.0")&amp;TEXT(Sheet1!$I$7,"-$0.0")))))</f>
        <v>$0.4-$1.0</v>
      </c>
      <c r="X1881" t="str">
        <f>IF(T1881&lt;Sheet1!$I$3,"0-"&amp;TEXT(Sheet1!$I$3,"$0.0"),
IF(T1881&lt;Sheet1!$I$4,TEXT(Sheet1!$I$3,"$0.0")&amp;TEXT(Sheet1!$I$4,"-$0.0"),
IF(T1881&lt;Sheet1!$I$5,TEXT(Sheet1!$I$4,"$0.0")&amp;TEXT(Sheet1!$I$5,"-$0.0"),
IF(T1881&lt;Sheet1!$I$6,TEXT(Sheet1!$I$5,"$0.0")&amp;TEXT(Sheet1!$I$6,"-$0.0"),TEXT(Sheet1!$I$6,"$0.0")&amp;TEXT(Sheet1!$I$7,"-$0.0")))))</f>
        <v>$1.0-$2.1</v>
      </c>
    </row>
    <row r="1882" spans="1:24" x14ac:dyDescent="0.25">
      <c r="A1882" t="s">
        <v>1353</v>
      </c>
      <c r="B1882" s="1">
        <v>4923836000</v>
      </c>
      <c r="C1882" s="1">
        <v>40862</v>
      </c>
      <c r="D1882" s="1">
        <v>120499</v>
      </c>
      <c r="E1882">
        <v>26005</v>
      </c>
      <c r="F1882">
        <v>26005</v>
      </c>
      <c r="G1882" s="1">
        <v>295539</v>
      </c>
      <c r="H1882" s="1">
        <v>493037</v>
      </c>
      <c r="I1882" s="1">
        <v>24200</v>
      </c>
      <c r="J1882" s="1">
        <v>812776</v>
      </c>
      <c r="K1882">
        <v>2.6069999999999999E-5</v>
      </c>
      <c r="L1882">
        <v>4.3479999999999997E-5</v>
      </c>
      <c r="M1882">
        <v>2.1299999999999999E-6</v>
      </c>
      <c r="N1882">
        <v>7.1680000000000005E-5</v>
      </c>
      <c r="O1882" t="s">
        <v>1296</v>
      </c>
      <c r="P1882" t="s">
        <v>1297</v>
      </c>
      <c r="Q1882">
        <v>2.4526261630000001</v>
      </c>
      <c r="R1882">
        <v>4.0916273160000003</v>
      </c>
      <c r="S1882">
        <v>0.200831542</v>
      </c>
      <c r="T1882">
        <v>6.7450850210000004</v>
      </c>
      <c r="U1882" t="str">
        <f>IF(Q1882&lt;Sheet1!$I$3,"0-"&amp;TEXT(Sheet1!$I$3,"$0.0"),
IF(Q1882&lt;Sheet1!$I$4,TEXT(Sheet1!$I$3,"$0.0")&amp;TEXT(Sheet1!$I$4,"-$0.0"),
IF(Q1882&lt;Sheet1!$I$5,TEXT(Sheet1!$I$4,"$0.0")&amp;TEXT(Sheet1!$I$5,"-$0.0"),
IF(Q1882&lt;Sheet1!$I$6,TEXT(Sheet1!$I$5,"$0.0")&amp;TEXT(Sheet1!$I$6,"-$0.0"),TEXT(Sheet1!$I$6,"$0.0")&amp;TEXT(Sheet1!$I$7,"-$0.0")))))</f>
        <v>$2.1-$4.6</v>
      </c>
      <c r="V1882" t="str">
        <f>IF(R1882&lt;Sheet1!$I$3,"0-"&amp;TEXT(Sheet1!$I$3,"$0.0"),
IF(R1882&lt;Sheet1!$I$4,TEXT(Sheet1!$I$3,"$0.0")&amp;TEXT(Sheet1!$I$4,"-$0.0"),
IF(R1882&lt;Sheet1!$I$5,TEXT(Sheet1!$I$4,"$0.0")&amp;TEXT(Sheet1!$I$5,"-$0.0"),
IF(R1882&lt;Sheet1!$I$6,TEXT(Sheet1!$I$5,"$0.0")&amp;TEXT(Sheet1!$I$6,"-$0.0"),TEXT(Sheet1!$I$6,"$0.0")&amp;TEXT(Sheet1!$I$7,"-$0.0")))))</f>
        <v>$2.1-$4.6</v>
      </c>
      <c r="W1882" t="str">
        <f>IF(S1882&lt;Sheet1!$I$3,"0-"&amp;TEXT(Sheet1!$I$3,"$0.0"),
IF(S1882&lt;Sheet1!$I$4,TEXT(Sheet1!$I$3,"$0.0")&amp;TEXT(Sheet1!$I$4,"-$0.0"),
IF(S1882&lt;Sheet1!$I$5,TEXT(Sheet1!$I$4,"$0.0")&amp;TEXT(Sheet1!$I$5,"-$0.0"),
IF(S1882&lt;Sheet1!$I$6,TEXT(Sheet1!$I$5,"$0.0")&amp;TEXT(Sheet1!$I$6,"-$0.0"),TEXT(Sheet1!$I$6,"$0.0")&amp;TEXT(Sheet1!$I$7,"-$0.0")))))</f>
        <v>0-$0.4</v>
      </c>
      <c r="X1882" t="str">
        <f>IF(T1882&lt;Sheet1!$I$3,"0-"&amp;TEXT(Sheet1!$I$3,"$0.0"),
IF(T1882&lt;Sheet1!$I$4,TEXT(Sheet1!$I$3,"$0.0")&amp;TEXT(Sheet1!$I$4,"-$0.0"),
IF(T1882&lt;Sheet1!$I$5,TEXT(Sheet1!$I$4,"$0.0")&amp;TEXT(Sheet1!$I$5,"-$0.0"),
IF(T1882&lt;Sheet1!$I$6,TEXT(Sheet1!$I$5,"$0.0")&amp;TEXT(Sheet1!$I$6,"-$0.0"),TEXT(Sheet1!$I$6,"$0.0")&amp;TEXT(Sheet1!$I$7,"-$0.0")))))</f>
        <v>$4.6-$695.0</v>
      </c>
    </row>
    <row r="1883" spans="1:24" x14ac:dyDescent="0.25">
      <c r="A1883" t="s">
        <v>1354</v>
      </c>
      <c r="B1883" s="1">
        <v>252795000</v>
      </c>
      <c r="C1883" s="1">
        <v>28606</v>
      </c>
      <c r="D1883" s="1">
        <v>8837</v>
      </c>
      <c r="E1883">
        <v>26003</v>
      </c>
      <c r="F1883">
        <v>26003</v>
      </c>
      <c r="G1883" s="1">
        <v>6319</v>
      </c>
      <c r="H1883" s="1">
        <v>11583</v>
      </c>
      <c r="I1883">
        <v>781</v>
      </c>
      <c r="J1883" s="1">
        <v>18683</v>
      </c>
      <c r="K1883">
        <v>1.0859999999999999E-5</v>
      </c>
      <c r="L1883">
        <v>1.9899999999999999E-5</v>
      </c>
      <c r="M1883">
        <v>1.3400000000000001E-6</v>
      </c>
      <c r="N1883">
        <v>3.2100000000000001E-5</v>
      </c>
      <c r="O1883" t="s">
        <v>1296</v>
      </c>
      <c r="P1883" t="s">
        <v>1297</v>
      </c>
      <c r="Q1883">
        <v>0.71506167300000001</v>
      </c>
      <c r="R1883">
        <v>1.3107389389999999</v>
      </c>
      <c r="S1883">
        <v>8.8378409000000005E-2</v>
      </c>
      <c r="T1883">
        <v>2.1141790199999999</v>
      </c>
      <c r="U1883" t="str">
        <f>IF(Q1883&lt;Sheet1!$I$3,"0-"&amp;TEXT(Sheet1!$I$3,"$0.0"),
IF(Q1883&lt;Sheet1!$I$4,TEXT(Sheet1!$I$3,"$0.0")&amp;TEXT(Sheet1!$I$4,"-$0.0"),
IF(Q1883&lt;Sheet1!$I$5,TEXT(Sheet1!$I$4,"$0.0")&amp;TEXT(Sheet1!$I$5,"-$0.0"),
IF(Q1883&lt;Sheet1!$I$6,TEXT(Sheet1!$I$5,"$0.0")&amp;TEXT(Sheet1!$I$6,"-$0.0"),TEXT(Sheet1!$I$6,"$0.0")&amp;TEXT(Sheet1!$I$7,"-$0.0")))))</f>
        <v>$0.4-$1.0</v>
      </c>
      <c r="V1883" t="str">
        <f>IF(R1883&lt;Sheet1!$I$3,"0-"&amp;TEXT(Sheet1!$I$3,"$0.0"),
IF(R1883&lt;Sheet1!$I$4,TEXT(Sheet1!$I$3,"$0.0")&amp;TEXT(Sheet1!$I$4,"-$0.0"),
IF(R1883&lt;Sheet1!$I$5,TEXT(Sheet1!$I$4,"$0.0")&amp;TEXT(Sheet1!$I$5,"-$0.0"),
IF(R1883&lt;Sheet1!$I$6,TEXT(Sheet1!$I$5,"$0.0")&amp;TEXT(Sheet1!$I$6,"-$0.0"),TEXT(Sheet1!$I$6,"$0.0")&amp;TEXT(Sheet1!$I$7,"-$0.0")))))</f>
        <v>$1.0-$2.1</v>
      </c>
      <c r="W1883" t="str">
        <f>IF(S1883&lt;Sheet1!$I$3,"0-"&amp;TEXT(Sheet1!$I$3,"$0.0"),
IF(S1883&lt;Sheet1!$I$4,TEXT(Sheet1!$I$3,"$0.0")&amp;TEXT(Sheet1!$I$4,"-$0.0"),
IF(S1883&lt;Sheet1!$I$5,TEXT(Sheet1!$I$4,"$0.0")&amp;TEXT(Sheet1!$I$5,"-$0.0"),
IF(S1883&lt;Sheet1!$I$6,TEXT(Sheet1!$I$5,"$0.0")&amp;TEXT(Sheet1!$I$6,"-$0.0"),TEXT(Sheet1!$I$6,"$0.0")&amp;TEXT(Sheet1!$I$7,"-$0.0")))))</f>
        <v>0-$0.4</v>
      </c>
      <c r="X1883" t="str">
        <f>IF(T1883&lt;Sheet1!$I$3,"0-"&amp;TEXT(Sheet1!$I$3,"$0.0"),
IF(T1883&lt;Sheet1!$I$4,TEXT(Sheet1!$I$3,"$0.0")&amp;TEXT(Sheet1!$I$4,"-$0.0"),
IF(T1883&lt;Sheet1!$I$5,TEXT(Sheet1!$I$4,"$0.0")&amp;TEXT(Sheet1!$I$5,"-$0.0"),
IF(T1883&lt;Sheet1!$I$6,TEXT(Sheet1!$I$5,"$0.0")&amp;TEXT(Sheet1!$I$6,"-$0.0"),TEXT(Sheet1!$I$6,"$0.0")&amp;TEXT(Sheet1!$I$7,"-$0.0")))))</f>
        <v>$1.0-$2.1</v>
      </c>
    </row>
    <row r="1884" spans="1:24" x14ac:dyDescent="0.25">
      <c r="A1884" t="s">
        <v>1355</v>
      </c>
      <c r="B1884" s="1">
        <v>233463000</v>
      </c>
      <c r="C1884" s="1">
        <v>22963</v>
      </c>
      <c r="D1884" s="1">
        <v>10167</v>
      </c>
      <c r="E1884">
        <v>26001</v>
      </c>
      <c r="F1884">
        <v>26001</v>
      </c>
      <c r="G1884" s="1">
        <v>8913</v>
      </c>
      <c r="H1884" s="1">
        <v>110624</v>
      </c>
      <c r="I1884" s="1">
        <v>29947</v>
      </c>
      <c r="J1884" s="1">
        <v>149484</v>
      </c>
      <c r="K1884">
        <v>1.658E-5</v>
      </c>
      <c r="L1884">
        <v>2.0573999999999999E-4</v>
      </c>
      <c r="M1884">
        <v>5.5699999999999999E-5</v>
      </c>
      <c r="N1884">
        <v>2.7798999999999999E-4</v>
      </c>
      <c r="O1884" t="s">
        <v>1296</v>
      </c>
      <c r="P1884" t="s">
        <v>1297</v>
      </c>
      <c r="Q1884">
        <v>0.87665978200000005</v>
      </c>
      <c r="R1884">
        <v>10.880692440000001</v>
      </c>
      <c r="S1884">
        <v>2.945509983</v>
      </c>
      <c r="T1884">
        <v>14.7028622</v>
      </c>
      <c r="U1884" t="str">
        <f>IF(Q1884&lt;Sheet1!$I$3,"0-"&amp;TEXT(Sheet1!$I$3,"$0.0"),
IF(Q1884&lt;Sheet1!$I$4,TEXT(Sheet1!$I$3,"$0.0")&amp;TEXT(Sheet1!$I$4,"-$0.0"),
IF(Q1884&lt;Sheet1!$I$5,TEXT(Sheet1!$I$4,"$0.0")&amp;TEXT(Sheet1!$I$5,"-$0.0"),
IF(Q1884&lt;Sheet1!$I$6,TEXT(Sheet1!$I$5,"$0.0")&amp;TEXT(Sheet1!$I$6,"-$0.0"),TEXT(Sheet1!$I$6,"$0.0")&amp;TEXT(Sheet1!$I$7,"-$0.0")))))</f>
        <v>$0.4-$1.0</v>
      </c>
      <c r="V1884" t="str">
        <f>IF(R1884&lt;Sheet1!$I$3,"0-"&amp;TEXT(Sheet1!$I$3,"$0.0"),
IF(R1884&lt;Sheet1!$I$4,TEXT(Sheet1!$I$3,"$0.0")&amp;TEXT(Sheet1!$I$4,"-$0.0"),
IF(R1884&lt;Sheet1!$I$5,TEXT(Sheet1!$I$4,"$0.0")&amp;TEXT(Sheet1!$I$5,"-$0.0"),
IF(R1884&lt;Sheet1!$I$6,TEXT(Sheet1!$I$5,"$0.0")&amp;TEXT(Sheet1!$I$6,"-$0.0"),TEXT(Sheet1!$I$6,"$0.0")&amp;TEXT(Sheet1!$I$7,"-$0.0")))))</f>
        <v>$4.6-$695.0</v>
      </c>
      <c r="W1884" t="str">
        <f>IF(S1884&lt;Sheet1!$I$3,"0-"&amp;TEXT(Sheet1!$I$3,"$0.0"),
IF(S1884&lt;Sheet1!$I$4,TEXT(Sheet1!$I$3,"$0.0")&amp;TEXT(Sheet1!$I$4,"-$0.0"),
IF(S1884&lt;Sheet1!$I$5,TEXT(Sheet1!$I$4,"$0.0")&amp;TEXT(Sheet1!$I$5,"-$0.0"),
IF(S1884&lt;Sheet1!$I$6,TEXT(Sheet1!$I$5,"$0.0")&amp;TEXT(Sheet1!$I$6,"-$0.0"),TEXT(Sheet1!$I$6,"$0.0")&amp;TEXT(Sheet1!$I$7,"-$0.0")))))</f>
        <v>$2.1-$4.6</v>
      </c>
      <c r="X1884" t="str">
        <f>IF(T1884&lt;Sheet1!$I$3,"0-"&amp;TEXT(Sheet1!$I$3,"$0.0"),
IF(T1884&lt;Sheet1!$I$4,TEXT(Sheet1!$I$3,"$0.0")&amp;TEXT(Sheet1!$I$4,"-$0.0"),
IF(T1884&lt;Sheet1!$I$5,TEXT(Sheet1!$I$4,"$0.0")&amp;TEXT(Sheet1!$I$5,"-$0.0"),
IF(T1884&lt;Sheet1!$I$6,TEXT(Sheet1!$I$5,"$0.0")&amp;TEXT(Sheet1!$I$6,"-$0.0"),TEXT(Sheet1!$I$6,"$0.0")&amp;TEXT(Sheet1!$I$7,"-$0.0")))))</f>
        <v>$4.6-$695.0</v>
      </c>
    </row>
    <row r="1885" spans="1:24" x14ac:dyDescent="0.25">
      <c r="A1885" t="s">
        <v>1356</v>
      </c>
      <c r="B1885" s="1">
        <v>46308136000</v>
      </c>
      <c r="C1885" s="1">
        <v>53716</v>
      </c>
      <c r="D1885" s="1">
        <v>862099</v>
      </c>
      <c r="E1885">
        <v>25027</v>
      </c>
      <c r="F1885">
        <v>25027</v>
      </c>
      <c r="G1885" s="1">
        <v>659197</v>
      </c>
      <c r="H1885" s="1">
        <v>411775</v>
      </c>
      <c r="I1885" s="1">
        <v>53108</v>
      </c>
      <c r="J1885" s="1">
        <v>1124080</v>
      </c>
      <c r="K1885">
        <v>6.1800000000000001E-6</v>
      </c>
      <c r="L1885">
        <v>3.8600000000000003E-6</v>
      </c>
      <c r="M1885">
        <v>4.9999999999999998E-7</v>
      </c>
      <c r="N1885">
        <v>1.0540000000000001E-5</v>
      </c>
      <c r="O1885" t="s">
        <v>1357</v>
      </c>
      <c r="P1885" t="s">
        <v>1358</v>
      </c>
      <c r="Q1885">
        <v>0.76464188</v>
      </c>
      <c r="R1885">
        <v>0.47764235900000002</v>
      </c>
      <c r="S1885">
        <v>6.1603133999999997E-2</v>
      </c>
      <c r="T1885">
        <v>1.303887373</v>
      </c>
      <c r="U1885" t="str">
        <f>IF(Q1885&lt;Sheet1!$I$3,"0-"&amp;TEXT(Sheet1!$I$3,"$0.0"),
IF(Q1885&lt;Sheet1!$I$4,TEXT(Sheet1!$I$3,"$0.0")&amp;TEXT(Sheet1!$I$4,"-$0.0"),
IF(Q1885&lt;Sheet1!$I$5,TEXT(Sheet1!$I$4,"$0.0")&amp;TEXT(Sheet1!$I$5,"-$0.0"),
IF(Q1885&lt;Sheet1!$I$6,TEXT(Sheet1!$I$5,"$0.0")&amp;TEXT(Sheet1!$I$6,"-$0.0"),TEXT(Sheet1!$I$6,"$0.0")&amp;TEXT(Sheet1!$I$7,"-$0.0")))))</f>
        <v>$0.4-$1.0</v>
      </c>
      <c r="V1885" t="str">
        <f>IF(R1885&lt;Sheet1!$I$3,"0-"&amp;TEXT(Sheet1!$I$3,"$0.0"),
IF(R1885&lt;Sheet1!$I$4,TEXT(Sheet1!$I$3,"$0.0")&amp;TEXT(Sheet1!$I$4,"-$0.0"),
IF(R1885&lt;Sheet1!$I$5,TEXT(Sheet1!$I$4,"$0.0")&amp;TEXT(Sheet1!$I$5,"-$0.0"),
IF(R1885&lt;Sheet1!$I$6,TEXT(Sheet1!$I$5,"$0.0")&amp;TEXT(Sheet1!$I$6,"-$0.0"),TEXT(Sheet1!$I$6,"$0.0")&amp;TEXT(Sheet1!$I$7,"-$0.0")))))</f>
        <v>$0.4-$1.0</v>
      </c>
      <c r="W1885" t="str">
        <f>IF(S1885&lt;Sheet1!$I$3,"0-"&amp;TEXT(Sheet1!$I$3,"$0.0"),
IF(S1885&lt;Sheet1!$I$4,TEXT(Sheet1!$I$3,"$0.0")&amp;TEXT(Sheet1!$I$4,"-$0.0"),
IF(S1885&lt;Sheet1!$I$5,TEXT(Sheet1!$I$4,"$0.0")&amp;TEXT(Sheet1!$I$5,"-$0.0"),
IF(S1885&lt;Sheet1!$I$6,TEXT(Sheet1!$I$5,"$0.0")&amp;TEXT(Sheet1!$I$6,"-$0.0"),TEXT(Sheet1!$I$6,"$0.0")&amp;TEXT(Sheet1!$I$7,"-$0.0")))))</f>
        <v>0-$0.4</v>
      </c>
      <c r="X1885" t="str">
        <f>IF(T1885&lt;Sheet1!$I$3,"0-"&amp;TEXT(Sheet1!$I$3,"$0.0"),
IF(T1885&lt;Sheet1!$I$4,TEXT(Sheet1!$I$3,"$0.0")&amp;TEXT(Sheet1!$I$4,"-$0.0"),
IF(T1885&lt;Sheet1!$I$5,TEXT(Sheet1!$I$4,"$0.0")&amp;TEXT(Sheet1!$I$5,"-$0.0"),
IF(T1885&lt;Sheet1!$I$6,TEXT(Sheet1!$I$5,"$0.0")&amp;TEXT(Sheet1!$I$6,"-$0.0"),TEXT(Sheet1!$I$6,"$0.0")&amp;TEXT(Sheet1!$I$7,"-$0.0")))))</f>
        <v>$1.0-$2.1</v>
      </c>
    </row>
    <row r="1886" spans="1:24" x14ac:dyDescent="0.25">
      <c r="A1886" t="s">
        <v>200</v>
      </c>
      <c r="B1886" s="1">
        <v>151982653000</v>
      </c>
      <c r="C1886" s="1">
        <v>190469</v>
      </c>
      <c r="D1886" s="1">
        <v>797941</v>
      </c>
      <c r="E1886">
        <v>25025</v>
      </c>
      <c r="F1886">
        <v>25025</v>
      </c>
      <c r="G1886" s="1">
        <v>9629944</v>
      </c>
      <c r="H1886" s="1">
        <v>6153015</v>
      </c>
      <c r="I1886" s="1">
        <v>325236</v>
      </c>
      <c r="J1886" s="1">
        <v>16108195</v>
      </c>
      <c r="K1886">
        <v>2.7520000000000001E-5</v>
      </c>
      <c r="L1886">
        <v>1.7580000000000001E-5</v>
      </c>
      <c r="M1886">
        <v>9.2999999999999999E-7</v>
      </c>
      <c r="N1886">
        <v>4.6029999999999998E-5</v>
      </c>
      <c r="O1886" t="s">
        <v>1357</v>
      </c>
      <c r="P1886" t="s">
        <v>1358</v>
      </c>
      <c r="Q1886">
        <v>12.06849128</v>
      </c>
      <c r="R1886">
        <v>7.7111152330000001</v>
      </c>
      <c r="S1886">
        <v>0.40759404500000002</v>
      </c>
      <c r="T1886">
        <v>20.187200560000001</v>
      </c>
      <c r="U1886" t="str">
        <f>IF(Q1886&lt;Sheet1!$I$3,"0-"&amp;TEXT(Sheet1!$I$3,"$0.0"),
IF(Q1886&lt;Sheet1!$I$4,TEXT(Sheet1!$I$3,"$0.0")&amp;TEXT(Sheet1!$I$4,"-$0.0"),
IF(Q1886&lt;Sheet1!$I$5,TEXT(Sheet1!$I$4,"$0.0")&amp;TEXT(Sheet1!$I$5,"-$0.0"),
IF(Q1886&lt;Sheet1!$I$6,TEXT(Sheet1!$I$5,"$0.0")&amp;TEXT(Sheet1!$I$6,"-$0.0"),TEXT(Sheet1!$I$6,"$0.0")&amp;TEXT(Sheet1!$I$7,"-$0.0")))))</f>
        <v>$4.6-$695.0</v>
      </c>
      <c r="V1886" t="str">
        <f>IF(R1886&lt;Sheet1!$I$3,"0-"&amp;TEXT(Sheet1!$I$3,"$0.0"),
IF(R1886&lt;Sheet1!$I$4,TEXT(Sheet1!$I$3,"$0.0")&amp;TEXT(Sheet1!$I$4,"-$0.0"),
IF(R1886&lt;Sheet1!$I$5,TEXT(Sheet1!$I$4,"$0.0")&amp;TEXT(Sheet1!$I$5,"-$0.0"),
IF(R1886&lt;Sheet1!$I$6,TEXT(Sheet1!$I$5,"$0.0")&amp;TEXT(Sheet1!$I$6,"-$0.0"),TEXT(Sheet1!$I$6,"$0.0")&amp;TEXT(Sheet1!$I$7,"-$0.0")))))</f>
        <v>$4.6-$695.0</v>
      </c>
      <c r="W1886" t="str">
        <f>IF(S1886&lt;Sheet1!$I$3,"0-"&amp;TEXT(Sheet1!$I$3,"$0.0"),
IF(S1886&lt;Sheet1!$I$4,TEXT(Sheet1!$I$3,"$0.0")&amp;TEXT(Sheet1!$I$4,"-$0.0"),
IF(S1886&lt;Sheet1!$I$5,TEXT(Sheet1!$I$4,"$0.0")&amp;TEXT(Sheet1!$I$5,"-$0.0"),
IF(S1886&lt;Sheet1!$I$6,TEXT(Sheet1!$I$5,"$0.0")&amp;TEXT(Sheet1!$I$6,"-$0.0"),TEXT(Sheet1!$I$6,"$0.0")&amp;TEXT(Sheet1!$I$7,"-$0.0")))))</f>
        <v>$0.4-$1.0</v>
      </c>
      <c r="X1886" t="str">
        <f>IF(T1886&lt;Sheet1!$I$3,"0-"&amp;TEXT(Sheet1!$I$3,"$0.0"),
IF(T1886&lt;Sheet1!$I$4,TEXT(Sheet1!$I$3,"$0.0")&amp;TEXT(Sheet1!$I$4,"-$0.0"),
IF(T1886&lt;Sheet1!$I$5,TEXT(Sheet1!$I$4,"$0.0")&amp;TEXT(Sheet1!$I$5,"-$0.0"),
IF(T1886&lt;Sheet1!$I$6,TEXT(Sheet1!$I$5,"$0.0")&amp;TEXT(Sheet1!$I$6,"-$0.0"),TEXT(Sheet1!$I$6,"$0.0")&amp;TEXT(Sheet1!$I$7,"-$0.0")))))</f>
        <v>$4.6-$695.0</v>
      </c>
    </row>
    <row r="1887" spans="1:24" x14ac:dyDescent="0.25">
      <c r="A1887" t="s">
        <v>1359</v>
      </c>
      <c r="B1887" s="1">
        <v>26619904000</v>
      </c>
      <c r="C1887" s="1">
        <v>50149</v>
      </c>
      <c r="D1887" s="1">
        <v>530820</v>
      </c>
      <c r="E1887">
        <v>25023</v>
      </c>
      <c r="F1887">
        <v>25023</v>
      </c>
      <c r="G1887" s="1">
        <v>691399</v>
      </c>
      <c r="H1887" s="1">
        <v>299998</v>
      </c>
      <c r="I1887" s="1">
        <v>38992</v>
      </c>
      <c r="J1887" s="1">
        <v>1030389</v>
      </c>
      <c r="K1887">
        <v>1.128E-5</v>
      </c>
      <c r="L1887">
        <v>4.8899999999999998E-6</v>
      </c>
      <c r="M1887">
        <v>6.4000000000000001E-7</v>
      </c>
      <c r="N1887">
        <v>1.681E-5</v>
      </c>
      <c r="O1887" t="s">
        <v>1357</v>
      </c>
      <c r="P1887" t="s">
        <v>1358</v>
      </c>
      <c r="Q1887">
        <v>1.3025112089999999</v>
      </c>
      <c r="R1887">
        <v>0.565159564</v>
      </c>
      <c r="S1887">
        <v>7.3456162000000005E-2</v>
      </c>
      <c r="T1887">
        <v>1.9411269360000001</v>
      </c>
      <c r="U1887" t="str">
        <f>IF(Q1887&lt;Sheet1!$I$3,"0-"&amp;TEXT(Sheet1!$I$3,"$0.0"),
IF(Q1887&lt;Sheet1!$I$4,TEXT(Sheet1!$I$3,"$0.0")&amp;TEXT(Sheet1!$I$4,"-$0.0"),
IF(Q1887&lt;Sheet1!$I$5,TEXT(Sheet1!$I$4,"$0.0")&amp;TEXT(Sheet1!$I$5,"-$0.0"),
IF(Q1887&lt;Sheet1!$I$6,TEXT(Sheet1!$I$5,"$0.0")&amp;TEXT(Sheet1!$I$6,"-$0.0"),TEXT(Sheet1!$I$6,"$0.0")&amp;TEXT(Sheet1!$I$7,"-$0.0")))))</f>
        <v>$1.0-$2.1</v>
      </c>
      <c r="V1887" t="str">
        <f>IF(R1887&lt;Sheet1!$I$3,"0-"&amp;TEXT(Sheet1!$I$3,"$0.0"),
IF(R1887&lt;Sheet1!$I$4,TEXT(Sheet1!$I$3,"$0.0")&amp;TEXT(Sheet1!$I$4,"-$0.0"),
IF(R1887&lt;Sheet1!$I$5,TEXT(Sheet1!$I$4,"$0.0")&amp;TEXT(Sheet1!$I$5,"-$0.0"),
IF(R1887&lt;Sheet1!$I$6,TEXT(Sheet1!$I$5,"$0.0")&amp;TEXT(Sheet1!$I$6,"-$0.0"),TEXT(Sheet1!$I$6,"$0.0")&amp;TEXT(Sheet1!$I$7,"-$0.0")))))</f>
        <v>$0.4-$1.0</v>
      </c>
      <c r="W1887" t="str">
        <f>IF(S1887&lt;Sheet1!$I$3,"0-"&amp;TEXT(Sheet1!$I$3,"$0.0"),
IF(S1887&lt;Sheet1!$I$4,TEXT(Sheet1!$I$3,"$0.0")&amp;TEXT(Sheet1!$I$4,"-$0.0"),
IF(S1887&lt;Sheet1!$I$5,TEXT(Sheet1!$I$4,"$0.0")&amp;TEXT(Sheet1!$I$5,"-$0.0"),
IF(S1887&lt;Sheet1!$I$6,TEXT(Sheet1!$I$5,"$0.0")&amp;TEXT(Sheet1!$I$6,"-$0.0"),TEXT(Sheet1!$I$6,"$0.0")&amp;TEXT(Sheet1!$I$7,"-$0.0")))))</f>
        <v>0-$0.4</v>
      </c>
      <c r="X1887" t="str">
        <f>IF(T1887&lt;Sheet1!$I$3,"0-"&amp;TEXT(Sheet1!$I$3,"$0.0"),
IF(T1887&lt;Sheet1!$I$4,TEXT(Sheet1!$I$3,"$0.0")&amp;TEXT(Sheet1!$I$4,"-$0.0"),
IF(T1887&lt;Sheet1!$I$5,TEXT(Sheet1!$I$4,"$0.0")&amp;TEXT(Sheet1!$I$5,"-$0.0"),
IF(T1887&lt;Sheet1!$I$6,TEXT(Sheet1!$I$5,"$0.0")&amp;TEXT(Sheet1!$I$6,"-$0.0"),TEXT(Sheet1!$I$6,"$0.0")&amp;TEXT(Sheet1!$I$7,"-$0.0")))))</f>
        <v>$1.0-$2.1</v>
      </c>
    </row>
    <row r="1888" spans="1:24" x14ac:dyDescent="0.25">
      <c r="A1888" t="s">
        <v>202</v>
      </c>
      <c r="B1888" s="1">
        <v>57045702000</v>
      </c>
      <c r="C1888" s="1">
        <v>78575</v>
      </c>
      <c r="D1888" s="1">
        <v>725999</v>
      </c>
      <c r="E1888">
        <v>25021</v>
      </c>
      <c r="F1888">
        <v>25021</v>
      </c>
      <c r="G1888" s="1">
        <v>4332710</v>
      </c>
      <c r="H1888" s="1">
        <v>5331075</v>
      </c>
      <c r="I1888" s="1">
        <v>79028</v>
      </c>
      <c r="J1888" s="1">
        <v>9742813</v>
      </c>
      <c r="K1888">
        <v>3.2979999999999999E-5</v>
      </c>
      <c r="L1888">
        <v>4.0580000000000001E-5</v>
      </c>
      <c r="M1888">
        <v>5.9999999999999997E-7</v>
      </c>
      <c r="N1888">
        <v>7.4170000000000003E-5</v>
      </c>
      <c r="O1888" t="s">
        <v>1357</v>
      </c>
      <c r="P1888" t="s">
        <v>1358</v>
      </c>
      <c r="Q1888">
        <v>5.9679283300000003</v>
      </c>
      <c r="R1888">
        <v>7.3430886270000002</v>
      </c>
      <c r="S1888">
        <v>0.108854144</v>
      </c>
      <c r="T1888">
        <v>13.4198711</v>
      </c>
      <c r="U1888" t="str">
        <f>IF(Q1888&lt;Sheet1!$I$3,"0-"&amp;TEXT(Sheet1!$I$3,"$0.0"),
IF(Q1888&lt;Sheet1!$I$4,TEXT(Sheet1!$I$3,"$0.0")&amp;TEXT(Sheet1!$I$4,"-$0.0"),
IF(Q1888&lt;Sheet1!$I$5,TEXT(Sheet1!$I$4,"$0.0")&amp;TEXT(Sheet1!$I$5,"-$0.0"),
IF(Q1888&lt;Sheet1!$I$6,TEXT(Sheet1!$I$5,"$0.0")&amp;TEXT(Sheet1!$I$6,"-$0.0"),TEXT(Sheet1!$I$6,"$0.0")&amp;TEXT(Sheet1!$I$7,"-$0.0")))))</f>
        <v>$4.6-$695.0</v>
      </c>
      <c r="V1888" t="str">
        <f>IF(R1888&lt;Sheet1!$I$3,"0-"&amp;TEXT(Sheet1!$I$3,"$0.0"),
IF(R1888&lt;Sheet1!$I$4,TEXT(Sheet1!$I$3,"$0.0")&amp;TEXT(Sheet1!$I$4,"-$0.0"),
IF(R1888&lt;Sheet1!$I$5,TEXT(Sheet1!$I$4,"$0.0")&amp;TEXT(Sheet1!$I$5,"-$0.0"),
IF(R1888&lt;Sheet1!$I$6,TEXT(Sheet1!$I$5,"$0.0")&amp;TEXT(Sheet1!$I$6,"-$0.0"),TEXT(Sheet1!$I$6,"$0.0")&amp;TEXT(Sheet1!$I$7,"-$0.0")))))</f>
        <v>$4.6-$695.0</v>
      </c>
      <c r="W1888" t="str">
        <f>IF(S1888&lt;Sheet1!$I$3,"0-"&amp;TEXT(Sheet1!$I$3,"$0.0"),
IF(S1888&lt;Sheet1!$I$4,TEXT(Sheet1!$I$3,"$0.0")&amp;TEXT(Sheet1!$I$4,"-$0.0"),
IF(S1888&lt;Sheet1!$I$5,TEXT(Sheet1!$I$4,"$0.0")&amp;TEXT(Sheet1!$I$5,"-$0.0"),
IF(S1888&lt;Sheet1!$I$6,TEXT(Sheet1!$I$5,"$0.0")&amp;TEXT(Sheet1!$I$6,"-$0.0"),TEXT(Sheet1!$I$6,"$0.0")&amp;TEXT(Sheet1!$I$7,"-$0.0")))))</f>
        <v>0-$0.4</v>
      </c>
      <c r="X1888" t="str">
        <f>IF(T1888&lt;Sheet1!$I$3,"0-"&amp;TEXT(Sheet1!$I$3,"$0.0"),
IF(T1888&lt;Sheet1!$I$4,TEXT(Sheet1!$I$3,"$0.0")&amp;TEXT(Sheet1!$I$4,"-$0.0"),
IF(T1888&lt;Sheet1!$I$5,TEXT(Sheet1!$I$4,"$0.0")&amp;TEXT(Sheet1!$I$5,"-$0.0"),
IF(T1888&lt;Sheet1!$I$6,TEXT(Sheet1!$I$5,"$0.0")&amp;TEXT(Sheet1!$I$6,"-$0.0"),TEXT(Sheet1!$I$6,"$0.0")&amp;TEXT(Sheet1!$I$7,"-$0.0")))))</f>
        <v>$4.6-$695.0</v>
      </c>
    </row>
    <row r="1889" spans="1:24" x14ac:dyDescent="0.25">
      <c r="A1889" t="s">
        <v>1360</v>
      </c>
      <c r="B1889" s="1">
        <v>1384714000</v>
      </c>
      <c r="C1889" s="1">
        <v>97166</v>
      </c>
      <c r="D1889" s="1">
        <v>14251</v>
      </c>
      <c r="E1889">
        <v>25019</v>
      </c>
      <c r="F1889">
        <v>25019</v>
      </c>
      <c r="G1889" s="1">
        <v>256678</v>
      </c>
      <c r="H1889" s="1">
        <v>39859</v>
      </c>
      <c r="I1889" s="1">
        <v>614183</v>
      </c>
      <c r="J1889" s="1">
        <v>910720</v>
      </c>
      <c r="K1889">
        <v>8.0500000000000005E-5</v>
      </c>
      <c r="L1889">
        <v>1.2500000000000001E-5</v>
      </c>
      <c r="M1889">
        <v>1.9259E-4</v>
      </c>
      <c r="N1889">
        <v>2.8553999999999998E-4</v>
      </c>
      <c r="O1889" t="s">
        <v>1357</v>
      </c>
      <c r="P1889" t="s">
        <v>1358</v>
      </c>
      <c r="Q1889">
        <v>18.01122728</v>
      </c>
      <c r="R1889">
        <v>2.796926531</v>
      </c>
      <c r="S1889">
        <v>43.097537010000003</v>
      </c>
      <c r="T1889">
        <v>63.905690829999998</v>
      </c>
      <c r="U1889" t="str">
        <f>IF(Q1889&lt;Sheet1!$I$3,"0-"&amp;TEXT(Sheet1!$I$3,"$0.0"),
IF(Q1889&lt;Sheet1!$I$4,TEXT(Sheet1!$I$3,"$0.0")&amp;TEXT(Sheet1!$I$4,"-$0.0"),
IF(Q1889&lt;Sheet1!$I$5,TEXT(Sheet1!$I$4,"$0.0")&amp;TEXT(Sheet1!$I$5,"-$0.0"),
IF(Q1889&lt;Sheet1!$I$6,TEXT(Sheet1!$I$5,"$0.0")&amp;TEXT(Sheet1!$I$6,"-$0.0"),TEXT(Sheet1!$I$6,"$0.0")&amp;TEXT(Sheet1!$I$7,"-$0.0")))))</f>
        <v>$4.6-$695.0</v>
      </c>
      <c r="V1889" t="str">
        <f>IF(R1889&lt;Sheet1!$I$3,"0-"&amp;TEXT(Sheet1!$I$3,"$0.0"),
IF(R1889&lt;Sheet1!$I$4,TEXT(Sheet1!$I$3,"$0.0")&amp;TEXT(Sheet1!$I$4,"-$0.0"),
IF(R1889&lt;Sheet1!$I$5,TEXT(Sheet1!$I$4,"$0.0")&amp;TEXT(Sheet1!$I$5,"-$0.0"),
IF(R1889&lt;Sheet1!$I$6,TEXT(Sheet1!$I$5,"$0.0")&amp;TEXT(Sheet1!$I$6,"-$0.0"),TEXT(Sheet1!$I$6,"$0.0")&amp;TEXT(Sheet1!$I$7,"-$0.0")))))</f>
        <v>$2.1-$4.6</v>
      </c>
      <c r="W1889" t="str">
        <f>IF(S1889&lt;Sheet1!$I$3,"0-"&amp;TEXT(Sheet1!$I$3,"$0.0"),
IF(S1889&lt;Sheet1!$I$4,TEXT(Sheet1!$I$3,"$0.0")&amp;TEXT(Sheet1!$I$4,"-$0.0"),
IF(S1889&lt;Sheet1!$I$5,TEXT(Sheet1!$I$4,"$0.0")&amp;TEXT(Sheet1!$I$5,"-$0.0"),
IF(S1889&lt;Sheet1!$I$6,TEXT(Sheet1!$I$5,"$0.0")&amp;TEXT(Sheet1!$I$6,"-$0.0"),TEXT(Sheet1!$I$6,"$0.0")&amp;TEXT(Sheet1!$I$7,"-$0.0")))))</f>
        <v>$4.6-$695.0</v>
      </c>
      <c r="X1889" t="str">
        <f>IF(T1889&lt;Sheet1!$I$3,"0-"&amp;TEXT(Sheet1!$I$3,"$0.0"),
IF(T1889&lt;Sheet1!$I$4,TEXT(Sheet1!$I$3,"$0.0")&amp;TEXT(Sheet1!$I$4,"-$0.0"),
IF(T1889&lt;Sheet1!$I$5,TEXT(Sheet1!$I$4,"$0.0")&amp;TEXT(Sheet1!$I$5,"-$0.0"),
IF(T1889&lt;Sheet1!$I$6,TEXT(Sheet1!$I$5,"$0.0")&amp;TEXT(Sheet1!$I$6,"-$0.0"),TEXT(Sheet1!$I$6,"$0.0")&amp;TEXT(Sheet1!$I$7,"-$0.0")))))</f>
        <v>$4.6-$695.0</v>
      </c>
    </row>
    <row r="1890" spans="1:24" x14ac:dyDescent="0.25">
      <c r="A1890" t="s">
        <v>242</v>
      </c>
      <c r="B1890" s="1">
        <v>190978324000</v>
      </c>
      <c r="C1890" s="1">
        <v>117021</v>
      </c>
      <c r="D1890" s="1">
        <v>1632002</v>
      </c>
      <c r="E1890">
        <v>25017</v>
      </c>
      <c r="F1890">
        <v>25017</v>
      </c>
      <c r="G1890" s="1">
        <v>14653275</v>
      </c>
      <c r="H1890" s="1">
        <v>2117297</v>
      </c>
      <c r="I1890" s="1">
        <v>146254</v>
      </c>
      <c r="J1890" s="1">
        <v>16916826</v>
      </c>
      <c r="K1890">
        <v>3.3319999999999999E-5</v>
      </c>
      <c r="L1890">
        <v>4.8099999999999997E-6</v>
      </c>
      <c r="M1890">
        <v>3.3000000000000002E-7</v>
      </c>
      <c r="N1890">
        <v>3.8470000000000003E-5</v>
      </c>
      <c r="O1890" t="s">
        <v>1357</v>
      </c>
      <c r="P1890" t="s">
        <v>1358</v>
      </c>
      <c r="Q1890">
        <v>8.978711423</v>
      </c>
      <c r="R1890">
        <v>1.297361768</v>
      </c>
      <c r="S1890">
        <v>8.9616312000000004E-2</v>
      </c>
      <c r="T1890">
        <v>10.3656895</v>
      </c>
      <c r="U1890" t="str">
        <f>IF(Q1890&lt;Sheet1!$I$3,"0-"&amp;TEXT(Sheet1!$I$3,"$0.0"),
IF(Q1890&lt;Sheet1!$I$4,TEXT(Sheet1!$I$3,"$0.0")&amp;TEXT(Sheet1!$I$4,"-$0.0"),
IF(Q1890&lt;Sheet1!$I$5,TEXT(Sheet1!$I$4,"$0.0")&amp;TEXT(Sheet1!$I$5,"-$0.0"),
IF(Q1890&lt;Sheet1!$I$6,TEXT(Sheet1!$I$5,"$0.0")&amp;TEXT(Sheet1!$I$6,"-$0.0"),TEXT(Sheet1!$I$6,"$0.0")&amp;TEXT(Sheet1!$I$7,"-$0.0")))))</f>
        <v>$4.6-$695.0</v>
      </c>
      <c r="V1890" t="str">
        <f>IF(R1890&lt;Sheet1!$I$3,"0-"&amp;TEXT(Sheet1!$I$3,"$0.0"),
IF(R1890&lt;Sheet1!$I$4,TEXT(Sheet1!$I$3,"$0.0")&amp;TEXT(Sheet1!$I$4,"-$0.0"),
IF(R1890&lt;Sheet1!$I$5,TEXT(Sheet1!$I$4,"$0.0")&amp;TEXT(Sheet1!$I$5,"-$0.0"),
IF(R1890&lt;Sheet1!$I$6,TEXT(Sheet1!$I$5,"$0.0")&amp;TEXT(Sheet1!$I$6,"-$0.0"),TEXT(Sheet1!$I$6,"$0.0")&amp;TEXT(Sheet1!$I$7,"-$0.0")))))</f>
        <v>$1.0-$2.1</v>
      </c>
      <c r="W1890" t="str">
        <f>IF(S1890&lt;Sheet1!$I$3,"0-"&amp;TEXT(Sheet1!$I$3,"$0.0"),
IF(S1890&lt;Sheet1!$I$4,TEXT(Sheet1!$I$3,"$0.0")&amp;TEXT(Sheet1!$I$4,"-$0.0"),
IF(S1890&lt;Sheet1!$I$5,TEXT(Sheet1!$I$4,"$0.0")&amp;TEXT(Sheet1!$I$5,"-$0.0"),
IF(S1890&lt;Sheet1!$I$6,TEXT(Sheet1!$I$5,"$0.0")&amp;TEXT(Sheet1!$I$6,"-$0.0"),TEXT(Sheet1!$I$6,"$0.0")&amp;TEXT(Sheet1!$I$7,"-$0.0")))))</f>
        <v>0-$0.4</v>
      </c>
      <c r="X1890" t="str">
        <f>IF(T1890&lt;Sheet1!$I$3,"0-"&amp;TEXT(Sheet1!$I$3,"$0.0"),
IF(T1890&lt;Sheet1!$I$4,TEXT(Sheet1!$I$3,"$0.0")&amp;TEXT(Sheet1!$I$4,"-$0.0"),
IF(T1890&lt;Sheet1!$I$5,TEXT(Sheet1!$I$4,"$0.0")&amp;TEXT(Sheet1!$I$5,"-$0.0"),
IF(T1890&lt;Sheet1!$I$6,TEXT(Sheet1!$I$5,"$0.0")&amp;TEXT(Sheet1!$I$6,"-$0.0"),TEXT(Sheet1!$I$6,"$0.0")&amp;TEXT(Sheet1!$I$7,"-$0.0")))))</f>
        <v>$4.6-$695.0</v>
      </c>
    </row>
    <row r="1891" spans="1:24" x14ac:dyDescent="0.25">
      <c r="A1891" t="s">
        <v>154</v>
      </c>
      <c r="B1891" s="1">
        <v>7702689000</v>
      </c>
      <c r="C1891" s="1">
        <v>47458</v>
      </c>
      <c r="D1891" s="1">
        <v>162305</v>
      </c>
      <c r="E1891">
        <v>25015</v>
      </c>
      <c r="F1891">
        <v>25015</v>
      </c>
      <c r="G1891" s="1">
        <v>487840</v>
      </c>
      <c r="H1891" s="1">
        <v>65747</v>
      </c>
      <c r="I1891" s="1">
        <v>2493334</v>
      </c>
      <c r="J1891" s="1">
        <v>3046921</v>
      </c>
      <c r="K1891">
        <v>2.7500000000000001E-5</v>
      </c>
      <c r="L1891">
        <v>3.7100000000000001E-6</v>
      </c>
      <c r="M1891">
        <v>1.4056E-4</v>
      </c>
      <c r="N1891">
        <v>1.7176E-4</v>
      </c>
      <c r="O1891" t="s">
        <v>1357</v>
      </c>
      <c r="P1891" t="s">
        <v>1358</v>
      </c>
      <c r="Q1891">
        <v>3.0056991470000001</v>
      </c>
      <c r="R1891">
        <v>0.40508302299999999</v>
      </c>
      <c r="S1891">
        <v>15.362028280000001</v>
      </c>
      <c r="T1891">
        <v>18.772810450000001</v>
      </c>
      <c r="U1891" t="str">
        <f>IF(Q1891&lt;Sheet1!$I$3,"0-"&amp;TEXT(Sheet1!$I$3,"$0.0"),
IF(Q1891&lt;Sheet1!$I$4,TEXT(Sheet1!$I$3,"$0.0")&amp;TEXT(Sheet1!$I$4,"-$0.0"),
IF(Q1891&lt;Sheet1!$I$5,TEXT(Sheet1!$I$4,"$0.0")&amp;TEXT(Sheet1!$I$5,"-$0.0"),
IF(Q1891&lt;Sheet1!$I$6,TEXT(Sheet1!$I$5,"$0.0")&amp;TEXT(Sheet1!$I$6,"-$0.0"),TEXT(Sheet1!$I$6,"$0.0")&amp;TEXT(Sheet1!$I$7,"-$0.0")))))</f>
        <v>$2.1-$4.6</v>
      </c>
      <c r="V1891" t="str">
        <f>IF(R1891&lt;Sheet1!$I$3,"0-"&amp;TEXT(Sheet1!$I$3,"$0.0"),
IF(R1891&lt;Sheet1!$I$4,TEXT(Sheet1!$I$3,"$0.0")&amp;TEXT(Sheet1!$I$4,"-$0.0"),
IF(R1891&lt;Sheet1!$I$5,TEXT(Sheet1!$I$4,"$0.0")&amp;TEXT(Sheet1!$I$5,"-$0.0"),
IF(R1891&lt;Sheet1!$I$6,TEXT(Sheet1!$I$5,"$0.0")&amp;TEXT(Sheet1!$I$6,"-$0.0"),TEXT(Sheet1!$I$6,"$0.0")&amp;TEXT(Sheet1!$I$7,"-$0.0")))))</f>
        <v>$0.4-$1.0</v>
      </c>
      <c r="W1891" t="str">
        <f>IF(S1891&lt;Sheet1!$I$3,"0-"&amp;TEXT(Sheet1!$I$3,"$0.0"),
IF(S1891&lt;Sheet1!$I$4,TEXT(Sheet1!$I$3,"$0.0")&amp;TEXT(Sheet1!$I$4,"-$0.0"),
IF(S1891&lt;Sheet1!$I$5,TEXT(Sheet1!$I$4,"$0.0")&amp;TEXT(Sheet1!$I$5,"-$0.0"),
IF(S1891&lt;Sheet1!$I$6,TEXT(Sheet1!$I$5,"$0.0")&amp;TEXT(Sheet1!$I$6,"-$0.0"),TEXT(Sheet1!$I$6,"$0.0")&amp;TEXT(Sheet1!$I$7,"-$0.0")))))</f>
        <v>$4.6-$695.0</v>
      </c>
      <c r="X1891" t="str">
        <f>IF(T1891&lt;Sheet1!$I$3,"0-"&amp;TEXT(Sheet1!$I$3,"$0.0"),
IF(T1891&lt;Sheet1!$I$4,TEXT(Sheet1!$I$3,"$0.0")&amp;TEXT(Sheet1!$I$4,"-$0.0"),
IF(T1891&lt;Sheet1!$I$5,TEXT(Sheet1!$I$4,"$0.0")&amp;TEXT(Sheet1!$I$5,"-$0.0"),
IF(T1891&lt;Sheet1!$I$6,TEXT(Sheet1!$I$5,"$0.0")&amp;TEXT(Sheet1!$I$6,"-$0.0"),TEXT(Sheet1!$I$6,"$0.0")&amp;TEXT(Sheet1!$I$7,"-$0.0")))))</f>
        <v>$4.6-$695.0</v>
      </c>
    </row>
    <row r="1892" spans="1:24" x14ac:dyDescent="0.25">
      <c r="A1892" t="s">
        <v>1361</v>
      </c>
      <c r="B1892" s="1">
        <v>23213480000</v>
      </c>
      <c r="C1892" s="1">
        <v>49832</v>
      </c>
      <c r="D1892" s="1">
        <v>465834</v>
      </c>
      <c r="E1892">
        <v>25013</v>
      </c>
      <c r="F1892">
        <v>25013</v>
      </c>
      <c r="G1892" s="1">
        <v>169641</v>
      </c>
      <c r="H1892" s="1">
        <v>108157</v>
      </c>
      <c r="I1892" s="1">
        <v>539394</v>
      </c>
      <c r="J1892" s="1">
        <v>817192</v>
      </c>
      <c r="K1892">
        <v>3.1700000000000001E-6</v>
      </c>
      <c r="L1892">
        <v>2.0200000000000001E-6</v>
      </c>
      <c r="M1892">
        <v>1.009E-5</v>
      </c>
      <c r="N1892">
        <v>1.5290000000000001E-5</v>
      </c>
      <c r="O1892" t="s">
        <v>1357</v>
      </c>
      <c r="P1892" t="s">
        <v>1358</v>
      </c>
      <c r="Q1892">
        <v>0.36416620500000002</v>
      </c>
      <c r="R1892">
        <v>0.23217927399999999</v>
      </c>
      <c r="S1892">
        <v>1.1579103289999999</v>
      </c>
      <c r="T1892">
        <v>1.7542558079999999</v>
      </c>
      <c r="U1892" t="str">
        <f>IF(Q1892&lt;Sheet1!$I$3,"0-"&amp;TEXT(Sheet1!$I$3,"$0.0"),
IF(Q1892&lt;Sheet1!$I$4,TEXT(Sheet1!$I$3,"$0.0")&amp;TEXT(Sheet1!$I$4,"-$0.0"),
IF(Q1892&lt;Sheet1!$I$5,TEXT(Sheet1!$I$4,"$0.0")&amp;TEXT(Sheet1!$I$5,"-$0.0"),
IF(Q1892&lt;Sheet1!$I$6,TEXT(Sheet1!$I$5,"$0.0")&amp;TEXT(Sheet1!$I$6,"-$0.0"),TEXT(Sheet1!$I$6,"$0.0")&amp;TEXT(Sheet1!$I$7,"-$0.0")))))</f>
        <v>0-$0.4</v>
      </c>
      <c r="V1892" t="str">
        <f>IF(R1892&lt;Sheet1!$I$3,"0-"&amp;TEXT(Sheet1!$I$3,"$0.0"),
IF(R1892&lt;Sheet1!$I$4,TEXT(Sheet1!$I$3,"$0.0")&amp;TEXT(Sheet1!$I$4,"-$0.0"),
IF(R1892&lt;Sheet1!$I$5,TEXT(Sheet1!$I$4,"$0.0")&amp;TEXT(Sheet1!$I$5,"-$0.0"),
IF(R1892&lt;Sheet1!$I$6,TEXT(Sheet1!$I$5,"$0.0")&amp;TEXT(Sheet1!$I$6,"-$0.0"),TEXT(Sheet1!$I$6,"$0.0")&amp;TEXT(Sheet1!$I$7,"-$0.0")))))</f>
        <v>0-$0.4</v>
      </c>
      <c r="W1892" t="str">
        <f>IF(S1892&lt;Sheet1!$I$3,"0-"&amp;TEXT(Sheet1!$I$3,"$0.0"),
IF(S1892&lt;Sheet1!$I$4,TEXT(Sheet1!$I$3,"$0.0")&amp;TEXT(Sheet1!$I$4,"-$0.0"),
IF(S1892&lt;Sheet1!$I$5,TEXT(Sheet1!$I$4,"$0.0")&amp;TEXT(Sheet1!$I$5,"-$0.0"),
IF(S1892&lt;Sheet1!$I$6,TEXT(Sheet1!$I$5,"$0.0")&amp;TEXT(Sheet1!$I$6,"-$0.0"),TEXT(Sheet1!$I$6,"$0.0")&amp;TEXT(Sheet1!$I$7,"-$0.0")))))</f>
        <v>$1.0-$2.1</v>
      </c>
      <c r="X1892" t="str">
        <f>IF(T1892&lt;Sheet1!$I$3,"0-"&amp;TEXT(Sheet1!$I$3,"$0.0"),
IF(T1892&lt;Sheet1!$I$4,TEXT(Sheet1!$I$3,"$0.0")&amp;TEXT(Sheet1!$I$4,"-$0.0"),
IF(T1892&lt;Sheet1!$I$5,TEXT(Sheet1!$I$4,"$0.0")&amp;TEXT(Sheet1!$I$5,"-$0.0"),
IF(T1892&lt;Sheet1!$I$6,TEXT(Sheet1!$I$5,"$0.0")&amp;TEXT(Sheet1!$I$6,"-$0.0"),TEXT(Sheet1!$I$6,"$0.0")&amp;TEXT(Sheet1!$I$7,"-$0.0")))))</f>
        <v>$1.0-$2.1</v>
      </c>
    </row>
    <row r="1893" spans="1:24" x14ac:dyDescent="0.25">
      <c r="A1893" t="s">
        <v>190</v>
      </c>
      <c r="B1893" s="1">
        <v>2835214000</v>
      </c>
      <c r="C1893" s="1">
        <v>39913</v>
      </c>
      <c r="D1893" s="1">
        <v>71035</v>
      </c>
      <c r="E1893">
        <v>25011</v>
      </c>
      <c r="F1893">
        <v>25011</v>
      </c>
      <c r="G1893" s="1">
        <v>296202</v>
      </c>
      <c r="H1893" s="1">
        <v>38671</v>
      </c>
      <c r="I1893" s="1">
        <v>4934</v>
      </c>
      <c r="J1893" s="1">
        <v>339807</v>
      </c>
      <c r="K1893">
        <v>4.5370000000000001E-5</v>
      </c>
      <c r="L1893">
        <v>5.9200000000000001E-6</v>
      </c>
      <c r="M1893">
        <v>7.6000000000000003E-7</v>
      </c>
      <c r="N1893">
        <v>5.2049999999999998E-5</v>
      </c>
      <c r="O1893" t="s">
        <v>1357</v>
      </c>
      <c r="P1893" t="s">
        <v>1358</v>
      </c>
      <c r="Q1893">
        <v>4.1698036180000004</v>
      </c>
      <c r="R1893">
        <v>0.544393609</v>
      </c>
      <c r="S1893">
        <v>6.9458718000000003E-2</v>
      </c>
      <c r="T1893">
        <v>4.7836559440000004</v>
      </c>
      <c r="U1893" t="str">
        <f>IF(Q1893&lt;Sheet1!$I$3,"0-"&amp;TEXT(Sheet1!$I$3,"$0.0"),
IF(Q1893&lt;Sheet1!$I$4,TEXT(Sheet1!$I$3,"$0.0")&amp;TEXT(Sheet1!$I$4,"-$0.0"),
IF(Q1893&lt;Sheet1!$I$5,TEXT(Sheet1!$I$4,"$0.0")&amp;TEXT(Sheet1!$I$5,"-$0.0"),
IF(Q1893&lt;Sheet1!$I$6,TEXT(Sheet1!$I$5,"$0.0")&amp;TEXT(Sheet1!$I$6,"-$0.0"),TEXT(Sheet1!$I$6,"$0.0")&amp;TEXT(Sheet1!$I$7,"-$0.0")))))</f>
        <v>$2.1-$4.6</v>
      </c>
      <c r="V1893" t="str">
        <f>IF(R1893&lt;Sheet1!$I$3,"0-"&amp;TEXT(Sheet1!$I$3,"$0.0"),
IF(R1893&lt;Sheet1!$I$4,TEXT(Sheet1!$I$3,"$0.0")&amp;TEXT(Sheet1!$I$4,"-$0.0"),
IF(R1893&lt;Sheet1!$I$5,TEXT(Sheet1!$I$4,"$0.0")&amp;TEXT(Sheet1!$I$5,"-$0.0"),
IF(R1893&lt;Sheet1!$I$6,TEXT(Sheet1!$I$5,"$0.0")&amp;TEXT(Sheet1!$I$6,"-$0.0"),TEXT(Sheet1!$I$6,"$0.0")&amp;TEXT(Sheet1!$I$7,"-$0.0")))))</f>
        <v>$0.4-$1.0</v>
      </c>
      <c r="W1893" t="str">
        <f>IF(S1893&lt;Sheet1!$I$3,"0-"&amp;TEXT(Sheet1!$I$3,"$0.0"),
IF(S1893&lt;Sheet1!$I$4,TEXT(Sheet1!$I$3,"$0.0")&amp;TEXT(Sheet1!$I$4,"-$0.0"),
IF(S1893&lt;Sheet1!$I$5,TEXT(Sheet1!$I$4,"$0.0")&amp;TEXT(Sheet1!$I$5,"-$0.0"),
IF(S1893&lt;Sheet1!$I$6,TEXT(Sheet1!$I$5,"$0.0")&amp;TEXT(Sheet1!$I$6,"-$0.0"),TEXT(Sheet1!$I$6,"$0.0")&amp;TEXT(Sheet1!$I$7,"-$0.0")))))</f>
        <v>0-$0.4</v>
      </c>
      <c r="X1893" t="str">
        <f>IF(T1893&lt;Sheet1!$I$3,"0-"&amp;TEXT(Sheet1!$I$3,"$0.0"),
IF(T1893&lt;Sheet1!$I$4,TEXT(Sheet1!$I$3,"$0.0")&amp;TEXT(Sheet1!$I$4,"-$0.0"),
IF(T1893&lt;Sheet1!$I$5,TEXT(Sheet1!$I$4,"$0.0")&amp;TEXT(Sheet1!$I$5,"-$0.0"),
IF(T1893&lt;Sheet1!$I$6,TEXT(Sheet1!$I$5,"$0.0")&amp;TEXT(Sheet1!$I$6,"-$0.0"),TEXT(Sheet1!$I$6,"$0.0")&amp;TEXT(Sheet1!$I$7,"-$0.0")))))</f>
        <v>$4.6-$695.0</v>
      </c>
    </row>
    <row r="1894" spans="1:24" x14ac:dyDescent="0.25">
      <c r="A1894" t="s">
        <v>272</v>
      </c>
      <c r="B1894" s="1">
        <v>47094918000</v>
      </c>
      <c r="C1894" s="1">
        <v>58155</v>
      </c>
      <c r="D1894" s="1">
        <v>809818</v>
      </c>
      <c r="E1894">
        <v>25009</v>
      </c>
      <c r="F1894">
        <v>25009</v>
      </c>
      <c r="G1894" s="1">
        <v>1472455</v>
      </c>
      <c r="H1894" s="1">
        <v>599584</v>
      </c>
      <c r="I1894" s="1">
        <v>51110</v>
      </c>
      <c r="J1894" s="1">
        <v>2123149</v>
      </c>
      <c r="K1894">
        <v>1.358E-5</v>
      </c>
      <c r="L1894">
        <v>5.5300000000000004E-6</v>
      </c>
      <c r="M1894">
        <v>4.7E-7</v>
      </c>
      <c r="N1894">
        <v>1.9579999999999999E-5</v>
      </c>
      <c r="O1894" t="s">
        <v>1357</v>
      </c>
      <c r="P1894" t="s">
        <v>1358</v>
      </c>
      <c r="Q1894">
        <v>1.818254225</v>
      </c>
      <c r="R1894">
        <v>0.740393521</v>
      </c>
      <c r="S1894">
        <v>6.3112946000000003E-2</v>
      </c>
      <c r="T1894">
        <v>2.6217606920000001</v>
      </c>
      <c r="U1894" t="str">
        <f>IF(Q1894&lt;Sheet1!$I$3,"0-"&amp;TEXT(Sheet1!$I$3,"$0.0"),
IF(Q1894&lt;Sheet1!$I$4,TEXT(Sheet1!$I$3,"$0.0")&amp;TEXT(Sheet1!$I$4,"-$0.0"),
IF(Q1894&lt;Sheet1!$I$5,TEXT(Sheet1!$I$4,"$0.0")&amp;TEXT(Sheet1!$I$5,"-$0.0"),
IF(Q1894&lt;Sheet1!$I$6,TEXT(Sheet1!$I$5,"$0.0")&amp;TEXT(Sheet1!$I$6,"-$0.0"),TEXT(Sheet1!$I$6,"$0.0")&amp;TEXT(Sheet1!$I$7,"-$0.0")))))</f>
        <v>$1.0-$2.1</v>
      </c>
      <c r="V1894" t="str">
        <f>IF(R1894&lt;Sheet1!$I$3,"0-"&amp;TEXT(Sheet1!$I$3,"$0.0"),
IF(R1894&lt;Sheet1!$I$4,TEXT(Sheet1!$I$3,"$0.0")&amp;TEXT(Sheet1!$I$4,"-$0.0"),
IF(R1894&lt;Sheet1!$I$5,TEXT(Sheet1!$I$4,"$0.0")&amp;TEXT(Sheet1!$I$5,"-$0.0"),
IF(R1894&lt;Sheet1!$I$6,TEXT(Sheet1!$I$5,"$0.0")&amp;TEXT(Sheet1!$I$6,"-$0.0"),TEXT(Sheet1!$I$6,"$0.0")&amp;TEXT(Sheet1!$I$7,"-$0.0")))))</f>
        <v>$0.4-$1.0</v>
      </c>
      <c r="W1894" t="str">
        <f>IF(S1894&lt;Sheet1!$I$3,"0-"&amp;TEXT(Sheet1!$I$3,"$0.0"),
IF(S1894&lt;Sheet1!$I$4,TEXT(Sheet1!$I$3,"$0.0")&amp;TEXT(Sheet1!$I$4,"-$0.0"),
IF(S1894&lt;Sheet1!$I$5,TEXT(Sheet1!$I$4,"$0.0")&amp;TEXT(Sheet1!$I$5,"-$0.0"),
IF(S1894&lt;Sheet1!$I$6,TEXT(Sheet1!$I$5,"$0.0")&amp;TEXT(Sheet1!$I$6,"-$0.0"),TEXT(Sheet1!$I$6,"$0.0")&amp;TEXT(Sheet1!$I$7,"-$0.0")))))</f>
        <v>0-$0.4</v>
      </c>
      <c r="X1894" t="str">
        <f>IF(T1894&lt;Sheet1!$I$3,"0-"&amp;TEXT(Sheet1!$I$3,"$0.0"),
IF(T1894&lt;Sheet1!$I$4,TEXT(Sheet1!$I$3,"$0.0")&amp;TEXT(Sheet1!$I$4,"-$0.0"),
IF(T1894&lt;Sheet1!$I$5,TEXT(Sheet1!$I$4,"$0.0")&amp;TEXT(Sheet1!$I$5,"-$0.0"),
IF(T1894&lt;Sheet1!$I$6,TEXT(Sheet1!$I$5,"$0.0")&amp;TEXT(Sheet1!$I$6,"-$0.0"),TEXT(Sheet1!$I$6,"$0.0")&amp;TEXT(Sheet1!$I$7,"-$0.0")))))</f>
        <v>$2.1-$4.6</v>
      </c>
    </row>
    <row r="1895" spans="1:24" x14ac:dyDescent="0.25">
      <c r="A1895" t="s">
        <v>1362</v>
      </c>
      <c r="B1895" s="1">
        <v>1453109000</v>
      </c>
      <c r="C1895" s="1">
        <v>70556</v>
      </c>
      <c r="D1895" s="1">
        <v>20595</v>
      </c>
      <c r="E1895">
        <v>25007</v>
      </c>
      <c r="F1895">
        <v>25007</v>
      </c>
      <c r="G1895" s="1">
        <v>155919</v>
      </c>
      <c r="H1895" s="1">
        <v>64712</v>
      </c>
      <c r="I1895" s="1">
        <v>420384</v>
      </c>
      <c r="J1895" s="1">
        <v>641015</v>
      </c>
      <c r="K1895">
        <v>4.6600000000000001E-5</v>
      </c>
      <c r="L1895">
        <v>1.9340000000000001E-5</v>
      </c>
      <c r="M1895">
        <v>1.2562000000000001E-4</v>
      </c>
      <c r="N1895">
        <v>1.9154E-4</v>
      </c>
      <c r="O1895" t="s">
        <v>1357</v>
      </c>
      <c r="P1895" t="s">
        <v>1358</v>
      </c>
      <c r="Q1895">
        <v>7.5707210490000003</v>
      </c>
      <c r="R1895">
        <v>3.1421218739999999</v>
      </c>
      <c r="S1895">
        <v>20.411944649999999</v>
      </c>
      <c r="T1895">
        <v>31.124787569999999</v>
      </c>
      <c r="U1895" t="str">
        <f>IF(Q1895&lt;Sheet1!$I$3,"0-"&amp;TEXT(Sheet1!$I$3,"$0.0"),
IF(Q1895&lt;Sheet1!$I$4,TEXT(Sheet1!$I$3,"$0.0")&amp;TEXT(Sheet1!$I$4,"-$0.0"),
IF(Q1895&lt;Sheet1!$I$5,TEXT(Sheet1!$I$4,"$0.0")&amp;TEXT(Sheet1!$I$5,"-$0.0"),
IF(Q1895&lt;Sheet1!$I$6,TEXT(Sheet1!$I$5,"$0.0")&amp;TEXT(Sheet1!$I$6,"-$0.0"),TEXT(Sheet1!$I$6,"$0.0")&amp;TEXT(Sheet1!$I$7,"-$0.0")))))</f>
        <v>$4.6-$695.0</v>
      </c>
      <c r="V1895" t="str">
        <f>IF(R1895&lt;Sheet1!$I$3,"0-"&amp;TEXT(Sheet1!$I$3,"$0.0"),
IF(R1895&lt;Sheet1!$I$4,TEXT(Sheet1!$I$3,"$0.0")&amp;TEXT(Sheet1!$I$4,"-$0.0"),
IF(R1895&lt;Sheet1!$I$5,TEXT(Sheet1!$I$4,"$0.0")&amp;TEXT(Sheet1!$I$5,"-$0.0"),
IF(R1895&lt;Sheet1!$I$6,TEXT(Sheet1!$I$5,"$0.0")&amp;TEXT(Sheet1!$I$6,"-$0.0"),TEXT(Sheet1!$I$6,"$0.0")&amp;TEXT(Sheet1!$I$7,"-$0.0")))))</f>
        <v>$2.1-$4.6</v>
      </c>
      <c r="W1895" t="str">
        <f>IF(S1895&lt;Sheet1!$I$3,"0-"&amp;TEXT(Sheet1!$I$3,"$0.0"),
IF(S1895&lt;Sheet1!$I$4,TEXT(Sheet1!$I$3,"$0.0")&amp;TEXT(Sheet1!$I$4,"-$0.0"),
IF(S1895&lt;Sheet1!$I$5,TEXT(Sheet1!$I$4,"$0.0")&amp;TEXT(Sheet1!$I$5,"-$0.0"),
IF(S1895&lt;Sheet1!$I$6,TEXT(Sheet1!$I$5,"$0.0")&amp;TEXT(Sheet1!$I$6,"-$0.0"),TEXT(Sheet1!$I$6,"$0.0")&amp;TEXT(Sheet1!$I$7,"-$0.0")))))</f>
        <v>$4.6-$695.0</v>
      </c>
      <c r="X1895" t="str">
        <f>IF(T1895&lt;Sheet1!$I$3,"0-"&amp;TEXT(Sheet1!$I$3,"$0.0"),
IF(T1895&lt;Sheet1!$I$4,TEXT(Sheet1!$I$3,"$0.0")&amp;TEXT(Sheet1!$I$4,"-$0.0"),
IF(T1895&lt;Sheet1!$I$5,TEXT(Sheet1!$I$4,"$0.0")&amp;TEXT(Sheet1!$I$5,"-$0.0"),
IF(T1895&lt;Sheet1!$I$6,TEXT(Sheet1!$I$5,"$0.0")&amp;TEXT(Sheet1!$I$6,"-$0.0"),TEXT(Sheet1!$I$6,"$0.0")&amp;TEXT(Sheet1!$I$7,"-$0.0")))))</f>
        <v>$4.6-$695.0</v>
      </c>
    </row>
    <row r="1896" spans="1:24" x14ac:dyDescent="0.25">
      <c r="A1896" t="s">
        <v>702</v>
      </c>
      <c r="B1896" s="1">
        <v>27281600000</v>
      </c>
      <c r="C1896" s="1">
        <v>47101</v>
      </c>
      <c r="D1896" s="1">
        <v>579210</v>
      </c>
      <c r="E1896">
        <v>25005</v>
      </c>
      <c r="F1896">
        <v>25005</v>
      </c>
      <c r="G1896" s="1">
        <v>399920</v>
      </c>
      <c r="H1896" s="1">
        <v>251745</v>
      </c>
      <c r="I1896" s="1">
        <v>1292964</v>
      </c>
      <c r="J1896" s="1">
        <v>1944629</v>
      </c>
      <c r="K1896">
        <v>6.37E-6</v>
      </c>
      <c r="L1896">
        <v>4.0099999999999997E-6</v>
      </c>
      <c r="M1896">
        <v>2.0579999999999999E-5</v>
      </c>
      <c r="N1896">
        <v>3.0960000000000002E-5</v>
      </c>
      <c r="O1896" t="s">
        <v>1357</v>
      </c>
      <c r="P1896" t="s">
        <v>1358</v>
      </c>
      <c r="Q1896">
        <v>0.69045769199999996</v>
      </c>
      <c r="R1896">
        <v>0.43463510599999999</v>
      </c>
      <c r="S1896">
        <v>2.2322888070000002</v>
      </c>
      <c r="T1896">
        <v>3.3573816060000001</v>
      </c>
      <c r="U1896" t="str">
        <f>IF(Q1896&lt;Sheet1!$I$3,"0-"&amp;TEXT(Sheet1!$I$3,"$0.0"),
IF(Q1896&lt;Sheet1!$I$4,TEXT(Sheet1!$I$3,"$0.0")&amp;TEXT(Sheet1!$I$4,"-$0.0"),
IF(Q1896&lt;Sheet1!$I$5,TEXT(Sheet1!$I$4,"$0.0")&amp;TEXT(Sheet1!$I$5,"-$0.0"),
IF(Q1896&lt;Sheet1!$I$6,TEXT(Sheet1!$I$5,"$0.0")&amp;TEXT(Sheet1!$I$6,"-$0.0"),TEXT(Sheet1!$I$6,"$0.0")&amp;TEXT(Sheet1!$I$7,"-$0.0")))))</f>
        <v>$0.4-$1.0</v>
      </c>
      <c r="V1896" t="str">
        <f>IF(R1896&lt;Sheet1!$I$3,"0-"&amp;TEXT(Sheet1!$I$3,"$0.0"),
IF(R1896&lt;Sheet1!$I$4,TEXT(Sheet1!$I$3,"$0.0")&amp;TEXT(Sheet1!$I$4,"-$0.0"),
IF(R1896&lt;Sheet1!$I$5,TEXT(Sheet1!$I$4,"$0.0")&amp;TEXT(Sheet1!$I$5,"-$0.0"),
IF(R1896&lt;Sheet1!$I$6,TEXT(Sheet1!$I$5,"$0.0")&amp;TEXT(Sheet1!$I$6,"-$0.0"),TEXT(Sheet1!$I$6,"$0.0")&amp;TEXT(Sheet1!$I$7,"-$0.0")))))</f>
        <v>$0.4-$1.0</v>
      </c>
      <c r="W1896" t="str">
        <f>IF(S1896&lt;Sheet1!$I$3,"0-"&amp;TEXT(Sheet1!$I$3,"$0.0"),
IF(S1896&lt;Sheet1!$I$4,TEXT(Sheet1!$I$3,"$0.0")&amp;TEXT(Sheet1!$I$4,"-$0.0"),
IF(S1896&lt;Sheet1!$I$5,TEXT(Sheet1!$I$4,"$0.0")&amp;TEXT(Sheet1!$I$5,"-$0.0"),
IF(S1896&lt;Sheet1!$I$6,TEXT(Sheet1!$I$5,"$0.0")&amp;TEXT(Sheet1!$I$6,"-$0.0"),TEXT(Sheet1!$I$6,"$0.0")&amp;TEXT(Sheet1!$I$7,"-$0.0")))))</f>
        <v>$2.1-$4.6</v>
      </c>
      <c r="X1896" t="str">
        <f>IF(T1896&lt;Sheet1!$I$3,"0-"&amp;TEXT(Sheet1!$I$3,"$0.0"),
IF(T1896&lt;Sheet1!$I$4,TEXT(Sheet1!$I$3,"$0.0")&amp;TEXT(Sheet1!$I$4,"-$0.0"),
IF(T1896&lt;Sheet1!$I$5,TEXT(Sheet1!$I$4,"$0.0")&amp;TEXT(Sheet1!$I$5,"-$0.0"),
IF(T1896&lt;Sheet1!$I$6,TEXT(Sheet1!$I$5,"$0.0")&amp;TEXT(Sheet1!$I$6,"-$0.0"),TEXT(Sheet1!$I$6,"$0.0")&amp;TEXT(Sheet1!$I$7,"-$0.0")))))</f>
        <v>$2.1-$4.6</v>
      </c>
    </row>
    <row r="1897" spans="1:24" x14ac:dyDescent="0.25">
      <c r="A1897" t="s">
        <v>1363</v>
      </c>
      <c r="B1897" s="1">
        <v>6927750000</v>
      </c>
      <c r="C1897" s="1">
        <v>53689</v>
      </c>
      <c r="D1897" s="1">
        <v>129036</v>
      </c>
      <c r="E1897">
        <v>25003</v>
      </c>
      <c r="F1897">
        <v>25003</v>
      </c>
      <c r="G1897" s="1">
        <v>475784</v>
      </c>
      <c r="H1897" s="1">
        <v>46730</v>
      </c>
      <c r="I1897" s="1">
        <v>1019959</v>
      </c>
      <c r="J1897" s="1">
        <v>1542473</v>
      </c>
      <c r="K1897">
        <v>2.9830000000000001E-5</v>
      </c>
      <c r="L1897">
        <v>2.9299999999999999E-6</v>
      </c>
      <c r="M1897">
        <v>6.3940000000000001E-5</v>
      </c>
      <c r="N1897">
        <v>9.6689999999999998E-5</v>
      </c>
      <c r="O1897" t="s">
        <v>1357</v>
      </c>
      <c r="P1897" t="s">
        <v>1358</v>
      </c>
      <c r="Q1897">
        <v>3.6872190709999999</v>
      </c>
      <c r="R1897">
        <v>0.362146998</v>
      </c>
      <c r="S1897">
        <v>7.9044530210000001</v>
      </c>
      <c r="T1897">
        <v>11.95381909</v>
      </c>
      <c r="U1897" t="str">
        <f>IF(Q1897&lt;Sheet1!$I$3,"0-"&amp;TEXT(Sheet1!$I$3,"$0.0"),
IF(Q1897&lt;Sheet1!$I$4,TEXT(Sheet1!$I$3,"$0.0")&amp;TEXT(Sheet1!$I$4,"-$0.0"),
IF(Q1897&lt;Sheet1!$I$5,TEXT(Sheet1!$I$4,"$0.0")&amp;TEXT(Sheet1!$I$5,"-$0.0"),
IF(Q1897&lt;Sheet1!$I$6,TEXT(Sheet1!$I$5,"$0.0")&amp;TEXT(Sheet1!$I$6,"-$0.0"),TEXT(Sheet1!$I$6,"$0.0")&amp;TEXT(Sheet1!$I$7,"-$0.0")))))</f>
        <v>$2.1-$4.6</v>
      </c>
      <c r="V1897" t="str">
        <f>IF(R1897&lt;Sheet1!$I$3,"0-"&amp;TEXT(Sheet1!$I$3,"$0.0"),
IF(R1897&lt;Sheet1!$I$4,TEXT(Sheet1!$I$3,"$0.0")&amp;TEXT(Sheet1!$I$4,"-$0.0"),
IF(R1897&lt;Sheet1!$I$5,TEXT(Sheet1!$I$4,"$0.0")&amp;TEXT(Sheet1!$I$5,"-$0.0"),
IF(R1897&lt;Sheet1!$I$6,TEXT(Sheet1!$I$5,"$0.0")&amp;TEXT(Sheet1!$I$6,"-$0.0"),TEXT(Sheet1!$I$6,"$0.0")&amp;TEXT(Sheet1!$I$7,"-$0.0")))))</f>
        <v>0-$0.4</v>
      </c>
      <c r="W1897" t="str">
        <f>IF(S1897&lt;Sheet1!$I$3,"0-"&amp;TEXT(Sheet1!$I$3,"$0.0"),
IF(S1897&lt;Sheet1!$I$4,TEXT(Sheet1!$I$3,"$0.0")&amp;TEXT(Sheet1!$I$4,"-$0.0"),
IF(S1897&lt;Sheet1!$I$5,TEXT(Sheet1!$I$4,"$0.0")&amp;TEXT(Sheet1!$I$5,"-$0.0"),
IF(S1897&lt;Sheet1!$I$6,TEXT(Sheet1!$I$5,"$0.0")&amp;TEXT(Sheet1!$I$6,"-$0.0"),TEXT(Sheet1!$I$6,"$0.0")&amp;TEXT(Sheet1!$I$7,"-$0.0")))))</f>
        <v>$4.6-$695.0</v>
      </c>
      <c r="X1897" t="str">
        <f>IF(T1897&lt;Sheet1!$I$3,"0-"&amp;TEXT(Sheet1!$I$3,"$0.0"),
IF(T1897&lt;Sheet1!$I$4,TEXT(Sheet1!$I$3,"$0.0")&amp;TEXT(Sheet1!$I$4,"-$0.0"),
IF(T1897&lt;Sheet1!$I$5,TEXT(Sheet1!$I$4,"$0.0")&amp;TEXT(Sheet1!$I$5,"-$0.0"),
IF(T1897&lt;Sheet1!$I$6,TEXT(Sheet1!$I$5,"$0.0")&amp;TEXT(Sheet1!$I$6,"-$0.0"),TEXT(Sheet1!$I$6,"$0.0")&amp;TEXT(Sheet1!$I$7,"-$0.0")))))</f>
        <v>$4.6-$695.0</v>
      </c>
    </row>
    <row r="1898" spans="1:24" x14ac:dyDescent="0.25">
      <c r="A1898" t="s">
        <v>1364</v>
      </c>
      <c r="B1898" s="1">
        <v>13771725000</v>
      </c>
      <c r="C1898" s="1">
        <v>60137</v>
      </c>
      <c r="D1898" s="1">
        <v>229004</v>
      </c>
      <c r="E1898">
        <v>25001</v>
      </c>
      <c r="F1898">
        <v>25001</v>
      </c>
      <c r="G1898" s="1">
        <v>620338</v>
      </c>
      <c r="H1898" s="1">
        <v>279026</v>
      </c>
      <c r="I1898" s="1">
        <v>1885022</v>
      </c>
      <c r="J1898" s="1">
        <v>2784386</v>
      </c>
      <c r="K1898">
        <v>1.9559999999999999E-5</v>
      </c>
      <c r="L1898">
        <v>8.8000000000000004E-6</v>
      </c>
      <c r="M1898">
        <v>5.944E-5</v>
      </c>
      <c r="N1898">
        <v>8.7800000000000006E-5</v>
      </c>
      <c r="O1898" t="s">
        <v>1357</v>
      </c>
      <c r="P1898" t="s">
        <v>1358</v>
      </c>
      <c r="Q1898">
        <v>2.7088522469999998</v>
      </c>
      <c r="R1898">
        <v>1.2184328659999999</v>
      </c>
      <c r="S1898">
        <v>8.2313933380000002</v>
      </c>
      <c r="T1898">
        <v>12.15867845</v>
      </c>
      <c r="U1898" t="str">
        <f>IF(Q1898&lt;Sheet1!$I$3,"0-"&amp;TEXT(Sheet1!$I$3,"$0.0"),
IF(Q1898&lt;Sheet1!$I$4,TEXT(Sheet1!$I$3,"$0.0")&amp;TEXT(Sheet1!$I$4,"-$0.0"),
IF(Q1898&lt;Sheet1!$I$5,TEXT(Sheet1!$I$4,"$0.0")&amp;TEXT(Sheet1!$I$5,"-$0.0"),
IF(Q1898&lt;Sheet1!$I$6,TEXT(Sheet1!$I$5,"$0.0")&amp;TEXT(Sheet1!$I$6,"-$0.0"),TEXT(Sheet1!$I$6,"$0.0")&amp;TEXT(Sheet1!$I$7,"-$0.0")))))</f>
        <v>$2.1-$4.6</v>
      </c>
      <c r="V1898" t="str">
        <f>IF(R1898&lt;Sheet1!$I$3,"0-"&amp;TEXT(Sheet1!$I$3,"$0.0"),
IF(R1898&lt;Sheet1!$I$4,TEXT(Sheet1!$I$3,"$0.0")&amp;TEXT(Sheet1!$I$4,"-$0.0"),
IF(R1898&lt;Sheet1!$I$5,TEXT(Sheet1!$I$4,"$0.0")&amp;TEXT(Sheet1!$I$5,"-$0.0"),
IF(R1898&lt;Sheet1!$I$6,TEXT(Sheet1!$I$5,"$0.0")&amp;TEXT(Sheet1!$I$6,"-$0.0"),TEXT(Sheet1!$I$6,"$0.0")&amp;TEXT(Sheet1!$I$7,"-$0.0")))))</f>
        <v>$1.0-$2.1</v>
      </c>
      <c r="W1898" t="str">
        <f>IF(S1898&lt;Sheet1!$I$3,"0-"&amp;TEXT(Sheet1!$I$3,"$0.0"),
IF(S1898&lt;Sheet1!$I$4,TEXT(Sheet1!$I$3,"$0.0")&amp;TEXT(Sheet1!$I$4,"-$0.0"),
IF(S1898&lt;Sheet1!$I$5,TEXT(Sheet1!$I$4,"$0.0")&amp;TEXT(Sheet1!$I$5,"-$0.0"),
IF(S1898&lt;Sheet1!$I$6,TEXT(Sheet1!$I$5,"$0.0")&amp;TEXT(Sheet1!$I$6,"-$0.0"),TEXT(Sheet1!$I$6,"$0.0")&amp;TEXT(Sheet1!$I$7,"-$0.0")))))</f>
        <v>$4.6-$695.0</v>
      </c>
      <c r="X1898" t="str">
        <f>IF(T1898&lt;Sheet1!$I$3,"0-"&amp;TEXT(Sheet1!$I$3,"$0.0"),
IF(T1898&lt;Sheet1!$I$4,TEXT(Sheet1!$I$3,"$0.0")&amp;TEXT(Sheet1!$I$4,"-$0.0"),
IF(T1898&lt;Sheet1!$I$5,TEXT(Sheet1!$I$4,"$0.0")&amp;TEXT(Sheet1!$I$5,"-$0.0"),
IF(T1898&lt;Sheet1!$I$6,TEXT(Sheet1!$I$5,"$0.0")&amp;TEXT(Sheet1!$I$6,"-$0.0"),TEXT(Sheet1!$I$6,"$0.0")&amp;TEXT(Sheet1!$I$7,"-$0.0")))))</f>
        <v>$4.6-$695.0</v>
      </c>
    </row>
    <row r="1899" spans="1:24" x14ac:dyDescent="0.25">
      <c r="A1899" t="s">
        <v>1365</v>
      </c>
      <c r="B1899" s="1">
        <v>51194064000</v>
      </c>
      <c r="C1899" s="1">
        <v>87408</v>
      </c>
      <c r="D1899" s="1">
        <v>585693</v>
      </c>
      <c r="E1899">
        <v>24510</v>
      </c>
      <c r="F1899">
        <v>24510</v>
      </c>
      <c r="G1899" s="1">
        <v>1731807</v>
      </c>
      <c r="H1899" s="1">
        <v>465525</v>
      </c>
      <c r="I1899" s="1">
        <v>12640</v>
      </c>
      <c r="J1899" s="1">
        <v>2209972</v>
      </c>
      <c r="K1899">
        <v>1.469E-5</v>
      </c>
      <c r="L1899">
        <v>3.9500000000000003E-6</v>
      </c>
      <c r="M1899">
        <v>1.1000000000000001E-7</v>
      </c>
      <c r="N1899">
        <v>1.8749999999999998E-5</v>
      </c>
      <c r="O1899" t="s">
        <v>1366</v>
      </c>
      <c r="P1899" t="s">
        <v>1367</v>
      </c>
      <c r="Q1899">
        <v>2.9568511150000001</v>
      </c>
      <c r="R1899">
        <v>0.79482766599999999</v>
      </c>
      <c r="S1899">
        <v>2.1581271999999999E-2</v>
      </c>
      <c r="T1899">
        <v>3.773260053</v>
      </c>
      <c r="U1899" t="str">
        <f>IF(Q1899&lt;Sheet1!$I$3,"0-"&amp;TEXT(Sheet1!$I$3,"$0.0"),
IF(Q1899&lt;Sheet1!$I$4,TEXT(Sheet1!$I$3,"$0.0")&amp;TEXT(Sheet1!$I$4,"-$0.0"),
IF(Q1899&lt;Sheet1!$I$5,TEXT(Sheet1!$I$4,"$0.0")&amp;TEXT(Sheet1!$I$5,"-$0.0"),
IF(Q1899&lt;Sheet1!$I$6,TEXT(Sheet1!$I$5,"$0.0")&amp;TEXT(Sheet1!$I$6,"-$0.0"),TEXT(Sheet1!$I$6,"$0.0")&amp;TEXT(Sheet1!$I$7,"-$0.0")))))</f>
        <v>$2.1-$4.6</v>
      </c>
      <c r="V1899" t="str">
        <f>IF(R1899&lt;Sheet1!$I$3,"0-"&amp;TEXT(Sheet1!$I$3,"$0.0"),
IF(R1899&lt;Sheet1!$I$4,TEXT(Sheet1!$I$3,"$0.0")&amp;TEXT(Sheet1!$I$4,"-$0.0"),
IF(R1899&lt;Sheet1!$I$5,TEXT(Sheet1!$I$4,"$0.0")&amp;TEXT(Sheet1!$I$5,"-$0.0"),
IF(R1899&lt;Sheet1!$I$6,TEXT(Sheet1!$I$5,"$0.0")&amp;TEXT(Sheet1!$I$6,"-$0.0"),TEXT(Sheet1!$I$6,"$0.0")&amp;TEXT(Sheet1!$I$7,"-$0.0")))))</f>
        <v>$0.4-$1.0</v>
      </c>
      <c r="W1899" t="str">
        <f>IF(S1899&lt;Sheet1!$I$3,"0-"&amp;TEXT(Sheet1!$I$3,"$0.0"),
IF(S1899&lt;Sheet1!$I$4,TEXT(Sheet1!$I$3,"$0.0")&amp;TEXT(Sheet1!$I$4,"-$0.0"),
IF(S1899&lt;Sheet1!$I$5,TEXT(Sheet1!$I$4,"$0.0")&amp;TEXT(Sheet1!$I$5,"-$0.0"),
IF(S1899&lt;Sheet1!$I$6,TEXT(Sheet1!$I$5,"$0.0")&amp;TEXT(Sheet1!$I$6,"-$0.0"),TEXT(Sheet1!$I$6,"$0.0")&amp;TEXT(Sheet1!$I$7,"-$0.0")))))</f>
        <v>0-$0.4</v>
      </c>
      <c r="X1899" t="str">
        <f>IF(T1899&lt;Sheet1!$I$3,"0-"&amp;TEXT(Sheet1!$I$3,"$0.0"),
IF(T1899&lt;Sheet1!$I$4,TEXT(Sheet1!$I$3,"$0.0")&amp;TEXT(Sheet1!$I$4,"-$0.0"),
IF(T1899&lt;Sheet1!$I$5,TEXT(Sheet1!$I$4,"$0.0")&amp;TEXT(Sheet1!$I$5,"-$0.0"),
IF(T1899&lt;Sheet1!$I$6,TEXT(Sheet1!$I$5,"$0.0")&amp;TEXT(Sheet1!$I$6,"-$0.0"),TEXT(Sheet1!$I$6,"$0.0")&amp;TEXT(Sheet1!$I$7,"-$0.0")))))</f>
        <v>$2.1-$4.6</v>
      </c>
    </row>
    <row r="1900" spans="1:24" x14ac:dyDescent="0.25">
      <c r="A1900" t="s">
        <v>1356</v>
      </c>
      <c r="B1900" s="1">
        <v>2994254000</v>
      </c>
      <c r="C1900" s="1">
        <v>57077</v>
      </c>
      <c r="D1900" s="1">
        <v>52460</v>
      </c>
      <c r="E1900">
        <v>24047</v>
      </c>
      <c r="F1900">
        <v>24047</v>
      </c>
      <c r="G1900" s="1">
        <v>105370</v>
      </c>
      <c r="H1900" s="1">
        <v>96581</v>
      </c>
      <c r="I1900" s="1">
        <v>309419</v>
      </c>
      <c r="J1900" s="1">
        <v>511370</v>
      </c>
      <c r="K1900">
        <v>1.5279999999999999E-5</v>
      </c>
      <c r="L1900">
        <v>1.401E-5</v>
      </c>
      <c r="M1900">
        <v>4.4879999999999997E-5</v>
      </c>
      <c r="N1900">
        <v>7.4159999999999995E-5</v>
      </c>
      <c r="O1900" t="s">
        <v>1366</v>
      </c>
      <c r="P1900" t="s">
        <v>1367</v>
      </c>
      <c r="Q1900">
        <v>2.0085779640000001</v>
      </c>
      <c r="R1900">
        <v>1.8410407929999999</v>
      </c>
      <c r="S1900">
        <v>5.8981890960000003</v>
      </c>
      <c r="T1900">
        <v>9.7478078539999995</v>
      </c>
      <c r="U1900" t="str">
        <f>IF(Q1900&lt;Sheet1!$I$3,"0-"&amp;TEXT(Sheet1!$I$3,"$0.0"),
IF(Q1900&lt;Sheet1!$I$4,TEXT(Sheet1!$I$3,"$0.0")&amp;TEXT(Sheet1!$I$4,"-$0.0"),
IF(Q1900&lt;Sheet1!$I$5,TEXT(Sheet1!$I$4,"$0.0")&amp;TEXT(Sheet1!$I$5,"-$0.0"),
IF(Q1900&lt;Sheet1!$I$6,TEXT(Sheet1!$I$5,"$0.0")&amp;TEXT(Sheet1!$I$6,"-$0.0"),TEXT(Sheet1!$I$6,"$0.0")&amp;TEXT(Sheet1!$I$7,"-$0.0")))))</f>
        <v>$1.0-$2.1</v>
      </c>
      <c r="V1900" t="str">
        <f>IF(R1900&lt;Sheet1!$I$3,"0-"&amp;TEXT(Sheet1!$I$3,"$0.0"),
IF(R1900&lt;Sheet1!$I$4,TEXT(Sheet1!$I$3,"$0.0")&amp;TEXT(Sheet1!$I$4,"-$0.0"),
IF(R1900&lt;Sheet1!$I$5,TEXT(Sheet1!$I$4,"$0.0")&amp;TEXT(Sheet1!$I$5,"-$0.0"),
IF(R1900&lt;Sheet1!$I$6,TEXT(Sheet1!$I$5,"$0.0")&amp;TEXT(Sheet1!$I$6,"-$0.0"),TEXT(Sheet1!$I$6,"$0.0")&amp;TEXT(Sheet1!$I$7,"-$0.0")))))</f>
        <v>$1.0-$2.1</v>
      </c>
      <c r="W1900" t="str">
        <f>IF(S1900&lt;Sheet1!$I$3,"0-"&amp;TEXT(Sheet1!$I$3,"$0.0"),
IF(S1900&lt;Sheet1!$I$4,TEXT(Sheet1!$I$3,"$0.0")&amp;TEXT(Sheet1!$I$4,"-$0.0"),
IF(S1900&lt;Sheet1!$I$5,TEXT(Sheet1!$I$4,"$0.0")&amp;TEXT(Sheet1!$I$5,"-$0.0"),
IF(S1900&lt;Sheet1!$I$6,TEXT(Sheet1!$I$5,"$0.0")&amp;TEXT(Sheet1!$I$6,"-$0.0"),TEXT(Sheet1!$I$6,"$0.0")&amp;TEXT(Sheet1!$I$7,"-$0.0")))))</f>
        <v>$4.6-$695.0</v>
      </c>
      <c r="X1900" t="str">
        <f>IF(T1900&lt;Sheet1!$I$3,"0-"&amp;TEXT(Sheet1!$I$3,"$0.0"),
IF(T1900&lt;Sheet1!$I$4,TEXT(Sheet1!$I$3,"$0.0")&amp;TEXT(Sheet1!$I$4,"-$0.0"),
IF(T1900&lt;Sheet1!$I$5,TEXT(Sheet1!$I$4,"$0.0")&amp;TEXT(Sheet1!$I$5,"-$0.0"),
IF(T1900&lt;Sheet1!$I$6,TEXT(Sheet1!$I$5,"$0.0")&amp;TEXT(Sheet1!$I$6,"-$0.0"),TEXT(Sheet1!$I$6,"$0.0")&amp;TEXT(Sheet1!$I$7,"-$0.0")))))</f>
        <v>$4.6-$695.0</v>
      </c>
    </row>
    <row r="1901" spans="1:24" x14ac:dyDescent="0.25">
      <c r="A1901" t="s">
        <v>1368</v>
      </c>
      <c r="B1901" s="1">
        <v>5439581000</v>
      </c>
      <c r="C1901" s="1">
        <v>52513</v>
      </c>
      <c r="D1901" s="1">
        <v>103586</v>
      </c>
      <c r="E1901">
        <v>24045</v>
      </c>
      <c r="F1901">
        <v>24045</v>
      </c>
      <c r="G1901" s="1">
        <v>30948</v>
      </c>
      <c r="H1901" s="1">
        <v>66263</v>
      </c>
      <c r="I1901" s="1">
        <v>162384</v>
      </c>
      <c r="J1901" s="1">
        <v>259595</v>
      </c>
      <c r="K1901">
        <v>2.4700000000000001E-6</v>
      </c>
      <c r="L1901">
        <v>5.2900000000000002E-6</v>
      </c>
      <c r="M1901">
        <v>1.296E-5</v>
      </c>
      <c r="N1901">
        <v>2.073E-5</v>
      </c>
      <c r="O1901" t="s">
        <v>1366</v>
      </c>
      <c r="P1901" t="s">
        <v>1367</v>
      </c>
      <c r="Q1901">
        <v>0.29876624299999999</v>
      </c>
      <c r="R1901">
        <v>0.63969069199999995</v>
      </c>
      <c r="S1901">
        <v>1.5676249689999999</v>
      </c>
      <c r="T1901">
        <v>2.5060819030000001</v>
      </c>
      <c r="U1901" t="str">
        <f>IF(Q1901&lt;Sheet1!$I$3,"0-"&amp;TEXT(Sheet1!$I$3,"$0.0"),
IF(Q1901&lt;Sheet1!$I$4,TEXT(Sheet1!$I$3,"$0.0")&amp;TEXT(Sheet1!$I$4,"-$0.0"),
IF(Q1901&lt;Sheet1!$I$5,TEXT(Sheet1!$I$4,"$0.0")&amp;TEXT(Sheet1!$I$5,"-$0.0"),
IF(Q1901&lt;Sheet1!$I$6,TEXT(Sheet1!$I$5,"$0.0")&amp;TEXT(Sheet1!$I$6,"-$0.0"),TEXT(Sheet1!$I$6,"$0.0")&amp;TEXT(Sheet1!$I$7,"-$0.0")))))</f>
        <v>0-$0.4</v>
      </c>
      <c r="V1901" t="str">
        <f>IF(R1901&lt;Sheet1!$I$3,"0-"&amp;TEXT(Sheet1!$I$3,"$0.0"),
IF(R1901&lt;Sheet1!$I$4,TEXT(Sheet1!$I$3,"$0.0")&amp;TEXT(Sheet1!$I$4,"-$0.0"),
IF(R1901&lt;Sheet1!$I$5,TEXT(Sheet1!$I$4,"$0.0")&amp;TEXT(Sheet1!$I$5,"-$0.0"),
IF(R1901&lt;Sheet1!$I$6,TEXT(Sheet1!$I$5,"$0.0")&amp;TEXT(Sheet1!$I$6,"-$0.0"),TEXT(Sheet1!$I$6,"$0.0")&amp;TEXT(Sheet1!$I$7,"-$0.0")))))</f>
        <v>$0.4-$1.0</v>
      </c>
      <c r="W1901" t="str">
        <f>IF(S1901&lt;Sheet1!$I$3,"0-"&amp;TEXT(Sheet1!$I$3,"$0.0"),
IF(S1901&lt;Sheet1!$I$4,TEXT(Sheet1!$I$3,"$0.0")&amp;TEXT(Sheet1!$I$4,"-$0.0"),
IF(S1901&lt;Sheet1!$I$5,TEXT(Sheet1!$I$4,"$0.0")&amp;TEXT(Sheet1!$I$5,"-$0.0"),
IF(S1901&lt;Sheet1!$I$6,TEXT(Sheet1!$I$5,"$0.0")&amp;TEXT(Sheet1!$I$6,"-$0.0"),TEXT(Sheet1!$I$6,"$0.0")&amp;TEXT(Sheet1!$I$7,"-$0.0")))))</f>
        <v>$1.0-$2.1</v>
      </c>
      <c r="X1901" t="str">
        <f>IF(T1901&lt;Sheet1!$I$3,"0-"&amp;TEXT(Sheet1!$I$3,"$0.0"),
IF(T1901&lt;Sheet1!$I$4,TEXT(Sheet1!$I$3,"$0.0")&amp;TEXT(Sheet1!$I$4,"-$0.0"),
IF(T1901&lt;Sheet1!$I$5,TEXT(Sheet1!$I$4,"$0.0")&amp;TEXT(Sheet1!$I$5,"-$0.0"),
IF(T1901&lt;Sheet1!$I$6,TEXT(Sheet1!$I$5,"$0.0")&amp;TEXT(Sheet1!$I$6,"-$0.0"),TEXT(Sheet1!$I$6,"$0.0")&amp;TEXT(Sheet1!$I$7,"-$0.0")))))</f>
        <v>$2.1-$4.6</v>
      </c>
    </row>
    <row r="1902" spans="1:24" x14ac:dyDescent="0.25">
      <c r="A1902" t="s">
        <v>51</v>
      </c>
      <c r="B1902" s="1">
        <v>7150408000</v>
      </c>
      <c r="C1902" s="1">
        <v>46218</v>
      </c>
      <c r="D1902" s="1">
        <v>154709</v>
      </c>
      <c r="E1902">
        <v>24043</v>
      </c>
      <c r="F1902">
        <v>24043</v>
      </c>
      <c r="G1902" s="1">
        <v>58385</v>
      </c>
      <c r="H1902" s="1">
        <v>106056</v>
      </c>
      <c r="I1902" s="1">
        <v>237515</v>
      </c>
      <c r="J1902" s="1">
        <v>401956</v>
      </c>
      <c r="K1902">
        <v>3.5499999999999999E-6</v>
      </c>
      <c r="L1902">
        <v>6.4400000000000002E-6</v>
      </c>
      <c r="M1902">
        <v>1.4430000000000001E-5</v>
      </c>
      <c r="N1902">
        <v>2.4409999999999998E-5</v>
      </c>
      <c r="O1902" t="s">
        <v>1366</v>
      </c>
      <c r="P1902" t="s">
        <v>1367</v>
      </c>
      <c r="Q1902">
        <v>0.37738593100000001</v>
      </c>
      <c r="R1902">
        <v>0.68551926500000004</v>
      </c>
      <c r="S1902">
        <v>1.5352371229999999</v>
      </c>
      <c r="T1902">
        <v>2.5981423189999999</v>
      </c>
      <c r="U1902" t="str">
        <f>IF(Q1902&lt;Sheet1!$I$3,"0-"&amp;TEXT(Sheet1!$I$3,"$0.0"),
IF(Q1902&lt;Sheet1!$I$4,TEXT(Sheet1!$I$3,"$0.0")&amp;TEXT(Sheet1!$I$4,"-$0.0"),
IF(Q1902&lt;Sheet1!$I$5,TEXT(Sheet1!$I$4,"$0.0")&amp;TEXT(Sheet1!$I$5,"-$0.0"),
IF(Q1902&lt;Sheet1!$I$6,TEXT(Sheet1!$I$5,"$0.0")&amp;TEXT(Sheet1!$I$6,"-$0.0"),TEXT(Sheet1!$I$6,"$0.0")&amp;TEXT(Sheet1!$I$7,"-$0.0")))))</f>
        <v>$0.4-$1.0</v>
      </c>
      <c r="V1902" t="str">
        <f>IF(R1902&lt;Sheet1!$I$3,"0-"&amp;TEXT(Sheet1!$I$3,"$0.0"),
IF(R1902&lt;Sheet1!$I$4,TEXT(Sheet1!$I$3,"$0.0")&amp;TEXT(Sheet1!$I$4,"-$0.0"),
IF(R1902&lt;Sheet1!$I$5,TEXT(Sheet1!$I$4,"$0.0")&amp;TEXT(Sheet1!$I$5,"-$0.0"),
IF(R1902&lt;Sheet1!$I$6,TEXT(Sheet1!$I$5,"$0.0")&amp;TEXT(Sheet1!$I$6,"-$0.0"),TEXT(Sheet1!$I$6,"$0.0")&amp;TEXT(Sheet1!$I$7,"-$0.0")))))</f>
        <v>$0.4-$1.0</v>
      </c>
      <c r="W1902" t="str">
        <f>IF(S1902&lt;Sheet1!$I$3,"0-"&amp;TEXT(Sheet1!$I$3,"$0.0"),
IF(S1902&lt;Sheet1!$I$4,TEXT(Sheet1!$I$3,"$0.0")&amp;TEXT(Sheet1!$I$4,"-$0.0"),
IF(S1902&lt;Sheet1!$I$5,TEXT(Sheet1!$I$4,"$0.0")&amp;TEXT(Sheet1!$I$5,"-$0.0"),
IF(S1902&lt;Sheet1!$I$6,TEXT(Sheet1!$I$5,"$0.0")&amp;TEXT(Sheet1!$I$6,"-$0.0"),TEXT(Sheet1!$I$6,"$0.0")&amp;TEXT(Sheet1!$I$7,"-$0.0")))))</f>
        <v>$1.0-$2.1</v>
      </c>
      <c r="X1902" t="str">
        <f>IF(T1902&lt;Sheet1!$I$3,"0-"&amp;TEXT(Sheet1!$I$3,"$0.0"),
IF(T1902&lt;Sheet1!$I$4,TEXT(Sheet1!$I$3,"$0.0")&amp;TEXT(Sheet1!$I$4,"-$0.0"),
IF(T1902&lt;Sheet1!$I$5,TEXT(Sheet1!$I$4,"$0.0")&amp;TEXT(Sheet1!$I$5,"-$0.0"),
IF(T1902&lt;Sheet1!$I$6,TEXT(Sheet1!$I$5,"$0.0")&amp;TEXT(Sheet1!$I$6,"-$0.0"),TEXT(Sheet1!$I$6,"$0.0")&amp;TEXT(Sheet1!$I$7,"-$0.0")))))</f>
        <v>$2.1-$4.6</v>
      </c>
    </row>
    <row r="1903" spans="1:24" x14ac:dyDescent="0.25">
      <c r="A1903" t="s">
        <v>1369</v>
      </c>
      <c r="B1903" s="1">
        <v>1993065000</v>
      </c>
      <c r="C1903" s="1">
        <v>53120</v>
      </c>
      <c r="D1903" s="1">
        <v>37520</v>
      </c>
      <c r="E1903">
        <v>24041</v>
      </c>
      <c r="F1903">
        <v>24041</v>
      </c>
      <c r="G1903" s="1">
        <v>164142</v>
      </c>
      <c r="H1903" s="1">
        <v>211447</v>
      </c>
      <c r="I1903" s="1">
        <v>769515</v>
      </c>
      <c r="J1903" s="1">
        <v>1145104</v>
      </c>
      <c r="K1903">
        <v>3.5769999999999998E-5</v>
      </c>
      <c r="L1903">
        <v>4.6069999999999998E-5</v>
      </c>
      <c r="M1903">
        <v>1.6765000000000001E-4</v>
      </c>
      <c r="N1903">
        <v>2.4945000000000002E-4</v>
      </c>
      <c r="O1903" t="s">
        <v>1366</v>
      </c>
      <c r="P1903" t="s">
        <v>1367</v>
      </c>
      <c r="Q1903">
        <v>4.37478678</v>
      </c>
      <c r="R1903">
        <v>5.6355810230000003</v>
      </c>
      <c r="S1903">
        <v>20.50946162</v>
      </c>
      <c r="T1903">
        <v>30.519829420000001</v>
      </c>
      <c r="U1903" t="str">
        <f>IF(Q1903&lt;Sheet1!$I$3,"0-"&amp;TEXT(Sheet1!$I$3,"$0.0"),
IF(Q1903&lt;Sheet1!$I$4,TEXT(Sheet1!$I$3,"$0.0")&amp;TEXT(Sheet1!$I$4,"-$0.0"),
IF(Q1903&lt;Sheet1!$I$5,TEXT(Sheet1!$I$4,"$0.0")&amp;TEXT(Sheet1!$I$5,"-$0.0"),
IF(Q1903&lt;Sheet1!$I$6,TEXT(Sheet1!$I$5,"$0.0")&amp;TEXT(Sheet1!$I$6,"-$0.0"),TEXT(Sheet1!$I$6,"$0.0")&amp;TEXT(Sheet1!$I$7,"-$0.0")))))</f>
        <v>$2.1-$4.6</v>
      </c>
      <c r="V1903" t="str">
        <f>IF(R1903&lt;Sheet1!$I$3,"0-"&amp;TEXT(Sheet1!$I$3,"$0.0"),
IF(R1903&lt;Sheet1!$I$4,TEXT(Sheet1!$I$3,"$0.0")&amp;TEXT(Sheet1!$I$4,"-$0.0"),
IF(R1903&lt;Sheet1!$I$5,TEXT(Sheet1!$I$4,"$0.0")&amp;TEXT(Sheet1!$I$5,"-$0.0"),
IF(R1903&lt;Sheet1!$I$6,TEXT(Sheet1!$I$5,"$0.0")&amp;TEXT(Sheet1!$I$6,"-$0.0"),TEXT(Sheet1!$I$6,"$0.0")&amp;TEXT(Sheet1!$I$7,"-$0.0")))))</f>
        <v>$4.6-$695.0</v>
      </c>
      <c r="W1903" t="str">
        <f>IF(S1903&lt;Sheet1!$I$3,"0-"&amp;TEXT(Sheet1!$I$3,"$0.0"),
IF(S1903&lt;Sheet1!$I$4,TEXT(Sheet1!$I$3,"$0.0")&amp;TEXT(Sheet1!$I$4,"-$0.0"),
IF(S1903&lt;Sheet1!$I$5,TEXT(Sheet1!$I$4,"$0.0")&amp;TEXT(Sheet1!$I$5,"-$0.0"),
IF(S1903&lt;Sheet1!$I$6,TEXT(Sheet1!$I$5,"$0.0")&amp;TEXT(Sheet1!$I$6,"-$0.0"),TEXT(Sheet1!$I$6,"$0.0")&amp;TEXT(Sheet1!$I$7,"-$0.0")))))</f>
        <v>$4.6-$695.0</v>
      </c>
      <c r="X1903" t="str">
        <f>IF(T1903&lt;Sheet1!$I$3,"0-"&amp;TEXT(Sheet1!$I$3,"$0.0"),
IF(T1903&lt;Sheet1!$I$4,TEXT(Sheet1!$I$3,"$0.0")&amp;TEXT(Sheet1!$I$4,"-$0.0"),
IF(T1903&lt;Sheet1!$I$5,TEXT(Sheet1!$I$4,"$0.0")&amp;TEXT(Sheet1!$I$5,"-$0.0"),
IF(T1903&lt;Sheet1!$I$6,TEXT(Sheet1!$I$5,"$0.0")&amp;TEXT(Sheet1!$I$6,"-$0.0"),TEXT(Sheet1!$I$6,"$0.0")&amp;TEXT(Sheet1!$I$7,"-$0.0")))))</f>
        <v>$4.6-$695.0</v>
      </c>
    </row>
    <row r="1904" spans="1:24" x14ac:dyDescent="0.25">
      <c r="A1904" t="s">
        <v>708</v>
      </c>
      <c r="B1904" s="1">
        <v>981077000</v>
      </c>
      <c r="C1904" s="1">
        <v>39852</v>
      </c>
      <c r="D1904" s="1">
        <v>24618</v>
      </c>
      <c r="E1904">
        <v>24039</v>
      </c>
      <c r="F1904">
        <v>24039</v>
      </c>
      <c r="G1904" s="1">
        <v>2053</v>
      </c>
      <c r="H1904" s="1">
        <v>9877</v>
      </c>
      <c r="I1904" s="1">
        <v>23263</v>
      </c>
      <c r="J1904" s="1">
        <v>35193</v>
      </c>
      <c r="K1904">
        <v>9.0999999999999997E-7</v>
      </c>
      <c r="L1904">
        <v>4.3699999999999997E-6</v>
      </c>
      <c r="M1904">
        <v>1.03E-5</v>
      </c>
      <c r="N1904">
        <v>1.558E-5</v>
      </c>
      <c r="O1904" t="s">
        <v>1366</v>
      </c>
      <c r="P1904" t="s">
        <v>1367</v>
      </c>
      <c r="Q1904">
        <v>8.3394263999999996E-2</v>
      </c>
      <c r="R1904">
        <v>0.40121049600000003</v>
      </c>
      <c r="S1904">
        <v>0.94495897299999998</v>
      </c>
      <c r="T1904">
        <v>1.429563734</v>
      </c>
      <c r="U1904" t="str">
        <f>IF(Q1904&lt;Sheet1!$I$3,"0-"&amp;TEXT(Sheet1!$I$3,"$0.0"),
IF(Q1904&lt;Sheet1!$I$4,TEXT(Sheet1!$I$3,"$0.0")&amp;TEXT(Sheet1!$I$4,"-$0.0"),
IF(Q1904&lt;Sheet1!$I$5,TEXT(Sheet1!$I$4,"$0.0")&amp;TEXT(Sheet1!$I$5,"-$0.0"),
IF(Q1904&lt;Sheet1!$I$6,TEXT(Sheet1!$I$5,"$0.0")&amp;TEXT(Sheet1!$I$6,"-$0.0"),TEXT(Sheet1!$I$6,"$0.0")&amp;TEXT(Sheet1!$I$7,"-$0.0")))))</f>
        <v>0-$0.4</v>
      </c>
      <c r="V1904" t="str">
        <f>IF(R1904&lt;Sheet1!$I$3,"0-"&amp;TEXT(Sheet1!$I$3,"$0.0"),
IF(R1904&lt;Sheet1!$I$4,TEXT(Sheet1!$I$3,"$0.0")&amp;TEXT(Sheet1!$I$4,"-$0.0"),
IF(R1904&lt;Sheet1!$I$5,TEXT(Sheet1!$I$4,"$0.0")&amp;TEXT(Sheet1!$I$5,"-$0.0"),
IF(R1904&lt;Sheet1!$I$6,TEXT(Sheet1!$I$5,"$0.0")&amp;TEXT(Sheet1!$I$6,"-$0.0"),TEXT(Sheet1!$I$6,"$0.0")&amp;TEXT(Sheet1!$I$7,"-$0.0")))))</f>
        <v>$0.4-$1.0</v>
      </c>
      <c r="W1904" t="str">
        <f>IF(S1904&lt;Sheet1!$I$3,"0-"&amp;TEXT(Sheet1!$I$3,"$0.0"),
IF(S1904&lt;Sheet1!$I$4,TEXT(Sheet1!$I$3,"$0.0")&amp;TEXT(Sheet1!$I$4,"-$0.0"),
IF(S1904&lt;Sheet1!$I$5,TEXT(Sheet1!$I$4,"$0.0")&amp;TEXT(Sheet1!$I$5,"-$0.0"),
IF(S1904&lt;Sheet1!$I$6,TEXT(Sheet1!$I$5,"$0.0")&amp;TEXT(Sheet1!$I$6,"-$0.0"),TEXT(Sheet1!$I$6,"$0.0")&amp;TEXT(Sheet1!$I$7,"-$0.0")))))</f>
        <v>$0.4-$1.0</v>
      </c>
      <c r="X1904" t="str">
        <f>IF(T1904&lt;Sheet1!$I$3,"0-"&amp;TEXT(Sheet1!$I$3,"$0.0"),
IF(T1904&lt;Sheet1!$I$4,TEXT(Sheet1!$I$3,"$0.0")&amp;TEXT(Sheet1!$I$4,"-$0.0"),
IF(T1904&lt;Sheet1!$I$5,TEXT(Sheet1!$I$4,"$0.0")&amp;TEXT(Sheet1!$I$5,"-$0.0"),
IF(T1904&lt;Sheet1!$I$6,TEXT(Sheet1!$I$5,"$0.0")&amp;TEXT(Sheet1!$I$6,"-$0.0"),TEXT(Sheet1!$I$6,"$0.0")&amp;TEXT(Sheet1!$I$7,"-$0.0")))))</f>
        <v>$1.0-$2.1</v>
      </c>
    </row>
    <row r="1905" spans="1:24" x14ac:dyDescent="0.25">
      <c r="A1905" t="s">
        <v>1370</v>
      </c>
      <c r="B1905" s="1">
        <v>7671853000</v>
      </c>
      <c r="C1905" s="1">
        <v>67430</v>
      </c>
      <c r="D1905" s="1">
        <v>113775</v>
      </c>
      <c r="E1905">
        <v>24037</v>
      </c>
      <c r="F1905">
        <v>24037</v>
      </c>
      <c r="G1905" s="1">
        <v>68650</v>
      </c>
      <c r="H1905" s="1">
        <v>74640</v>
      </c>
      <c r="I1905" s="1">
        <v>26337</v>
      </c>
      <c r="J1905" s="1">
        <v>169627</v>
      </c>
      <c r="K1905">
        <v>3.89E-6</v>
      </c>
      <c r="L1905">
        <v>4.2300000000000002E-6</v>
      </c>
      <c r="M1905">
        <v>1.4899999999999999E-6</v>
      </c>
      <c r="N1905">
        <v>9.5999999999999996E-6</v>
      </c>
      <c r="O1905" t="s">
        <v>1366</v>
      </c>
      <c r="P1905" t="s">
        <v>1367</v>
      </c>
      <c r="Q1905">
        <v>0.60338387199999999</v>
      </c>
      <c r="R1905">
        <v>0.656031641</v>
      </c>
      <c r="S1905">
        <v>0.231483191</v>
      </c>
      <c r="T1905">
        <v>1.4908987039999999</v>
      </c>
      <c r="U1905" t="str">
        <f>IF(Q1905&lt;Sheet1!$I$3,"0-"&amp;TEXT(Sheet1!$I$3,"$0.0"),
IF(Q1905&lt;Sheet1!$I$4,TEXT(Sheet1!$I$3,"$0.0")&amp;TEXT(Sheet1!$I$4,"-$0.0"),
IF(Q1905&lt;Sheet1!$I$5,TEXT(Sheet1!$I$4,"$0.0")&amp;TEXT(Sheet1!$I$5,"-$0.0"),
IF(Q1905&lt;Sheet1!$I$6,TEXT(Sheet1!$I$5,"$0.0")&amp;TEXT(Sheet1!$I$6,"-$0.0"),TEXT(Sheet1!$I$6,"$0.0")&amp;TEXT(Sheet1!$I$7,"-$0.0")))))</f>
        <v>$0.4-$1.0</v>
      </c>
      <c r="V1905" t="str">
        <f>IF(R1905&lt;Sheet1!$I$3,"0-"&amp;TEXT(Sheet1!$I$3,"$0.0"),
IF(R1905&lt;Sheet1!$I$4,TEXT(Sheet1!$I$3,"$0.0")&amp;TEXT(Sheet1!$I$4,"-$0.0"),
IF(R1905&lt;Sheet1!$I$5,TEXT(Sheet1!$I$4,"$0.0")&amp;TEXT(Sheet1!$I$5,"-$0.0"),
IF(R1905&lt;Sheet1!$I$6,TEXT(Sheet1!$I$5,"$0.0")&amp;TEXT(Sheet1!$I$6,"-$0.0"),TEXT(Sheet1!$I$6,"$0.0")&amp;TEXT(Sheet1!$I$7,"-$0.0")))))</f>
        <v>$0.4-$1.0</v>
      </c>
      <c r="W1905" t="str">
        <f>IF(S1905&lt;Sheet1!$I$3,"0-"&amp;TEXT(Sheet1!$I$3,"$0.0"),
IF(S1905&lt;Sheet1!$I$4,TEXT(Sheet1!$I$3,"$0.0")&amp;TEXT(Sheet1!$I$4,"-$0.0"),
IF(S1905&lt;Sheet1!$I$5,TEXT(Sheet1!$I$4,"$0.0")&amp;TEXT(Sheet1!$I$5,"-$0.0"),
IF(S1905&lt;Sheet1!$I$6,TEXT(Sheet1!$I$5,"$0.0")&amp;TEXT(Sheet1!$I$6,"-$0.0"),TEXT(Sheet1!$I$6,"$0.0")&amp;TEXT(Sheet1!$I$7,"-$0.0")))))</f>
        <v>0-$0.4</v>
      </c>
      <c r="X1905" t="str">
        <f>IF(T1905&lt;Sheet1!$I$3,"0-"&amp;TEXT(Sheet1!$I$3,"$0.0"),
IF(T1905&lt;Sheet1!$I$4,TEXT(Sheet1!$I$3,"$0.0")&amp;TEXT(Sheet1!$I$4,"-$0.0"),
IF(T1905&lt;Sheet1!$I$5,TEXT(Sheet1!$I$4,"$0.0")&amp;TEXT(Sheet1!$I$5,"-$0.0"),
IF(T1905&lt;Sheet1!$I$6,TEXT(Sheet1!$I$5,"$0.0")&amp;TEXT(Sheet1!$I$6,"-$0.0"),TEXT(Sheet1!$I$6,"$0.0")&amp;TEXT(Sheet1!$I$7,"-$0.0")))))</f>
        <v>$1.0-$2.1</v>
      </c>
    </row>
    <row r="1906" spans="1:24" x14ac:dyDescent="0.25">
      <c r="A1906" t="s">
        <v>1371</v>
      </c>
      <c r="B1906" s="1">
        <v>1970524000</v>
      </c>
      <c r="C1906" s="1">
        <v>39512</v>
      </c>
      <c r="D1906" s="1">
        <v>49871</v>
      </c>
      <c r="E1906">
        <v>24035</v>
      </c>
      <c r="F1906">
        <v>24035</v>
      </c>
      <c r="G1906" s="1">
        <v>265673</v>
      </c>
      <c r="H1906" s="1">
        <v>78964</v>
      </c>
      <c r="I1906" s="1">
        <v>479006</v>
      </c>
      <c r="J1906" s="1">
        <v>823643</v>
      </c>
      <c r="K1906">
        <v>5.855E-5</v>
      </c>
      <c r="L1906">
        <v>1.7399999999999999E-5</v>
      </c>
      <c r="M1906">
        <v>1.0556E-4</v>
      </c>
      <c r="N1906">
        <v>1.8149E-4</v>
      </c>
      <c r="O1906" t="s">
        <v>1366</v>
      </c>
      <c r="P1906" t="s">
        <v>1367</v>
      </c>
      <c r="Q1906">
        <v>5.3272041870000004</v>
      </c>
      <c r="R1906">
        <v>1.583365082</v>
      </c>
      <c r="S1906">
        <v>9.6049006440000007</v>
      </c>
      <c r="T1906">
        <v>16.51546991</v>
      </c>
      <c r="U1906" t="str">
        <f>IF(Q1906&lt;Sheet1!$I$3,"0-"&amp;TEXT(Sheet1!$I$3,"$0.0"),
IF(Q1906&lt;Sheet1!$I$4,TEXT(Sheet1!$I$3,"$0.0")&amp;TEXT(Sheet1!$I$4,"-$0.0"),
IF(Q1906&lt;Sheet1!$I$5,TEXT(Sheet1!$I$4,"$0.0")&amp;TEXT(Sheet1!$I$5,"-$0.0"),
IF(Q1906&lt;Sheet1!$I$6,TEXT(Sheet1!$I$5,"$0.0")&amp;TEXT(Sheet1!$I$6,"-$0.0"),TEXT(Sheet1!$I$6,"$0.0")&amp;TEXT(Sheet1!$I$7,"-$0.0")))))</f>
        <v>$4.6-$695.0</v>
      </c>
      <c r="V1906" t="str">
        <f>IF(R1906&lt;Sheet1!$I$3,"0-"&amp;TEXT(Sheet1!$I$3,"$0.0"),
IF(R1906&lt;Sheet1!$I$4,TEXT(Sheet1!$I$3,"$0.0")&amp;TEXT(Sheet1!$I$4,"-$0.0"),
IF(R1906&lt;Sheet1!$I$5,TEXT(Sheet1!$I$4,"$0.0")&amp;TEXT(Sheet1!$I$5,"-$0.0"),
IF(R1906&lt;Sheet1!$I$6,TEXT(Sheet1!$I$5,"$0.0")&amp;TEXT(Sheet1!$I$6,"-$0.0"),TEXT(Sheet1!$I$6,"$0.0")&amp;TEXT(Sheet1!$I$7,"-$0.0")))))</f>
        <v>$1.0-$2.1</v>
      </c>
      <c r="W1906" t="str">
        <f>IF(S1906&lt;Sheet1!$I$3,"0-"&amp;TEXT(Sheet1!$I$3,"$0.0"),
IF(S1906&lt;Sheet1!$I$4,TEXT(Sheet1!$I$3,"$0.0")&amp;TEXT(Sheet1!$I$4,"-$0.0"),
IF(S1906&lt;Sheet1!$I$5,TEXT(Sheet1!$I$4,"$0.0")&amp;TEXT(Sheet1!$I$5,"-$0.0"),
IF(S1906&lt;Sheet1!$I$6,TEXT(Sheet1!$I$5,"$0.0")&amp;TEXT(Sheet1!$I$6,"-$0.0"),TEXT(Sheet1!$I$6,"$0.0")&amp;TEXT(Sheet1!$I$7,"-$0.0")))))</f>
        <v>$4.6-$695.0</v>
      </c>
      <c r="X1906" t="str">
        <f>IF(T1906&lt;Sheet1!$I$3,"0-"&amp;TEXT(Sheet1!$I$3,"$0.0"),
IF(T1906&lt;Sheet1!$I$4,TEXT(Sheet1!$I$3,"$0.0")&amp;TEXT(Sheet1!$I$4,"-$0.0"),
IF(T1906&lt;Sheet1!$I$5,TEXT(Sheet1!$I$4,"$0.0")&amp;TEXT(Sheet1!$I$5,"-$0.0"),
IF(T1906&lt;Sheet1!$I$6,TEXT(Sheet1!$I$5,"$0.0")&amp;TEXT(Sheet1!$I$6,"-$0.0"),TEXT(Sheet1!$I$6,"$0.0")&amp;TEXT(Sheet1!$I$7,"-$0.0")))))</f>
        <v>$4.6-$695.0</v>
      </c>
    </row>
    <row r="1907" spans="1:24" x14ac:dyDescent="0.25">
      <c r="A1907" t="s">
        <v>1372</v>
      </c>
      <c r="B1907" s="1">
        <v>47313611000</v>
      </c>
      <c r="C1907" s="1">
        <v>48918</v>
      </c>
      <c r="D1907" s="1">
        <v>967194</v>
      </c>
      <c r="E1907">
        <v>24033</v>
      </c>
      <c r="F1907">
        <v>24033</v>
      </c>
      <c r="G1907" s="1">
        <v>2469429</v>
      </c>
      <c r="H1907" s="1">
        <v>345707</v>
      </c>
      <c r="I1907" s="1">
        <v>4891786</v>
      </c>
      <c r="J1907" s="1">
        <v>7706922</v>
      </c>
      <c r="K1907">
        <v>2.2670000000000001E-5</v>
      </c>
      <c r="L1907">
        <v>3.1700000000000001E-6</v>
      </c>
      <c r="M1907">
        <v>4.49E-5</v>
      </c>
      <c r="N1907">
        <v>7.0740000000000004E-5</v>
      </c>
      <c r="O1907" t="s">
        <v>1366</v>
      </c>
      <c r="P1907" t="s">
        <v>1367</v>
      </c>
      <c r="Q1907">
        <v>2.5531889159999999</v>
      </c>
      <c r="R1907">
        <v>0.357432945</v>
      </c>
      <c r="S1907">
        <v>5.0577092080000003</v>
      </c>
      <c r="T1907">
        <v>7.9683310690000004</v>
      </c>
      <c r="U1907" t="str">
        <f>IF(Q1907&lt;Sheet1!$I$3,"0-"&amp;TEXT(Sheet1!$I$3,"$0.0"),
IF(Q1907&lt;Sheet1!$I$4,TEXT(Sheet1!$I$3,"$0.0")&amp;TEXT(Sheet1!$I$4,"-$0.0"),
IF(Q1907&lt;Sheet1!$I$5,TEXT(Sheet1!$I$4,"$0.0")&amp;TEXT(Sheet1!$I$5,"-$0.0"),
IF(Q1907&lt;Sheet1!$I$6,TEXT(Sheet1!$I$5,"$0.0")&amp;TEXT(Sheet1!$I$6,"-$0.0"),TEXT(Sheet1!$I$6,"$0.0")&amp;TEXT(Sheet1!$I$7,"-$0.0")))))</f>
        <v>$2.1-$4.6</v>
      </c>
      <c r="V1907" t="str">
        <f>IF(R1907&lt;Sheet1!$I$3,"0-"&amp;TEXT(Sheet1!$I$3,"$0.0"),
IF(R1907&lt;Sheet1!$I$4,TEXT(Sheet1!$I$3,"$0.0")&amp;TEXT(Sheet1!$I$4,"-$0.0"),
IF(R1907&lt;Sheet1!$I$5,TEXT(Sheet1!$I$4,"$0.0")&amp;TEXT(Sheet1!$I$5,"-$0.0"),
IF(R1907&lt;Sheet1!$I$6,TEXT(Sheet1!$I$5,"$0.0")&amp;TEXT(Sheet1!$I$6,"-$0.0"),TEXT(Sheet1!$I$6,"$0.0")&amp;TEXT(Sheet1!$I$7,"-$0.0")))))</f>
        <v>0-$0.4</v>
      </c>
      <c r="W1907" t="str">
        <f>IF(S1907&lt;Sheet1!$I$3,"0-"&amp;TEXT(Sheet1!$I$3,"$0.0"),
IF(S1907&lt;Sheet1!$I$4,TEXT(Sheet1!$I$3,"$0.0")&amp;TEXT(Sheet1!$I$4,"-$0.0"),
IF(S1907&lt;Sheet1!$I$5,TEXT(Sheet1!$I$4,"$0.0")&amp;TEXT(Sheet1!$I$5,"-$0.0"),
IF(S1907&lt;Sheet1!$I$6,TEXT(Sheet1!$I$5,"$0.0")&amp;TEXT(Sheet1!$I$6,"-$0.0"),TEXT(Sheet1!$I$6,"$0.0")&amp;TEXT(Sheet1!$I$7,"-$0.0")))))</f>
        <v>$4.6-$695.0</v>
      </c>
      <c r="X1907" t="str">
        <f>IF(T1907&lt;Sheet1!$I$3,"0-"&amp;TEXT(Sheet1!$I$3,"$0.0"),
IF(T1907&lt;Sheet1!$I$4,TEXT(Sheet1!$I$3,"$0.0")&amp;TEXT(Sheet1!$I$4,"-$0.0"),
IF(T1907&lt;Sheet1!$I$5,TEXT(Sheet1!$I$4,"$0.0")&amp;TEXT(Sheet1!$I$5,"-$0.0"),
IF(T1907&lt;Sheet1!$I$6,TEXT(Sheet1!$I$5,"$0.0")&amp;TEXT(Sheet1!$I$6,"-$0.0"),TEXT(Sheet1!$I$6,"$0.0")&amp;TEXT(Sheet1!$I$7,"-$0.0")))))</f>
        <v>$4.6-$695.0</v>
      </c>
    </row>
    <row r="1908" spans="1:24" x14ac:dyDescent="0.25">
      <c r="A1908" t="s">
        <v>241</v>
      </c>
      <c r="B1908" s="1">
        <v>93746007000</v>
      </c>
      <c r="C1908" s="1">
        <v>88269</v>
      </c>
      <c r="D1908" s="1">
        <v>1062054</v>
      </c>
      <c r="E1908">
        <v>24031</v>
      </c>
      <c r="F1908">
        <v>24031</v>
      </c>
      <c r="G1908" s="1">
        <v>12156354</v>
      </c>
      <c r="H1908" s="1">
        <v>3029780</v>
      </c>
      <c r="I1908" s="1">
        <v>28605265</v>
      </c>
      <c r="J1908" s="1">
        <v>43791399</v>
      </c>
      <c r="K1908">
        <v>5.6310000000000001E-5</v>
      </c>
      <c r="L1908">
        <v>1.4039999999999999E-5</v>
      </c>
      <c r="M1908">
        <v>1.325E-4</v>
      </c>
      <c r="N1908">
        <v>2.0282000000000001E-4</v>
      </c>
      <c r="O1908" t="s">
        <v>1366</v>
      </c>
      <c r="P1908" t="s">
        <v>1367</v>
      </c>
      <c r="Q1908">
        <v>11.44607901</v>
      </c>
      <c r="R1908">
        <v>2.8527551330000001</v>
      </c>
      <c r="S1908">
        <v>26.933908259999999</v>
      </c>
      <c r="T1908">
        <v>41.232742399999999</v>
      </c>
      <c r="U1908" t="str">
        <f>IF(Q1908&lt;Sheet1!$I$3,"0-"&amp;TEXT(Sheet1!$I$3,"$0.0"),
IF(Q1908&lt;Sheet1!$I$4,TEXT(Sheet1!$I$3,"$0.0")&amp;TEXT(Sheet1!$I$4,"-$0.0"),
IF(Q1908&lt;Sheet1!$I$5,TEXT(Sheet1!$I$4,"$0.0")&amp;TEXT(Sheet1!$I$5,"-$0.0"),
IF(Q1908&lt;Sheet1!$I$6,TEXT(Sheet1!$I$5,"$0.0")&amp;TEXT(Sheet1!$I$6,"-$0.0"),TEXT(Sheet1!$I$6,"$0.0")&amp;TEXT(Sheet1!$I$7,"-$0.0")))))</f>
        <v>$4.6-$695.0</v>
      </c>
      <c r="V1908" t="str">
        <f>IF(R1908&lt;Sheet1!$I$3,"0-"&amp;TEXT(Sheet1!$I$3,"$0.0"),
IF(R1908&lt;Sheet1!$I$4,TEXT(Sheet1!$I$3,"$0.0")&amp;TEXT(Sheet1!$I$4,"-$0.0"),
IF(R1908&lt;Sheet1!$I$5,TEXT(Sheet1!$I$4,"$0.0")&amp;TEXT(Sheet1!$I$5,"-$0.0"),
IF(R1908&lt;Sheet1!$I$6,TEXT(Sheet1!$I$5,"$0.0")&amp;TEXT(Sheet1!$I$6,"-$0.0"),TEXT(Sheet1!$I$6,"$0.0")&amp;TEXT(Sheet1!$I$7,"-$0.0")))))</f>
        <v>$2.1-$4.6</v>
      </c>
      <c r="W1908" t="str">
        <f>IF(S1908&lt;Sheet1!$I$3,"0-"&amp;TEXT(Sheet1!$I$3,"$0.0"),
IF(S1908&lt;Sheet1!$I$4,TEXT(Sheet1!$I$3,"$0.0")&amp;TEXT(Sheet1!$I$4,"-$0.0"),
IF(S1908&lt;Sheet1!$I$5,TEXT(Sheet1!$I$4,"$0.0")&amp;TEXT(Sheet1!$I$5,"-$0.0"),
IF(S1908&lt;Sheet1!$I$6,TEXT(Sheet1!$I$5,"$0.0")&amp;TEXT(Sheet1!$I$6,"-$0.0"),TEXT(Sheet1!$I$6,"$0.0")&amp;TEXT(Sheet1!$I$7,"-$0.0")))))</f>
        <v>$4.6-$695.0</v>
      </c>
      <c r="X1908" t="str">
        <f>IF(T1908&lt;Sheet1!$I$3,"0-"&amp;TEXT(Sheet1!$I$3,"$0.0"),
IF(T1908&lt;Sheet1!$I$4,TEXT(Sheet1!$I$3,"$0.0")&amp;TEXT(Sheet1!$I$4,"-$0.0"),
IF(T1908&lt;Sheet1!$I$5,TEXT(Sheet1!$I$4,"$0.0")&amp;TEXT(Sheet1!$I$5,"-$0.0"),
IF(T1908&lt;Sheet1!$I$6,TEXT(Sheet1!$I$5,"$0.0")&amp;TEXT(Sheet1!$I$6,"-$0.0"),TEXT(Sheet1!$I$6,"$0.0")&amp;TEXT(Sheet1!$I$7,"-$0.0")))))</f>
        <v>$4.6-$695.0</v>
      </c>
    </row>
    <row r="1909" spans="1:24" x14ac:dyDescent="0.25">
      <c r="A1909" t="s">
        <v>443</v>
      </c>
      <c r="B1909" s="1">
        <v>896847000</v>
      </c>
      <c r="C1909" s="1">
        <v>46723</v>
      </c>
      <c r="D1909" s="1">
        <v>19195</v>
      </c>
      <c r="E1909">
        <v>24029</v>
      </c>
      <c r="F1909">
        <v>24029</v>
      </c>
      <c r="G1909" s="1">
        <v>226770</v>
      </c>
      <c r="H1909" s="1">
        <v>23418</v>
      </c>
      <c r="I1909" s="1">
        <v>382843</v>
      </c>
      <c r="J1909" s="1">
        <v>633031</v>
      </c>
      <c r="K1909">
        <v>1.098E-4</v>
      </c>
      <c r="L1909">
        <v>1.134E-5</v>
      </c>
      <c r="M1909">
        <v>1.8535000000000001E-4</v>
      </c>
      <c r="N1909">
        <v>3.0643000000000001E-4</v>
      </c>
      <c r="O1909" t="s">
        <v>1366</v>
      </c>
      <c r="P1909" t="s">
        <v>1367</v>
      </c>
      <c r="Q1909">
        <v>11.814014070000001</v>
      </c>
      <c r="R1909">
        <v>1.2200052100000001</v>
      </c>
      <c r="S1909">
        <v>19.944933580000001</v>
      </c>
      <c r="T1909">
        <v>32.978952849999999</v>
      </c>
      <c r="U1909" t="str">
        <f>IF(Q1909&lt;Sheet1!$I$3,"0-"&amp;TEXT(Sheet1!$I$3,"$0.0"),
IF(Q1909&lt;Sheet1!$I$4,TEXT(Sheet1!$I$3,"$0.0")&amp;TEXT(Sheet1!$I$4,"-$0.0"),
IF(Q1909&lt;Sheet1!$I$5,TEXT(Sheet1!$I$4,"$0.0")&amp;TEXT(Sheet1!$I$5,"-$0.0"),
IF(Q1909&lt;Sheet1!$I$6,TEXT(Sheet1!$I$5,"$0.0")&amp;TEXT(Sheet1!$I$6,"-$0.0"),TEXT(Sheet1!$I$6,"$0.0")&amp;TEXT(Sheet1!$I$7,"-$0.0")))))</f>
        <v>$4.6-$695.0</v>
      </c>
      <c r="V1909" t="str">
        <f>IF(R1909&lt;Sheet1!$I$3,"0-"&amp;TEXT(Sheet1!$I$3,"$0.0"),
IF(R1909&lt;Sheet1!$I$4,TEXT(Sheet1!$I$3,"$0.0")&amp;TEXT(Sheet1!$I$4,"-$0.0"),
IF(R1909&lt;Sheet1!$I$5,TEXT(Sheet1!$I$4,"$0.0")&amp;TEXT(Sheet1!$I$5,"-$0.0"),
IF(R1909&lt;Sheet1!$I$6,TEXT(Sheet1!$I$5,"$0.0")&amp;TEXT(Sheet1!$I$6,"-$0.0"),TEXT(Sheet1!$I$6,"$0.0")&amp;TEXT(Sheet1!$I$7,"-$0.0")))))</f>
        <v>$1.0-$2.1</v>
      </c>
      <c r="W1909" t="str">
        <f>IF(S1909&lt;Sheet1!$I$3,"0-"&amp;TEXT(Sheet1!$I$3,"$0.0"),
IF(S1909&lt;Sheet1!$I$4,TEXT(Sheet1!$I$3,"$0.0")&amp;TEXT(Sheet1!$I$4,"-$0.0"),
IF(S1909&lt;Sheet1!$I$5,TEXT(Sheet1!$I$4,"$0.0")&amp;TEXT(Sheet1!$I$5,"-$0.0"),
IF(S1909&lt;Sheet1!$I$6,TEXT(Sheet1!$I$5,"$0.0")&amp;TEXT(Sheet1!$I$6,"-$0.0"),TEXT(Sheet1!$I$6,"$0.0")&amp;TEXT(Sheet1!$I$7,"-$0.0")))))</f>
        <v>$4.6-$695.0</v>
      </c>
      <c r="X1909" t="str">
        <f>IF(T1909&lt;Sheet1!$I$3,"0-"&amp;TEXT(Sheet1!$I$3,"$0.0"),
IF(T1909&lt;Sheet1!$I$4,TEXT(Sheet1!$I$3,"$0.0")&amp;TEXT(Sheet1!$I$4,"-$0.0"),
IF(T1909&lt;Sheet1!$I$5,TEXT(Sheet1!$I$4,"$0.0")&amp;TEXT(Sheet1!$I$5,"-$0.0"),
IF(T1909&lt;Sheet1!$I$6,TEXT(Sheet1!$I$5,"$0.0")&amp;TEXT(Sheet1!$I$6,"-$0.0"),TEXT(Sheet1!$I$6,"$0.0")&amp;TEXT(Sheet1!$I$7,"-$0.0")))))</f>
        <v>$4.6-$695.0</v>
      </c>
    </row>
    <row r="1910" spans="1:24" x14ac:dyDescent="0.25">
      <c r="A1910" t="s">
        <v>458</v>
      </c>
      <c r="B1910" s="1">
        <v>28625939000</v>
      </c>
      <c r="C1910" s="1">
        <v>86141</v>
      </c>
      <c r="D1910" s="1">
        <v>332316</v>
      </c>
      <c r="E1910">
        <v>24027</v>
      </c>
      <c r="F1910">
        <v>24027</v>
      </c>
      <c r="G1910" s="1">
        <v>1128507</v>
      </c>
      <c r="H1910" s="1">
        <v>409525</v>
      </c>
      <c r="I1910" s="1">
        <v>3949393</v>
      </c>
      <c r="J1910" s="1">
        <v>5487425</v>
      </c>
      <c r="K1910">
        <v>1.7119999999999999E-5</v>
      </c>
      <c r="L1910">
        <v>6.2099999999999998E-6</v>
      </c>
      <c r="M1910">
        <v>5.9910000000000001E-5</v>
      </c>
      <c r="N1910">
        <v>8.3239999999999996E-5</v>
      </c>
      <c r="O1910" t="s">
        <v>1366</v>
      </c>
      <c r="P1910" t="s">
        <v>1367</v>
      </c>
      <c r="Q1910">
        <v>3.3958852419999999</v>
      </c>
      <c r="R1910">
        <v>1.23233609</v>
      </c>
      <c r="S1910">
        <v>11.884450340000001</v>
      </c>
      <c r="T1910">
        <v>16.51267167</v>
      </c>
      <c r="U1910" t="str">
        <f>IF(Q1910&lt;Sheet1!$I$3,"0-"&amp;TEXT(Sheet1!$I$3,"$0.0"),
IF(Q1910&lt;Sheet1!$I$4,TEXT(Sheet1!$I$3,"$0.0")&amp;TEXT(Sheet1!$I$4,"-$0.0"),
IF(Q1910&lt;Sheet1!$I$5,TEXT(Sheet1!$I$4,"$0.0")&amp;TEXT(Sheet1!$I$5,"-$0.0"),
IF(Q1910&lt;Sheet1!$I$6,TEXT(Sheet1!$I$5,"$0.0")&amp;TEXT(Sheet1!$I$6,"-$0.0"),TEXT(Sheet1!$I$6,"$0.0")&amp;TEXT(Sheet1!$I$7,"-$0.0")))))</f>
        <v>$2.1-$4.6</v>
      </c>
      <c r="V1910" t="str">
        <f>IF(R1910&lt;Sheet1!$I$3,"0-"&amp;TEXT(Sheet1!$I$3,"$0.0"),
IF(R1910&lt;Sheet1!$I$4,TEXT(Sheet1!$I$3,"$0.0")&amp;TEXT(Sheet1!$I$4,"-$0.0"),
IF(R1910&lt;Sheet1!$I$5,TEXT(Sheet1!$I$4,"$0.0")&amp;TEXT(Sheet1!$I$5,"-$0.0"),
IF(R1910&lt;Sheet1!$I$6,TEXT(Sheet1!$I$5,"$0.0")&amp;TEXT(Sheet1!$I$6,"-$0.0"),TEXT(Sheet1!$I$6,"$0.0")&amp;TEXT(Sheet1!$I$7,"-$0.0")))))</f>
        <v>$1.0-$2.1</v>
      </c>
      <c r="W1910" t="str">
        <f>IF(S1910&lt;Sheet1!$I$3,"0-"&amp;TEXT(Sheet1!$I$3,"$0.0"),
IF(S1910&lt;Sheet1!$I$4,TEXT(Sheet1!$I$3,"$0.0")&amp;TEXT(Sheet1!$I$4,"-$0.0"),
IF(S1910&lt;Sheet1!$I$5,TEXT(Sheet1!$I$4,"$0.0")&amp;TEXT(Sheet1!$I$5,"-$0.0"),
IF(S1910&lt;Sheet1!$I$6,TEXT(Sheet1!$I$5,"$0.0")&amp;TEXT(Sheet1!$I$6,"-$0.0"),TEXT(Sheet1!$I$6,"$0.0")&amp;TEXT(Sheet1!$I$7,"-$0.0")))))</f>
        <v>$4.6-$695.0</v>
      </c>
      <c r="X1910" t="str">
        <f>IF(T1910&lt;Sheet1!$I$3,"0-"&amp;TEXT(Sheet1!$I$3,"$0.0"),
IF(T1910&lt;Sheet1!$I$4,TEXT(Sheet1!$I$3,"$0.0")&amp;TEXT(Sheet1!$I$4,"-$0.0"),
IF(T1910&lt;Sheet1!$I$5,TEXT(Sheet1!$I$4,"$0.0")&amp;TEXT(Sheet1!$I$5,"-$0.0"),
IF(T1910&lt;Sheet1!$I$6,TEXT(Sheet1!$I$5,"$0.0")&amp;TEXT(Sheet1!$I$6,"-$0.0"),TEXT(Sheet1!$I$6,"$0.0")&amp;TEXT(Sheet1!$I$7,"-$0.0")))))</f>
        <v>$4.6-$695.0</v>
      </c>
    </row>
    <row r="1911" spans="1:24" x14ac:dyDescent="0.25">
      <c r="A1911" t="s">
        <v>1373</v>
      </c>
      <c r="B1911" s="1">
        <v>13275589000</v>
      </c>
      <c r="C1911" s="1">
        <v>50879</v>
      </c>
      <c r="D1911" s="1">
        <v>260924</v>
      </c>
      <c r="E1911">
        <v>24025</v>
      </c>
      <c r="F1911">
        <v>24025</v>
      </c>
      <c r="G1911" s="1">
        <v>109307</v>
      </c>
      <c r="H1911" s="1">
        <v>197054</v>
      </c>
      <c r="I1911" s="1">
        <v>47178</v>
      </c>
      <c r="J1911" s="1">
        <v>353539</v>
      </c>
      <c r="K1911">
        <v>3.58E-6</v>
      </c>
      <c r="L1911">
        <v>6.4500000000000001E-6</v>
      </c>
      <c r="M1911">
        <v>1.5400000000000001E-6</v>
      </c>
      <c r="N1911">
        <v>1.1569999999999999E-5</v>
      </c>
      <c r="O1911" t="s">
        <v>1366</v>
      </c>
      <c r="P1911" t="s">
        <v>1367</v>
      </c>
      <c r="Q1911">
        <v>0.41892275099999998</v>
      </c>
      <c r="R1911">
        <v>0.75521607800000001</v>
      </c>
      <c r="S1911">
        <v>0.180811271</v>
      </c>
      <c r="T1911">
        <v>1.3549500999999999</v>
      </c>
      <c r="U1911" t="str">
        <f>IF(Q1911&lt;Sheet1!$I$3,"0-"&amp;TEXT(Sheet1!$I$3,"$0.0"),
IF(Q1911&lt;Sheet1!$I$4,TEXT(Sheet1!$I$3,"$0.0")&amp;TEXT(Sheet1!$I$4,"-$0.0"),
IF(Q1911&lt;Sheet1!$I$5,TEXT(Sheet1!$I$4,"$0.0")&amp;TEXT(Sheet1!$I$5,"-$0.0"),
IF(Q1911&lt;Sheet1!$I$6,TEXT(Sheet1!$I$5,"$0.0")&amp;TEXT(Sheet1!$I$6,"-$0.0"),TEXT(Sheet1!$I$6,"$0.0")&amp;TEXT(Sheet1!$I$7,"-$0.0")))))</f>
        <v>$0.4-$1.0</v>
      </c>
      <c r="V1911" t="str">
        <f>IF(R1911&lt;Sheet1!$I$3,"0-"&amp;TEXT(Sheet1!$I$3,"$0.0"),
IF(R1911&lt;Sheet1!$I$4,TEXT(Sheet1!$I$3,"$0.0")&amp;TEXT(Sheet1!$I$4,"-$0.0"),
IF(R1911&lt;Sheet1!$I$5,TEXT(Sheet1!$I$4,"$0.0")&amp;TEXT(Sheet1!$I$5,"-$0.0"),
IF(R1911&lt;Sheet1!$I$6,TEXT(Sheet1!$I$5,"$0.0")&amp;TEXT(Sheet1!$I$6,"-$0.0"),TEXT(Sheet1!$I$6,"$0.0")&amp;TEXT(Sheet1!$I$7,"-$0.0")))))</f>
        <v>$0.4-$1.0</v>
      </c>
      <c r="W1911" t="str">
        <f>IF(S1911&lt;Sheet1!$I$3,"0-"&amp;TEXT(Sheet1!$I$3,"$0.0"),
IF(S1911&lt;Sheet1!$I$4,TEXT(Sheet1!$I$3,"$0.0")&amp;TEXT(Sheet1!$I$4,"-$0.0"),
IF(S1911&lt;Sheet1!$I$5,TEXT(Sheet1!$I$4,"$0.0")&amp;TEXT(Sheet1!$I$5,"-$0.0"),
IF(S1911&lt;Sheet1!$I$6,TEXT(Sheet1!$I$5,"$0.0")&amp;TEXT(Sheet1!$I$6,"-$0.0"),TEXT(Sheet1!$I$6,"$0.0")&amp;TEXT(Sheet1!$I$7,"-$0.0")))))</f>
        <v>0-$0.4</v>
      </c>
      <c r="X1911" t="str">
        <f>IF(T1911&lt;Sheet1!$I$3,"0-"&amp;TEXT(Sheet1!$I$3,"$0.0"),
IF(T1911&lt;Sheet1!$I$4,TEXT(Sheet1!$I$3,"$0.0")&amp;TEXT(Sheet1!$I$4,"-$0.0"),
IF(T1911&lt;Sheet1!$I$5,TEXT(Sheet1!$I$4,"$0.0")&amp;TEXT(Sheet1!$I$5,"-$0.0"),
IF(T1911&lt;Sheet1!$I$6,TEXT(Sheet1!$I$5,"$0.0")&amp;TEXT(Sheet1!$I$6,"-$0.0"),TEXT(Sheet1!$I$6,"$0.0")&amp;TEXT(Sheet1!$I$7,"-$0.0")))))</f>
        <v>$1.0-$2.1</v>
      </c>
    </row>
    <row r="1912" spans="1:24" x14ac:dyDescent="0.25">
      <c r="A1912" t="s">
        <v>1374</v>
      </c>
      <c r="B1912" s="1">
        <v>1244145000</v>
      </c>
      <c r="C1912" s="1">
        <v>43193</v>
      </c>
      <c r="D1912" s="1">
        <v>28804</v>
      </c>
      <c r="E1912">
        <v>24023</v>
      </c>
      <c r="F1912">
        <v>24023</v>
      </c>
      <c r="G1912" s="1">
        <v>12666</v>
      </c>
      <c r="H1912" s="1">
        <v>23153</v>
      </c>
      <c r="I1912" s="1">
        <v>2954</v>
      </c>
      <c r="J1912" s="1">
        <v>38773</v>
      </c>
      <c r="K1912">
        <v>4.42E-6</v>
      </c>
      <c r="L1912">
        <v>8.0800000000000006E-6</v>
      </c>
      <c r="M1912">
        <v>1.0300000000000001E-6</v>
      </c>
      <c r="N1912">
        <v>1.3529999999999999E-5</v>
      </c>
      <c r="O1912" t="s">
        <v>1366</v>
      </c>
      <c r="P1912" t="s">
        <v>1367</v>
      </c>
      <c r="Q1912">
        <v>0.439730593</v>
      </c>
      <c r="R1912">
        <v>0.80381197100000001</v>
      </c>
      <c r="S1912">
        <v>0.102555201</v>
      </c>
      <c r="T1912">
        <v>1.346097764</v>
      </c>
      <c r="U1912" t="str">
        <f>IF(Q1912&lt;Sheet1!$I$3,"0-"&amp;TEXT(Sheet1!$I$3,"$0.0"),
IF(Q1912&lt;Sheet1!$I$4,TEXT(Sheet1!$I$3,"$0.0")&amp;TEXT(Sheet1!$I$4,"-$0.0"),
IF(Q1912&lt;Sheet1!$I$5,TEXT(Sheet1!$I$4,"$0.0")&amp;TEXT(Sheet1!$I$5,"-$0.0"),
IF(Q1912&lt;Sheet1!$I$6,TEXT(Sheet1!$I$5,"$0.0")&amp;TEXT(Sheet1!$I$6,"-$0.0"),TEXT(Sheet1!$I$6,"$0.0")&amp;TEXT(Sheet1!$I$7,"-$0.0")))))</f>
        <v>$0.4-$1.0</v>
      </c>
      <c r="V1912" t="str">
        <f>IF(R1912&lt;Sheet1!$I$3,"0-"&amp;TEXT(Sheet1!$I$3,"$0.0"),
IF(R1912&lt;Sheet1!$I$4,TEXT(Sheet1!$I$3,"$0.0")&amp;TEXT(Sheet1!$I$4,"-$0.0"),
IF(R1912&lt;Sheet1!$I$5,TEXT(Sheet1!$I$4,"$0.0")&amp;TEXT(Sheet1!$I$5,"-$0.0"),
IF(R1912&lt;Sheet1!$I$6,TEXT(Sheet1!$I$5,"$0.0")&amp;TEXT(Sheet1!$I$6,"-$0.0"),TEXT(Sheet1!$I$6,"$0.0")&amp;TEXT(Sheet1!$I$7,"-$0.0")))))</f>
        <v>$0.4-$1.0</v>
      </c>
      <c r="W1912" t="str">
        <f>IF(S1912&lt;Sheet1!$I$3,"0-"&amp;TEXT(Sheet1!$I$3,"$0.0"),
IF(S1912&lt;Sheet1!$I$4,TEXT(Sheet1!$I$3,"$0.0")&amp;TEXT(Sheet1!$I$4,"-$0.0"),
IF(S1912&lt;Sheet1!$I$5,TEXT(Sheet1!$I$4,"$0.0")&amp;TEXT(Sheet1!$I$5,"-$0.0"),
IF(S1912&lt;Sheet1!$I$6,TEXT(Sheet1!$I$5,"$0.0")&amp;TEXT(Sheet1!$I$6,"-$0.0"),TEXT(Sheet1!$I$6,"$0.0")&amp;TEXT(Sheet1!$I$7,"-$0.0")))))</f>
        <v>0-$0.4</v>
      </c>
      <c r="X1912" t="str">
        <f>IF(T1912&lt;Sheet1!$I$3,"0-"&amp;TEXT(Sheet1!$I$3,"$0.0"),
IF(T1912&lt;Sheet1!$I$4,TEXT(Sheet1!$I$3,"$0.0")&amp;TEXT(Sheet1!$I$4,"-$0.0"),
IF(T1912&lt;Sheet1!$I$5,TEXT(Sheet1!$I$4,"$0.0")&amp;TEXT(Sheet1!$I$5,"-$0.0"),
IF(T1912&lt;Sheet1!$I$6,TEXT(Sheet1!$I$5,"$0.0")&amp;TEXT(Sheet1!$I$6,"-$0.0"),TEXT(Sheet1!$I$6,"$0.0")&amp;TEXT(Sheet1!$I$7,"-$0.0")))))</f>
        <v>$1.0-$2.1</v>
      </c>
    </row>
    <row r="1913" spans="1:24" x14ac:dyDescent="0.25">
      <c r="A1913" t="s">
        <v>267</v>
      </c>
      <c r="B1913" s="1">
        <v>14379015000</v>
      </c>
      <c r="C1913" s="1">
        <v>52921</v>
      </c>
      <c r="D1913" s="1">
        <v>271709</v>
      </c>
      <c r="E1913">
        <v>24021</v>
      </c>
      <c r="F1913">
        <v>24021</v>
      </c>
      <c r="G1913" s="1">
        <v>240265</v>
      </c>
      <c r="H1913" s="1">
        <v>222399</v>
      </c>
      <c r="I1913" s="1">
        <v>737543</v>
      </c>
      <c r="J1913" s="1">
        <v>1200207</v>
      </c>
      <c r="K1913">
        <v>7.2599999999999999E-6</v>
      </c>
      <c r="L1913">
        <v>6.72E-6</v>
      </c>
      <c r="M1913">
        <v>2.228E-5</v>
      </c>
      <c r="N1913">
        <v>3.625E-5</v>
      </c>
      <c r="O1913" t="s">
        <v>1366</v>
      </c>
      <c r="P1913" t="s">
        <v>1367</v>
      </c>
      <c r="Q1913">
        <v>0.88427324799999996</v>
      </c>
      <c r="R1913">
        <v>0.81851907700000004</v>
      </c>
      <c r="S1913">
        <v>2.7144592190000001</v>
      </c>
      <c r="T1913">
        <v>4.4172515450000001</v>
      </c>
      <c r="U1913" t="str">
        <f>IF(Q1913&lt;Sheet1!$I$3,"0-"&amp;TEXT(Sheet1!$I$3,"$0.0"),
IF(Q1913&lt;Sheet1!$I$4,TEXT(Sheet1!$I$3,"$0.0")&amp;TEXT(Sheet1!$I$4,"-$0.0"),
IF(Q1913&lt;Sheet1!$I$5,TEXT(Sheet1!$I$4,"$0.0")&amp;TEXT(Sheet1!$I$5,"-$0.0"),
IF(Q1913&lt;Sheet1!$I$6,TEXT(Sheet1!$I$5,"$0.0")&amp;TEXT(Sheet1!$I$6,"-$0.0"),TEXT(Sheet1!$I$6,"$0.0")&amp;TEXT(Sheet1!$I$7,"-$0.0")))))</f>
        <v>$0.4-$1.0</v>
      </c>
      <c r="V1913" t="str">
        <f>IF(R1913&lt;Sheet1!$I$3,"0-"&amp;TEXT(Sheet1!$I$3,"$0.0"),
IF(R1913&lt;Sheet1!$I$4,TEXT(Sheet1!$I$3,"$0.0")&amp;TEXT(Sheet1!$I$4,"-$0.0"),
IF(R1913&lt;Sheet1!$I$5,TEXT(Sheet1!$I$4,"$0.0")&amp;TEXT(Sheet1!$I$5,"-$0.0"),
IF(R1913&lt;Sheet1!$I$6,TEXT(Sheet1!$I$5,"$0.0")&amp;TEXT(Sheet1!$I$6,"-$0.0"),TEXT(Sheet1!$I$6,"$0.0")&amp;TEXT(Sheet1!$I$7,"-$0.0")))))</f>
        <v>$0.4-$1.0</v>
      </c>
      <c r="W1913" t="str">
        <f>IF(S1913&lt;Sheet1!$I$3,"0-"&amp;TEXT(Sheet1!$I$3,"$0.0"),
IF(S1913&lt;Sheet1!$I$4,TEXT(Sheet1!$I$3,"$0.0")&amp;TEXT(Sheet1!$I$4,"-$0.0"),
IF(S1913&lt;Sheet1!$I$5,TEXT(Sheet1!$I$4,"$0.0")&amp;TEXT(Sheet1!$I$5,"-$0.0"),
IF(S1913&lt;Sheet1!$I$6,TEXT(Sheet1!$I$5,"$0.0")&amp;TEXT(Sheet1!$I$6,"-$0.0"),TEXT(Sheet1!$I$6,"$0.0")&amp;TEXT(Sheet1!$I$7,"-$0.0")))))</f>
        <v>$2.1-$4.6</v>
      </c>
      <c r="X1913" t="str">
        <f>IF(T1913&lt;Sheet1!$I$3,"0-"&amp;TEXT(Sheet1!$I$3,"$0.0"),
IF(T1913&lt;Sheet1!$I$4,TEXT(Sheet1!$I$3,"$0.0")&amp;TEXT(Sheet1!$I$4,"-$0.0"),
IF(T1913&lt;Sheet1!$I$5,TEXT(Sheet1!$I$4,"$0.0")&amp;TEXT(Sheet1!$I$5,"-$0.0"),
IF(T1913&lt;Sheet1!$I$6,TEXT(Sheet1!$I$5,"$0.0")&amp;TEXT(Sheet1!$I$6,"-$0.0"),TEXT(Sheet1!$I$6,"$0.0")&amp;TEXT(Sheet1!$I$7,"-$0.0")))))</f>
        <v>$2.1-$4.6</v>
      </c>
    </row>
    <row r="1914" spans="1:24" x14ac:dyDescent="0.25">
      <c r="A1914" t="s">
        <v>686</v>
      </c>
      <c r="B1914" s="1">
        <v>1392173000</v>
      </c>
      <c r="C1914" s="1">
        <v>42797</v>
      </c>
      <c r="D1914" s="1">
        <v>32530</v>
      </c>
      <c r="E1914">
        <v>24019</v>
      </c>
      <c r="F1914">
        <v>24019</v>
      </c>
      <c r="G1914" s="1">
        <v>6201</v>
      </c>
      <c r="H1914" s="1">
        <v>27373</v>
      </c>
      <c r="I1914" s="1">
        <v>40002</v>
      </c>
      <c r="J1914" s="1">
        <v>73576</v>
      </c>
      <c r="K1914">
        <v>1.9300000000000002E-6</v>
      </c>
      <c r="L1914">
        <v>8.5399999999999996E-6</v>
      </c>
      <c r="M1914">
        <v>1.2480000000000001E-5</v>
      </c>
      <c r="N1914">
        <v>2.2949999999999999E-5</v>
      </c>
      <c r="O1914" t="s">
        <v>1366</v>
      </c>
      <c r="P1914" t="s">
        <v>1367</v>
      </c>
      <c r="Q1914">
        <v>0.190624039</v>
      </c>
      <c r="R1914">
        <v>0.841469413</v>
      </c>
      <c r="S1914">
        <v>1.229695666</v>
      </c>
      <c r="T1914">
        <v>2.2617891179999998</v>
      </c>
      <c r="U1914" t="str">
        <f>IF(Q1914&lt;Sheet1!$I$3,"0-"&amp;TEXT(Sheet1!$I$3,"$0.0"),
IF(Q1914&lt;Sheet1!$I$4,TEXT(Sheet1!$I$3,"$0.0")&amp;TEXT(Sheet1!$I$4,"-$0.0"),
IF(Q1914&lt;Sheet1!$I$5,TEXT(Sheet1!$I$4,"$0.0")&amp;TEXT(Sheet1!$I$5,"-$0.0"),
IF(Q1914&lt;Sheet1!$I$6,TEXT(Sheet1!$I$5,"$0.0")&amp;TEXT(Sheet1!$I$6,"-$0.0"),TEXT(Sheet1!$I$6,"$0.0")&amp;TEXT(Sheet1!$I$7,"-$0.0")))))</f>
        <v>0-$0.4</v>
      </c>
      <c r="V1914" t="str">
        <f>IF(R1914&lt;Sheet1!$I$3,"0-"&amp;TEXT(Sheet1!$I$3,"$0.0"),
IF(R1914&lt;Sheet1!$I$4,TEXT(Sheet1!$I$3,"$0.0")&amp;TEXT(Sheet1!$I$4,"-$0.0"),
IF(R1914&lt;Sheet1!$I$5,TEXT(Sheet1!$I$4,"$0.0")&amp;TEXT(Sheet1!$I$5,"-$0.0"),
IF(R1914&lt;Sheet1!$I$6,TEXT(Sheet1!$I$5,"$0.0")&amp;TEXT(Sheet1!$I$6,"-$0.0"),TEXT(Sheet1!$I$6,"$0.0")&amp;TEXT(Sheet1!$I$7,"-$0.0")))))</f>
        <v>$0.4-$1.0</v>
      </c>
      <c r="W1914" t="str">
        <f>IF(S1914&lt;Sheet1!$I$3,"0-"&amp;TEXT(Sheet1!$I$3,"$0.0"),
IF(S1914&lt;Sheet1!$I$4,TEXT(Sheet1!$I$3,"$0.0")&amp;TEXT(Sheet1!$I$4,"-$0.0"),
IF(S1914&lt;Sheet1!$I$5,TEXT(Sheet1!$I$4,"$0.0")&amp;TEXT(Sheet1!$I$5,"-$0.0"),
IF(S1914&lt;Sheet1!$I$6,TEXT(Sheet1!$I$5,"$0.0")&amp;TEXT(Sheet1!$I$6,"-$0.0"),TEXT(Sheet1!$I$6,"$0.0")&amp;TEXT(Sheet1!$I$7,"-$0.0")))))</f>
        <v>$1.0-$2.1</v>
      </c>
      <c r="X1914" t="str">
        <f>IF(T1914&lt;Sheet1!$I$3,"0-"&amp;TEXT(Sheet1!$I$3,"$0.0"),
IF(T1914&lt;Sheet1!$I$4,TEXT(Sheet1!$I$3,"$0.0")&amp;TEXT(Sheet1!$I$4,"-$0.0"),
IF(T1914&lt;Sheet1!$I$5,TEXT(Sheet1!$I$4,"$0.0")&amp;TEXT(Sheet1!$I$5,"-$0.0"),
IF(T1914&lt;Sheet1!$I$6,TEXT(Sheet1!$I$5,"$0.0")&amp;TEXT(Sheet1!$I$6,"-$0.0"),TEXT(Sheet1!$I$6,"$0.0")&amp;TEXT(Sheet1!$I$7,"-$0.0")))))</f>
        <v>$2.1-$4.6</v>
      </c>
    </row>
    <row r="1915" spans="1:24" x14ac:dyDescent="0.25">
      <c r="A1915" t="s">
        <v>1375</v>
      </c>
      <c r="B1915" s="1">
        <v>5884327000</v>
      </c>
      <c r="C1915" s="1">
        <v>35316</v>
      </c>
      <c r="D1915" s="1">
        <v>166621</v>
      </c>
      <c r="E1915">
        <v>24017</v>
      </c>
      <c r="F1915">
        <v>24017</v>
      </c>
      <c r="G1915" s="1">
        <v>143742</v>
      </c>
      <c r="H1915" s="1">
        <v>119571</v>
      </c>
      <c r="I1915" s="1">
        <v>380202</v>
      </c>
      <c r="J1915" s="1">
        <v>643515</v>
      </c>
      <c r="K1915">
        <v>1.061E-5</v>
      </c>
      <c r="L1915">
        <v>8.8200000000000003E-6</v>
      </c>
      <c r="M1915">
        <v>2.8059999999999999E-5</v>
      </c>
      <c r="N1915">
        <v>4.7490000000000001E-5</v>
      </c>
      <c r="O1915" t="s">
        <v>1366</v>
      </c>
      <c r="P1915" t="s">
        <v>1367</v>
      </c>
      <c r="Q1915">
        <v>0.86268837700000001</v>
      </c>
      <c r="R1915">
        <v>0.71762262899999996</v>
      </c>
      <c r="S1915">
        <v>2.2818372230000001</v>
      </c>
      <c r="T1915">
        <v>3.8621482290000002</v>
      </c>
      <c r="U1915" t="str">
        <f>IF(Q1915&lt;Sheet1!$I$3,"0-"&amp;TEXT(Sheet1!$I$3,"$0.0"),
IF(Q1915&lt;Sheet1!$I$4,TEXT(Sheet1!$I$3,"$0.0")&amp;TEXT(Sheet1!$I$4,"-$0.0"),
IF(Q1915&lt;Sheet1!$I$5,TEXT(Sheet1!$I$4,"$0.0")&amp;TEXT(Sheet1!$I$5,"-$0.0"),
IF(Q1915&lt;Sheet1!$I$6,TEXT(Sheet1!$I$5,"$0.0")&amp;TEXT(Sheet1!$I$6,"-$0.0"),TEXT(Sheet1!$I$6,"$0.0")&amp;TEXT(Sheet1!$I$7,"-$0.0")))))</f>
        <v>$0.4-$1.0</v>
      </c>
      <c r="V1915" t="str">
        <f>IF(R1915&lt;Sheet1!$I$3,"0-"&amp;TEXT(Sheet1!$I$3,"$0.0"),
IF(R1915&lt;Sheet1!$I$4,TEXT(Sheet1!$I$3,"$0.0")&amp;TEXT(Sheet1!$I$4,"-$0.0"),
IF(R1915&lt;Sheet1!$I$5,TEXT(Sheet1!$I$4,"$0.0")&amp;TEXT(Sheet1!$I$5,"-$0.0"),
IF(R1915&lt;Sheet1!$I$6,TEXT(Sheet1!$I$5,"$0.0")&amp;TEXT(Sheet1!$I$6,"-$0.0"),TEXT(Sheet1!$I$6,"$0.0")&amp;TEXT(Sheet1!$I$7,"-$0.0")))))</f>
        <v>$0.4-$1.0</v>
      </c>
      <c r="W1915" t="str">
        <f>IF(S1915&lt;Sheet1!$I$3,"0-"&amp;TEXT(Sheet1!$I$3,"$0.0"),
IF(S1915&lt;Sheet1!$I$4,TEXT(Sheet1!$I$3,"$0.0")&amp;TEXT(Sheet1!$I$4,"-$0.0"),
IF(S1915&lt;Sheet1!$I$5,TEXT(Sheet1!$I$4,"$0.0")&amp;TEXT(Sheet1!$I$5,"-$0.0"),
IF(S1915&lt;Sheet1!$I$6,TEXT(Sheet1!$I$5,"$0.0")&amp;TEXT(Sheet1!$I$6,"-$0.0"),TEXT(Sheet1!$I$6,"$0.0")&amp;TEXT(Sheet1!$I$7,"-$0.0")))))</f>
        <v>$2.1-$4.6</v>
      </c>
      <c r="X1915" t="str">
        <f>IF(T1915&lt;Sheet1!$I$3,"0-"&amp;TEXT(Sheet1!$I$3,"$0.0"),
IF(T1915&lt;Sheet1!$I$4,TEXT(Sheet1!$I$3,"$0.0")&amp;TEXT(Sheet1!$I$4,"-$0.0"),
IF(T1915&lt;Sheet1!$I$5,TEXT(Sheet1!$I$4,"$0.0")&amp;TEXT(Sheet1!$I$5,"-$0.0"),
IF(T1915&lt;Sheet1!$I$6,TEXT(Sheet1!$I$5,"$0.0")&amp;TEXT(Sheet1!$I$6,"-$0.0"),TEXT(Sheet1!$I$6,"$0.0")&amp;TEXT(Sheet1!$I$7,"-$0.0")))))</f>
        <v>$2.1-$4.6</v>
      </c>
    </row>
    <row r="1916" spans="1:24" x14ac:dyDescent="0.25">
      <c r="A1916" t="s">
        <v>1376</v>
      </c>
      <c r="B1916" s="1">
        <v>5055208000</v>
      </c>
      <c r="C1916" s="1">
        <v>48736</v>
      </c>
      <c r="D1916" s="1">
        <v>103726</v>
      </c>
      <c r="E1916">
        <v>24015</v>
      </c>
      <c r="F1916">
        <v>24015</v>
      </c>
      <c r="G1916" s="1">
        <v>20413</v>
      </c>
      <c r="H1916" s="1">
        <v>29902</v>
      </c>
      <c r="I1916" s="1">
        <v>74156</v>
      </c>
      <c r="J1916" s="1">
        <v>124471</v>
      </c>
      <c r="K1916">
        <v>1.75E-6</v>
      </c>
      <c r="L1916">
        <v>2.57E-6</v>
      </c>
      <c r="M1916">
        <v>6.37E-6</v>
      </c>
      <c r="N1916">
        <v>1.0689999999999999E-5</v>
      </c>
      <c r="O1916" t="s">
        <v>1366</v>
      </c>
      <c r="P1916" t="s">
        <v>1367</v>
      </c>
      <c r="Q1916">
        <v>0.19679733099999999</v>
      </c>
      <c r="R1916">
        <v>0.28827873399999998</v>
      </c>
      <c r="S1916">
        <v>0.714922006</v>
      </c>
      <c r="T1916">
        <v>1.1999980720000001</v>
      </c>
      <c r="U1916" t="str">
        <f>IF(Q1916&lt;Sheet1!$I$3,"0-"&amp;TEXT(Sheet1!$I$3,"$0.0"),
IF(Q1916&lt;Sheet1!$I$4,TEXT(Sheet1!$I$3,"$0.0")&amp;TEXT(Sheet1!$I$4,"-$0.0"),
IF(Q1916&lt;Sheet1!$I$5,TEXT(Sheet1!$I$4,"$0.0")&amp;TEXT(Sheet1!$I$5,"-$0.0"),
IF(Q1916&lt;Sheet1!$I$6,TEXT(Sheet1!$I$5,"$0.0")&amp;TEXT(Sheet1!$I$6,"-$0.0"),TEXT(Sheet1!$I$6,"$0.0")&amp;TEXT(Sheet1!$I$7,"-$0.0")))))</f>
        <v>0-$0.4</v>
      </c>
      <c r="V1916" t="str">
        <f>IF(R1916&lt;Sheet1!$I$3,"0-"&amp;TEXT(Sheet1!$I$3,"$0.0"),
IF(R1916&lt;Sheet1!$I$4,TEXT(Sheet1!$I$3,"$0.0")&amp;TEXT(Sheet1!$I$4,"-$0.0"),
IF(R1916&lt;Sheet1!$I$5,TEXT(Sheet1!$I$4,"$0.0")&amp;TEXT(Sheet1!$I$5,"-$0.0"),
IF(R1916&lt;Sheet1!$I$6,TEXT(Sheet1!$I$5,"$0.0")&amp;TEXT(Sheet1!$I$6,"-$0.0"),TEXT(Sheet1!$I$6,"$0.0")&amp;TEXT(Sheet1!$I$7,"-$0.0")))))</f>
        <v>0-$0.4</v>
      </c>
      <c r="W1916" t="str">
        <f>IF(S1916&lt;Sheet1!$I$3,"0-"&amp;TEXT(Sheet1!$I$3,"$0.0"),
IF(S1916&lt;Sheet1!$I$4,TEXT(Sheet1!$I$3,"$0.0")&amp;TEXT(Sheet1!$I$4,"-$0.0"),
IF(S1916&lt;Sheet1!$I$5,TEXT(Sheet1!$I$4,"$0.0")&amp;TEXT(Sheet1!$I$5,"-$0.0"),
IF(S1916&lt;Sheet1!$I$6,TEXT(Sheet1!$I$5,"$0.0")&amp;TEXT(Sheet1!$I$6,"-$0.0"),TEXT(Sheet1!$I$6,"$0.0")&amp;TEXT(Sheet1!$I$7,"-$0.0")))))</f>
        <v>$0.4-$1.0</v>
      </c>
      <c r="X1916" t="str">
        <f>IF(T1916&lt;Sheet1!$I$3,"0-"&amp;TEXT(Sheet1!$I$3,"$0.0"),
IF(T1916&lt;Sheet1!$I$4,TEXT(Sheet1!$I$3,"$0.0")&amp;TEXT(Sheet1!$I$4,"-$0.0"),
IF(T1916&lt;Sheet1!$I$5,TEXT(Sheet1!$I$4,"$0.0")&amp;TEXT(Sheet1!$I$5,"-$0.0"),
IF(T1916&lt;Sheet1!$I$6,TEXT(Sheet1!$I$5,"$0.0")&amp;TEXT(Sheet1!$I$6,"-$0.0"),TEXT(Sheet1!$I$6,"$0.0")&amp;TEXT(Sheet1!$I$7,"-$0.0")))))</f>
        <v>$1.0-$2.1</v>
      </c>
    </row>
    <row r="1917" spans="1:24" x14ac:dyDescent="0.25">
      <c r="A1917" t="s">
        <v>282</v>
      </c>
      <c r="B1917" s="1">
        <v>6285057000</v>
      </c>
      <c r="C1917" s="1">
        <v>36353</v>
      </c>
      <c r="D1917" s="1">
        <v>172890</v>
      </c>
      <c r="E1917">
        <v>24013</v>
      </c>
      <c r="F1917">
        <v>24013</v>
      </c>
      <c r="G1917" s="1">
        <v>208574</v>
      </c>
      <c r="H1917" s="1">
        <v>284576</v>
      </c>
      <c r="I1917" s="1">
        <v>33368</v>
      </c>
      <c r="J1917" s="1">
        <v>526518</v>
      </c>
      <c r="K1917">
        <v>1.4409999999999999E-5</v>
      </c>
      <c r="L1917">
        <v>1.9660000000000002E-5</v>
      </c>
      <c r="M1917">
        <v>2.3099999999999999E-6</v>
      </c>
      <c r="N1917">
        <v>3.6380000000000001E-5</v>
      </c>
      <c r="O1917" t="s">
        <v>1366</v>
      </c>
      <c r="P1917" t="s">
        <v>1367</v>
      </c>
      <c r="Q1917">
        <v>1.2063971309999999</v>
      </c>
      <c r="R1917">
        <v>1.6459945629999999</v>
      </c>
      <c r="S1917">
        <v>0.19300133</v>
      </c>
      <c r="T1917">
        <v>3.045393024</v>
      </c>
      <c r="U1917" t="str">
        <f>IF(Q1917&lt;Sheet1!$I$3,"0-"&amp;TEXT(Sheet1!$I$3,"$0.0"),
IF(Q1917&lt;Sheet1!$I$4,TEXT(Sheet1!$I$3,"$0.0")&amp;TEXT(Sheet1!$I$4,"-$0.0"),
IF(Q1917&lt;Sheet1!$I$5,TEXT(Sheet1!$I$4,"$0.0")&amp;TEXT(Sheet1!$I$5,"-$0.0"),
IF(Q1917&lt;Sheet1!$I$6,TEXT(Sheet1!$I$5,"$0.0")&amp;TEXT(Sheet1!$I$6,"-$0.0"),TEXT(Sheet1!$I$6,"$0.0")&amp;TEXT(Sheet1!$I$7,"-$0.0")))))</f>
        <v>$1.0-$2.1</v>
      </c>
      <c r="V1917" t="str">
        <f>IF(R1917&lt;Sheet1!$I$3,"0-"&amp;TEXT(Sheet1!$I$3,"$0.0"),
IF(R1917&lt;Sheet1!$I$4,TEXT(Sheet1!$I$3,"$0.0")&amp;TEXT(Sheet1!$I$4,"-$0.0"),
IF(R1917&lt;Sheet1!$I$5,TEXT(Sheet1!$I$4,"$0.0")&amp;TEXT(Sheet1!$I$5,"-$0.0"),
IF(R1917&lt;Sheet1!$I$6,TEXT(Sheet1!$I$5,"$0.0")&amp;TEXT(Sheet1!$I$6,"-$0.0"),TEXT(Sheet1!$I$6,"$0.0")&amp;TEXT(Sheet1!$I$7,"-$0.0")))))</f>
        <v>$1.0-$2.1</v>
      </c>
      <c r="W1917" t="str">
        <f>IF(S1917&lt;Sheet1!$I$3,"0-"&amp;TEXT(Sheet1!$I$3,"$0.0"),
IF(S1917&lt;Sheet1!$I$4,TEXT(Sheet1!$I$3,"$0.0")&amp;TEXT(Sheet1!$I$4,"-$0.0"),
IF(S1917&lt;Sheet1!$I$5,TEXT(Sheet1!$I$4,"$0.0")&amp;TEXT(Sheet1!$I$5,"-$0.0"),
IF(S1917&lt;Sheet1!$I$6,TEXT(Sheet1!$I$5,"$0.0")&amp;TEXT(Sheet1!$I$6,"-$0.0"),TEXT(Sheet1!$I$6,"$0.0")&amp;TEXT(Sheet1!$I$7,"-$0.0")))))</f>
        <v>0-$0.4</v>
      </c>
      <c r="X1917" t="str">
        <f>IF(T1917&lt;Sheet1!$I$3,"0-"&amp;TEXT(Sheet1!$I$3,"$0.0"),
IF(T1917&lt;Sheet1!$I$4,TEXT(Sheet1!$I$3,"$0.0")&amp;TEXT(Sheet1!$I$4,"-$0.0"),
IF(T1917&lt;Sheet1!$I$5,TEXT(Sheet1!$I$4,"$0.0")&amp;TEXT(Sheet1!$I$5,"-$0.0"),
IF(T1917&lt;Sheet1!$I$6,TEXT(Sheet1!$I$5,"$0.0")&amp;TEXT(Sheet1!$I$6,"-$0.0"),TEXT(Sheet1!$I$6,"$0.0")&amp;TEXT(Sheet1!$I$7,"-$0.0")))))</f>
        <v>$2.1-$4.6</v>
      </c>
    </row>
    <row r="1918" spans="1:24" x14ac:dyDescent="0.25">
      <c r="A1918" t="s">
        <v>283</v>
      </c>
      <c r="B1918" s="1">
        <v>1247049000</v>
      </c>
      <c r="C1918" s="1">
        <v>37450</v>
      </c>
      <c r="D1918" s="1">
        <v>33299</v>
      </c>
      <c r="E1918">
        <v>24011</v>
      </c>
      <c r="F1918">
        <v>24011</v>
      </c>
      <c r="G1918" s="1">
        <v>2242</v>
      </c>
      <c r="H1918" s="1">
        <v>10946</v>
      </c>
      <c r="I1918" s="1">
        <v>42353</v>
      </c>
      <c r="J1918" s="1">
        <v>55541</v>
      </c>
      <c r="K1918">
        <v>7.8000000000000005E-7</v>
      </c>
      <c r="L1918">
        <v>3.8099999999999999E-6</v>
      </c>
      <c r="M1918">
        <v>1.4749999999999999E-5</v>
      </c>
      <c r="N1918">
        <v>1.9340000000000001E-5</v>
      </c>
      <c r="O1918" t="s">
        <v>1366</v>
      </c>
      <c r="P1918" t="s">
        <v>1367</v>
      </c>
      <c r="Q1918">
        <v>6.7329348999999997E-2</v>
      </c>
      <c r="R1918">
        <v>0.32871857999999998</v>
      </c>
      <c r="S1918">
        <v>1.2719000570000001</v>
      </c>
      <c r="T1918">
        <v>1.6679479859999999</v>
      </c>
      <c r="U1918" t="str">
        <f>IF(Q1918&lt;Sheet1!$I$3,"0-"&amp;TEXT(Sheet1!$I$3,"$0.0"),
IF(Q1918&lt;Sheet1!$I$4,TEXT(Sheet1!$I$3,"$0.0")&amp;TEXT(Sheet1!$I$4,"-$0.0"),
IF(Q1918&lt;Sheet1!$I$5,TEXT(Sheet1!$I$4,"$0.0")&amp;TEXT(Sheet1!$I$5,"-$0.0"),
IF(Q1918&lt;Sheet1!$I$6,TEXT(Sheet1!$I$5,"$0.0")&amp;TEXT(Sheet1!$I$6,"-$0.0"),TEXT(Sheet1!$I$6,"$0.0")&amp;TEXT(Sheet1!$I$7,"-$0.0")))))</f>
        <v>0-$0.4</v>
      </c>
      <c r="V1918" t="str">
        <f>IF(R1918&lt;Sheet1!$I$3,"0-"&amp;TEXT(Sheet1!$I$3,"$0.0"),
IF(R1918&lt;Sheet1!$I$4,TEXT(Sheet1!$I$3,"$0.0")&amp;TEXT(Sheet1!$I$4,"-$0.0"),
IF(R1918&lt;Sheet1!$I$5,TEXT(Sheet1!$I$4,"$0.0")&amp;TEXT(Sheet1!$I$5,"-$0.0"),
IF(R1918&lt;Sheet1!$I$6,TEXT(Sheet1!$I$5,"$0.0")&amp;TEXT(Sheet1!$I$6,"-$0.0"),TEXT(Sheet1!$I$6,"$0.0")&amp;TEXT(Sheet1!$I$7,"-$0.0")))))</f>
        <v>0-$0.4</v>
      </c>
      <c r="W1918" t="str">
        <f>IF(S1918&lt;Sheet1!$I$3,"0-"&amp;TEXT(Sheet1!$I$3,"$0.0"),
IF(S1918&lt;Sheet1!$I$4,TEXT(Sheet1!$I$3,"$0.0")&amp;TEXT(Sheet1!$I$4,"-$0.0"),
IF(S1918&lt;Sheet1!$I$5,TEXT(Sheet1!$I$4,"$0.0")&amp;TEXT(Sheet1!$I$5,"-$0.0"),
IF(S1918&lt;Sheet1!$I$6,TEXT(Sheet1!$I$5,"$0.0")&amp;TEXT(Sheet1!$I$6,"-$0.0"),TEXT(Sheet1!$I$6,"$0.0")&amp;TEXT(Sheet1!$I$7,"-$0.0")))))</f>
        <v>$1.0-$2.1</v>
      </c>
      <c r="X1918" t="str">
        <f>IF(T1918&lt;Sheet1!$I$3,"0-"&amp;TEXT(Sheet1!$I$3,"$0.0"),
IF(T1918&lt;Sheet1!$I$4,TEXT(Sheet1!$I$3,"$0.0")&amp;TEXT(Sheet1!$I$4,"-$0.0"),
IF(T1918&lt;Sheet1!$I$5,TEXT(Sheet1!$I$4,"$0.0")&amp;TEXT(Sheet1!$I$5,"-$0.0"),
IF(T1918&lt;Sheet1!$I$6,TEXT(Sheet1!$I$5,"$0.0")&amp;TEXT(Sheet1!$I$6,"-$0.0"),TEXT(Sheet1!$I$6,"$0.0")&amp;TEXT(Sheet1!$I$7,"-$0.0")))))</f>
        <v>$1.0-$2.1</v>
      </c>
    </row>
    <row r="1919" spans="1:24" x14ac:dyDescent="0.25">
      <c r="A1919" t="s">
        <v>1377</v>
      </c>
      <c r="B1919" s="1">
        <v>4172196000</v>
      </c>
      <c r="C1919" s="1">
        <v>44966</v>
      </c>
      <c r="D1919" s="1">
        <v>92785</v>
      </c>
      <c r="E1919">
        <v>24009</v>
      </c>
      <c r="F1919">
        <v>24009</v>
      </c>
      <c r="G1919" s="1">
        <v>114817</v>
      </c>
      <c r="H1919" s="1">
        <v>59917</v>
      </c>
      <c r="I1919" s="1">
        <v>320719</v>
      </c>
      <c r="J1919" s="1">
        <v>495453</v>
      </c>
      <c r="K1919">
        <v>1.1950000000000001E-5</v>
      </c>
      <c r="L1919">
        <v>6.2400000000000004E-6</v>
      </c>
      <c r="M1919">
        <v>3.3380000000000002E-5</v>
      </c>
      <c r="N1919">
        <v>5.1570000000000003E-5</v>
      </c>
      <c r="O1919" t="s">
        <v>1366</v>
      </c>
      <c r="P1919" t="s">
        <v>1367</v>
      </c>
      <c r="Q1919">
        <v>1.237452174</v>
      </c>
      <c r="R1919">
        <v>0.64576170700000002</v>
      </c>
      <c r="S1919">
        <v>3.4565824219999999</v>
      </c>
      <c r="T1919">
        <v>5.339796303</v>
      </c>
      <c r="U1919" t="str">
        <f>IF(Q1919&lt;Sheet1!$I$3,"0-"&amp;TEXT(Sheet1!$I$3,"$0.0"),
IF(Q1919&lt;Sheet1!$I$4,TEXT(Sheet1!$I$3,"$0.0")&amp;TEXT(Sheet1!$I$4,"-$0.0"),
IF(Q1919&lt;Sheet1!$I$5,TEXT(Sheet1!$I$4,"$0.0")&amp;TEXT(Sheet1!$I$5,"-$0.0"),
IF(Q1919&lt;Sheet1!$I$6,TEXT(Sheet1!$I$5,"$0.0")&amp;TEXT(Sheet1!$I$6,"-$0.0"),TEXT(Sheet1!$I$6,"$0.0")&amp;TEXT(Sheet1!$I$7,"-$0.0")))))</f>
        <v>$1.0-$2.1</v>
      </c>
      <c r="V1919" t="str">
        <f>IF(R1919&lt;Sheet1!$I$3,"0-"&amp;TEXT(Sheet1!$I$3,"$0.0"),
IF(R1919&lt;Sheet1!$I$4,TEXT(Sheet1!$I$3,"$0.0")&amp;TEXT(Sheet1!$I$4,"-$0.0"),
IF(R1919&lt;Sheet1!$I$5,TEXT(Sheet1!$I$4,"$0.0")&amp;TEXT(Sheet1!$I$5,"-$0.0"),
IF(R1919&lt;Sheet1!$I$6,TEXT(Sheet1!$I$5,"$0.0")&amp;TEXT(Sheet1!$I$6,"-$0.0"),TEXT(Sheet1!$I$6,"$0.0")&amp;TEXT(Sheet1!$I$7,"-$0.0")))))</f>
        <v>$0.4-$1.0</v>
      </c>
      <c r="W1919" t="str">
        <f>IF(S1919&lt;Sheet1!$I$3,"0-"&amp;TEXT(Sheet1!$I$3,"$0.0"),
IF(S1919&lt;Sheet1!$I$4,TEXT(Sheet1!$I$3,"$0.0")&amp;TEXT(Sheet1!$I$4,"-$0.0"),
IF(S1919&lt;Sheet1!$I$5,TEXT(Sheet1!$I$4,"$0.0")&amp;TEXT(Sheet1!$I$5,"-$0.0"),
IF(S1919&lt;Sheet1!$I$6,TEXT(Sheet1!$I$5,"$0.0")&amp;TEXT(Sheet1!$I$6,"-$0.0"),TEXT(Sheet1!$I$6,"$0.0")&amp;TEXT(Sheet1!$I$7,"-$0.0")))))</f>
        <v>$2.1-$4.6</v>
      </c>
      <c r="X1919" t="str">
        <f>IF(T1919&lt;Sheet1!$I$3,"0-"&amp;TEXT(Sheet1!$I$3,"$0.0"),
IF(T1919&lt;Sheet1!$I$4,TEXT(Sheet1!$I$3,"$0.0")&amp;TEXT(Sheet1!$I$4,"-$0.0"),
IF(T1919&lt;Sheet1!$I$5,TEXT(Sheet1!$I$4,"$0.0")&amp;TEXT(Sheet1!$I$5,"-$0.0"),
IF(T1919&lt;Sheet1!$I$6,TEXT(Sheet1!$I$5,"$0.0")&amp;TEXT(Sheet1!$I$6,"-$0.0"),TEXT(Sheet1!$I$6,"$0.0")&amp;TEXT(Sheet1!$I$7,"-$0.0")))))</f>
        <v>$4.6-$695.0</v>
      </c>
    </row>
    <row r="1920" spans="1:24" x14ac:dyDescent="0.25">
      <c r="A1920" t="s">
        <v>1378</v>
      </c>
      <c r="B1920" s="1">
        <v>54869055000</v>
      </c>
      <c r="C1920" s="1">
        <v>64208</v>
      </c>
      <c r="D1920" s="1">
        <v>854554</v>
      </c>
      <c r="E1920">
        <v>24005</v>
      </c>
      <c r="F1920">
        <v>24005</v>
      </c>
      <c r="G1920" s="1">
        <v>1926061</v>
      </c>
      <c r="H1920" s="1">
        <v>884239</v>
      </c>
      <c r="I1920" s="1">
        <v>9201</v>
      </c>
      <c r="J1920" s="1">
        <v>2819501</v>
      </c>
      <c r="K1920">
        <v>1.524E-5</v>
      </c>
      <c r="L1920">
        <v>6.9999999999999999E-6</v>
      </c>
      <c r="M1920">
        <v>7.0000000000000005E-8</v>
      </c>
      <c r="N1920">
        <v>2.232E-5</v>
      </c>
      <c r="O1920" t="s">
        <v>1366</v>
      </c>
      <c r="P1920" t="s">
        <v>1367</v>
      </c>
      <c r="Q1920">
        <v>2.2538786310000001</v>
      </c>
      <c r="R1920">
        <v>1.034737419</v>
      </c>
      <c r="S1920">
        <v>1.076702E-2</v>
      </c>
      <c r="T1920">
        <v>3.2993830700000002</v>
      </c>
      <c r="U1920" t="str">
        <f>IF(Q1920&lt;Sheet1!$I$3,"0-"&amp;TEXT(Sheet1!$I$3,"$0.0"),
IF(Q1920&lt;Sheet1!$I$4,TEXT(Sheet1!$I$3,"$0.0")&amp;TEXT(Sheet1!$I$4,"-$0.0"),
IF(Q1920&lt;Sheet1!$I$5,TEXT(Sheet1!$I$4,"$0.0")&amp;TEXT(Sheet1!$I$5,"-$0.0"),
IF(Q1920&lt;Sheet1!$I$6,TEXT(Sheet1!$I$5,"$0.0")&amp;TEXT(Sheet1!$I$6,"-$0.0"),TEXT(Sheet1!$I$6,"$0.0")&amp;TEXT(Sheet1!$I$7,"-$0.0")))))</f>
        <v>$2.1-$4.6</v>
      </c>
      <c r="V1920" t="str">
        <f>IF(R1920&lt;Sheet1!$I$3,"0-"&amp;TEXT(Sheet1!$I$3,"$0.0"),
IF(R1920&lt;Sheet1!$I$4,TEXT(Sheet1!$I$3,"$0.0")&amp;TEXT(Sheet1!$I$4,"-$0.0"),
IF(R1920&lt;Sheet1!$I$5,TEXT(Sheet1!$I$4,"$0.0")&amp;TEXT(Sheet1!$I$5,"-$0.0"),
IF(R1920&lt;Sheet1!$I$6,TEXT(Sheet1!$I$5,"$0.0")&amp;TEXT(Sheet1!$I$6,"-$0.0"),TEXT(Sheet1!$I$6,"$0.0")&amp;TEXT(Sheet1!$I$7,"-$0.0")))))</f>
        <v>$0.4-$1.0</v>
      </c>
      <c r="W1920" t="str">
        <f>IF(S1920&lt;Sheet1!$I$3,"0-"&amp;TEXT(Sheet1!$I$3,"$0.0"),
IF(S1920&lt;Sheet1!$I$4,TEXT(Sheet1!$I$3,"$0.0")&amp;TEXT(Sheet1!$I$4,"-$0.0"),
IF(S1920&lt;Sheet1!$I$5,TEXT(Sheet1!$I$4,"$0.0")&amp;TEXT(Sheet1!$I$5,"-$0.0"),
IF(S1920&lt;Sheet1!$I$6,TEXT(Sheet1!$I$5,"$0.0")&amp;TEXT(Sheet1!$I$6,"-$0.0"),TEXT(Sheet1!$I$6,"$0.0")&amp;TEXT(Sheet1!$I$7,"-$0.0")))))</f>
        <v>0-$0.4</v>
      </c>
      <c r="X1920" t="str">
        <f>IF(T1920&lt;Sheet1!$I$3,"0-"&amp;TEXT(Sheet1!$I$3,"$0.0"),
IF(T1920&lt;Sheet1!$I$4,TEXT(Sheet1!$I$3,"$0.0")&amp;TEXT(Sheet1!$I$4,"-$0.0"),
IF(T1920&lt;Sheet1!$I$5,TEXT(Sheet1!$I$4,"$0.0")&amp;TEXT(Sheet1!$I$5,"-$0.0"),
IF(T1920&lt;Sheet1!$I$6,TEXT(Sheet1!$I$5,"$0.0")&amp;TEXT(Sheet1!$I$6,"-$0.0"),TEXT(Sheet1!$I$6,"$0.0")&amp;TEXT(Sheet1!$I$7,"-$0.0")))))</f>
        <v>$2.1-$4.6</v>
      </c>
    </row>
    <row r="1921" spans="1:24" x14ac:dyDescent="0.25">
      <c r="A1921" t="s">
        <v>1379</v>
      </c>
      <c r="B1921" s="1">
        <v>51814364000</v>
      </c>
      <c r="C1921" s="1">
        <v>88080</v>
      </c>
      <c r="D1921" s="1">
        <v>588265</v>
      </c>
      <c r="E1921">
        <v>24003</v>
      </c>
      <c r="F1921">
        <v>24003</v>
      </c>
      <c r="G1921" s="1">
        <v>1468253</v>
      </c>
      <c r="H1921" s="1">
        <v>888933</v>
      </c>
      <c r="I1921" s="1">
        <v>35935</v>
      </c>
      <c r="J1921" s="1">
        <v>2393121</v>
      </c>
      <c r="K1921">
        <v>1.2310000000000001E-5</v>
      </c>
      <c r="L1921">
        <v>7.4499999999999998E-6</v>
      </c>
      <c r="M1921">
        <v>2.9999999999999999E-7</v>
      </c>
      <c r="N1921">
        <v>2.0060000000000001E-5</v>
      </c>
      <c r="O1921" t="s">
        <v>1366</v>
      </c>
      <c r="P1921" t="s">
        <v>1367</v>
      </c>
      <c r="Q1921">
        <v>2.4959040570000002</v>
      </c>
      <c r="R1921">
        <v>1.511109789</v>
      </c>
      <c r="S1921">
        <v>6.1086414999999998E-2</v>
      </c>
      <c r="T1921">
        <v>4.0681002609999997</v>
      </c>
      <c r="U1921" t="str">
        <f>IF(Q1921&lt;Sheet1!$I$3,"0-"&amp;TEXT(Sheet1!$I$3,"$0.0"),
IF(Q1921&lt;Sheet1!$I$4,TEXT(Sheet1!$I$3,"$0.0")&amp;TEXT(Sheet1!$I$4,"-$0.0"),
IF(Q1921&lt;Sheet1!$I$5,TEXT(Sheet1!$I$4,"$0.0")&amp;TEXT(Sheet1!$I$5,"-$0.0"),
IF(Q1921&lt;Sheet1!$I$6,TEXT(Sheet1!$I$5,"$0.0")&amp;TEXT(Sheet1!$I$6,"-$0.0"),TEXT(Sheet1!$I$6,"$0.0")&amp;TEXT(Sheet1!$I$7,"-$0.0")))))</f>
        <v>$2.1-$4.6</v>
      </c>
      <c r="V1921" t="str">
        <f>IF(R1921&lt;Sheet1!$I$3,"0-"&amp;TEXT(Sheet1!$I$3,"$0.0"),
IF(R1921&lt;Sheet1!$I$4,TEXT(Sheet1!$I$3,"$0.0")&amp;TEXT(Sheet1!$I$4,"-$0.0"),
IF(R1921&lt;Sheet1!$I$5,TEXT(Sheet1!$I$4,"$0.0")&amp;TEXT(Sheet1!$I$5,"-$0.0"),
IF(R1921&lt;Sheet1!$I$6,TEXT(Sheet1!$I$5,"$0.0")&amp;TEXT(Sheet1!$I$6,"-$0.0"),TEXT(Sheet1!$I$6,"$0.0")&amp;TEXT(Sheet1!$I$7,"-$0.0")))))</f>
        <v>$1.0-$2.1</v>
      </c>
      <c r="W1921" t="str">
        <f>IF(S1921&lt;Sheet1!$I$3,"0-"&amp;TEXT(Sheet1!$I$3,"$0.0"),
IF(S1921&lt;Sheet1!$I$4,TEXT(Sheet1!$I$3,"$0.0")&amp;TEXT(Sheet1!$I$4,"-$0.0"),
IF(S1921&lt;Sheet1!$I$5,TEXT(Sheet1!$I$4,"$0.0")&amp;TEXT(Sheet1!$I$5,"-$0.0"),
IF(S1921&lt;Sheet1!$I$6,TEXT(Sheet1!$I$5,"$0.0")&amp;TEXT(Sheet1!$I$6,"-$0.0"),TEXT(Sheet1!$I$6,"$0.0")&amp;TEXT(Sheet1!$I$7,"-$0.0")))))</f>
        <v>0-$0.4</v>
      </c>
      <c r="X1921" t="str">
        <f>IF(T1921&lt;Sheet1!$I$3,"0-"&amp;TEXT(Sheet1!$I$3,"$0.0"),
IF(T1921&lt;Sheet1!$I$4,TEXT(Sheet1!$I$3,"$0.0")&amp;TEXT(Sheet1!$I$4,"-$0.0"),
IF(T1921&lt;Sheet1!$I$5,TEXT(Sheet1!$I$4,"$0.0")&amp;TEXT(Sheet1!$I$5,"-$0.0"),
IF(T1921&lt;Sheet1!$I$6,TEXT(Sheet1!$I$5,"$0.0")&amp;TEXT(Sheet1!$I$6,"-$0.0"),TEXT(Sheet1!$I$6,"$0.0")&amp;TEXT(Sheet1!$I$7,"-$0.0")))))</f>
        <v>$2.1-$4.6</v>
      </c>
    </row>
    <row r="1922" spans="1:24" x14ac:dyDescent="0.25">
      <c r="A1922" t="s">
        <v>994</v>
      </c>
      <c r="B1922" s="1">
        <v>2708986000</v>
      </c>
      <c r="C1922" s="1">
        <v>39771</v>
      </c>
      <c r="D1922" s="1">
        <v>68115</v>
      </c>
      <c r="E1922">
        <v>24001</v>
      </c>
      <c r="F1922">
        <v>24001</v>
      </c>
      <c r="G1922" s="1">
        <v>14706</v>
      </c>
      <c r="H1922" s="1">
        <v>30864</v>
      </c>
      <c r="I1922" s="1">
        <v>4058</v>
      </c>
      <c r="J1922" s="1">
        <v>49628</v>
      </c>
      <c r="K1922">
        <v>2.3599999999999999E-6</v>
      </c>
      <c r="L1922">
        <v>4.95E-6</v>
      </c>
      <c r="M1922">
        <v>6.5000000000000002E-7</v>
      </c>
      <c r="N1922">
        <v>7.96E-6</v>
      </c>
      <c r="O1922" t="s">
        <v>1366</v>
      </c>
      <c r="P1922" t="s">
        <v>1367</v>
      </c>
      <c r="Q1922">
        <v>0.21589958200000001</v>
      </c>
      <c r="R1922">
        <v>0.45311605399999999</v>
      </c>
      <c r="S1922">
        <v>5.9575718E-2</v>
      </c>
      <c r="T1922">
        <v>0.728591353</v>
      </c>
      <c r="U1922" t="str">
        <f>IF(Q1922&lt;Sheet1!$I$3,"0-"&amp;TEXT(Sheet1!$I$3,"$0.0"),
IF(Q1922&lt;Sheet1!$I$4,TEXT(Sheet1!$I$3,"$0.0")&amp;TEXT(Sheet1!$I$4,"-$0.0"),
IF(Q1922&lt;Sheet1!$I$5,TEXT(Sheet1!$I$4,"$0.0")&amp;TEXT(Sheet1!$I$5,"-$0.0"),
IF(Q1922&lt;Sheet1!$I$6,TEXT(Sheet1!$I$5,"$0.0")&amp;TEXT(Sheet1!$I$6,"-$0.0"),TEXT(Sheet1!$I$6,"$0.0")&amp;TEXT(Sheet1!$I$7,"-$0.0")))))</f>
        <v>0-$0.4</v>
      </c>
      <c r="V1922" t="str">
        <f>IF(R1922&lt;Sheet1!$I$3,"0-"&amp;TEXT(Sheet1!$I$3,"$0.0"),
IF(R1922&lt;Sheet1!$I$4,TEXT(Sheet1!$I$3,"$0.0")&amp;TEXT(Sheet1!$I$4,"-$0.0"),
IF(R1922&lt;Sheet1!$I$5,TEXT(Sheet1!$I$4,"$0.0")&amp;TEXT(Sheet1!$I$5,"-$0.0"),
IF(R1922&lt;Sheet1!$I$6,TEXT(Sheet1!$I$5,"$0.0")&amp;TEXT(Sheet1!$I$6,"-$0.0"),TEXT(Sheet1!$I$6,"$0.0")&amp;TEXT(Sheet1!$I$7,"-$0.0")))))</f>
        <v>$0.4-$1.0</v>
      </c>
      <c r="W1922" t="str">
        <f>IF(S1922&lt;Sheet1!$I$3,"0-"&amp;TEXT(Sheet1!$I$3,"$0.0"),
IF(S1922&lt;Sheet1!$I$4,TEXT(Sheet1!$I$3,"$0.0")&amp;TEXT(Sheet1!$I$4,"-$0.0"),
IF(S1922&lt;Sheet1!$I$5,TEXT(Sheet1!$I$4,"$0.0")&amp;TEXT(Sheet1!$I$5,"-$0.0"),
IF(S1922&lt;Sheet1!$I$6,TEXT(Sheet1!$I$5,"$0.0")&amp;TEXT(Sheet1!$I$6,"-$0.0"),TEXT(Sheet1!$I$6,"$0.0")&amp;TEXT(Sheet1!$I$7,"-$0.0")))))</f>
        <v>0-$0.4</v>
      </c>
      <c r="X1922" t="str">
        <f>IF(T1922&lt;Sheet1!$I$3,"0-"&amp;TEXT(Sheet1!$I$3,"$0.0"),
IF(T1922&lt;Sheet1!$I$4,TEXT(Sheet1!$I$3,"$0.0")&amp;TEXT(Sheet1!$I$4,"-$0.0"),
IF(T1922&lt;Sheet1!$I$5,TEXT(Sheet1!$I$4,"$0.0")&amp;TEXT(Sheet1!$I$5,"-$0.0"),
IF(T1922&lt;Sheet1!$I$6,TEXT(Sheet1!$I$5,"$0.0")&amp;TEXT(Sheet1!$I$6,"-$0.0"),TEXT(Sheet1!$I$6,"$0.0")&amp;TEXT(Sheet1!$I$7,"-$0.0")))))</f>
        <v>$0.4-$1.0</v>
      </c>
    </row>
    <row r="1923" spans="1:24" x14ac:dyDescent="0.25">
      <c r="A1923" t="s">
        <v>207</v>
      </c>
      <c r="B1923" s="1">
        <v>9451612000</v>
      </c>
      <c r="C1923" s="1">
        <v>44587</v>
      </c>
      <c r="D1923" s="1">
        <v>211981</v>
      </c>
      <c r="E1923">
        <v>23031</v>
      </c>
      <c r="F1923">
        <v>23031</v>
      </c>
      <c r="G1923" s="1">
        <v>147537</v>
      </c>
      <c r="H1923" s="1">
        <v>141987</v>
      </c>
      <c r="I1923" s="1">
        <v>2938</v>
      </c>
      <c r="J1923" s="1">
        <v>292462</v>
      </c>
      <c r="K1923">
        <v>6.7800000000000003E-6</v>
      </c>
      <c r="L1923">
        <v>6.5200000000000003E-6</v>
      </c>
      <c r="M1923">
        <v>1.3E-7</v>
      </c>
      <c r="N1923">
        <v>1.344E-5</v>
      </c>
      <c r="O1923" t="s">
        <v>1380</v>
      </c>
      <c r="P1923" t="s">
        <v>1381</v>
      </c>
      <c r="Q1923">
        <v>0.69599162199999998</v>
      </c>
      <c r="R1923">
        <v>0.66981002999999995</v>
      </c>
      <c r="S1923">
        <v>1.3859733000000001E-2</v>
      </c>
      <c r="T1923">
        <v>1.3796613849999999</v>
      </c>
      <c r="U1923" t="str">
        <f>IF(Q1923&lt;Sheet1!$I$3,"0-"&amp;TEXT(Sheet1!$I$3,"$0.0"),
IF(Q1923&lt;Sheet1!$I$4,TEXT(Sheet1!$I$3,"$0.0")&amp;TEXT(Sheet1!$I$4,"-$0.0"),
IF(Q1923&lt;Sheet1!$I$5,TEXT(Sheet1!$I$4,"$0.0")&amp;TEXT(Sheet1!$I$5,"-$0.0"),
IF(Q1923&lt;Sheet1!$I$6,TEXT(Sheet1!$I$5,"$0.0")&amp;TEXT(Sheet1!$I$6,"-$0.0"),TEXT(Sheet1!$I$6,"$0.0")&amp;TEXT(Sheet1!$I$7,"-$0.0")))))</f>
        <v>$0.4-$1.0</v>
      </c>
      <c r="V1923" t="str">
        <f>IF(R1923&lt;Sheet1!$I$3,"0-"&amp;TEXT(Sheet1!$I$3,"$0.0"),
IF(R1923&lt;Sheet1!$I$4,TEXT(Sheet1!$I$3,"$0.0")&amp;TEXT(Sheet1!$I$4,"-$0.0"),
IF(R1923&lt;Sheet1!$I$5,TEXT(Sheet1!$I$4,"$0.0")&amp;TEXT(Sheet1!$I$5,"-$0.0"),
IF(R1923&lt;Sheet1!$I$6,TEXT(Sheet1!$I$5,"$0.0")&amp;TEXT(Sheet1!$I$6,"-$0.0"),TEXT(Sheet1!$I$6,"$0.0")&amp;TEXT(Sheet1!$I$7,"-$0.0")))))</f>
        <v>$0.4-$1.0</v>
      </c>
      <c r="W1923" t="str">
        <f>IF(S1923&lt;Sheet1!$I$3,"0-"&amp;TEXT(Sheet1!$I$3,"$0.0"),
IF(S1923&lt;Sheet1!$I$4,TEXT(Sheet1!$I$3,"$0.0")&amp;TEXT(Sheet1!$I$4,"-$0.0"),
IF(S1923&lt;Sheet1!$I$5,TEXT(Sheet1!$I$4,"$0.0")&amp;TEXT(Sheet1!$I$5,"-$0.0"),
IF(S1923&lt;Sheet1!$I$6,TEXT(Sheet1!$I$5,"$0.0")&amp;TEXT(Sheet1!$I$6,"-$0.0"),TEXT(Sheet1!$I$6,"$0.0")&amp;TEXT(Sheet1!$I$7,"-$0.0")))))</f>
        <v>0-$0.4</v>
      </c>
      <c r="X1923" t="str">
        <f>IF(T1923&lt;Sheet1!$I$3,"0-"&amp;TEXT(Sheet1!$I$3,"$0.0"),
IF(T1923&lt;Sheet1!$I$4,TEXT(Sheet1!$I$3,"$0.0")&amp;TEXT(Sheet1!$I$4,"-$0.0"),
IF(T1923&lt;Sheet1!$I$5,TEXT(Sheet1!$I$4,"$0.0")&amp;TEXT(Sheet1!$I$5,"-$0.0"),
IF(T1923&lt;Sheet1!$I$6,TEXT(Sheet1!$I$5,"$0.0")&amp;TEXT(Sheet1!$I$6,"-$0.0"),TEXT(Sheet1!$I$6,"$0.0")&amp;TEXT(Sheet1!$I$7,"-$0.0")))))</f>
        <v>$1.0-$2.1</v>
      </c>
    </row>
    <row r="1924" spans="1:24" x14ac:dyDescent="0.25">
      <c r="A1924" t="s">
        <v>51</v>
      </c>
      <c r="B1924" s="1">
        <v>1070328000</v>
      </c>
      <c r="C1924" s="1">
        <v>34429</v>
      </c>
      <c r="D1924" s="1">
        <v>31088</v>
      </c>
      <c r="E1924">
        <v>23029</v>
      </c>
      <c r="F1924">
        <v>23029</v>
      </c>
      <c r="G1924" s="1">
        <v>20814</v>
      </c>
      <c r="H1924" s="1">
        <v>8419</v>
      </c>
      <c r="I1924" s="1">
        <v>47329</v>
      </c>
      <c r="J1924" s="1">
        <v>76562</v>
      </c>
      <c r="K1924">
        <v>8.4500000000000004E-6</v>
      </c>
      <c r="L1924">
        <v>3.4199999999999999E-6</v>
      </c>
      <c r="M1924">
        <v>1.9199999999999999E-5</v>
      </c>
      <c r="N1924">
        <v>3.1059999999999997E-5</v>
      </c>
      <c r="O1924" t="s">
        <v>1380</v>
      </c>
      <c r="P1924" t="s">
        <v>1381</v>
      </c>
      <c r="Q1924">
        <v>0.66951878499999995</v>
      </c>
      <c r="R1924">
        <v>0.27081188899999997</v>
      </c>
      <c r="S1924">
        <v>1.5224202259999999</v>
      </c>
      <c r="T1924">
        <v>2.4627509010000002</v>
      </c>
      <c r="U1924" t="str">
        <f>IF(Q1924&lt;Sheet1!$I$3,"0-"&amp;TEXT(Sheet1!$I$3,"$0.0"),
IF(Q1924&lt;Sheet1!$I$4,TEXT(Sheet1!$I$3,"$0.0")&amp;TEXT(Sheet1!$I$4,"-$0.0"),
IF(Q1924&lt;Sheet1!$I$5,TEXT(Sheet1!$I$4,"$0.0")&amp;TEXT(Sheet1!$I$5,"-$0.0"),
IF(Q1924&lt;Sheet1!$I$6,TEXT(Sheet1!$I$5,"$0.0")&amp;TEXT(Sheet1!$I$6,"-$0.0"),TEXT(Sheet1!$I$6,"$0.0")&amp;TEXT(Sheet1!$I$7,"-$0.0")))))</f>
        <v>$0.4-$1.0</v>
      </c>
      <c r="V1924" t="str">
        <f>IF(R1924&lt;Sheet1!$I$3,"0-"&amp;TEXT(Sheet1!$I$3,"$0.0"),
IF(R1924&lt;Sheet1!$I$4,TEXT(Sheet1!$I$3,"$0.0")&amp;TEXT(Sheet1!$I$4,"-$0.0"),
IF(R1924&lt;Sheet1!$I$5,TEXT(Sheet1!$I$4,"$0.0")&amp;TEXT(Sheet1!$I$5,"-$0.0"),
IF(R1924&lt;Sheet1!$I$6,TEXT(Sheet1!$I$5,"$0.0")&amp;TEXT(Sheet1!$I$6,"-$0.0"),TEXT(Sheet1!$I$6,"$0.0")&amp;TEXT(Sheet1!$I$7,"-$0.0")))))</f>
        <v>0-$0.4</v>
      </c>
      <c r="W1924" t="str">
        <f>IF(S1924&lt;Sheet1!$I$3,"0-"&amp;TEXT(Sheet1!$I$3,"$0.0"),
IF(S1924&lt;Sheet1!$I$4,TEXT(Sheet1!$I$3,"$0.0")&amp;TEXT(Sheet1!$I$4,"-$0.0"),
IF(S1924&lt;Sheet1!$I$5,TEXT(Sheet1!$I$4,"$0.0")&amp;TEXT(Sheet1!$I$5,"-$0.0"),
IF(S1924&lt;Sheet1!$I$6,TEXT(Sheet1!$I$5,"$0.0")&amp;TEXT(Sheet1!$I$6,"-$0.0"),TEXT(Sheet1!$I$6,"$0.0")&amp;TEXT(Sheet1!$I$7,"-$0.0")))))</f>
        <v>$1.0-$2.1</v>
      </c>
      <c r="X1924" t="str">
        <f>IF(T1924&lt;Sheet1!$I$3,"0-"&amp;TEXT(Sheet1!$I$3,"$0.0"),
IF(T1924&lt;Sheet1!$I$4,TEXT(Sheet1!$I$3,"$0.0")&amp;TEXT(Sheet1!$I$4,"-$0.0"),
IF(T1924&lt;Sheet1!$I$5,TEXT(Sheet1!$I$4,"$0.0")&amp;TEXT(Sheet1!$I$5,"-$0.0"),
IF(T1924&lt;Sheet1!$I$6,TEXT(Sheet1!$I$5,"$0.0")&amp;TEXT(Sheet1!$I$6,"-$0.0"),TEXT(Sheet1!$I$6,"$0.0")&amp;TEXT(Sheet1!$I$7,"-$0.0")))))</f>
        <v>$2.1-$4.6</v>
      </c>
    </row>
    <row r="1925" spans="1:24" x14ac:dyDescent="0.25">
      <c r="A1925" t="s">
        <v>1382</v>
      </c>
      <c r="B1925" s="1">
        <v>1536413000</v>
      </c>
      <c r="C1925" s="1">
        <v>38802</v>
      </c>
      <c r="D1925" s="1">
        <v>39596</v>
      </c>
      <c r="E1925">
        <v>23027</v>
      </c>
      <c r="F1925">
        <v>23027</v>
      </c>
      <c r="G1925" s="1">
        <v>47243</v>
      </c>
      <c r="H1925" s="1">
        <v>21779</v>
      </c>
      <c r="I1925" s="1">
        <v>111933</v>
      </c>
      <c r="J1925" s="1">
        <v>180955</v>
      </c>
      <c r="K1925">
        <v>1.3349999999999999E-5</v>
      </c>
      <c r="L1925">
        <v>6.1600000000000003E-6</v>
      </c>
      <c r="M1925">
        <v>3.1640000000000002E-5</v>
      </c>
      <c r="N1925">
        <v>5.1150000000000003E-5</v>
      </c>
      <c r="O1925" t="s">
        <v>1380</v>
      </c>
      <c r="P1925" t="s">
        <v>1381</v>
      </c>
      <c r="Q1925">
        <v>1.1931255679999999</v>
      </c>
      <c r="R1925">
        <v>0.55003030600000002</v>
      </c>
      <c r="S1925">
        <v>2.826876452</v>
      </c>
      <c r="T1925">
        <v>4.5700323259999998</v>
      </c>
      <c r="U1925" t="str">
        <f>IF(Q1925&lt;Sheet1!$I$3,"0-"&amp;TEXT(Sheet1!$I$3,"$0.0"),
IF(Q1925&lt;Sheet1!$I$4,TEXT(Sheet1!$I$3,"$0.0")&amp;TEXT(Sheet1!$I$4,"-$0.0"),
IF(Q1925&lt;Sheet1!$I$5,TEXT(Sheet1!$I$4,"$0.0")&amp;TEXT(Sheet1!$I$5,"-$0.0"),
IF(Q1925&lt;Sheet1!$I$6,TEXT(Sheet1!$I$5,"$0.0")&amp;TEXT(Sheet1!$I$6,"-$0.0"),TEXT(Sheet1!$I$6,"$0.0")&amp;TEXT(Sheet1!$I$7,"-$0.0")))))</f>
        <v>$1.0-$2.1</v>
      </c>
      <c r="V1925" t="str">
        <f>IF(R1925&lt;Sheet1!$I$3,"0-"&amp;TEXT(Sheet1!$I$3,"$0.0"),
IF(R1925&lt;Sheet1!$I$4,TEXT(Sheet1!$I$3,"$0.0")&amp;TEXT(Sheet1!$I$4,"-$0.0"),
IF(R1925&lt;Sheet1!$I$5,TEXT(Sheet1!$I$4,"$0.0")&amp;TEXT(Sheet1!$I$5,"-$0.0"),
IF(R1925&lt;Sheet1!$I$6,TEXT(Sheet1!$I$5,"$0.0")&amp;TEXT(Sheet1!$I$6,"-$0.0"),TEXT(Sheet1!$I$6,"$0.0")&amp;TEXT(Sheet1!$I$7,"-$0.0")))))</f>
        <v>$0.4-$1.0</v>
      </c>
      <c r="W1925" t="str">
        <f>IF(S1925&lt;Sheet1!$I$3,"0-"&amp;TEXT(Sheet1!$I$3,"$0.0"),
IF(S1925&lt;Sheet1!$I$4,TEXT(Sheet1!$I$3,"$0.0")&amp;TEXT(Sheet1!$I$4,"-$0.0"),
IF(S1925&lt;Sheet1!$I$5,TEXT(Sheet1!$I$4,"$0.0")&amp;TEXT(Sheet1!$I$5,"-$0.0"),
IF(S1925&lt;Sheet1!$I$6,TEXT(Sheet1!$I$5,"$0.0")&amp;TEXT(Sheet1!$I$6,"-$0.0"),TEXT(Sheet1!$I$6,"$0.0")&amp;TEXT(Sheet1!$I$7,"-$0.0")))))</f>
        <v>$2.1-$4.6</v>
      </c>
      <c r="X1925" t="str">
        <f>IF(T1925&lt;Sheet1!$I$3,"0-"&amp;TEXT(Sheet1!$I$3,"$0.0"),
IF(T1925&lt;Sheet1!$I$4,TEXT(Sheet1!$I$3,"$0.0")&amp;TEXT(Sheet1!$I$4,"-$0.0"),
IF(T1925&lt;Sheet1!$I$5,TEXT(Sheet1!$I$4,"$0.0")&amp;TEXT(Sheet1!$I$5,"-$0.0"),
IF(T1925&lt;Sheet1!$I$6,TEXT(Sheet1!$I$5,"$0.0")&amp;TEXT(Sheet1!$I$6,"-$0.0"),TEXT(Sheet1!$I$6,"$0.0")&amp;TEXT(Sheet1!$I$7,"-$0.0")))))</f>
        <v>$2.1-$4.6</v>
      </c>
    </row>
    <row r="1926" spans="1:24" x14ac:dyDescent="0.25">
      <c r="A1926" t="s">
        <v>708</v>
      </c>
      <c r="B1926" s="1">
        <v>1757724000</v>
      </c>
      <c r="C1926" s="1">
        <v>34826</v>
      </c>
      <c r="D1926" s="1">
        <v>50472</v>
      </c>
      <c r="E1926">
        <v>23025</v>
      </c>
      <c r="F1926">
        <v>23025</v>
      </c>
      <c r="G1926" s="1">
        <v>83155</v>
      </c>
      <c r="H1926" s="1">
        <v>26952</v>
      </c>
      <c r="I1926" s="1">
        <v>96739</v>
      </c>
      <c r="J1926" s="1">
        <v>206846</v>
      </c>
      <c r="K1926">
        <v>2.0550000000000001E-5</v>
      </c>
      <c r="L1926">
        <v>6.6599999999999998E-6</v>
      </c>
      <c r="M1926">
        <v>2.3900000000000002E-5</v>
      </c>
      <c r="N1926">
        <v>5.1100000000000002E-5</v>
      </c>
      <c r="O1926" t="s">
        <v>1380</v>
      </c>
      <c r="P1926" t="s">
        <v>1381</v>
      </c>
      <c r="Q1926">
        <v>1.647547155</v>
      </c>
      <c r="R1926">
        <v>0.53399904899999995</v>
      </c>
      <c r="S1926">
        <v>1.9166864800000001</v>
      </c>
      <c r="T1926">
        <v>4.098232683</v>
      </c>
      <c r="U1926" t="str">
        <f>IF(Q1926&lt;Sheet1!$I$3,"0-"&amp;TEXT(Sheet1!$I$3,"$0.0"),
IF(Q1926&lt;Sheet1!$I$4,TEXT(Sheet1!$I$3,"$0.0")&amp;TEXT(Sheet1!$I$4,"-$0.0"),
IF(Q1926&lt;Sheet1!$I$5,TEXT(Sheet1!$I$4,"$0.0")&amp;TEXT(Sheet1!$I$5,"-$0.0"),
IF(Q1926&lt;Sheet1!$I$6,TEXT(Sheet1!$I$5,"$0.0")&amp;TEXT(Sheet1!$I$6,"-$0.0"),TEXT(Sheet1!$I$6,"$0.0")&amp;TEXT(Sheet1!$I$7,"-$0.0")))))</f>
        <v>$1.0-$2.1</v>
      </c>
      <c r="V1926" t="str">
        <f>IF(R1926&lt;Sheet1!$I$3,"0-"&amp;TEXT(Sheet1!$I$3,"$0.0"),
IF(R1926&lt;Sheet1!$I$4,TEXT(Sheet1!$I$3,"$0.0")&amp;TEXT(Sheet1!$I$4,"-$0.0"),
IF(R1926&lt;Sheet1!$I$5,TEXT(Sheet1!$I$4,"$0.0")&amp;TEXT(Sheet1!$I$5,"-$0.0"),
IF(R1926&lt;Sheet1!$I$6,TEXT(Sheet1!$I$5,"$0.0")&amp;TEXT(Sheet1!$I$6,"-$0.0"),TEXT(Sheet1!$I$6,"$0.0")&amp;TEXT(Sheet1!$I$7,"-$0.0")))))</f>
        <v>$0.4-$1.0</v>
      </c>
      <c r="W1926" t="str">
        <f>IF(S1926&lt;Sheet1!$I$3,"0-"&amp;TEXT(Sheet1!$I$3,"$0.0"),
IF(S1926&lt;Sheet1!$I$4,TEXT(Sheet1!$I$3,"$0.0")&amp;TEXT(Sheet1!$I$4,"-$0.0"),
IF(S1926&lt;Sheet1!$I$5,TEXT(Sheet1!$I$4,"$0.0")&amp;TEXT(Sheet1!$I$5,"-$0.0"),
IF(S1926&lt;Sheet1!$I$6,TEXT(Sheet1!$I$5,"$0.0")&amp;TEXT(Sheet1!$I$6,"-$0.0"),TEXT(Sheet1!$I$6,"$0.0")&amp;TEXT(Sheet1!$I$7,"-$0.0")))))</f>
        <v>$1.0-$2.1</v>
      </c>
      <c r="X1926" t="str">
        <f>IF(T1926&lt;Sheet1!$I$3,"0-"&amp;TEXT(Sheet1!$I$3,"$0.0"),
IF(T1926&lt;Sheet1!$I$4,TEXT(Sheet1!$I$3,"$0.0")&amp;TEXT(Sheet1!$I$4,"-$0.0"),
IF(T1926&lt;Sheet1!$I$5,TEXT(Sheet1!$I$4,"$0.0")&amp;TEXT(Sheet1!$I$5,"-$0.0"),
IF(T1926&lt;Sheet1!$I$6,TEXT(Sheet1!$I$5,"$0.0")&amp;TEXT(Sheet1!$I$6,"-$0.0"),TEXT(Sheet1!$I$6,"$0.0")&amp;TEXT(Sheet1!$I$7,"-$0.0")))))</f>
        <v>$2.1-$4.6</v>
      </c>
    </row>
    <row r="1927" spans="1:24" x14ac:dyDescent="0.25">
      <c r="A1927" t="s">
        <v>1383</v>
      </c>
      <c r="B1927" s="1">
        <v>2369611000</v>
      </c>
      <c r="C1927" s="1">
        <v>64569</v>
      </c>
      <c r="D1927" s="1">
        <v>36699</v>
      </c>
      <c r="E1927">
        <v>23023</v>
      </c>
      <c r="F1927">
        <v>23023</v>
      </c>
      <c r="G1927" s="1">
        <v>174700</v>
      </c>
      <c r="H1927" s="1">
        <v>36010</v>
      </c>
      <c r="I1927" s="1">
        <v>5737</v>
      </c>
      <c r="J1927" s="1">
        <v>216447</v>
      </c>
      <c r="K1927">
        <v>3.2020000000000002E-5</v>
      </c>
      <c r="L1927">
        <v>6.6000000000000003E-6</v>
      </c>
      <c r="M1927">
        <v>1.0499999999999999E-6</v>
      </c>
      <c r="N1927">
        <v>3.9669999999999998E-5</v>
      </c>
      <c r="O1927" t="s">
        <v>1380</v>
      </c>
      <c r="P1927" t="s">
        <v>1381</v>
      </c>
      <c r="Q1927">
        <v>4.7603476929999999</v>
      </c>
      <c r="R1927">
        <v>0.98122564599999995</v>
      </c>
      <c r="S1927">
        <v>0.15632578499999999</v>
      </c>
      <c r="T1927">
        <v>5.8978991250000004</v>
      </c>
      <c r="U1927" t="str">
        <f>IF(Q1927&lt;Sheet1!$I$3,"0-"&amp;TEXT(Sheet1!$I$3,"$0.0"),
IF(Q1927&lt;Sheet1!$I$4,TEXT(Sheet1!$I$3,"$0.0")&amp;TEXT(Sheet1!$I$4,"-$0.0"),
IF(Q1927&lt;Sheet1!$I$5,TEXT(Sheet1!$I$4,"$0.0")&amp;TEXT(Sheet1!$I$5,"-$0.0"),
IF(Q1927&lt;Sheet1!$I$6,TEXT(Sheet1!$I$5,"$0.0")&amp;TEXT(Sheet1!$I$6,"-$0.0"),TEXT(Sheet1!$I$6,"$0.0")&amp;TEXT(Sheet1!$I$7,"-$0.0")))))</f>
        <v>$4.6-$695.0</v>
      </c>
      <c r="V1927" t="str">
        <f>IF(R1927&lt;Sheet1!$I$3,"0-"&amp;TEXT(Sheet1!$I$3,"$0.0"),
IF(R1927&lt;Sheet1!$I$4,TEXT(Sheet1!$I$3,"$0.0")&amp;TEXT(Sheet1!$I$4,"-$0.0"),
IF(R1927&lt;Sheet1!$I$5,TEXT(Sheet1!$I$4,"$0.0")&amp;TEXT(Sheet1!$I$5,"-$0.0"),
IF(R1927&lt;Sheet1!$I$6,TEXT(Sheet1!$I$5,"$0.0")&amp;TEXT(Sheet1!$I$6,"-$0.0"),TEXT(Sheet1!$I$6,"$0.0")&amp;TEXT(Sheet1!$I$7,"-$0.0")))))</f>
        <v>$0.4-$1.0</v>
      </c>
      <c r="W1927" t="str">
        <f>IF(S1927&lt;Sheet1!$I$3,"0-"&amp;TEXT(Sheet1!$I$3,"$0.0"),
IF(S1927&lt;Sheet1!$I$4,TEXT(Sheet1!$I$3,"$0.0")&amp;TEXT(Sheet1!$I$4,"-$0.0"),
IF(S1927&lt;Sheet1!$I$5,TEXT(Sheet1!$I$4,"$0.0")&amp;TEXT(Sheet1!$I$5,"-$0.0"),
IF(S1927&lt;Sheet1!$I$6,TEXT(Sheet1!$I$5,"$0.0")&amp;TEXT(Sheet1!$I$6,"-$0.0"),TEXT(Sheet1!$I$6,"$0.0")&amp;TEXT(Sheet1!$I$7,"-$0.0")))))</f>
        <v>0-$0.4</v>
      </c>
      <c r="X1927" t="str">
        <f>IF(T1927&lt;Sheet1!$I$3,"0-"&amp;TEXT(Sheet1!$I$3,"$0.0"),
IF(T1927&lt;Sheet1!$I$4,TEXT(Sheet1!$I$3,"$0.0")&amp;TEXT(Sheet1!$I$4,"-$0.0"),
IF(T1927&lt;Sheet1!$I$5,TEXT(Sheet1!$I$4,"$0.0")&amp;TEXT(Sheet1!$I$5,"-$0.0"),
IF(T1927&lt;Sheet1!$I$6,TEXT(Sheet1!$I$5,"$0.0")&amp;TEXT(Sheet1!$I$6,"-$0.0"),TEXT(Sheet1!$I$6,"$0.0")&amp;TEXT(Sheet1!$I$7,"-$0.0")))))</f>
        <v>$4.6-$695.0</v>
      </c>
    </row>
    <row r="1928" spans="1:24" x14ac:dyDescent="0.25">
      <c r="A1928" t="s">
        <v>1384</v>
      </c>
      <c r="B1928" s="1">
        <v>602110000</v>
      </c>
      <c r="C1928" s="1">
        <v>35842</v>
      </c>
      <c r="D1928" s="1">
        <v>16799</v>
      </c>
      <c r="E1928">
        <v>23021</v>
      </c>
      <c r="F1928">
        <v>23021</v>
      </c>
      <c r="G1928" s="1">
        <v>2765</v>
      </c>
      <c r="H1928" s="1">
        <v>10063</v>
      </c>
      <c r="I1928" s="1">
        <v>21450</v>
      </c>
      <c r="J1928" s="1">
        <v>34278</v>
      </c>
      <c r="K1928">
        <v>1.99E-6</v>
      </c>
      <c r="L1928">
        <v>7.2599999999999999E-6</v>
      </c>
      <c r="M1928">
        <v>1.5469999999999999E-5</v>
      </c>
      <c r="N1928">
        <v>2.472E-5</v>
      </c>
      <c r="O1928" t="s">
        <v>1380</v>
      </c>
      <c r="P1928" t="s">
        <v>1381</v>
      </c>
      <c r="Q1928">
        <v>0.164593131</v>
      </c>
      <c r="R1928">
        <v>0.59902375100000005</v>
      </c>
      <c r="S1928">
        <v>1.2768617179999999</v>
      </c>
      <c r="T1928">
        <v>2.0404786000000001</v>
      </c>
      <c r="U1928" t="str">
        <f>IF(Q1928&lt;Sheet1!$I$3,"0-"&amp;TEXT(Sheet1!$I$3,"$0.0"),
IF(Q1928&lt;Sheet1!$I$4,TEXT(Sheet1!$I$3,"$0.0")&amp;TEXT(Sheet1!$I$4,"-$0.0"),
IF(Q1928&lt;Sheet1!$I$5,TEXT(Sheet1!$I$4,"$0.0")&amp;TEXT(Sheet1!$I$5,"-$0.0"),
IF(Q1928&lt;Sheet1!$I$6,TEXT(Sheet1!$I$5,"$0.0")&amp;TEXT(Sheet1!$I$6,"-$0.0"),TEXT(Sheet1!$I$6,"$0.0")&amp;TEXT(Sheet1!$I$7,"-$0.0")))))</f>
        <v>0-$0.4</v>
      </c>
      <c r="V1928" t="str">
        <f>IF(R1928&lt;Sheet1!$I$3,"0-"&amp;TEXT(Sheet1!$I$3,"$0.0"),
IF(R1928&lt;Sheet1!$I$4,TEXT(Sheet1!$I$3,"$0.0")&amp;TEXT(Sheet1!$I$4,"-$0.0"),
IF(R1928&lt;Sheet1!$I$5,TEXT(Sheet1!$I$4,"$0.0")&amp;TEXT(Sheet1!$I$5,"-$0.0"),
IF(R1928&lt;Sheet1!$I$6,TEXT(Sheet1!$I$5,"$0.0")&amp;TEXT(Sheet1!$I$6,"-$0.0"),TEXT(Sheet1!$I$6,"$0.0")&amp;TEXT(Sheet1!$I$7,"-$0.0")))))</f>
        <v>$0.4-$1.0</v>
      </c>
      <c r="W1928" t="str">
        <f>IF(S1928&lt;Sheet1!$I$3,"0-"&amp;TEXT(Sheet1!$I$3,"$0.0"),
IF(S1928&lt;Sheet1!$I$4,TEXT(Sheet1!$I$3,"$0.0")&amp;TEXT(Sheet1!$I$4,"-$0.0"),
IF(S1928&lt;Sheet1!$I$5,TEXT(Sheet1!$I$4,"$0.0")&amp;TEXT(Sheet1!$I$5,"-$0.0"),
IF(S1928&lt;Sheet1!$I$6,TEXT(Sheet1!$I$5,"$0.0")&amp;TEXT(Sheet1!$I$6,"-$0.0"),TEXT(Sheet1!$I$6,"$0.0")&amp;TEXT(Sheet1!$I$7,"-$0.0")))))</f>
        <v>$1.0-$2.1</v>
      </c>
      <c r="X1928" t="str">
        <f>IF(T1928&lt;Sheet1!$I$3,"0-"&amp;TEXT(Sheet1!$I$3,"$0.0"),
IF(T1928&lt;Sheet1!$I$4,TEXT(Sheet1!$I$3,"$0.0")&amp;TEXT(Sheet1!$I$4,"-$0.0"),
IF(T1928&lt;Sheet1!$I$5,TEXT(Sheet1!$I$4,"$0.0")&amp;TEXT(Sheet1!$I$5,"-$0.0"),
IF(T1928&lt;Sheet1!$I$6,TEXT(Sheet1!$I$5,"$0.0")&amp;TEXT(Sheet1!$I$6,"-$0.0"),TEXT(Sheet1!$I$6,"$0.0")&amp;TEXT(Sheet1!$I$7,"-$0.0")))))</f>
        <v>$1.0-$2.1</v>
      </c>
    </row>
    <row r="1929" spans="1:24" x14ac:dyDescent="0.25">
      <c r="A1929" t="s">
        <v>1385</v>
      </c>
      <c r="B1929" s="1">
        <v>7141018000</v>
      </c>
      <c r="C1929" s="1">
        <v>46918</v>
      </c>
      <c r="D1929" s="1">
        <v>152202</v>
      </c>
      <c r="E1929">
        <v>23019</v>
      </c>
      <c r="F1929">
        <v>23019</v>
      </c>
      <c r="G1929" s="1">
        <v>61720</v>
      </c>
      <c r="H1929" s="1">
        <v>137497</v>
      </c>
      <c r="I1929" s="1">
        <v>18335</v>
      </c>
      <c r="J1929" s="1">
        <v>217552</v>
      </c>
      <c r="K1929">
        <v>3.7500000000000001E-6</v>
      </c>
      <c r="L1929">
        <v>8.3599999999999996E-6</v>
      </c>
      <c r="M1929">
        <v>1.1200000000000001E-6</v>
      </c>
      <c r="N1929">
        <v>1.323E-5</v>
      </c>
      <c r="O1929" t="s">
        <v>1380</v>
      </c>
      <c r="P1929" t="s">
        <v>1381</v>
      </c>
      <c r="Q1929">
        <v>0.40551372499999999</v>
      </c>
      <c r="R1929">
        <v>0.90338497500000003</v>
      </c>
      <c r="S1929">
        <v>0.120464908</v>
      </c>
      <c r="T1929">
        <v>1.4293636089999999</v>
      </c>
      <c r="U1929" t="str">
        <f>IF(Q1929&lt;Sheet1!$I$3,"0-"&amp;TEXT(Sheet1!$I$3,"$0.0"),
IF(Q1929&lt;Sheet1!$I$4,TEXT(Sheet1!$I$3,"$0.0")&amp;TEXT(Sheet1!$I$4,"-$0.0"),
IF(Q1929&lt;Sheet1!$I$5,TEXT(Sheet1!$I$4,"$0.0")&amp;TEXT(Sheet1!$I$5,"-$0.0"),
IF(Q1929&lt;Sheet1!$I$6,TEXT(Sheet1!$I$5,"$0.0")&amp;TEXT(Sheet1!$I$6,"-$0.0"),TEXT(Sheet1!$I$6,"$0.0")&amp;TEXT(Sheet1!$I$7,"-$0.0")))))</f>
        <v>$0.4-$1.0</v>
      </c>
      <c r="V1929" t="str">
        <f>IF(R1929&lt;Sheet1!$I$3,"0-"&amp;TEXT(Sheet1!$I$3,"$0.0"),
IF(R1929&lt;Sheet1!$I$4,TEXT(Sheet1!$I$3,"$0.0")&amp;TEXT(Sheet1!$I$4,"-$0.0"),
IF(R1929&lt;Sheet1!$I$5,TEXT(Sheet1!$I$4,"$0.0")&amp;TEXT(Sheet1!$I$5,"-$0.0"),
IF(R1929&lt;Sheet1!$I$6,TEXT(Sheet1!$I$5,"$0.0")&amp;TEXT(Sheet1!$I$6,"-$0.0"),TEXT(Sheet1!$I$6,"$0.0")&amp;TEXT(Sheet1!$I$7,"-$0.0")))))</f>
        <v>$0.4-$1.0</v>
      </c>
      <c r="W1929" t="str">
        <f>IF(S1929&lt;Sheet1!$I$3,"0-"&amp;TEXT(Sheet1!$I$3,"$0.0"),
IF(S1929&lt;Sheet1!$I$4,TEXT(Sheet1!$I$3,"$0.0")&amp;TEXT(Sheet1!$I$4,"-$0.0"),
IF(S1929&lt;Sheet1!$I$5,TEXT(Sheet1!$I$4,"$0.0")&amp;TEXT(Sheet1!$I$5,"-$0.0"),
IF(S1929&lt;Sheet1!$I$6,TEXT(Sheet1!$I$5,"$0.0")&amp;TEXT(Sheet1!$I$6,"-$0.0"),TEXT(Sheet1!$I$6,"$0.0")&amp;TEXT(Sheet1!$I$7,"-$0.0")))))</f>
        <v>0-$0.4</v>
      </c>
      <c r="X1929" t="str">
        <f>IF(T1929&lt;Sheet1!$I$3,"0-"&amp;TEXT(Sheet1!$I$3,"$0.0"),
IF(T1929&lt;Sheet1!$I$4,TEXT(Sheet1!$I$3,"$0.0")&amp;TEXT(Sheet1!$I$4,"-$0.0"),
IF(T1929&lt;Sheet1!$I$5,TEXT(Sheet1!$I$4,"$0.0")&amp;TEXT(Sheet1!$I$5,"-$0.0"),
IF(T1929&lt;Sheet1!$I$6,TEXT(Sheet1!$I$5,"$0.0")&amp;TEXT(Sheet1!$I$6,"-$0.0"),TEXT(Sheet1!$I$6,"$0.0")&amp;TEXT(Sheet1!$I$7,"-$0.0")))))</f>
        <v>$1.0-$2.1</v>
      </c>
    </row>
    <row r="1930" spans="1:24" x14ac:dyDescent="0.25">
      <c r="A1930" t="s">
        <v>1386</v>
      </c>
      <c r="B1930" s="1">
        <v>1800279000</v>
      </c>
      <c r="C1930" s="1">
        <v>31165</v>
      </c>
      <c r="D1930" s="1">
        <v>57766</v>
      </c>
      <c r="E1930">
        <v>23017</v>
      </c>
      <c r="F1930">
        <v>23017</v>
      </c>
      <c r="G1930" s="1">
        <v>24727</v>
      </c>
      <c r="H1930" s="1">
        <v>52832</v>
      </c>
      <c r="I1930" s="1">
        <v>157975</v>
      </c>
      <c r="J1930" s="1">
        <v>235534</v>
      </c>
      <c r="K1930">
        <v>5.9699999999999996E-6</v>
      </c>
      <c r="L1930">
        <v>1.274E-5</v>
      </c>
      <c r="M1930">
        <v>3.8109999999999999E-5</v>
      </c>
      <c r="N1930">
        <v>5.6820000000000001E-5</v>
      </c>
      <c r="O1930" t="s">
        <v>1380</v>
      </c>
      <c r="P1930" t="s">
        <v>1381</v>
      </c>
      <c r="Q1930">
        <v>0.428054565</v>
      </c>
      <c r="R1930">
        <v>0.91458643500000003</v>
      </c>
      <c r="S1930">
        <v>2.7347401589999998</v>
      </c>
      <c r="T1930">
        <v>4.0773811579999997</v>
      </c>
      <c r="U1930" t="str">
        <f>IF(Q1930&lt;Sheet1!$I$3,"0-"&amp;TEXT(Sheet1!$I$3,"$0.0"),
IF(Q1930&lt;Sheet1!$I$4,TEXT(Sheet1!$I$3,"$0.0")&amp;TEXT(Sheet1!$I$4,"-$0.0"),
IF(Q1930&lt;Sheet1!$I$5,TEXT(Sheet1!$I$4,"$0.0")&amp;TEXT(Sheet1!$I$5,"-$0.0"),
IF(Q1930&lt;Sheet1!$I$6,TEXT(Sheet1!$I$5,"$0.0")&amp;TEXT(Sheet1!$I$6,"-$0.0"),TEXT(Sheet1!$I$6,"$0.0")&amp;TEXT(Sheet1!$I$7,"-$0.0")))))</f>
        <v>$0.4-$1.0</v>
      </c>
      <c r="V1930" t="str">
        <f>IF(R1930&lt;Sheet1!$I$3,"0-"&amp;TEXT(Sheet1!$I$3,"$0.0"),
IF(R1930&lt;Sheet1!$I$4,TEXT(Sheet1!$I$3,"$0.0")&amp;TEXT(Sheet1!$I$4,"-$0.0"),
IF(R1930&lt;Sheet1!$I$5,TEXT(Sheet1!$I$4,"$0.0")&amp;TEXT(Sheet1!$I$5,"-$0.0"),
IF(R1930&lt;Sheet1!$I$6,TEXT(Sheet1!$I$5,"$0.0")&amp;TEXT(Sheet1!$I$6,"-$0.0"),TEXT(Sheet1!$I$6,"$0.0")&amp;TEXT(Sheet1!$I$7,"-$0.0")))))</f>
        <v>$0.4-$1.0</v>
      </c>
      <c r="W1930" t="str">
        <f>IF(S1930&lt;Sheet1!$I$3,"0-"&amp;TEXT(Sheet1!$I$3,"$0.0"),
IF(S1930&lt;Sheet1!$I$4,TEXT(Sheet1!$I$3,"$0.0")&amp;TEXT(Sheet1!$I$4,"-$0.0"),
IF(S1930&lt;Sheet1!$I$5,TEXT(Sheet1!$I$4,"$0.0")&amp;TEXT(Sheet1!$I$5,"-$0.0"),
IF(S1930&lt;Sheet1!$I$6,TEXT(Sheet1!$I$5,"$0.0")&amp;TEXT(Sheet1!$I$6,"-$0.0"),TEXT(Sheet1!$I$6,"$0.0")&amp;TEXT(Sheet1!$I$7,"-$0.0")))))</f>
        <v>$2.1-$4.6</v>
      </c>
      <c r="X1930" t="str">
        <f>IF(T1930&lt;Sheet1!$I$3,"0-"&amp;TEXT(Sheet1!$I$3,"$0.0"),
IF(T1930&lt;Sheet1!$I$4,TEXT(Sheet1!$I$3,"$0.0")&amp;TEXT(Sheet1!$I$4,"-$0.0"),
IF(T1930&lt;Sheet1!$I$5,TEXT(Sheet1!$I$4,"$0.0")&amp;TEXT(Sheet1!$I$5,"-$0.0"),
IF(T1930&lt;Sheet1!$I$6,TEXT(Sheet1!$I$5,"$0.0")&amp;TEXT(Sheet1!$I$6,"-$0.0"),TEXT(Sheet1!$I$6,"$0.0")&amp;TEXT(Sheet1!$I$7,"-$0.0")))))</f>
        <v>$2.1-$4.6</v>
      </c>
    </row>
    <row r="1931" spans="1:24" x14ac:dyDescent="0.25">
      <c r="A1931" t="s">
        <v>32</v>
      </c>
      <c r="B1931" s="1">
        <v>1333169000</v>
      </c>
      <c r="C1931" s="1">
        <v>37831</v>
      </c>
      <c r="D1931" s="1">
        <v>35240</v>
      </c>
      <c r="E1931">
        <v>23015</v>
      </c>
      <c r="F1931">
        <v>23015</v>
      </c>
      <c r="G1931" s="1">
        <v>133646</v>
      </c>
      <c r="H1931" s="1">
        <v>42972</v>
      </c>
      <c r="I1931" s="1">
        <v>224504</v>
      </c>
      <c r="J1931" s="1">
        <v>401122</v>
      </c>
      <c r="K1931">
        <v>4.3529999999999998E-5</v>
      </c>
      <c r="L1931">
        <v>1.4E-5</v>
      </c>
      <c r="M1931">
        <v>7.3129999999999999E-5</v>
      </c>
      <c r="N1931">
        <v>1.3065E-4</v>
      </c>
      <c r="O1931" t="s">
        <v>1380</v>
      </c>
      <c r="P1931" t="s">
        <v>1381</v>
      </c>
      <c r="Q1931">
        <v>3.792451759</v>
      </c>
      <c r="R1931">
        <v>1.219409762</v>
      </c>
      <c r="S1931">
        <v>6.3707150959999996</v>
      </c>
      <c r="T1931">
        <v>11.38257662</v>
      </c>
      <c r="U1931" t="str">
        <f>IF(Q1931&lt;Sheet1!$I$3,"0-"&amp;TEXT(Sheet1!$I$3,"$0.0"),
IF(Q1931&lt;Sheet1!$I$4,TEXT(Sheet1!$I$3,"$0.0")&amp;TEXT(Sheet1!$I$4,"-$0.0"),
IF(Q1931&lt;Sheet1!$I$5,TEXT(Sheet1!$I$4,"$0.0")&amp;TEXT(Sheet1!$I$5,"-$0.0"),
IF(Q1931&lt;Sheet1!$I$6,TEXT(Sheet1!$I$5,"$0.0")&amp;TEXT(Sheet1!$I$6,"-$0.0"),TEXT(Sheet1!$I$6,"$0.0")&amp;TEXT(Sheet1!$I$7,"-$0.0")))))</f>
        <v>$2.1-$4.6</v>
      </c>
      <c r="V1931" t="str">
        <f>IF(R1931&lt;Sheet1!$I$3,"0-"&amp;TEXT(Sheet1!$I$3,"$0.0"),
IF(R1931&lt;Sheet1!$I$4,TEXT(Sheet1!$I$3,"$0.0")&amp;TEXT(Sheet1!$I$4,"-$0.0"),
IF(R1931&lt;Sheet1!$I$5,TEXT(Sheet1!$I$4,"$0.0")&amp;TEXT(Sheet1!$I$5,"-$0.0"),
IF(R1931&lt;Sheet1!$I$6,TEXT(Sheet1!$I$5,"$0.0")&amp;TEXT(Sheet1!$I$6,"-$0.0"),TEXT(Sheet1!$I$6,"$0.0")&amp;TEXT(Sheet1!$I$7,"-$0.0")))))</f>
        <v>$1.0-$2.1</v>
      </c>
      <c r="W1931" t="str">
        <f>IF(S1931&lt;Sheet1!$I$3,"0-"&amp;TEXT(Sheet1!$I$3,"$0.0"),
IF(S1931&lt;Sheet1!$I$4,TEXT(Sheet1!$I$3,"$0.0")&amp;TEXT(Sheet1!$I$4,"-$0.0"),
IF(S1931&lt;Sheet1!$I$5,TEXT(Sheet1!$I$4,"$0.0")&amp;TEXT(Sheet1!$I$5,"-$0.0"),
IF(S1931&lt;Sheet1!$I$6,TEXT(Sheet1!$I$5,"$0.0")&amp;TEXT(Sheet1!$I$6,"-$0.0"),TEXT(Sheet1!$I$6,"$0.0")&amp;TEXT(Sheet1!$I$7,"-$0.0")))))</f>
        <v>$4.6-$695.0</v>
      </c>
      <c r="X1931" t="str">
        <f>IF(T1931&lt;Sheet1!$I$3,"0-"&amp;TEXT(Sheet1!$I$3,"$0.0"),
IF(T1931&lt;Sheet1!$I$4,TEXT(Sheet1!$I$3,"$0.0")&amp;TEXT(Sheet1!$I$4,"-$0.0"),
IF(T1931&lt;Sheet1!$I$5,TEXT(Sheet1!$I$4,"$0.0")&amp;TEXT(Sheet1!$I$5,"-$0.0"),
IF(T1931&lt;Sheet1!$I$6,TEXT(Sheet1!$I$5,"$0.0")&amp;TEXT(Sheet1!$I$6,"-$0.0"),TEXT(Sheet1!$I$6,"$0.0")&amp;TEXT(Sheet1!$I$7,"-$0.0")))))</f>
        <v>$4.6-$695.0</v>
      </c>
    </row>
    <row r="1932" spans="1:24" x14ac:dyDescent="0.25">
      <c r="A1932" t="s">
        <v>438</v>
      </c>
      <c r="B1932" s="1">
        <v>2010661000</v>
      </c>
      <c r="C1932" s="1">
        <v>49514</v>
      </c>
      <c r="D1932" s="1">
        <v>40608</v>
      </c>
      <c r="E1932">
        <v>23013</v>
      </c>
      <c r="F1932">
        <v>23013</v>
      </c>
      <c r="G1932" s="1">
        <v>93306</v>
      </c>
      <c r="H1932" s="1">
        <v>54765</v>
      </c>
      <c r="I1932" s="1">
        <v>2285</v>
      </c>
      <c r="J1932" s="1">
        <v>150356</v>
      </c>
      <c r="K1932">
        <v>2.0149999999999999E-5</v>
      </c>
      <c r="L1932">
        <v>1.183E-5</v>
      </c>
      <c r="M1932">
        <v>4.8999999999999997E-7</v>
      </c>
      <c r="N1932">
        <v>3.2480000000000001E-5</v>
      </c>
      <c r="O1932" t="s">
        <v>1380</v>
      </c>
      <c r="P1932" t="s">
        <v>1381</v>
      </c>
      <c r="Q1932">
        <v>2.2977245860000002</v>
      </c>
      <c r="R1932">
        <v>1.3486258870000001</v>
      </c>
      <c r="S1932">
        <v>5.6269700999999998E-2</v>
      </c>
      <c r="T1932">
        <v>3.7026201730000001</v>
      </c>
      <c r="U1932" t="str">
        <f>IF(Q1932&lt;Sheet1!$I$3,"0-"&amp;TEXT(Sheet1!$I$3,"$0.0"),
IF(Q1932&lt;Sheet1!$I$4,TEXT(Sheet1!$I$3,"$0.0")&amp;TEXT(Sheet1!$I$4,"-$0.0"),
IF(Q1932&lt;Sheet1!$I$5,TEXT(Sheet1!$I$4,"$0.0")&amp;TEXT(Sheet1!$I$5,"-$0.0"),
IF(Q1932&lt;Sheet1!$I$6,TEXT(Sheet1!$I$5,"$0.0")&amp;TEXT(Sheet1!$I$6,"-$0.0"),TEXT(Sheet1!$I$6,"$0.0")&amp;TEXT(Sheet1!$I$7,"-$0.0")))))</f>
        <v>$2.1-$4.6</v>
      </c>
      <c r="V1932" t="str">
        <f>IF(R1932&lt;Sheet1!$I$3,"0-"&amp;TEXT(Sheet1!$I$3,"$0.0"),
IF(R1932&lt;Sheet1!$I$4,TEXT(Sheet1!$I$3,"$0.0")&amp;TEXT(Sheet1!$I$4,"-$0.0"),
IF(R1932&lt;Sheet1!$I$5,TEXT(Sheet1!$I$4,"$0.0")&amp;TEXT(Sheet1!$I$5,"-$0.0"),
IF(R1932&lt;Sheet1!$I$6,TEXT(Sheet1!$I$5,"$0.0")&amp;TEXT(Sheet1!$I$6,"-$0.0"),TEXT(Sheet1!$I$6,"$0.0")&amp;TEXT(Sheet1!$I$7,"-$0.0")))))</f>
        <v>$1.0-$2.1</v>
      </c>
      <c r="W1932" t="str">
        <f>IF(S1932&lt;Sheet1!$I$3,"0-"&amp;TEXT(Sheet1!$I$3,"$0.0"),
IF(S1932&lt;Sheet1!$I$4,TEXT(Sheet1!$I$3,"$0.0")&amp;TEXT(Sheet1!$I$4,"-$0.0"),
IF(S1932&lt;Sheet1!$I$5,TEXT(Sheet1!$I$4,"$0.0")&amp;TEXT(Sheet1!$I$5,"-$0.0"),
IF(S1932&lt;Sheet1!$I$6,TEXT(Sheet1!$I$5,"$0.0")&amp;TEXT(Sheet1!$I$6,"-$0.0"),TEXT(Sheet1!$I$6,"$0.0")&amp;TEXT(Sheet1!$I$7,"-$0.0")))))</f>
        <v>0-$0.4</v>
      </c>
      <c r="X1932" t="str">
        <f>IF(T1932&lt;Sheet1!$I$3,"0-"&amp;TEXT(Sheet1!$I$3,"$0.0"),
IF(T1932&lt;Sheet1!$I$4,TEXT(Sheet1!$I$3,"$0.0")&amp;TEXT(Sheet1!$I$4,"-$0.0"),
IF(T1932&lt;Sheet1!$I$5,TEXT(Sheet1!$I$4,"$0.0")&amp;TEXT(Sheet1!$I$5,"-$0.0"),
IF(T1932&lt;Sheet1!$I$6,TEXT(Sheet1!$I$5,"$0.0")&amp;TEXT(Sheet1!$I$6,"-$0.0"),TEXT(Sheet1!$I$6,"$0.0")&amp;TEXT(Sheet1!$I$7,"-$0.0")))))</f>
        <v>$2.1-$4.6</v>
      </c>
    </row>
    <row r="1933" spans="1:24" x14ac:dyDescent="0.25">
      <c r="A1933" t="s">
        <v>1387</v>
      </c>
      <c r="B1933" s="1">
        <v>6281131000</v>
      </c>
      <c r="C1933" s="1">
        <v>50803</v>
      </c>
      <c r="D1933" s="1">
        <v>123636</v>
      </c>
      <c r="E1933">
        <v>23011</v>
      </c>
      <c r="F1933">
        <v>23011</v>
      </c>
      <c r="G1933" s="1">
        <v>77829</v>
      </c>
      <c r="H1933" s="1">
        <v>74480</v>
      </c>
      <c r="I1933" s="1">
        <v>5283</v>
      </c>
      <c r="J1933" s="1">
        <v>157592</v>
      </c>
      <c r="K1933">
        <v>5.3800000000000002E-6</v>
      </c>
      <c r="L1933">
        <v>5.1499999999999998E-6</v>
      </c>
      <c r="M1933">
        <v>3.7E-7</v>
      </c>
      <c r="N1933">
        <v>1.0900000000000001E-5</v>
      </c>
      <c r="O1933" t="s">
        <v>1380</v>
      </c>
      <c r="P1933" t="s">
        <v>1381</v>
      </c>
      <c r="Q1933">
        <v>0.62950111600000003</v>
      </c>
      <c r="R1933">
        <v>0.602413537</v>
      </c>
      <c r="S1933">
        <v>4.2730272999999999E-2</v>
      </c>
      <c r="T1933">
        <v>1.274644925</v>
      </c>
      <c r="U1933" t="str">
        <f>IF(Q1933&lt;Sheet1!$I$3,"0-"&amp;TEXT(Sheet1!$I$3,"$0.0"),
IF(Q1933&lt;Sheet1!$I$4,TEXT(Sheet1!$I$3,"$0.0")&amp;TEXT(Sheet1!$I$4,"-$0.0"),
IF(Q1933&lt;Sheet1!$I$5,TEXT(Sheet1!$I$4,"$0.0")&amp;TEXT(Sheet1!$I$5,"-$0.0"),
IF(Q1933&lt;Sheet1!$I$6,TEXT(Sheet1!$I$5,"$0.0")&amp;TEXT(Sheet1!$I$6,"-$0.0"),TEXT(Sheet1!$I$6,"$0.0")&amp;TEXT(Sheet1!$I$7,"-$0.0")))))</f>
        <v>$0.4-$1.0</v>
      </c>
      <c r="V1933" t="str">
        <f>IF(R1933&lt;Sheet1!$I$3,"0-"&amp;TEXT(Sheet1!$I$3,"$0.0"),
IF(R1933&lt;Sheet1!$I$4,TEXT(Sheet1!$I$3,"$0.0")&amp;TEXT(Sheet1!$I$4,"-$0.0"),
IF(R1933&lt;Sheet1!$I$5,TEXT(Sheet1!$I$4,"$0.0")&amp;TEXT(Sheet1!$I$5,"-$0.0"),
IF(R1933&lt;Sheet1!$I$6,TEXT(Sheet1!$I$5,"$0.0")&amp;TEXT(Sheet1!$I$6,"-$0.0"),TEXT(Sheet1!$I$6,"$0.0")&amp;TEXT(Sheet1!$I$7,"-$0.0")))))</f>
        <v>$0.4-$1.0</v>
      </c>
      <c r="W1933" t="str">
        <f>IF(S1933&lt;Sheet1!$I$3,"0-"&amp;TEXT(Sheet1!$I$3,"$0.0"),
IF(S1933&lt;Sheet1!$I$4,TEXT(Sheet1!$I$3,"$0.0")&amp;TEXT(Sheet1!$I$4,"-$0.0"),
IF(S1933&lt;Sheet1!$I$5,TEXT(Sheet1!$I$4,"$0.0")&amp;TEXT(Sheet1!$I$5,"-$0.0"),
IF(S1933&lt;Sheet1!$I$6,TEXT(Sheet1!$I$5,"$0.0")&amp;TEXT(Sheet1!$I$6,"-$0.0"),TEXT(Sheet1!$I$6,"$0.0")&amp;TEXT(Sheet1!$I$7,"-$0.0")))))</f>
        <v>0-$0.4</v>
      </c>
      <c r="X1933" t="str">
        <f>IF(T1933&lt;Sheet1!$I$3,"0-"&amp;TEXT(Sheet1!$I$3,"$0.0"),
IF(T1933&lt;Sheet1!$I$4,TEXT(Sheet1!$I$3,"$0.0")&amp;TEXT(Sheet1!$I$4,"-$0.0"),
IF(T1933&lt;Sheet1!$I$5,TEXT(Sheet1!$I$4,"$0.0")&amp;TEXT(Sheet1!$I$5,"-$0.0"),
IF(T1933&lt;Sheet1!$I$6,TEXT(Sheet1!$I$5,"$0.0")&amp;TEXT(Sheet1!$I$6,"-$0.0"),TEXT(Sheet1!$I$6,"$0.0")&amp;TEXT(Sheet1!$I$7,"-$0.0")))))</f>
        <v>$1.0-$2.1</v>
      </c>
    </row>
    <row r="1934" spans="1:24" x14ac:dyDescent="0.25">
      <c r="A1934" t="s">
        <v>153</v>
      </c>
      <c r="B1934" s="1">
        <v>2694161000</v>
      </c>
      <c r="C1934" s="1">
        <v>48564</v>
      </c>
      <c r="D1934" s="1">
        <v>55477</v>
      </c>
      <c r="E1934">
        <v>23009</v>
      </c>
      <c r="F1934">
        <v>23009</v>
      </c>
      <c r="G1934" s="1">
        <v>156096</v>
      </c>
      <c r="H1934" s="1">
        <v>75489</v>
      </c>
      <c r="I1934" s="1">
        <v>1305</v>
      </c>
      <c r="J1934" s="1">
        <v>232890</v>
      </c>
      <c r="K1934">
        <v>2.516E-5</v>
      </c>
      <c r="L1934">
        <v>1.217E-5</v>
      </c>
      <c r="M1934">
        <v>2.1E-7</v>
      </c>
      <c r="N1934">
        <v>3.7540000000000003E-5</v>
      </c>
      <c r="O1934" t="s">
        <v>1380</v>
      </c>
      <c r="P1934" t="s">
        <v>1381</v>
      </c>
      <c r="Q1934">
        <v>2.8137065809999999</v>
      </c>
      <c r="R1934">
        <v>1.3607260670000001</v>
      </c>
      <c r="S1934">
        <v>2.3523262E-2</v>
      </c>
      <c r="T1934">
        <v>4.1979559100000001</v>
      </c>
      <c r="U1934" t="str">
        <f>IF(Q1934&lt;Sheet1!$I$3,"0-"&amp;TEXT(Sheet1!$I$3,"$0.0"),
IF(Q1934&lt;Sheet1!$I$4,TEXT(Sheet1!$I$3,"$0.0")&amp;TEXT(Sheet1!$I$4,"-$0.0"),
IF(Q1934&lt;Sheet1!$I$5,TEXT(Sheet1!$I$4,"$0.0")&amp;TEXT(Sheet1!$I$5,"-$0.0"),
IF(Q1934&lt;Sheet1!$I$6,TEXT(Sheet1!$I$5,"$0.0")&amp;TEXT(Sheet1!$I$6,"-$0.0"),TEXT(Sheet1!$I$6,"$0.0")&amp;TEXT(Sheet1!$I$7,"-$0.0")))))</f>
        <v>$2.1-$4.6</v>
      </c>
      <c r="V1934" t="str">
        <f>IF(R1934&lt;Sheet1!$I$3,"0-"&amp;TEXT(Sheet1!$I$3,"$0.0"),
IF(R1934&lt;Sheet1!$I$4,TEXT(Sheet1!$I$3,"$0.0")&amp;TEXT(Sheet1!$I$4,"-$0.0"),
IF(R1934&lt;Sheet1!$I$5,TEXT(Sheet1!$I$4,"$0.0")&amp;TEXT(Sheet1!$I$5,"-$0.0"),
IF(R1934&lt;Sheet1!$I$6,TEXT(Sheet1!$I$5,"$0.0")&amp;TEXT(Sheet1!$I$6,"-$0.0"),TEXT(Sheet1!$I$6,"$0.0")&amp;TEXT(Sheet1!$I$7,"-$0.0")))))</f>
        <v>$1.0-$2.1</v>
      </c>
      <c r="W1934" t="str">
        <f>IF(S1934&lt;Sheet1!$I$3,"0-"&amp;TEXT(Sheet1!$I$3,"$0.0"),
IF(S1934&lt;Sheet1!$I$4,TEXT(Sheet1!$I$3,"$0.0")&amp;TEXT(Sheet1!$I$4,"-$0.0"),
IF(S1934&lt;Sheet1!$I$5,TEXT(Sheet1!$I$4,"$0.0")&amp;TEXT(Sheet1!$I$5,"-$0.0"),
IF(S1934&lt;Sheet1!$I$6,TEXT(Sheet1!$I$5,"$0.0")&amp;TEXT(Sheet1!$I$6,"-$0.0"),TEXT(Sheet1!$I$6,"$0.0")&amp;TEXT(Sheet1!$I$7,"-$0.0")))))</f>
        <v>0-$0.4</v>
      </c>
      <c r="X1934" t="str">
        <f>IF(T1934&lt;Sheet1!$I$3,"0-"&amp;TEXT(Sheet1!$I$3,"$0.0"),
IF(T1934&lt;Sheet1!$I$4,TEXT(Sheet1!$I$3,"$0.0")&amp;TEXT(Sheet1!$I$4,"-$0.0"),
IF(T1934&lt;Sheet1!$I$5,TEXT(Sheet1!$I$4,"$0.0")&amp;TEXT(Sheet1!$I$5,"-$0.0"),
IF(T1934&lt;Sheet1!$I$6,TEXT(Sheet1!$I$5,"$0.0")&amp;TEXT(Sheet1!$I$6,"-$0.0"),TEXT(Sheet1!$I$6,"$0.0")&amp;TEXT(Sheet1!$I$7,"-$0.0")))))</f>
        <v>$2.1-$4.6</v>
      </c>
    </row>
    <row r="1935" spans="1:24" x14ac:dyDescent="0.25">
      <c r="A1935" t="s">
        <v>190</v>
      </c>
      <c r="B1935" s="1">
        <v>1085180000</v>
      </c>
      <c r="C1935" s="1">
        <v>36852</v>
      </c>
      <c r="D1935" s="1">
        <v>29447</v>
      </c>
      <c r="E1935">
        <v>23007</v>
      </c>
      <c r="F1935">
        <v>23007</v>
      </c>
      <c r="G1935" s="1">
        <v>17365</v>
      </c>
      <c r="H1935" s="1">
        <v>10615</v>
      </c>
      <c r="I1935" s="1">
        <v>47624</v>
      </c>
      <c r="J1935" s="1">
        <v>75604</v>
      </c>
      <c r="K1935">
        <v>6.9500000000000004E-6</v>
      </c>
      <c r="L1935">
        <v>4.25E-6</v>
      </c>
      <c r="M1935">
        <v>1.906E-5</v>
      </c>
      <c r="N1935">
        <v>3.0260000000000002E-5</v>
      </c>
      <c r="O1935" t="s">
        <v>1380</v>
      </c>
      <c r="P1935" t="s">
        <v>1381</v>
      </c>
      <c r="Q1935">
        <v>0.58970353499999995</v>
      </c>
      <c r="R1935">
        <v>0.36047814700000003</v>
      </c>
      <c r="S1935">
        <v>1.6172785000000001</v>
      </c>
      <c r="T1935">
        <v>2.5674601830000001</v>
      </c>
      <c r="U1935" t="str">
        <f>IF(Q1935&lt;Sheet1!$I$3,"0-"&amp;TEXT(Sheet1!$I$3,"$0.0"),
IF(Q1935&lt;Sheet1!$I$4,TEXT(Sheet1!$I$3,"$0.0")&amp;TEXT(Sheet1!$I$4,"-$0.0"),
IF(Q1935&lt;Sheet1!$I$5,TEXT(Sheet1!$I$4,"$0.0")&amp;TEXT(Sheet1!$I$5,"-$0.0"),
IF(Q1935&lt;Sheet1!$I$6,TEXT(Sheet1!$I$5,"$0.0")&amp;TEXT(Sheet1!$I$6,"-$0.0"),TEXT(Sheet1!$I$6,"$0.0")&amp;TEXT(Sheet1!$I$7,"-$0.0")))))</f>
        <v>$0.4-$1.0</v>
      </c>
      <c r="V1935" t="str">
        <f>IF(R1935&lt;Sheet1!$I$3,"0-"&amp;TEXT(Sheet1!$I$3,"$0.0"),
IF(R1935&lt;Sheet1!$I$4,TEXT(Sheet1!$I$3,"$0.0")&amp;TEXT(Sheet1!$I$4,"-$0.0"),
IF(R1935&lt;Sheet1!$I$5,TEXT(Sheet1!$I$4,"$0.0")&amp;TEXT(Sheet1!$I$5,"-$0.0"),
IF(R1935&lt;Sheet1!$I$6,TEXT(Sheet1!$I$5,"$0.0")&amp;TEXT(Sheet1!$I$6,"-$0.0"),TEXT(Sheet1!$I$6,"$0.0")&amp;TEXT(Sheet1!$I$7,"-$0.0")))))</f>
        <v>0-$0.4</v>
      </c>
      <c r="W1935" t="str">
        <f>IF(S1935&lt;Sheet1!$I$3,"0-"&amp;TEXT(Sheet1!$I$3,"$0.0"),
IF(S1935&lt;Sheet1!$I$4,TEXT(Sheet1!$I$3,"$0.0")&amp;TEXT(Sheet1!$I$4,"-$0.0"),
IF(S1935&lt;Sheet1!$I$5,TEXT(Sheet1!$I$4,"$0.0")&amp;TEXT(Sheet1!$I$5,"-$0.0"),
IF(S1935&lt;Sheet1!$I$6,TEXT(Sheet1!$I$5,"$0.0")&amp;TEXT(Sheet1!$I$6,"-$0.0"),TEXT(Sheet1!$I$6,"$0.0")&amp;TEXT(Sheet1!$I$7,"-$0.0")))))</f>
        <v>$1.0-$2.1</v>
      </c>
      <c r="X1935" t="str">
        <f>IF(T1935&lt;Sheet1!$I$3,"0-"&amp;TEXT(Sheet1!$I$3,"$0.0"),
IF(T1935&lt;Sheet1!$I$4,TEXT(Sheet1!$I$3,"$0.0")&amp;TEXT(Sheet1!$I$4,"-$0.0"),
IF(T1935&lt;Sheet1!$I$5,TEXT(Sheet1!$I$4,"$0.0")&amp;TEXT(Sheet1!$I$5,"-$0.0"),
IF(T1935&lt;Sheet1!$I$6,TEXT(Sheet1!$I$5,"$0.0")&amp;TEXT(Sheet1!$I$6,"-$0.0"),TEXT(Sheet1!$I$6,"$0.0")&amp;TEXT(Sheet1!$I$7,"-$0.0")))))</f>
        <v>$2.1-$4.6</v>
      </c>
    </row>
    <row r="1936" spans="1:24" x14ac:dyDescent="0.25">
      <c r="A1936" t="s">
        <v>275</v>
      </c>
      <c r="B1936" s="1">
        <v>25706204000</v>
      </c>
      <c r="C1936" s="1">
        <v>84818</v>
      </c>
      <c r="D1936" s="1">
        <v>303076</v>
      </c>
      <c r="E1936">
        <v>23005</v>
      </c>
      <c r="F1936">
        <v>23005</v>
      </c>
      <c r="G1936" s="1">
        <v>909332</v>
      </c>
      <c r="H1936" s="1">
        <v>297530</v>
      </c>
      <c r="I1936" s="1">
        <v>2543772</v>
      </c>
      <c r="J1936" s="1">
        <v>3750634</v>
      </c>
      <c r="K1936">
        <v>1.5359999999999999E-5</v>
      </c>
      <c r="L1936">
        <v>5.0300000000000001E-6</v>
      </c>
      <c r="M1936">
        <v>4.2969999999999997E-5</v>
      </c>
      <c r="N1936">
        <v>6.3360000000000003E-5</v>
      </c>
      <c r="O1936" t="s">
        <v>1380</v>
      </c>
      <c r="P1936" t="s">
        <v>1381</v>
      </c>
      <c r="Q1936">
        <v>3.0003431479999998</v>
      </c>
      <c r="R1936">
        <v>0.98170095899999998</v>
      </c>
      <c r="S1936">
        <v>8.3931819080000007</v>
      </c>
      <c r="T1936">
        <v>12.375226019999999</v>
      </c>
      <c r="U1936" t="str">
        <f>IF(Q1936&lt;Sheet1!$I$3,"0-"&amp;TEXT(Sheet1!$I$3,"$0.0"),
IF(Q1936&lt;Sheet1!$I$4,TEXT(Sheet1!$I$3,"$0.0")&amp;TEXT(Sheet1!$I$4,"-$0.0"),
IF(Q1936&lt;Sheet1!$I$5,TEXT(Sheet1!$I$4,"$0.0")&amp;TEXT(Sheet1!$I$5,"-$0.0"),
IF(Q1936&lt;Sheet1!$I$6,TEXT(Sheet1!$I$5,"$0.0")&amp;TEXT(Sheet1!$I$6,"-$0.0"),TEXT(Sheet1!$I$6,"$0.0")&amp;TEXT(Sheet1!$I$7,"-$0.0")))))</f>
        <v>$2.1-$4.6</v>
      </c>
      <c r="V1936" t="str">
        <f>IF(R1936&lt;Sheet1!$I$3,"0-"&amp;TEXT(Sheet1!$I$3,"$0.0"),
IF(R1936&lt;Sheet1!$I$4,TEXT(Sheet1!$I$3,"$0.0")&amp;TEXT(Sheet1!$I$4,"-$0.0"),
IF(R1936&lt;Sheet1!$I$5,TEXT(Sheet1!$I$4,"$0.0")&amp;TEXT(Sheet1!$I$5,"-$0.0"),
IF(R1936&lt;Sheet1!$I$6,TEXT(Sheet1!$I$5,"$0.0")&amp;TEXT(Sheet1!$I$6,"-$0.0"),TEXT(Sheet1!$I$6,"$0.0")&amp;TEXT(Sheet1!$I$7,"-$0.0")))))</f>
        <v>$0.4-$1.0</v>
      </c>
      <c r="W1936" t="str">
        <f>IF(S1936&lt;Sheet1!$I$3,"0-"&amp;TEXT(Sheet1!$I$3,"$0.0"),
IF(S1936&lt;Sheet1!$I$4,TEXT(Sheet1!$I$3,"$0.0")&amp;TEXT(Sheet1!$I$4,"-$0.0"),
IF(S1936&lt;Sheet1!$I$5,TEXT(Sheet1!$I$4,"$0.0")&amp;TEXT(Sheet1!$I$5,"-$0.0"),
IF(S1936&lt;Sheet1!$I$6,TEXT(Sheet1!$I$5,"$0.0")&amp;TEXT(Sheet1!$I$6,"-$0.0"),TEXT(Sheet1!$I$6,"$0.0")&amp;TEXT(Sheet1!$I$7,"-$0.0")))))</f>
        <v>$4.6-$695.0</v>
      </c>
      <c r="X1936" t="str">
        <f>IF(T1936&lt;Sheet1!$I$3,"0-"&amp;TEXT(Sheet1!$I$3,"$0.0"),
IF(T1936&lt;Sheet1!$I$4,TEXT(Sheet1!$I$3,"$0.0")&amp;TEXT(Sheet1!$I$4,"-$0.0"),
IF(T1936&lt;Sheet1!$I$5,TEXT(Sheet1!$I$4,"$0.0")&amp;TEXT(Sheet1!$I$5,"-$0.0"),
IF(T1936&lt;Sheet1!$I$6,TEXT(Sheet1!$I$5,"$0.0")&amp;TEXT(Sheet1!$I$6,"-$0.0"),TEXT(Sheet1!$I$6,"$0.0")&amp;TEXT(Sheet1!$I$7,"-$0.0")))))</f>
        <v>$4.6-$695.0</v>
      </c>
    </row>
    <row r="1937" spans="1:24" x14ac:dyDescent="0.25">
      <c r="A1937" t="s">
        <v>1388</v>
      </c>
      <c r="B1937" s="1">
        <v>2633769000</v>
      </c>
      <c r="C1937" s="1">
        <v>39247</v>
      </c>
      <c r="D1937" s="1">
        <v>67107</v>
      </c>
      <c r="E1937">
        <v>23003</v>
      </c>
      <c r="F1937">
        <v>23003</v>
      </c>
      <c r="G1937" s="1">
        <v>3979</v>
      </c>
      <c r="H1937" s="1">
        <v>77283</v>
      </c>
      <c r="I1937" s="1">
        <v>5820</v>
      </c>
      <c r="J1937" s="1">
        <v>87082</v>
      </c>
      <c r="K1937">
        <v>6.6000000000000003E-7</v>
      </c>
      <c r="L1937">
        <v>1.274E-5</v>
      </c>
      <c r="M1937">
        <v>9.5999999999999991E-7</v>
      </c>
      <c r="N1937">
        <v>1.436E-5</v>
      </c>
      <c r="O1937" t="s">
        <v>1380</v>
      </c>
      <c r="P1937" t="s">
        <v>1381</v>
      </c>
      <c r="Q1937">
        <v>5.9293367E-2</v>
      </c>
      <c r="R1937">
        <v>1.151638428</v>
      </c>
      <c r="S1937">
        <v>8.6727166999999994E-2</v>
      </c>
      <c r="T1937">
        <v>1.2976589629999999</v>
      </c>
      <c r="U1937" t="str">
        <f>IF(Q1937&lt;Sheet1!$I$3,"0-"&amp;TEXT(Sheet1!$I$3,"$0.0"),
IF(Q1937&lt;Sheet1!$I$4,TEXT(Sheet1!$I$3,"$0.0")&amp;TEXT(Sheet1!$I$4,"-$0.0"),
IF(Q1937&lt;Sheet1!$I$5,TEXT(Sheet1!$I$4,"$0.0")&amp;TEXT(Sheet1!$I$5,"-$0.0"),
IF(Q1937&lt;Sheet1!$I$6,TEXT(Sheet1!$I$5,"$0.0")&amp;TEXT(Sheet1!$I$6,"-$0.0"),TEXT(Sheet1!$I$6,"$0.0")&amp;TEXT(Sheet1!$I$7,"-$0.0")))))</f>
        <v>0-$0.4</v>
      </c>
      <c r="V1937" t="str">
        <f>IF(R1937&lt;Sheet1!$I$3,"0-"&amp;TEXT(Sheet1!$I$3,"$0.0"),
IF(R1937&lt;Sheet1!$I$4,TEXT(Sheet1!$I$3,"$0.0")&amp;TEXT(Sheet1!$I$4,"-$0.0"),
IF(R1937&lt;Sheet1!$I$5,TEXT(Sheet1!$I$4,"$0.0")&amp;TEXT(Sheet1!$I$5,"-$0.0"),
IF(R1937&lt;Sheet1!$I$6,TEXT(Sheet1!$I$5,"$0.0")&amp;TEXT(Sheet1!$I$6,"-$0.0"),TEXT(Sheet1!$I$6,"$0.0")&amp;TEXT(Sheet1!$I$7,"-$0.0")))))</f>
        <v>$1.0-$2.1</v>
      </c>
      <c r="W1937" t="str">
        <f>IF(S1937&lt;Sheet1!$I$3,"0-"&amp;TEXT(Sheet1!$I$3,"$0.0"),
IF(S1937&lt;Sheet1!$I$4,TEXT(Sheet1!$I$3,"$0.0")&amp;TEXT(Sheet1!$I$4,"-$0.0"),
IF(S1937&lt;Sheet1!$I$5,TEXT(Sheet1!$I$4,"$0.0")&amp;TEXT(Sheet1!$I$5,"-$0.0"),
IF(S1937&lt;Sheet1!$I$6,TEXT(Sheet1!$I$5,"$0.0")&amp;TEXT(Sheet1!$I$6,"-$0.0"),TEXT(Sheet1!$I$6,"$0.0")&amp;TEXT(Sheet1!$I$7,"-$0.0")))))</f>
        <v>0-$0.4</v>
      </c>
      <c r="X1937" t="str">
        <f>IF(T1937&lt;Sheet1!$I$3,"0-"&amp;TEXT(Sheet1!$I$3,"$0.0"),
IF(T1937&lt;Sheet1!$I$4,TEXT(Sheet1!$I$3,"$0.0")&amp;TEXT(Sheet1!$I$4,"-$0.0"),
IF(T1937&lt;Sheet1!$I$5,TEXT(Sheet1!$I$4,"$0.0")&amp;TEXT(Sheet1!$I$5,"-$0.0"),
IF(T1937&lt;Sheet1!$I$6,TEXT(Sheet1!$I$5,"$0.0")&amp;TEXT(Sheet1!$I$6,"-$0.0"),TEXT(Sheet1!$I$6,"$0.0")&amp;TEXT(Sheet1!$I$7,"-$0.0")))))</f>
        <v>$1.0-$2.1</v>
      </c>
    </row>
    <row r="1938" spans="1:24" x14ac:dyDescent="0.25">
      <c r="A1938" t="s">
        <v>1389</v>
      </c>
      <c r="B1938" s="1">
        <v>4975728000</v>
      </c>
      <c r="C1938" s="1">
        <v>44767</v>
      </c>
      <c r="D1938" s="1">
        <v>111147</v>
      </c>
      <c r="E1938">
        <v>23001</v>
      </c>
      <c r="F1938">
        <v>23001</v>
      </c>
      <c r="G1938" s="1">
        <v>58930</v>
      </c>
      <c r="H1938" s="1">
        <v>47567</v>
      </c>
      <c r="I1938" s="1">
        <v>172588</v>
      </c>
      <c r="J1938" s="1">
        <v>279085</v>
      </c>
      <c r="K1938">
        <v>5.1399999999999999E-6</v>
      </c>
      <c r="L1938">
        <v>4.1500000000000001E-6</v>
      </c>
      <c r="M1938">
        <v>1.506E-5</v>
      </c>
      <c r="N1938">
        <v>2.4360000000000001E-5</v>
      </c>
      <c r="O1938" t="s">
        <v>1380</v>
      </c>
      <c r="P1938" t="s">
        <v>1381</v>
      </c>
      <c r="Q1938">
        <v>0.53019874600000005</v>
      </c>
      <c r="R1938">
        <v>0.42796476700000002</v>
      </c>
      <c r="S1938">
        <v>1.552790449</v>
      </c>
      <c r="T1938">
        <v>2.5109539619999999</v>
      </c>
      <c r="U1938" t="str">
        <f>IF(Q1938&lt;Sheet1!$I$3,"0-"&amp;TEXT(Sheet1!$I$3,"$0.0"),
IF(Q1938&lt;Sheet1!$I$4,TEXT(Sheet1!$I$3,"$0.0")&amp;TEXT(Sheet1!$I$4,"-$0.0"),
IF(Q1938&lt;Sheet1!$I$5,TEXT(Sheet1!$I$4,"$0.0")&amp;TEXT(Sheet1!$I$5,"-$0.0"),
IF(Q1938&lt;Sheet1!$I$6,TEXT(Sheet1!$I$5,"$0.0")&amp;TEXT(Sheet1!$I$6,"-$0.0"),TEXT(Sheet1!$I$6,"$0.0")&amp;TEXT(Sheet1!$I$7,"-$0.0")))))</f>
        <v>$0.4-$1.0</v>
      </c>
      <c r="V1938" t="str">
        <f>IF(R1938&lt;Sheet1!$I$3,"0-"&amp;TEXT(Sheet1!$I$3,"$0.0"),
IF(R1938&lt;Sheet1!$I$4,TEXT(Sheet1!$I$3,"$0.0")&amp;TEXT(Sheet1!$I$4,"-$0.0"),
IF(R1938&lt;Sheet1!$I$5,TEXT(Sheet1!$I$4,"$0.0")&amp;TEXT(Sheet1!$I$5,"-$0.0"),
IF(R1938&lt;Sheet1!$I$6,TEXT(Sheet1!$I$5,"$0.0")&amp;TEXT(Sheet1!$I$6,"-$0.0"),TEXT(Sheet1!$I$6,"$0.0")&amp;TEXT(Sheet1!$I$7,"-$0.0")))))</f>
        <v>$0.4-$1.0</v>
      </c>
      <c r="W1938" t="str">
        <f>IF(S1938&lt;Sheet1!$I$3,"0-"&amp;TEXT(Sheet1!$I$3,"$0.0"),
IF(S1938&lt;Sheet1!$I$4,TEXT(Sheet1!$I$3,"$0.0")&amp;TEXT(Sheet1!$I$4,"-$0.0"),
IF(S1938&lt;Sheet1!$I$5,TEXT(Sheet1!$I$4,"$0.0")&amp;TEXT(Sheet1!$I$5,"-$0.0"),
IF(S1938&lt;Sheet1!$I$6,TEXT(Sheet1!$I$5,"$0.0")&amp;TEXT(Sheet1!$I$6,"-$0.0"),TEXT(Sheet1!$I$6,"$0.0")&amp;TEXT(Sheet1!$I$7,"-$0.0")))))</f>
        <v>$1.0-$2.1</v>
      </c>
      <c r="X1938" t="str">
        <f>IF(T1938&lt;Sheet1!$I$3,"0-"&amp;TEXT(Sheet1!$I$3,"$0.0"),
IF(T1938&lt;Sheet1!$I$4,TEXT(Sheet1!$I$3,"$0.0")&amp;TEXT(Sheet1!$I$4,"-$0.0"),
IF(T1938&lt;Sheet1!$I$5,TEXT(Sheet1!$I$4,"$0.0")&amp;TEXT(Sheet1!$I$5,"-$0.0"),
IF(T1938&lt;Sheet1!$I$6,TEXT(Sheet1!$I$5,"$0.0")&amp;TEXT(Sheet1!$I$6,"-$0.0"),TEXT(Sheet1!$I$6,"$0.0")&amp;TEXT(Sheet1!$I$7,"-$0.0")))))</f>
        <v>$2.1-$4.6</v>
      </c>
    </row>
    <row r="1939" spans="1:24" x14ac:dyDescent="0.25">
      <c r="A1939" t="s">
        <v>1390</v>
      </c>
      <c r="B1939" s="1">
        <v>531077000</v>
      </c>
      <c r="C1939" s="1">
        <v>38610</v>
      </c>
      <c r="D1939" s="1">
        <v>13755</v>
      </c>
      <c r="E1939">
        <v>22127</v>
      </c>
      <c r="F1939">
        <v>22127</v>
      </c>
      <c r="G1939" s="1">
        <v>18515</v>
      </c>
      <c r="H1939" s="1">
        <v>37118</v>
      </c>
      <c r="I1939" s="1">
        <v>236352</v>
      </c>
      <c r="J1939" s="1">
        <v>291985</v>
      </c>
      <c r="K1939">
        <v>1.5140000000000001E-5</v>
      </c>
      <c r="L1939">
        <v>3.0349999999999999E-5</v>
      </c>
      <c r="M1939">
        <v>1.9324000000000001E-4</v>
      </c>
      <c r="N1939">
        <v>2.3871E-4</v>
      </c>
      <c r="O1939" t="s">
        <v>1391</v>
      </c>
      <c r="P1939" t="s">
        <v>1392</v>
      </c>
      <c r="Q1939">
        <v>1.34605598</v>
      </c>
      <c r="R1939">
        <v>2.698509633</v>
      </c>
      <c r="S1939">
        <v>17.182988000000002</v>
      </c>
      <c r="T1939">
        <v>21.227553619999998</v>
      </c>
      <c r="U1939" t="str">
        <f>IF(Q1939&lt;Sheet1!$I$3,"0-"&amp;TEXT(Sheet1!$I$3,"$0.0"),
IF(Q1939&lt;Sheet1!$I$4,TEXT(Sheet1!$I$3,"$0.0")&amp;TEXT(Sheet1!$I$4,"-$0.0"),
IF(Q1939&lt;Sheet1!$I$5,TEXT(Sheet1!$I$4,"$0.0")&amp;TEXT(Sheet1!$I$5,"-$0.0"),
IF(Q1939&lt;Sheet1!$I$6,TEXT(Sheet1!$I$5,"$0.0")&amp;TEXT(Sheet1!$I$6,"-$0.0"),TEXT(Sheet1!$I$6,"$0.0")&amp;TEXT(Sheet1!$I$7,"-$0.0")))))</f>
        <v>$1.0-$2.1</v>
      </c>
      <c r="V1939" t="str">
        <f>IF(R1939&lt;Sheet1!$I$3,"0-"&amp;TEXT(Sheet1!$I$3,"$0.0"),
IF(R1939&lt;Sheet1!$I$4,TEXT(Sheet1!$I$3,"$0.0")&amp;TEXT(Sheet1!$I$4,"-$0.0"),
IF(R1939&lt;Sheet1!$I$5,TEXT(Sheet1!$I$4,"$0.0")&amp;TEXT(Sheet1!$I$5,"-$0.0"),
IF(R1939&lt;Sheet1!$I$6,TEXT(Sheet1!$I$5,"$0.0")&amp;TEXT(Sheet1!$I$6,"-$0.0"),TEXT(Sheet1!$I$6,"$0.0")&amp;TEXT(Sheet1!$I$7,"-$0.0")))))</f>
        <v>$2.1-$4.6</v>
      </c>
      <c r="W1939" t="str">
        <f>IF(S1939&lt;Sheet1!$I$3,"0-"&amp;TEXT(Sheet1!$I$3,"$0.0"),
IF(S1939&lt;Sheet1!$I$4,TEXT(Sheet1!$I$3,"$0.0")&amp;TEXT(Sheet1!$I$4,"-$0.0"),
IF(S1939&lt;Sheet1!$I$5,TEXT(Sheet1!$I$4,"$0.0")&amp;TEXT(Sheet1!$I$5,"-$0.0"),
IF(S1939&lt;Sheet1!$I$6,TEXT(Sheet1!$I$5,"$0.0")&amp;TEXT(Sheet1!$I$6,"-$0.0"),TEXT(Sheet1!$I$6,"$0.0")&amp;TEXT(Sheet1!$I$7,"-$0.0")))))</f>
        <v>$4.6-$695.0</v>
      </c>
      <c r="X1939" t="str">
        <f>IF(T1939&lt;Sheet1!$I$3,"0-"&amp;TEXT(Sheet1!$I$3,"$0.0"),
IF(T1939&lt;Sheet1!$I$4,TEXT(Sheet1!$I$3,"$0.0")&amp;TEXT(Sheet1!$I$4,"-$0.0"),
IF(T1939&lt;Sheet1!$I$5,TEXT(Sheet1!$I$4,"$0.0")&amp;TEXT(Sheet1!$I$5,"-$0.0"),
IF(T1939&lt;Sheet1!$I$6,TEXT(Sheet1!$I$5,"$0.0")&amp;TEXT(Sheet1!$I$6,"-$0.0"),TEXT(Sheet1!$I$6,"$0.0")&amp;TEXT(Sheet1!$I$7,"-$0.0")))))</f>
        <v>$4.6-$695.0</v>
      </c>
    </row>
    <row r="1940" spans="1:24" x14ac:dyDescent="0.25">
      <c r="A1940" t="s">
        <v>1393</v>
      </c>
      <c r="B1940" s="1">
        <v>959323000</v>
      </c>
      <c r="C1940" s="1">
        <v>62672</v>
      </c>
      <c r="D1940" s="1">
        <v>15307</v>
      </c>
      <c r="E1940">
        <v>22125</v>
      </c>
      <c r="F1940">
        <v>22125</v>
      </c>
      <c r="G1940" s="1">
        <v>1170</v>
      </c>
      <c r="H1940" s="1">
        <v>24471</v>
      </c>
      <c r="I1940" s="1">
        <v>137397</v>
      </c>
      <c r="J1940" s="1">
        <v>163038</v>
      </c>
      <c r="K1940">
        <v>5.3000000000000001E-7</v>
      </c>
      <c r="L1940">
        <v>1.1080000000000001E-5</v>
      </c>
      <c r="M1940">
        <v>6.2199999999999994E-5</v>
      </c>
      <c r="N1940">
        <v>7.3800000000000005E-5</v>
      </c>
      <c r="O1940" t="s">
        <v>1391</v>
      </c>
      <c r="P1940" t="s">
        <v>1392</v>
      </c>
      <c r="Q1940">
        <v>7.6435617999999997E-2</v>
      </c>
      <c r="R1940">
        <v>1.598680342</v>
      </c>
      <c r="S1940">
        <v>8.9760893710000005</v>
      </c>
      <c r="T1940">
        <v>10.65120533</v>
      </c>
      <c r="U1940" t="str">
        <f>IF(Q1940&lt;Sheet1!$I$3,"0-"&amp;TEXT(Sheet1!$I$3,"$0.0"),
IF(Q1940&lt;Sheet1!$I$4,TEXT(Sheet1!$I$3,"$0.0")&amp;TEXT(Sheet1!$I$4,"-$0.0"),
IF(Q1940&lt;Sheet1!$I$5,TEXT(Sheet1!$I$4,"$0.0")&amp;TEXT(Sheet1!$I$5,"-$0.0"),
IF(Q1940&lt;Sheet1!$I$6,TEXT(Sheet1!$I$5,"$0.0")&amp;TEXT(Sheet1!$I$6,"-$0.0"),TEXT(Sheet1!$I$6,"$0.0")&amp;TEXT(Sheet1!$I$7,"-$0.0")))))</f>
        <v>0-$0.4</v>
      </c>
      <c r="V1940" t="str">
        <f>IF(R1940&lt;Sheet1!$I$3,"0-"&amp;TEXT(Sheet1!$I$3,"$0.0"),
IF(R1940&lt;Sheet1!$I$4,TEXT(Sheet1!$I$3,"$0.0")&amp;TEXT(Sheet1!$I$4,"-$0.0"),
IF(R1940&lt;Sheet1!$I$5,TEXT(Sheet1!$I$4,"$0.0")&amp;TEXT(Sheet1!$I$5,"-$0.0"),
IF(R1940&lt;Sheet1!$I$6,TEXT(Sheet1!$I$5,"$0.0")&amp;TEXT(Sheet1!$I$6,"-$0.0"),TEXT(Sheet1!$I$6,"$0.0")&amp;TEXT(Sheet1!$I$7,"-$0.0")))))</f>
        <v>$1.0-$2.1</v>
      </c>
      <c r="W1940" t="str">
        <f>IF(S1940&lt;Sheet1!$I$3,"0-"&amp;TEXT(Sheet1!$I$3,"$0.0"),
IF(S1940&lt;Sheet1!$I$4,TEXT(Sheet1!$I$3,"$0.0")&amp;TEXT(Sheet1!$I$4,"-$0.0"),
IF(S1940&lt;Sheet1!$I$5,TEXT(Sheet1!$I$4,"$0.0")&amp;TEXT(Sheet1!$I$5,"-$0.0"),
IF(S1940&lt;Sheet1!$I$6,TEXT(Sheet1!$I$5,"$0.0")&amp;TEXT(Sheet1!$I$6,"-$0.0"),TEXT(Sheet1!$I$6,"$0.0")&amp;TEXT(Sheet1!$I$7,"-$0.0")))))</f>
        <v>$4.6-$695.0</v>
      </c>
      <c r="X1940" t="str">
        <f>IF(T1940&lt;Sheet1!$I$3,"0-"&amp;TEXT(Sheet1!$I$3,"$0.0"),
IF(T1940&lt;Sheet1!$I$4,TEXT(Sheet1!$I$3,"$0.0")&amp;TEXT(Sheet1!$I$4,"-$0.0"),
IF(T1940&lt;Sheet1!$I$5,TEXT(Sheet1!$I$4,"$0.0")&amp;TEXT(Sheet1!$I$5,"-$0.0"),
IF(T1940&lt;Sheet1!$I$6,TEXT(Sheet1!$I$5,"$0.0")&amp;TEXT(Sheet1!$I$6,"-$0.0"),TEXT(Sheet1!$I$6,"$0.0")&amp;TEXT(Sheet1!$I$7,"-$0.0")))))</f>
        <v>$4.6-$695.0</v>
      </c>
    </row>
    <row r="1941" spans="1:24" x14ac:dyDescent="0.25">
      <c r="A1941" t="s">
        <v>1394</v>
      </c>
      <c r="B1941" s="1">
        <v>167866000</v>
      </c>
      <c r="C1941" s="1">
        <v>17208</v>
      </c>
      <c r="D1941" s="1">
        <v>9755</v>
      </c>
      <c r="E1941">
        <v>22123</v>
      </c>
      <c r="F1941">
        <v>22123</v>
      </c>
      <c r="G1941" s="1">
        <v>6600</v>
      </c>
      <c r="H1941" s="1">
        <v>2550</v>
      </c>
      <c r="I1941">
        <v>134</v>
      </c>
      <c r="J1941" s="1">
        <v>9284</v>
      </c>
      <c r="K1941">
        <v>1.7070000000000001E-5</v>
      </c>
      <c r="L1941">
        <v>6.6000000000000003E-6</v>
      </c>
      <c r="M1941">
        <v>3.4999999999999998E-7</v>
      </c>
      <c r="N1941">
        <v>2.402E-5</v>
      </c>
      <c r="O1941" t="s">
        <v>1391</v>
      </c>
      <c r="P1941" t="s">
        <v>1392</v>
      </c>
      <c r="Q1941">
        <v>0.67657611500000003</v>
      </c>
      <c r="R1941">
        <v>0.26140440799999998</v>
      </c>
      <c r="S1941">
        <v>1.3736544999999999E-2</v>
      </c>
      <c r="T1941">
        <v>0.951717068</v>
      </c>
      <c r="U1941" t="str">
        <f>IF(Q1941&lt;Sheet1!$I$3,"0-"&amp;TEXT(Sheet1!$I$3,"$0.0"),
IF(Q1941&lt;Sheet1!$I$4,TEXT(Sheet1!$I$3,"$0.0")&amp;TEXT(Sheet1!$I$4,"-$0.0"),
IF(Q1941&lt;Sheet1!$I$5,TEXT(Sheet1!$I$4,"$0.0")&amp;TEXT(Sheet1!$I$5,"-$0.0"),
IF(Q1941&lt;Sheet1!$I$6,TEXT(Sheet1!$I$5,"$0.0")&amp;TEXT(Sheet1!$I$6,"-$0.0"),TEXT(Sheet1!$I$6,"$0.0")&amp;TEXT(Sheet1!$I$7,"-$0.0")))))</f>
        <v>$0.4-$1.0</v>
      </c>
      <c r="V1941" t="str">
        <f>IF(R1941&lt;Sheet1!$I$3,"0-"&amp;TEXT(Sheet1!$I$3,"$0.0"),
IF(R1941&lt;Sheet1!$I$4,TEXT(Sheet1!$I$3,"$0.0")&amp;TEXT(Sheet1!$I$4,"-$0.0"),
IF(R1941&lt;Sheet1!$I$5,TEXT(Sheet1!$I$4,"$0.0")&amp;TEXT(Sheet1!$I$5,"-$0.0"),
IF(R1941&lt;Sheet1!$I$6,TEXT(Sheet1!$I$5,"$0.0")&amp;TEXT(Sheet1!$I$6,"-$0.0"),TEXT(Sheet1!$I$6,"$0.0")&amp;TEXT(Sheet1!$I$7,"-$0.0")))))</f>
        <v>0-$0.4</v>
      </c>
      <c r="W1941" t="str">
        <f>IF(S1941&lt;Sheet1!$I$3,"0-"&amp;TEXT(Sheet1!$I$3,"$0.0"),
IF(S1941&lt;Sheet1!$I$4,TEXT(Sheet1!$I$3,"$0.0")&amp;TEXT(Sheet1!$I$4,"-$0.0"),
IF(S1941&lt;Sheet1!$I$5,TEXT(Sheet1!$I$4,"$0.0")&amp;TEXT(Sheet1!$I$5,"-$0.0"),
IF(S1941&lt;Sheet1!$I$6,TEXT(Sheet1!$I$5,"$0.0")&amp;TEXT(Sheet1!$I$6,"-$0.0"),TEXT(Sheet1!$I$6,"$0.0")&amp;TEXT(Sheet1!$I$7,"-$0.0")))))</f>
        <v>0-$0.4</v>
      </c>
      <c r="X1941" t="str">
        <f>IF(T1941&lt;Sheet1!$I$3,"0-"&amp;TEXT(Sheet1!$I$3,"$0.0"),
IF(T1941&lt;Sheet1!$I$4,TEXT(Sheet1!$I$3,"$0.0")&amp;TEXT(Sheet1!$I$4,"-$0.0"),
IF(T1941&lt;Sheet1!$I$5,TEXT(Sheet1!$I$4,"$0.0")&amp;TEXT(Sheet1!$I$5,"-$0.0"),
IF(T1941&lt;Sheet1!$I$6,TEXT(Sheet1!$I$5,"$0.0")&amp;TEXT(Sheet1!$I$6,"-$0.0"),TEXT(Sheet1!$I$6,"$0.0")&amp;TEXT(Sheet1!$I$7,"-$0.0")))))</f>
        <v>$0.4-$1.0</v>
      </c>
    </row>
    <row r="1942" spans="1:24" x14ac:dyDescent="0.25">
      <c r="A1942" t="s">
        <v>1395</v>
      </c>
      <c r="B1942" s="1">
        <v>1707766000</v>
      </c>
      <c r="C1942" s="1">
        <v>62783</v>
      </c>
      <c r="D1942" s="1">
        <v>27201</v>
      </c>
      <c r="E1942">
        <v>22121</v>
      </c>
      <c r="F1942">
        <v>22121</v>
      </c>
      <c r="G1942" s="1">
        <v>19300</v>
      </c>
      <c r="H1942" s="1">
        <v>16766</v>
      </c>
      <c r="I1942" s="1">
        <v>3457</v>
      </c>
      <c r="J1942" s="1">
        <v>39523</v>
      </c>
      <c r="K1942">
        <v>4.9100000000000004E-6</v>
      </c>
      <c r="L1942">
        <v>4.2599999999999999E-6</v>
      </c>
      <c r="M1942">
        <v>8.8000000000000004E-7</v>
      </c>
      <c r="N1942">
        <v>1.005E-5</v>
      </c>
      <c r="O1942" t="s">
        <v>1391</v>
      </c>
      <c r="P1942" t="s">
        <v>1392</v>
      </c>
      <c r="Q1942">
        <v>0.70953273800000005</v>
      </c>
      <c r="R1942">
        <v>0.61637439800000005</v>
      </c>
      <c r="S1942">
        <v>0.127090916</v>
      </c>
      <c r="T1942">
        <v>1.4529980520000001</v>
      </c>
      <c r="U1942" t="str">
        <f>IF(Q1942&lt;Sheet1!$I$3,"0-"&amp;TEXT(Sheet1!$I$3,"$0.0"),
IF(Q1942&lt;Sheet1!$I$4,TEXT(Sheet1!$I$3,"$0.0")&amp;TEXT(Sheet1!$I$4,"-$0.0"),
IF(Q1942&lt;Sheet1!$I$5,TEXT(Sheet1!$I$4,"$0.0")&amp;TEXT(Sheet1!$I$5,"-$0.0"),
IF(Q1942&lt;Sheet1!$I$6,TEXT(Sheet1!$I$5,"$0.0")&amp;TEXT(Sheet1!$I$6,"-$0.0"),TEXT(Sheet1!$I$6,"$0.0")&amp;TEXT(Sheet1!$I$7,"-$0.0")))))</f>
        <v>$0.4-$1.0</v>
      </c>
      <c r="V1942" t="str">
        <f>IF(R1942&lt;Sheet1!$I$3,"0-"&amp;TEXT(Sheet1!$I$3,"$0.0"),
IF(R1942&lt;Sheet1!$I$4,TEXT(Sheet1!$I$3,"$0.0")&amp;TEXT(Sheet1!$I$4,"-$0.0"),
IF(R1942&lt;Sheet1!$I$5,TEXT(Sheet1!$I$4,"$0.0")&amp;TEXT(Sheet1!$I$5,"-$0.0"),
IF(R1942&lt;Sheet1!$I$6,TEXT(Sheet1!$I$5,"$0.0")&amp;TEXT(Sheet1!$I$6,"-$0.0"),TEXT(Sheet1!$I$6,"$0.0")&amp;TEXT(Sheet1!$I$7,"-$0.0")))))</f>
        <v>$0.4-$1.0</v>
      </c>
      <c r="W1942" t="str">
        <f>IF(S1942&lt;Sheet1!$I$3,"0-"&amp;TEXT(Sheet1!$I$3,"$0.0"),
IF(S1942&lt;Sheet1!$I$4,TEXT(Sheet1!$I$3,"$0.0")&amp;TEXT(Sheet1!$I$4,"-$0.0"),
IF(S1942&lt;Sheet1!$I$5,TEXT(Sheet1!$I$4,"$0.0")&amp;TEXT(Sheet1!$I$5,"-$0.0"),
IF(S1942&lt;Sheet1!$I$6,TEXT(Sheet1!$I$5,"$0.0")&amp;TEXT(Sheet1!$I$6,"-$0.0"),TEXT(Sheet1!$I$6,"$0.0")&amp;TEXT(Sheet1!$I$7,"-$0.0")))))</f>
        <v>0-$0.4</v>
      </c>
      <c r="X1942" t="str">
        <f>IF(T1942&lt;Sheet1!$I$3,"0-"&amp;TEXT(Sheet1!$I$3,"$0.0"),
IF(T1942&lt;Sheet1!$I$4,TEXT(Sheet1!$I$3,"$0.0")&amp;TEXT(Sheet1!$I$4,"-$0.0"),
IF(T1942&lt;Sheet1!$I$5,TEXT(Sheet1!$I$4,"$0.0")&amp;TEXT(Sheet1!$I$5,"-$0.0"),
IF(T1942&lt;Sheet1!$I$6,TEXT(Sheet1!$I$5,"$0.0")&amp;TEXT(Sheet1!$I$6,"-$0.0"),TEXT(Sheet1!$I$6,"$0.0")&amp;TEXT(Sheet1!$I$7,"-$0.0")))))</f>
        <v>$1.0-$2.1</v>
      </c>
    </row>
    <row r="1943" spans="1:24" x14ac:dyDescent="0.25">
      <c r="A1943" t="s">
        <v>122</v>
      </c>
      <c r="B1943" s="1">
        <v>1115465000</v>
      </c>
      <c r="C1943" s="1">
        <v>30178</v>
      </c>
      <c r="D1943" s="1">
        <v>36963</v>
      </c>
      <c r="E1943">
        <v>22119</v>
      </c>
      <c r="F1943">
        <v>22119</v>
      </c>
      <c r="G1943">
        <v>740</v>
      </c>
      <c r="H1943" s="1">
        <v>15855</v>
      </c>
      <c r="I1943">
        <v>725</v>
      </c>
      <c r="J1943" s="1">
        <v>17320</v>
      </c>
      <c r="K1943">
        <v>2.8999999999999998E-7</v>
      </c>
      <c r="L1943">
        <v>6.1700000000000002E-6</v>
      </c>
      <c r="M1943">
        <v>2.8000000000000002E-7</v>
      </c>
      <c r="N1943">
        <v>6.7399999999999998E-6</v>
      </c>
      <c r="O1943" t="s">
        <v>1391</v>
      </c>
      <c r="P1943" t="s">
        <v>1392</v>
      </c>
      <c r="Q1943">
        <v>2.0020019999999999E-2</v>
      </c>
      <c r="R1943">
        <v>0.42894245600000003</v>
      </c>
      <c r="S1943">
        <v>1.9614209000000001E-2</v>
      </c>
      <c r="T1943">
        <v>0.46857668499999999</v>
      </c>
      <c r="U1943" t="str">
        <f>IF(Q1943&lt;Sheet1!$I$3,"0-"&amp;TEXT(Sheet1!$I$3,"$0.0"),
IF(Q1943&lt;Sheet1!$I$4,TEXT(Sheet1!$I$3,"$0.0")&amp;TEXT(Sheet1!$I$4,"-$0.0"),
IF(Q1943&lt;Sheet1!$I$5,TEXT(Sheet1!$I$4,"$0.0")&amp;TEXT(Sheet1!$I$5,"-$0.0"),
IF(Q1943&lt;Sheet1!$I$6,TEXT(Sheet1!$I$5,"$0.0")&amp;TEXT(Sheet1!$I$6,"-$0.0"),TEXT(Sheet1!$I$6,"$0.0")&amp;TEXT(Sheet1!$I$7,"-$0.0")))))</f>
        <v>0-$0.4</v>
      </c>
      <c r="V1943" t="str">
        <f>IF(R1943&lt;Sheet1!$I$3,"0-"&amp;TEXT(Sheet1!$I$3,"$0.0"),
IF(R1943&lt;Sheet1!$I$4,TEXT(Sheet1!$I$3,"$0.0")&amp;TEXT(Sheet1!$I$4,"-$0.0"),
IF(R1943&lt;Sheet1!$I$5,TEXT(Sheet1!$I$4,"$0.0")&amp;TEXT(Sheet1!$I$5,"-$0.0"),
IF(R1943&lt;Sheet1!$I$6,TEXT(Sheet1!$I$5,"$0.0")&amp;TEXT(Sheet1!$I$6,"-$0.0"),TEXT(Sheet1!$I$6,"$0.0")&amp;TEXT(Sheet1!$I$7,"-$0.0")))))</f>
        <v>$0.4-$1.0</v>
      </c>
      <c r="W1943" t="str">
        <f>IF(S1943&lt;Sheet1!$I$3,"0-"&amp;TEXT(Sheet1!$I$3,"$0.0"),
IF(S1943&lt;Sheet1!$I$4,TEXT(Sheet1!$I$3,"$0.0")&amp;TEXT(Sheet1!$I$4,"-$0.0"),
IF(S1943&lt;Sheet1!$I$5,TEXT(Sheet1!$I$4,"$0.0")&amp;TEXT(Sheet1!$I$5,"-$0.0"),
IF(S1943&lt;Sheet1!$I$6,TEXT(Sheet1!$I$5,"$0.0")&amp;TEXT(Sheet1!$I$6,"-$0.0"),TEXT(Sheet1!$I$6,"$0.0")&amp;TEXT(Sheet1!$I$7,"-$0.0")))))</f>
        <v>0-$0.4</v>
      </c>
      <c r="X1943" t="str">
        <f>IF(T1943&lt;Sheet1!$I$3,"0-"&amp;TEXT(Sheet1!$I$3,"$0.0"),
IF(T1943&lt;Sheet1!$I$4,TEXT(Sheet1!$I$3,"$0.0")&amp;TEXT(Sheet1!$I$4,"-$0.0"),
IF(T1943&lt;Sheet1!$I$5,TEXT(Sheet1!$I$4,"$0.0")&amp;TEXT(Sheet1!$I$5,"-$0.0"),
IF(T1943&lt;Sheet1!$I$6,TEXT(Sheet1!$I$5,"$0.0")&amp;TEXT(Sheet1!$I$6,"-$0.0"),TEXT(Sheet1!$I$6,"$0.0")&amp;TEXT(Sheet1!$I$7,"-$0.0")))))</f>
        <v>$0.4-$1.0</v>
      </c>
    </row>
    <row r="1944" spans="1:24" x14ac:dyDescent="0.25">
      <c r="A1944" t="s">
        <v>51</v>
      </c>
      <c r="B1944" s="1">
        <v>1020912000</v>
      </c>
      <c r="C1944" s="1">
        <v>22459</v>
      </c>
      <c r="D1944" s="1">
        <v>45456</v>
      </c>
      <c r="E1944">
        <v>22117</v>
      </c>
      <c r="F1944">
        <v>22117</v>
      </c>
      <c r="G1944" s="1">
        <v>31105</v>
      </c>
      <c r="H1944" s="1">
        <v>30395</v>
      </c>
      <c r="I1944" s="1">
        <v>111437</v>
      </c>
      <c r="J1944" s="1">
        <v>172937</v>
      </c>
      <c r="K1944">
        <v>1.323E-5</v>
      </c>
      <c r="L1944">
        <v>1.293E-5</v>
      </c>
      <c r="M1944">
        <v>4.74E-5</v>
      </c>
      <c r="N1944">
        <v>7.3559999999999994E-5</v>
      </c>
      <c r="O1944" t="s">
        <v>1391</v>
      </c>
      <c r="P1944" t="s">
        <v>1392</v>
      </c>
      <c r="Q1944">
        <v>0.68428810299999998</v>
      </c>
      <c r="R1944">
        <v>0.66866860299999997</v>
      </c>
      <c r="S1944">
        <v>2.4515355510000001</v>
      </c>
      <c r="T1944">
        <v>3.8044922560000001</v>
      </c>
      <c r="U1944" t="str">
        <f>IF(Q1944&lt;Sheet1!$I$3,"0-"&amp;TEXT(Sheet1!$I$3,"$0.0"),
IF(Q1944&lt;Sheet1!$I$4,TEXT(Sheet1!$I$3,"$0.0")&amp;TEXT(Sheet1!$I$4,"-$0.0"),
IF(Q1944&lt;Sheet1!$I$5,TEXT(Sheet1!$I$4,"$0.0")&amp;TEXT(Sheet1!$I$5,"-$0.0"),
IF(Q1944&lt;Sheet1!$I$6,TEXT(Sheet1!$I$5,"$0.0")&amp;TEXT(Sheet1!$I$6,"-$0.0"),TEXT(Sheet1!$I$6,"$0.0")&amp;TEXT(Sheet1!$I$7,"-$0.0")))))</f>
        <v>$0.4-$1.0</v>
      </c>
      <c r="V1944" t="str">
        <f>IF(R1944&lt;Sheet1!$I$3,"0-"&amp;TEXT(Sheet1!$I$3,"$0.0"),
IF(R1944&lt;Sheet1!$I$4,TEXT(Sheet1!$I$3,"$0.0")&amp;TEXT(Sheet1!$I$4,"-$0.0"),
IF(R1944&lt;Sheet1!$I$5,TEXT(Sheet1!$I$4,"$0.0")&amp;TEXT(Sheet1!$I$5,"-$0.0"),
IF(R1944&lt;Sheet1!$I$6,TEXT(Sheet1!$I$5,"$0.0")&amp;TEXT(Sheet1!$I$6,"-$0.0"),TEXT(Sheet1!$I$6,"$0.0")&amp;TEXT(Sheet1!$I$7,"-$0.0")))))</f>
        <v>$0.4-$1.0</v>
      </c>
      <c r="W1944" t="str">
        <f>IF(S1944&lt;Sheet1!$I$3,"0-"&amp;TEXT(Sheet1!$I$3,"$0.0"),
IF(S1944&lt;Sheet1!$I$4,TEXT(Sheet1!$I$3,"$0.0")&amp;TEXT(Sheet1!$I$4,"-$0.0"),
IF(S1944&lt;Sheet1!$I$5,TEXT(Sheet1!$I$4,"$0.0")&amp;TEXT(Sheet1!$I$5,"-$0.0"),
IF(S1944&lt;Sheet1!$I$6,TEXT(Sheet1!$I$5,"$0.0")&amp;TEXT(Sheet1!$I$6,"-$0.0"),TEXT(Sheet1!$I$6,"$0.0")&amp;TEXT(Sheet1!$I$7,"-$0.0")))))</f>
        <v>$2.1-$4.6</v>
      </c>
      <c r="X1944" t="str">
        <f>IF(T1944&lt;Sheet1!$I$3,"0-"&amp;TEXT(Sheet1!$I$3,"$0.0"),
IF(T1944&lt;Sheet1!$I$4,TEXT(Sheet1!$I$3,"$0.0")&amp;TEXT(Sheet1!$I$4,"-$0.0"),
IF(T1944&lt;Sheet1!$I$5,TEXT(Sheet1!$I$4,"$0.0")&amp;TEXT(Sheet1!$I$5,"-$0.0"),
IF(T1944&lt;Sheet1!$I$6,TEXT(Sheet1!$I$5,"$0.0")&amp;TEXT(Sheet1!$I$6,"-$0.0"),TEXT(Sheet1!$I$6,"$0.0")&amp;TEXT(Sheet1!$I$7,"-$0.0")))))</f>
        <v>$2.1-$4.6</v>
      </c>
    </row>
    <row r="1945" spans="1:24" x14ac:dyDescent="0.25">
      <c r="A1945" t="s">
        <v>55</v>
      </c>
      <c r="B1945" s="1">
        <v>2044156000</v>
      </c>
      <c r="C1945" s="1">
        <v>41928</v>
      </c>
      <c r="D1945" s="1">
        <v>48754</v>
      </c>
      <c r="E1945">
        <v>22115</v>
      </c>
      <c r="F1945">
        <v>22115</v>
      </c>
      <c r="G1945" s="1">
        <v>1455</v>
      </c>
      <c r="H1945" s="1">
        <v>31328</v>
      </c>
      <c r="I1945" s="1">
        <v>2450</v>
      </c>
      <c r="J1945" s="1">
        <v>35233</v>
      </c>
      <c r="K1945">
        <v>3.1E-7</v>
      </c>
      <c r="L1945">
        <v>6.6599999999999998E-6</v>
      </c>
      <c r="M1945">
        <v>5.2E-7</v>
      </c>
      <c r="N1945">
        <v>7.4900000000000003E-6</v>
      </c>
      <c r="O1945" t="s">
        <v>1391</v>
      </c>
      <c r="P1945" t="s">
        <v>1392</v>
      </c>
      <c r="Q1945">
        <v>2.9843705000000002E-2</v>
      </c>
      <c r="R1945">
        <v>0.64257291699999997</v>
      </c>
      <c r="S1945">
        <v>5.0252287E-2</v>
      </c>
      <c r="T1945">
        <v>0.72266890900000003</v>
      </c>
      <c r="U1945" t="str">
        <f>IF(Q1945&lt;Sheet1!$I$3,"0-"&amp;TEXT(Sheet1!$I$3,"$0.0"),
IF(Q1945&lt;Sheet1!$I$4,TEXT(Sheet1!$I$3,"$0.0")&amp;TEXT(Sheet1!$I$4,"-$0.0"),
IF(Q1945&lt;Sheet1!$I$5,TEXT(Sheet1!$I$4,"$0.0")&amp;TEXT(Sheet1!$I$5,"-$0.0"),
IF(Q1945&lt;Sheet1!$I$6,TEXT(Sheet1!$I$5,"$0.0")&amp;TEXT(Sheet1!$I$6,"-$0.0"),TEXT(Sheet1!$I$6,"$0.0")&amp;TEXT(Sheet1!$I$7,"-$0.0")))))</f>
        <v>0-$0.4</v>
      </c>
      <c r="V1945" t="str">
        <f>IF(R1945&lt;Sheet1!$I$3,"0-"&amp;TEXT(Sheet1!$I$3,"$0.0"),
IF(R1945&lt;Sheet1!$I$4,TEXT(Sheet1!$I$3,"$0.0")&amp;TEXT(Sheet1!$I$4,"-$0.0"),
IF(R1945&lt;Sheet1!$I$5,TEXT(Sheet1!$I$4,"$0.0")&amp;TEXT(Sheet1!$I$5,"-$0.0"),
IF(R1945&lt;Sheet1!$I$6,TEXT(Sheet1!$I$5,"$0.0")&amp;TEXT(Sheet1!$I$6,"-$0.0"),TEXT(Sheet1!$I$6,"$0.0")&amp;TEXT(Sheet1!$I$7,"-$0.0")))))</f>
        <v>$0.4-$1.0</v>
      </c>
      <c r="W1945" t="str">
        <f>IF(S1945&lt;Sheet1!$I$3,"0-"&amp;TEXT(Sheet1!$I$3,"$0.0"),
IF(S1945&lt;Sheet1!$I$4,TEXT(Sheet1!$I$3,"$0.0")&amp;TEXT(Sheet1!$I$4,"-$0.0"),
IF(S1945&lt;Sheet1!$I$5,TEXT(Sheet1!$I$4,"$0.0")&amp;TEXT(Sheet1!$I$5,"-$0.0"),
IF(S1945&lt;Sheet1!$I$6,TEXT(Sheet1!$I$5,"$0.0")&amp;TEXT(Sheet1!$I$6,"-$0.0"),TEXT(Sheet1!$I$6,"$0.0")&amp;TEXT(Sheet1!$I$7,"-$0.0")))))</f>
        <v>0-$0.4</v>
      </c>
      <c r="X1945" t="str">
        <f>IF(T1945&lt;Sheet1!$I$3,"0-"&amp;TEXT(Sheet1!$I$3,"$0.0"),
IF(T1945&lt;Sheet1!$I$4,TEXT(Sheet1!$I$3,"$0.0")&amp;TEXT(Sheet1!$I$4,"-$0.0"),
IF(T1945&lt;Sheet1!$I$5,TEXT(Sheet1!$I$4,"$0.0")&amp;TEXT(Sheet1!$I$5,"-$0.0"),
IF(T1945&lt;Sheet1!$I$6,TEXT(Sheet1!$I$5,"$0.0")&amp;TEXT(Sheet1!$I$6,"-$0.0"),TEXT(Sheet1!$I$6,"$0.0")&amp;TEXT(Sheet1!$I$7,"-$0.0")))))</f>
        <v>$0.4-$1.0</v>
      </c>
    </row>
    <row r="1946" spans="1:24" x14ac:dyDescent="0.25">
      <c r="A1946" t="s">
        <v>1396</v>
      </c>
      <c r="B1946" s="1">
        <v>1319736000</v>
      </c>
      <c r="C1946" s="1">
        <v>23164</v>
      </c>
      <c r="D1946" s="1">
        <v>56973</v>
      </c>
      <c r="E1946">
        <v>22113</v>
      </c>
      <c r="F1946">
        <v>22113</v>
      </c>
      <c r="G1946" s="1">
        <v>44547</v>
      </c>
      <c r="H1946" s="1">
        <v>146378</v>
      </c>
      <c r="I1946" s="1">
        <v>207811</v>
      </c>
      <c r="J1946" s="1">
        <v>398736</v>
      </c>
      <c r="K1946">
        <v>1.466E-5</v>
      </c>
      <c r="L1946">
        <v>4.8170000000000001E-5</v>
      </c>
      <c r="M1946">
        <v>6.8380000000000006E-5</v>
      </c>
      <c r="N1946">
        <v>1.3119E-4</v>
      </c>
      <c r="O1946" t="s">
        <v>1391</v>
      </c>
      <c r="P1946" t="s">
        <v>1392</v>
      </c>
      <c r="Q1946">
        <v>0.78189668800000001</v>
      </c>
      <c r="R1946">
        <v>2.5692521020000001</v>
      </c>
      <c r="S1946">
        <v>3.6475347970000001</v>
      </c>
      <c r="T1946">
        <v>6.9986835870000004</v>
      </c>
      <c r="U1946" t="str">
        <f>IF(Q1946&lt;Sheet1!$I$3,"0-"&amp;TEXT(Sheet1!$I$3,"$0.0"),
IF(Q1946&lt;Sheet1!$I$4,TEXT(Sheet1!$I$3,"$0.0")&amp;TEXT(Sheet1!$I$4,"-$0.0"),
IF(Q1946&lt;Sheet1!$I$5,TEXT(Sheet1!$I$4,"$0.0")&amp;TEXT(Sheet1!$I$5,"-$0.0"),
IF(Q1946&lt;Sheet1!$I$6,TEXT(Sheet1!$I$5,"$0.0")&amp;TEXT(Sheet1!$I$6,"-$0.0"),TEXT(Sheet1!$I$6,"$0.0")&amp;TEXT(Sheet1!$I$7,"-$0.0")))))</f>
        <v>$0.4-$1.0</v>
      </c>
      <c r="V1946" t="str">
        <f>IF(R1946&lt;Sheet1!$I$3,"0-"&amp;TEXT(Sheet1!$I$3,"$0.0"),
IF(R1946&lt;Sheet1!$I$4,TEXT(Sheet1!$I$3,"$0.0")&amp;TEXT(Sheet1!$I$4,"-$0.0"),
IF(R1946&lt;Sheet1!$I$5,TEXT(Sheet1!$I$4,"$0.0")&amp;TEXT(Sheet1!$I$5,"-$0.0"),
IF(R1946&lt;Sheet1!$I$6,TEXT(Sheet1!$I$5,"$0.0")&amp;TEXT(Sheet1!$I$6,"-$0.0"),TEXT(Sheet1!$I$6,"$0.0")&amp;TEXT(Sheet1!$I$7,"-$0.0")))))</f>
        <v>$2.1-$4.6</v>
      </c>
      <c r="W1946" t="str">
        <f>IF(S1946&lt;Sheet1!$I$3,"0-"&amp;TEXT(Sheet1!$I$3,"$0.0"),
IF(S1946&lt;Sheet1!$I$4,TEXT(Sheet1!$I$3,"$0.0")&amp;TEXT(Sheet1!$I$4,"-$0.0"),
IF(S1946&lt;Sheet1!$I$5,TEXT(Sheet1!$I$4,"$0.0")&amp;TEXT(Sheet1!$I$5,"-$0.0"),
IF(S1946&lt;Sheet1!$I$6,TEXT(Sheet1!$I$5,"$0.0")&amp;TEXT(Sheet1!$I$6,"-$0.0"),TEXT(Sheet1!$I$6,"$0.0")&amp;TEXT(Sheet1!$I$7,"-$0.0")))))</f>
        <v>$2.1-$4.6</v>
      </c>
      <c r="X1946" t="str">
        <f>IF(T1946&lt;Sheet1!$I$3,"0-"&amp;TEXT(Sheet1!$I$3,"$0.0"),
IF(T1946&lt;Sheet1!$I$4,TEXT(Sheet1!$I$3,"$0.0")&amp;TEXT(Sheet1!$I$4,"-$0.0"),
IF(T1946&lt;Sheet1!$I$5,TEXT(Sheet1!$I$4,"$0.0")&amp;TEXT(Sheet1!$I$5,"-$0.0"),
IF(T1946&lt;Sheet1!$I$6,TEXT(Sheet1!$I$5,"$0.0")&amp;TEXT(Sheet1!$I$6,"-$0.0"),TEXT(Sheet1!$I$6,"$0.0")&amp;TEXT(Sheet1!$I$7,"-$0.0")))))</f>
        <v>$4.6-$695.0</v>
      </c>
    </row>
    <row r="1947" spans="1:24" x14ac:dyDescent="0.25">
      <c r="A1947" t="s">
        <v>569</v>
      </c>
      <c r="B1947" s="1">
        <v>517397000</v>
      </c>
      <c r="C1947" s="1">
        <v>24514</v>
      </c>
      <c r="D1947" s="1">
        <v>21106</v>
      </c>
      <c r="E1947">
        <v>22111</v>
      </c>
      <c r="F1947">
        <v>22111</v>
      </c>
      <c r="G1947" s="1">
        <v>1537</v>
      </c>
      <c r="H1947" s="1">
        <v>34782</v>
      </c>
      <c r="I1947" s="1">
        <v>333260</v>
      </c>
      <c r="J1947" s="1">
        <v>369579</v>
      </c>
      <c r="K1947">
        <v>1.2899999999999999E-6</v>
      </c>
      <c r="L1947">
        <v>2.919E-5</v>
      </c>
      <c r="M1947">
        <v>2.7964E-4</v>
      </c>
      <c r="N1947">
        <v>3.1011E-4</v>
      </c>
      <c r="O1947" t="s">
        <v>1391</v>
      </c>
      <c r="P1947" t="s">
        <v>1392</v>
      </c>
      <c r="Q1947">
        <v>7.2822893999999999E-2</v>
      </c>
      <c r="R1947">
        <v>1.647967403</v>
      </c>
      <c r="S1947">
        <v>15.7898228</v>
      </c>
      <c r="T1947">
        <v>17.5106131</v>
      </c>
      <c r="U1947" t="str">
        <f>IF(Q1947&lt;Sheet1!$I$3,"0-"&amp;TEXT(Sheet1!$I$3,"$0.0"),
IF(Q1947&lt;Sheet1!$I$4,TEXT(Sheet1!$I$3,"$0.0")&amp;TEXT(Sheet1!$I$4,"-$0.0"),
IF(Q1947&lt;Sheet1!$I$5,TEXT(Sheet1!$I$4,"$0.0")&amp;TEXT(Sheet1!$I$5,"-$0.0"),
IF(Q1947&lt;Sheet1!$I$6,TEXT(Sheet1!$I$5,"$0.0")&amp;TEXT(Sheet1!$I$6,"-$0.0"),TEXT(Sheet1!$I$6,"$0.0")&amp;TEXT(Sheet1!$I$7,"-$0.0")))))</f>
        <v>0-$0.4</v>
      </c>
      <c r="V1947" t="str">
        <f>IF(R1947&lt;Sheet1!$I$3,"0-"&amp;TEXT(Sheet1!$I$3,"$0.0"),
IF(R1947&lt;Sheet1!$I$4,TEXT(Sheet1!$I$3,"$0.0")&amp;TEXT(Sheet1!$I$4,"-$0.0"),
IF(R1947&lt;Sheet1!$I$5,TEXT(Sheet1!$I$4,"$0.0")&amp;TEXT(Sheet1!$I$5,"-$0.0"),
IF(R1947&lt;Sheet1!$I$6,TEXT(Sheet1!$I$5,"$0.0")&amp;TEXT(Sheet1!$I$6,"-$0.0"),TEXT(Sheet1!$I$6,"$0.0")&amp;TEXT(Sheet1!$I$7,"-$0.0")))))</f>
        <v>$1.0-$2.1</v>
      </c>
      <c r="W1947" t="str">
        <f>IF(S1947&lt;Sheet1!$I$3,"0-"&amp;TEXT(Sheet1!$I$3,"$0.0"),
IF(S1947&lt;Sheet1!$I$4,TEXT(Sheet1!$I$3,"$0.0")&amp;TEXT(Sheet1!$I$4,"-$0.0"),
IF(S1947&lt;Sheet1!$I$5,TEXT(Sheet1!$I$4,"$0.0")&amp;TEXT(Sheet1!$I$5,"-$0.0"),
IF(S1947&lt;Sheet1!$I$6,TEXT(Sheet1!$I$5,"$0.0")&amp;TEXT(Sheet1!$I$6,"-$0.0"),TEXT(Sheet1!$I$6,"$0.0")&amp;TEXT(Sheet1!$I$7,"-$0.0")))))</f>
        <v>$4.6-$695.0</v>
      </c>
      <c r="X1947" t="str">
        <f>IF(T1947&lt;Sheet1!$I$3,"0-"&amp;TEXT(Sheet1!$I$3,"$0.0"),
IF(T1947&lt;Sheet1!$I$4,TEXT(Sheet1!$I$3,"$0.0")&amp;TEXT(Sheet1!$I$4,"-$0.0"),
IF(T1947&lt;Sheet1!$I$5,TEXT(Sheet1!$I$4,"$0.0")&amp;TEXT(Sheet1!$I$5,"-$0.0"),
IF(T1947&lt;Sheet1!$I$6,TEXT(Sheet1!$I$5,"$0.0")&amp;TEXT(Sheet1!$I$6,"-$0.0"),TEXT(Sheet1!$I$6,"$0.0")&amp;TEXT(Sheet1!$I$7,"-$0.0")))))</f>
        <v>$4.6-$695.0</v>
      </c>
    </row>
    <row r="1948" spans="1:24" x14ac:dyDescent="0.25">
      <c r="A1948" t="s">
        <v>1397</v>
      </c>
      <c r="B1948" s="1">
        <v>5031608000</v>
      </c>
      <c r="C1948" s="1">
        <v>45916</v>
      </c>
      <c r="D1948" s="1">
        <v>109583</v>
      </c>
      <c r="E1948">
        <v>22109</v>
      </c>
      <c r="F1948">
        <v>22109</v>
      </c>
      <c r="G1948" s="1">
        <v>32867</v>
      </c>
      <c r="H1948" s="1">
        <v>110192</v>
      </c>
      <c r="I1948" s="1">
        <v>57084</v>
      </c>
      <c r="J1948" s="1">
        <v>200143</v>
      </c>
      <c r="K1948">
        <v>2.8399999999999999E-6</v>
      </c>
      <c r="L1948">
        <v>9.5100000000000004E-6</v>
      </c>
      <c r="M1948">
        <v>4.9300000000000002E-6</v>
      </c>
      <c r="N1948">
        <v>1.7269999999999999E-5</v>
      </c>
      <c r="O1948" t="s">
        <v>1391</v>
      </c>
      <c r="P1948" t="s">
        <v>1392</v>
      </c>
      <c r="Q1948">
        <v>0.29992790899999999</v>
      </c>
      <c r="R1948">
        <v>1.0055574309999999</v>
      </c>
      <c r="S1948">
        <v>0.52092021600000005</v>
      </c>
      <c r="T1948">
        <v>1.8264055560000001</v>
      </c>
      <c r="U1948" t="str">
        <f>IF(Q1948&lt;Sheet1!$I$3,"0-"&amp;TEXT(Sheet1!$I$3,"$0.0"),
IF(Q1948&lt;Sheet1!$I$4,TEXT(Sheet1!$I$3,"$0.0")&amp;TEXT(Sheet1!$I$4,"-$0.0"),
IF(Q1948&lt;Sheet1!$I$5,TEXT(Sheet1!$I$4,"$0.0")&amp;TEXT(Sheet1!$I$5,"-$0.0"),
IF(Q1948&lt;Sheet1!$I$6,TEXT(Sheet1!$I$5,"$0.0")&amp;TEXT(Sheet1!$I$6,"-$0.0"),TEXT(Sheet1!$I$6,"$0.0")&amp;TEXT(Sheet1!$I$7,"-$0.0")))))</f>
        <v>0-$0.4</v>
      </c>
      <c r="V1948" t="str">
        <f>IF(R1948&lt;Sheet1!$I$3,"0-"&amp;TEXT(Sheet1!$I$3,"$0.0"),
IF(R1948&lt;Sheet1!$I$4,TEXT(Sheet1!$I$3,"$0.0")&amp;TEXT(Sheet1!$I$4,"-$0.0"),
IF(R1948&lt;Sheet1!$I$5,TEXT(Sheet1!$I$4,"$0.0")&amp;TEXT(Sheet1!$I$5,"-$0.0"),
IF(R1948&lt;Sheet1!$I$6,TEXT(Sheet1!$I$5,"$0.0")&amp;TEXT(Sheet1!$I$6,"-$0.0"),TEXT(Sheet1!$I$6,"$0.0")&amp;TEXT(Sheet1!$I$7,"-$0.0")))))</f>
        <v>$0.4-$1.0</v>
      </c>
      <c r="W1948" t="str">
        <f>IF(S1948&lt;Sheet1!$I$3,"0-"&amp;TEXT(Sheet1!$I$3,"$0.0"),
IF(S1948&lt;Sheet1!$I$4,TEXT(Sheet1!$I$3,"$0.0")&amp;TEXT(Sheet1!$I$4,"-$0.0"),
IF(S1948&lt;Sheet1!$I$5,TEXT(Sheet1!$I$4,"$0.0")&amp;TEXT(Sheet1!$I$5,"-$0.0"),
IF(S1948&lt;Sheet1!$I$6,TEXT(Sheet1!$I$5,"$0.0")&amp;TEXT(Sheet1!$I$6,"-$0.0"),TEXT(Sheet1!$I$6,"$0.0")&amp;TEXT(Sheet1!$I$7,"-$0.0")))))</f>
        <v>$0.4-$1.0</v>
      </c>
      <c r="X1948" t="str">
        <f>IF(T1948&lt;Sheet1!$I$3,"0-"&amp;TEXT(Sheet1!$I$3,"$0.0"),
IF(T1948&lt;Sheet1!$I$4,TEXT(Sheet1!$I$3,"$0.0")&amp;TEXT(Sheet1!$I$4,"-$0.0"),
IF(T1948&lt;Sheet1!$I$5,TEXT(Sheet1!$I$4,"$0.0")&amp;TEXT(Sheet1!$I$5,"-$0.0"),
IF(T1948&lt;Sheet1!$I$6,TEXT(Sheet1!$I$5,"$0.0")&amp;TEXT(Sheet1!$I$6,"-$0.0"),TEXT(Sheet1!$I$6,"$0.0")&amp;TEXT(Sheet1!$I$7,"-$0.0")))))</f>
        <v>$1.0-$2.1</v>
      </c>
    </row>
    <row r="1949" spans="1:24" x14ac:dyDescent="0.25">
      <c r="A1949" t="s">
        <v>1398</v>
      </c>
      <c r="B1949" s="1">
        <v>106087000</v>
      </c>
      <c r="C1949" s="1">
        <v>25582</v>
      </c>
      <c r="D1949" s="1">
        <v>4147</v>
      </c>
      <c r="E1949">
        <v>22107</v>
      </c>
      <c r="F1949">
        <v>22107</v>
      </c>
      <c r="G1949">
        <v>150</v>
      </c>
      <c r="H1949" s="1">
        <v>3600</v>
      </c>
      <c r="I1949" s="1">
        <v>8647</v>
      </c>
      <c r="J1949" s="1">
        <v>12397</v>
      </c>
      <c r="K1949">
        <v>6.0999999999999998E-7</v>
      </c>
      <c r="L1949">
        <v>1.4739999999999999E-5</v>
      </c>
      <c r="M1949">
        <v>3.54E-5</v>
      </c>
      <c r="N1949">
        <v>5.075E-5</v>
      </c>
      <c r="O1949" t="s">
        <v>1391</v>
      </c>
      <c r="P1949" t="s">
        <v>1392</v>
      </c>
      <c r="Q1949">
        <v>3.6170726E-2</v>
      </c>
      <c r="R1949">
        <v>0.86809742000000001</v>
      </c>
      <c r="S1949">
        <v>2.0851217750000002</v>
      </c>
      <c r="T1949">
        <v>2.9893899199999998</v>
      </c>
      <c r="U1949" t="str">
        <f>IF(Q1949&lt;Sheet1!$I$3,"0-"&amp;TEXT(Sheet1!$I$3,"$0.0"),
IF(Q1949&lt;Sheet1!$I$4,TEXT(Sheet1!$I$3,"$0.0")&amp;TEXT(Sheet1!$I$4,"-$0.0"),
IF(Q1949&lt;Sheet1!$I$5,TEXT(Sheet1!$I$4,"$0.0")&amp;TEXT(Sheet1!$I$5,"-$0.0"),
IF(Q1949&lt;Sheet1!$I$6,TEXT(Sheet1!$I$5,"$0.0")&amp;TEXT(Sheet1!$I$6,"-$0.0"),TEXT(Sheet1!$I$6,"$0.0")&amp;TEXT(Sheet1!$I$7,"-$0.0")))))</f>
        <v>0-$0.4</v>
      </c>
      <c r="V1949" t="str">
        <f>IF(R1949&lt;Sheet1!$I$3,"0-"&amp;TEXT(Sheet1!$I$3,"$0.0"),
IF(R1949&lt;Sheet1!$I$4,TEXT(Sheet1!$I$3,"$0.0")&amp;TEXT(Sheet1!$I$4,"-$0.0"),
IF(R1949&lt;Sheet1!$I$5,TEXT(Sheet1!$I$4,"$0.0")&amp;TEXT(Sheet1!$I$5,"-$0.0"),
IF(R1949&lt;Sheet1!$I$6,TEXT(Sheet1!$I$5,"$0.0")&amp;TEXT(Sheet1!$I$6,"-$0.0"),TEXT(Sheet1!$I$6,"$0.0")&amp;TEXT(Sheet1!$I$7,"-$0.0")))))</f>
        <v>$0.4-$1.0</v>
      </c>
      <c r="W1949" t="str">
        <f>IF(S1949&lt;Sheet1!$I$3,"0-"&amp;TEXT(Sheet1!$I$3,"$0.0"),
IF(S1949&lt;Sheet1!$I$4,TEXT(Sheet1!$I$3,"$0.0")&amp;TEXT(Sheet1!$I$4,"-$0.0"),
IF(S1949&lt;Sheet1!$I$5,TEXT(Sheet1!$I$4,"$0.0")&amp;TEXT(Sheet1!$I$5,"-$0.0"),
IF(S1949&lt;Sheet1!$I$6,TEXT(Sheet1!$I$5,"$0.0")&amp;TEXT(Sheet1!$I$6,"-$0.0"),TEXT(Sheet1!$I$6,"$0.0")&amp;TEXT(Sheet1!$I$7,"-$0.0")))))</f>
        <v>$1.0-$2.1</v>
      </c>
      <c r="X1949" t="str">
        <f>IF(T1949&lt;Sheet1!$I$3,"0-"&amp;TEXT(Sheet1!$I$3,"$0.0"),
IF(T1949&lt;Sheet1!$I$4,TEXT(Sheet1!$I$3,"$0.0")&amp;TEXT(Sheet1!$I$4,"-$0.0"),
IF(T1949&lt;Sheet1!$I$5,TEXT(Sheet1!$I$4,"$0.0")&amp;TEXT(Sheet1!$I$5,"-$0.0"),
IF(T1949&lt;Sheet1!$I$6,TEXT(Sheet1!$I$5,"$0.0")&amp;TEXT(Sheet1!$I$6,"-$0.0"),TEXT(Sheet1!$I$6,"$0.0")&amp;TEXT(Sheet1!$I$7,"-$0.0")))))</f>
        <v>$2.1-$4.6</v>
      </c>
    </row>
    <row r="1950" spans="1:24" x14ac:dyDescent="0.25">
      <c r="A1950" t="s">
        <v>1399</v>
      </c>
      <c r="B1950" s="1">
        <v>4299158000</v>
      </c>
      <c r="C1950" s="1">
        <v>32288</v>
      </c>
      <c r="D1950" s="1">
        <v>133149</v>
      </c>
      <c r="E1950">
        <v>22105</v>
      </c>
      <c r="F1950">
        <v>22105</v>
      </c>
      <c r="G1950" s="1">
        <v>47107</v>
      </c>
      <c r="H1950" s="1">
        <v>63601</v>
      </c>
      <c r="I1950" s="1">
        <v>243036</v>
      </c>
      <c r="J1950" s="1">
        <v>353744</v>
      </c>
      <c r="K1950">
        <v>4.7600000000000002E-6</v>
      </c>
      <c r="L1950">
        <v>6.4200000000000004E-6</v>
      </c>
      <c r="M1950">
        <v>2.455E-5</v>
      </c>
      <c r="N1950">
        <v>3.5729999999999998E-5</v>
      </c>
      <c r="O1950" t="s">
        <v>1391</v>
      </c>
      <c r="P1950" t="s">
        <v>1392</v>
      </c>
      <c r="Q1950">
        <v>0.353791617</v>
      </c>
      <c r="R1950">
        <v>0.47766787599999999</v>
      </c>
      <c r="S1950">
        <v>1.8252934679999999</v>
      </c>
      <c r="T1950">
        <v>2.656752961</v>
      </c>
      <c r="U1950" t="str">
        <f>IF(Q1950&lt;Sheet1!$I$3,"0-"&amp;TEXT(Sheet1!$I$3,"$0.0"),
IF(Q1950&lt;Sheet1!$I$4,TEXT(Sheet1!$I$3,"$0.0")&amp;TEXT(Sheet1!$I$4,"-$0.0"),
IF(Q1950&lt;Sheet1!$I$5,TEXT(Sheet1!$I$4,"$0.0")&amp;TEXT(Sheet1!$I$5,"-$0.0"),
IF(Q1950&lt;Sheet1!$I$6,TEXT(Sheet1!$I$5,"$0.0")&amp;TEXT(Sheet1!$I$6,"-$0.0"),TEXT(Sheet1!$I$6,"$0.0")&amp;TEXT(Sheet1!$I$7,"-$0.0")))))</f>
        <v>0-$0.4</v>
      </c>
      <c r="V1950" t="str">
        <f>IF(R1950&lt;Sheet1!$I$3,"0-"&amp;TEXT(Sheet1!$I$3,"$0.0"),
IF(R1950&lt;Sheet1!$I$4,TEXT(Sheet1!$I$3,"$0.0")&amp;TEXT(Sheet1!$I$4,"-$0.0"),
IF(R1950&lt;Sheet1!$I$5,TEXT(Sheet1!$I$4,"$0.0")&amp;TEXT(Sheet1!$I$5,"-$0.0"),
IF(R1950&lt;Sheet1!$I$6,TEXT(Sheet1!$I$5,"$0.0")&amp;TEXT(Sheet1!$I$6,"-$0.0"),TEXT(Sheet1!$I$6,"$0.0")&amp;TEXT(Sheet1!$I$7,"-$0.0")))))</f>
        <v>$0.4-$1.0</v>
      </c>
      <c r="W1950" t="str">
        <f>IF(S1950&lt;Sheet1!$I$3,"0-"&amp;TEXT(Sheet1!$I$3,"$0.0"),
IF(S1950&lt;Sheet1!$I$4,TEXT(Sheet1!$I$3,"$0.0")&amp;TEXT(Sheet1!$I$4,"-$0.0"),
IF(S1950&lt;Sheet1!$I$5,TEXT(Sheet1!$I$4,"$0.0")&amp;TEXT(Sheet1!$I$5,"-$0.0"),
IF(S1950&lt;Sheet1!$I$6,TEXT(Sheet1!$I$5,"$0.0")&amp;TEXT(Sheet1!$I$6,"-$0.0"),TEXT(Sheet1!$I$6,"$0.0")&amp;TEXT(Sheet1!$I$7,"-$0.0")))))</f>
        <v>$1.0-$2.1</v>
      </c>
      <c r="X1950" t="str">
        <f>IF(T1950&lt;Sheet1!$I$3,"0-"&amp;TEXT(Sheet1!$I$3,"$0.0"),
IF(T1950&lt;Sheet1!$I$4,TEXT(Sheet1!$I$3,"$0.0")&amp;TEXT(Sheet1!$I$4,"-$0.0"),
IF(T1950&lt;Sheet1!$I$5,TEXT(Sheet1!$I$4,"$0.0")&amp;TEXT(Sheet1!$I$5,"-$0.0"),
IF(T1950&lt;Sheet1!$I$6,TEXT(Sheet1!$I$5,"$0.0")&amp;TEXT(Sheet1!$I$6,"-$0.0"),TEXT(Sheet1!$I$6,"$0.0")&amp;TEXT(Sheet1!$I$7,"-$0.0")))))</f>
        <v>$2.1-$4.6</v>
      </c>
    </row>
    <row r="1951" spans="1:24" x14ac:dyDescent="0.25">
      <c r="A1951" t="s">
        <v>1400</v>
      </c>
      <c r="B1951" s="1">
        <v>12632480000</v>
      </c>
      <c r="C1951" s="1">
        <v>47746</v>
      </c>
      <c r="D1951" s="1">
        <v>264575</v>
      </c>
      <c r="E1951">
        <v>22103</v>
      </c>
      <c r="F1951">
        <v>22103</v>
      </c>
      <c r="G1951" s="1">
        <v>217353</v>
      </c>
      <c r="H1951" s="1">
        <v>311093</v>
      </c>
      <c r="I1951" s="1">
        <v>60985</v>
      </c>
      <c r="J1951" s="1">
        <v>589431</v>
      </c>
      <c r="K1951">
        <v>7.4699999999999996E-6</v>
      </c>
      <c r="L1951">
        <v>1.0689999999999999E-5</v>
      </c>
      <c r="M1951">
        <v>2.0999999999999998E-6</v>
      </c>
      <c r="N1951">
        <v>2.0259999999999999E-5</v>
      </c>
      <c r="O1951" t="s">
        <v>1391</v>
      </c>
      <c r="P1951" t="s">
        <v>1392</v>
      </c>
      <c r="Q1951">
        <v>0.821517528</v>
      </c>
      <c r="R1951">
        <v>1.175821601</v>
      </c>
      <c r="S1951">
        <v>0.23050174800000001</v>
      </c>
      <c r="T1951">
        <v>2.2278408770000002</v>
      </c>
      <c r="U1951" t="str">
        <f>IF(Q1951&lt;Sheet1!$I$3,"0-"&amp;TEXT(Sheet1!$I$3,"$0.0"),
IF(Q1951&lt;Sheet1!$I$4,TEXT(Sheet1!$I$3,"$0.0")&amp;TEXT(Sheet1!$I$4,"-$0.0"),
IF(Q1951&lt;Sheet1!$I$5,TEXT(Sheet1!$I$4,"$0.0")&amp;TEXT(Sheet1!$I$5,"-$0.0"),
IF(Q1951&lt;Sheet1!$I$6,TEXT(Sheet1!$I$5,"$0.0")&amp;TEXT(Sheet1!$I$6,"-$0.0"),TEXT(Sheet1!$I$6,"$0.0")&amp;TEXT(Sheet1!$I$7,"-$0.0")))))</f>
        <v>$0.4-$1.0</v>
      </c>
      <c r="V1951" t="str">
        <f>IF(R1951&lt;Sheet1!$I$3,"0-"&amp;TEXT(Sheet1!$I$3,"$0.0"),
IF(R1951&lt;Sheet1!$I$4,TEXT(Sheet1!$I$3,"$0.0")&amp;TEXT(Sheet1!$I$4,"-$0.0"),
IF(R1951&lt;Sheet1!$I$5,TEXT(Sheet1!$I$4,"$0.0")&amp;TEXT(Sheet1!$I$5,"-$0.0"),
IF(R1951&lt;Sheet1!$I$6,TEXT(Sheet1!$I$5,"$0.0")&amp;TEXT(Sheet1!$I$6,"-$0.0"),TEXT(Sheet1!$I$6,"$0.0")&amp;TEXT(Sheet1!$I$7,"-$0.0")))))</f>
        <v>$1.0-$2.1</v>
      </c>
      <c r="W1951" t="str">
        <f>IF(S1951&lt;Sheet1!$I$3,"0-"&amp;TEXT(Sheet1!$I$3,"$0.0"),
IF(S1951&lt;Sheet1!$I$4,TEXT(Sheet1!$I$3,"$0.0")&amp;TEXT(Sheet1!$I$4,"-$0.0"),
IF(S1951&lt;Sheet1!$I$5,TEXT(Sheet1!$I$4,"$0.0")&amp;TEXT(Sheet1!$I$5,"-$0.0"),
IF(S1951&lt;Sheet1!$I$6,TEXT(Sheet1!$I$5,"$0.0")&amp;TEXT(Sheet1!$I$6,"-$0.0"),TEXT(Sheet1!$I$6,"$0.0")&amp;TEXT(Sheet1!$I$7,"-$0.0")))))</f>
        <v>0-$0.4</v>
      </c>
      <c r="X1951" t="str">
        <f>IF(T1951&lt;Sheet1!$I$3,"0-"&amp;TEXT(Sheet1!$I$3,"$0.0"),
IF(T1951&lt;Sheet1!$I$4,TEXT(Sheet1!$I$3,"$0.0")&amp;TEXT(Sheet1!$I$4,"-$0.0"),
IF(T1951&lt;Sheet1!$I$5,TEXT(Sheet1!$I$4,"$0.0")&amp;TEXT(Sheet1!$I$5,"-$0.0"),
IF(T1951&lt;Sheet1!$I$6,TEXT(Sheet1!$I$5,"$0.0")&amp;TEXT(Sheet1!$I$6,"-$0.0"),TEXT(Sheet1!$I$6,"$0.0")&amp;TEXT(Sheet1!$I$7,"-$0.0")))))</f>
        <v>$2.1-$4.6</v>
      </c>
    </row>
    <row r="1952" spans="1:24" x14ac:dyDescent="0.25">
      <c r="A1952" t="s">
        <v>1401</v>
      </c>
      <c r="B1952" s="1">
        <v>2603126000</v>
      </c>
      <c r="C1952" s="1">
        <v>52690</v>
      </c>
      <c r="D1952" s="1">
        <v>49405</v>
      </c>
      <c r="E1952">
        <v>22101</v>
      </c>
      <c r="F1952">
        <v>22101</v>
      </c>
      <c r="G1952">
        <v>294</v>
      </c>
      <c r="H1952" s="1">
        <v>96443</v>
      </c>
      <c r="I1952" s="1">
        <v>10250</v>
      </c>
      <c r="J1952" s="1">
        <v>106987</v>
      </c>
      <c r="K1952">
        <v>4.9999999999999998E-8</v>
      </c>
      <c r="L1952">
        <v>1.609E-5</v>
      </c>
      <c r="M1952">
        <v>1.7099999999999999E-6</v>
      </c>
      <c r="N1952">
        <v>1.785E-5</v>
      </c>
      <c r="O1952" t="s">
        <v>1391</v>
      </c>
      <c r="P1952" t="s">
        <v>1392</v>
      </c>
      <c r="Q1952">
        <v>5.9508149999999999E-3</v>
      </c>
      <c r="R1952">
        <v>1.9520898689999999</v>
      </c>
      <c r="S1952">
        <v>0.20746887999999999</v>
      </c>
      <c r="T1952">
        <v>2.1655095640000002</v>
      </c>
      <c r="U1952" t="str">
        <f>IF(Q1952&lt;Sheet1!$I$3,"0-"&amp;TEXT(Sheet1!$I$3,"$0.0"),
IF(Q1952&lt;Sheet1!$I$4,TEXT(Sheet1!$I$3,"$0.0")&amp;TEXT(Sheet1!$I$4,"-$0.0"),
IF(Q1952&lt;Sheet1!$I$5,TEXT(Sheet1!$I$4,"$0.0")&amp;TEXT(Sheet1!$I$5,"-$0.0"),
IF(Q1952&lt;Sheet1!$I$6,TEXT(Sheet1!$I$5,"$0.0")&amp;TEXT(Sheet1!$I$6,"-$0.0"),TEXT(Sheet1!$I$6,"$0.0")&amp;TEXT(Sheet1!$I$7,"-$0.0")))))</f>
        <v>0-$0.4</v>
      </c>
      <c r="V1952" t="str">
        <f>IF(R1952&lt;Sheet1!$I$3,"0-"&amp;TEXT(Sheet1!$I$3,"$0.0"),
IF(R1952&lt;Sheet1!$I$4,TEXT(Sheet1!$I$3,"$0.0")&amp;TEXT(Sheet1!$I$4,"-$0.0"),
IF(R1952&lt;Sheet1!$I$5,TEXT(Sheet1!$I$4,"$0.0")&amp;TEXT(Sheet1!$I$5,"-$0.0"),
IF(R1952&lt;Sheet1!$I$6,TEXT(Sheet1!$I$5,"$0.0")&amp;TEXT(Sheet1!$I$6,"-$0.0"),TEXT(Sheet1!$I$6,"$0.0")&amp;TEXT(Sheet1!$I$7,"-$0.0")))))</f>
        <v>$1.0-$2.1</v>
      </c>
      <c r="W1952" t="str">
        <f>IF(S1952&lt;Sheet1!$I$3,"0-"&amp;TEXT(Sheet1!$I$3,"$0.0"),
IF(S1952&lt;Sheet1!$I$4,TEXT(Sheet1!$I$3,"$0.0")&amp;TEXT(Sheet1!$I$4,"-$0.0"),
IF(S1952&lt;Sheet1!$I$5,TEXT(Sheet1!$I$4,"$0.0")&amp;TEXT(Sheet1!$I$5,"-$0.0"),
IF(S1952&lt;Sheet1!$I$6,TEXT(Sheet1!$I$5,"$0.0")&amp;TEXT(Sheet1!$I$6,"-$0.0"),TEXT(Sheet1!$I$6,"$0.0")&amp;TEXT(Sheet1!$I$7,"-$0.0")))))</f>
        <v>0-$0.4</v>
      </c>
      <c r="X1952" t="str">
        <f>IF(T1952&lt;Sheet1!$I$3,"0-"&amp;TEXT(Sheet1!$I$3,"$0.0"),
IF(T1952&lt;Sheet1!$I$4,TEXT(Sheet1!$I$3,"$0.0")&amp;TEXT(Sheet1!$I$4,"-$0.0"),
IF(T1952&lt;Sheet1!$I$5,TEXT(Sheet1!$I$4,"$0.0")&amp;TEXT(Sheet1!$I$5,"-$0.0"),
IF(T1952&lt;Sheet1!$I$6,TEXT(Sheet1!$I$5,"$0.0")&amp;TEXT(Sheet1!$I$6,"-$0.0"),TEXT(Sheet1!$I$6,"$0.0")&amp;TEXT(Sheet1!$I$7,"-$0.0")))))</f>
        <v>$2.1-$4.6</v>
      </c>
    </row>
    <row r="1953" spans="1:24" x14ac:dyDescent="0.25">
      <c r="A1953" t="s">
        <v>1402</v>
      </c>
      <c r="B1953" s="1">
        <v>1314766000</v>
      </c>
      <c r="C1953" s="1">
        <v>25398</v>
      </c>
      <c r="D1953" s="1">
        <v>51766</v>
      </c>
      <c r="E1953">
        <v>22099</v>
      </c>
      <c r="F1953">
        <v>22099</v>
      </c>
      <c r="G1953" s="1">
        <v>23714</v>
      </c>
      <c r="H1953" s="1">
        <v>126669</v>
      </c>
      <c r="I1953" s="1">
        <v>365187</v>
      </c>
      <c r="J1953" s="1">
        <v>515570</v>
      </c>
      <c r="K1953">
        <v>7.8299999999999996E-6</v>
      </c>
      <c r="L1953">
        <v>4.1839999999999999E-5</v>
      </c>
      <c r="M1953">
        <v>1.2061E-4</v>
      </c>
      <c r="N1953">
        <v>1.7027000000000001E-4</v>
      </c>
      <c r="O1953" t="s">
        <v>1391</v>
      </c>
      <c r="P1953" t="s">
        <v>1392</v>
      </c>
      <c r="Q1953">
        <v>0.45809991100000003</v>
      </c>
      <c r="R1953">
        <v>2.446953599</v>
      </c>
      <c r="S1953">
        <v>7.0545724989999998</v>
      </c>
      <c r="T1953">
        <v>9.9596260090000008</v>
      </c>
      <c r="U1953" t="str">
        <f>IF(Q1953&lt;Sheet1!$I$3,"0-"&amp;TEXT(Sheet1!$I$3,"$0.0"),
IF(Q1953&lt;Sheet1!$I$4,TEXT(Sheet1!$I$3,"$0.0")&amp;TEXT(Sheet1!$I$4,"-$0.0"),
IF(Q1953&lt;Sheet1!$I$5,TEXT(Sheet1!$I$4,"$0.0")&amp;TEXT(Sheet1!$I$5,"-$0.0"),
IF(Q1953&lt;Sheet1!$I$6,TEXT(Sheet1!$I$5,"$0.0")&amp;TEXT(Sheet1!$I$6,"-$0.0"),TEXT(Sheet1!$I$6,"$0.0")&amp;TEXT(Sheet1!$I$7,"-$0.0")))))</f>
        <v>$0.4-$1.0</v>
      </c>
      <c r="V1953" t="str">
        <f>IF(R1953&lt;Sheet1!$I$3,"0-"&amp;TEXT(Sheet1!$I$3,"$0.0"),
IF(R1953&lt;Sheet1!$I$4,TEXT(Sheet1!$I$3,"$0.0")&amp;TEXT(Sheet1!$I$4,"-$0.0"),
IF(R1953&lt;Sheet1!$I$5,TEXT(Sheet1!$I$4,"$0.0")&amp;TEXT(Sheet1!$I$5,"-$0.0"),
IF(R1953&lt;Sheet1!$I$6,TEXT(Sheet1!$I$5,"$0.0")&amp;TEXT(Sheet1!$I$6,"-$0.0"),TEXT(Sheet1!$I$6,"$0.0")&amp;TEXT(Sheet1!$I$7,"-$0.0")))))</f>
        <v>$2.1-$4.6</v>
      </c>
      <c r="W1953" t="str">
        <f>IF(S1953&lt;Sheet1!$I$3,"0-"&amp;TEXT(Sheet1!$I$3,"$0.0"),
IF(S1953&lt;Sheet1!$I$4,TEXT(Sheet1!$I$3,"$0.0")&amp;TEXT(Sheet1!$I$4,"-$0.0"),
IF(S1953&lt;Sheet1!$I$5,TEXT(Sheet1!$I$4,"$0.0")&amp;TEXT(Sheet1!$I$5,"-$0.0"),
IF(S1953&lt;Sheet1!$I$6,TEXT(Sheet1!$I$5,"$0.0")&amp;TEXT(Sheet1!$I$6,"-$0.0"),TEXT(Sheet1!$I$6,"$0.0")&amp;TEXT(Sheet1!$I$7,"-$0.0")))))</f>
        <v>$4.6-$695.0</v>
      </c>
      <c r="X1953" t="str">
        <f>IF(T1953&lt;Sheet1!$I$3,"0-"&amp;TEXT(Sheet1!$I$3,"$0.0"),
IF(T1953&lt;Sheet1!$I$4,TEXT(Sheet1!$I$3,"$0.0")&amp;TEXT(Sheet1!$I$4,"-$0.0"),
IF(T1953&lt;Sheet1!$I$5,TEXT(Sheet1!$I$4,"$0.0")&amp;TEXT(Sheet1!$I$5,"-$0.0"),
IF(T1953&lt;Sheet1!$I$6,TEXT(Sheet1!$I$5,"$0.0")&amp;TEXT(Sheet1!$I$6,"-$0.0"),TEXT(Sheet1!$I$6,"$0.0")&amp;TEXT(Sheet1!$I$7,"-$0.0")))))</f>
        <v>$4.6-$695.0</v>
      </c>
    </row>
    <row r="1954" spans="1:24" x14ac:dyDescent="0.25">
      <c r="A1954" t="s">
        <v>1403</v>
      </c>
      <c r="B1954" s="1">
        <v>2266361000</v>
      </c>
      <c r="C1954" s="1">
        <v>27454</v>
      </c>
      <c r="D1954" s="1">
        <v>82552</v>
      </c>
      <c r="E1954">
        <v>22097</v>
      </c>
      <c r="F1954">
        <v>22097</v>
      </c>
      <c r="G1954" s="1">
        <v>108710</v>
      </c>
      <c r="H1954" s="1">
        <v>97976</v>
      </c>
      <c r="I1954" s="1">
        <v>240797</v>
      </c>
      <c r="J1954" s="1">
        <v>447483</v>
      </c>
      <c r="K1954">
        <v>2.0829999999999999E-5</v>
      </c>
      <c r="L1954">
        <v>1.8770000000000002E-5</v>
      </c>
      <c r="M1954">
        <v>4.6140000000000002E-5</v>
      </c>
      <c r="N1954">
        <v>8.5740000000000002E-5</v>
      </c>
      <c r="O1954" t="s">
        <v>1391</v>
      </c>
      <c r="P1954" t="s">
        <v>1392</v>
      </c>
      <c r="Q1954">
        <v>1.316866944</v>
      </c>
      <c r="R1954">
        <v>1.1868398099999999</v>
      </c>
      <c r="S1954">
        <v>2.9169129759999999</v>
      </c>
      <c r="T1954">
        <v>5.4206197310000004</v>
      </c>
      <c r="U1954" t="str">
        <f>IF(Q1954&lt;Sheet1!$I$3,"0-"&amp;TEXT(Sheet1!$I$3,"$0.0"),
IF(Q1954&lt;Sheet1!$I$4,TEXT(Sheet1!$I$3,"$0.0")&amp;TEXT(Sheet1!$I$4,"-$0.0"),
IF(Q1954&lt;Sheet1!$I$5,TEXT(Sheet1!$I$4,"$0.0")&amp;TEXT(Sheet1!$I$5,"-$0.0"),
IF(Q1954&lt;Sheet1!$I$6,TEXT(Sheet1!$I$5,"$0.0")&amp;TEXT(Sheet1!$I$6,"-$0.0"),TEXT(Sheet1!$I$6,"$0.0")&amp;TEXT(Sheet1!$I$7,"-$0.0")))))</f>
        <v>$1.0-$2.1</v>
      </c>
      <c r="V1954" t="str">
        <f>IF(R1954&lt;Sheet1!$I$3,"0-"&amp;TEXT(Sheet1!$I$3,"$0.0"),
IF(R1954&lt;Sheet1!$I$4,TEXT(Sheet1!$I$3,"$0.0")&amp;TEXT(Sheet1!$I$4,"-$0.0"),
IF(R1954&lt;Sheet1!$I$5,TEXT(Sheet1!$I$4,"$0.0")&amp;TEXT(Sheet1!$I$5,"-$0.0"),
IF(R1954&lt;Sheet1!$I$6,TEXT(Sheet1!$I$5,"$0.0")&amp;TEXT(Sheet1!$I$6,"-$0.0"),TEXT(Sheet1!$I$6,"$0.0")&amp;TEXT(Sheet1!$I$7,"-$0.0")))))</f>
        <v>$1.0-$2.1</v>
      </c>
      <c r="W1954" t="str">
        <f>IF(S1954&lt;Sheet1!$I$3,"0-"&amp;TEXT(Sheet1!$I$3,"$0.0"),
IF(S1954&lt;Sheet1!$I$4,TEXT(Sheet1!$I$3,"$0.0")&amp;TEXT(Sheet1!$I$4,"-$0.0"),
IF(S1954&lt;Sheet1!$I$5,TEXT(Sheet1!$I$4,"$0.0")&amp;TEXT(Sheet1!$I$5,"-$0.0"),
IF(S1954&lt;Sheet1!$I$6,TEXT(Sheet1!$I$5,"$0.0")&amp;TEXT(Sheet1!$I$6,"-$0.0"),TEXT(Sheet1!$I$6,"$0.0")&amp;TEXT(Sheet1!$I$7,"-$0.0")))))</f>
        <v>$2.1-$4.6</v>
      </c>
      <c r="X1954" t="str">
        <f>IF(T1954&lt;Sheet1!$I$3,"0-"&amp;TEXT(Sheet1!$I$3,"$0.0"),
IF(T1954&lt;Sheet1!$I$4,TEXT(Sheet1!$I$3,"$0.0")&amp;TEXT(Sheet1!$I$4,"-$0.0"),
IF(T1954&lt;Sheet1!$I$5,TEXT(Sheet1!$I$4,"$0.0")&amp;TEXT(Sheet1!$I$5,"-$0.0"),
IF(T1954&lt;Sheet1!$I$6,TEXT(Sheet1!$I$5,"$0.0")&amp;TEXT(Sheet1!$I$6,"-$0.0"),TEXT(Sheet1!$I$6,"$0.0")&amp;TEXT(Sheet1!$I$7,"-$0.0")))))</f>
        <v>$4.6-$695.0</v>
      </c>
    </row>
    <row r="1955" spans="1:24" x14ac:dyDescent="0.25">
      <c r="A1955" t="s">
        <v>1404</v>
      </c>
      <c r="B1955" s="1">
        <v>2337058000</v>
      </c>
      <c r="C1955" s="1">
        <v>55019</v>
      </c>
      <c r="D1955" s="1">
        <v>42477</v>
      </c>
      <c r="E1955">
        <v>22095</v>
      </c>
      <c r="F1955">
        <v>22095</v>
      </c>
      <c r="G1955" s="1">
        <v>4626</v>
      </c>
      <c r="H1955" s="1">
        <v>6289</v>
      </c>
      <c r="I1955" s="1">
        <v>22133</v>
      </c>
      <c r="J1955" s="1">
        <v>33048</v>
      </c>
      <c r="K1955">
        <v>8.6000000000000002E-7</v>
      </c>
      <c r="L1955">
        <v>1.17E-6</v>
      </c>
      <c r="M1955">
        <v>4.1099999999999996E-6</v>
      </c>
      <c r="N1955">
        <v>6.1399999999999997E-6</v>
      </c>
      <c r="O1955" t="s">
        <v>1391</v>
      </c>
      <c r="P1955" t="s">
        <v>1392</v>
      </c>
      <c r="Q1955">
        <v>0.108905996</v>
      </c>
      <c r="R1955">
        <v>0.14805659500000001</v>
      </c>
      <c r="S1955">
        <v>0.52105845500000003</v>
      </c>
      <c r="T1955">
        <v>0.77802104699999997</v>
      </c>
      <c r="U1955" t="str">
        <f>IF(Q1955&lt;Sheet1!$I$3,"0-"&amp;TEXT(Sheet1!$I$3,"$0.0"),
IF(Q1955&lt;Sheet1!$I$4,TEXT(Sheet1!$I$3,"$0.0")&amp;TEXT(Sheet1!$I$4,"-$0.0"),
IF(Q1955&lt;Sheet1!$I$5,TEXT(Sheet1!$I$4,"$0.0")&amp;TEXT(Sheet1!$I$5,"-$0.0"),
IF(Q1955&lt;Sheet1!$I$6,TEXT(Sheet1!$I$5,"$0.0")&amp;TEXT(Sheet1!$I$6,"-$0.0"),TEXT(Sheet1!$I$6,"$0.0")&amp;TEXT(Sheet1!$I$7,"-$0.0")))))</f>
        <v>0-$0.4</v>
      </c>
      <c r="V1955" t="str">
        <f>IF(R1955&lt;Sheet1!$I$3,"0-"&amp;TEXT(Sheet1!$I$3,"$0.0"),
IF(R1955&lt;Sheet1!$I$4,TEXT(Sheet1!$I$3,"$0.0")&amp;TEXT(Sheet1!$I$4,"-$0.0"),
IF(R1955&lt;Sheet1!$I$5,TEXT(Sheet1!$I$4,"$0.0")&amp;TEXT(Sheet1!$I$5,"-$0.0"),
IF(R1955&lt;Sheet1!$I$6,TEXT(Sheet1!$I$5,"$0.0")&amp;TEXT(Sheet1!$I$6,"-$0.0"),TEXT(Sheet1!$I$6,"$0.0")&amp;TEXT(Sheet1!$I$7,"-$0.0")))))</f>
        <v>0-$0.4</v>
      </c>
      <c r="W1955" t="str">
        <f>IF(S1955&lt;Sheet1!$I$3,"0-"&amp;TEXT(Sheet1!$I$3,"$0.0"),
IF(S1955&lt;Sheet1!$I$4,TEXT(Sheet1!$I$3,"$0.0")&amp;TEXT(Sheet1!$I$4,"-$0.0"),
IF(S1955&lt;Sheet1!$I$5,TEXT(Sheet1!$I$4,"$0.0")&amp;TEXT(Sheet1!$I$5,"-$0.0"),
IF(S1955&lt;Sheet1!$I$6,TEXT(Sheet1!$I$5,"$0.0")&amp;TEXT(Sheet1!$I$6,"-$0.0"),TEXT(Sheet1!$I$6,"$0.0")&amp;TEXT(Sheet1!$I$7,"-$0.0")))))</f>
        <v>$0.4-$1.0</v>
      </c>
      <c r="X1955" t="str">
        <f>IF(T1955&lt;Sheet1!$I$3,"0-"&amp;TEXT(Sheet1!$I$3,"$0.0"),
IF(T1955&lt;Sheet1!$I$4,TEXT(Sheet1!$I$3,"$0.0")&amp;TEXT(Sheet1!$I$4,"-$0.0"),
IF(T1955&lt;Sheet1!$I$5,TEXT(Sheet1!$I$4,"$0.0")&amp;TEXT(Sheet1!$I$5,"-$0.0"),
IF(T1955&lt;Sheet1!$I$6,TEXT(Sheet1!$I$5,"$0.0")&amp;TEXT(Sheet1!$I$6,"-$0.0"),TEXT(Sheet1!$I$6,"$0.0")&amp;TEXT(Sheet1!$I$7,"-$0.0")))))</f>
        <v>$0.4-$1.0</v>
      </c>
    </row>
    <row r="1956" spans="1:24" x14ac:dyDescent="0.25">
      <c r="A1956" t="s">
        <v>1405</v>
      </c>
      <c r="B1956" s="1">
        <v>1980326000</v>
      </c>
      <c r="C1956" s="1">
        <v>98065</v>
      </c>
      <c r="D1956" s="1">
        <v>20194</v>
      </c>
      <c r="E1956">
        <v>22093</v>
      </c>
      <c r="F1956">
        <v>22093</v>
      </c>
      <c r="G1956" s="1">
        <v>1006</v>
      </c>
      <c r="H1956" s="1">
        <v>3466</v>
      </c>
      <c r="I1956" s="1">
        <v>31110</v>
      </c>
      <c r="J1956" s="1">
        <v>35582</v>
      </c>
      <c r="K1956">
        <v>2.2000000000000001E-7</v>
      </c>
      <c r="L1956">
        <v>7.6000000000000003E-7</v>
      </c>
      <c r="M1956">
        <v>6.8199999999999999E-6</v>
      </c>
      <c r="N1956">
        <v>7.7999999999999999E-6</v>
      </c>
      <c r="O1956" t="s">
        <v>1391</v>
      </c>
      <c r="P1956" t="s">
        <v>1392</v>
      </c>
      <c r="Q1956">
        <v>4.9816777E-2</v>
      </c>
      <c r="R1956">
        <v>0.17163513899999999</v>
      </c>
      <c r="S1956">
        <v>1.540556601</v>
      </c>
      <c r="T1956">
        <v>1.7620085169999999</v>
      </c>
      <c r="U1956" t="str">
        <f>IF(Q1956&lt;Sheet1!$I$3,"0-"&amp;TEXT(Sheet1!$I$3,"$0.0"),
IF(Q1956&lt;Sheet1!$I$4,TEXT(Sheet1!$I$3,"$0.0")&amp;TEXT(Sheet1!$I$4,"-$0.0"),
IF(Q1956&lt;Sheet1!$I$5,TEXT(Sheet1!$I$4,"$0.0")&amp;TEXT(Sheet1!$I$5,"-$0.0"),
IF(Q1956&lt;Sheet1!$I$6,TEXT(Sheet1!$I$5,"$0.0")&amp;TEXT(Sheet1!$I$6,"-$0.0"),TEXT(Sheet1!$I$6,"$0.0")&amp;TEXT(Sheet1!$I$7,"-$0.0")))))</f>
        <v>0-$0.4</v>
      </c>
      <c r="V1956" t="str">
        <f>IF(R1956&lt;Sheet1!$I$3,"0-"&amp;TEXT(Sheet1!$I$3,"$0.0"),
IF(R1956&lt;Sheet1!$I$4,TEXT(Sheet1!$I$3,"$0.0")&amp;TEXT(Sheet1!$I$4,"-$0.0"),
IF(R1956&lt;Sheet1!$I$5,TEXT(Sheet1!$I$4,"$0.0")&amp;TEXT(Sheet1!$I$5,"-$0.0"),
IF(R1956&lt;Sheet1!$I$6,TEXT(Sheet1!$I$5,"$0.0")&amp;TEXT(Sheet1!$I$6,"-$0.0"),TEXT(Sheet1!$I$6,"$0.0")&amp;TEXT(Sheet1!$I$7,"-$0.0")))))</f>
        <v>0-$0.4</v>
      </c>
      <c r="W1956" t="str">
        <f>IF(S1956&lt;Sheet1!$I$3,"0-"&amp;TEXT(Sheet1!$I$3,"$0.0"),
IF(S1956&lt;Sheet1!$I$4,TEXT(Sheet1!$I$3,"$0.0")&amp;TEXT(Sheet1!$I$4,"-$0.0"),
IF(S1956&lt;Sheet1!$I$5,TEXT(Sheet1!$I$4,"$0.0")&amp;TEXT(Sheet1!$I$5,"-$0.0"),
IF(S1956&lt;Sheet1!$I$6,TEXT(Sheet1!$I$5,"$0.0")&amp;TEXT(Sheet1!$I$6,"-$0.0"),TEXT(Sheet1!$I$6,"$0.0")&amp;TEXT(Sheet1!$I$7,"-$0.0")))))</f>
        <v>$1.0-$2.1</v>
      </c>
      <c r="X1956" t="str">
        <f>IF(T1956&lt;Sheet1!$I$3,"0-"&amp;TEXT(Sheet1!$I$3,"$0.0"),
IF(T1956&lt;Sheet1!$I$4,TEXT(Sheet1!$I$3,"$0.0")&amp;TEXT(Sheet1!$I$4,"-$0.0"),
IF(T1956&lt;Sheet1!$I$5,TEXT(Sheet1!$I$4,"$0.0")&amp;TEXT(Sheet1!$I$5,"-$0.0"),
IF(T1956&lt;Sheet1!$I$6,TEXT(Sheet1!$I$5,"$0.0")&amp;TEXT(Sheet1!$I$6,"-$0.0"),TEXT(Sheet1!$I$6,"$0.0")&amp;TEXT(Sheet1!$I$7,"-$0.0")))))</f>
        <v>$1.0-$2.1</v>
      </c>
    </row>
    <row r="1957" spans="1:24" x14ac:dyDescent="0.25">
      <c r="A1957" t="s">
        <v>1406</v>
      </c>
      <c r="B1957" s="1">
        <v>190146000</v>
      </c>
      <c r="C1957" s="1">
        <v>17405</v>
      </c>
      <c r="D1957" s="1">
        <v>10925</v>
      </c>
      <c r="E1957">
        <v>22091</v>
      </c>
      <c r="F1957">
        <v>22091</v>
      </c>
      <c r="G1957" s="1">
        <v>12920</v>
      </c>
      <c r="H1957" s="1">
        <v>13485</v>
      </c>
      <c r="I1957" s="1">
        <v>1900</v>
      </c>
      <c r="J1957" s="1">
        <v>28305</v>
      </c>
      <c r="K1957">
        <v>2.951E-5</v>
      </c>
      <c r="L1957">
        <v>3.0800000000000003E-5</v>
      </c>
      <c r="M1957">
        <v>4.34E-6</v>
      </c>
      <c r="N1957">
        <v>6.4640000000000005E-5</v>
      </c>
      <c r="O1957" t="s">
        <v>1391</v>
      </c>
      <c r="P1957" t="s">
        <v>1392</v>
      </c>
      <c r="Q1957">
        <v>1.182608696</v>
      </c>
      <c r="R1957">
        <v>1.2343249430000001</v>
      </c>
      <c r="S1957">
        <v>0.17391304299999999</v>
      </c>
      <c r="T1957">
        <v>2.590846682</v>
      </c>
      <c r="U1957" t="str">
        <f>IF(Q1957&lt;Sheet1!$I$3,"0-"&amp;TEXT(Sheet1!$I$3,"$0.0"),
IF(Q1957&lt;Sheet1!$I$4,TEXT(Sheet1!$I$3,"$0.0")&amp;TEXT(Sheet1!$I$4,"-$0.0"),
IF(Q1957&lt;Sheet1!$I$5,TEXT(Sheet1!$I$4,"$0.0")&amp;TEXT(Sheet1!$I$5,"-$0.0"),
IF(Q1957&lt;Sheet1!$I$6,TEXT(Sheet1!$I$5,"$0.0")&amp;TEXT(Sheet1!$I$6,"-$0.0"),TEXT(Sheet1!$I$6,"$0.0")&amp;TEXT(Sheet1!$I$7,"-$0.0")))))</f>
        <v>$1.0-$2.1</v>
      </c>
      <c r="V1957" t="str">
        <f>IF(R1957&lt;Sheet1!$I$3,"0-"&amp;TEXT(Sheet1!$I$3,"$0.0"),
IF(R1957&lt;Sheet1!$I$4,TEXT(Sheet1!$I$3,"$0.0")&amp;TEXT(Sheet1!$I$4,"-$0.0"),
IF(R1957&lt;Sheet1!$I$5,TEXT(Sheet1!$I$4,"$0.0")&amp;TEXT(Sheet1!$I$5,"-$0.0"),
IF(R1957&lt;Sheet1!$I$6,TEXT(Sheet1!$I$5,"$0.0")&amp;TEXT(Sheet1!$I$6,"-$0.0"),TEXT(Sheet1!$I$6,"$0.0")&amp;TEXT(Sheet1!$I$7,"-$0.0")))))</f>
        <v>$1.0-$2.1</v>
      </c>
      <c r="W1957" t="str">
        <f>IF(S1957&lt;Sheet1!$I$3,"0-"&amp;TEXT(Sheet1!$I$3,"$0.0"),
IF(S1957&lt;Sheet1!$I$4,TEXT(Sheet1!$I$3,"$0.0")&amp;TEXT(Sheet1!$I$4,"-$0.0"),
IF(S1957&lt;Sheet1!$I$5,TEXT(Sheet1!$I$4,"$0.0")&amp;TEXT(Sheet1!$I$5,"-$0.0"),
IF(S1957&lt;Sheet1!$I$6,TEXT(Sheet1!$I$5,"$0.0")&amp;TEXT(Sheet1!$I$6,"-$0.0"),TEXT(Sheet1!$I$6,"$0.0")&amp;TEXT(Sheet1!$I$7,"-$0.0")))))</f>
        <v>0-$0.4</v>
      </c>
      <c r="X1957" t="str">
        <f>IF(T1957&lt;Sheet1!$I$3,"0-"&amp;TEXT(Sheet1!$I$3,"$0.0"),
IF(T1957&lt;Sheet1!$I$4,TEXT(Sheet1!$I$3,"$0.0")&amp;TEXT(Sheet1!$I$4,"-$0.0"),
IF(T1957&lt;Sheet1!$I$5,TEXT(Sheet1!$I$4,"$0.0")&amp;TEXT(Sheet1!$I$5,"-$0.0"),
IF(T1957&lt;Sheet1!$I$6,TEXT(Sheet1!$I$5,"$0.0")&amp;TEXT(Sheet1!$I$6,"-$0.0"),TEXT(Sheet1!$I$6,"$0.0")&amp;TEXT(Sheet1!$I$7,"-$0.0")))))</f>
        <v>$2.1-$4.6</v>
      </c>
    </row>
    <row r="1958" spans="1:24" x14ac:dyDescent="0.25">
      <c r="A1958" t="s">
        <v>1158</v>
      </c>
      <c r="B1958" s="1">
        <v>6858830000</v>
      </c>
      <c r="C1958" s="1">
        <v>130525</v>
      </c>
      <c r="D1958" s="1">
        <v>52548</v>
      </c>
      <c r="E1958">
        <v>22089</v>
      </c>
      <c r="F1958">
        <v>22089</v>
      </c>
      <c r="G1958" s="1">
        <v>6215</v>
      </c>
      <c r="H1958" s="1">
        <v>10902</v>
      </c>
      <c r="I1958" s="1">
        <v>13969</v>
      </c>
      <c r="J1958" s="1">
        <v>31086</v>
      </c>
      <c r="K1958">
        <v>3.9000000000000002E-7</v>
      </c>
      <c r="L1958">
        <v>6.8999999999999996E-7</v>
      </c>
      <c r="M1958">
        <v>8.8000000000000004E-7</v>
      </c>
      <c r="N1958">
        <v>1.9700000000000002E-6</v>
      </c>
      <c r="O1958" t="s">
        <v>1391</v>
      </c>
      <c r="P1958" t="s">
        <v>1392</v>
      </c>
      <c r="Q1958">
        <v>0.118272817</v>
      </c>
      <c r="R1958">
        <v>0.20746745799999999</v>
      </c>
      <c r="S1958">
        <v>0.26583314299999999</v>
      </c>
      <c r="T1958">
        <v>0.59157341900000004</v>
      </c>
      <c r="U1958" t="str">
        <f>IF(Q1958&lt;Sheet1!$I$3,"0-"&amp;TEXT(Sheet1!$I$3,"$0.0"),
IF(Q1958&lt;Sheet1!$I$4,TEXT(Sheet1!$I$3,"$0.0")&amp;TEXT(Sheet1!$I$4,"-$0.0"),
IF(Q1958&lt;Sheet1!$I$5,TEXT(Sheet1!$I$4,"$0.0")&amp;TEXT(Sheet1!$I$5,"-$0.0"),
IF(Q1958&lt;Sheet1!$I$6,TEXT(Sheet1!$I$5,"$0.0")&amp;TEXT(Sheet1!$I$6,"-$0.0"),TEXT(Sheet1!$I$6,"$0.0")&amp;TEXT(Sheet1!$I$7,"-$0.0")))))</f>
        <v>0-$0.4</v>
      </c>
      <c r="V1958" t="str">
        <f>IF(R1958&lt;Sheet1!$I$3,"0-"&amp;TEXT(Sheet1!$I$3,"$0.0"),
IF(R1958&lt;Sheet1!$I$4,TEXT(Sheet1!$I$3,"$0.0")&amp;TEXT(Sheet1!$I$4,"-$0.0"),
IF(R1958&lt;Sheet1!$I$5,TEXT(Sheet1!$I$4,"$0.0")&amp;TEXT(Sheet1!$I$5,"-$0.0"),
IF(R1958&lt;Sheet1!$I$6,TEXT(Sheet1!$I$5,"$0.0")&amp;TEXT(Sheet1!$I$6,"-$0.0"),TEXT(Sheet1!$I$6,"$0.0")&amp;TEXT(Sheet1!$I$7,"-$0.0")))))</f>
        <v>0-$0.4</v>
      </c>
      <c r="W1958" t="str">
        <f>IF(S1958&lt;Sheet1!$I$3,"0-"&amp;TEXT(Sheet1!$I$3,"$0.0"),
IF(S1958&lt;Sheet1!$I$4,TEXT(Sheet1!$I$3,"$0.0")&amp;TEXT(Sheet1!$I$4,"-$0.0"),
IF(S1958&lt;Sheet1!$I$5,TEXT(Sheet1!$I$4,"$0.0")&amp;TEXT(Sheet1!$I$5,"-$0.0"),
IF(S1958&lt;Sheet1!$I$6,TEXT(Sheet1!$I$5,"$0.0")&amp;TEXT(Sheet1!$I$6,"-$0.0"),TEXT(Sheet1!$I$6,"$0.0")&amp;TEXT(Sheet1!$I$7,"-$0.0")))))</f>
        <v>0-$0.4</v>
      </c>
      <c r="X1958" t="str">
        <f>IF(T1958&lt;Sheet1!$I$3,"0-"&amp;TEXT(Sheet1!$I$3,"$0.0"),
IF(T1958&lt;Sheet1!$I$4,TEXT(Sheet1!$I$3,"$0.0")&amp;TEXT(Sheet1!$I$4,"-$0.0"),
IF(T1958&lt;Sheet1!$I$5,TEXT(Sheet1!$I$4,"$0.0")&amp;TEXT(Sheet1!$I$5,"-$0.0"),
IF(T1958&lt;Sheet1!$I$6,TEXT(Sheet1!$I$5,"$0.0")&amp;TEXT(Sheet1!$I$6,"-$0.0"),TEXT(Sheet1!$I$6,"$0.0")&amp;TEXT(Sheet1!$I$7,"-$0.0")))))</f>
        <v>$0.4-$1.0</v>
      </c>
    </row>
    <row r="1959" spans="1:24" x14ac:dyDescent="0.25">
      <c r="A1959" t="s">
        <v>1407</v>
      </c>
      <c r="B1959" s="1">
        <v>1150352000</v>
      </c>
      <c r="C1959" s="1">
        <v>26284</v>
      </c>
      <c r="D1959" s="1">
        <v>43766</v>
      </c>
      <c r="E1959">
        <v>22087</v>
      </c>
      <c r="F1959">
        <v>22087</v>
      </c>
      <c r="G1959" s="1">
        <v>5580</v>
      </c>
      <c r="H1959" s="1">
        <v>8060</v>
      </c>
      <c r="I1959" s="1">
        <v>1274</v>
      </c>
      <c r="J1959" s="1">
        <v>14914</v>
      </c>
      <c r="K1959">
        <v>2.1100000000000001E-6</v>
      </c>
      <c r="L1959">
        <v>3.0400000000000001E-6</v>
      </c>
      <c r="M1959">
        <v>4.7999999999999996E-7</v>
      </c>
      <c r="N1959">
        <v>5.6300000000000003E-6</v>
      </c>
      <c r="O1959" t="s">
        <v>1391</v>
      </c>
      <c r="P1959" t="s">
        <v>1392</v>
      </c>
      <c r="Q1959">
        <v>0.12749622999999999</v>
      </c>
      <c r="R1959">
        <v>0.18416122100000001</v>
      </c>
      <c r="S1959">
        <v>2.9109354E-2</v>
      </c>
      <c r="T1959">
        <v>0.34076680500000001</v>
      </c>
      <c r="U1959" t="str">
        <f>IF(Q1959&lt;Sheet1!$I$3,"0-"&amp;TEXT(Sheet1!$I$3,"$0.0"),
IF(Q1959&lt;Sheet1!$I$4,TEXT(Sheet1!$I$3,"$0.0")&amp;TEXT(Sheet1!$I$4,"-$0.0"),
IF(Q1959&lt;Sheet1!$I$5,TEXT(Sheet1!$I$4,"$0.0")&amp;TEXT(Sheet1!$I$5,"-$0.0"),
IF(Q1959&lt;Sheet1!$I$6,TEXT(Sheet1!$I$5,"$0.0")&amp;TEXT(Sheet1!$I$6,"-$0.0"),TEXT(Sheet1!$I$6,"$0.0")&amp;TEXT(Sheet1!$I$7,"-$0.0")))))</f>
        <v>0-$0.4</v>
      </c>
      <c r="V1959" t="str">
        <f>IF(R1959&lt;Sheet1!$I$3,"0-"&amp;TEXT(Sheet1!$I$3,"$0.0"),
IF(R1959&lt;Sheet1!$I$4,TEXT(Sheet1!$I$3,"$0.0")&amp;TEXT(Sheet1!$I$4,"-$0.0"),
IF(R1959&lt;Sheet1!$I$5,TEXT(Sheet1!$I$4,"$0.0")&amp;TEXT(Sheet1!$I$5,"-$0.0"),
IF(R1959&lt;Sheet1!$I$6,TEXT(Sheet1!$I$5,"$0.0")&amp;TEXT(Sheet1!$I$6,"-$0.0"),TEXT(Sheet1!$I$6,"$0.0")&amp;TEXT(Sheet1!$I$7,"-$0.0")))))</f>
        <v>0-$0.4</v>
      </c>
      <c r="W1959" t="str">
        <f>IF(S1959&lt;Sheet1!$I$3,"0-"&amp;TEXT(Sheet1!$I$3,"$0.0"),
IF(S1959&lt;Sheet1!$I$4,TEXT(Sheet1!$I$3,"$0.0")&amp;TEXT(Sheet1!$I$4,"-$0.0"),
IF(S1959&lt;Sheet1!$I$5,TEXT(Sheet1!$I$4,"$0.0")&amp;TEXT(Sheet1!$I$5,"-$0.0"),
IF(S1959&lt;Sheet1!$I$6,TEXT(Sheet1!$I$5,"$0.0")&amp;TEXT(Sheet1!$I$6,"-$0.0"),TEXT(Sheet1!$I$6,"$0.0")&amp;TEXT(Sheet1!$I$7,"-$0.0")))))</f>
        <v>0-$0.4</v>
      </c>
      <c r="X1959" t="str">
        <f>IF(T1959&lt;Sheet1!$I$3,"0-"&amp;TEXT(Sheet1!$I$3,"$0.0"),
IF(T1959&lt;Sheet1!$I$4,TEXT(Sheet1!$I$3,"$0.0")&amp;TEXT(Sheet1!$I$4,"-$0.0"),
IF(T1959&lt;Sheet1!$I$5,TEXT(Sheet1!$I$4,"$0.0")&amp;TEXT(Sheet1!$I$5,"-$0.0"),
IF(T1959&lt;Sheet1!$I$6,TEXT(Sheet1!$I$5,"$0.0")&amp;TEXT(Sheet1!$I$6,"-$0.0"),TEXT(Sheet1!$I$6,"$0.0")&amp;TEXT(Sheet1!$I$7,"-$0.0")))))</f>
        <v>0-$0.4</v>
      </c>
    </row>
    <row r="1960" spans="1:24" x14ac:dyDescent="0.25">
      <c r="A1960" t="s">
        <v>382</v>
      </c>
      <c r="B1960" s="1">
        <v>960989000</v>
      </c>
      <c r="C1960" s="1">
        <v>43397</v>
      </c>
      <c r="D1960" s="1">
        <v>22144</v>
      </c>
      <c r="E1960">
        <v>22085</v>
      </c>
      <c r="F1960">
        <v>22085</v>
      </c>
      <c r="G1960">
        <v>410</v>
      </c>
      <c r="H1960" s="1">
        <v>9378</v>
      </c>
      <c r="I1960" s="1">
        <v>17764</v>
      </c>
      <c r="J1960" s="1">
        <v>27552</v>
      </c>
      <c r="K1960">
        <v>1.9000000000000001E-7</v>
      </c>
      <c r="L1960">
        <v>4.2400000000000001E-6</v>
      </c>
      <c r="M1960">
        <v>8.0299999999999994E-6</v>
      </c>
      <c r="N1960">
        <v>1.2449999999999999E-5</v>
      </c>
      <c r="O1960" t="s">
        <v>1391</v>
      </c>
      <c r="P1960" t="s">
        <v>1392</v>
      </c>
      <c r="Q1960">
        <v>1.8515172999999999E-2</v>
      </c>
      <c r="R1960">
        <v>0.42350072300000002</v>
      </c>
      <c r="S1960">
        <v>0.80220375700000002</v>
      </c>
      <c r="T1960">
        <v>1.244219653</v>
      </c>
      <c r="U1960" t="str">
        <f>IF(Q1960&lt;Sheet1!$I$3,"0-"&amp;TEXT(Sheet1!$I$3,"$0.0"),
IF(Q1960&lt;Sheet1!$I$4,TEXT(Sheet1!$I$3,"$0.0")&amp;TEXT(Sheet1!$I$4,"-$0.0"),
IF(Q1960&lt;Sheet1!$I$5,TEXT(Sheet1!$I$4,"$0.0")&amp;TEXT(Sheet1!$I$5,"-$0.0"),
IF(Q1960&lt;Sheet1!$I$6,TEXT(Sheet1!$I$5,"$0.0")&amp;TEXT(Sheet1!$I$6,"-$0.0"),TEXT(Sheet1!$I$6,"$0.0")&amp;TEXT(Sheet1!$I$7,"-$0.0")))))</f>
        <v>0-$0.4</v>
      </c>
      <c r="V1960" t="str">
        <f>IF(R1960&lt;Sheet1!$I$3,"0-"&amp;TEXT(Sheet1!$I$3,"$0.0"),
IF(R1960&lt;Sheet1!$I$4,TEXT(Sheet1!$I$3,"$0.0")&amp;TEXT(Sheet1!$I$4,"-$0.0"),
IF(R1960&lt;Sheet1!$I$5,TEXT(Sheet1!$I$4,"$0.0")&amp;TEXT(Sheet1!$I$5,"-$0.0"),
IF(R1960&lt;Sheet1!$I$6,TEXT(Sheet1!$I$5,"$0.0")&amp;TEXT(Sheet1!$I$6,"-$0.0"),TEXT(Sheet1!$I$6,"$0.0")&amp;TEXT(Sheet1!$I$7,"-$0.0")))))</f>
        <v>$0.4-$1.0</v>
      </c>
      <c r="W1960" t="str">
        <f>IF(S1960&lt;Sheet1!$I$3,"0-"&amp;TEXT(Sheet1!$I$3,"$0.0"),
IF(S1960&lt;Sheet1!$I$4,TEXT(Sheet1!$I$3,"$0.0")&amp;TEXT(Sheet1!$I$4,"-$0.0"),
IF(S1960&lt;Sheet1!$I$5,TEXT(Sheet1!$I$4,"$0.0")&amp;TEXT(Sheet1!$I$5,"-$0.0"),
IF(S1960&lt;Sheet1!$I$6,TEXT(Sheet1!$I$5,"$0.0")&amp;TEXT(Sheet1!$I$6,"-$0.0"),TEXT(Sheet1!$I$6,"$0.0")&amp;TEXT(Sheet1!$I$7,"-$0.0")))))</f>
        <v>$0.4-$1.0</v>
      </c>
      <c r="X1960" t="str">
        <f>IF(T1960&lt;Sheet1!$I$3,"0-"&amp;TEXT(Sheet1!$I$3,"$0.0"),
IF(T1960&lt;Sheet1!$I$4,TEXT(Sheet1!$I$3,"$0.0")&amp;TEXT(Sheet1!$I$4,"-$0.0"),
IF(T1960&lt;Sheet1!$I$5,TEXT(Sheet1!$I$4,"$0.0")&amp;TEXT(Sheet1!$I$5,"-$0.0"),
IF(T1960&lt;Sheet1!$I$6,TEXT(Sheet1!$I$5,"$0.0")&amp;TEXT(Sheet1!$I$6,"-$0.0"),TEXT(Sheet1!$I$6,"$0.0")&amp;TEXT(Sheet1!$I$7,"-$0.0")))))</f>
        <v>$1.0-$2.1</v>
      </c>
    </row>
    <row r="1961" spans="1:24" x14ac:dyDescent="0.25">
      <c r="A1961" t="s">
        <v>65</v>
      </c>
      <c r="B1961" s="1">
        <v>644102000</v>
      </c>
      <c r="C1961" s="1">
        <v>32126</v>
      </c>
      <c r="D1961" s="1">
        <v>20049</v>
      </c>
      <c r="E1961">
        <v>22083</v>
      </c>
      <c r="F1961">
        <v>22083</v>
      </c>
      <c r="G1961">
        <v>205</v>
      </c>
      <c r="H1961" s="1">
        <v>5627</v>
      </c>
      <c r="I1961" s="1">
        <v>16877</v>
      </c>
      <c r="J1961" s="1">
        <v>22709</v>
      </c>
      <c r="K1961">
        <v>1.4000000000000001E-7</v>
      </c>
      <c r="L1961">
        <v>3.7900000000000001E-6</v>
      </c>
      <c r="M1961">
        <v>1.1379999999999999E-5</v>
      </c>
      <c r="N1961">
        <v>1.5310000000000001E-5</v>
      </c>
      <c r="O1961" t="s">
        <v>1391</v>
      </c>
      <c r="P1961" t="s">
        <v>1392</v>
      </c>
      <c r="Q1961">
        <v>1.0224949000000001E-2</v>
      </c>
      <c r="R1961">
        <v>0.28066237700000002</v>
      </c>
      <c r="S1961">
        <v>0.84178761999999996</v>
      </c>
      <c r="T1961">
        <v>1.1326749460000001</v>
      </c>
      <c r="U1961" t="str">
        <f>IF(Q1961&lt;Sheet1!$I$3,"0-"&amp;TEXT(Sheet1!$I$3,"$0.0"),
IF(Q1961&lt;Sheet1!$I$4,TEXT(Sheet1!$I$3,"$0.0")&amp;TEXT(Sheet1!$I$4,"-$0.0"),
IF(Q1961&lt;Sheet1!$I$5,TEXT(Sheet1!$I$4,"$0.0")&amp;TEXT(Sheet1!$I$5,"-$0.0"),
IF(Q1961&lt;Sheet1!$I$6,TEXT(Sheet1!$I$5,"$0.0")&amp;TEXT(Sheet1!$I$6,"-$0.0"),TEXT(Sheet1!$I$6,"$0.0")&amp;TEXT(Sheet1!$I$7,"-$0.0")))))</f>
        <v>0-$0.4</v>
      </c>
      <c r="V1961" t="str">
        <f>IF(R1961&lt;Sheet1!$I$3,"0-"&amp;TEXT(Sheet1!$I$3,"$0.0"),
IF(R1961&lt;Sheet1!$I$4,TEXT(Sheet1!$I$3,"$0.0")&amp;TEXT(Sheet1!$I$4,"-$0.0"),
IF(R1961&lt;Sheet1!$I$5,TEXT(Sheet1!$I$4,"$0.0")&amp;TEXT(Sheet1!$I$5,"-$0.0"),
IF(R1961&lt;Sheet1!$I$6,TEXT(Sheet1!$I$5,"$0.0")&amp;TEXT(Sheet1!$I$6,"-$0.0"),TEXT(Sheet1!$I$6,"$0.0")&amp;TEXT(Sheet1!$I$7,"-$0.0")))))</f>
        <v>0-$0.4</v>
      </c>
      <c r="W1961" t="str">
        <f>IF(S1961&lt;Sheet1!$I$3,"0-"&amp;TEXT(Sheet1!$I$3,"$0.0"),
IF(S1961&lt;Sheet1!$I$4,TEXT(Sheet1!$I$3,"$0.0")&amp;TEXT(Sheet1!$I$4,"-$0.0"),
IF(S1961&lt;Sheet1!$I$5,TEXT(Sheet1!$I$4,"$0.0")&amp;TEXT(Sheet1!$I$5,"-$0.0"),
IF(S1961&lt;Sheet1!$I$6,TEXT(Sheet1!$I$5,"$0.0")&amp;TEXT(Sheet1!$I$6,"-$0.0"),TEXT(Sheet1!$I$6,"$0.0")&amp;TEXT(Sheet1!$I$7,"-$0.0")))))</f>
        <v>$0.4-$1.0</v>
      </c>
      <c r="X1961" t="str">
        <f>IF(T1961&lt;Sheet1!$I$3,"0-"&amp;TEXT(Sheet1!$I$3,"$0.0"),
IF(T1961&lt;Sheet1!$I$4,TEXT(Sheet1!$I$3,"$0.0")&amp;TEXT(Sheet1!$I$4,"-$0.0"),
IF(T1961&lt;Sheet1!$I$5,TEXT(Sheet1!$I$4,"$0.0")&amp;TEXT(Sheet1!$I$5,"-$0.0"),
IF(T1961&lt;Sheet1!$I$6,TEXT(Sheet1!$I$5,"$0.0")&amp;TEXT(Sheet1!$I$6,"-$0.0"),TEXT(Sheet1!$I$6,"$0.0")&amp;TEXT(Sheet1!$I$7,"-$0.0")))))</f>
        <v>$1.0-$2.1</v>
      </c>
    </row>
    <row r="1962" spans="1:24" x14ac:dyDescent="0.25">
      <c r="A1962" t="s">
        <v>389</v>
      </c>
      <c r="B1962" s="1">
        <v>621549000</v>
      </c>
      <c r="C1962" s="1">
        <v>81525</v>
      </c>
      <c r="D1962" s="1">
        <v>7624</v>
      </c>
      <c r="E1962">
        <v>22081</v>
      </c>
      <c r="F1962">
        <v>22081</v>
      </c>
      <c r="G1962" s="1">
        <v>44092</v>
      </c>
      <c r="H1962" s="1">
        <v>114346</v>
      </c>
      <c r="I1962" s="1">
        <v>274655</v>
      </c>
      <c r="J1962" s="1">
        <v>433093</v>
      </c>
      <c r="K1962">
        <v>3.0809999999999998E-5</v>
      </c>
      <c r="L1962">
        <v>7.9889999999999996E-5</v>
      </c>
      <c r="M1962">
        <v>1.9186999999999999E-4</v>
      </c>
      <c r="N1962">
        <v>3.0250999999999998E-4</v>
      </c>
      <c r="O1962" t="s">
        <v>1391</v>
      </c>
      <c r="P1962" t="s">
        <v>1392</v>
      </c>
      <c r="Q1962">
        <v>5.7833158449999997</v>
      </c>
      <c r="R1962">
        <v>14.99816369</v>
      </c>
      <c r="S1962">
        <v>36.025052469999999</v>
      </c>
      <c r="T1962">
        <v>56.806531999999997</v>
      </c>
      <c r="U1962" t="str">
        <f>IF(Q1962&lt;Sheet1!$I$3,"0-"&amp;TEXT(Sheet1!$I$3,"$0.0"),
IF(Q1962&lt;Sheet1!$I$4,TEXT(Sheet1!$I$3,"$0.0")&amp;TEXT(Sheet1!$I$4,"-$0.0"),
IF(Q1962&lt;Sheet1!$I$5,TEXT(Sheet1!$I$4,"$0.0")&amp;TEXT(Sheet1!$I$5,"-$0.0"),
IF(Q1962&lt;Sheet1!$I$6,TEXT(Sheet1!$I$5,"$0.0")&amp;TEXT(Sheet1!$I$6,"-$0.0"),TEXT(Sheet1!$I$6,"$0.0")&amp;TEXT(Sheet1!$I$7,"-$0.0")))))</f>
        <v>$4.6-$695.0</v>
      </c>
      <c r="V1962" t="str">
        <f>IF(R1962&lt;Sheet1!$I$3,"0-"&amp;TEXT(Sheet1!$I$3,"$0.0"),
IF(R1962&lt;Sheet1!$I$4,TEXT(Sheet1!$I$3,"$0.0")&amp;TEXT(Sheet1!$I$4,"-$0.0"),
IF(R1962&lt;Sheet1!$I$5,TEXT(Sheet1!$I$4,"$0.0")&amp;TEXT(Sheet1!$I$5,"-$0.0"),
IF(R1962&lt;Sheet1!$I$6,TEXT(Sheet1!$I$5,"$0.0")&amp;TEXT(Sheet1!$I$6,"-$0.0"),TEXT(Sheet1!$I$6,"$0.0")&amp;TEXT(Sheet1!$I$7,"-$0.0")))))</f>
        <v>$4.6-$695.0</v>
      </c>
      <c r="W1962" t="str">
        <f>IF(S1962&lt;Sheet1!$I$3,"0-"&amp;TEXT(Sheet1!$I$3,"$0.0"),
IF(S1962&lt;Sheet1!$I$4,TEXT(Sheet1!$I$3,"$0.0")&amp;TEXT(Sheet1!$I$4,"-$0.0"),
IF(S1962&lt;Sheet1!$I$5,TEXT(Sheet1!$I$4,"$0.0")&amp;TEXT(Sheet1!$I$5,"-$0.0"),
IF(S1962&lt;Sheet1!$I$6,TEXT(Sheet1!$I$5,"$0.0")&amp;TEXT(Sheet1!$I$6,"-$0.0"),TEXT(Sheet1!$I$6,"$0.0")&amp;TEXT(Sheet1!$I$7,"-$0.0")))))</f>
        <v>$4.6-$695.0</v>
      </c>
      <c r="X1962" t="str">
        <f>IF(T1962&lt;Sheet1!$I$3,"0-"&amp;TEXT(Sheet1!$I$3,"$0.0"),
IF(T1962&lt;Sheet1!$I$4,TEXT(Sheet1!$I$3,"$0.0")&amp;TEXT(Sheet1!$I$4,"-$0.0"),
IF(T1962&lt;Sheet1!$I$5,TEXT(Sheet1!$I$4,"$0.0")&amp;TEXT(Sheet1!$I$5,"-$0.0"),
IF(T1962&lt;Sheet1!$I$6,TEXT(Sheet1!$I$5,"$0.0")&amp;TEXT(Sheet1!$I$6,"-$0.0"),TEXT(Sheet1!$I$6,"$0.0")&amp;TEXT(Sheet1!$I$7,"-$0.0")))))</f>
        <v>$4.6-$695.0</v>
      </c>
    </row>
    <row r="1963" spans="1:24" x14ac:dyDescent="0.25">
      <c r="A1963" t="s">
        <v>1408</v>
      </c>
      <c r="B1963" s="1">
        <v>5578425000</v>
      </c>
      <c r="C1963" s="1">
        <v>42901</v>
      </c>
      <c r="D1963" s="1">
        <v>130030</v>
      </c>
      <c r="E1963">
        <v>22079</v>
      </c>
      <c r="F1963">
        <v>22079</v>
      </c>
      <c r="G1963" s="1">
        <v>390526</v>
      </c>
      <c r="H1963" s="1">
        <v>109497</v>
      </c>
      <c r="I1963" s="1">
        <v>15710</v>
      </c>
      <c r="J1963" s="1">
        <v>515733</v>
      </c>
      <c r="K1963">
        <v>3.04E-5</v>
      </c>
      <c r="L1963">
        <v>8.5199999999999997E-6</v>
      </c>
      <c r="M1963">
        <v>1.22E-6</v>
      </c>
      <c r="N1963">
        <v>4.015E-5</v>
      </c>
      <c r="O1963" t="s">
        <v>1391</v>
      </c>
      <c r="P1963" t="s">
        <v>1392</v>
      </c>
      <c r="Q1963">
        <v>3.0033530719999999</v>
      </c>
      <c r="R1963">
        <v>0.84209028699999999</v>
      </c>
      <c r="S1963">
        <v>0.120818273</v>
      </c>
      <c r="T1963">
        <v>3.9662616320000001</v>
      </c>
      <c r="U1963" t="str">
        <f>IF(Q1963&lt;Sheet1!$I$3,"0-"&amp;TEXT(Sheet1!$I$3,"$0.0"),
IF(Q1963&lt;Sheet1!$I$4,TEXT(Sheet1!$I$3,"$0.0")&amp;TEXT(Sheet1!$I$4,"-$0.0"),
IF(Q1963&lt;Sheet1!$I$5,TEXT(Sheet1!$I$4,"$0.0")&amp;TEXT(Sheet1!$I$5,"-$0.0"),
IF(Q1963&lt;Sheet1!$I$6,TEXT(Sheet1!$I$5,"$0.0")&amp;TEXT(Sheet1!$I$6,"-$0.0"),TEXT(Sheet1!$I$6,"$0.0")&amp;TEXT(Sheet1!$I$7,"-$0.0")))))</f>
        <v>$2.1-$4.6</v>
      </c>
      <c r="V1963" t="str">
        <f>IF(R1963&lt;Sheet1!$I$3,"0-"&amp;TEXT(Sheet1!$I$3,"$0.0"),
IF(R1963&lt;Sheet1!$I$4,TEXT(Sheet1!$I$3,"$0.0")&amp;TEXT(Sheet1!$I$4,"-$0.0"),
IF(R1963&lt;Sheet1!$I$5,TEXT(Sheet1!$I$4,"$0.0")&amp;TEXT(Sheet1!$I$5,"-$0.0"),
IF(R1963&lt;Sheet1!$I$6,TEXT(Sheet1!$I$5,"$0.0")&amp;TEXT(Sheet1!$I$6,"-$0.0"),TEXT(Sheet1!$I$6,"$0.0")&amp;TEXT(Sheet1!$I$7,"-$0.0")))))</f>
        <v>$0.4-$1.0</v>
      </c>
      <c r="W1963" t="str">
        <f>IF(S1963&lt;Sheet1!$I$3,"0-"&amp;TEXT(Sheet1!$I$3,"$0.0"),
IF(S1963&lt;Sheet1!$I$4,TEXT(Sheet1!$I$3,"$0.0")&amp;TEXT(Sheet1!$I$4,"-$0.0"),
IF(S1963&lt;Sheet1!$I$5,TEXT(Sheet1!$I$4,"$0.0")&amp;TEXT(Sheet1!$I$5,"-$0.0"),
IF(S1963&lt;Sheet1!$I$6,TEXT(Sheet1!$I$5,"$0.0")&amp;TEXT(Sheet1!$I$6,"-$0.0"),TEXT(Sheet1!$I$6,"$0.0")&amp;TEXT(Sheet1!$I$7,"-$0.0")))))</f>
        <v>0-$0.4</v>
      </c>
      <c r="X1963" t="str">
        <f>IF(T1963&lt;Sheet1!$I$3,"0-"&amp;TEXT(Sheet1!$I$3,"$0.0"),
IF(T1963&lt;Sheet1!$I$4,TEXT(Sheet1!$I$3,"$0.0")&amp;TEXT(Sheet1!$I$4,"-$0.0"),
IF(T1963&lt;Sheet1!$I$5,TEXT(Sheet1!$I$4,"$0.0")&amp;TEXT(Sheet1!$I$5,"-$0.0"),
IF(T1963&lt;Sheet1!$I$6,TEXT(Sheet1!$I$5,"$0.0")&amp;TEXT(Sheet1!$I$6,"-$0.0"),TEXT(Sheet1!$I$6,"$0.0")&amp;TEXT(Sheet1!$I$7,"-$0.0")))))</f>
        <v>$2.1-$4.6</v>
      </c>
    </row>
    <row r="1964" spans="1:24" x14ac:dyDescent="0.25">
      <c r="A1964" t="s">
        <v>1409</v>
      </c>
      <c r="B1964" s="1">
        <v>788377000</v>
      </c>
      <c r="C1964" s="1">
        <v>37981</v>
      </c>
      <c r="D1964" s="1">
        <v>20757</v>
      </c>
      <c r="E1964">
        <v>22077</v>
      </c>
      <c r="F1964">
        <v>22077</v>
      </c>
      <c r="G1964" s="1">
        <v>24113</v>
      </c>
      <c r="H1964" s="1">
        <v>74698</v>
      </c>
      <c r="I1964" s="1">
        <v>197529</v>
      </c>
      <c r="J1964" s="1">
        <v>296340</v>
      </c>
      <c r="K1964">
        <v>1.328E-5</v>
      </c>
      <c r="L1964">
        <v>4.1149999999999997E-5</v>
      </c>
      <c r="M1964">
        <v>1.088E-4</v>
      </c>
      <c r="N1964">
        <v>1.6321E-4</v>
      </c>
      <c r="O1964" t="s">
        <v>1391</v>
      </c>
      <c r="P1964" t="s">
        <v>1392</v>
      </c>
      <c r="Q1964">
        <v>1.161680397</v>
      </c>
      <c r="R1964">
        <v>3.5986895990000001</v>
      </c>
      <c r="S1964">
        <v>9.5162595749999994</v>
      </c>
      <c r="T1964">
        <v>14.276629570000001</v>
      </c>
      <c r="U1964" t="str">
        <f>IF(Q1964&lt;Sheet1!$I$3,"0-"&amp;TEXT(Sheet1!$I$3,"$0.0"),
IF(Q1964&lt;Sheet1!$I$4,TEXT(Sheet1!$I$3,"$0.0")&amp;TEXT(Sheet1!$I$4,"-$0.0"),
IF(Q1964&lt;Sheet1!$I$5,TEXT(Sheet1!$I$4,"$0.0")&amp;TEXT(Sheet1!$I$5,"-$0.0"),
IF(Q1964&lt;Sheet1!$I$6,TEXT(Sheet1!$I$5,"$0.0")&amp;TEXT(Sheet1!$I$6,"-$0.0"),TEXT(Sheet1!$I$6,"$0.0")&amp;TEXT(Sheet1!$I$7,"-$0.0")))))</f>
        <v>$1.0-$2.1</v>
      </c>
      <c r="V1964" t="str">
        <f>IF(R1964&lt;Sheet1!$I$3,"0-"&amp;TEXT(Sheet1!$I$3,"$0.0"),
IF(R1964&lt;Sheet1!$I$4,TEXT(Sheet1!$I$3,"$0.0")&amp;TEXT(Sheet1!$I$4,"-$0.0"),
IF(R1964&lt;Sheet1!$I$5,TEXT(Sheet1!$I$4,"$0.0")&amp;TEXT(Sheet1!$I$5,"-$0.0"),
IF(R1964&lt;Sheet1!$I$6,TEXT(Sheet1!$I$5,"$0.0")&amp;TEXT(Sheet1!$I$6,"-$0.0"),TEXT(Sheet1!$I$6,"$0.0")&amp;TEXT(Sheet1!$I$7,"-$0.0")))))</f>
        <v>$2.1-$4.6</v>
      </c>
      <c r="W1964" t="str">
        <f>IF(S1964&lt;Sheet1!$I$3,"0-"&amp;TEXT(Sheet1!$I$3,"$0.0"),
IF(S1964&lt;Sheet1!$I$4,TEXT(Sheet1!$I$3,"$0.0")&amp;TEXT(Sheet1!$I$4,"-$0.0"),
IF(S1964&lt;Sheet1!$I$5,TEXT(Sheet1!$I$4,"$0.0")&amp;TEXT(Sheet1!$I$5,"-$0.0"),
IF(S1964&lt;Sheet1!$I$6,TEXT(Sheet1!$I$5,"$0.0")&amp;TEXT(Sheet1!$I$6,"-$0.0"),TEXT(Sheet1!$I$6,"$0.0")&amp;TEXT(Sheet1!$I$7,"-$0.0")))))</f>
        <v>$4.6-$695.0</v>
      </c>
      <c r="X1964" t="str">
        <f>IF(T1964&lt;Sheet1!$I$3,"0-"&amp;TEXT(Sheet1!$I$3,"$0.0"),
IF(T1964&lt;Sheet1!$I$4,TEXT(Sheet1!$I$3,"$0.0")&amp;TEXT(Sheet1!$I$4,"-$0.0"),
IF(T1964&lt;Sheet1!$I$5,TEXT(Sheet1!$I$4,"$0.0")&amp;TEXT(Sheet1!$I$5,"-$0.0"),
IF(T1964&lt;Sheet1!$I$6,TEXT(Sheet1!$I$5,"$0.0")&amp;TEXT(Sheet1!$I$6,"-$0.0"),TEXT(Sheet1!$I$6,"$0.0")&amp;TEXT(Sheet1!$I$7,"-$0.0")))))</f>
        <v>$4.6-$695.0</v>
      </c>
    </row>
    <row r="1965" spans="1:24" x14ac:dyDescent="0.25">
      <c r="A1965" t="s">
        <v>1410</v>
      </c>
      <c r="B1965" s="1">
        <v>2248924000</v>
      </c>
      <c r="C1965" s="1">
        <v>95638</v>
      </c>
      <c r="D1965" s="1">
        <v>23515</v>
      </c>
      <c r="E1965">
        <v>22075</v>
      </c>
      <c r="F1965">
        <v>22075</v>
      </c>
      <c r="G1965" s="1">
        <v>6600</v>
      </c>
      <c r="H1965" s="1">
        <v>12434</v>
      </c>
      <c r="I1965" s="1">
        <v>40493</v>
      </c>
      <c r="J1965" s="1">
        <v>59527</v>
      </c>
      <c r="K1965">
        <v>1.2699999999999999E-6</v>
      </c>
      <c r="L1965">
        <v>2.3999999999999999E-6</v>
      </c>
      <c r="M1965">
        <v>7.8199999999999997E-6</v>
      </c>
      <c r="N1965">
        <v>1.15E-5</v>
      </c>
      <c r="O1965" t="s">
        <v>1391</v>
      </c>
      <c r="P1965" t="s">
        <v>1392</v>
      </c>
      <c r="Q1965">
        <v>0.28067191200000002</v>
      </c>
      <c r="R1965">
        <v>0.52876887100000003</v>
      </c>
      <c r="S1965">
        <v>1.7220072289999999</v>
      </c>
      <c r="T1965">
        <v>2.5314480119999998</v>
      </c>
      <c r="U1965" t="str">
        <f>IF(Q1965&lt;Sheet1!$I$3,"0-"&amp;TEXT(Sheet1!$I$3,"$0.0"),
IF(Q1965&lt;Sheet1!$I$4,TEXT(Sheet1!$I$3,"$0.0")&amp;TEXT(Sheet1!$I$4,"-$0.0"),
IF(Q1965&lt;Sheet1!$I$5,TEXT(Sheet1!$I$4,"$0.0")&amp;TEXT(Sheet1!$I$5,"-$0.0"),
IF(Q1965&lt;Sheet1!$I$6,TEXT(Sheet1!$I$5,"$0.0")&amp;TEXT(Sheet1!$I$6,"-$0.0"),TEXT(Sheet1!$I$6,"$0.0")&amp;TEXT(Sheet1!$I$7,"-$0.0")))))</f>
        <v>0-$0.4</v>
      </c>
      <c r="V1965" t="str">
        <f>IF(R1965&lt;Sheet1!$I$3,"0-"&amp;TEXT(Sheet1!$I$3,"$0.0"),
IF(R1965&lt;Sheet1!$I$4,TEXT(Sheet1!$I$3,"$0.0")&amp;TEXT(Sheet1!$I$4,"-$0.0"),
IF(R1965&lt;Sheet1!$I$5,TEXT(Sheet1!$I$4,"$0.0")&amp;TEXT(Sheet1!$I$5,"-$0.0"),
IF(R1965&lt;Sheet1!$I$6,TEXT(Sheet1!$I$5,"$0.0")&amp;TEXT(Sheet1!$I$6,"-$0.0"),TEXT(Sheet1!$I$6,"$0.0")&amp;TEXT(Sheet1!$I$7,"-$0.0")))))</f>
        <v>$0.4-$1.0</v>
      </c>
      <c r="W1965" t="str">
        <f>IF(S1965&lt;Sheet1!$I$3,"0-"&amp;TEXT(Sheet1!$I$3,"$0.0"),
IF(S1965&lt;Sheet1!$I$4,TEXT(Sheet1!$I$3,"$0.0")&amp;TEXT(Sheet1!$I$4,"-$0.0"),
IF(S1965&lt;Sheet1!$I$5,TEXT(Sheet1!$I$4,"$0.0")&amp;TEXT(Sheet1!$I$5,"-$0.0"),
IF(S1965&lt;Sheet1!$I$6,TEXT(Sheet1!$I$5,"$0.0")&amp;TEXT(Sheet1!$I$6,"-$0.0"),TEXT(Sheet1!$I$6,"$0.0")&amp;TEXT(Sheet1!$I$7,"-$0.0")))))</f>
        <v>$1.0-$2.1</v>
      </c>
      <c r="X1965" t="str">
        <f>IF(T1965&lt;Sheet1!$I$3,"0-"&amp;TEXT(Sheet1!$I$3,"$0.0"),
IF(T1965&lt;Sheet1!$I$4,TEXT(Sheet1!$I$3,"$0.0")&amp;TEXT(Sheet1!$I$4,"-$0.0"),
IF(T1965&lt;Sheet1!$I$5,TEXT(Sheet1!$I$4,"$0.0")&amp;TEXT(Sheet1!$I$5,"-$0.0"),
IF(T1965&lt;Sheet1!$I$6,TEXT(Sheet1!$I$5,"$0.0")&amp;TEXT(Sheet1!$I$6,"-$0.0"),TEXT(Sheet1!$I$6,"$0.0")&amp;TEXT(Sheet1!$I$7,"-$0.0")))))</f>
        <v>$2.1-$4.6</v>
      </c>
    </row>
    <row r="1966" spans="1:24" x14ac:dyDescent="0.25">
      <c r="A1966" t="s">
        <v>1411</v>
      </c>
      <c r="B1966" s="1">
        <v>7073915000</v>
      </c>
      <c r="C1966" s="1">
        <v>44112</v>
      </c>
      <c r="D1966" s="1">
        <v>160364</v>
      </c>
      <c r="E1966">
        <v>22073</v>
      </c>
      <c r="F1966">
        <v>22073</v>
      </c>
      <c r="G1966" s="1">
        <v>15597</v>
      </c>
      <c r="H1966" s="1">
        <v>155785</v>
      </c>
      <c r="I1966" s="1">
        <v>629076</v>
      </c>
      <c r="J1966" s="1">
        <v>800458</v>
      </c>
      <c r="K1966">
        <v>9.5999999999999991E-7</v>
      </c>
      <c r="L1966">
        <v>9.5599999999999999E-6</v>
      </c>
      <c r="M1966">
        <v>3.862E-5</v>
      </c>
      <c r="N1966">
        <v>4.914E-5</v>
      </c>
      <c r="O1966" t="s">
        <v>1391</v>
      </c>
      <c r="P1966" t="s">
        <v>1392</v>
      </c>
      <c r="Q1966">
        <v>9.7259983999999994E-2</v>
      </c>
      <c r="R1966">
        <v>0.97144620999999998</v>
      </c>
      <c r="S1966">
        <v>3.9228006290000001</v>
      </c>
      <c r="T1966">
        <v>4.9915068219999998</v>
      </c>
      <c r="U1966" t="str">
        <f>IF(Q1966&lt;Sheet1!$I$3,"0-"&amp;TEXT(Sheet1!$I$3,"$0.0"),
IF(Q1966&lt;Sheet1!$I$4,TEXT(Sheet1!$I$3,"$0.0")&amp;TEXT(Sheet1!$I$4,"-$0.0"),
IF(Q1966&lt;Sheet1!$I$5,TEXT(Sheet1!$I$4,"$0.0")&amp;TEXT(Sheet1!$I$5,"-$0.0"),
IF(Q1966&lt;Sheet1!$I$6,TEXT(Sheet1!$I$5,"$0.0")&amp;TEXT(Sheet1!$I$6,"-$0.0"),TEXT(Sheet1!$I$6,"$0.0")&amp;TEXT(Sheet1!$I$7,"-$0.0")))))</f>
        <v>0-$0.4</v>
      </c>
      <c r="V1966" t="str">
        <f>IF(R1966&lt;Sheet1!$I$3,"0-"&amp;TEXT(Sheet1!$I$3,"$0.0"),
IF(R1966&lt;Sheet1!$I$4,TEXT(Sheet1!$I$3,"$0.0")&amp;TEXT(Sheet1!$I$4,"-$0.0"),
IF(R1966&lt;Sheet1!$I$5,TEXT(Sheet1!$I$4,"$0.0")&amp;TEXT(Sheet1!$I$5,"-$0.0"),
IF(R1966&lt;Sheet1!$I$6,TEXT(Sheet1!$I$5,"$0.0")&amp;TEXT(Sheet1!$I$6,"-$0.0"),TEXT(Sheet1!$I$6,"$0.0")&amp;TEXT(Sheet1!$I$7,"-$0.0")))))</f>
        <v>$0.4-$1.0</v>
      </c>
      <c r="W1966" t="str">
        <f>IF(S1966&lt;Sheet1!$I$3,"0-"&amp;TEXT(Sheet1!$I$3,"$0.0"),
IF(S1966&lt;Sheet1!$I$4,TEXT(Sheet1!$I$3,"$0.0")&amp;TEXT(Sheet1!$I$4,"-$0.0"),
IF(S1966&lt;Sheet1!$I$5,TEXT(Sheet1!$I$4,"$0.0")&amp;TEXT(Sheet1!$I$5,"-$0.0"),
IF(S1966&lt;Sheet1!$I$6,TEXT(Sheet1!$I$5,"$0.0")&amp;TEXT(Sheet1!$I$6,"-$0.0"),TEXT(Sheet1!$I$6,"$0.0")&amp;TEXT(Sheet1!$I$7,"-$0.0")))))</f>
        <v>$2.1-$4.6</v>
      </c>
      <c r="X1966" t="str">
        <f>IF(T1966&lt;Sheet1!$I$3,"0-"&amp;TEXT(Sheet1!$I$3,"$0.0"),
IF(T1966&lt;Sheet1!$I$4,TEXT(Sheet1!$I$3,"$0.0")&amp;TEXT(Sheet1!$I$4,"-$0.0"),
IF(T1966&lt;Sheet1!$I$5,TEXT(Sheet1!$I$4,"$0.0")&amp;TEXT(Sheet1!$I$5,"-$0.0"),
IF(T1966&lt;Sheet1!$I$6,TEXT(Sheet1!$I$5,"$0.0")&amp;TEXT(Sheet1!$I$6,"-$0.0"),TEXT(Sheet1!$I$6,"$0.0")&amp;TEXT(Sheet1!$I$7,"-$0.0")))))</f>
        <v>$4.6-$695.0</v>
      </c>
    </row>
    <row r="1967" spans="1:24" x14ac:dyDescent="0.25">
      <c r="A1967" t="s">
        <v>304</v>
      </c>
      <c r="B1967" s="1">
        <v>22936957000</v>
      </c>
      <c r="C1967" s="1">
        <v>59732</v>
      </c>
      <c r="D1967" s="1">
        <v>383998</v>
      </c>
      <c r="E1967">
        <v>22071</v>
      </c>
      <c r="F1967">
        <v>22071</v>
      </c>
      <c r="G1967" s="1">
        <v>587233</v>
      </c>
      <c r="H1967" s="1">
        <v>476884</v>
      </c>
      <c r="I1967" s="1">
        <v>88639</v>
      </c>
      <c r="J1967" s="1">
        <v>1152756</v>
      </c>
      <c r="K1967">
        <v>1.112E-5</v>
      </c>
      <c r="L1967">
        <v>9.0299999999999999E-6</v>
      </c>
      <c r="M1967">
        <v>1.68E-6</v>
      </c>
      <c r="N1967">
        <v>2.1829999999999999E-5</v>
      </c>
      <c r="O1967" t="s">
        <v>1391</v>
      </c>
      <c r="P1967" t="s">
        <v>1392</v>
      </c>
      <c r="Q1967">
        <v>1.5292605690000001</v>
      </c>
      <c r="R1967">
        <v>1.241891885</v>
      </c>
      <c r="S1967">
        <v>0.23083193099999999</v>
      </c>
      <c r="T1967">
        <v>3.0019843850000001</v>
      </c>
      <c r="U1967" t="str">
        <f>IF(Q1967&lt;Sheet1!$I$3,"0-"&amp;TEXT(Sheet1!$I$3,"$0.0"),
IF(Q1967&lt;Sheet1!$I$4,TEXT(Sheet1!$I$3,"$0.0")&amp;TEXT(Sheet1!$I$4,"-$0.0"),
IF(Q1967&lt;Sheet1!$I$5,TEXT(Sheet1!$I$4,"$0.0")&amp;TEXT(Sheet1!$I$5,"-$0.0"),
IF(Q1967&lt;Sheet1!$I$6,TEXT(Sheet1!$I$5,"$0.0")&amp;TEXT(Sheet1!$I$6,"-$0.0"),TEXT(Sheet1!$I$6,"$0.0")&amp;TEXT(Sheet1!$I$7,"-$0.0")))))</f>
        <v>$1.0-$2.1</v>
      </c>
      <c r="V1967" t="str">
        <f>IF(R1967&lt;Sheet1!$I$3,"0-"&amp;TEXT(Sheet1!$I$3,"$0.0"),
IF(R1967&lt;Sheet1!$I$4,TEXT(Sheet1!$I$3,"$0.0")&amp;TEXT(Sheet1!$I$4,"-$0.0"),
IF(R1967&lt;Sheet1!$I$5,TEXT(Sheet1!$I$4,"$0.0")&amp;TEXT(Sheet1!$I$5,"-$0.0"),
IF(R1967&lt;Sheet1!$I$6,TEXT(Sheet1!$I$5,"$0.0")&amp;TEXT(Sheet1!$I$6,"-$0.0"),TEXT(Sheet1!$I$6,"$0.0")&amp;TEXT(Sheet1!$I$7,"-$0.0")))))</f>
        <v>$1.0-$2.1</v>
      </c>
      <c r="W1967" t="str">
        <f>IF(S1967&lt;Sheet1!$I$3,"0-"&amp;TEXT(Sheet1!$I$3,"$0.0"),
IF(S1967&lt;Sheet1!$I$4,TEXT(Sheet1!$I$3,"$0.0")&amp;TEXT(Sheet1!$I$4,"-$0.0"),
IF(S1967&lt;Sheet1!$I$5,TEXT(Sheet1!$I$4,"$0.0")&amp;TEXT(Sheet1!$I$5,"-$0.0"),
IF(S1967&lt;Sheet1!$I$6,TEXT(Sheet1!$I$5,"$0.0")&amp;TEXT(Sheet1!$I$6,"-$0.0"),TEXT(Sheet1!$I$6,"$0.0")&amp;TEXT(Sheet1!$I$7,"-$0.0")))))</f>
        <v>0-$0.4</v>
      </c>
      <c r="X1967" t="str">
        <f>IF(T1967&lt;Sheet1!$I$3,"0-"&amp;TEXT(Sheet1!$I$3,"$0.0"),
IF(T1967&lt;Sheet1!$I$4,TEXT(Sheet1!$I$3,"$0.0")&amp;TEXT(Sheet1!$I$4,"-$0.0"),
IF(T1967&lt;Sheet1!$I$5,TEXT(Sheet1!$I$4,"$0.0")&amp;TEXT(Sheet1!$I$5,"-$0.0"),
IF(T1967&lt;Sheet1!$I$6,TEXT(Sheet1!$I$5,"$0.0")&amp;TEXT(Sheet1!$I$6,"-$0.0"),TEXT(Sheet1!$I$6,"$0.0")&amp;TEXT(Sheet1!$I$7,"-$0.0")))))</f>
        <v>$2.1-$4.6</v>
      </c>
    </row>
    <row r="1968" spans="1:24" x14ac:dyDescent="0.25">
      <c r="A1968" t="s">
        <v>1412</v>
      </c>
      <c r="B1968" s="1">
        <v>1548969000</v>
      </c>
      <c r="C1968" s="1">
        <v>41285</v>
      </c>
      <c r="D1968" s="1">
        <v>37519</v>
      </c>
      <c r="E1968">
        <v>22069</v>
      </c>
      <c r="F1968">
        <v>22069</v>
      </c>
      <c r="G1968" s="1">
        <v>31915</v>
      </c>
      <c r="H1968" s="1">
        <v>44521</v>
      </c>
      <c r="I1968" s="1">
        <v>1530</v>
      </c>
      <c r="J1968" s="1">
        <v>77966</v>
      </c>
      <c r="K1968">
        <v>8.9500000000000007E-6</v>
      </c>
      <c r="L1968">
        <v>1.2480000000000001E-5</v>
      </c>
      <c r="M1968">
        <v>4.3000000000000001E-7</v>
      </c>
      <c r="N1968">
        <v>2.1860000000000001E-5</v>
      </c>
      <c r="O1968" t="s">
        <v>1391</v>
      </c>
      <c r="P1968" t="s">
        <v>1392</v>
      </c>
      <c r="Q1968">
        <v>0.85063567799999995</v>
      </c>
      <c r="R1968">
        <v>1.1866254430000001</v>
      </c>
      <c r="S1968">
        <v>4.0779337999999998E-2</v>
      </c>
      <c r="T1968">
        <v>2.07804046</v>
      </c>
      <c r="U1968" t="str">
        <f>IF(Q1968&lt;Sheet1!$I$3,"0-"&amp;TEXT(Sheet1!$I$3,"$0.0"),
IF(Q1968&lt;Sheet1!$I$4,TEXT(Sheet1!$I$3,"$0.0")&amp;TEXT(Sheet1!$I$4,"-$0.0"),
IF(Q1968&lt;Sheet1!$I$5,TEXT(Sheet1!$I$4,"$0.0")&amp;TEXT(Sheet1!$I$5,"-$0.0"),
IF(Q1968&lt;Sheet1!$I$6,TEXT(Sheet1!$I$5,"$0.0")&amp;TEXT(Sheet1!$I$6,"-$0.0"),TEXT(Sheet1!$I$6,"$0.0")&amp;TEXT(Sheet1!$I$7,"-$0.0")))))</f>
        <v>$0.4-$1.0</v>
      </c>
      <c r="V1968" t="str">
        <f>IF(R1968&lt;Sheet1!$I$3,"0-"&amp;TEXT(Sheet1!$I$3,"$0.0"),
IF(R1968&lt;Sheet1!$I$4,TEXT(Sheet1!$I$3,"$0.0")&amp;TEXT(Sheet1!$I$4,"-$0.0"),
IF(R1968&lt;Sheet1!$I$5,TEXT(Sheet1!$I$4,"$0.0")&amp;TEXT(Sheet1!$I$5,"-$0.0"),
IF(R1968&lt;Sheet1!$I$6,TEXT(Sheet1!$I$5,"$0.0")&amp;TEXT(Sheet1!$I$6,"-$0.0"),TEXT(Sheet1!$I$6,"$0.0")&amp;TEXT(Sheet1!$I$7,"-$0.0")))))</f>
        <v>$1.0-$2.1</v>
      </c>
      <c r="W1968" t="str">
        <f>IF(S1968&lt;Sheet1!$I$3,"0-"&amp;TEXT(Sheet1!$I$3,"$0.0"),
IF(S1968&lt;Sheet1!$I$4,TEXT(Sheet1!$I$3,"$0.0")&amp;TEXT(Sheet1!$I$4,"-$0.0"),
IF(S1968&lt;Sheet1!$I$5,TEXT(Sheet1!$I$4,"$0.0")&amp;TEXT(Sheet1!$I$5,"-$0.0"),
IF(S1968&lt;Sheet1!$I$6,TEXT(Sheet1!$I$5,"$0.0")&amp;TEXT(Sheet1!$I$6,"-$0.0"),TEXT(Sheet1!$I$6,"$0.0")&amp;TEXT(Sheet1!$I$7,"-$0.0")))))</f>
        <v>0-$0.4</v>
      </c>
      <c r="X1968" t="str">
        <f>IF(T1968&lt;Sheet1!$I$3,"0-"&amp;TEXT(Sheet1!$I$3,"$0.0"),
IF(T1968&lt;Sheet1!$I$4,TEXT(Sheet1!$I$3,"$0.0")&amp;TEXT(Sheet1!$I$4,"-$0.0"),
IF(T1968&lt;Sheet1!$I$5,TEXT(Sheet1!$I$4,"$0.0")&amp;TEXT(Sheet1!$I$5,"-$0.0"),
IF(T1968&lt;Sheet1!$I$6,TEXT(Sheet1!$I$5,"$0.0")&amp;TEXT(Sheet1!$I$6,"-$0.0"),TEXT(Sheet1!$I$6,"$0.0")&amp;TEXT(Sheet1!$I$7,"-$0.0")))))</f>
        <v>$1.0-$2.1</v>
      </c>
    </row>
    <row r="1969" spans="1:24" x14ac:dyDescent="0.25">
      <c r="A1969" t="s">
        <v>1413</v>
      </c>
      <c r="B1969" s="1">
        <v>524454000</v>
      </c>
      <c r="C1969" s="1">
        <v>20463</v>
      </c>
      <c r="D1969" s="1">
        <v>25629</v>
      </c>
      <c r="E1969">
        <v>22067</v>
      </c>
      <c r="F1969">
        <v>22067</v>
      </c>
      <c r="G1969">
        <v>25</v>
      </c>
      <c r="H1969" s="1">
        <v>7672</v>
      </c>
      <c r="I1969" s="1">
        <v>109664</v>
      </c>
      <c r="J1969" s="1">
        <v>117361</v>
      </c>
      <c r="K1969">
        <v>2E-8</v>
      </c>
      <c r="L1969">
        <v>6.3500000000000002E-6</v>
      </c>
      <c r="M1969">
        <v>9.0799999999999998E-5</v>
      </c>
      <c r="N1969">
        <v>9.7170000000000006E-5</v>
      </c>
      <c r="O1969" t="s">
        <v>1391</v>
      </c>
      <c r="P1969" t="s">
        <v>1392</v>
      </c>
      <c r="Q1969">
        <v>9.75457E-4</v>
      </c>
      <c r="R1969">
        <v>0.29934839400000002</v>
      </c>
      <c r="S1969">
        <v>4.2789028050000004</v>
      </c>
      <c r="T1969">
        <v>4.5792266570000004</v>
      </c>
      <c r="U1969" t="str">
        <f>IF(Q1969&lt;Sheet1!$I$3,"0-"&amp;TEXT(Sheet1!$I$3,"$0.0"),
IF(Q1969&lt;Sheet1!$I$4,TEXT(Sheet1!$I$3,"$0.0")&amp;TEXT(Sheet1!$I$4,"-$0.0"),
IF(Q1969&lt;Sheet1!$I$5,TEXT(Sheet1!$I$4,"$0.0")&amp;TEXT(Sheet1!$I$5,"-$0.0"),
IF(Q1969&lt;Sheet1!$I$6,TEXT(Sheet1!$I$5,"$0.0")&amp;TEXT(Sheet1!$I$6,"-$0.0"),TEXT(Sheet1!$I$6,"$0.0")&amp;TEXT(Sheet1!$I$7,"-$0.0")))))</f>
        <v>0-$0.4</v>
      </c>
      <c r="V1969" t="str">
        <f>IF(R1969&lt;Sheet1!$I$3,"0-"&amp;TEXT(Sheet1!$I$3,"$0.0"),
IF(R1969&lt;Sheet1!$I$4,TEXT(Sheet1!$I$3,"$0.0")&amp;TEXT(Sheet1!$I$4,"-$0.0"),
IF(R1969&lt;Sheet1!$I$5,TEXT(Sheet1!$I$4,"$0.0")&amp;TEXT(Sheet1!$I$5,"-$0.0"),
IF(R1969&lt;Sheet1!$I$6,TEXT(Sheet1!$I$5,"$0.0")&amp;TEXT(Sheet1!$I$6,"-$0.0"),TEXT(Sheet1!$I$6,"$0.0")&amp;TEXT(Sheet1!$I$7,"-$0.0")))))</f>
        <v>0-$0.4</v>
      </c>
      <c r="W1969" t="str">
        <f>IF(S1969&lt;Sheet1!$I$3,"0-"&amp;TEXT(Sheet1!$I$3,"$0.0"),
IF(S1969&lt;Sheet1!$I$4,TEXT(Sheet1!$I$3,"$0.0")&amp;TEXT(Sheet1!$I$4,"-$0.0"),
IF(S1969&lt;Sheet1!$I$5,TEXT(Sheet1!$I$4,"$0.0")&amp;TEXT(Sheet1!$I$5,"-$0.0"),
IF(S1969&lt;Sheet1!$I$6,TEXT(Sheet1!$I$5,"$0.0")&amp;TEXT(Sheet1!$I$6,"-$0.0"),TEXT(Sheet1!$I$6,"$0.0")&amp;TEXT(Sheet1!$I$7,"-$0.0")))))</f>
        <v>$2.1-$4.6</v>
      </c>
      <c r="X1969" t="str">
        <f>IF(T1969&lt;Sheet1!$I$3,"0-"&amp;TEXT(Sheet1!$I$3,"$0.0"),
IF(T1969&lt;Sheet1!$I$4,TEXT(Sheet1!$I$3,"$0.0")&amp;TEXT(Sheet1!$I$4,"-$0.0"),
IF(T1969&lt;Sheet1!$I$5,TEXT(Sheet1!$I$4,"$0.0")&amp;TEXT(Sheet1!$I$5,"-$0.0"),
IF(T1969&lt;Sheet1!$I$6,TEXT(Sheet1!$I$5,"$0.0")&amp;TEXT(Sheet1!$I$6,"-$0.0"),TEXT(Sheet1!$I$6,"$0.0")&amp;TEXT(Sheet1!$I$7,"-$0.0")))))</f>
        <v>$2.1-$4.6</v>
      </c>
    </row>
    <row r="1970" spans="1:24" x14ac:dyDescent="0.25">
      <c r="A1970" t="s">
        <v>245</v>
      </c>
      <c r="B1970" s="1">
        <v>304358000</v>
      </c>
      <c r="C1970" s="1">
        <v>30390</v>
      </c>
      <c r="D1970" s="1">
        <v>10015</v>
      </c>
      <c r="E1970">
        <v>22065</v>
      </c>
      <c r="F1970">
        <v>22065</v>
      </c>
      <c r="G1970">
        <v>105</v>
      </c>
      <c r="H1970" s="1">
        <v>1709</v>
      </c>
      <c r="I1970" s="1">
        <v>8901</v>
      </c>
      <c r="J1970" s="1">
        <v>10715</v>
      </c>
      <c r="K1970">
        <v>1.4999999999999999E-7</v>
      </c>
      <c r="L1970">
        <v>2.4399999999999999E-6</v>
      </c>
      <c r="M1970">
        <v>1.27E-5</v>
      </c>
      <c r="N1970">
        <v>1.5290000000000001E-5</v>
      </c>
      <c r="O1970" t="s">
        <v>1391</v>
      </c>
      <c r="P1970" t="s">
        <v>1392</v>
      </c>
      <c r="Q1970">
        <v>1.0484274E-2</v>
      </c>
      <c r="R1970">
        <v>0.170644034</v>
      </c>
      <c r="S1970">
        <v>0.88876685</v>
      </c>
      <c r="T1970">
        <v>1.0698951569999999</v>
      </c>
      <c r="U1970" t="str">
        <f>IF(Q1970&lt;Sheet1!$I$3,"0-"&amp;TEXT(Sheet1!$I$3,"$0.0"),
IF(Q1970&lt;Sheet1!$I$4,TEXT(Sheet1!$I$3,"$0.0")&amp;TEXT(Sheet1!$I$4,"-$0.0"),
IF(Q1970&lt;Sheet1!$I$5,TEXT(Sheet1!$I$4,"$0.0")&amp;TEXT(Sheet1!$I$5,"-$0.0"),
IF(Q1970&lt;Sheet1!$I$6,TEXT(Sheet1!$I$5,"$0.0")&amp;TEXT(Sheet1!$I$6,"-$0.0"),TEXT(Sheet1!$I$6,"$0.0")&amp;TEXT(Sheet1!$I$7,"-$0.0")))))</f>
        <v>0-$0.4</v>
      </c>
      <c r="V1970" t="str">
        <f>IF(R1970&lt;Sheet1!$I$3,"0-"&amp;TEXT(Sheet1!$I$3,"$0.0"),
IF(R1970&lt;Sheet1!$I$4,TEXT(Sheet1!$I$3,"$0.0")&amp;TEXT(Sheet1!$I$4,"-$0.0"),
IF(R1970&lt;Sheet1!$I$5,TEXT(Sheet1!$I$4,"$0.0")&amp;TEXT(Sheet1!$I$5,"-$0.0"),
IF(R1970&lt;Sheet1!$I$6,TEXT(Sheet1!$I$5,"$0.0")&amp;TEXT(Sheet1!$I$6,"-$0.0"),TEXT(Sheet1!$I$6,"$0.0")&amp;TEXT(Sheet1!$I$7,"-$0.0")))))</f>
        <v>0-$0.4</v>
      </c>
      <c r="W1970" t="str">
        <f>IF(S1970&lt;Sheet1!$I$3,"0-"&amp;TEXT(Sheet1!$I$3,"$0.0"),
IF(S1970&lt;Sheet1!$I$4,TEXT(Sheet1!$I$3,"$0.0")&amp;TEXT(Sheet1!$I$4,"-$0.0"),
IF(S1970&lt;Sheet1!$I$5,TEXT(Sheet1!$I$4,"$0.0")&amp;TEXT(Sheet1!$I$5,"-$0.0"),
IF(S1970&lt;Sheet1!$I$6,TEXT(Sheet1!$I$5,"$0.0")&amp;TEXT(Sheet1!$I$6,"-$0.0"),TEXT(Sheet1!$I$6,"$0.0")&amp;TEXT(Sheet1!$I$7,"-$0.0")))))</f>
        <v>$0.4-$1.0</v>
      </c>
      <c r="X1970" t="str">
        <f>IF(T1970&lt;Sheet1!$I$3,"0-"&amp;TEXT(Sheet1!$I$3,"$0.0"),
IF(T1970&lt;Sheet1!$I$4,TEXT(Sheet1!$I$3,"$0.0")&amp;TEXT(Sheet1!$I$4,"-$0.0"),
IF(T1970&lt;Sheet1!$I$5,TEXT(Sheet1!$I$4,"$0.0")&amp;TEXT(Sheet1!$I$5,"-$0.0"),
IF(T1970&lt;Sheet1!$I$6,TEXT(Sheet1!$I$5,"$0.0")&amp;TEXT(Sheet1!$I$6,"-$0.0"),TEXT(Sheet1!$I$6,"$0.0")&amp;TEXT(Sheet1!$I$7,"-$0.0")))))</f>
        <v>$1.0-$2.1</v>
      </c>
    </row>
    <row r="1971" spans="1:24" x14ac:dyDescent="0.25">
      <c r="A1971" t="s">
        <v>981</v>
      </c>
      <c r="B1971" s="1">
        <v>3136007000</v>
      </c>
      <c r="C1971" s="1">
        <v>22040</v>
      </c>
      <c r="D1971" s="1">
        <v>142284</v>
      </c>
      <c r="E1971">
        <v>22063</v>
      </c>
      <c r="F1971">
        <v>22063</v>
      </c>
      <c r="G1971" s="1">
        <v>35092</v>
      </c>
      <c r="H1971" s="1">
        <v>46492</v>
      </c>
      <c r="I1971" s="1">
        <v>9955</v>
      </c>
      <c r="J1971" s="1">
        <v>91539</v>
      </c>
      <c r="K1971">
        <v>4.8600000000000001E-6</v>
      </c>
      <c r="L1971">
        <v>6.4400000000000002E-6</v>
      </c>
      <c r="M1971">
        <v>1.3799999999999999E-6</v>
      </c>
      <c r="N1971">
        <v>1.2680000000000001E-5</v>
      </c>
      <c r="O1971" t="s">
        <v>1391</v>
      </c>
      <c r="P1971" t="s">
        <v>1392</v>
      </c>
      <c r="Q1971">
        <v>0.24663349400000001</v>
      </c>
      <c r="R1971">
        <v>0.32675494100000002</v>
      </c>
      <c r="S1971">
        <v>6.9965702000000005E-2</v>
      </c>
      <c r="T1971">
        <v>0.64335413699999999</v>
      </c>
      <c r="U1971" t="str">
        <f>IF(Q1971&lt;Sheet1!$I$3,"0-"&amp;TEXT(Sheet1!$I$3,"$0.0"),
IF(Q1971&lt;Sheet1!$I$4,TEXT(Sheet1!$I$3,"$0.0")&amp;TEXT(Sheet1!$I$4,"-$0.0"),
IF(Q1971&lt;Sheet1!$I$5,TEXT(Sheet1!$I$4,"$0.0")&amp;TEXT(Sheet1!$I$5,"-$0.0"),
IF(Q1971&lt;Sheet1!$I$6,TEXT(Sheet1!$I$5,"$0.0")&amp;TEXT(Sheet1!$I$6,"-$0.0"),TEXT(Sheet1!$I$6,"$0.0")&amp;TEXT(Sheet1!$I$7,"-$0.0")))))</f>
        <v>0-$0.4</v>
      </c>
      <c r="V1971" t="str">
        <f>IF(R1971&lt;Sheet1!$I$3,"0-"&amp;TEXT(Sheet1!$I$3,"$0.0"),
IF(R1971&lt;Sheet1!$I$4,TEXT(Sheet1!$I$3,"$0.0")&amp;TEXT(Sheet1!$I$4,"-$0.0"),
IF(R1971&lt;Sheet1!$I$5,TEXT(Sheet1!$I$4,"$0.0")&amp;TEXT(Sheet1!$I$5,"-$0.0"),
IF(R1971&lt;Sheet1!$I$6,TEXT(Sheet1!$I$5,"$0.0")&amp;TEXT(Sheet1!$I$6,"-$0.0"),TEXT(Sheet1!$I$6,"$0.0")&amp;TEXT(Sheet1!$I$7,"-$0.0")))))</f>
        <v>0-$0.4</v>
      </c>
      <c r="W1971" t="str">
        <f>IF(S1971&lt;Sheet1!$I$3,"0-"&amp;TEXT(Sheet1!$I$3,"$0.0"),
IF(S1971&lt;Sheet1!$I$4,TEXT(Sheet1!$I$3,"$0.0")&amp;TEXT(Sheet1!$I$4,"-$0.0"),
IF(S1971&lt;Sheet1!$I$5,TEXT(Sheet1!$I$4,"$0.0")&amp;TEXT(Sheet1!$I$5,"-$0.0"),
IF(S1971&lt;Sheet1!$I$6,TEXT(Sheet1!$I$5,"$0.0")&amp;TEXT(Sheet1!$I$6,"-$0.0"),TEXT(Sheet1!$I$6,"$0.0")&amp;TEXT(Sheet1!$I$7,"-$0.0")))))</f>
        <v>0-$0.4</v>
      </c>
      <c r="X1971" t="str">
        <f>IF(T1971&lt;Sheet1!$I$3,"0-"&amp;TEXT(Sheet1!$I$3,"$0.0"),
IF(T1971&lt;Sheet1!$I$4,TEXT(Sheet1!$I$3,"$0.0")&amp;TEXT(Sheet1!$I$4,"-$0.0"),
IF(T1971&lt;Sheet1!$I$5,TEXT(Sheet1!$I$4,"$0.0")&amp;TEXT(Sheet1!$I$5,"-$0.0"),
IF(T1971&lt;Sheet1!$I$6,TEXT(Sheet1!$I$5,"$0.0")&amp;TEXT(Sheet1!$I$6,"-$0.0"),TEXT(Sheet1!$I$6,"$0.0")&amp;TEXT(Sheet1!$I$7,"-$0.0")))))</f>
        <v>$0.4-$1.0</v>
      </c>
    </row>
    <row r="1972" spans="1:24" x14ac:dyDescent="0.25">
      <c r="A1972" t="s">
        <v>32</v>
      </c>
      <c r="B1972" s="1">
        <v>1990618000</v>
      </c>
      <c r="C1972" s="1">
        <v>41130</v>
      </c>
      <c r="D1972" s="1">
        <v>48398</v>
      </c>
      <c r="E1972">
        <v>22061</v>
      </c>
      <c r="F1972">
        <v>22061</v>
      </c>
      <c r="G1972" s="1">
        <v>10826</v>
      </c>
      <c r="H1972" s="1">
        <v>81266</v>
      </c>
      <c r="I1972" s="1">
        <v>3411</v>
      </c>
      <c r="J1972" s="1">
        <v>95503</v>
      </c>
      <c r="K1972">
        <v>2.3599999999999999E-6</v>
      </c>
      <c r="L1972">
        <v>1.7730000000000001E-5</v>
      </c>
      <c r="M1972">
        <v>7.4000000000000001E-7</v>
      </c>
      <c r="N1972">
        <v>2.084E-5</v>
      </c>
      <c r="O1972" t="s">
        <v>1391</v>
      </c>
      <c r="P1972" t="s">
        <v>1392</v>
      </c>
      <c r="Q1972">
        <v>0.22368692900000001</v>
      </c>
      <c r="R1972">
        <v>1.6791189719999999</v>
      </c>
      <c r="S1972">
        <v>7.0478119000000006E-2</v>
      </c>
      <c r="T1972">
        <v>1.9732840199999999</v>
      </c>
      <c r="U1972" t="str">
        <f>IF(Q1972&lt;Sheet1!$I$3,"0-"&amp;TEXT(Sheet1!$I$3,"$0.0"),
IF(Q1972&lt;Sheet1!$I$4,TEXT(Sheet1!$I$3,"$0.0")&amp;TEXT(Sheet1!$I$4,"-$0.0"),
IF(Q1972&lt;Sheet1!$I$5,TEXT(Sheet1!$I$4,"$0.0")&amp;TEXT(Sheet1!$I$5,"-$0.0"),
IF(Q1972&lt;Sheet1!$I$6,TEXT(Sheet1!$I$5,"$0.0")&amp;TEXT(Sheet1!$I$6,"-$0.0"),TEXT(Sheet1!$I$6,"$0.0")&amp;TEXT(Sheet1!$I$7,"-$0.0")))))</f>
        <v>0-$0.4</v>
      </c>
      <c r="V1972" t="str">
        <f>IF(R1972&lt;Sheet1!$I$3,"0-"&amp;TEXT(Sheet1!$I$3,"$0.0"),
IF(R1972&lt;Sheet1!$I$4,TEXT(Sheet1!$I$3,"$0.0")&amp;TEXT(Sheet1!$I$4,"-$0.0"),
IF(R1972&lt;Sheet1!$I$5,TEXT(Sheet1!$I$4,"$0.0")&amp;TEXT(Sheet1!$I$5,"-$0.0"),
IF(R1972&lt;Sheet1!$I$6,TEXT(Sheet1!$I$5,"$0.0")&amp;TEXT(Sheet1!$I$6,"-$0.0"),TEXT(Sheet1!$I$6,"$0.0")&amp;TEXT(Sheet1!$I$7,"-$0.0")))))</f>
        <v>$1.0-$2.1</v>
      </c>
      <c r="W1972" t="str">
        <f>IF(S1972&lt;Sheet1!$I$3,"0-"&amp;TEXT(Sheet1!$I$3,"$0.0"),
IF(S1972&lt;Sheet1!$I$4,TEXT(Sheet1!$I$3,"$0.0")&amp;TEXT(Sheet1!$I$4,"-$0.0"),
IF(S1972&lt;Sheet1!$I$5,TEXT(Sheet1!$I$4,"$0.0")&amp;TEXT(Sheet1!$I$5,"-$0.0"),
IF(S1972&lt;Sheet1!$I$6,TEXT(Sheet1!$I$5,"$0.0")&amp;TEXT(Sheet1!$I$6,"-$0.0"),TEXT(Sheet1!$I$6,"$0.0")&amp;TEXT(Sheet1!$I$7,"-$0.0")))))</f>
        <v>0-$0.4</v>
      </c>
      <c r="X1972" t="str">
        <f>IF(T1972&lt;Sheet1!$I$3,"0-"&amp;TEXT(Sheet1!$I$3,"$0.0"),
IF(T1972&lt;Sheet1!$I$4,TEXT(Sheet1!$I$3,"$0.0")&amp;TEXT(Sheet1!$I$4,"-$0.0"),
IF(T1972&lt;Sheet1!$I$5,TEXT(Sheet1!$I$4,"$0.0")&amp;TEXT(Sheet1!$I$5,"-$0.0"),
IF(T1972&lt;Sheet1!$I$6,TEXT(Sheet1!$I$5,"$0.0")&amp;TEXT(Sheet1!$I$6,"-$0.0"),TEXT(Sheet1!$I$6,"$0.0")&amp;TEXT(Sheet1!$I$7,"-$0.0")))))</f>
        <v>$1.0-$2.1</v>
      </c>
    </row>
    <row r="1973" spans="1:24" x14ac:dyDescent="0.25">
      <c r="A1973" t="s">
        <v>1414</v>
      </c>
      <c r="B1973" s="1">
        <v>419832000</v>
      </c>
      <c r="C1973" s="1">
        <v>28373</v>
      </c>
      <c r="D1973" s="1">
        <v>14797</v>
      </c>
      <c r="E1973">
        <v>22059</v>
      </c>
      <c r="F1973">
        <v>22059</v>
      </c>
      <c r="G1973">
        <v>215</v>
      </c>
      <c r="H1973" s="1">
        <v>3662</v>
      </c>
      <c r="I1973" s="1">
        <v>7592</v>
      </c>
      <c r="J1973" s="1">
        <v>11469</v>
      </c>
      <c r="K1973">
        <v>2.2000000000000001E-7</v>
      </c>
      <c r="L1973">
        <v>3.7900000000000001E-6</v>
      </c>
      <c r="M1973">
        <v>7.8499999999999994E-6</v>
      </c>
      <c r="N1973">
        <v>1.186E-5</v>
      </c>
      <c r="O1973" t="s">
        <v>1391</v>
      </c>
      <c r="P1973" t="s">
        <v>1392</v>
      </c>
      <c r="Q1973">
        <v>1.4529972E-2</v>
      </c>
      <c r="R1973">
        <v>0.247482598</v>
      </c>
      <c r="S1973">
        <v>0.51307697500000005</v>
      </c>
      <c r="T1973">
        <v>0.77508954500000005</v>
      </c>
      <c r="U1973" t="str">
        <f>IF(Q1973&lt;Sheet1!$I$3,"0-"&amp;TEXT(Sheet1!$I$3,"$0.0"),
IF(Q1973&lt;Sheet1!$I$4,TEXT(Sheet1!$I$3,"$0.0")&amp;TEXT(Sheet1!$I$4,"-$0.0"),
IF(Q1973&lt;Sheet1!$I$5,TEXT(Sheet1!$I$4,"$0.0")&amp;TEXT(Sheet1!$I$5,"-$0.0"),
IF(Q1973&lt;Sheet1!$I$6,TEXT(Sheet1!$I$5,"$0.0")&amp;TEXT(Sheet1!$I$6,"-$0.0"),TEXT(Sheet1!$I$6,"$0.0")&amp;TEXT(Sheet1!$I$7,"-$0.0")))))</f>
        <v>0-$0.4</v>
      </c>
      <c r="V1973" t="str">
        <f>IF(R1973&lt;Sheet1!$I$3,"0-"&amp;TEXT(Sheet1!$I$3,"$0.0"),
IF(R1973&lt;Sheet1!$I$4,TEXT(Sheet1!$I$3,"$0.0")&amp;TEXT(Sheet1!$I$4,"-$0.0"),
IF(R1973&lt;Sheet1!$I$5,TEXT(Sheet1!$I$4,"$0.0")&amp;TEXT(Sheet1!$I$5,"-$0.0"),
IF(R1973&lt;Sheet1!$I$6,TEXT(Sheet1!$I$5,"$0.0")&amp;TEXT(Sheet1!$I$6,"-$0.0"),TEXT(Sheet1!$I$6,"$0.0")&amp;TEXT(Sheet1!$I$7,"-$0.0")))))</f>
        <v>0-$0.4</v>
      </c>
      <c r="W1973" t="str">
        <f>IF(S1973&lt;Sheet1!$I$3,"0-"&amp;TEXT(Sheet1!$I$3,"$0.0"),
IF(S1973&lt;Sheet1!$I$4,TEXT(Sheet1!$I$3,"$0.0")&amp;TEXT(Sheet1!$I$4,"-$0.0"),
IF(S1973&lt;Sheet1!$I$5,TEXT(Sheet1!$I$4,"$0.0")&amp;TEXT(Sheet1!$I$5,"-$0.0"),
IF(S1973&lt;Sheet1!$I$6,TEXT(Sheet1!$I$5,"$0.0")&amp;TEXT(Sheet1!$I$6,"-$0.0"),TEXT(Sheet1!$I$6,"$0.0")&amp;TEXT(Sheet1!$I$7,"-$0.0")))))</f>
        <v>$0.4-$1.0</v>
      </c>
      <c r="X1973" t="str">
        <f>IF(T1973&lt;Sheet1!$I$3,"0-"&amp;TEXT(Sheet1!$I$3,"$0.0"),
IF(T1973&lt;Sheet1!$I$4,TEXT(Sheet1!$I$3,"$0.0")&amp;TEXT(Sheet1!$I$4,"-$0.0"),
IF(T1973&lt;Sheet1!$I$5,TEXT(Sheet1!$I$4,"$0.0")&amp;TEXT(Sheet1!$I$5,"-$0.0"),
IF(T1973&lt;Sheet1!$I$6,TEXT(Sheet1!$I$5,"$0.0")&amp;TEXT(Sheet1!$I$6,"-$0.0"),TEXT(Sheet1!$I$6,"$0.0")&amp;TEXT(Sheet1!$I$7,"-$0.0")))))</f>
        <v>$0.4-$1.0</v>
      </c>
    </row>
    <row r="1974" spans="1:24" x14ac:dyDescent="0.25">
      <c r="A1974" t="s">
        <v>1415</v>
      </c>
      <c r="B1974" s="1">
        <v>3781568000</v>
      </c>
      <c r="C1974" s="1">
        <v>38765</v>
      </c>
      <c r="D1974" s="1">
        <v>97552</v>
      </c>
      <c r="E1974">
        <v>22057</v>
      </c>
      <c r="F1974">
        <v>22057</v>
      </c>
      <c r="G1974" s="1">
        <v>30920</v>
      </c>
      <c r="H1974" s="1">
        <v>223008</v>
      </c>
      <c r="I1974" s="1">
        <v>1005223</v>
      </c>
      <c r="J1974" s="1">
        <v>1259151</v>
      </c>
      <c r="K1974">
        <v>3.5499999999999999E-6</v>
      </c>
      <c r="L1974">
        <v>2.561E-5</v>
      </c>
      <c r="M1974">
        <v>1.1543E-4</v>
      </c>
      <c r="N1974">
        <v>1.4458E-4</v>
      </c>
      <c r="O1974" t="s">
        <v>1391</v>
      </c>
      <c r="P1974" t="s">
        <v>1392</v>
      </c>
      <c r="Q1974">
        <v>0.31695916000000002</v>
      </c>
      <c r="R1974">
        <v>2.2860423160000001</v>
      </c>
      <c r="S1974">
        <v>10.30448376</v>
      </c>
      <c r="T1974">
        <v>12.90748524</v>
      </c>
      <c r="U1974" t="str">
        <f>IF(Q1974&lt;Sheet1!$I$3,"0-"&amp;TEXT(Sheet1!$I$3,"$0.0"),
IF(Q1974&lt;Sheet1!$I$4,TEXT(Sheet1!$I$3,"$0.0")&amp;TEXT(Sheet1!$I$4,"-$0.0"),
IF(Q1974&lt;Sheet1!$I$5,TEXT(Sheet1!$I$4,"$0.0")&amp;TEXT(Sheet1!$I$5,"-$0.0"),
IF(Q1974&lt;Sheet1!$I$6,TEXT(Sheet1!$I$5,"$0.0")&amp;TEXT(Sheet1!$I$6,"-$0.0"),TEXT(Sheet1!$I$6,"$0.0")&amp;TEXT(Sheet1!$I$7,"-$0.0")))))</f>
        <v>0-$0.4</v>
      </c>
      <c r="V1974" t="str">
        <f>IF(R1974&lt;Sheet1!$I$3,"0-"&amp;TEXT(Sheet1!$I$3,"$0.0"),
IF(R1974&lt;Sheet1!$I$4,TEXT(Sheet1!$I$3,"$0.0")&amp;TEXT(Sheet1!$I$4,"-$0.0"),
IF(R1974&lt;Sheet1!$I$5,TEXT(Sheet1!$I$4,"$0.0")&amp;TEXT(Sheet1!$I$5,"-$0.0"),
IF(R1974&lt;Sheet1!$I$6,TEXT(Sheet1!$I$5,"$0.0")&amp;TEXT(Sheet1!$I$6,"-$0.0"),TEXT(Sheet1!$I$6,"$0.0")&amp;TEXT(Sheet1!$I$7,"-$0.0")))))</f>
        <v>$2.1-$4.6</v>
      </c>
      <c r="W1974" t="str">
        <f>IF(S1974&lt;Sheet1!$I$3,"0-"&amp;TEXT(Sheet1!$I$3,"$0.0"),
IF(S1974&lt;Sheet1!$I$4,TEXT(Sheet1!$I$3,"$0.0")&amp;TEXT(Sheet1!$I$4,"-$0.0"),
IF(S1974&lt;Sheet1!$I$5,TEXT(Sheet1!$I$4,"$0.0")&amp;TEXT(Sheet1!$I$5,"-$0.0"),
IF(S1974&lt;Sheet1!$I$6,TEXT(Sheet1!$I$5,"$0.0")&amp;TEXT(Sheet1!$I$6,"-$0.0"),TEXT(Sheet1!$I$6,"$0.0")&amp;TEXT(Sheet1!$I$7,"-$0.0")))))</f>
        <v>$4.6-$695.0</v>
      </c>
      <c r="X1974" t="str">
        <f>IF(T1974&lt;Sheet1!$I$3,"0-"&amp;TEXT(Sheet1!$I$3,"$0.0"),
IF(T1974&lt;Sheet1!$I$4,TEXT(Sheet1!$I$3,"$0.0")&amp;TEXT(Sheet1!$I$4,"-$0.0"),
IF(T1974&lt;Sheet1!$I$5,TEXT(Sheet1!$I$4,"$0.0")&amp;TEXT(Sheet1!$I$5,"-$0.0"),
IF(T1974&lt;Sheet1!$I$6,TEXT(Sheet1!$I$5,"$0.0")&amp;TEXT(Sheet1!$I$6,"-$0.0"),TEXT(Sheet1!$I$6,"$0.0")&amp;TEXT(Sheet1!$I$7,"-$0.0")))))</f>
        <v>$4.6-$695.0</v>
      </c>
    </row>
    <row r="1975" spans="1:24" x14ac:dyDescent="0.25">
      <c r="A1975" t="s">
        <v>85</v>
      </c>
      <c r="B1975" s="1">
        <v>14294888000</v>
      </c>
      <c r="C1975" s="1">
        <v>59129</v>
      </c>
      <c r="D1975" s="1">
        <v>241756</v>
      </c>
      <c r="E1975">
        <v>22055</v>
      </c>
      <c r="F1975">
        <v>22055</v>
      </c>
      <c r="G1975" s="1">
        <v>76796</v>
      </c>
      <c r="H1975" s="1">
        <v>436452</v>
      </c>
      <c r="I1975" s="1">
        <v>41590</v>
      </c>
      <c r="J1975" s="1">
        <v>554838</v>
      </c>
      <c r="K1975">
        <v>2.3300000000000001E-6</v>
      </c>
      <c r="L1975">
        <v>1.326E-5</v>
      </c>
      <c r="M1975">
        <v>1.26E-6</v>
      </c>
      <c r="N1975">
        <v>1.6860000000000001E-5</v>
      </c>
      <c r="O1975" t="s">
        <v>1391</v>
      </c>
      <c r="P1975" t="s">
        <v>1392</v>
      </c>
      <c r="Q1975">
        <v>0.31765912699999999</v>
      </c>
      <c r="R1975">
        <v>1.8053409220000001</v>
      </c>
      <c r="S1975">
        <v>0.17203295900000001</v>
      </c>
      <c r="T1975">
        <v>2.2950330079999999</v>
      </c>
      <c r="U1975" t="str">
        <f>IF(Q1975&lt;Sheet1!$I$3,"0-"&amp;TEXT(Sheet1!$I$3,"$0.0"),
IF(Q1975&lt;Sheet1!$I$4,TEXT(Sheet1!$I$3,"$0.0")&amp;TEXT(Sheet1!$I$4,"-$0.0"),
IF(Q1975&lt;Sheet1!$I$5,TEXT(Sheet1!$I$4,"$0.0")&amp;TEXT(Sheet1!$I$5,"-$0.0"),
IF(Q1975&lt;Sheet1!$I$6,TEXT(Sheet1!$I$5,"$0.0")&amp;TEXT(Sheet1!$I$6,"-$0.0"),TEXT(Sheet1!$I$6,"$0.0")&amp;TEXT(Sheet1!$I$7,"-$0.0")))))</f>
        <v>0-$0.4</v>
      </c>
      <c r="V1975" t="str">
        <f>IF(R1975&lt;Sheet1!$I$3,"0-"&amp;TEXT(Sheet1!$I$3,"$0.0"),
IF(R1975&lt;Sheet1!$I$4,TEXT(Sheet1!$I$3,"$0.0")&amp;TEXT(Sheet1!$I$4,"-$0.0"),
IF(R1975&lt;Sheet1!$I$5,TEXT(Sheet1!$I$4,"$0.0")&amp;TEXT(Sheet1!$I$5,"-$0.0"),
IF(R1975&lt;Sheet1!$I$6,TEXT(Sheet1!$I$5,"$0.0")&amp;TEXT(Sheet1!$I$6,"-$0.0"),TEXT(Sheet1!$I$6,"$0.0")&amp;TEXT(Sheet1!$I$7,"-$0.0")))))</f>
        <v>$1.0-$2.1</v>
      </c>
      <c r="W1975" t="str">
        <f>IF(S1975&lt;Sheet1!$I$3,"0-"&amp;TEXT(Sheet1!$I$3,"$0.0"),
IF(S1975&lt;Sheet1!$I$4,TEXT(Sheet1!$I$3,"$0.0")&amp;TEXT(Sheet1!$I$4,"-$0.0"),
IF(S1975&lt;Sheet1!$I$5,TEXT(Sheet1!$I$4,"$0.0")&amp;TEXT(Sheet1!$I$5,"-$0.0"),
IF(S1975&lt;Sheet1!$I$6,TEXT(Sheet1!$I$5,"$0.0")&amp;TEXT(Sheet1!$I$6,"-$0.0"),TEXT(Sheet1!$I$6,"$0.0")&amp;TEXT(Sheet1!$I$7,"-$0.0")))))</f>
        <v>0-$0.4</v>
      </c>
      <c r="X1975" t="str">
        <f>IF(T1975&lt;Sheet1!$I$3,"0-"&amp;TEXT(Sheet1!$I$3,"$0.0"),
IF(T1975&lt;Sheet1!$I$4,TEXT(Sheet1!$I$3,"$0.0")&amp;TEXT(Sheet1!$I$4,"-$0.0"),
IF(T1975&lt;Sheet1!$I$5,TEXT(Sheet1!$I$4,"$0.0")&amp;TEXT(Sheet1!$I$5,"-$0.0"),
IF(T1975&lt;Sheet1!$I$6,TEXT(Sheet1!$I$5,"$0.0")&amp;TEXT(Sheet1!$I$6,"-$0.0"),TEXT(Sheet1!$I$6,"$0.0")&amp;TEXT(Sheet1!$I$7,"-$0.0")))))</f>
        <v>$2.1-$4.6</v>
      </c>
    </row>
    <row r="1976" spans="1:24" x14ac:dyDescent="0.25">
      <c r="A1976" t="s">
        <v>1220</v>
      </c>
      <c r="B1976" s="1">
        <v>772006000</v>
      </c>
      <c r="C1976" s="1">
        <v>23938</v>
      </c>
      <c r="D1976" s="1">
        <v>32250</v>
      </c>
      <c r="E1976">
        <v>22053</v>
      </c>
      <c r="F1976">
        <v>22053</v>
      </c>
      <c r="G1976" t="e">
        <v>#N/A</v>
      </c>
      <c r="H1976" t="e">
        <v>#N/A</v>
      </c>
      <c r="I1976" t="e">
        <v>#N/A</v>
      </c>
      <c r="J1976" t="e">
        <v>#N/A</v>
      </c>
      <c r="K1976" t="e">
        <v>#N/A</v>
      </c>
      <c r="L1976" t="e">
        <v>#N/A</v>
      </c>
      <c r="M1976" t="e">
        <v>#N/A</v>
      </c>
      <c r="N1976" t="e">
        <v>#N/A</v>
      </c>
      <c r="O1976" t="s">
        <v>1391</v>
      </c>
      <c r="P1976" t="s">
        <v>1392</v>
      </c>
      <c r="Q1976" t="s">
        <v>79</v>
      </c>
      <c r="R1976" t="s">
        <v>79</v>
      </c>
      <c r="S1976" t="s">
        <v>79</v>
      </c>
      <c r="T1976" t="s">
        <v>79</v>
      </c>
      <c r="U1976" t="str">
        <f>IF(Q1976&lt;Sheet1!$I$3,"0-"&amp;TEXT(Sheet1!$I$3,"$0.0"),
IF(Q1976&lt;Sheet1!$I$4,TEXT(Sheet1!$I$3,"$0.0")&amp;TEXT(Sheet1!$I$4,"-$0.0"),
IF(Q1976&lt;Sheet1!$I$5,TEXT(Sheet1!$I$4,"$0.0")&amp;TEXT(Sheet1!$I$5,"-$0.0"),
IF(Q1976&lt;Sheet1!$I$6,TEXT(Sheet1!$I$5,"$0.0")&amp;TEXT(Sheet1!$I$6,"-$0.0"),TEXT(Sheet1!$I$6,"$0.0")&amp;TEXT(Sheet1!$I$7,"-$0.0")))))</f>
        <v>$4.6-$695.0</v>
      </c>
      <c r="V1976" t="str">
        <f>IF(R1976&lt;Sheet1!$I$3,"0-"&amp;TEXT(Sheet1!$I$3,"$0.0"),
IF(R1976&lt;Sheet1!$I$4,TEXT(Sheet1!$I$3,"$0.0")&amp;TEXT(Sheet1!$I$4,"-$0.0"),
IF(R1976&lt;Sheet1!$I$5,TEXT(Sheet1!$I$4,"$0.0")&amp;TEXT(Sheet1!$I$5,"-$0.0"),
IF(R1976&lt;Sheet1!$I$6,TEXT(Sheet1!$I$5,"$0.0")&amp;TEXT(Sheet1!$I$6,"-$0.0"),TEXT(Sheet1!$I$6,"$0.0")&amp;TEXT(Sheet1!$I$7,"-$0.0")))))</f>
        <v>$4.6-$695.0</v>
      </c>
      <c r="W1976" t="str">
        <f>IF(S1976&lt;Sheet1!$I$3,"0-"&amp;TEXT(Sheet1!$I$3,"$0.0"),
IF(S1976&lt;Sheet1!$I$4,TEXT(Sheet1!$I$3,"$0.0")&amp;TEXT(Sheet1!$I$4,"-$0.0"),
IF(S1976&lt;Sheet1!$I$5,TEXT(Sheet1!$I$4,"$0.0")&amp;TEXT(Sheet1!$I$5,"-$0.0"),
IF(S1976&lt;Sheet1!$I$6,TEXT(Sheet1!$I$5,"$0.0")&amp;TEXT(Sheet1!$I$6,"-$0.0"),TEXT(Sheet1!$I$6,"$0.0")&amp;TEXT(Sheet1!$I$7,"-$0.0")))))</f>
        <v>$4.6-$695.0</v>
      </c>
      <c r="X1976" t="str">
        <f>IF(T1976&lt;Sheet1!$I$3,"0-"&amp;TEXT(Sheet1!$I$3,"$0.0"),
IF(T1976&lt;Sheet1!$I$4,TEXT(Sheet1!$I$3,"$0.0")&amp;TEXT(Sheet1!$I$4,"-$0.0"),
IF(T1976&lt;Sheet1!$I$5,TEXT(Sheet1!$I$4,"$0.0")&amp;TEXT(Sheet1!$I$5,"-$0.0"),
IF(T1976&lt;Sheet1!$I$6,TEXT(Sheet1!$I$5,"$0.0")&amp;TEXT(Sheet1!$I$6,"-$0.0"),TEXT(Sheet1!$I$6,"$0.0")&amp;TEXT(Sheet1!$I$7,"-$0.0")))))</f>
        <v>$4.6-$695.0</v>
      </c>
    </row>
    <row r="1977" spans="1:24" x14ac:dyDescent="0.25">
      <c r="A1977" t="s">
        <v>90</v>
      </c>
      <c r="B1977" s="1">
        <v>23989257000</v>
      </c>
      <c r="C1977" s="1">
        <v>54423</v>
      </c>
      <c r="D1977" s="1">
        <v>440794</v>
      </c>
      <c r="E1977">
        <v>22051</v>
      </c>
      <c r="F1977">
        <v>22051</v>
      </c>
      <c r="G1977" s="1">
        <v>391323</v>
      </c>
      <c r="H1977" s="1">
        <v>616186</v>
      </c>
      <c r="I1977" s="1">
        <v>63926</v>
      </c>
      <c r="J1977" s="1">
        <v>1071435</v>
      </c>
      <c r="K1977">
        <v>7.08E-6</v>
      </c>
      <c r="L1977">
        <v>1.116E-5</v>
      </c>
      <c r="M1977">
        <v>1.1599999999999999E-6</v>
      </c>
      <c r="N1977">
        <v>1.9400000000000001E-5</v>
      </c>
      <c r="O1977" t="s">
        <v>1391</v>
      </c>
      <c r="P1977" t="s">
        <v>1392</v>
      </c>
      <c r="Q1977">
        <v>0.88776843599999999</v>
      </c>
      <c r="R1977">
        <v>1.3979001529999999</v>
      </c>
      <c r="S1977">
        <v>0.14502466</v>
      </c>
      <c r="T1977">
        <v>2.4306932489999999</v>
      </c>
      <c r="U1977" t="str">
        <f>IF(Q1977&lt;Sheet1!$I$3,"0-"&amp;TEXT(Sheet1!$I$3,"$0.0"),
IF(Q1977&lt;Sheet1!$I$4,TEXT(Sheet1!$I$3,"$0.0")&amp;TEXT(Sheet1!$I$4,"-$0.0"),
IF(Q1977&lt;Sheet1!$I$5,TEXT(Sheet1!$I$4,"$0.0")&amp;TEXT(Sheet1!$I$5,"-$0.0"),
IF(Q1977&lt;Sheet1!$I$6,TEXT(Sheet1!$I$5,"$0.0")&amp;TEXT(Sheet1!$I$6,"-$0.0"),TEXT(Sheet1!$I$6,"$0.0")&amp;TEXT(Sheet1!$I$7,"-$0.0")))))</f>
        <v>$0.4-$1.0</v>
      </c>
      <c r="V1977" t="str">
        <f>IF(R1977&lt;Sheet1!$I$3,"0-"&amp;TEXT(Sheet1!$I$3,"$0.0"),
IF(R1977&lt;Sheet1!$I$4,TEXT(Sheet1!$I$3,"$0.0")&amp;TEXT(Sheet1!$I$4,"-$0.0"),
IF(R1977&lt;Sheet1!$I$5,TEXT(Sheet1!$I$4,"$0.0")&amp;TEXT(Sheet1!$I$5,"-$0.0"),
IF(R1977&lt;Sheet1!$I$6,TEXT(Sheet1!$I$5,"$0.0")&amp;TEXT(Sheet1!$I$6,"-$0.0"),TEXT(Sheet1!$I$6,"$0.0")&amp;TEXT(Sheet1!$I$7,"-$0.0")))))</f>
        <v>$1.0-$2.1</v>
      </c>
      <c r="W1977" t="str">
        <f>IF(S1977&lt;Sheet1!$I$3,"0-"&amp;TEXT(Sheet1!$I$3,"$0.0"),
IF(S1977&lt;Sheet1!$I$4,TEXT(Sheet1!$I$3,"$0.0")&amp;TEXT(Sheet1!$I$4,"-$0.0"),
IF(S1977&lt;Sheet1!$I$5,TEXT(Sheet1!$I$4,"$0.0")&amp;TEXT(Sheet1!$I$5,"-$0.0"),
IF(S1977&lt;Sheet1!$I$6,TEXT(Sheet1!$I$5,"$0.0")&amp;TEXT(Sheet1!$I$6,"-$0.0"),TEXT(Sheet1!$I$6,"$0.0")&amp;TEXT(Sheet1!$I$7,"-$0.0")))))</f>
        <v>0-$0.4</v>
      </c>
      <c r="X1977" t="str">
        <f>IF(T1977&lt;Sheet1!$I$3,"0-"&amp;TEXT(Sheet1!$I$3,"$0.0"),
IF(T1977&lt;Sheet1!$I$4,TEXT(Sheet1!$I$3,"$0.0")&amp;TEXT(Sheet1!$I$4,"-$0.0"),
IF(T1977&lt;Sheet1!$I$5,TEXT(Sheet1!$I$4,"$0.0")&amp;TEXT(Sheet1!$I$5,"-$0.0"),
IF(T1977&lt;Sheet1!$I$6,TEXT(Sheet1!$I$5,"$0.0")&amp;TEXT(Sheet1!$I$6,"-$0.0"),TEXT(Sheet1!$I$6,"$0.0")&amp;TEXT(Sheet1!$I$7,"-$0.0")))))</f>
        <v>$2.1-$4.6</v>
      </c>
    </row>
    <row r="1978" spans="1:24" x14ac:dyDescent="0.25">
      <c r="A1978" t="s">
        <v>91</v>
      </c>
      <c r="B1978" s="1">
        <v>473408000</v>
      </c>
      <c r="C1978" s="1">
        <v>31489</v>
      </c>
      <c r="D1978" s="1">
        <v>15034</v>
      </c>
      <c r="E1978">
        <v>22049</v>
      </c>
      <c r="F1978">
        <v>22049</v>
      </c>
      <c r="G1978" s="1">
        <v>8754</v>
      </c>
      <c r="H1978" s="1">
        <v>58216</v>
      </c>
      <c r="I1978" s="1">
        <v>421086</v>
      </c>
      <c r="J1978" s="1">
        <v>488056</v>
      </c>
      <c r="K1978">
        <v>8.0299999999999994E-6</v>
      </c>
      <c r="L1978">
        <v>5.3399999999999997E-5</v>
      </c>
      <c r="M1978">
        <v>3.8612E-4</v>
      </c>
      <c r="N1978">
        <v>4.4749999999999998E-4</v>
      </c>
      <c r="O1978" t="s">
        <v>1391</v>
      </c>
      <c r="P1978" t="s">
        <v>1392</v>
      </c>
      <c r="Q1978">
        <v>0.58228016500000002</v>
      </c>
      <c r="R1978">
        <v>3.8722894769999998</v>
      </c>
      <c r="S1978">
        <v>28.00891313</v>
      </c>
      <c r="T1978">
        <v>32.463482769999999</v>
      </c>
      <c r="U1978" t="str">
        <f>IF(Q1978&lt;Sheet1!$I$3,"0-"&amp;TEXT(Sheet1!$I$3,"$0.0"),
IF(Q1978&lt;Sheet1!$I$4,TEXT(Sheet1!$I$3,"$0.0")&amp;TEXT(Sheet1!$I$4,"-$0.0"),
IF(Q1978&lt;Sheet1!$I$5,TEXT(Sheet1!$I$4,"$0.0")&amp;TEXT(Sheet1!$I$5,"-$0.0"),
IF(Q1978&lt;Sheet1!$I$6,TEXT(Sheet1!$I$5,"$0.0")&amp;TEXT(Sheet1!$I$6,"-$0.0"),TEXT(Sheet1!$I$6,"$0.0")&amp;TEXT(Sheet1!$I$7,"-$0.0")))))</f>
        <v>$0.4-$1.0</v>
      </c>
      <c r="V1978" t="str">
        <f>IF(R1978&lt;Sheet1!$I$3,"0-"&amp;TEXT(Sheet1!$I$3,"$0.0"),
IF(R1978&lt;Sheet1!$I$4,TEXT(Sheet1!$I$3,"$0.0")&amp;TEXT(Sheet1!$I$4,"-$0.0"),
IF(R1978&lt;Sheet1!$I$5,TEXT(Sheet1!$I$4,"$0.0")&amp;TEXT(Sheet1!$I$5,"-$0.0"),
IF(R1978&lt;Sheet1!$I$6,TEXT(Sheet1!$I$5,"$0.0")&amp;TEXT(Sheet1!$I$6,"-$0.0"),TEXT(Sheet1!$I$6,"$0.0")&amp;TEXT(Sheet1!$I$7,"-$0.0")))))</f>
        <v>$2.1-$4.6</v>
      </c>
      <c r="W1978" t="str">
        <f>IF(S1978&lt;Sheet1!$I$3,"0-"&amp;TEXT(Sheet1!$I$3,"$0.0"),
IF(S1978&lt;Sheet1!$I$4,TEXT(Sheet1!$I$3,"$0.0")&amp;TEXT(Sheet1!$I$4,"-$0.0"),
IF(S1978&lt;Sheet1!$I$5,TEXT(Sheet1!$I$4,"$0.0")&amp;TEXT(Sheet1!$I$5,"-$0.0"),
IF(S1978&lt;Sheet1!$I$6,TEXT(Sheet1!$I$5,"$0.0")&amp;TEXT(Sheet1!$I$6,"-$0.0"),TEXT(Sheet1!$I$6,"$0.0")&amp;TEXT(Sheet1!$I$7,"-$0.0")))))</f>
        <v>$4.6-$695.0</v>
      </c>
      <c r="X1978" t="str">
        <f>IF(T1978&lt;Sheet1!$I$3,"0-"&amp;TEXT(Sheet1!$I$3,"$0.0"),
IF(T1978&lt;Sheet1!$I$4,TEXT(Sheet1!$I$3,"$0.0")&amp;TEXT(Sheet1!$I$4,"-$0.0"),
IF(T1978&lt;Sheet1!$I$5,TEXT(Sheet1!$I$4,"$0.0")&amp;TEXT(Sheet1!$I$5,"-$0.0"),
IF(T1978&lt;Sheet1!$I$6,TEXT(Sheet1!$I$5,"$0.0")&amp;TEXT(Sheet1!$I$6,"-$0.0"),TEXT(Sheet1!$I$6,"$0.0")&amp;TEXT(Sheet1!$I$7,"-$0.0")))))</f>
        <v>$4.6-$695.0</v>
      </c>
    </row>
    <row r="1979" spans="1:24" x14ac:dyDescent="0.25">
      <c r="A1979" t="s">
        <v>1416</v>
      </c>
      <c r="B1979" s="1">
        <v>2184870000</v>
      </c>
      <c r="C1979" s="1">
        <v>72251</v>
      </c>
      <c r="D1979" s="1">
        <v>30240</v>
      </c>
      <c r="E1979">
        <v>22047</v>
      </c>
      <c r="F1979">
        <v>22047</v>
      </c>
      <c r="G1979" s="1">
        <v>9548</v>
      </c>
      <c r="H1979" s="1">
        <v>16188</v>
      </c>
      <c r="I1979" s="1">
        <v>5583</v>
      </c>
      <c r="J1979" s="1">
        <v>31319</v>
      </c>
      <c r="K1979">
        <v>1.9E-6</v>
      </c>
      <c r="L1979">
        <v>3.2200000000000001E-6</v>
      </c>
      <c r="M1979">
        <v>1.11E-6</v>
      </c>
      <c r="N1979">
        <v>6.2299999999999996E-6</v>
      </c>
      <c r="O1979" t="s">
        <v>1391</v>
      </c>
      <c r="P1979" t="s">
        <v>1392</v>
      </c>
      <c r="Q1979">
        <v>0.31574074099999999</v>
      </c>
      <c r="R1979">
        <v>0.53531746000000002</v>
      </c>
      <c r="S1979">
        <v>0.184623016</v>
      </c>
      <c r="T1979">
        <v>1.035681217</v>
      </c>
      <c r="U1979" t="str">
        <f>IF(Q1979&lt;Sheet1!$I$3,"0-"&amp;TEXT(Sheet1!$I$3,"$0.0"),
IF(Q1979&lt;Sheet1!$I$4,TEXT(Sheet1!$I$3,"$0.0")&amp;TEXT(Sheet1!$I$4,"-$0.0"),
IF(Q1979&lt;Sheet1!$I$5,TEXT(Sheet1!$I$4,"$0.0")&amp;TEXT(Sheet1!$I$5,"-$0.0"),
IF(Q1979&lt;Sheet1!$I$6,TEXT(Sheet1!$I$5,"$0.0")&amp;TEXT(Sheet1!$I$6,"-$0.0"),TEXT(Sheet1!$I$6,"$0.0")&amp;TEXT(Sheet1!$I$7,"-$0.0")))))</f>
        <v>0-$0.4</v>
      </c>
      <c r="V1979" t="str">
        <f>IF(R1979&lt;Sheet1!$I$3,"0-"&amp;TEXT(Sheet1!$I$3,"$0.0"),
IF(R1979&lt;Sheet1!$I$4,TEXT(Sheet1!$I$3,"$0.0")&amp;TEXT(Sheet1!$I$4,"-$0.0"),
IF(R1979&lt;Sheet1!$I$5,TEXT(Sheet1!$I$4,"$0.0")&amp;TEXT(Sheet1!$I$5,"-$0.0"),
IF(R1979&lt;Sheet1!$I$6,TEXT(Sheet1!$I$5,"$0.0")&amp;TEXT(Sheet1!$I$6,"-$0.0"),TEXT(Sheet1!$I$6,"$0.0")&amp;TEXT(Sheet1!$I$7,"-$0.0")))))</f>
        <v>$0.4-$1.0</v>
      </c>
      <c r="W1979" t="str">
        <f>IF(S1979&lt;Sheet1!$I$3,"0-"&amp;TEXT(Sheet1!$I$3,"$0.0"),
IF(S1979&lt;Sheet1!$I$4,TEXT(Sheet1!$I$3,"$0.0")&amp;TEXT(Sheet1!$I$4,"-$0.0"),
IF(S1979&lt;Sheet1!$I$5,TEXT(Sheet1!$I$4,"$0.0")&amp;TEXT(Sheet1!$I$5,"-$0.0"),
IF(S1979&lt;Sheet1!$I$6,TEXT(Sheet1!$I$5,"$0.0")&amp;TEXT(Sheet1!$I$6,"-$0.0"),TEXT(Sheet1!$I$6,"$0.0")&amp;TEXT(Sheet1!$I$7,"-$0.0")))))</f>
        <v>0-$0.4</v>
      </c>
      <c r="X1979" t="str">
        <f>IF(T1979&lt;Sheet1!$I$3,"0-"&amp;TEXT(Sheet1!$I$3,"$0.0"),
IF(T1979&lt;Sheet1!$I$4,TEXT(Sheet1!$I$3,"$0.0")&amp;TEXT(Sheet1!$I$4,"-$0.0"),
IF(T1979&lt;Sheet1!$I$5,TEXT(Sheet1!$I$4,"$0.0")&amp;TEXT(Sheet1!$I$5,"-$0.0"),
IF(T1979&lt;Sheet1!$I$6,TEXT(Sheet1!$I$5,"$0.0")&amp;TEXT(Sheet1!$I$6,"-$0.0"),TEXT(Sheet1!$I$6,"$0.0")&amp;TEXT(Sheet1!$I$7,"-$0.0")))))</f>
        <v>$0.4-$1.0</v>
      </c>
    </row>
    <row r="1980" spans="1:24" x14ac:dyDescent="0.25">
      <c r="A1980" t="s">
        <v>1417</v>
      </c>
      <c r="B1980" s="1">
        <v>2633763000</v>
      </c>
      <c r="C1980" s="1">
        <v>37468</v>
      </c>
      <c r="D1980" s="1">
        <v>70293</v>
      </c>
      <c r="E1980">
        <v>22045</v>
      </c>
      <c r="F1980">
        <v>22045</v>
      </c>
      <c r="G1980" s="1">
        <v>19859</v>
      </c>
      <c r="H1980" s="1">
        <v>151263</v>
      </c>
      <c r="I1980" s="1">
        <v>400588</v>
      </c>
      <c r="J1980" s="1">
        <v>571710</v>
      </c>
      <c r="K1980">
        <v>3.27E-6</v>
      </c>
      <c r="L1980">
        <v>2.4939999999999998E-5</v>
      </c>
      <c r="M1980">
        <v>6.6050000000000006E-5</v>
      </c>
      <c r="N1980">
        <v>9.4259999999999995E-5</v>
      </c>
      <c r="O1980" t="s">
        <v>1391</v>
      </c>
      <c r="P1980" t="s">
        <v>1392</v>
      </c>
      <c r="Q1980">
        <v>0.28251746300000002</v>
      </c>
      <c r="R1980">
        <v>2.1518927919999999</v>
      </c>
      <c r="S1980">
        <v>5.6988320320000003</v>
      </c>
      <c r="T1980">
        <v>8.1332422859999998</v>
      </c>
      <c r="U1980" t="str">
        <f>IF(Q1980&lt;Sheet1!$I$3,"0-"&amp;TEXT(Sheet1!$I$3,"$0.0"),
IF(Q1980&lt;Sheet1!$I$4,TEXT(Sheet1!$I$3,"$0.0")&amp;TEXT(Sheet1!$I$4,"-$0.0"),
IF(Q1980&lt;Sheet1!$I$5,TEXT(Sheet1!$I$4,"$0.0")&amp;TEXT(Sheet1!$I$5,"-$0.0"),
IF(Q1980&lt;Sheet1!$I$6,TEXT(Sheet1!$I$5,"$0.0")&amp;TEXT(Sheet1!$I$6,"-$0.0"),TEXT(Sheet1!$I$6,"$0.0")&amp;TEXT(Sheet1!$I$7,"-$0.0")))))</f>
        <v>0-$0.4</v>
      </c>
      <c r="V1980" t="str">
        <f>IF(R1980&lt;Sheet1!$I$3,"0-"&amp;TEXT(Sheet1!$I$3,"$0.0"),
IF(R1980&lt;Sheet1!$I$4,TEXT(Sheet1!$I$3,"$0.0")&amp;TEXT(Sheet1!$I$4,"-$0.0"),
IF(R1980&lt;Sheet1!$I$5,TEXT(Sheet1!$I$4,"$0.0")&amp;TEXT(Sheet1!$I$5,"-$0.0"),
IF(R1980&lt;Sheet1!$I$6,TEXT(Sheet1!$I$5,"$0.0")&amp;TEXT(Sheet1!$I$6,"-$0.0"),TEXT(Sheet1!$I$6,"$0.0")&amp;TEXT(Sheet1!$I$7,"-$0.0")))))</f>
        <v>$2.1-$4.6</v>
      </c>
      <c r="W1980" t="str">
        <f>IF(S1980&lt;Sheet1!$I$3,"0-"&amp;TEXT(Sheet1!$I$3,"$0.0"),
IF(S1980&lt;Sheet1!$I$4,TEXT(Sheet1!$I$3,"$0.0")&amp;TEXT(Sheet1!$I$4,"-$0.0"),
IF(S1980&lt;Sheet1!$I$5,TEXT(Sheet1!$I$4,"$0.0")&amp;TEXT(Sheet1!$I$5,"-$0.0"),
IF(S1980&lt;Sheet1!$I$6,TEXT(Sheet1!$I$5,"$0.0")&amp;TEXT(Sheet1!$I$6,"-$0.0"),TEXT(Sheet1!$I$6,"$0.0")&amp;TEXT(Sheet1!$I$7,"-$0.0")))))</f>
        <v>$4.6-$695.0</v>
      </c>
      <c r="X1980" t="str">
        <f>IF(T1980&lt;Sheet1!$I$3,"0-"&amp;TEXT(Sheet1!$I$3,"$0.0"),
IF(T1980&lt;Sheet1!$I$4,TEXT(Sheet1!$I$3,"$0.0")&amp;TEXT(Sheet1!$I$4,"-$0.0"),
IF(T1980&lt;Sheet1!$I$5,TEXT(Sheet1!$I$4,"$0.0")&amp;TEXT(Sheet1!$I$5,"-$0.0"),
IF(T1980&lt;Sheet1!$I$6,TEXT(Sheet1!$I$5,"$0.0")&amp;TEXT(Sheet1!$I$6,"-$0.0"),TEXT(Sheet1!$I$6,"$0.0")&amp;TEXT(Sheet1!$I$7,"-$0.0")))))</f>
        <v>$4.6-$695.0</v>
      </c>
    </row>
    <row r="1981" spans="1:24" x14ac:dyDescent="0.25">
      <c r="A1981" t="s">
        <v>96</v>
      </c>
      <c r="B1981" s="1">
        <v>437946000</v>
      </c>
      <c r="C1981" s="1">
        <v>19760</v>
      </c>
      <c r="D1981" s="1">
        <v>22163</v>
      </c>
      <c r="E1981">
        <v>22043</v>
      </c>
      <c r="F1981">
        <v>22043</v>
      </c>
      <c r="G1981" s="1">
        <v>4102</v>
      </c>
      <c r="H1981" s="1">
        <v>17940</v>
      </c>
      <c r="I1981" s="1">
        <v>41251</v>
      </c>
      <c r="J1981" s="1">
        <v>63293</v>
      </c>
      <c r="K1981">
        <v>4.07E-6</v>
      </c>
      <c r="L1981">
        <v>1.7790000000000001E-5</v>
      </c>
      <c r="M1981">
        <v>4.091E-5</v>
      </c>
      <c r="N1981">
        <v>6.2760000000000002E-5</v>
      </c>
      <c r="O1981" t="s">
        <v>1391</v>
      </c>
      <c r="P1981" t="s">
        <v>1392</v>
      </c>
      <c r="Q1981">
        <v>0.18508324700000001</v>
      </c>
      <c r="R1981">
        <v>0.80945720300000001</v>
      </c>
      <c r="S1981">
        <v>1.8612552449999999</v>
      </c>
      <c r="T1981">
        <v>2.8557956959999999</v>
      </c>
      <c r="U1981" t="str">
        <f>IF(Q1981&lt;Sheet1!$I$3,"0-"&amp;TEXT(Sheet1!$I$3,"$0.0"),
IF(Q1981&lt;Sheet1!$I$4,TEXT(Sheet1!$I$3,"$0.0")&amp;TEXT(Sheet1!$I$4,"-$0.0"),
IF(Q1981&lt;Sheet1!$I$5,TEXT(Sheet1!$I$4,"$0.0")&amp;TEXT(Sheet1!$I$5,"-$0.0"),
IF(Q1981&lt;Sheet1!$I$6,TEXT(Sheet1!$I$5,"$0.0")&amp;TEXT(Sheet1!$I$6,"-$0.0"),TEXT(Sheet1!$I$6,"$0.0")&amp;TEXT(Sheet1!$I$7,"-$0.0")))))</f>
        <v>0-$0.4</v>
      </c>
      <c r="V1981" t="str">
        <f>IF(R1981&lt;Sheet1!$I$3,"0-"&amp;TEXT(Sheet1!$I$3,"$0.0"),
IF(R1981&lt;Sheet1!$I$4,TEXT(Sheet1!$I$3,"$0.0")&amp;TEXT(Sheet1!$I$4,"-$0.0"),
IF(R1981&lt;Sheet1!$I$5,TEXT(Sheet1!$I$4,"$0.0")&amp;TEXT(Sheet1!$I$5,"-$0.0"),
IF(R1981&lt;Sheet1!$I$6,TEXT(Sheet1!$I$5,"$0.0")&amp;TEXT(Sheet1!$I$6,"-$0.0"),TEXT(Sheet1!$I$6,"$0.0")&amp;TEXT(Sheet1!$I$7,"-$0.0")))))</f>
        <v>$0.4-$1.0</v>
      </c>
      <c r="W1981" t="str">
        <f>IF(S1981&lt;Sheet1!$I$3,"0-"&amp;TEXT(Sheet1!$I$3,"$0.0"),
IF(S1981&lt;Sheet1!$I$4,TEXT(Sheet1!$I$3,"$0.0")&amp;TEXT(Sheet1!$I$4,"-$0.0"),
IF(S1981&lt;Sheet1!$I$5,TEXT(Sheet1!$I$4,"$0.0")&amp;TEXT(Sheet1!$I$5,"-$0.0"),
IF(S1981&lt;Sheet1!$I$6,TEXT(Sheet1!$I$5,"$0.0")&amp;TEXT(Sheet1!$I$6,"-$0.0"),TEXT(Sheet1!$I$6,"$0.0")&amp;TEXT(Sheet1!$I$7,"-$0.0")))))</f>
        <v>$1.0-$2.1</v>
      </c>
      <c r="X1981" t="str">
        <f>IF(T1981&lt;Sheet1!$I$3,"0-"&amp;TEXT(Sheet1!$I$3,"$0.0"),
IF(T1981&lt;Sheet1!$I$4,TEXT(Sheet1!$I$3,"$0.0")&amp;TEXT(Sheet1!$I$4,"-$0.0"),
IF(T1981&lt;Sheet1!$I$5,TEXT(Sheet1!$I$4,"$0.0")&amp;TEXT(Sheet1!$I$5,"-$0.0"),
IF(T1981&lt;Sheet1!$I$6,TEXT(Sheet1!$I$5,"$0.0")&amp;TEXT(Sheet1!$I$6,"-$0.0"),TEXT(Sheet1!$I$6,"$0.0")&amp;TEXT(Sheet1!$I$7,"-$0.0")))))</f>
        <v>$2.1-$4.6</v>
      </c>
    </row>
    <row r="1982" spans="1:24" x14ac:dyDescent="0.25">
      <c r="A1982" t="s">
        <v>190</v>
      </c>
      <c r="B1982" s="1">
        <v>423767000</v>
      </c>
      <c r="C1982" s="1">
        <v>21431</v>
      </c>
      <c r="D1982" s="1">
        <v>19774</v>
      </c>
      <c r="E1982">
        <v>22041</v>
      </c>
      <c r="F1982">
        <v>22041</v>
      </c>
      <c r="G1982">
        <v>90</v>
      </c>
      <c r="H1982" s="1">
        <v>5619</v>
      </c>
      <c r="I1982" s="1">
        <v>13120</v>
      </c>
      <c r="J1982" s="1">
        <v>18829</v>
      </c>
      <c r="K1982">
        <v>8.9999999999999999E-8</v>
      </c>
      <c r="L1982">
        <v>5.7599999999999999E-6</v>
      </c>
      <c r="M1982">
        <v>1.345E-5</v>
      </c>
      <c r="N1982">
        <v>1.9300000000000002E-5</v>
      </c>
      <c r="O1982" t="s">
        <v>1391</v>
      </c>
      <c r="P1982" t="s">
        <v>1392</v>
      </c>
      <c r="Q1982">
        <v>4.5514309999999999E-3</v>
      </c>
      <c r="R1982">
        <v>0.28416101999999999</v>
      </c>
      <c r="S1982">
        <v>0.66349752200000001</v>
      </c>
      <c r="T1982">
        <v>0.95220997299999999</v>
      </c>
      <c r="U1982" t="str">
        <f>IF(Q1982&lt;Sheet1!$I$3,"0-"&amp;TEXT(Sheet1!$I$3,"$0.0"),
IF(Q1982&lt;Sheet1!$I$4,TEXT(Sheet1!$I$3,"$0.0")&amp;TEXT(Sheet1!$I$4,"-$0.0"),
IF(Q1982&lt;Sheet1!$I$5,TEXT(Sheet1!$I$4,"$0.0")&amp;TEXT(Sheet1!$I$5,"-$0.0"),
IF(Q1982&lt;Sheet1!$I$6,TEXT(Sheet1!$I$5,"$0.0")&amp;TEXT(Sheet1!$I$6,"-$0.0"),TEXT(Sheet1!$I$6,"$0.0")&amp;TEXT(Sheet1!$I$7,"-$0.0")))))</f>
        <v>0-$0.4</v>
      </c>
      <c r="V1982" t="str">
        <f>IF(R1982&lt;Sheet1!$I$3,"0-"&amp;TEXT(Sheet1!$I$3,"$0.0"),
IF(R1982&lt;Sheet1!$I$4,TEXT(Sheet1!$I$3,"$0.0")&amp;TEXT(Sheet1!$I$4,"-$0.0"),
IF(R1982&lt;Sheet1!$I$5,TEXT(Sheet1!$I$4,"$0.0")&amp;TEXT(Sheet1!$I$5,"-$0.0"),
IF(R1982&lt;Sheet1!$I$6,TEXT(Sheet1!$I$5,"$0.0")&amp;TEXT(Sheet1!$I$6,"-$0.0"),TEXT(Sheet1!$I$6,"$0.0")&amp;TEXT(Sheet1!$I$7,"-$0.0")))))</f>
        <v>0-$0.4</v>
      </c>
      <c r="W1982" t="str">
        <f>IF(S1982&lt;Sheet1!$I$3,"0-"&amp;TEXT(Sheet1!$I$3,"$0.0"),
IF(S1982&lt;Sheet1!$I$4,TEXT(Sheet1!$I$3,"$0.0")&amp;TEXT(Sheet1!$I$4,"-$0.0"),
IF(S1982&lt;Sheet1!$I$5,TEXT(Sheet1!$I$4,"$0.0")&amp;TEXT(Sheet1!$I$5,"-$0.0"),
IF(S1982&lt;Sheet1!$I$6,TEXT(Sheet1!$I$5,"$0.0")&amp;TEXT(Sheet1!$I$6,"-$0.0"),TEXT(Sheet1!$I$6,"$0.0")&amp;TEXT(Sheet1!$I$7,"-$0.0")))))</f>
        <v>$0.4-$1.0</v>
      </c>
      <c r="X1982" t="str">
        <f>IF(T1982&lt;Sheet1!$I$3,"0-"&amp;TEXT(Sheet1!$I$3,"$0.0"),
IF(T1982&lt;Sheet1!$I$4,TEXT(Sheet1!$I$3,"$0.0")&amp;TEXT(Sheet1!$I$4,"-$0.0"),
IF(T1982&lt;Sheet1!$I$5,TEXT(Sheet1!$I$4,"$0.0")&amp;TEXT(Sheet1!$I$5,"-$0.0"),
IF(T1982&lt;Sheet1!$I$6,TEXT(Sheet1!$I$5,"$0.0")&amp;TEXT(Sheet1!$I$6,"-$0.0"),TEXT(Sheet1!$I$6,"$0.0")&amp;TEXT(Sheet1!$I$7,"-$0.0")))))</f>
        <v>$0.4-$1.0</v>
      </c>
    </row>
    <row r="1983" spans="1:24" x14ac:dyDescent="0.25">
      <c r="A1983" t="s">
        <v>1418</v>
      </c>
      <c r="B1983" s="1">
        <v>837348000</v>
      </c>
      <c r="C1983" s="1">
        <v>25883</v>
      </c>
      <c r="D1983" s="1">
        <v>32351</v>
      </c>
      <c r="E1983">
        <v>22039</v>
      </c>
      <c r="F1983">
        <v>22039</v>
      </c>
      <c r="G1983" s="1">
        <v>28192</v>
      </c>
      <c r="H1983" s="1">
        <v>40961</v>
      </c>
      <c r="I1983" s="1">
        <v>85521</v>
      </c>
      <c r="J1983" s="1">
        <v>154674</v>
      </c>
      <c r="K1983">
        <v>1.4620000000000001E-5</v>
      </c>
      <c r="L1983">
        <v>2.124E-5</v>
      </c>
      <c r="M1983">
        <v>4.4350000000000001E-5</v>
      </c>
      <c r="N1983">
        <v>8.0210000000000006E-5</v>
      </c>
      <c r="O1983" t="s">
        <v>1391</v>
      </c>
      <c r="P1983" t="s">
        <v>1392</v>
      </c>
      <c r="Q1983">
        <v>0.87144137700000002</v>
      </c>
      <c r="R1983">
        <v>1.266143241</v>
      </c>
      <c r="S1983">
        <v>2.6435349760000002</v>
      </c>
      <c r="T1983">
        <v>4.7811195939999998</v>
      </c>
      <c r="U1983" t="str">
        <f>IF(Q1983&lt;Sheet1!$I$3,"0-"&amp;TEXT(Sheet1!$I$3,"$0.0"),
IF(Q1983&lt;Sheet1!$I$4,TEXT(Sheet1!$I$3,"$0.0")&amp;TEXT(Sheet1!$I$4,"-$0.0"),
IF(Q1983&lt;Sheet1!$I$5,TEXT(Sheet1!$I$4,"$0.0")&amp;TEXT(Sheet1!$I$5,"-$0.0"),
IF(Q1983&lt;Sheet1!$I$6,TEXT(Sheet1!$I$5,"$0.0")&amp;TEXT(Sheet1!$I$6,"-$0.0"),TEXT(Sheet1!$I$6,"$0.0")&amp;TEXT(Sheet1!$I$7,"-$0.0")))))</f>
        <v>$0.4-$1.0</v>
      </c>
      <c r="V1983" t="str">
        <f>IF(R1983&lt;Sheet1!$I$3,"0-"&amp;TEXT(Sheet1!$I$3,"$0.0"),
IF(R1983&lt;Sheet1!$I$4,TEXT(Sheet1!$I$3,"$0.0")&amp;TEXT(Sheet1!$I$4,"-$0.0"),
IF(R1983&lt;Sheet1!$I$5,TEXT(Sheet1!$I$4,"$0.0")&amp;TEXT(Sheet1!$I$5,"-$0.0"),
IF(R1983&lt;Sheet1!$I$6,TEXT(Sheet1!$I$5,"$0.0")&amp;TEXT(Sheet1!$I$6,"-$0.0"),TEXT(Sheet1!$I$6,"$0.0")&amp;TEXT(Sheet1!$I$7,"-$0.0")))))</f>
        <v>$1.0-$2.1</v>
      </c>
      <c r="W1983" t="str">
        <f>IF(S1983&lt;Sheet1!$I$3,"0-"&amp;TEXT(Sheet1!$I$3,"$0.0"),
IF(S1983&lt;Sheet1!$I$4,TEXT(Sheet1!$I$3,"$0.0")&amp;TEXT(Sheet1!$I$4,"-$0.0"),
IF(S1983&lt;Sheet1!$I$5,TEXT(Sheet1!$I$4,"$0.0")&amp;TEXT(Sheet1!$I$5,"-$0.0"),
IF(S1983&lt;Sheet1!$I$6,TEXT(Sheet1!$I$5,"$0.0")&amp;TEXT(Sheet1!$I$6,"-$0.0"),TEXT(Sheet1!$I$6,"$0.0")&amp;TEXT(Sheet1!$I$7,"-$0.0")))))</f>
        <v>$2.1-$4.6</v>
      </c>
      <c r="X1983" t="str">
        <f>IF(T1983&lt;Sheet1!$I$3,"0-"&amp;TEXT(Sheet1!$I$3,"$0.0"),
IF(T1983&lt;Sheet1!$I$4,TEXT(Sheet1!$I$3,"$0.0")&amp;TEXT(Sheet1!$I$4,"-$0.0"),
IF(T1983&lt;Sheet1!$I$5,TEXT(Sheet1!$I$4,"$0.0")&amp;TEXT(Sheet1!$I$5,"-$0.0"),
IF(T1983&lt;Sheet1!$I$6,TEXT(Sheet1!$I$5,"$0.0")&amp;TEXT(Sheet1!$I$6,"-$0.0"),TEXT(Sheet1!$I$6,"$0.0")&amp;TEXT(Sheet1!$I$7,"-$0.0")))))</f>
        <v>$4.6-$695.0</v>
      </c>
    </row>
    <row r="1984" spans="1:24" x14ac:dyDescent="0.25">
      <c r="A1984" t="s">
        <v>1419</v>
      </c>
      <c r="B1984" s="1">
        <v>471478000</v>
      </c>
      <c r="C1984" s="1">
        <v>24134</v>
      </c>
      <c r="D1984" s="1">
        <v>19536</v>
      </c>
      <c r="E1984">
        <v>22037</v>
      </c>
      <c r="F1984">
        <v>22037</v>
      </c>
      <c r="G1984" s="1">
        <v>26199</v>
      </c>
      <c r="H1984" s="1">
        <v>58256</v>
      </c>
      <c r="I1984" s="1">
        <v>95789</v>
      </c>
      <c r="J1984" s="1">
        <v>180244</v>
      </c>
      <c r="K1984">
        <v>2.4130000000000001E-5</v>
      </c>
      <c r="L1984">
        <v>5.3659999999999998E-5</v>
      </c>
      <c r="M1984">
        <v>8.8230000000000001E-5</v>
      </c>
      <c r="N1984">
        <v>1.66E-4</v>
      </c>
      <c r="O1984" t="s">
        <v>1391</v>
      </c>
      <c r="P1984" t="s">
        <v>1392</v>
      </c>
      <c r="Q1984">
        <v>1.3410626539999999</v>
      </c>
      <c r="R1984">
        <v>2.9819819820000002</v>
      </c>
      <c r="S1984">
        <v>4.9032043410000004</v>
      </c>
      <c r="T1984">
        <v>9.2262489760000008</v>
      </c>
      <c r="U1984" t="str">
        <f>IF(Q1984&lt;Sheet1!$I$3,"0-"&amp;TEXT(Sheet1!$I$3,"$0.0"),
IF(Q1984&lt;Sheet1!$I$4,TEXT(Sheet1!$I$3,"$0.0")&amp;TEXT(Sheet1!$I$4,"-$0.0"),
IF(Q1984&lt;Sheet1!$I$5,TEXT(Sheet1!$I$4,"$0.0")&amp;TEXT(Sheet1!$I$5,"-$0.0"),
IF(Q1984&lt;Sheet1!$I$6,TEXT(Sheet1!$I$5,"$0.0")&amp;TEXT(Sheet1!$I$6,"-$0.0"),TEXT(Sheet1!$I$6,"$0.0")&amp;TEXT(Sheet1!$I$7,"-$0.0")))))</f>
        <v>$1.0-$2.1</v>
      </c>
      <c r="V1984" t="str">
        <f>IF(R1984&lt;Sheet1!$I$3,"0-"&amp;TEXT(Sheet1!$I$3,"$0.0"),
IF(R1984&lt;Sheet1!$I$4,TEXT(Sheet1!$I$3,"$0.0")&amp;TEXT(Sheet1!$I$4,"-$0.0"),
IF(R1984&lt;Sheet1!$I$5,TEXT(Sheet1!$I$4,"$0.0")&amp;TEXT(Sheet1!$I$5,"-$0.0"),
IF(R1984&lt;Sheet1!$I$6,TEXT(Sheet1!$I$5,"$0.0")&amp;TEXT(Sheet1!$I$6,"-$0.0"),TEXT(Sheet1!$I$6,"$0.0")&amp;TEXT(Sheet1!$I$7,"-$0.0")))))</f>
        <v>$2.1-$4.6</v>
      </c>
      <c r="W1984" t="str">
        <f>IF(S1984&lt;Sheet1!$I$3,"0-"&amp;TEXT(Sheet1!$I$3,"$0.0"),
IF(S1984&lt;Sheet1!$I$4,TEXT(Sheet1!$I$3,"$0.0")&amp;TEXT(Sheet1!$I$4,"-$0.0"),
IF(S1984&lt;Sheet1!$I$5,TEXT(Sheet1!$I$4,"$0.0")&amp;TEXT(Sheet1!$I$5,"-$0.0"),
IF(S1984&lt;Sheet1!$I$6,TEXT(Sheet1!$I$5,"$0.0")&amp;TEXT(Sheet1!$I$6,"-$0.0"),TEXT(Sheet1!$I$6,"$0.0")&amp;TEXT(Sheet1!$I$7,"-$0.0")))))</f>
        <v>$4.6-$695.0</v>
      </c>
      <c r="X1984" t="str">
        <f>IF(T1984&lt;Sheet1!$I$3,"0-"&amp;TEXT(Sheet1!$I$3,"$0.0"),
IF(T1984&lt;Sheet1!$I$4,TEXT(Sheet1!$I$3,"$0.0")&amp;TEXT(Sheet1!$I$4,"-$0.0"),
IF(T1984&lt;Sheet1!$I$5,TEXT(Sheet1!$I$4,"$0.0")&amp;TEXT(Sheet1!$I$5,"-$0.0"),
IF(T1984&lt;Sheet1!$I$6,TEXT(Sheet1!$I$5,"$0.0")&amp;TEXT(Sheet1!$I$6,"-$0.0"),TEXT(Sheet1!$I$6,"$0.0")&amp;TEXT(Sheet1!$I$7,"-$0.0")))))</f>
        <v>$4.6-$695.0</v>
      </c>
    </row>
    <row r="1985" spans="1:24" x14ac:dyDescent="0.25">
      <c r="A1985" t="s">
        <v>1420</v>
      </c>
      <c r="B1985" s="1">
        <v>132565000</v>
      </c>
      <c r="C1985" s="1">
        <v>17770</v>
      </c>
      <c r="D1985" s="1">
        <v>7460</v>
      </c>
      <c r="E1985">
        <v>22035</v>
      </c>
      <c r="F1985">
        <v>22035</v>
      </c>
      <c r="G1985">
        <v>105</v>
      </c>
      <c r="H1985" s="1">
        <v>1357</v>
      </c>
      <c r="I1985" s="1">
        <v>10596</v>
      </c>
      <c r="J1985" s="1">
        <v>12058</v>
      </c>
      <c r="K1985">
        <v>3.3999999999999997E-7</v>
      </c>
      <c r="L1985">
        <v>4.4499999999999997E-6</v>
      </c>
      <c r="M1985">
        <v>3.4709999999999998E-5</v>
      </c>
      <c r="N1985">
        <v>3.9499999999999998E-5</v>
      </c>
      <c r="O1985" t="s">
        <v>1391</v>
      </c>
      <c r="P1985" t="s">
        <v>1392</v>
      </c>
      <c r="Q1985">
        <v>1.4075067E-2</v>
      </c>
      <c r="R1985">
        <v>0.181903485</v>
      </c>
      <c r="S1985">
        <v>1.4203753349999999</v>
      </c>
      <c r="T1985">
        <v>1.616353887</v>
      </c>
      <c r="U1985" t="str">
        <f>IF(Q1985&lt;Sheet1!$I$3,"0-"&amp;TEXT(Sheet1!$I$3,"$0.0"),
IF(Q1985&lt;Sheet1!$I$4,TEXT(Sheet1!$I$3,"$0.0")&amp;TEXT(Sheet1!$I$4,"-$0.0"),
IF(Q1985&lt;Sheet1!$I$5,TEXT(Sheet1!$I$4,"$0.0")&amp;TEXT(Sheet1!$I$5,"-$0.0"),
IF(Q1985&lt;Sheet1!$I$6,TEXT(Sheet1!$I$5,"$0.0")&amp;TEXT(Sheet1!$I$6,"-$0.0"),TEXT(Sheet1!$I$6,"$0.0")&amp;TEXT(Sheet1!$I$7,"-$0.0")))))</f>
        <v>0-$0.4</v>
      </c>
      <c r="V1985" t="str">
        <f>IF(R1985&lt;Sheet1!$I$3,"0-"&amp;TEXT(Sheet1!$I$3,"$0.0"),
IF(R1985&lt;Sheet1!$I$4,TEXT(Sheet1!$I$3,"$0.0")&amp;TEXT(Sheet1!$I$4,"-$0.0"),
IF(R1985&lt;Sheet1!$I$5,TEXT(Sheet1!$I$4,"$0.0")&amp;TEXT(Sheet1!$I$5,"-$0.0"),
IF(R1985&lt;Sheet1!$I$6,TEXT(Sheet1!$I$5,"$0.0")&amp;TEXT(Sheet1!$I$6,"-$0.0"),TEXT(Sheet1!$I$6,"$0.0")&amp;TEXT(Sheet1!$I$7,"-$0.0")))))</f>
        <v>0-$0.4</v>
      </c>
      <c r="W1985" t="str">
        <f>IF(S1985&lt;Sheet1!$I$3,"0-"&amp;TEXT(Sheet1!$I$3,"$0.0"),
IF(S1985&lt;Sheet1!$I$4,TEXT(Sheet1!$I$3,"$0.0")&amp;TEXT(Sheet1!$I$4,"-$0.0"),
IF(S1985&lt;Sheet1!$I$5,TEXT(Sheet1!$I$4,"$0.0")&amp;TEXT(Sheet1!$I$5,"-$0.0"),
IF(S1985&lt;Sheet1!$I$6,TEXT(Sheet1!$I$5,"$0.0")&amp;TEXT(Sheet1!$I$6,"-$0.0"),TEXT(Sheet1!$I$6,"$0.0")&amp;TEXT(Sheet1!$I$7,"-$0.0")))))</f>
        <v>$1.0-$2.1</v>
      </c>
      <c r="X1985" t="str">
        <f>IF(T1985&lt;Sheet1!$I$3,"0-"&amp;TEXT(Sheet1!$I$3,"$0.0"),
IF(T1985&lt;Sheet1!$I$4,TEXT(Sheet1!$I$3,"$0.0")&amp;TEXT(Sheet1!$I$4,"-$0.0"),
IF(T1985&lt;Sheet1!$I$5,TEXT(Sheet1!$I$4,"$0.0")&amp;TEXT(Sheet1!$I$5,"-$0.0"),
IF(T1985&lt;Sheet1!$I$6,TEXT(Sheet1!$I$5,"$0.0")&amp;TEXT(Sheet1!$I$6,"-$0.0"),TEXT(Sheet1!$I$6,"$0.0")&amp;TEXT(Sheet1!$I$7,"-$0.0")))))</f>
        <v>$1.0-$2.1</v>
      </c>
    </row>
    <row r="1986" spans="1:24" x14ac:dyDescent="0.25">
      <c r="A1986" t="s">
        <v>1421</v>
      </c>
      <c r="B1986" s="1">
        <v>33011806000</v>
      </c>
      <c r="C1986" s="1">
        <v>72271</v>
      </c>
      <c r="D1986" s="1">
        <v>456781</v>
      </c>
      <c r="E1986">
        <v>22033</v>
      </c>
      <c r="F1986">
        <v>22033</v>
      </c>
      <c r="G1986" s="1">
        <v>496323</v>
      </c>
      <c r="H1986" s="1">
        <v>581693</v>
      </c>
      <c r="I1986" s="1">
        <v>299797</v>
      </c>
      <c r="J1986" s="1">
        <v>1377813</v>
      </c>
      <c r="K1986">
        <v>6.5300000000000002E-6</v>
      </c>
      <c r="L1986">
        <v>7.6499999999999996E-6</v>
      </c>
      <c r="M1986">
        <v>3.9400000000000004E-6</v>
      </c>
      <c r="N1986">
        <v>1.8130000000000001E-5</v>
      </c>
      <c r="O1986" t="s">
        <v>1391</v>
      </c>
      <c r="P1986" t="s">
        <v>1392</v>
      </c>
      <c r="Q1986">
        <v>1.086566648</v>
      </c>
      <c r="R1986">
        <v>1.273461462</v>
      </c>
      <c r="S1986">
        <v>0.65632546000000003</v>
      </c>
      <c r="T1986">
        <v>3.0163535700000002</v>
      </c>
      <c r="U1986" t="str">
        <f>IF(Q1986&lt;Sheet1!$I$3,"0-"&amp;TEXT(Sheet1!$I$3,"$0.0"),
IF(Q1986&lt;Sheet1!$I$4,TEXT(Sheet1!$I$3,"$0.0")&amp;TEXT(Sheet1!$I$4,"-$0.0"),
IF(Q1986&lt;Sheet1!$I$5,TEXT(Sheet1!$I$4,"$0.0")&amp;TEXT(Sheet1!$I$5,"-$0.0"),
IF(Q1986&lt;Sheet1!$I$6,TEXT(Sheet1!$I$5,"$0.0")&amp;TEXT(Sheet1!$I$6,"-$0.0"),TEXT(Sheet1!$I$6,"$0.0")&amp;TEXT(Sheet1!$I$7,"-$0.0")))))</f>
        <v>$1.0-$2.1</v>
      </c>
      <c r="V1986" t="str">
        <f>IF(R1986&lt;Sheet1!$I$3,"0-"&amp;TEXT(Sheet1!$I$3,"$0.0"),
IF(R1986&lt;Sheet1!$I$4,TEXT(Sheet1!$I$3,"$0.0")&amp;TEXT(Sheet1!$I$4,"-$0.0"),
IF(R1986&lt;Sheet1!$I$5,TEXT(Sheet1!$I$4,"$0.0")&amp;TEXT(Sheet1!$I$5,"-$0.0"),
IF(R1986&lt;Sheet1!$I$6,TEXT(Sheet1!$I$5,"$0.0")&amp;TEXT(Sheet1!$I$6,"-$0.0"),TEXT(Sheet1!$I$6,"$0.0")&amp;TEXT(Sheet1!$I$7,"-$0.0")))))</f>
        <v>$1.0-$2.1</v>
      </c>
      <c r="W1986" t="str">
        <f>IF(S1986&lt;Sheet1!$I$3,"0-"&amp;TEXT(Sheet1!$I$3,"$0.0"),
IF(S1986&lt;Sheet1!$I$4,TEXT(Sheet1!$I$3,"$0.0")&amp;TEXT(Sheet1!$I$4,"-$0.0"),
IF(S1986&lt;Sheet1!$I$5,TEXT(Sheet1!$I$4,"$0.0")&amp;TEXT(Sheet1!$I$5,"-$0.0"),
IF(S1986&lt;Sheet1!$I$6,TEXT(Sheet1!$I$5,"$0.0")&amp;TEXT(Sheet1!$I$6,"-$0.0"),TEXT(Sheet1!$I$6,"$0.0")&amp;TEXT(Sheet1!$I$7,"-$0.0")))))</f>
        <v>$0.4-$1.0</v>
      </c>
      <c r="X1986" t="str">
        <f>IF(T1986&lt;Sheet1!$I$3,"0-"&amp;TEXT(Sheet1!$I$3,"$0.0"),
IF(T1986&lt;Sheet1!$I$4,TEXT(Sheet1!$I$3,"$0.0")&amp;TEXT(Sheet1!$I$4,"-$0.0"),
IF(T1986&lt;Sheet1!$I$5,TEXT(Sheet1!$I$4,"$0.0")&amp;TEXT(Sheet1!$I$5,"-$0.0"),
IF(T1986&lt;Sheet1!$I$6,TEXT(Sheet1!$I$5,"$0.0")&amp;TEXT(Sheet1!$I$6,"-$0.0"),TEXT(Sheet1!$I$6,"$0.0")&amp;TEXT(Sheet1!$I$7,"-$0.0")))))</f>
        <v>$2.1-$4.6</v>
      </c>
    </row>
    <row r="1987" spans="1:24" x14ac:dyDescent="0.25">
      <c r="A1987" t="s">
        <v>1227</v>
      </c>
      <c r="B1987" s="1">
        <v>2065912000</v>
      </c>
      <c r="C1987" s="1">
        <v>77060</v>
      </c>
      <c r="D1987" s="1">
        <v>26809</v>
      </c>
      <c r="E1987">
        <v>22031</v>
      </c>
      <c r="F1987">
        <v>22031</v>
      </c>
      <c r="G1987" s="1">
        <v>23832</v>
      </c>
      <c r="H1987" s="1">
        <v>16978</v>
      </c>
      <c r="I1987" s="1">
        <v>2727</v>
      </c>
      <c r="J1987" s="1">
        <v>43537</v>
      </c>
      <c r="K1987">
        <v>5.0100000000000003E-6</v>
      </c>
      <c r="L1987">
        <v>3.5700000000000001E-6</v>
      </c>
      <c r="M1987">
        <v>5.7000000000000005E-7</v>
      </c>
      <c r="N1987">
        <v>9.1500000000000005E-6</v>
      </c>
      <c r="O1987" t="s">
        <v>1391</v>
      </c>
      <c r="P1987" t="s">
        <v>1392</v>
      </c>
      <c r="Q1987">
        <v>0.888955202</v>
      </c>
      <c r="R1987">
        <v>0.63329478900000002</v>
      </c>
      <c r="S1987">
        <v>0.10171957199999999</v>
      </c>
      <c r="T1987">
        <v>1.6239695620000001</v>
      </c>
      <c r="U1987" t="str">
        <f>IF(Q1987&lt;Sheet1!$I$3,"0-"&amp;TEXT(Sheet1!$I$3,"$0.0"),
IF(Q1987&lt;Sheet1!$I$4,TEXT(Sheet1!$I$3,"$0.0")&amp;TEXT(Sheet1!$I$4,"-$0.0"),
IF(Q1987&lt;Sheet1!$I$5,TEXT(Sheet1!$I$4,"$0.0")&amp;TEXT(Sheet1!$I$5,"-$0.0"),
IF(Q1987&lt;Sheet1!$I$6,TEXT(Sheet1!$I$5,"$0.0")&amp;TEXT(Sheet1!$I$6,"-$0.0"),TEXT(Sheet1!$I$6,"$0.0")&amp;TEXT(Sheet1!$I$7,"-$0.0")))))</f>
        <v>$0.4-$1.0</v>
      </c>
      <c r="V1987" t="str">
        <f>IF(R1987&lt;Sheet1!$I$3,"0-"&amp;TEXT(Sheet1!$I$3,"$0.0"),
IF(R1987&lt;Sheet1!$I$4,TEXT(Sheet1!$I$3,"$0.0")&amp;TEXT(Sheet1!$I$4,"-$0.0"),
IF(R1987&lt;Sheet1!$I$5,TEXT(Sheet1!$I$4,"$0.0")&amp;TEXT(Sheet1!$I$5,"-$0.0"),
IF(R1987&lt;Sheet1!$I$6,TEXT(Sheet1!$I$5,"$0.0")&amp;TEXT(Sheet1!$I$6,"-$0.0"),TEXT(Sheet1!$I$6,"$0.0")&amp;TEXT(Sheet1!$I$7,"-$0.0")))))</f>
        <v>$0.4-$1.0</v>
      </c>
      <c r="W1987" t="str">
        <f>IF(S1987&lt;Sheet1!$I$3,"0-"&amp;TEXT(Sheet1!$I$3,"$0.0"),
IF(S1987&lt;Sheet1!$I$4,TEXT(Sheet1!$I$3,"$0.0")&amp;TEXT(Sheet1!$I$4,"-$0.0"),
IF(S1987&lt;Sheet1!$I$5,TEXT(Sheet1!$I$4,"$0.0")&amp;TEXT(Sheet1!$I$5,"-$0.0"),
IF(S1987&lt;Sheet1!$I$6,TEXT(Sheet1!$I$5,"$0.0")&amp;TEXT(Sheet1!$I$6,"-$0.0"),TEXT(Sheet1!$I$6,"$0.0")&amp;TEXT(Sheet1!$I$7,"-$0.0")))))</f>
        <v>0-$0.4</v>
      </c>
      <c r="X1987" t="str">
        <f>IF(T1987&lt;Sheet1!$I$3,"0-"&amp;TEXT(Sheet1!$I$3,"$0.0"),
IF(T1987&lt;Sheet1!$I$4,TEXT(Sheet1!$I$3,"$0.0")&amp;TEXT(Sheet1!$I$4,"-$0.0"),
IF(T1987&lt;Sheet1!$I$5,TEXT(Sheet1!$I$4,"$0.0")&amp;TEXT(Sheet1!$I$5,"-$0.0"),
IF(T1987&lt;Sheet1!$I$6,TEXT(Sheet1!$I$5,"$0.0")&amp;TEXT(Sheet1!$I$6,"-$0.0"),TEXT(Sheet1!$I$6,"$0.0")&amp;TEXT(Sheet1!$I$7,"-$0.0")))))</f>
        <v>$1.0-$2.1</v>
      </c>
    </row>
    <row r="1988" spans="1:24" x14ac:dyDescent="0.25">
      <c r="A1988" t="s">
        <v>1422</v>
      </c>
      <c r="B1988" s="1">
        <v>548431000</v>
      </c>
      <c r="C1988" s="1">
        <v>29358</v>
      </c>
      <c r="D1988" s="1">
        <v>18681</v>
      </c>
      <c r="E1988">
        <v>22029</v>
      </c>
      <c r="F1988">
        <v>22029</v>
      </c>
      <c r="G1988">
        <v>45</v>
      </c>
      <c r="H1988" s="1">
        <v>4013</v>
      </c>
      <c r="I1988">
        <v>957</v>
      </c>
      <c r="J1988" s="1">
        <v>5015</v>
      </c>
      <c r="K1988">
        <v>4.0000000000000001E-8</v>
      </c>
      <c r="L1988">
        <v>3.18E-6</v>
      </c>
      <c r="M1988">
        <v>7.6000000000000003E-7</v>
      </c>
      <c r="N1988">
        <v>3.9700000000000001E-6</v>
      </c>
      <c r="O1988" t="s">
        <v>1391</v>
      </c>
      <c r="P1988" t="s">
        <v>1392</v>
      </c>
      <c r="Q1988">
        <v>2.4088650000000001E-3</v>
      </c>
      <c r="R1988">
        <v>0.21481719399999999</v>
      </c>
      <c r="S1988">
        <v>5.1228520999999999E-2</v>
      </c>
      <c r="T1988">
        <v>0.26845458</v>
      </c>
      <c r="U1988" t="str">
        <f>IF(Q1988&lt;Sheet1!$I$3,"0-"&amp;TEXT(Sheet1!$I$3,"$0.0"),
IF(Q1988&lt;Sheet1!$I$4,TEXT(Sheet1!$I$3,"$0.0")&amp;TEXT(Sheet1!$I$4,"-$0.0"),
IF(Q1988&lt;Sheet1!$I$5,TEXT(Sheet1!$I$4,"$0.0")&amp;TEXT(Sheet1!$I$5,"-$0.0"),
IF(Q1988&lt;Sheet1!$I$6,TEXT(Sheet1!$I$5,"$0.0")&amp;TEXT(Sheet1!$I$6,"-$0.0"),TEXT(Sheet1!$I$6,"$0.0")&amp;TEXT(Sheet1!$I$7,"-$0.0")))))</f>
        <v>0-$0.4</v>
      </c>
      <c r="V1988" t="str">
        <f>IF(R1988&lt;Sheet1!$I$3,"0-"&amp;TEXT(Sheet1!$I$3,"$0.0"),
IF(R1988&lt;Sheet1!$I$4,TEXT(Sheet1!$I$3,"$0.0")&amp;TEXT(Sheet1!$I$4,"-$0.0"),
IF(R1988&lt;Sheet1!$I$5,TEXT(Sheet1!$I$4,"$0.0")&amp;TEXT(Sheet1!$I$5,"-$0.0"),
IF(R1988&lt;Sheet1!$I$6,TEXT(Sheet1!$I$5,"$0.0")&amp;TEXT(Sheet1!$I$6,"-$0.0"),TEXT(Sheet1!$I$6,"$0.0")&amp;TEXT(Sheet1!$I$7,"-$0.0")))))</f>
        <v>0-$0.4</v>
      </c>
      <c r="W1988" t="str">
        <f>IF(S1988&lt;Sheet1!$I$3,"0-"&amp;TEXT(Sheet1!$I$3,"$0.0"),
IF(S1988&lt;Sheet1!$I$4,TEXT(Sheet1!$I$3,"$0.0")&amp;TEXT(Sheet1!$I$4,"-$0.0"),
IF(S1988&lt;Sheet1!$I$5,TEXT(Sheet1!$I$4,"$0.0")&amp;TEXT(Sheet1!$I$5,"-$0.0"),
IF(S1988&lt;Sheet1!$I$6,TEXT(Sheet1!$I$5,"$0.0")&amp;TEXT(Sheet1!$I$6,"-$0.0"),TEXT(Sheet1!$I$6,"$0.0")&amp;TEXT(Sheet1!$I$7,"-$0.0")))))</f>
        <v>0-$0.4</v>
      </c>
      <c r="X1988" t="str">
        <f>IF(T1988&lt;Sheet1!$I$3,"0-"&amp;TEXT(Sheet1!$I$3,"$0.0"),
IF(T1988&lt;Sheet1!$I$4,TEXT(Sheet1!$I$3,"$0.0")&amp;TEXT(Sheet1!$I$4,"-$0.0"),
IF(T1988&lt;Sheet1!$I$5,TEXT(Sheet1!$I$4,"$0.0")&amp;TEXT(Sheet1!$I$5,"-$0.0"),
IF(T1988&lt;Sheet1!$I$6,TEXT(Sheet1!$I$5,"$0.0")&amp;TEXT(Sheet1!$I$6,"-$0.0"),TEXT(Sheet1!$I$6,"$0.0")&amp;TEXT(Sheet1!$I$7,"-$0.0")))))</f>
        <v>0-$0.4</v>
      </c>
    </row>
    <row r="1989" spans="1:24" x14ac:dyDescent="0.25">
      <c r="A1989" t="s">
        <v>608</v>
      </c>
      <c r="B1989" s="1">
        <v>389024000</v>
      </c>
      <c r="C1989" s="1">
        <v>27458</v>
      </c>
      <c r="D1989" s="1">
        <v>14168</v>
      </c>
      <c r="E1989">
        <v>22027</v>
      </c>
      <c r="F1989">
        <v>22027</v>
      </c>
      <c r="G1989" s="1">
        <v>1573</v>
      </c>
      <c r="H1989" s="1">
        <v>20904</v>
      </c>
      <c r="I1989" s="1">
        <v>2017</v>
      </c>
      <c r="J1989" s="1">
        <v>24494</v>
      </c>
      <c r="K1989">
        <v>1.7600000000000001E-6</v>
      </c>
      <c r="L1989">
        <v>2.334E-5</v>
      </c>
      <c r="M1989">
        <v>2.2500000000000001E-6</v>
      </c>
      <c r="N1989">
        <v>2.7339999999999999E-5</v>
      </c>
      <c r="O1989" t="s">
        <v>1391</v>
      </c>
      <c r="P1989" t="s">
        <v>1392</v>
      </c>
      <c r="Q1989">
        <v>0.111024845</v>
      </c>
      <c r="R1989">
        <v>1.4754376060000001</v>
      </c>
      <c r="S1989">
        <v>0.14236307200000001</v>
      </c>
      <c r="T1989">
        <v>1.7288255219999999</v>
      </c>
      <c r="U1989" t="str">
        <f>IF(Q1989&lt;Sheet1!$I$3,"0-"&amp;TEXT(Sheet1!$I$3,"$0.0"),
IF(Q1989&lt;Sheet1!$I$4,TEXT(Sheet1!$I$3,"$0.0")&amp;TEXT(Sheet1!$I$4,"-$0.0"),
IF(Q1989&lt;Sheet1!$I$5,TEXT(Sheet1!$I$4,"$0.0")&amp;TEXT(Sheet1!$I$5,"-$0.0"),
IF(Q1989&lt;Sheet1!$I$6,TEXT(Sheet1!$I$5,"$0.0")&amp;TEXT(Sheet1!$I$6,"-$0.0"),TEXT(Sheet1!$I$6,"$0.0")&amp;TEXT(Sheet1!$I$7,"-$0.0")))))</f>
        <v>0-$0.4</v>
      </c>
      <c r="V1989" t="str">
        <f>IF(R1989&lt;Sheet1!$I$3,"0-"&amp;TEXT(Sheet1!$I$3,"$0.0"),
IF(R1989&lt;Sheet1!$I$4,TEXT(Sheet1!$I$3,"$0.0")&amp;TEXT(Sheet1!$I$4,"-$0.0"),
IF(R1989&lt;Sheet1!$I$5,TEXT(Sheet1!$I$4,"$0.0")&amp;TEXT(Sheet1!$I$5,"-$0.0"),
IF(R1989&lt;Sheet1!$I$6,TEXT(Sheet1!$I$5,"$0.0")&amp;TEXT(Sheet1!$I$6,"-$0.0"),TEXT(Sheet1!$I$6,"$0.0")&amp;TEXT(Sheet1!$I$7,"-$0.0")))))</f>
        <v>$1.0-$2.1</v>
      </c>
      <c r="W1989" t="str">
        <f>IF(S1989&lt;Sheet1!$I$3,"0-"&amp;TEXT(Sheet1!$I$3,"$0.0"),
IF(S1989&lt;Sheet1!$I$4,TEXT(Sheet1!$I$3,"$0.0")&amp;TEXT(Sheet1!$I$4,"-$0.0"),
IF(S1989&lt;Sheet1!$I$5,TEXT(Sheet1!$I$4,"$0.0")&amp;TEXT(Sheet1!$I$5,"-$0.0"),
IF(S1989&lt;Sheet1!$I$6,TEXT(Sheet1!$I$5,"$0.0")&amp;TEXT(Sheet1!$I$6,"-$0.0"),TEXT(Sheet1!$I$6,"$0.0")&amp;TEXT(Sheet1!$I$7,"-$0.0")))))</f>
        <v>0-$0.4</v>
      </c>
      <c r="X1989" t="str">
        <f>IF(T1989&lt;Sheet1!$I$3,"0-"&amp;TEXT(Sheet1!$I$3,"$0.0"),
IF(T1989&lt;Sheet1!$I$4,TEXT(Sheet1!$I$3,"$0.0")&amp;TEXT(Sheet1!$I$4,"-$0.0"),
IF(T1989&lt;Sheet1!$I$5,TEXT(Sheet1!$I$4,"$0.0")&amp;TEXT(Sheet1!$I$5,"-$0.0"),
IF(T1989&lt;Sheet1!$I$6,TEXT(Sheet1!$I$5,"$0.0")&amp;TEXT(Sheet1!$I$6,"-$0.0"),TEXT(Sheet1!$I$6,"$0.0")&amp;TEXT(Sheet1!$I$7,"-$0.0")))))</f>
        <v>$1.0-$2.1</v>
      </c>
    </row>
    <row r="1990" spans="1:24" x14ac:dyDescent="0.25">
      <c r="A1990" t="s">
        <v>1423</v>
      </c>
      <c r="B1990" s="1">
        <v>161120000</v>
      </c>
      <c r="C1990" s="1">
        <v>18097</v>
      </c>
      <c r="D1990" s="1">
        <v>8903</v>
      </c>
      <c r="E1990">
        <v>22025</v>
      </c>
      <c r="F1990">
        <v>22025</v>
      </c>
      <c r="G1990">
        <v>205</v>
      </c>
      <c r="H1990" s="1">
        <v>1363</v>
      </c>
      <c r="I1990">
        <v>807</v>
      </c>
      <c r="J1990" s="1">
        <v>2375</v>
      </c>
      <c r="K1990">
        <v>5.5000000000000003E-7</v>
      </c>
      <c r="L1990">
        <v>3.67E-6</v>
      </c>
      <c r="M1990">
        <v>2.1799999999999999E-6</v>
      </c>
      <c r="N1990">
        <v>6.3999999999999997E-6</v>
      </c>
      <c r="O1990" t="s">
        <v>1391</v>
      </c>
      <c r="P1990" t="s">
        <v>1392</v>
      </c>
      <c r="Q1990">
        <v>2.3025945999999999E-2</v>
      </c>
      <c r="R1990">
        <v>0.15309446299999999</v>
      </c>
      <c r="S1990">
        <v>9.0643603000000003E-2</v>
      </c>
      <c r="T1990">
        <v>0.26676401199999999</v>
      </c>
      <c r="U1990" t="str">
        <f>IF(Q1990&lt;Sheet1!$I$3,"0-"&amp;TEXT(Sheet1!$I$3,"$0.0"),
IF(Q1990&lt;Sheet1!$I$4,TEXT(Sheet1!$I$3,"$0.0")&amp;TEXT(Sheet1!$I$4,"-$0.0"),
IF(Q1990&lt;Sheet1!$I$5,TEXT(Sheet1!$I$4,"$0.0")&amp;TEXT(Sheet1!$I$5,"-$0.0"),
IF(Q1990&lt;Sheet1!$I$6,TEXT(Sheet1!$I$5,"$0.0")&amp;TEXT(Sheet1!$I$6,"-$0.0"),TEXT(Sheet1!$I$6,"$0.0")&amp;TEXT(Sheet1!$I$7,"-$0.0")))))</f>
        <v>0-$0.4</v>
      </c>
      <c r="V1990" t="str">
        <f>IF(R1990&lt;Sheet1!$I$3,"0-"&amp;TEXT(Sheet1!$I$3,"$0.0"),
IF(R1990&lt;Sheet1!$I$4,TEXT(Sheet1!$I$3,"$0.0")&amp;TEXT(Sheet1!$I$4,"-$0.0"),
IF(R1990&lt;Sheet1!$I$5,TEXT(Sheet1!$I$4,"$0.0")&amp;TEXT(Sheet1!$I$5,"-$0.0"),
IF(R1990&lt;Sheet1!$I$6,TEXT(Sheet1!$I$5,"$0.0")&amp;TEXT(Sheet1!$I$6,"-$0.0"),TEXT(Sheet1!$I$6,"$0.0")&amp;TEXT(Sheet1!$I$7,"-$0.0")))))</f>
        <v>0-$0.4</v>
      </c>
      <c r="W1990" t="str">
        <f>IF(S1990&lt;Sheet1!$I$3,"0-"&amp;TEXT(Sheet1!$I$3,"$0.0"),
IF(S1990&lt;Sheet1!$I$4,TEXT(Sheet1!$I$3,"$0.0")&amp;TEXT(Sheet1!$I$4,"-$0.0"),
IF(S1990&lt;Sheet1!$I$5,TEXT(Sheet1!$I$4,"$0.0")&amp;TEXT(Sheet1!$I$5,"-$0.0"),
IF(S1990&lt;Sheet1!$I$6,TEXT(Sheet1!$I$5,"$0.0")&amp;TEXT(Sheet1!$I$6,"-$0.0"),TEXT(Sheet1!$I$6,"$0.0")&amp;TEXT(Sheet1!$I$7,"-$0.0")))))</f>
        <v>0-$0.4</v>
      </c>
      <c r="X1990" t="str">
        <f>IF(T1990&lt;Sheet1!$I$3,"0-"&amp;TEXT(Sheet1!$I$3,"$0.0"),
IF(T1990&lt;Sheet1!$I$4,TEXT(Sheet1!$I$3,"$0.0")&amp;TEXT(Sheet1!$I$4,"-$0.0"),
IF(T1990&lt;Sheet1!$I$5,TEXT(Sheet1!$I$4,"$0.0")&amp;TEXT(Sheet1!$I$5,"-$0.0"),
IF(T1990&lt;Sheet1!$I$6,TEXT(Sheet1!$I$5,"$0.0")&amp;TEXT(Sheet1!$I$6,"-$0.0"),TEXT(Sheet1!$I$6,"$0.0")&amp;TEXT(Sheet1!$I$7,"-$0.0")))))</f>
        <v>0-$0.4</v>
      </c>
    </row>
    <row r="1991" spans="1:24" x14ac:dyDescent="0.25">
      <c r="A1991" t="s">
        <v>535</v>
      </c>
      <c r="B1991" s="1">
        <v>805003000</v>
      </c>
      <c r="C1991" s="1">
        <v>143264</v>
      </c>
      <c r="D1991" s="1">
        <v>5619</v>
      </c>
      <c r="E1991">
        <v>22023</v>
      </c>
      <c r="F1991">
        <v>22023</v>
      </c>
      <c r="G1991" s="1">
        <v>1525</v>
      </c>
      <c r="H1991" s="1">
        <v>98834</v>
      </c>
      <c r="I1991" s="1">
        <v>243500</v>
      </c>
      <c r="J1991" s="1">
        <v>343859</v>
      </c>
      <c r="K1991">
        <v>8.1999999999999998E-7</v>
      </c>
      <c r="L1991">
        <v>5.3319999999999998E-5</v>
      </c>
      <c r="M1991">
        <v>1.3134999999999999E-4</v>
      </c>
      <c r="N1991">
        <v>1.8547E-4</v>
      </c>
      <c r="O1991" t="s">
        <v>1391</v>
      </c>
      <c r="P1991" t="s">
        <v>1392</v>
      </c>
      <c r="Q1991">
        <v>0.27140060500000002</v>
      </c>
      <c r="R1991">
        <v>17.589250759999999</v>
      </c>
      <c r="S1991">
        <v>43.335113010000001</v>
      </c>
      <c r="T1991">
        <v>61.195764369999999</v>
      </c>
      <c r="U1991" t="str">
        <f>IF(Q1991&lt;Sheet1!$I$3,"0-"&amp;TEXT(Sheet1!$I$3,"$0.0"),
IF(Q1991&lt;Sheet1!$I$4,TEXT(Sheet1!$I$3,"$0.0")&amp;TEXT(Sheet1!$I$4,"-$0.0"),
IF(Q1991&lt;Sheet1!$I$5,TEXT(Sheet1!$I$4,"$0.0")&amp;TEXT(Sheet1!$I$5,"-$0.0"),
IF(Q1991&lt;Sheet1!$I$6,TEXT(Sheet1!$I$5,"$0.0")&amp;TEXT(Sheet1!$I$6,"-$0.0"),TEXT(Sheet1!$I$6,"$0.0")&amp;TEXT(Sheet1!$I$7,"-$0.0")))))</f>
        <v>0-$0.4</v>
      </c>
      <c r="V1991" t="str">
        <f>IF(R1991&lt;Sheet1!$I$3,"0-"&amp;TEXT(Sheet1!$I$3,"$0.0"),
IF(R1991&lt;Sheet1!$I$4,TEXT(Sheet1!$I$3,"$0.0")&amp;TEXT(Sheet1!$I$4,"-$0.0"),
IF(R1991&lt;Sheet1!$I$5,TEXT(Sheet1!$I$4,"$0.0")&amp;TEXT(Sheet1!$I$5,"-$0.0"),
IF(R1991&lt;Sheet1!$I$6,TEXT(Sheet1!$I$5,"$0.0")&amp;TEXT(Sheet1!$I$6,"-$0.0"),TEXT(Sheet1!$I$6,"$0.0")&amp;TEXT(Sheet1!$I$7,"-$0.0")))))</f>
        <v>$4.6-$695.0</v>
      </c>
      <c r="W1991" t="str">
        <f>IF(S1991&lt;Sheet1!$I$3,"0-"&amp;TEXT(Sheet1!$I$3,"$0.0"),
IF(S1991&lt;Sheet1!$I$4,TEXT(Sheet1!$I$3,"$0.0")&amp;TEXT(Sheet1!$I$4,"-$0.0"),
IF(S1991&lt;Sheet1!$I$5,TEXT(Sheet1!$I$4,"$0.0")&amp;TEXT(Sheet1!$I$5,"-$0.0"),
IF(S1991&lt;Sheet1!$I$6,TEXT(Sheet1!$I$5,"$0.0")&amp;TEXT(Sheet1!$I$6,"-$0.0"),TEXT(Sheet1!$I$6,"$0.0")&amp;TEXT(Sheet1!$I$7,"-$0.0")))))</f>
        <v>$4.6-$695.0</v>
      </c>
      <c r="X1991" t="str">
        <f>IF(T1991&lt;Sheet1!$I$3,"0-"&amp;TEXT(Sheet1!$I$3,"$0.0"),
IF(T1991&lt;Sheet1!$I$4,TEXT(Sheet1!$I$3,"$0.0")&amp;TEXT(Sheet1!$I$4,"-$0.0"),
IF(T1991&lt;Sheet1!$I$5,TEXT(Sheet1!$I$4,"$0.0")&amp;TEXT(Sheet1!$I$5,"-$0.0"),
IF(T1991&lt;Sheet1!$I$6,TEXT(Sheet1!$I$5,"$0.0")&amp;TEXT(Sheet1!$I$6,"-$0.0"),TEXT(Sheet1!$I$6,"$0.0")&amp;TEXT(Sheet1!$I$7,"-$0.0")))))</f>
        <v>$4.6-$695.0</v>
      </c>
    </row>
    <row r="1992" spans="1:24" x14ac:dyDescent="0.25">
      <c r="A1992" t="s">
        <v>537</v>
      </c>
      <c r="B1992" s="1">
        <v>182052000</v>
      </c>
      <c r="C1992" s="1">
        <v>18881</v>
      </c>
      <c r="D1992" s="1">
        <v>9642</v>
      </c>
      <c r="E1992">
        <v>22021</v>
      </c>
      <c r="F1992">
        <v>22021</v>
      </c>
      <c r="G1992">
        <v>420</v>
      </c>
      <c r="H1992" s="1">
        <v>1370</v>
      </c>
      <c r="I1992">
        <v>350</v>
      </c>
      <c r="J1992" s="1">
        <v>2140</v>
      </c>
      <c r="K1992">
        <v>9.9999999999999995E-7</v>
      </c>
      <c r="L1992">
        <v>3.27E-6</v>
      </c>
      <c r="M1992">
        <v>8.2999999999999999E-7</v>
      </c>
      <c r="N1992">
        <v>5.1100000000000002E-6</v>
      </c>
      <c r="O1992" t="s">
        <v>1391</v>
      </c>
      <c r="P1992" t="s">
        <v>1392</v>
      </c>
      <c r="Q1992">
        <v>4.3559427999999997E-2</v>
      </c>
      <c r="R1992">
        <v>0.14208670400000001</v>
      </c>
      <c r="S1992">
        <v>3.6299523E-2</v>
      </c>
      <c r="T1992">
        <v>0.22194565399999999</v>
      </c>
      <c r="U1992" t="str">
        <f>IF(Q1992&lt;Sheet1!$I$3,"0-"&amp;TEXT(Sheet1!$I$3,"$0.0"),
IF(Q1992&lt;Sheet1!$I$4,TEXT(Sheet1!$I$3,"$0.0")&amp;TEXT(Sheet1!$I$4,"-$0.0"),
IF(Q1992&lt;Sheet1!$I$5,TEXT(Sheet1!$I$4,"$0.0")&amp;TEXT(Sheet1!$I$5,"-$0.0"),
IF(Q1992&lt;Sheet1!$I$6,TEXT(Sheet1!$I$5,"$0.0")&amp;TEXT(Sheet1!$I$6,"-$0.0"),TEXT(Sheet1!$I$6,"$0.0")&amp;TEXT(Sheet1!$I$7,"-$0.0")))))</f>
        <v>0-$0.4</v>
      </c>
      <c r="V1992" t="str">
        <f>IF(R1992&lt;Sheet1!$I$3,"0-"&amp;TEXT(Sheet1!$I$3,"$0.0"),
IF(R1992&lt;Sheet1!$I$4,TEXT(Sheet1!$I$3,"$0.0")&amp;TEXT(Sheet1!$I$4,"-$0.0"),
IF(R1992&lt;Sheet1!$I$5,TEXT(Sheet1!$I$4,"$0.0")&amp;TEXT(Sheet1!$I$5,"-$0.0"),
IF(R1992&lt;Sheet1!$I$6,TEXT(Sheet1!$I$5,"$0.0")&amp;TEXT(Sheet1!$I$6,"-$0.0"),TEXT(Sheet1!$I$6,"$0.0")&amp;TEXT(Sheet1!$I$7,"-$0.0")))))</f>
        <v>0-$0.4</v>
      </c>
      <c r="W1992" t="str">
        <f>IF(S1992&lt;Sheet1!$I$3,"0-"&amp;TEXT(Sheet1!$I$3,"$0.0"),
IF(S1992&lt;Sheet1!$I$4,TEXT(Sheet1!$I$3,"$0.0")&amp;TEXT(Sheet1!$I$4,"-$0.0"),
IF(S1992&lt;Sheet1!$I$5,TEXT(Sheet1!$I$4,"$0.0")&amp;TEXT(Sheet1!$I$5,"-$0.0"),
IF(S1992&lt;Sheet1!$I$6,TEXT(Sheet1!$I$5,"$0.0")&amp;TEXT(Sheet1!$I$6,"-$0.0"),TEXT(Sheet1!$I$6,"$0.0")&amp;TEXT(Sheet1!$I$7,"-$0.0")))))</f>
        <v>0-$0.4</v>
      </c>
      <c r="X1992" t="str">
        <f>IF(T1992&lt;Sheet1!$I$3,"0-"&amp;TEXT(Sheet1!$I$3,"$0.0"),
IF(T1992&lt;Sheet1!$I$4,TEXT(Sheet1!$I$3,"$0.0")&amp;TEXT(Sheet1!$I$4,"-$0.0"),
IF(T1992&lt;Sheet1!$I$5,TEXT(Sheet1!$I$4,"$0.0")&amp;TEXT(Sheet1!$I$5,"-$0.0"),
IF(T1992&lt;Sheet1!$I$6,TEXT(Sheet1!$I$5,"$0.0")&amp;TEXT(Sheet1!$I$6,"-$0.0"),TEXT(Sheet1!$I$6,"$0.0")&amp;TEXT(Sheet1!$I$7,"-$0.0")))))</f>
        <v>0-$0.4</v>
      </c>
    </row>
    <row r="1993" spans="1:24" x14ac:dyDescent="0.25">
      <c r="A1993" t="s">
        <v>1424</v>
      </c>
      <c r="B1993" s="1">
        <v>12477178000</v>
      </c>
      <c r="C1993" s="1">
        <v>57557</v>
      </c>
      <c r="D1993" s="1">
        <v>216779</v>
      </c>
      <c r="E1993">
        <v>22019</v>
      </c>
      <c r="F1993">
        <v>22019</v>
      </c>
      <c r="G1993" s="1">
        <v>58296</v>
      </c>
      <c r="H1993" s="1">
        <v>250611</v>
      </c>
      <c r="I1993" s="1">
        <v>18424</v>
      </c>
      <c r="J1993" s="1">
        <v>327331</v>
      </c>
      <c r="K1993">
        <v>2.03E-6</v>
      </c>
      <c r="L1993">
        <v>8.7199999999999995E-6</v>
      </c>
      <c r="M1993">
        <v>6.4000000000000001E-7</v>
      </c>
      <c r="N1993">
        <v>1.1389999999999999E-5</v>
      </c>
      <c r="O1993" t="s">
        <v>1391</v>
      </c>
      <c r="P1993" t="s">
        <v>1392</v>
      </c>
      <c r="Q1993">
        <v>0.26891903700000003</v>
      </c>
      <c r="R1993">
        <v>1.156066778</v>
      </c>
      <c r="S1993">
        <v>8.4989782E-2</v>
      </c>
      <c r="T1993">
        <v>1.5099755969999999</v>
      </c>
      <c r="U1993" t="str">
        <f>IF(Q1993&lt;Sheet1!$I$3,"0-"&amp;TEXT(Sheet1!$I$3,"$0.0"),
IF(Q1993&lt;Sheet1!$I$4,TEXT(Sheet1!$I$3,"$0.0")&amp;TEXT(Sheet1!$I$4,"-$0.0"),
IF(Q1993&lt;Sheet1!$I$5,TEXT(Sheet1!$I$4,"$0.0")&amp;TEXT(Sheet1!$I$5,"-$0.0"),
IF(Q1993&lt;Sheet1!$I$6,TEXT(Sheet1!$I$5,"$0.0")&amp;TEXT(Sheet1!$I$6,"-$0.0"),TEXT(Sheet1!$I$6,"$0.0")&amp;TEXT(Sheet1!$I$7,"-$0.0")))))</f>
        <v>0-$0.4</v>
      </c>
      <c r="V1993" t="str">
        <f>IF(R1993&lt;Sheet1!$I$3,"0-"&amp;TEXT(Sheet1!$I$3,"$0.0"),
IF(R1993&lt;Sheet1!$I$4,TEXT(Sheet1!$I$3,"$0.0")&amp;TEXT(Sheet1!$I$4,"-$0.0"),
IF(R1993&lt;Sheet1!$I$5,TEXT(Sheet1!$I$4,"$0.0")&amp;TEXT(Sheet1!$I$5,"-$0.0"),
IF(R1993&lt;Sheet1!$I$6,TEXT(Sheet1!$I$5,"$0.0")&amp;TEXT(Sheet1!$I$6,"-$0.0"),TEXT(Sheet1!$I$6,"$0.0")&amp;TEXT(Sheet1!$I$7,"-$0.0")))))</f>
        <v>$1.0-$2.1</v>
      </c>
      <c r="W1993" t="str">
        <f>IF(S1993&lt;Sheet1!$I$3,"0-"&amp;TEXT(Sheet1!$I$3,"$0.0"),
IF(S1993&lt;Sheet1!$I$4,TEXT(Sheet1!$I$3,"$0.0")&amp;TEXT(Sheet1!$I$4,"-$0.0"),
IF(S1993&lt;Sheet1!$I$5,TEXT(Sheet1!$I$4,"$0.0")&amp;TEXT(Sheet1!$I$5,"-$0.0"),
IF(S1993&lt;Sheet1!$I$6,TEXT(Sheet1!$I$5,"$0.0")&amp;TEXT(Sheet1!$I$6,"-$0.0"),TEXT(Sheet1!$I$6,"$0.0")&amp;TEXT(Sheet1!$I$7,"-$0.0")))))</f>
        <v>0-$0.4</v>
      </c>
      <c r="X1993" t="str">
        <f>IF(T1993&lt;Sheet1!$I$3,"0-"&amp;TEXT(Sheet1!$I$3,"$0.0"),
IF(T1993&lt;Sheet1!$I$4,TEXT(Sheet1!$I$3,"$0.0")&amp;TEXT(Sheet1!$I$4,"-$0.0"),
IF(T1993&lt;Sheet1!$I$5,TEXT(Sheet1!$I$4,"$0.0")&amp;TEXT(Sheet1!$I$5,"-$0.0"),
IF(T1993&lt;Sheet1!$I$6,TEXT(Sheet1!$I$5,"$0.0")&amp;TEXT(Sheet1!$I$6,"-$0.0"),TEXT(Sheet1!$I$6,"$0.0")&amp;TEXT(Sheet1!$I$7,"-$0.0")))))</f>
        <v>$1.0-$2.1</v>
      </c>
    </row>
    <row r="1994" spans="1:24" x14ac:dyDescent="0.25">
      <c r="A1994" t="s">
        <v>813</v>
      </c>
      <c r="B1994" s="1">
        <v>13128753000</v>
      </c>
      <c r="C1994" s="1">
        <v>55196</v>
      </c>
      <c r="D1994" s="1">
        <v>237857</v>
      </c>
      <c r="E1994">
        <v>22017</v>
      </c>
      <c r="F1994">
        <v>22017</v>
      </c>
      <c r="G1994" s="1">
        <v>98349</v>
      </c>
      <c r="H1994" s="1">
        <v>577796</v>
      </c>
      <c r="I1994" s="1">
        <v>1575864</v>
      </c>
      <c r="J1994" s="1">
        <v>2252009</v>
      </c>
      <c r="K1994">
        <v>3.2499999999999998E-6</v>
      </c>
      <c r="L1994">
        <v>1.9110000000000002E-5</v>
      </c>
      <c r="M1994">
        <v>5.2129999999999997E-5</v>
      </c>
      <c r="N1994">
        <v>7.449E-5</v>
      </c>
      <c r="O1994" t="s">
        <v>1391</v>
      </c>
      <c r="P1994" t="s">
        <v>1392</v>
      </c>
      <c r="Q1994">
        <v>0.41347952799999999</v>
      </c>
      <c r="R1994">
        <v>2.429173831</v>
      </c>
      <c r="S1994">
        <v>6.6252580329999997</v>
      </c>
      <c r="T1994">
        <v>9.4679113919999995</v>
      </c>
      <c r="U1994" t="str">
        <f>IF(Q1994&lt;Sheet1!$I$3,"0-"&amp;TEXT(Sheet1!$I$3,"$0.0"),
IF(Q1994&lt;Sheet1!$I$4,TEXT(Sheet1!$I$3,"$0.0")&amp;TEXT(Sheet1!$I$4,"-$0.0"),
IF(Q1994&lt;Sheet1!$I$5,TEXT(Sheet1!$I$4,"$0.0")&amp;TEXT(Sheet1!$I$5,"-$0.0"),
IF(Q1994&lt;Sheet1!$I$6,TEXT(Sheet1!$I$5,"$0.0")&amp;TEXT(Sheet1!$I$6,"-$0.0"),TEXT(Sheet1!$I$6,"$0.0")&amp;TEXT(Sheet1!$I$7,"-$0.0")))))</f>
        <v>$0.4-$1.0</v>
      </c>
      <c r="V1994" t="str">
        <f>IF(R1994&lt;Sheet1!$I$3,"0-"&amp;TEXT(Sheet1!$I$3,"$0.0"),
IF(R1994&lt;Sheet1!$I$4,TEXT(Sheet1!$I$3,"$0.0")&amp;TEXT(Sheet1!$I$4,"-$0.0"),
IF(R1994&lt;Sheet1!$I$5,TEXT(Sheet1!$I$4,"$0.0")&amp;TEXT(Sheet1!$I$5,"-$0.0"),
IF(R1994&lt;Sheet1!$I$6,TEXT(Sheet1!$I$5,"$0.0")&amp;TEXT(Sheet1!$I$6,"-$0.0"),TEXT(Sheet1!$I$6,"$0.0")&amp;TEXT(Sheet1!$I$7,"-$0.0")))))</f>
        <v>$2.1-$4.6</v>
      </c>
      <c r="W1994" t="str">
        <f>IF(S1994&lt;Sheet1!$I$3,"0-"&amp;TEXT(Sheet1!$I$3,"$0.0"),
IF(S1994&lt;Sheet1!$I$4,TEXT(Sheet1!$I$3,"$0.0")&amp;TEXT(Sheet1!$I$4,"-$0.0"),
IF(S1994&lt;Sheet1!$I$5,TEXT(Sheet1!$I$4,"$0.0")&amp;TEXT(Sheet1!$I$5,"-$0.0"),
IF(S1994&lt;Sheet1!$I$6,TEXT(Sheet1!$I$5,"$0.0")&amp;TEXT(Sheet1!$I$6,"-$0.0"),TEXT(Sheet1!$I$6,"$0.0")&amp;TEXT(Sheet1!$I$7,"-$0.0")))))</f>
        <v>$4.6-$695.0</v>
      </c>
      <c r="X1994" t="str">
        <f>IF(T1994&lt;Sheet1!$I$3,"0-"&amp;TEXT(Sheet1!$I$3,"$0.0"),
IF(T1994&lt;Sheet1!$I$4,TEXT(Sheet1!$I$3,"$0.0")&amp;TEXT(Sheet1!$I$4,"-$0.0"),
IF(T1994&lt;Sheet1!$I$5,TEXT(Sheet1!$I$4,"$0.0")&amp;TEXT(Sheet1!$I$5,"-$0.0"),
IF(T1994&lt;Sheet1!$I$6,TEXT(Sheet1!$I$5,"$0.0")&amp;TEXT(Sheet1!$I$6,"-$0.0"),TEXT(Sheet1!$I$6,"$0.0")&amp;TEXT(Sheet1!$I$7,"-$0.0")))))</f>
        <v>$4.6-$695.0</v>
      </c>
    </row>
    <row r="1995" spans="1:24" x14ac:dyDescent="0.25">
      <c r="A1995" t="s">
        <v>1425</v>
      </c>
      <c r="B1995" s="1">
        <v>5398850000</v>
      </c>
      <c r="C1995" s="1">
        <v>41937</v>
      </c>
      <c r="D1995" s="1">
        <v>128736</v>
      </c>
      <c r="E1995">
        <v>22015</v>
      </c>
      <c r="F1995">
        <v>22015</v>
      </c>
      <c r="G1995" s="1">
        <v>48335</v>
      </c>
      <c r="H1995" s="1">
        <v>387298</v>
      </c>
      <c r="I1995" s="1">
        <v>19823</v>
      </c>
      <c r="J1995" s="1">
        <v>455456</v>
      </c>
      <c r="K1995">
        <v>3.89E-6</v>
      </c>
      <c r="L1995">
        <v>3.1149999999999998E-5</v>
      </c>
      <c r="M1995">
        <v>1.59E-6</v>
      </c>
      <c r="N1995">
        <v>3.6640000000000002E-5</v>
      </c>
      <c r="O1995" t="s">
        <v>1391</v>
      </c>
      <c r="P1995" t="s">
        <v>1392</v>
      </c>
      <c r="Q1995">
        <v>0.37545830200000002</v>
      </c>
      <c r="R1995">
        <v>3.0084669399999999</v>
      </c>
      <c r="S1995">
        <v>0.15398179200000001</v>
      </c>
      <c r="T1995">
        <v>3.5379070349999999</v>
      </c>
      <c r="U1995" t="str">
        <f>IF(Q1995&lt;Sheet1!$I$3,"0-"&amp;TEXT(Sheet1!$I$3,"$0.0"),
IF(Q1995&lt;Sheet1!$I$4,TEXT(Sheet1!$I$3,"$0.0")&amp;TEXT(Sheet1!$I$4,"-$0.0"),
IF(Q1995&lt;Sheet1!$I$5,TEXT(Sheet1!$I$4,"$0.0")&amp;TEXT(Sheet1!$I$5,"-$0.0"),
IF(Q1995&lt;Sheet1!$I$6,TEXT(Sheet1!$I$5,"$0.0")&amp;TEXT(Sheet1!$I$6,"-$0.0"),TEXT(Sheet1!$I$6,"$0.0")&amp;TEXT(Sheet1!$I$7,"-$0.0")))))</f>
        <v>$0.4-$1.0</v>
      </c>
      <c r="V1995" t="str">
        <f>IF(R1995&lt;Sheet1!$I$3,"0-"&amp;TEXT(Sheet1!$I$3,"$0.0"),
IF(R1995&lt;Sheet1!$I$4,TEXT(Sheet1!$I$3,"$0.0")&amp;TEXT(Sheet1!$I$4,"-$0.0"),
IF(R1995&lt;Sheet1!$I$5,TEXT(Sheet1!$I$4,"$0.0")&amp;TEXT(Sheet1!$I$5,"-$0.0"),
IF(R1995&lt;Sheet1!$I$6,TEXT(Sheet1!$I$5,"$0.0")&amp;TEXT(Sheet1!$I$6,"-$0.0"),TEXT(Sheet1!$I$6,"$0.0")&amp;TEXT(Sheet1!$I$7,"-$0.0")))))</f>
        <v>$2.1-$4.6</v>
      </c>
      <c r="W1995" t="str">
        <f>IF(S1995&lt;Sheet1!$I$3,"0-"&amp;TEXT(Sheet1!$I$3,"$0.0"),
IF(S1995&lt;Sheet1!$I$4,TEXT(Sheet1!$I$3,"$0.0")&amp;TEXT(Sheet1!$I$4,"-$0.0"),
IF(S1995&lt;Sheet1!$I$5,TEXT(Sheet1!$I$4,"$0.0")&amp;TEXT(Sheet1!$I$5,"-$0.0"),
IF(S1995&lt;Sheet1!$I$6,TEXT(Sheet1!$I$5,"$0.0")&amp;TEXT(Sheet1!$I$6,"-$0.0"),TEXT(Sheet1!$I$6,"$0.0")&amp;TEXT(Sheet1!$I$7,"-$0.0")))))</f>
        <v>0-$0.4</v>
      </c>
      <c r="X1995" t="str">
        <f>IF(T1995&lt;Sheet1!$I$3,"0-"&amp;TEXT(Sheet1!$I$3,"$0.0"),
IF(T1995&lt;Sheet1!$I$4,TEXT(Sheet1!$I$3,"$0.0")&amp;TEXT(Sheet1!$I$4,"-$0.0"),
IF(T1995&lt;Sheet1!$I$5,TEXT(Sheet1!$I$4,"$0.0")&amp;TEXT(Sheet1!$I$5,"-$0.0"),
IF(T1995&lt;Sheet1!$I$6,TEXT(Sheet1!$I$5,"$0.0")&amp;TEXT(Sheet1!$I$6,"-$0.0"),TEXT(Sheet1!$I$6,"$0.0")&amp;TEXT(Sheet1!$I$7,"-$0.0")))))</f>
        <v>$2.1-$4.6</v>
      </c>
    </row>
    <row r="1996" spans="1:24" x14ac:dyDescent="0.25">
      <c r="A1996" t="s">
        <v>1426</v>
      </c>
      <c r="B1996" s="1">
        <v>577741000</v>
      </c>
      <c r="C1996" s="1">
        <v>44479</v>
      </c>
      <c r="D1996" s="1">
        <v>12989</v>
      </c>
      <c r="E1996">
        <v>22013</v>
      </c>
      <c r="F1996">
        <v>22013</v>
      </c>
      <c r="G1996">
        <v>680</v>
      </c>
      <c r="H1996" s="1">
        <v>25764</v>
      </c>
      <c r="I1996" s="1">
        <v>2242</v>
      </c>
      <c r="J1996" s="1">
        <v>28686</v>
      </c>
      <c r="K1996">
        <v>5.0999999999999999E-7</v>
      </c>
      <c r="L1996">
        <v>1.9369999999999999E-5</v>
      </c>
      <c r="M1996">
        <v>1.6899999999999999E-6</v>
      </c>
      <c r="N1996">
        <v>2.156E-5</v>
      </c>
      <c r="O1996" t="s">
        <v>1391</v>
      </c>
      <c r="P1996" t="s">
        <v>1392</v>
      </c>
      <c r="Q1996">
        <v>5.2351990000000001E-2</v>
      </c>
      <c r="R1996">
        <v>1.9835245210000001</v>
      </c>
      <c r="S1996">
        <v>0.172607591</v>
      </c>
      <c r="T1996">
        <v>2.2084841019999999</v>
      </c>
      <c r="U1996" t="str">
        <f>IF(Q1996&lt;Sheet1!$I$3,"0-"&amp;TEXT(Sheet1!$I$3,"$0.0"),
IF(Q1996&lt;Sheet1!$I$4,TEXT(Sheet1!$I$3,"$0.0")&amp;TEXT(Sheet1!$I$4,"-$0.0"),
IF(Q1996&lt;Sheet1!$I$5,TEXT(Sheet1!$I$4,"$0.0")&amp;TEXT(Sheet1!$I$5,"-$0.0"),
IF(Q1996&lt;Sheet1!$I$6,TEXT(Sheet1!$I$5,"$0.0")&amp;TEXT(Sheet1!$I$6,"-$0.0"),TEXT(Sheet1!$I$6,"$0.0")&amp;TEXT(Sheet1!$I$7,"-$0.0")))))</f>
        <v>0-$0.4</v>
      </c>
      <c r="V1996" t="str">
        <f>IF(R1996&lt;Sheet1!$I$3,"0-"&amp;TEXT(Sheet1!$I$3,"$0.0"),
IF(R1996&lt;Sheet1!$I$4,TEXT(Sheet1!$I$3,"$0.0")&amp;TEXT(Sheet1!$I$4,"-$0.0"),
IF(R1996&lt;Sheet1!$I$5,TEXT(Sheet1!$I$4,"$0.0")&amp;TEXT(Sheet1!$I$5,"-$0.0"),
IF(R1996&lt;Sheet1!$I$6,TEXT(Sheet1!$I$5,"$0.0")&amp;TEXT(Sheet1!$I$6,"-$0.0"),TEXT(Sheet1!$I$6,"$0.0")&amp;TEXT(Sheet1!$I$7,"-$0.0")))))</f>
        <v>$1.0-$2.1</v>
      </c>
      <c r="W1996" t="str">
        <f>IF(S1996&lt;Sheet1!$I$3,"0-"&amp;TEXT(Sheet1!$I$3,"$0.0"),
IF(S1996&lt;Sheet1!$I$4,TEXT(Sheet1!$I$3,"$0.0")&amp;TEXT(Sheet1!$I$4,"-$0.0"),
IF(S1996&lt;Sheet1!$I$5,TEXT(Sheet1!$I$4,"$0.0")&amp;TEXT(Sheet1!$I$5,"-$0.0"),
IF(S1996&lt;Sheet1!$I$6,TEXT(Sheet1!$I$5,"$0.0")&amp;TEXT(Sheet1!$I$6,"-$0.0"),TEXT(Sheet1!$I$6,"$0.0")&amp;TEXT(Sheet1!$I$7,"-$0.0")))))</f>
        <v>0-$0.4</v>
      </c>
      <c r="X1996" t="str">
        <f>IF(T1996&lt;Sheet1!$I$3,"0-"&amp;TEXT(Sheet1!$I$3,"$0.0"),
IF(T1996&lt;Sheet1!$I$4,TEXT(Sheet1!$I$3,"$0.0")&amp;TEXT(Sheet1!$I$4,"-$0.0"),
IF(T1996&lt;Sheet1!$I$5,TEXT(Sheet1!$I$4,"$0.0")&amp;TEXT(Sheet1!$I$5,"-$0.0"),
IF(T1996&lt;Sheet1!$I$6,TEXT(Sheet1!$I$5,"$0.0")&amp;TEXT(Sheet1!$I$6,"-$0.0"),TEXT(Sheet1!$I$6,"$0.0")&amp;TEXT(Sheet1!$I$7,"-$0.0")))))</f>
        <v>$2.1-$4.6</v>
      </c>
    </row>
    <row r="1997" spans="1:24" x14ac:dyDescent="0.25">
      <c r="A1997" t="s">
        <v>1427</v>
      </c>
      <c r="B1997" s="1">
        <v>1177814000</v>
      </c>
      <c r="C1997" s="1">
        <v>32221</v>
      </c>
      <c r="D1997" s="1">
        <v>36554</v>
      </c>
      <c r="E1997">
        <v>22011</v>
      </c>
      <c r="F1997">
        <v>22011</v>
      </c>
      <c r="G1997">
        <v>565</v>
      </c>
      <c r="H1997" s="1">
        <v>18356</v>
      </c>
      <c r="I1997" s="1">
        <v>1000</v>
      </c>
      <c r="J1997" s="1">
        <v>19921</v>
      </c>
      <c r="K1997">
        <v>2.1E-7</v>
      </c>
      <c r="L1997">
        <v>6.7700000000000004E-6</v>
      </c>
      <c r="M1997">
        <v>3.7E-7</v>
      </c>
      <c r="N1997">
        <v>7.3499999999999999E-6</v>
      </c>
      <c r="O1997" t="s">
        <v>1391</v>
      </c>
      <c r="P1997" t="s">
        <v>1392</v>
      </c>
      <c r="Q1997">
        <v>1.5456585E-2</v>
      </c>
      <c r="R1997">
        <v>0.50216118600000004</v>
      </c>
      <c r="S1997">
        <v>2.7356787E-2</v>
      </c>
      <c r="T1997">
        <v>0.54497455800000005</v>
      </c>
      <c r="U1997" t="str">
        <f>IF(Q1997&lt;Sheet1!$I$3,"0-"&amp;TEXT(Sheet1!$I$3,"$0.0"),
IF(Q1997&lt;Sheet1!$I$4,TEXT(Sheet1!$I$3,"$0.0")&amp;TEXT(Sheet1!$I$4,"-$0.0"),
IF(Q1997&lt;Sheet1!$I$5,TEXT(Sheet1!$I$4,"$0.0")&amp;TEXT(Sheet1!$I$5,"-$0.0"),
IF(Q1997&lt;Sheet1!$I$6,TEXT(Sheet1!$I$5,"$0.0")&amp;TEXT(Sheet1!$I$6,"-$0.0"),TEXT(Sheet1!$I$6,"$0.0")&amp;TEXT(Sheet1!$I$7,"-$0.0")))))</f>
        <v>0-$0.4</v>
      </c>
      <c r="V1997" t="str">
        <f>IF(R1997&lt;Sheet1!$I$3,"0-"&amp;TEXT(Sheet1!$I$3,"$0.0"),
IF(R1997&lt;Sheet1!$I$4,TEXT(Sheet1!$I$3,"$0.0")&amp;TEXT(Sheet1!$I$4,"-$0.0"),
IF(R1997&lt;Sheet1!$I$5,TEXT(Sheet1!$I$4,"$0.0")&amp;TEXT(Sheet1!$I$5,"-$0.0"),
IF(R1997&lt;Sheet1!$I$6,TEXT(Sheet1!$I$5,"$0.0")&amp;TEXT(Sheet1!$I$6,"-$0.0"),TEXT(Sheet1!$I$6,"$0.0")&amp;TEXT(Sheet1!$I$7,"-$0.0")))))</f>
        <v>$0.4-$1.0</v>
      </c>
      <c r="W1997" t="str">
        <f>IF(S1997&lt;Sheet1!$I$3,"0-"&amp;TEXT(Sheet1!$I$3,"$0.0"),
IF(S1997&lt;Sheet1!$I$4,TEXT(Sheet1!$I$3,"$0.0")&amp;TEXT(Sheet1!$I$4,"-$0.0"),
IF(S1997&lt;Sheet1!$I$5,TEXT(Sheet1!$I$4,"$0.0")&amp;TEXT(Sheet1!$I$5,"-$0.0"),
IF(S1997&lt;Sheet1!$I$6,TEXT(Sheet1!$I$5,"$0.0")&amp;TEXT(Sheet1!$I$6,"-$0.0"),TEXT(Sheet1!$I$6,"$0.0")&amp;TEXT(Sheet1!$I$7,"-$0.0")))))</f>
        <v>0-$0.4</v>
      </c>
      <c r="X1997" t="str">
        <f>IF(T1997&lt;Sheet1!$I$3,"0-"&amp;TEXT(Sheet1!$I$3,"$0.0"),
IF(T1997&lt;Sheet1!$I$4,TEXT(Sheet1!$I$3,"$0.0")&amp;TEXT(Sheet1!$I$4,"-$0.0"),
IF(T1997&lt;Sheet1!$I$5,TEXT(Sheet1!$I$4,"$0.0")&amp;TEXT(Sheet1!$I$5,"-$0.0"),
IF(T1997&lt;Sheet1!$I$6,TEXT(Sheet1!$I$5,"$0.0")&amp;TEXT(Sheet1!$I$6,"-$0.0"),TEXT(Sheet1!$I$6,"$0.0")&amp;TEXT(Sheet1!$I$7,"-$0.0")))))</f>
        <v>$0.4-$1.0</v>
      </c>
    </row>
    <row r="1998" spans="1:24" x14ac:dyDescent="0.25">
      <c r="A1998" t="s">
        <v>1428</v>
      </c>
      <c r="B1998" s="1">
        <v>827300000</v>
      </c>
      <c r="C1998" s="1">
        <v>20844</v>
      </c>
      <c r="D1998" s="1">
        <v>39690</v>
      </c>
      <c r="E1998">
        <v>22009</v>
      </c>
      <c r="F1998">
        <v>22009</v>
      </c>
      <c r="G1998" s="1">
        <v>373117</v>
      </c>
      <c r="H1998" s="1">
        <v>24652</v>
      </c>
      <c r="I1998" s="1">
        <v>334705</v>
      </c>
      <c r="J1998" s="1">
        <v>732474</v>
      </c>
      <c r="K1998">
        <v>1.9583E-4</v>
      </c>
      <c r="L1998">
        <v>1.294E-5</v>
      </c>
      <c r="M1998">
        <v>1.7567E-4</v>
      </c>
      <c r="N1998">
        <v>3.8434999999999999E-4</v>
      </c>
      <c r="O1998" t="s">
        <v>1391</v>
      </c>
      <c r="P1998" t="s">
        <v>1392</v>
      </c>
      <c r="Q1998">
        <v>9.4007810529999993</v>
      </c>
      <c r="R1998">
        <v>0.62111363100000005</v>
      </c>
      <c r="S1998">
        <v>8.4329806000000005</v>
      </c>
      <c r="T1998">
        <v>18.45487528</v>
      </c>
      <c r="U1998" t="str">
        <f>IF(Q1998&lt;Sheet1!$I$3,"0-"&amp;TEXT(Sheet1!$I$3,"$0.0"),
IF(Q1998&lt;Sheet1!$I$4,TEXT(Sheet1!$I$3,"$0.0")&amp;TEXT(Sheet1!$I$4,"-$0.0"),
IF(Q1998&lt;Sheet1!$I$5,TEXT(Sheet1!$I$4,"$0.0")&amp;TEXT(Sheet1!$I$5,"-$0.0"),
IF(Q1998&lt;Sheet1!$I$6,TEXT(Sheet1!$I$5,"$0.0")&amp;TEXT(Sheet1!$I$6,"-$0.0"),TEXT(Sheet1!$I$6,"$0.0")&amp;TEXT(Sheet1!$I$7,"-$0.0")))))</f>
        <v>$4.6-$695.0</v>
      </c>
      <c r="V1998" t="str">
        <f>IF(R1998&lt;Sheet1!$I$3,"0-"&amp;TEXT(Sheet1!$I$3,"$0.0"),
IF(R1998&lt;Sheet1!$I$4,TEXT(Sheet1!$I$3,"$0.0")&amp;TEXT(Sheet1!$I$4,"-$0.0"),
IF(R1998&lt;Sheet1!$I$5,TEXT(Sheet1!$I$4,"$0.0")&amp;TEXT(Sheet1!$I$5,"-$0.0"),
IF(R1998&lt;Sheet1!$I$6,TEXT(Sheet1!$I$5,"$0.0")&amp;TEXT(Sheet1!$I$6,"-$0.0"),TEXT(Sheet1!$I$6,"$0.0")&amp;TEXT(Sheet1!$I$7,"-$0.0")))))</f>
        <v>$0.4-$1.0</v>
      </c>
      <c r="W1998" t="str">
        <f>IF(S1998&lt;Sheet1!$I$3,"0-"&amp;TEXT(Sheet1!$I$3,"$0.0"),
IF(S1998&lt;Sheet1!$I$4,TEXT(Sheet1!$I$3,"$0.0")&amp;TEXT(Sheet1!$I$4,"-$0.0"),
IF(S1998&lt;Sheet1!$I$5,TEXT(Sheet1!$I$4,"$0.0")&amp;TEXT(Sheet1!$I$5,"-$0.0"),
IF(S1998&lt;Sheet1!$I$6,TEXT(Sheet1!$I$5,"$0.0")&amp;TEXT(Sheet1!$I$6,"-$0.0"),TEXT(Sheet1!$I$6,"$0.0")&amp;TEXT(Sheet1!$I$7,"-$0.0")))))</f>
        <v>$4.6-$695.0</v>
      </c>
      <c r="X1998" t="str">
        <f>IF(T1998&lt;Sheet1!$I$3,"0-"&amp;TEXT(Sheet1!$I$3,"$0.0"),
IF(T1998&lt;Sheet1!$I$4,TEXT(Sheet1!$I$3,"$0.0")&amp;TEXT(Sheet1!$I$4,"-$0.0"),
IF(T1998&lt;Sheet1!$I$5,TEXT(Sheet1!$I$4,"$0.0")&amp;TEXT(Sheet1!$I$5,"-$0.0"),
IF(T1998&lt;Sheet1!$I$6,TEXT(Sheet1!$I$5,"$0.0")&amp;TEXT(Sheet1!$I$6,"-$0.0"),TEXT(Sheet1!$I$6,"$0.0")&amp;TEXT(Sheet1!$I$7,"-$0.0")))))</f>
        <v>$4.6-$695.0</v>
      </c>
    </row>
    <row r="1999" spans="1:24" x14ac:dyDescent="0.25">
      <c r="A1999" t="s">
        <v>1429</v>
      </c>
      <c r="B1999" s="1">
        <v>457269000</v>
      </c>
      <c r="C1999" s="1">
        <v>21733</v>
      </c>
      <c r="D1999" s="1">
        <v>21040</v>
      </c>
      <c r="E1999">
        <v>22007</v>
      </c>
      <c r="F1999">
        <v>22007</v>
      </c>
      <c r="G1999" s="1">
        <v>9225</v>
      </c>
      <c r="H1999" s="1">
        <v>72793</v>
      </c>
      <c r="I1999" s="1">
        <v>214453</v>
      </c>
      <c r="J1999" s="1">
        <v>296471</v>
      </c>
      <c r="K1999">
        <v>8.7600000000000008E-6</v>
      </c>
      <c r="L1999">
        <v>6.9129999999999997E-5</v>
      </c>
      <c r="M1999">
        <v>2.0363E-4</v>
      </c>
      <c r="N1999">
        <v>2.8148000000000002E-4</v>
      </c>
      <c r="O1999" t="s">
        <v>1391</v>
      </c>
      <c r="P1999" t="s">
        <v>1392</v>
      </c>
      <c r="Q1999">
        <v>0.43845056999999998</v>
      </c>
      <c r="R1999">
        <v>3.4597433460000002</v>
      </c>
      <c r="S1999">
        <v>10.19263308</v>
      </c>
      <c r="T1999">
        <v>14.090827000000001</v>
      </c>
      <c r="U1999" t="str">
        <f>IF(Q1999&lt;Sheet1!$I$3,"0-"&amp;TEXT(Sheet1!$I$3,"$0.0"),
IF(Q1999&lt;Sheet1!$I$4,TEXT(Sheet1!$I$3,"$0.0")&amp;TEXT(Sheet1!$I$4,"-$0.0"),
IF(Q1999&lt;Sheet1!$I$5,TEXT(Sheet1!$I$4,"$0.0")&amp;TEXT(Sheet1!$I$5,"-$0.0"),
IF(Q1999&lt;Sheet1!$I$6,TEXT(Sheet1!$I$5,"$0.0")&amp;TEXT(Sheet1!$I$6,"-$0.0"),TEXT(Sheet1!$I$6,"$0.0")&amp;TEXT(Sheet1!$I$7,"-$0.0")))))</f>
        <v>$0.4-$1.0</v>
      </c>
      <c r="V1999" t="str">
        <f>IF(R1999&lt;Sheet1!$I$3,"0-"&amp;TEXT(Sheet1!$I$3,"$0.0"),
IF(R1999&lt;Sheet1!$I$4,TEXT(Sheet1!$I$3,"$0.0")&amp;TEXT(Sheet1!$I$4,"-$0.0"),
IF(R1999&lt;Sheet1!$I$5,TEXT(Sheet1!$I$4,"$0.0")&amp;TEXT(Sheet1!$I$5,"-$0.0"),
IF(R1999&lt;Sheet1!$I$6,TEXT(Sheet1!$I$5,"$0.0")&amp;TEXT(Sheet1!$I$6,"-$0.0"),TEXT(Sheet1!$I$6,"$0.0")&amp;TEXT(Sheet1!$I$7,"-$0.0")))))</f>
        <v>$2.1-$4.6</v>
      </c>
      <c r="W1999" t="str">
        <f>IF(S1999&lt;Sheet1!$I$3,"0-"&amp;TEXT(Sheet1!$I$3,"$0.0"),
IF(S1999&lt;Sheet1!$I$4,TEXT(Sheet1!$I$3,"$0.0")&amp;TEXT(Sheet1!$I$4,"-$0.0"),
IF(S1999&lt;Sheet1!$I$5,TEXT(Sheet1!$I$4,"$0.0")&amp;TEXT(Sheet1!$I$5,"-$0.0"),
IF(S1999&lt;Sheet1!$I$6,TEXT(Sheet1!$I$5,"$0.0")&amp;TEXT(Sheet1!$I$6,"-$0.0"),TEXT(Sheet1!$I$6,"$0.0")&amp;TEXT(Sheet1!$I$7,"-$0.0")))))</f>
        <v>$4.6-$695.0</v>
      </c>
      <c r="X1999" t="str">
        <f>IF(T1999&lt;Sheet1!$I$3,"0-"&amp;TEXT(Sheet1!$I$3,"$0.0"),
IF(T1999&lt;Sheet1!$I$4,TEXT(Sheet1!$I$3,"$0.0")&amp;TEXT(Sheet1!$I$4,"-$0.0"),
IF(T1999&lt;Sheet1!$I$5,TEXT(Sheet1!$I$4,"$0.0")&amp;TEXT(Sheet1!$I$5,"-$0.0"),
IF(T1999&lt;Sheet1!$I$6,TEXT(Sheet1!$I$5,"$0.0")&amp;TEXT(Sheet1!$I$6,"-$0.0"),TEXT(Sheet1!$I$6,"$0.0")&amp;TEXT(Sheet1!$I$7,"-$0.0")))))</f>
        <v>$4.6-$695.0</v>
      </c>
    </row>
    <row r="2000" spans="1:24" x14ac:dyDescent="0.25">
      <c r="A2000" t="s">
        <v>1430</v>
      </c>
      <c r="B2000" s="1">
        <v>8759357000</v>
      </c>
      <c r="C2000" s="1">
        <v>69245</v>
      </c>
      <c r="D2000" s="1">
        <v>126498</v>
      </c>
      <c r="E2000">
        <v>22005</v>
      </c>
      <c r="F2000">
        <v>22005</v>
      </c>
      <c r="G2000" s="1">
        <v>10671</v>
      </c>
      <c r="H2000" s="1">
        <v>53834</v>
      </c>
      <c r="I2000" s="1">
        <v>122187</v>
      </c>
      <c r="J2000" s="1">
        <v>186692</v>
      </c>
      <c r="K2000">
        <v>5.3000000000000001E-7</v>
      </c>
      <c r="L2000">
        <v>2.6699999999999998E-6</v>
      </c>
      <c r="M2000">
        <v>6.0599999999999996E-6</v>
      </c>
      <c r="N2000">
        <v>9.2599999999999994E-6</v>
      </c>
      <c r="O2000" t="s">
        <v>1391</v>
      </c>
      <c r="P2000" t="s">
        <v>1392</v>
      </c>
      <c r="Q2000">
        <v>8.4357064999999995E-2</v>
      </c>
      <c r="R2000">
        <v>0.42557194599999998</v>
      </c>
      <c r="S2000">
        <v>0.96592040999999995</v>
      </c>
      <c r="T2000">
        <v>1.4758494209999999</v>
      </c>
      <c r="U2000" t="str">
        <f>IF(Q2000&lt;Sheet1!$I$3,"0-"&amp;TEXT(Sheet1!$I$3,"$0.0"),
IF(Q2000&lt;Sheet1!$I$4,TEXT(Sheet1!$I$3,"$0.0")&amp;TEXT(Sheet1!$I$4,"-$0.0"),
IF(Q2000&lt;Sheet1!$I$5,TEXT(Sheet1!$I$4,"$0.0")&amp;TEXT(Sheet1!$I$5,"-$0.0"),
IF(Q2000&lt;Sheet1!$I$6,TEXT(Sheet1!$I$5,"$0.0")&amp;TEXT(Sheet1!$I$6,"-$0.0"),TEXT(Sheet1!$I$6,"$0.0")&amp;TEXT(Sheet1!$I$7,"-$0.0")))))</f>
        <v>0-$0.4</v>
      </c>
      <c r="V2000" t="str">
        <f>IF(R2000&lt;Sheet1!$I$3,"0-"&amp;TEXT(Sheet1!$I$3,"$0.0"),
IF(R2000&lt;Sheet1!$I$4,TEXT(Sheet1!$I$3,"$0.0")&amp;TEXT(Sheet1!$I$4,"-$0.0"),
IF(R2000&lt;Sheet1!$I$5,TEXT(Sheet1!$I$4,"$0.0")&amp;TEXT(Sheet1!$I$5,"-$0.0"),
IF(R2000&lt;Sheet1!$I$6,TEXT(Sheet1!$I$5,"$0.0")&amp;TEXT(Sheet1!$I$6,"-$0.0"),TEXT(Sheet1!$I$6,"$0.0")&amp;TEXT(Sheet1!$I$7,"-$0.0")))))</f>
        <v>$0.4-$1.0</v>
      </c>
      <c r="W2000" t="str">
        <f>IF(S2000&lt;Sheet1!$I$3,"0-"&amp;TEXT(Sheet1!$I$3,"$0.0"),
IF(S2000&lt;Sheet1!$I$4,TEXT(Sheet1!$I$3,"$0.0")&amp;TEXT(Sheet1!$I$4,"-$0.0"),
IF(S2000&lt;Sheet1!$I$5,TEXT(Sheet1!$I$4,"$0.0")&amp;TEXT(Sheet1!$I$5,"-$0.0"),
IF(S2000&lt;Sheet1!$I$6,TEXT(Sheet1!$I$5,"$0.0")&amp;TEXT(Sheet1!$I$6,"-$0.0"),TEXT(Sheet1!$I$6,"$0.0")&amp;TEXT(Sheet1!$I$7,"-$0.0")))))</f>
        <v>$0.4-$1.0</v>
      </c>
      <c r="X2000" t="str">
        <f>IF(T2000&lt;Sheet1!$I$3,"0-"&amp;TEXT(Sheet1!$I$3,"$0.0"),
IF(T2000&lt;Sheet1!$I$4,TEXT(Sheet1!$I$3,"$0.0")&amp;TEXT(Sheet1!$I$4,"-$0.0"),
IF(T2000&lt;Sheet1!$I$5,TEXT(Sheet1!$I$4,"$0.0")&amp;TEXT(Sheet1!$I$5,"-$0.0"),
IF(T2000&lt;Sheet1!$I$6,TEXT(Sheet1!$I$5,"$0.0")&amp;TEXT(Sheet1!$I$6,"-$0.0"),TEXT(Sheet1!$I$6,"$0.0")&amp;TEXT(Sheet1!$I$7,"-$0.0")))))</f>
        <v>$1.0-$2.1</v>
      </c>
    </row>
    <row r="2001" spans="1:24" x14ac:dyDescent="0.25">
      <c r="A2001" t="s">
        <v>858</v>
      </c>
      <c r="B2001" s="1">
        <v>702344000</v>
      </c>
      <c r="C2001" s="1">
        <v>30871</v>
      </c>
      <c r="D2001" s="1">
        <v>22751</v>
      </c>
      <c r="E2001">
        <v>22003</v>
      </c>
      <c r="F2001">
        <v>22003</v>
      </c>
      <c r="G2001" s="1">
        <v>1235</v>
      </c>
      <c r="H2001" s="1">
        <v>5975</v>
      </c>
      <c r="I2001">
        <v>900</v>
      </c>
      <c r="J2001" s="1">
        <v>8110</v>
      </c>
      <c r="K2001">
        <v>7.6000000000000003E-7</v>
      </c>
      <c r="L2001">
        <v>3.6899999999999998E-6</v>
      </c>
      <c r="M2001">
        <v>5.6000000000000004E-7</v>
      </c>
      <c r="N2001">
        <v>5.0100000000000003E-6</v>
      </c>
      <c r="O2001" t="s">
        <v>1391</v>
      </c>
      <c r="P2001" t="s">
        <v>1392</v>
      </c>
      <c r="Q2001">
        <v>5.4283327999999999E-2</v>
      </c>
      <c r="R2001">
        <v>0.26262581899999998</v>
      </c>
      <c r="S2001">
        <v>3.9558701000000002E-2</v>
      </c>
      <c r="T2001">
        <v>0.35646784799999998</v>
      </c>
      <c r="U2001" t="str">
        <f>IF(Q2001&lt;Sheet1!$I$3,"0-"&amp;TEXT(Sheet1!$I$3,"$0.0"),
IF(Q2001&lt;Sheet1!$I$4,TEXT(Sheet1!$I$3,"$0.0")&amp;TEXT(Sheet1!$I$4,"-$0.0"),
IF(Q2001&lt;Sheet1!$I$5,TEXT(Sheet1!$I$4,"$0.0")&amp;TEXT(Sheet1!$I$5,"-$0.0"),
IF(Q2001&lt;Sheet1!$I$6,TEXT(Sheet1!$I$5,"$0.0")&amp;TEXT(Sheet1!$I$6,"-$0.0"),TEXT(Sheet1!$I$6,"$0.0")&amp;TEXT(Sheet1!$I$7,"-$0.0")))))</f>
        <v>0-$0.4</v>
      </c>
      <c r="V2001" t="str">
        <f>IF(R2001&lt;Sheet1!$I$3,"0-"&amp;TEXT(Sheet1!$I$3,"$0.0"),
IF(R2001&lt;Sheet1!$I$4,TEXT(Sheet1!$I$3,"$0.0")&amp;TEXT(Sheet1!$I$4,"-$0.0"),
IF(R2001&lt;Sheet1!$I$5,TEXT(Sheet1!$I$4,"$0.0")&amp;TEXT(Sheet1!$I$5,"-$0.0"),
IF(R2001&lt;Sheet1!$I$6,TEXT(Sheet1!$I$5,"$0.0")&amp;TEXT(Sheet1!$I$6,"-$0.0"),TEXT(Sheet1!$I$6,"$0.0")&amp;TEXT(Sheet1!$I$7,"-$0.0")))))</f>
        <v>0-$0.4</v>
      </c>
      <c r="W2001" t="str">
        <f>IF(S2001&lt;Sheet1!$I$3,"0-"&amp;TEXT(Sheet1!$I$3,"$0.0"),
IF(S2001&lt;Sheet1!$I$4,TEXT(Sheet1!$I$3,"$0.0")&amp;TEXT(Sheet1!$I$4,"-$0.0"),
IF(S2001&lt;Sheet1!$I$5,TEXT(Sheet1!$I$4,"$0.0")&amp;TEXT(Sheet1!$I$5,"-$0.0"),
IF(S2001&lt;Sheet1!$I$6,TEXT(Sheet1!$I$5,"$0.0")&amp;TEXT(Sheet1!$I$6,"-$0.0"),TEXT(Sheet1!$I$6,"$0.0")&amp;TEXT(Sheet1!$I$7,"-$0.0")))))</f>
        <v>0-$0.4</v>
      </c>
      <c r="X2001" t="str">
        <f>IF(T2001&lt;Sheet1!$I$3,"0-"&amp;TEXT(Sheet1!$I$3,"$0.0"),
IF(T2001&lt;Sheet1!$I$4,TEXT(Sheet1!$I$3,"$0.0")&amp;TEXT(Sheet1!$I$4,"-$0.0"),
IF(T2001&lt;Sheet1!$I$5,TEXT(Sheet1!$I$4,"$0.0")&amp;TEXT(Sheet1!$I$5,"-$0.0"),
IF(T2001&lt;Sheet1!$I$6,TEXT(Sheet1!$I$5,"$0.0")&amp;TEXT(Sheet1!$I$6,"-$0.0"),TEXT(Sheet1!$I$6,"$0.0")&amp;TEXT(Sheet1!$I$7,"-$0.0")))))</f>
        <v>0-$0.4</v>
      </c>
    </row>
    <row r="2002" spans="1:24" x14ac:dyDescent="0.25">
      <c r="A2002" t="s">
        <v>1431</v>
      </c>
      <c r="B2002" s="1">
        <v>1470411000</v>
      </c>
      <c r="C2002" s="1">
        <v>25542</v>
      </c>
      <c r="D2002" s="1">
        <v>57569</v>
      </c>
      <c r="E2002">
        <v>22001</v>
      </c>
      <c r="F2002">
        <v>22001</v>
      </c>
      <c r="G2002" s="1">
        <v>5337</v>
      </c>
      <c r="H2002" s="1">
        <v>34509</v>
      </c>
      <c r="I2002" s="1">
        <v>75902</v>
      </c>
      <c r="J2002" s="1">
        <v>115748</v>
      </c>
      <c r="K2002">
        <v>1.5799999999999999E-6</v>
      </c>
      <c r="L2002">
        <v>1.0190000000000001E-5</v>
      </c>
      <c r="M2002">
        <v>2.2419999999999999E-5</v>
      </c>
      <c r="N2002">
        <v>3.4190000000000003E-5</v>
      </c>
      <c r="O2002" t="s">
        <v>1391</v>
      </c>
      <c r="P2002" t="s">
        <v>1392</v>
      </c>
      <c r="Q2002">
        <v>9.2706144000000004E-2</v>
      </c>
      <c r="R2002">
        <v>0.59943719699999998</v>
      </c>
      <c r="S2002">
        <v>1.318452639</v>
      </c>
      <c r="T2002">
        <v>2.0105959800000002</v>
      </c>
      <c r="U2002" t="str">
        <f>IF(Q2002&lt;Sheet1!$I$3,"0-"&amp;TEXT(Sheet1!$I$3,"$0.0"),
IF(Q2002&lt;Sheet1!$I$4,TEXT(Sheet1!$I$3,"$0.0")&amp;TEXT(Sheet1!$I$4,"-$0.0"),
IF(Q2002&lt;Sheet1!$I$5,TEXT(Sheet1!$I$4,"$0.0")&amp;TEXT(Sheet1!$I$5,"-$0.0"),
IF(Q2002&lt;Sheet1!$I$6,TEXT(Sheet1!$I$5,"$0.0")&amp;TEXT(Sheet1!$I$6,"-$0.0"),TEXT(Sheet1!$I$6,"$0.0")&amp;TEXT(Sheet1!$I$7,"-$0.0")))))</f>
        <v>0-$0.4</v>
      </c>
      <c r="V2002" t="str">
        <f>IF(R2002&lt;Sheet1!$I$3,"0-"&amp;TEXT(Sheet1!$I$3,"$0.0"),
IF(R2002&lt;Sheet1!$I$4,TEXT(Sheet1!$I$3,"$0.0")&amp;TEXT(Sheet1!$I$4,"-$0.0"),
IF(R2002&lt;Sheet1!$I$5,TEXT(Sheet1!$I$4,"$0.0")&amp;TEXT(Sheet1!$I$5,"-$0.0"),
IF(R2002&lt;Sheet1!$I$6,TEXT(Sheet1!$I$5,"$0.0")&amp;TEXT(Sheet1!$I$6,"-$0.0"),TEXT(Sheet1!$I$6,"$0.0")&amp;TEXT(Sheet1!$I$7,"-$0.0")))))</f>
        <v>$0.4-$1.0</v>
      </c>
      <c r="W2002" t="str">
        <f>IF(S2002&lt;Sheet1!$I$3,"0-"&amp;TEXT(Sheet1!$I$3,"$0.0"),
IF(S2002&lt;Sheet1!$I$4,TEXT(Sheet1!$I$3,"$0.0")&amp;TEXT(Sheet1!$I$4,"-$0.0"),
IF(S2002&lt;Sheet1!$I$5,TEXT(Sheet1!$I$4,"$0.0")&amp;TEXT(Sheet1!$I$5,"-$0.0"),
IF(S2002&lt;Sheet1!$I$6,TEXT(Sheet1!$I$5,"$0.0")&amp;TEXT(Sheet1!$I$6,"-$0.0"),TEXT(Sheet1!$I$6,"$0.0")&amp;TEXT(Sheet1!$I$7,"-$0.0")))))</f>
        <v>$1.0-$2.1</v>
      </c>
      <c r="X2002" t="str">
        <f>IF(T2002&lt;Sheet1!$I$3,"0-"&amp;TEXT(Sheet1!$I$3,"$0.0"),
IF(T2002&lt;Sheet1!$I$4,TEXT(Sheet1!$I$3,"$0.0")&amp;TEXT(Sheet1!$I$4,"-$0.0"),
IF(T2002&lt;Sheet1!$I$5,TEXT(Sheet1!$I$4,"$0.0")&amp;TEXT(Sheet1!$I$5,"-$0.0"),
IF(T2002&lt;Sheet1!$I$6,TEXT(Sheet1!$I$5,"$0.0")&amp;TEXT(Sheet1!$I$6,"-$0.0"),TEXT(Sheet1!$I$6,"$0.0")&amp;TEXT(Sheet1!$I$7,"-$0.0")))))</f>
        <v>$1.0-$2.1</v>
      </c>
    </row>
    <row r="2003" spans="1:24" x14ac:dyDescent="0.25">
      <c r="A2003" t="s">
        <v>1432</v>
      </c>
      <c r="B2003" s="1">
        <v>1170602000</v>
      </c>
      <c r="C2003" s="1">
        <v>43559</v>
      </c>
      <c r="D2003" s="1">
        <v>26874</v>
      </c>
      <c r="E2003">
        <v>21239</v>
      </c>
      <c r="F2003">
        <v>21239</v>
      </c>
      <c r="G2003" s="1">
        <v>284440</v>
      </c>
      <c r="H2003" s="1">
        <v>195210</v>
      </c>
      <c r="I2003" s="1">
        <v>626360</v>
      </c>
      <c r="J2003" s="1">
        <v>1106010</v>
      </c>
      <c r="K2003">
        <v>1.0551E-4</v>
      </c>
      <c r="L2003">
        <v>7.2420000000000001E-5</v>
      </c>
      <c r="M2003">
        <v>2.3232E-4</v>
      </c>
      <c r="N2003">
        <v>4.1014000000000003E-4</v>
      </c>
      <c r="O2003" t="s">
        <v>1433</v>
      </c>
      <c r="P2003" t="s">
        <v>1434</v>
      </c>
      <c r="Q2003">
        <v>10.58420778</v>
      </c>
      <c r="R2003">
        <v>7.2638981920000001</v>
      </c>
      <c r="S2003">
        <v>23.30728585</v>
      </c>
      <c r="T2003">
        <v>41.155391829999999</v>
      </c>
      <c r="U2003" t="str">
        <f>IF(Q2003&lt;Sheet1!$I$3,"0-"&amp;TEXT(Sheet1!$I$3,"$0.0"),
IF(Q2003&lt;Sheet1!$I$4,TEXT(Sheet1!$I$3,"$0.0")&amp;TEXT(Sheet1!$I$4,"-$0.0"),
IF(Q2003&lt;Sheet1!$I$5,TEXT(Sheet1!$I$4,"$0.0")&amp;TEXT(Sheet1!$I$5,"-$0.0"),
IF(Q2003&lt;Sheet1!$I$6,TEXT(Sheet1!$I$5,"$0.0")&amp;TEXT(Sheet1!$I$6,"-$0.0"),TEXT(Sheet1!$I$6,"$0.0")&amp;TEXT(Sheet1!$I$7,"-$0.0")))))</f>
        <v>$4.6-$695.0</v>
      </c>
      <c r="V2003" t="str">
        <f>IF(R2003&lt;Sheet1!$I$3,"0-"&amp;TEXT(Sheet1!$I$3,"$0.0"),
IF(R2003&lt;Sheet1!$I$4,TEXT(Sheet1!$I$3,"$0.0")&amp;TEXT(Sheet1!$I$4,"-$0.0"),
IF(R2003&lt;Sheet1!$I$5,TEXT(Sheet1!$I$4,"$0.0")&amp;TEXT(Sheet1!$I$5,"-$0.0"),
IF(R2003&lt;Sheet1!$I$6,TEXT(Sheet1!$I$5,"$0.0")&amp;TEXT(Sheet1!$I$6,"-$0.0"),TEXT(Sheet1!$I$6,"$0.0")&amp;TEXT(Sheet1!$I$7,"-$0.0")))))</f>
        <v>$4.6-$695.0</v>
      </c>
      <c r="W2003" t="str">
        <f>IF(S2003&lt;Sheet1!$I$3,"0-"&amp;TEXT(Sheet1!$I$3,"$0.0"),
IF(S2003&lt;Sheet1!$I$4,TEXT(Sheet1!$I$3,"$0.0")&amp;TEXT(Sheet1!$I$4,"-$0.0"),
IF(S2003&lt;Sheet1!$I$5,TEXT(Sheet1!$I$4,"$0.0")&amp;TEXT(Sheet1!$I$5,"-$0.0"),
IF(S2003&lt;Sheet1!$I$6,TEXT(Sheet1!$I$5,"$0.0")&amp;TEXT(Sheet1!$I$6,"-$0.0"),TEXT(Sheet1!$I$6,"$0.0")&amp;TEXT(Sheet1!$I$7,"-$0.0")))))</f>
        <v>$4.6-$695.0</v>
      </c>
      <c r="X2003" t="str">
        <f>IF(T2003&lt;Sheet1!$I$3,"0-"&amp;TEXT(Sheet1!$I$3,"$0.0"),
IF(T2003&lt;Sheet1!$I$4,TEXT(Sheet1!$I$3,"$0.0")&amp;TEXT(Sheet1!$I$4,"-$0.0"),
IF(T2003&lt;Sheet1!$I$5,TEXT(Sheet1!$I$4,"$0.0")&amp;TEXT(Sheet1!$I$5,"-$0.0"),
IF(T2003&lt;Sheet1!$I$6,TEXT(Sheet1!$I$5,"$0.0")&amp;TEXT(Sheet1!$I$6,"-$0.0"),TEXT(Sheet1!$I$6,"$0.0")&amp;TEXT(Sheet1!$I$7,"-$0.0")))))</f>
        <v>$4.6-$695.0</v>
      </c>
    </row>
    <row r="2004" spans="1:24" x14ac:dyDescent="0.25">
      <c r="A2004" t="s">
        <v>1435</v>
      </c>
      <c r="B2004" s="1">
        <v>111185000</v>
      </c>
      <c r="C2004" s="1">
        <v>16946</v>
      </c>
      <c r="D2004" s="1">
        <v>6561</v>
      </c>
      <c r="E2004">
        <v>21237</v>
      </c>
      <c r="F2004">
        <v>21237</v>
      </c>
      <c r="G2004">
        <v>250</v>
      </c>
      <c r="H2004" s="1">
        <v>3895</v>
      </c>
      <c r="I2004" s="1">
        <v>3168</v>
      </c>
      <c r="J2004" s="1">
        <v>7313</v>
      </c>
      <c r="K2004">
        <v>9.7999999999999993E-7</v>
      </c>
      <c r="L2004">
        <v>1.521E-5</v>
      </c>
      <c r="M2004">
        <v>1.237E-5</v>
      </c>
      <c r="N2004">
        <v>2.8560000000000001E-5</v>
      </c>
      <c r="O2004" t="s">
        <v>1433</v>
      </c>
      <c r="P2004" t="s">
        <v>1434</v>
      </c>
      <c r="Q2004">
        <v>3.8103947999999999E-2</v>
      </c>
      <c r="R2004">
        <v>0.59365950300000003</v>
      </c>
      <c r="S2004">
        <v>0.48285322400000003</v>
      </c>
      <c r="T2004">
        <v>1.1146166740000001</v>
      </c>
      <c r="U2004" t="str">
        <f>IF(Q2004&lt;Sheet1!$I$3,"0-"&amp;TEXT(Sheet1!$I$3,"$0.0"),
IF(Q2004&lt;Sheet1!$I$4,TEXT(Sheet1!$I$3,"$0.0")&amp;TEXT(Sheet1!$I$4,"-$0.0"),
IF(Q2004&lt;Sheet1!$I$5,TEXT(Sheet1!$I$4,"$0.0")&amp;TEXT(Sheet1!$I$5,"-$0.0"),
IF(Q2004&lt;Sheet1!$I$6,TEXT(Sheet1!$I$5,"$0.0")&amp;TEXT(Sheet1!$I$6,"-$0.0"),TEXT(Sheet1!$I$6,"$0.0")&amp;TEXT(Sheet1!$I$7,"-$0.0")))))</f>
        <v>0-$0.4</v>
      </c>
      <c r="V2004" t="str">
        <f>IF(R2004&lt;Sheet1!$I$3,"0-"&amp;TEXT(Sheet1!$I$3,"$0.0"),
IF(R2004&lt;Sheet1!$I$4,TEXT(Sheet1!$I$3,"$0.0")&amp;TEXT(Sheet1!$I$4,"-$0.0"),
IF(R2004&lt;Sheet1!$I$5,TEXT(Sheet1!$I$4,"$0.0")&amp;TEXT(Sheet1!$I$5,"-$0.0"),
IF(R2004&lt;Sheet1!$I$6,TEXT(Sheet1!$I$5,"$0.0")&amp;TEXT(Sheet1!$I$6,"-$0.0"),TEXT(Sheet1!$I$6,"$0.0")&amp;TEXT(Sheet1!$I$7,"-$0.0")))))</f>
        <v>$0.4-$1.0</v>
      </c>
      <c r="W2004" t="str">
        <f>IF(S2004&lt;Sheet1!$I$3,"0-"&amp;TEXT(Sheet1!$I$3,"$0.0"),
IF(S2004&lt;Sheet1!$I$4,TEXT(Sheet1!$I$3,"$0.0")&amp;TEXT(Sheet1!$I$4,"-$0.0"),
IF(S2004&lt;Sheet1!$I$5,TEXT(Sheet1!$I$4,"$0.0")&amp;TEXT(Sheet1!$I$5,"-$0.0"),
IF(S2004&lt;Sheet1!$I$6,TEXT(Sheet1!$I$5,"$0.0")&amp;TEXT(Sheet1!$I$6,"-$0.0"),TEXT(Sheet1!$I$6,"$0.0")&amp;TEXT(Sheet1!$I$7,"-$0.0")))))</f>
        <v>$0.4-$1.0</v>
      </c>
      <c r="X2004" t="str">
        <f>IF(T2004&lt;Sheet1!$I$3,"0-"&amp;TEXT(Sheet1!$I$3,"$0.0"),
IF(T2004&lt;Sheet1!$I$4,TEXT(Sheet1!$I$3,"$0.0")&amp;TEXT(Sheet1!$I$4,"-$0.0"),
IF(T2004&lt;Sheet1!$I$5,TEXT(Sheet1!$I$4,"$0.0")&amp;TEXT(Sheet1!$I$5,"-$0.0"),
IF(T2004&lt;Sheet1!$I$6,TEXT(Sheet1!$I$5,"$0.0")&amp;TEXT(Sheet1!$I$6,"-$0.0"),TEXT(Sheet1!$I$6,"$0.0")&amp;TEXT(Sheet1!$I$7,"-$0.0")))))</f>
        <v>$1.0-$2.1</v>
      </c>
    </row>
    <row r="2005" spans="1:24" x14ac:dyDescent="0.25">
      <c r="A2005" t="s">
        <v>1436</v>
      </c>
      <c r="B2005" s="1">
        <v>1103467000</v>
      </c>
      <c r="C2005" s="1">
        <v>30055</v>
      </c>
      <c r="D2005" s="1">
        <v>36715</v>
      </c>
      <c r="E2005">
        <v>21235</v>
      </c>
      <c r="F2005">
        <v>21235</v>
      </c>
      <c r="G2005" s="1">
        <v>52076</v>
      </c>
      <c r="H2005" s="1">
        <v>32705</v>
      </c>
      <c r="I2005" s="1">
        <v>25454</v>
      </c>
      <c r="J2005" s="1">
        <v>110235</v>
      </c>
      <c r="K2005">
        <v>2.05E-5</v>
      </c>
      <c r="L2005">
        <v>1.287E-5</v>
      </c>
      <c r="M2005">
        <v>1.0020000000000001E-5</v>
      </c>
      <c r="N2005">
        <v>4.3380000000000001E-5</v>
      </c>
      <c r="O2005" t="s">
        <v>1433</v>
      </c>
      <c r="P2005" t="s">
        <v>1434</v>
      </c>
      <c r="Q2005">
        <v>1.4183848560000001</v>
      </c>
      <c r="R2005">
        <v>0.89078033499999998</v>
      </c>
      <c r="S2005">
        <v>0.69328612300000003</v>
      </c>
      <c r="T2005">
        <v>3.002451314</v>
      </c>
      <c r="U2005" t="str">
        <f>IF(Q2005&lt;Sheet1!$I$3,"0-"&amp;TEXT(Sheet1!$I$3,"$0.0"),
IF(Q2005&lt;Sheet1!$I$4,TEXT(Sheet1!$I$3,"$0.0")&amp;TEXT(Sheet1!$I$4,"-$0.0"),
IF(Q2005&lt;Sheet1!$I$5,TEXT(Sheet1!$I$4,"$0.0")&amp;TEXT(Sheet1!$I$5,"-$0.0"),
IF(Q2005&lt;Sheet1!$I$6,TEXT(Sheet1!$I$5,"$0.0")&amp;TEXT(Sheet1!$I$6,"-$0.0"),TEXT(Sheet1!$I$6,"$0.0")&amp;TEXT(Sheet1!$I$7,"-$0.0")))))</f>
        <v>$1.0-$2.1</v>
      </c>
      <c r="V2005" t="str">
        <f>IF(R2005&lt;Sheet1!$I$3,"0-"&amp;TEXT(Sheet1!$I$3,"$0.0"),
IF(R2005&lt;Sheet1!$I$4,TEXT(Sheet1!$I$3,"$0.0")&amp;TEXT(Sheet1!$I$4,"-$0.0"),
IF(R2005&lt;Sheet1!$I$5,TEXT(Sheet1!$I$4,"$0.0")&amp;TEXT(Sheet1!$I$5,"-$0.0"),
IF(R2005&lt;Sheet1!$I$6,TEXT(Sheet1!$I$5,"$0.0")&amp;TEXT(Sheet1!$I$6,"-$0.0"),TEXT(Sheet1!$I$6,"$0.0")&amp;TEXT(Sheet1!$I$7,"-$0.0")))))</f>
        <v>$0.4-$1.0</v>
      </c>
      <c r="W2005" t="str">
        <f>IF(S2005&lt;Sheet1!$I$3,"0-"&amp;TEXT(Sheet1!$I$3,"$0.0"),
IF(S2005&lt;Sheet1!$I$4,TEXT(Sheet1!$I$3,"$0.0")&amp;TEXT(Sheet1!$I$4,"-$0.0"),
IF(S2005&lt;Sheet1!$I$5,TEXT(Sheet1!$I$4,"$0.0")&amp;TEXT(Sheet1!$I$5,"-$0.0"),
IF(S2005&lt;Sheet1!$I$6,TEXT(Sheet1!$I$5,"$0.0")&amp;TEXT(Sheet1!$I$6,"-$0.0"),TEXT(Sheet1!$I$6,"$0.0")&amp;TEXT(Sheet1!$I$7,"-$0.0")))))</f>
        <v>$0.4-$1.0</v>
      </c>
      <c r="X2005" t="str">
        <f>IF(T2005&lt;Sheet1!$I$3,"0-"&amp;TEXT(Sheet1!$I$3,"$0.0"),
IF(T2005&lt;Sheet1!$I$4,TEXT(Sheet1!$I$3,"$0.0")&amp;TEXT(Sheet1!$I$4,"-$0.0"),
IF(T2005&lt;Sheet1!$I$5,TEXT(Sheet1!$I$4,"$0.0")&amp;TEXT(Sheet1!$I$5,"-$0.0"),
IF(T2005&lt;Sheet1!$I$6,TEXT(Sheet1!$I$5,"$0.0")&amp;TEXT(Sheet1!$I$6,"-$0.0"),TEXT(Sheet1!$I$6,"$0.0")&amp;TEXT(Sheet1!$I$7,"-$0.0")))))</f>
        <v>$2.1-$4.6</v>
      </c>
    </row>
    <row r="2006" spans="1:24" x14ac:dyDescent="0.25">
      <c r="A2006" t="s">
        <v>122</v>
      </c>
      <c r="B2006" s="1">
        <v>385441000</v>
      </c>
      <c r="C2006" s="1">
        <v>29617</v>
      </c>
      <c r="D2006" s="1">
        <v>13014</v>
      </c>
      <c r="E2006">
        <v>21233</v>
      </c>
      <c r="F2006">
        <v>21233</v>
      </c>
      <c r="G2006" s="1">
        <v>2685</v>
      </c>
      <c r="H2006" s="1">
        <v>9551</v>
      </c>
      <c r="I2006" s="1">
        <v>1225</v>
      </c>
      <c r="J2006" s="1">
        <v>13461</v>
      </c>
      <c r="K2006">
        <v>3.0299999999999998E-6</v>
      </c>
      <c r="L2006">
        <v>1.076E-5</v>
      </c>
      <c r="M2006">
        <v>1.3799999999999999E-6</v>
      </c>
      <c r="N2006">
        <v>1.517E-5</v>
      </c>
      <c r="O2006" t="s">
        <v>1433</v>
      </c>
      <c r="P2006" t="s">
        <v>1434</v>
      </c>
      <c r="Q2006">
        <v>0.20631627499999999</v>
      </c>
      <c r="R2006">
        <v>0.73390195199999997</v>
      </c>
      <c r="S2006">
        <v>9.4129399000000002E-2</v>
      </c>
      <c r="T2006">
        <v>1.034347626</v>
      </c>
      <c r="U2006" t="str">
        <f>IF(Q2006&lt;Sheet1!$I$3,"0-"&amp;TEXT(Sheet1!$I$3,"$0.0"),
IF(Q2006&lt;Sheet1!$I$4,TEXT(Sheet1!$I$3,"$0.0")&amp;TEXT(Sheet1!$I$4,"-$0.0"),
IF(Q2006&lt;Sheet1!$I$5,TEXT(Sheet1!$I$4,"$0.0")&amp;TEXT(Sheet1!$I$5,"-$0.0"),
IF(Q2006&lt;Sheet1!$I$6,TEXT(Sheet1!$I$5,"$0.0")&amp;TEXT(Sheet1!$I$6,"-$0.0"),TEXT(Sheet1!$I$6,"$0.0")&amp;TEXT(Sheet1!$I$7,"-$0.0")))))</f>
        <v>0-$0.4</v>
      </c>
      <c r="V2006" t="str">
        <f>IF(R2006&lt;Sheet1!$I$3,"0-"&amp;TEXT(Sheet1!$I$3,"$0.0"),
IF(R2006&lt;Sheet1!$I$4,TEXT(Sheet1!$I$3,"$0.0")&amp;TEXT(Sheet1!$I$4,"-$0.0"),
IF(R2006&lt;Sheet1!$I$5,TEXT(Sheet1!$I$4,"$0.0")&amp;TEXT(Sheet1!$I$5,"-$0.0"),
IF(R2006&lt;Sheet1!$I$6,TEXT(Sheet1!$I$5,"$0.0")&amp;TEXT(Sheet1!$I$6,"-$0.0"),TEXT(Sheet1!$I$6,"$0.0")&amp;TEXT(Sheet1!$I$7,"-$0.0")))))</f>
        <v>$0.4-$1.0</v>
      </c>
      <c r="W2006" t="str">
        <f>IF(S2006&lt;Sheet1!$I$3,"0-"&amp;TEXT(Sheet1!$I$3,"$0.0"),
IF(S2006&lt;Sheet1!$I$4,TEXT(Sheet1!$I$3,"$0.0")&amp;TEXT(Sheet1!$I$4,"-$0.0"),
IF(S2006&lt;Sheet1!$I$5,TEXT(Sheet1!$I$4,"$0.0")&amp;TEXT(Sheet1!$I$5,"-$0.0"),
IF(S2006&lt;Sheet1!$I$6,TEXT(Sheet1!$I$5,"$0.0")&amp;TEXT(Sheet1!$I$6,"-$0.0"),TEXT(Sheet1!$I$6,"$0.0")&amp;TEXT(Sheet1!$I$7,"-$0.0")))))</f>
        <v>0-$0.4</v>
      </c>
      <c r="X2006" t="str">
        <f>IF(T2006&lt;Sheet1!$I$3,"0-"&amp;TEXT(Sheet1!$I$3,"$0.0"),
IF(T2006&lt;Sheet1!$I$4,TEXT(Sheet1!$I$3,"$0.0")&amp;TEXT(Sheet1!$I$4,"-$0.0"),
IF(T2006&lt;Sheet1!$I$5,TEXT(Sheet1!$I$4,"$0.0")&amp;TEXT(Sheet1!$I$5,"-$0.0"),
IF(T2006&lt;Sheet1!$I$6,TEXT(Sheet1!$I$5,"$0.0")&amp;TEXT(Sheet1!$I$6,"-$0.0"),TEXT(Sheet1!$I$6,"$0.0")&amp;TEXT(Sheet1!$I$7,"-$0.0")))))</f>
        <v>$0.4-$1.0</v>
      </c>
    </row>
    <row r="2007" spans="1:24" x14ac:dyDescent="0.25">
      <c r="A2007" t="s">
        <v>123</v>
      </c>
      <c r="B2007" s="1">
        <v>419934000</v>
      </c>
      <c r="C2007" s="1">
        <v>21470</v>
      </c>
      <c r="D2007" s="1">
        <v>19559</v>
      </c>
      <c r="E2007">
        <v>21231</v>
      </c>
      <c r="F2007">
        <v>21231</v>
      </c>
      <c r="G2007" s="1">
        <v>19110</v>
      </c>
      <c r="H2007" s="1">
        <v>25420</v>
      </c>
      <c r="I2007" s="1">
        <v>2010</v>
      </c>
      <c r="J2007" s="1">
        <v>46540</v>
      </c>
      <c r="K2007">
        <v>1.9760000000000001E-5</v>
      </c>
      <c r="L2007">
        <v>2.6290000000000001E-5</v>
      </c>
      <c r="M2007">
        <v>2.08E-6</v>
      </c>
      <c r="N2007">
        <v>4.8130000000000002E-5</v>
      </c>
      <c r="O2007" t="s">
        <v>1433</v>
      </c>
      <c r="P2007" t="s">
        <v>1434</v>
      </c>
      <c r="Q2007">
        <v>0.97704381600000001</v>
      </c>
      <c r="R2007">
        <v>1.299657447</v>
      </c>
      <c r="S2007">
        <v>0.10276599</v>
      </c>
      <c r="T2007">
        <v>2.3794672530000001</v>
      </c>
      <c r="U2007" t="str">
        <f>IF(Q2007&lt;Sheet1!$I$3,"0-"&amp;TEXT(Sheet1!$I$3,"$0.0"),
IF(Q2007&lt;Sheet1!$I$4,TEXT(Sheet1!$I$3,"$0.0")&amp;TEXT(Sheet1!$I$4,"-$0.0"),
IF(Q2007&lt;Sheet1!$I$5,TEXT(Sheet1!$I$4,"$0.0")&amp;TEXT(Sheet1!$I$5,"-$0.0"),
IF(Q2007&lt;Sheet1!$I$6,TEXT(Sheet1!$I$5,"$0.0")&amp;TEXT(Sheet1!$I$6,"-$0.0"),TEXT(Sheet1!$I$6,"$0.0")&amp;TEXT(Sheet1!$I$7,"-$0.0")))))</f>
        <v>$0.4-$1.0</v>
      </c>
      <c r="V2007" t="str">
        <f>IF(R2007&lt;Sheet1!$I$3,"0-"&amp;TEXT(Sheet1!$I$3,"$0.0"),
IF(R2007&lt;Sheet1!$I$4,TEXT(Sheet1!$I$3,"$0.0")&amp;TEXT(Sheet1!$I$4,"-$0.0"),
IF(R2007&lt;Sheet1!$I$5,TEXT(Sheet1!$I$4,"$0.0")&amp;TEXT(Sheet1!$I$5,"-$0.0"),
IF(R2007&lt;Sheet1!$I$6,TEXT(Sheet1!$I$5,"$0.0")&amp;TEXT(Sheet1!$I$6,"-$0.0"),TEXT(Sheet1!$I$6,"$0.0")&amp;TEXT(Sheet1!$I$7,"-$0.0")))))</f>
        <v>$1.0-$2.1</v>
      </c>
      <c r="W2007" t="str">
        <f>IF(S2007&lt;Sheet1!$I$3,"0-"&amp;TEXT(Sheet1!$I$3,"$0.0"),
IF(S2007&lt;Sheet1!$I$4,TEXT(Sheet1!$I$3,"$0.0")&amp;TEXT(Sheet1!$I$4,"-$0.0"),
IF(S2007&lt;Sheet1!$I$5,TEXT(Sheet1!$I$4,"$0.0")&amp;TEXT(Sheet1!$I$5,"-$0.0"),
IF(S2007&lt;Sheet1!$I$6,TEXT(Sheet1!$I$5,"$0.0")&amp;TEXT(Sheet1!$I$6,"-$0.0"),TEXT(Sheet1!$I$6,"$0.0")&amp;TEXT(Sheet1!$I$7,"-$0.0")))))</f>
        <v>0-$0.4</v>
      </c>
      <c r="X2007" t="str">
        <f>IF(T2007&lt;Sheet1!$I$3,"0-"&amp;TEXT(Sheet1!$I$3,"$0.0"),
IF(T2007&lt;Sheet1!$I$4,TEXT(Sheet1!$I$3,"$0.0")&amp;TEXT(Sheet1!$I$4,"-$0.0"),
IF(T2007&lt;Sheet1!$I$5,TEXT(Sheet1!$I$4,"$0.0")&amp;TEXT(Sheet1!$I$5,"-$0.0"),
IF(T2007&lt;Sheet1!$I$6,TEXT(Sheet1!$I$5,"$0.0")&amp;TEXT(Sheet1!$I$6,"-$0.0"),TEXT(Sheet1!$I$6,"$0.0")&amp;TEXT(Sheet1!$I$7,"-$0.0")))))</f>
        <v>$2.1-$4.6</v>
      </c>
    </row>
    <row r="2008" spans="1:24" x14ac:dyDescent="0.25">
      <c r="A2008" t="s">
        <v>51</v>
      </c>
      <c r="B2008" s="1">
        <v>327620000</v>
      </c>
      <c r="C2008" s="1">
        <v>27238</v>
      </c>
      <c r="D2008" s="1">
        <v>12028</v>
      </c>
      <c r="E2008">
        <v>21229</v>
      </c>
      <c r="F2008">
        <v>21229</v>
      </c>
      <c r="G2008" s="1">
        <v>19815</v>
      </c>
      <c r="H2008" s="1">
        <v>58095</v>
      </c>
      <c r="I2008" s="1">
        <v>55204</v>
      </c>
      <c r="J2008" s="1">
        <v>133114</v>
      </c>
      <c r="K2008">
        <v>2.6270000000000001E-5</v>
      </c>
      <c r="L2008">
        <v>7.7000000000000001E-5</v>
      </c>
      <c r="M2008">
        <v>7.3170000000000006E-5</v>
      </c>
      <c r="N2008">
        <v>1.7641999999999999E-4</v>
      </c>
      <c r="O2008" t="s">
        <v>1433</v>
      </c>
      <c r="P2008" t="s">
        <v>1434</v>
      </c>
      <c r="Q2008">
        <v>1.6474060530000001</v>
      </c>
      <c r="R2008">
        <v>4.8299800470000003</v>
      </c>
      <c r="S2008">
        <v>4.5896242100000002</v>
      </c>
      <c r="T2008">
        <v>11.067010310000001</v>
      </c>
      <c r="U2008" t="str">
        <f>IF(Q2008&lt;Sheet1!$I$3,"0-"&amp;TEXT(Sheet1!$I$3,"$0.0"),
IF(Q2008&lt;Sheet1!$I$4,TEXT(Sheet1!$I$3,"$0.0")&amp;TEXT(Sheet1!$I$4,"-$0.0"),
IF(Q2008&lt;Sheet1!$I$5,TEXT(Sheet1!$I$4,"$0.0")&amp;TEXT(Sheet1!$I$5,"-$0.0"),
IF(Q2008&lt;Sheet1!$I$6,TEXT(Sheet1!$I$5,"$0.0")&amp;TEXT(Sheet1!$I$6,"-$0.0"),TEXT(Sheet1!$I$6,"$0.0")&amp;TEXT(Sheet1!$I$7,"-$0.0")))))</f>
        <v>$1.0-$2.1</v>
      </c>
      <c r="V2008" t="str">
        <f>IF(R2008&lt;Sheet1!$I$3,"0-"&amp;TEXT(Sheet1!$I$3,"$0.0"),
IF(R2008&lt;Sheet1!$I$4,TEXT(Sheet1!$I$3,"$0.0")&amp;TEXT(Sheet1!$I$4,"-$0.0"),
IF(R2008&lt;Sheet1!$I$5,TEXT(Sheet1!$I$4,"$0.0")&amp;TEXT(Sheet1!$I$5,"-$0.0"),
IF(R2008&lt;Sheet1!$I$6,TEXT(Sheet1!$I$5,"$0.0")&amp;TEXT(Sheet1!$I$6,"-$0.0"),TEXT(Sheet1!$I$6,"$0.0")&amp;TEXT(Sheet1!$I$7,"-$0.0")))))</f>
        <v>$4.6-$695.0</v>
      </c>
      <c r="W2008" t="str">
        <f>IF(S2008&lt;Sheet1!$I$3,"0-"&amp;TEXT(Sheet1!$I$3,"$0.0"),
IF(S2008&lt;Sheet1!$I$4,TEXT(Sheet1!$I$3,"$0.0")&amp;TEXT(Sheet1!$I$4,"-$0.0"),
IF(S2008&lt;Sheet1!$I$5,TEXT(Sheet1!$I$4,"$0.0")&amp;TEXT(Sheet1!$I$5,"-$0.0"),
IF(S2008&lt;Sheet1!$I$6,TEXT(Sheet1!$I$5,"$0.0")&amp;TEXT(Sheet1!$I$6,"-$0.0"),TEXT(Sheet1!$I$6,"$0.0")&amp;TEXT(Sheet1!$I$7,"-$0.0")))))</f>
        <v>$4.6-$695.0</v>
      </c>
      <c r="X2008" t="str">
        <f>IF(T2008&lt;Sheet1!$I$3,"0-"&amp;TEXT(Sheet1!$I$3,"$0.0"),
IF(T2008&lt;Sheet1!$I$4,TEXT(Sheet1!$I$3,"$0.0")&amp;TEXT(Sheet1!$I$4,"-$0.0"),
IF(T2008&lt;Sheet1!$I$5,TEXT(Sheet1!$I$4,"$0.0")&amp;TEXT(Sheet1!$I$5,"-$0.0"),
IF(T2008&lt;Sheet1!$I$6,TEXT(Sheet1!$I$5,"$0.0")&amp;TEXT(Sheet1!$I$6,"-$0.0"),TEXT(Sheet1!$I$6,"$0.0")&amp;TEXT(Sheet1!$I$7,"-$0.0")))))</f>
        <v>$4.6-$695.0</v>
      </c>
    </row>
    <row r="2009" spans="1:24" x14ac:dyDescent="0.25">
      <c r="A2009" t="s">
        <v>211</v>
      </c>
      <c r="B2009" s="1">
        <v>7352178000</v>
      </c>
      <c r="C2009" s="1">
        <v>54642</v>
      </c>
      <c r="D2009" s="1">
        <v>134551</v>
      </c>
      <c r="E2009">
        <v>21227</v>
      </c>
      <c r="F2009">
        <v>21227</v>
      </c>
      <c r="G2009" s="1">
        <v>81979</v>
      </c>
      <c r="H2009" s="1">
        <v>157083</v>
      </c>
      <c r="I2009" s="1">
        <v>294990</v>
      </c>
      <c r="J2009" s="1">
        <v>534052</v>
      </c>
      <c r="K2009">
        <v>4.8400000000000002E-6</v>
      </c>
      <c r="L2009">
        <v>9.2799999999999992E-6</v>
      </c>
      <c r="M2009">
        <v>1.7419999999999999E-5</v>
      </c>
      <c r="N2009">
        <v>3.1550000000000001E-5</v>
      </c>
      <c r="O2009" t="s">
        <v>1433</v>
      </c>
      <c r="P2009" t="s">
        <v>1434</v>
      </c>
      <c r="Q2009">
        <v>0.60927826600000001</v>
      </c>
      <c r="R2009">
        <v>1.1674606649999999</v>
      </c>
      <c r="S2009">
        <v>2.192402881</v>
      </c>
      <c r="T2009">
        <v>3.9691418120000002</v>
      </c>
      <c r="U2009" t="str">
        <f>IF(Q2009&lt;Sheet1!$I$3,"0-"&amp;TEXT(Sheet1!$I$3,"$0.0"),
IF(Q2009&lt;Sheet1!$I$4,TEXT(Sheet1!$I$3,"$0.0")&amp;TEXT(Sheet1!$I$4,"-$0.0"),
IF(Q2009&lt;Sheet1!$I$5,TEXT(Sheet1!$I$4,"$0.0")&amp;TEXT(Sheet1!$I$5,"-$0.0"),
IF(Q2009&lt;Sheet1!$I$6,TEXT(Sheet1!$I$5,"$0.0")&amp;TEXT(Sheet1!$I$6,"-$0.0"),TEXT(Sheet1!$I$6,"$0.0")&amp;TEXT(Sheet1!$I$7,"-$0.0")))))</f>
        <v>$0.4-$1.0</v>
      </c>
      <c r="V2009" t="str">
        <f>IF(R2009&lt;Sheet1!$I$3,"0-"&amp;TEXT(Sheet1!$I$3,"$0.0"),
IF(R2009&lt;Sheet1!$I$4,TEXT(Sheet1!$I$3,"$0.0")&amp;TEXT(Sheet1!$I$4,"-$0.0"),
IF(R2009&lt;Sheet1!$I$5,TEXT(Sheet1!$I$4,"$0.0")&amp;TEXT(Sheet1!$I$5,"-$0.0"),
IF(R2009&lt;Sheet1!$I$6,TEXT(Sheet1!$I$5,"$0.0")&amp;TEXT(Sheet1!$I$6,"-$0.0"),TEXT(Sheet1!$I$6,"$0.0")&amp;TEXT(Sheet1!$I$7,"-$0.0")))))</f>
        <v>$1.0-$2.1</v>
      </c>
      <c r="W2009" t="str">
        <f>IF(S2009&lt;Sheet1!$I$3,"0-"&amp;TEXT(Sheet1!$I$3,"$0.0"),
IF(S2009&lt;Sheet1!$I$4,TEXT(Sheet1!$I$3,"$0.0")&amp;TEXT(Sheet1!$I$4,"-$0.0"),
IF(S2009&lt;Sheet1!$I$5,TEXT(Sheet1!$I$4,"$0.0")&amp;TEXT(Sheet1!$I$5,"-$0.0"),
IF(S2009&lt;Sheet1!$I$6,TEXT(Sheet1!$I$5,"$0.0")&amp;TEXT(Sheet1!$I$6,"-$0.0"),TEXT(Sheet1!$I$6,"$0.0")&amp;TEXT(Sheet1!$I$7,"-$0.0")))))</f>
        <v>$2.1-$4.6</v>
      </c>
      <c r="X2009" t="str">
        <f>IF(T2009&lt;Sheet1!$I$3,"0-"&amp;TEXT(Sheet1!$I$3,"$0.0"),
IF(T2009&lt;Sheet1!$I$4,TEXT(Sheet1!$I$3,"$0.0")&amp;TEXT(Sheet1!$I$4,"-$0.0"),
IF(T2009&lt;Sheet1!$I$5,TEXT(Sheet1!$I$4,"$0.0")&amp;TEXT(Sheet1!$I$5,"-$0.0"),
IF(T2009&lt;Sheet1!$I$6,TEXT(Sheet1!$I$5,"$0.0")&amp;TEXT(Sheet1!$I$6,"-$0.0"),TEXT(Sheet1!$I$6,"$0.0")&amp;TEXT(Sheet1!$I$7,"-$0.0")))))</f>
        <v>$2.1-$4.6</v>
      </c>
    </row>
    <row r="2010" spans="1:24" x14ac:dyDescent="0.25">
      <c r="A2010" t="s">
        <v>569</v>
      </c>
      <c r="B2010" s="1">
        <v>799913000</v>
      </c>
      <c r="C2010" s="1">
        <v>58516</v>
      </c>
      <c r="D2010" s="1">
        <v>13670</v>
      </c>
      <c r="E2010">
        <v>21225</v>
      </c>
      <c r="F2010">
        <v>21225</v>
      </c>
      <c r="G2010">
        <v>900</v>
      </c>
      <c r="H2010" s="1">
        <v>8075</v>
      </c>
      <c r="I2010" s="1">
        <v>20352</v>
      </c>
      <c r="J2010" s="1">
        <v>29327</v>
      </c>
      <c r="K2010">
        <v>4.8999999999999997E-7</v>
      </c>
      <c r="L2010">
        <v>4.3800000000000004E-6</v>
      </c>
      <c r="M2010">
        <v>1.1049999999999999E-5</v>
      </c>
      <c r="N2010">
        <v>1.592E-5</v>
      </c>
      <c r="O2010" t="s">
        <v>1433</v>
      </c>
      <c r="P2010" t="s">
        <v>1434</v>
      </c>
      <c r="Q2010">
        <v>6.5837600999999996E-2</v>
      </c>
      <c r="R2010">
        <v>0.59070958299999998</v>
      </c>
      <c r="S2010">
        <v>1.4888076079999999</v>
      </c>
      <c r="T2010">
        <v>2.145354792</v>
      </c>
      <c r="U2010" t="str">
        <f>IF(Q2010&lt;Sheet1!$I$3,"0-"&amp;TEXT(Sheet1!$I$3,"$0.0"),
IF(Q2010&lt;Sheet1!$I$4,TEXT(Sheet1!$I$3,"$0.0")&amp;TEXT(Sheet1!$I$4,"-$0.0"),
IF(Q2010&lt;Sheet1!$I$5,TEXT(Sheet1!$I$4,"$0.0")&amp;TEXT(Sheet1!$I$5,"-$0.0"),
IF(Q2010&lt;Sheet1!$I$6,TEXT(Sheet1!$I$5,"$0.0")&amp;TEXT(Sheet1!$I$6,"-$0.0"),TEXT(Sheet1!$I$6,"$0.0")&amp;TEXT(Sheet1!$I$7,"-$0.0")))))</f>
        <v>0-$0.4</v>
      </c>
      <c r="V2010" t="str">
        <f>IF(R2010&lt;Sheet1!$I$3,"0-"&amp;TEXT(Sheet1!$I$3,"$0.0"),
IF(R2010&lt;Sheet1!$I$4,TEXT(Sheet1!$I$3,"$0.0")&amp;TEXT(Sheet1!$I$4,"-$0.0"),
IF(R2010&lt;Sheet1!$I$5,TEXT(Sheet1!$I$4,"$0.0")&amp;TEXT(Sheet1!$I$5,"-$0.0"),
IF(R2010&lt;Sheet1!$I$6,TEXT(Sheet1!$I$5,"$0.0")&amp;TEXT(Sheet1!$I$6,"-$0.0"),TEXT(Sheet1!$I$6,"$0.0")&amp;TEXT(Sheet1!$I$7,"-$0.0")))))</f>
        <v>$0.4-$1.0</v>
      </c>
      <c r="W2010" t="str">
        <f>IF(S2010&lt;Sheet1!$I$3,"0-"&amp;TEXT(Sheet1!$I$3,"$0.0"),
IF(S2010&lt;Sheet1!$I$4,TEXT(Sheet1!$I$3,"$0.0")&amp;TEXT(Sheet1!$I$4,"-$0.0"),
IF(S2010&lt;Sheet1!$I$5,TEXT(Sheet1!$I$4,"$0.0")&amp;TEXT(Sheet1!$I$5,"-$0.0"),
IF(S2010&lt;Sheet1!$I$6,TEXT(Sheet1!$I$5,"$0.0")&amp;TEXT(Sheet1!$I$6,"-$0.0"),TEXT(Sheet1!$I$6,"$0.0")&amp;TEXT(Sheet1!$I$7,"-$0.0")))))</f>
        <v>$1.0-$2.1</v>
      </c>
      <c r="X2010" t="str">
        <f>IF(T2010&lt;Sheet1!$I$3,"0-"&amp;TEXT(Sheet1!$I$3,"$0.0"),
IF(T2010&lt;Sheet1!$I$4,TEXT(Sheet1!$I$3,"$0.0")&amp;TEXT(Sheet1!$I$4,"-$0.0"),
IF(T2010&lt;Sheet1!$I$5,TEXT(Sheet1!$I$4,"$0.0")&amp;TEXT(Sheet1!$I$5,"-$0.0"),
IF(T2010&lt;Sheet1!$I$6,TEXT(Sheet1!$I$5,"$0.0")&amp;TEXT(Sheet1!$I$6,"-$0.0"),TEXT(Sheet1!$I$6,"$0.0")&amp;TEXT(Sheet1!$I$7,"-$0.0")))))</f>
        <v>$2.1-$4.6</v>
      </c>
    </row>
    <row r="2011" spans="1:24" x14ac:dyDescent="0.25">
      <c r="A2011" t="s">
        <v>1437</v>
      </c>
      <c r="B2011" s="1">
        <v>637372000</v>
      </c>
      <c r="C2011" s="1">
        <v>75251</v>
      </c>
      <c r="D2011" s="1">
        <v>8470</v>
      </c>
      <c r="E2011">
        <v>21223</v>
      </c>
      <c r="F2011">
        <v>21223</v>
      </c>
      <c r="G2011" s="1">
        <v>3292</v>
      </c>
      <c r="H2011" s="1">
        <v>2188</v>
      </c>
      <c r="I2011" s="1">
        <v>45090</v>
      </c>
      <c r="J2011" s="1">
        <v>50570</v>
      </c>
      <c r="K2011">
        <v>2.2400000000000002E-6</v>
      </c>
      <c r="L2011">
        <v>1.4899999999999999E-6</v>
      </c>
      <c r="M2011">
        <v>3.0719999999999997E-5</v>
      </c>
      <c r="N2011">
        <v>3.4459999999999999E-5</v>
      </c>
      <c r="O2011" t="s">
        <v>1433</v>
      </c>
      <c r="P2011" t="s">
        <v>1434</v>
      </c>
      <c r="Q2011">
        <v>0.38866588000000002</v>
      </c>
      <c r="R2011">
        <v>0.25832349500000001</v>
      </c>
      <c r="S2011">
        <v>5.3234946870000002</v>
      </c>
      <c r="T2011">
        <v>5.9704840609999996</v>
      </c>
      <c r="U2011" t="str">
        <f>IF(Q2011&lt;Sheet1!$I$3,"0-"&amp;TEXT(Sheet1!$I$3,"$0.0"),
IF(Q2011&lt;Sheet1!$I$4,TEXT(Sheet1!$I$3,"$0.0")&amp;TEXT(Sheet1!$I$4,"-$0.0"),
IF(Q2011&lt;Sheet1!$I$5,TEXT(Sheet1!$I$4,"$0.0")&amp;TEXT(Sheet1!$I$5,"-$0.0"),
IF(Q2011&lt;Sheet1!$I$6,TEXT(Sheet1!$I$5,"$0.0")&amp;TEXT(Sheet1!$I$6,"-$0.0"),TEXT(Sheet1!$I$6,"$0.0")&amp;TEXT(Sheet1!$I$7,"-$0.0")))))</f>
        <v>$0.4-$1.0</v>
      </c>
      <c r="V2011" t="str">
        <f>IF(R2011&lt;Sheet1!$I$3,"0-"&amp;TEXT(Sheet1!$I$3,"$0.0"),
IF(R2011&lt;Sheet1!$I$4,TEXT(Sheet1!$I$3,"$0.0")&amp;TEXT(Sheet1!$I$4,"-$0.0"),
IF(R2011&lt;Sheet1!$I$5,TEXT(Sheet1!$I$4,"$0.0")&amp;TEXT(Sheet1!$I$5,"-$0.0"),
IF(R2011&lt;Sheet1!$I$6,TEXT(Sheet1!$I$5,"$0.0")&amp;TEXT(Sheet1!$I$6,"-$0.0"),TEXT(Sheet1!$I$6,"$0.0")&amp;TEXT(Sheet1!$I$7,"-$0.0")))))</f>
        <v>0-$0.4</v>
      </c>
      <c r="W2011" t="str">
        <f>IF(S2011&lt;Sheet1!$I$3,"0-"&amp;TEXT(Sheet1!$I$3,"$0.0"),
IF(S2011&lt;Sheet1!$I$4,TEXT(Sheet1!$I$3,"$0.0")&amp;TEXT(Sheet1!$I$4,"-$0.0"),
IF(S2011&lt;Sheet1!$I$5,TEXT(Sheet1!$I$4,"$0.0")&amp;TEXT(Sheet1!$I$5,"-$0.0"),
IF(S2011&lt;Sheet1!$I$6,TEXT(Sheet1!$I$5,"$0.0")&amp;TEXT(Sheet1!$I$6,"-$0.0"),TEXT(Sheet1!$I$6,"$0.0")&amp;TEXT(Sheet1!$I$7,"-$0.0")))))</f>
        <v>$4.6-$695.0</v>
      </c>
      <c r="X2011" t="str">
        <f>IF(T2011&lt;Sheet1!$I$3,"0-"&amp;TEXT(Sheet1!$I$3,"$0.0"),
IF(T2011&lt;Sheet1!$I$4,TEXT(Sheet1!$I$3,"$0.0")&amp;TEXT(Sheet1!$I$4,"-$0.0"),
IF(T2011&lt;Sheet1!$I$5,TEXT(Sheet1!$I$4,"$0.0")&amp;TEXT(Sheet1!$I$5,"-$0.0"),
IF(T2011&lt;Sheet1!$I$6,TEXT(Sheet1!$I$5,"$0.0")&amp;TEXT(Sheet1!$I$6,"-$0.0"),TEXT(Sheet1!$I$6,"$0.0")&amp;TEXT(Sheet1!$I$7,"-$0.0")))))</f>
        <v>$4.6-$695.0</v>
      </c>
    </row>
    <row r="2012" spans="1:24" x14ac:dyDescent="0.25">
      <c r="A2012" t="s">
        <v>1438</v>
      </c>
      <c r="B2012" s="1">
        <v>270382000</v>
      </c>
      <c r="C2012" s="1">
        <v>19235</v>
      </c>
      <c r="D2012" s="1">
        <v>14057</v>
      </c>
      <c r="E2012">
        <v>21221</v>
      </c>
      <c r="F2012">
        <v>21221</v>
      </c>
      <c r="G2012" s="1">
        <v>7812</v>
      </c>
      <c r="H2012" s="1">
        <v>22634</v>
      </c>
      <c r="I2012" s="1">
        <v>73450</v>
      </c>
      <c r="J2012" s="1">
        <v>103896</v>
      </c>
      <c r="K2012">
        <v>1.255E-5</v>
      </c>
      <c r="L2012">
        <v>3.6350000000000003E-5</v>
      </c>
      <c r="M2012">
        <v>1.1796E-4</v>
      </c>
      <c r="N2012">
        <v>1.6684999999999999E-4</v>
      </c>
      <c r="O2012" t="s">
        <v>1433</v>
      </c>
      <c r="P2012" t="s">
        <v>1434</v>
      </c>
      <c r="Q2012">
        <v>0.55573735499999999</v>
      </c>
      <c r="R2012">
        <v>1.6101586400000001</v>
      </c>
      <c r="S2012">
        <v>5.2251547269999996</v>
      </c>
      <c r="T2012">
        <v>7.3910507220000001</v>
      </c>
      <c r="U2012" t="str">
        <f>IF(Q2012&lt;Sheet1!$I$3,"0-"&amp;TEXT(Sheet1!$I$3,"$0.0"),
IF(Q2012&lt;Sheet1!$I$4,TEXT(Sheet1!$I$3,"$0.0")&amp;TEXT(Sheet1!$I$4,"-$0.0"),
IF(Q2012&lt;Sheet1!$I$5,TEXT(Sheet1!$I$4,"$0.0")&amp;TEXT(Sheet1!$I$5,"-$0.0"),
IF(Q2012&lt;Sheet1!$I$6,TEXT(Sheet1!$I$5,"$0.0")&amp;TEXT(Sheet1!$I$6,"-$0.0"),TEXT(Sheet1!$I$6,"$0.0")&amp;TEXT(Sheet1!$I$7,"-$0.0")))))</f>
        <v>$0.4-$1.0</v>
      </c>
      <c r="V2012" t="str">
        <f>IF(R2012&lt;Sheet1!$I$3,"0-"&amp;TEXT(Sheet1!$I$3,"$0.0"),
IF(R2012&lt;Sheet1!$I$4,TEXT(Sheet1!$I$3,"$0.0")&amp;TEXT(Sheet1!$I$4,"-$0.0"),
IF(R2012&lt;Sheet1!$I$5,TEXT(Sheet1!$I$4,"$0.0")&amp;TEXT(Sheet1!$I$5,"-$0.0"),
IF(R2012&lt;Sheet1!$I$6,TEXT(Sheet1!$I$5,"$0.0")&amp;TEXT(Sheet1!$I$6,"-$0.0"),TEXT(Sheet1!$I$6,"$0.0")&amp;TEXT(Sheet1!$I$7,"-$0.0")))))</f>
        <v>$1.0-$2.1</v>
      </c>
      <c r="W2012" t="str">
        <f>IF(S2012&lt;Sheet1!$I$3,"0-"&amp;TEXT(Sheet1!$I$3,"$0.0"),
IF(S2012&lt;Sheet1!$I$4,TEXT(Sheet1!$I$3,"$0.0")&amp;TEXT(Sheet1!$I$4,"-$0.0"),
IF(S2012&lt;Sheet1!$I$5,TEXT(Sheet1!$I$4,"$0.0")&amp;TEXT(Sheet1!$I$5,"-$0.0"),
IF(S2012&lt;Sheet1!$I$6,TEXT(Sheet1!$I$5,"$0.0")&amp;TEXT(Sheet1!$I$6,"-$0.0"),TEXT(Sheet1!$I$6,"$0.0")&amp;TEXT(Sheet1!$I$7,"-$0.0")))))</f>
        <v>$4.6-$695.0</v>
      </c>
      <c r="X2012" t="str">
        <f>IF(T2012&lt;Sheet1!$I$3,"0-"&amp;TEXT(Sheet1!$I$3,"$0.0"),
IF(T2012&lt;Sheet1!$I$4,TEXT(Sheet1!$I$3,"$0.0")&amp;TEXT(Sheet1!$I$4,"-$0.0"),
IF(T2012&lt;Sheet1!$I$5,TEXT(Sheet1!$I$4,"$0.0")&amp;TEXT(Sheet1!$I$5,"-$0.0"),
IF(T2012&lt;Sheet1!$I$6,TEXT(Sheet1!$I$5,"$0.0")&amp;TEXT(Sheet1!$I$6,"-$0.0"),TEXT(Sheet1!$I$6,"$0.0")&amp;TEXT(Sheet1!$I$7,"-$0.0")))))</f>
        <v>$4.6-$695.0</v>
      </c>
    </row>
    <row r="2013" spans="1:24" x14ac:dyDescent="0.25">
      <c r="A2013" t="s">
        <v>622</v>
      </c>
      <c r="B2013" s="1">
        <v>391143000</v>
      </c>
      <c r="C2013" s="1">
        <v>31933</v>
      </c>
      <c r="D2013" s="1">
        <v>12249</v>
      </c>
      <c r="E2013">
        <v>21219</v>
      </c>
      <c r="F2013">
        <v>21219</v>
      </c>
      <c r="G2013" s="1">
        <v>31303</v>
      </c>
      <c r="H2013" s="1">
        <v>32118</v>
      </c>
      <c r="I2013" s="1">
        <v>43454</v>
      </c>
      <c r="J2013" s="1">
        <v>106875</v>
      </c>
      <c r="K2013">
        <v>3.4759999999999999E-5</v>
      </c>
      <c r="L2013">
        <v>3.5660000000000001E-5</v>
      </c>
      <c r="M2013">
        <v>4.8250000000000001E-5</v>
      </c>
      <c r="N2013">
        <v>1.1865E-4</v>
      </c>
      <c r="O2013" t="s">
        <v>1433</v>
      </c>
      <c r="P2013" t="s">
        <v>1434</v>
      </c>
      <c r="Q2013">
        <v>2.5555555559999998</v>
      </c>
      <c r="R2013">
        <v>2.622091599</v>
      </c>
      <c r="S2013">
        <v>3.5475549019999999</v>
      </c>
      <c r="T2013">
        <v>8.7252020570000006</v>
      </c>
      <c r="U2013" t="str">
        <f>IF(Q2013&lt;Sheet1!$I$3,"0-"&amp;TEXT(Sheet1!$I$3,"$0.0"),
IF(Q2013&lt;Sheet1!$I$4,TEXT(Sheet1!$I$3,"$0.0")&amp;TEXT(Sheet1!$I$4,"-$0.0"),
IF(Q2013&lt;Sheet1!$I$5,TEXT(Sheet1!$I$4,"$0.0")&amp;TEXT(Sheet1!$I$5,"-$0.0"),
IF(Q2013&lt;Sheet1!$I$6,TEXT(Sheet1!$I$5,"$0.0")&amp;TEXT(Sheet1!$I$6,"-$0.0"),TEXT(Sheet1!$I$6,"$0.0")&amp;TEXT(Sheet1!$I$7,"-$0.0")))))</f>
        <v>$2.1-$4.6</v>
      </c>
      <c r="V2013" t="str">
        <f>IF(R2013&lt;Sheet1!$I$3,"0-"&amp;TEXT(Sheet1!$I$3,"$0.0"),
IF(R2013&lt;Sheet1!$I$4,TEXT(Sheet1!$I$3,"$0.0")&amp;TEXT(Sheet1!$I$4,"-$0.0"),
IF(R2013&lt;Sheet1!$I$5,TEXT(Sheet1!$I$4,"$0.0")&amp;TEXT(Sheet1!$I$5,"-$0.0"),
IF(R2013&lt;Sheet1!$I$6,TEXT(Sheet1!$I$5,"$0.0")&amp;TEXT(Sheet1!$I$6,"-$0.0"),TEXT(Sheet1!$I$6,"$0.0")&amp;TEXT(Sheet1!$I$7,"-$0.0")))))</f>
        <v>$2.1-$4.6</v>
      </c>
      <c r="W2013" t="str">
        <f>IF(S2013&lt;Sheet1!$I$3,"0-"&amp;TEXT(Sheet1!$I$3,"$0.0"),
IF(S2013&lt;Sheet1!$I$4,TEXT(Sheet1!$I$3,"$0.0")&amp;TEXT(Sheet1!$I$4,"-$0.0"),
IF(S2013&lt;Sheet1!$I$5,TEXT(Sheet1!$I$4,"$0.0")&amp;TEXT(Sheet1!$I$5,"-$0.0"),
IF(S2013&lt;Sheet1!$I$6,TEXT(Sheet1!$I$5,"$0.0")&amp;TEXT(Sheet1!$I$6,"-$0.0"),TEXT(Sheet1!$I$6,"$0.0")&amp;TEXT(Sheet1!$I$7,"-$0.0")))))</f>
        <v>$2.1-$4.6</v>
      </c>
      <c r="X2013" t="str">
        <f>IF(T2013&lt;Sheet1!$I$3,"0-"&amp;TEXT(Sheet1!$I$3,"$0.0"),
IF(T2013&lt;Sheet1!$I$4,TEXT(Sheet1!$I$3,"$0.0")&amp;TEXT(Sheet1!$I$4,"-$0.0"),
IF(T2013&lt;Sheet1!$I$5,TEXT(Sheet1!$I$4,"$0.0")&amp;TEXT(Sheet1!$I$5,"-$0.0"),
IF(T2013&lt;Sheet1!$I$6,TEXT(Sheet1!$I$5,"$0.0")&amp;TEXT(Sheet1!$I$6,"-$0.0"),TEXT(Sheet1!$I$6,"$0.0")&amp;TEXT(Sheet1!$I$7,"-$0.0")))))</f>
        <v>$4.6-$695.0</v>
      </c>
    </row>
    <row r="2014" spans="1:24" x14ac:dyDescent="0.25">
      <c r="A2014" t="s">
        <v>57</v>
      </c>
      <c r="B2014" s="1">
        <v>821633000</v>
      </c>
      <c r="C2014" s="1">
        <v>31578</v>
      </c>
      <c r="D2014" s="1">
        <v>26019</v>
      </c>
      <c r="E2014">
        <v>21217</v>
      </c>
      <c r="F2014">
        <v>21217</v>
      </c>
      <c r="G2014" s="1">
        <v>3050</v>
      </c>
      <c r="H2014" s="1">
        <v>21543</v>
      </c>
      <c r="I2014" s="1">
        <v>18635</v>
      </c>
      <c r="J2014" s="1">
        <v>43228</v>
      </c>
      <c r="K2014">
        <v>1.61E-6</v>
      </c>
      <c r="L2014">
        <v>1.1389999999999999E-5</v>
      </c>
      <c r="M2014">
        <v>9.8500000000000006E-6</v>
      </c>
      <c r="N2014">
        <v>2.285E-5</v>
      </c>
      <c r="O2014" t="s">
        <v>1433</v>
      </c>
      <c r="P2014" t="s">
        <v>1434</v>
      </c>
      <c r="Q2014">
        <v>0.11722203</v>
      </c>
      <c r="R2014">
        <v>0.82797186700000003</v>
      </c>
      <c r="S2014">
        <v>0.71620738699999997</v>
      </c>
      <c r="T2014">
        <v>1.6614012840000001</v>
      </c>
      <c r="U2014" t="str">
        <f>IF(Q2014&lt;Sheet1!$I$3,"0-"&amp;TEXT(Sheet1!$I$3,"$0.0"),
IF(Q2014&lt;Sheet1!$I$4,TEXT(Sheet1!$I$3,"$0.0")&amp;TEXT(Sheet1!$I$4,"-$0.0"),
IF(Q2014&lt;Sheet1!$I$5,TEXT(Sheet1!$I$4,"$0.0")&amp;TEXT(Sheet1!$I$5,"-$0.0"),
IF(Q2014&lt;Sheet1!$I$6,TEXT(Sheet1!$I$5,"$0.0")&amp;TEXT(Sheet1!$I$6,"-$0.0"),TEXT(Sheet1!$I$6,"$0.0")&amp;TEXT(Sheet1!$I$7,"-$0.0")))))</f>
        <v>0-$0.4</v>
      </c>
      <c r="V2014" t="str">
        <f>IF(R2014&lt;Sheet1!$I$3,"0-"&amp;TEXT(Sheet1!$I$3,"$0.0"),
IF(R2014&lt;Sheet1!$I$4,TEXT(Sheet1!$I$3,"$0.0")&amp;TEXT(Sheet1!$I$4,"-$0.0"),
IF(R2014&lt;Sheet1!$I$5,TEXT(Sheet1!$I$4,"$0.0")&amp;TEXT(Sheet1!$I$5,"-$0.0"),
IF(R2014&lt;Sheet1!$I$6,TEXT(Sheet1!$I$5,"$0.0")&amp;TEXT(Sheet1!$I$6,"-$0.0"),TEXT(Sheet1!$I$6,"$0.0")&amp;TEXT(Sheet1!$I$7,"-$0.0")))))</f>
        <v>$0.4-$1.0</v>
      </c>
      <c r="W2014" t="str">
        <f>IF(S2014&lt;Sheet1!$I$3,"0-"&amp;TEXT(Sheet1!$I$3,"$0.0"),
IF(S2014&lt;Sheet1!$I$4,TEXT(Sheet1!$I$3,"$0.0")&amp;TEXT(Sheet1!$I$4,"-$0.0"),
IF(S2014&lt;Sheet1!$I$5,TEXT(Sheet1!$I$4,"$0.0")&amp;TEXT(Sheet1!$I$5,"-$0.0"),
IF(S2014&lt;Sheet1!$I$6,TEXT(Sheet1!$I$5,"$0.0")&amp;TEXT(Sheet1!$I$6,"-$0.0"),TEXT(Sheet1!$I$6,"$0.0")&amp;TEXT(Sheet1!$I$7,"-$0.0")))))</f>
        <v>$0.4-$1.0</v>
      </c>
      <c r="X2014" t="str">
        <f>IF(T2014&lt;Sheet1!$I$3,"0-"&amp;TEXT(Sheet1!$I$3,"$0.0"),
IF(T2014&lt;Sheet1!$I$4,TEXT(Sheet1!$I$3,"$0.0")&amp;TEXT(Sheet1!$I$4,"-$0.0"),
IF(T2014&lt;Sheet1!$I$5,TEXT(Sheet1!$I$4,"$0.0")&amp;TEXT(Sheet1!$I$5,"-$0.0"),
IF(T2014&lt;Sheet1!$I$6,TEXT(Sheet1!$I$5,"$0.0")&amp;TEXT(Sheet1!$I$6,"-$0.0"),TEXT(Sheet1!$I$6,"$0.0")&amp;TEXT(Sheet1!$I$7,"-$0.0")))))</f>
        <v>$1.0-$2.1</v>
      </c>
    </row>
    <row r="2015" spans="1:24" x14ac:dyDescent="0.25">
      <c r="A2015" t="s">
        <v>1439</v>
      </c>
      <c r="B2015" s="1">
        <v>313513000</v>
      </c>
      <c r="C2015" s="1">
        <v>16133</v>
      </c>
      <c r="D2015" s="1">
        <v>19433</v>
      </c>
      <c r="E2015">
        <v>21215</v>
      </c>
      <c r="F2015">
        <v>21215</v>
      </c>
      <c r="G2015" s="1">
        <v>4115</v>
      </c>
      <c r="H2015" s="1">
        <v>13696</v>
      </c>
      <c r="I2015" s="1">
        <v>36370</v>
      </c>
      <c r="J2015" s="1">
        <v>54181</v>
      </c>
      <c r="K2015">
        <v>5.6999999999999996E-6</v>
      </c>
      <c r="L2015">
        <v>1.897E-5</v>
      </c>
      <c r="M2015">
        <v>5.0380000000000002E-5</v>
      </c>
      <c r="N2015">
        <v>7.5049999999999995E-5</v>
      </c>
      <c r="O2015" t="s">
        <v>1433</v>
      </c>
      <c r="P2015" t="s">
        <v>1434</v>
      </c>
      <c r="Q2015">
        <v>0.211753203</v>
      </c>
      <c r="R2015">
        <v>0.70478052800000002</v>
      </c>
      <c r="S2015">
        <v>1.871558689</v>
      </c>
      <c r="T2015">
        <v>2.7880924199999999</v>
      </c>
      <c r="U2015" t="str">
        <f>IF(Q2015&lt;Sheet1!$I$3,"0-"&amp;TEXT(Sheet1!$I$3,"$0.0"),
IF(Q2015&lt;Sheet1!$I$4,TEXT(Sheet1!$I$3,"$0.0")&amp;TEXT(Sheet1!$I$4,"-$0.0"),
IF(Q2015&lt;Sheet1!$I$5,TEXT(Sheet1!$I$4,"$0.0")&amp;TEXT(Sheet1!$I$5,"-$0.0"),
IF(Q2015&lt;Sheet1!$I$6,TEXT(Sheet1!$I$5,"$0.0")&amp;TEXT(Sheet1!$I$6,"-$0.0"),TEXT(Sheet1!$I$6,"$0.0")&amp;TEXT(Sheet1!$I$7,"-$0.0")))))</f>
        <v>0-$0.4</v>
      </c>
      <c r="V2015" t="str">
        <f>IF(R2015&lt;Sheet1!$I$3,"0-"&amp;TEXT(Sheet1!$I$3,"$0.0"),
IF(R2015&lt;Sheet1!$I$4,TEXT(Sheet1!$I$3,"$0.0")&amp;TEXT(Sheet1!$I$4,"-$0.0"),
IF(R2015&lt;Sheet1!$I$5,TEXT(Sheet1!$I$4,"$0.0")&amp;TEXT(Sheet1!$I$5,"-$0.0"),
IF(R2015&lt;Sheet1!$I$6,TEXT(Sheet1!$I$5,"$0.0")&amp;TEXT(Sheet1!$I$6,"-$0.0"),TEXT(Sheet1!$I$6,"$0.0")&amp;TEXT(Sheet1!$I$7,"-$0.0")))))</f>
        <v>$0.4-$1.0</v>
      </c>
      <c r="W2015" t="str">
        <f>IF(S2015&lt;Sheet1!$I$3,"0-"&amp;TEXT(Sheet1!$I$3,"$0.0"),
IF(S2015&lt;Sheet1!$I$4,TEXT(Sheet1!$I$3,"$0.0")&amp;TEXT(Sheet1!$I$4,"-$0.0"),
IF(S2015&lt;Sheet1!$I$5,TEXT(Sheet1!$I$4,"$0.0")&amp;TEXT(Sheet1!$I$5,"-$0.0"),
IF(S2015&lt;Sheet1!$I$6,TEXT(Sheet1!$I$5,"$0.0")&amp;TEXT(Sheet1!$I$6,"-$0.0"),TEXT(Sheet1!$I$6,"$0.0")&amp;TEXT(Sheet1!$I$7,"-$0.0")))))</f>
        <v>$1.0-$2.1</v>
      </c>
      <c r="X2015" t="str">
        <f>IF(T2015&lt;Sheet1!$I$3,"0-"&amp;TEXT(Sheet1!$I$3,"$0.0"),
IF(T2015&lt;Sheet1!$I$4,TEXT(Sheet1!$I$3,"$0.0")&amp;TEXT(Sheet1!$I$4,"-$0.0"),
IF(T2015&lt;Sheet1!$I$5,TEXT(Sheet1!$I$4,"$0.0")&amp;TEXT(Sheet1!$I$5,"-$0.0"),
IF(T2015&lt;Sheet1!$I$6,TEXT(Sheet1!$I$5,"$0.0")&amp;TEXT(Sheet1!$I$6,"-$0.0"),TEXT(Sheet1!$I$6,"$0.0")&amp;TEXT(Sheet1!$I$7,"-$0.0")))))</f>
        <v>$2.1-$4.6</v>
      </c>
    </row>
    <row r="2016" spans="1:24" x14ac:dyDescent="0.25">
      <c r="A2016" t="s">
        <v>1207</v>
      </c>
      <c r="B2016" s="1">
        <v>949882000</v>
      </c>
      <c r="C2016" s="1">
        <v>48476</v>
      </c>
      <c r="D2016" s="1">
        <v>19595</v>
      </c>
      <c r="E2016">
        <v>21213</v>
      </c>
      <c r="F2016">
        <v>21213</v>
      </c>
      <c r="G2016" s="1">
        <v>18134</v>
      </c>
      <c r="H2016" s="1">
        <v>56225</v>
      </c>
      <c r="I2016" s="1">
        <v>106248</v>
      </c>
      <c r="J2016" s="1">
        <v>180607</v>
      </c>
      <c r="K2016">
        <v>8.2900000000000002E-6</v>
      </c>
      <c r="L2016">
        <v>2.5709999999999999E-5</v>
      </c>
      <c r="M2016">
        <v>4.8569999999999997E-5</v>
      </c>
      <c r="N2016">
        <v>8.2570000000000004E-5</v>
      </c>
      <c r="O2016" t="s">
        <v>1433</v>
      </c>
      <c r="P2016" t="s">
        <v>1434</v>
      </c>
      <c r="Q2016">
        <v>0.92544016299999998</v>
      </c>
      <c r="R2016">
        <v>2.8693544270000002</v>
      </c>
      <c r="S2016">
        <v>5.4221995410000003</v>
      </c>
      <c r="T2016">
        <v>9.2169941309999999</v>
      </c>
      <c r="U2016" t="str">
        <f>IF(Q2016&lt;Sheet1!$I$3,"0-"&amp;TEXT(Sheet1!$I$3,"$0.0"),
IF(Q2016&lt;Sheet1!$I$4,TEXT(Sheet1!$I$3,"$0.0")&amp;TEXT(Sheet1!$I$4,"-$0.0"),
IF(Q2016&lt;Sheet1!$I$5,TEXT(Sheet1!$I$4,"$0.0")&amp;TEXT(Sheet1!$I$5,"-$0.0"),
IF(Q2016&lt;Sheet1!$I$6,TEXT(Sheet1!$I$5,"$0.0")&amp;TEXT(Sheet1!$I$6,"-$0.0"),TEXT(Sheet1!$I$6,"$0.0")&amp;TEXT(Sheet1!$I$7,"-$0.0")))))</f>
        <v>$0.4-$1.0</v>
      </c>
      <c r="V2016" t="str">
        <f>IF(R2016&lt;Sheet1!$I$3,"0-"&amp;TEXT(Sheet1!$I$3,"$0.0"),
IF(R2016&lt;Sheet1!$I$4,TEXT(Sheet1!$I$3,"$0.0")&amp;TEXT(Sheet1!$I$4,"-$0.0"),
IF(R2016&lt;Sheet1!$I$5,TEXT(Sheet1!$I$4,"$0.0")&amp;TEXT(Sheet1!$I$5,"-$0.0"),
IF(R2016&lt;Sheet1!$I$6,TEXT(Sheet1!$I$5,"$0.0")&amp;TEXT(Sheet1!$I$6,"-$0.0"),TEXT(Sheet1!$I$6,"$0.0")&amp;TEXT(Sheet1!$I$7,"-$0.0")))))</f>
        <v>$2.1-$4.6</v>
      </c>
      <c r="W2016" t="str">
        <f>IF(S2016&lt;Sheet1!$I$3,"0-"&amp;TEXT(Sheet1!$I$3,"$0.0"),
IF(S2016&lt;Sheet1!$I$4,TEXT(Sheet1!$I$3,"$0.0")&amp;TEXT(Sheet1!$I$4,"-$0.0"),
IF(S2016&lt;Sheet1!$I$5,TEXT(Sheet1!$I$4,"$0.0")&amp;TEXT(Sheet1!$I$5,"-$0.0"),
IF(S2016&lt;Sheet1!$I$6,TEXT(Sheet1!$I$5,"$0.0")&amp;TEXT(Sheet1!$I$6,"-$0.0"),TEXT(Sheet1!$I$6,"$0.0")&amp;TEXT(Sheet1!$I$7,"-$0.0")))))</f>
        <v>$4.6-$695.0</v>
      </c>
      <c r="X2016" t="str">
        <f>IF(T2016&lt;Sheet1!$I$3,"0-"&amp;TEXT(Sheet1!$I$3,"$0.0"),
IF(T2016&lt;Sheet1!$I$4,TEXT(Sheet1!$I$3,"$0.0")&amp;TEXT(Sheet1!$I$4,"-$0.0"),
IF(T2016&lt;Sheet1!$I$5,TEXT(Sheet1!$I$4,"$0.0")&amp;TEXT(Sheet1!$I$5,"-$0.0"),
IF(T2016&lt;Sheet1!$I$6,TEXT(Sheet1!$I$5,"$0.0")&amp;TEXT(Sheet1!$I$6,"-$0.0"),TEXT(Sheet1!$I$6,"$0.0")&amp;TEXT(Sheet1!$I$7,"-$0.0")))))</f>
        <v>$4.6-$695.0</v>
      </c>
    </row>
    <row r="2017" spans="1:24" x14ac:dyDescent="0.25">
      <c r="A2017" t="s">
        <v>374</v>
      </c>
      <c r="B2017" s="1">
        <v>1654144000</v>
      </c>
      <c r="C2017" s="1">
        <v>34389</v>
      </c>
      <c r="D2017" s="1">
        <v>48101</v>
      </c>
      <c r="E2017">
        <v>21211</v>
      </c>
      <c r="F2017">
        <v>21211</v>
      </c>
      <c r="G2017" s="1">
        <v>270216</v>
      </c>
      <c r="H2017" s="1">
        <v>312736</v>
      </c>
      <c r="I2017" s="1">
        <v>634638</v>
      </c>
      <c r="J2017" s="1">
        <v>1217590</v>
      </c>
      <c r="K2017">
        <v>7.0939999999999995E-5</v>
      </c>
      <c r="L2017">
        <v>8.2100000000000003E-5</v>
      </c>
      <c r="M2017">
        <v>1.6658999999999999E-4</v>
      </c>
      <c r="N2017">
        <v>3.1955999999999998E-4</v>
      </c>
      <c r="O2017" t="s">
        <v>1433</v>
      </c>
      <c r="P2017" t="s">
        <v>1434</v>
      </c>
      <c r="Q2017">
        <v>5.6176794660000002</v>
      </c>
      <c r="R2017">
        <v>6.5016527719999999</v>
      </c>
      <c r="S2017">
        <v>13.19386291</v>
      </c>
      <c r="T2017">
        <v>25.313195149999999</v>
      </c>
      <c r="U2017" t="str">
        <f>IF(Q2017&lt;Sheet1!$I$3,"0-"&amp;TEXT(Sheet1!$I$3,"$0.0"),
IF(Q2017&lt;Sheet1!$I$4,TEXT(Sheet1!$I$3,"$0.0")&amp;TEXT(Sheet1!$I$4,"-$0.0"),
IF(Q2017&lt;Sheet1!$I$5,TEXT(Sheet1!$I$4,"$0.0")&amp;TEXT(Sheet1!$I$5,"-$0.0"),
IF(Q2017&lt;Sheet1!$I$6,TEXT(Sheet1!$I$5,"$0.0")&amp;TEXT(Sheet1!$I$6,"-$0.0"),TEXT(Sheet1!$I$6,"$0.0")&amp;TEXT(Sheet1!$I$7,"-$0.0")))))</f>
        <v>$4.6-$695.0</v>
      </c>
      <c r="V2017" t="str">
        <f>IF(R2017&lt;Sheet1!$I$3,"0-"&amp;TEXT(Sheet1!$I$3,"$0.0"),
IF(R2017&lt;Sheet1!$I$4,TEXT(Sheet1!$I$3,"$0.0")&amp;TEXT(Sheet1!$I$4,"-$0.0"),
IF(R2017&lt;Sheet1!$I$5,TEXT(Sheet1!$I$4,"$0.0")&amp;TEXT(Sheet1!$I$5,"-$0.0"),
IF(R2017&lt;Sheet1!$I$6,TEXT(Sheet1!$I$5,"$0.0")&amp;TEXT(Sheet1!$I$6,"-$0.0"),TEXT(Sheet1!$I$6,"$0.0")&amp;TEXT(Sheet1!$I$7,"-$0.0")))))</f>
        <v>$4.6-$695.0</v>
      </c>
      <c r="W2017" t="str">
        <f>IF(S2017&lt;Sheet1!$I$3,"0-"&amp;TEXT(Sheet1!$I$3,"$0.0"),
IF(S2017&lt;Sheet1!$I$4,TEXT(Sheet1!$I$3,"$0.0")&amp;TEXT(Sheet1!$I$4,"-$0.0"),
IF(S2017&lt;Sheet1!$I$5,TEXT(Sheet1!$I$4,"$0.0")&amp;TEXT(Sheet1!$I$5,"-$0.0"),
IF(S2017&lt;Sheet1!$I$6,TEXT(Sheet1!$I$5,"$0.0")&amp;TEXT(Sheet1!$I$6,"-$0.0"),TEXT(Sheet1!$I$6,"$0.0")&amp;TEXT(Sheet1!$I$7,"-$0.0")))))</f>
        <v>$4.6-$695.0</v>
      </c>
      <c r="X2017" t="str">
        <f>IF(T2017&lt;Sheet1!$I$3,"0-"&amp;TEXT(Sheet1!$I$3,"$0.0"),
IF(T2017&lt;Sheet1!$I$4,TEXT(Sheet1!$I$3,"$0.0")&amp;TEXT(Sheet1!$I$4,"-$0.0"),
IF(T2017&lt;Sheet1!$I$5,TEXT(Sheet1!$I$4,"$0.0")&amp;TEXT(Sheet1!$I$5,"-$0.0"),
IF(T2017&lt;Sheet1!$I$6,TEXT(Sheet1!$I$5,"$0.0")&amp;TEXT(Sheet1!$I$6,"-$0.0"),TEXT(Sheet1!$I$6,"$0.0")&amp;TEXT(Sheet1!$I$7,"-$0.0")))))</f>
        <v>$4.6-$695.0</v>
      </c>
    </row>
    <row r="2018" spans="1:24" x14ac:dyDescent="0.25">
      <c r="A2018" t="s">
        <v>220</v>
      </c>
      <c r="B2018" s="1">
        <v>3580949000</v>
      </c>
      <c r="C2018" s="1">
        <v>62655</v>
      </c>
      <c r="D2018" s="1">
        <v>57153</v>
      </c>
      <c r="E2018">
        <v>21209</v>
      </c>
      <c r="F2018">
        <v>21209</v>
      </c>
      <c r="G2018" s="1">
        <v>122969</v>
      </c>
      <c r="H2018" s="1">
        <v>112486</v>
      </c>
      <c r="I2018" s="1">
        <v>299222</v>
      </c>
      <c r="J2018" s="1">
        <v>534677</v>
      </c>
      <c r="K2018">
        <v>1.491E-5</v>
      </c>
      <c r="L2018">
        <v>1.364E-5</v>
      </c>
      <c r="M2018">
        <v>3.629E-5</v>
      </c>
      <c r="N2018">
        <v>6.4839999999999996E-5</v>
      </c>
      <c r="O2018" t="s">
        <v>1433</v>
      </c>
      <c r="P2018" t="s">
        <v>1434</v>
      </c>
      <c r="Q2018">
        <v>2.1515755950000002</v>
      </c>
      <c r="R2018">
        <v>1.9681556520000001</v>
      </c>
      <c r="S2018">
        <v>5.2354557069999998</v>
      </c>
      <c r="T2018">
        <v>9.3551869540000006</v>
      </c>
      <c r="U2018" t="str">
        <f>IF(Q2018&lt;Sheet1!$I$3,"0-"&amp;TEXT(Sheet1!$I$3,"$0.0"),
IF(Q2018&lt;Sheet1!$I$4,TEXT(Sheet1!$I$3,"$0.0")&amp;TEXT(Sheet1!$I$4,"-$0.0"),
IF(Q2018&lt;Sheet1!$I$5,TEXT(Sheet1!$I$4,"$0.0")&amp;TEXT(Sheet1!$I$5,"-$0.0"),
IF(Q2018&lt;Sheet1!$I$6,TEXT(Sheet1!$I$5,"$0.0")&amp;TEXT(Sheet1!$I$6,"-$0.0"),TEXT(Sheet1!$I$6,"$0.0")&amp;TEXT(Sheet1!$I$7,"-$0.0")))))</f>
        <v>$2.1-$4.6</v>
      </c>
      <c r="V2018" t="str">
        <f>IF(R2018&lt;Sheet1!$I$3,"0-"&amp;TEXT(Sheet1!$I$3,"$0.0"),
IF(R2018&lt;Sheet1!$I$4,TEXT(Sheet1!$I$3,"$0.0")&amp;TEXT(Sheet1!$I$4,"-$0.0"),
IF(R2018&lt;Sheet1!$I$5,TEXT(Sheet1!$I$4,"$0.0")&amp;TEXT(Sheet1!$I$5,"-$0.0"),
IF(R2018&lt;Sheet1!$I$6,TEXT(Sheet1!$I$5,"$0.0")&amp;TEXT(Sheet1!$I$6,"-$0.0"),TEXT(Sheet1!$I$6,"$0.0")&amp;TEXT(Sheet1!$I$7,"-$0.0")))))</f>
        <v>$1.0-$2.1</v>
      </c>
      <c r="W2018" t="str">
        <f>IF(S2018&lt;Sheet1!$I$3,"0-"&amp;TEXT(Sheet1!$I$3,"$0.0"),
IF(S2018&lt;Sheet1!$I$4,TEXT(Sheet1!$I$3,"$0.0")&amp;TEXT(Sheet1!$I$4,"-$0.0"),
IF(S2018&lt;Sheet1!$I$5,TEXT(Sheet1!$I$4,"$0.0")&amp;TEXT(Sheet1!$I$5,"-$0.0"),
IF(S2018&lt;Sheet1!$I$6,TEXT(Sheet1!$I$5,"$0.0")&amp;TEXT(Sheet1!$I$6,"-$0.0"),TEXT(Sheet1!$I$6,"$0.0")&amp;TEXT(Sheet1!$I$7,"-$0.0")))))</f>
        <v>$4.6-$695.0</v>
      </c>
      <c r="X2018" t="str">
        <f>IF(T2018&lt;Sheet1!$I$3,"0-"&amp;TEXT(Sheet1!$I$3,"$0.0"),
IF(T2018&lt;Sheet1!$I$4,TEXT(Sheet1!$I$3,"$0.0")&amp;TEXT(Sheet1!$I$4,"-$0.0"),
IF(T2018&lt;Sheet1!$I$5,TEXT(Sheet1!$I$4,"$0.0")&amp;TEXT(Sheet1!$I$5,"-$0.0"),
IF(T2018&lt;Sheet1!$I$6,TEXT(Sheet1!$I$5,"$0.0")&amp;TEXT(Sheet1!$I$6,"-$0.0"),TEXT(Sheet1!$I$6,"$0.0")&amp;TEXT(Sheet1!$I$7,"-$0.0")))))</f>
        <v>$4.6-$695.0</v>
      </c>
    </row>
    <row r="2019" spans="1:24" x14ac:dyDescent="0.25">
      <c r="A2019" t="s">
        <v>221</v>
      </c>
      <c r="B2019" s="1">
        <v>696562000</v>
      </c>
      <c r="C2019" s="1">
        <v>38719</v>
      </c>
      <c r="D2019" s="1">
        <v>17990</v>
      </c>
      <c r="E2019">
        <v>21207</v>
      </c>
      <c r="F2019">
        <v>21207</v>
      </c>
      <c r="G2019" s="1">
        <v>20925</v>
      </c>
      <c r="H2019" s="1">
        <v>64597</v>
      </c>
      <c r="I2019" s="1">
        <v>44886</v>
      </c>
      <c r="J2019" s="1">
        <v>130408</v>
      </c>
      <c r="K2019">
        <v>1.305E-5</v>
      </c>
      <c r="L2019">
        <v>4.0269999999999999E-5</v>
      </c>
      <c r="M2019">
        <v>2.798E-5</v>
      </c>
      <c r="N2019">
        <v>8.1299999999999997E-5</v>
      </c>
      <c r="O2019" t="s">
        <v>1433</v>
      </c>
      <c r="P2019" t="s">
        <v>1434</v>
      </c>
      <c r="Q2019">
        <v>1.1631461919999999</v>
      </c>
      <c r="R2019">
        <v>3.5907170650000002</v>
      </c>
      <c r="S2019">
        <v>2.495052807</v>
      </c>
      <c r="T2019">
        <v>7.2489160640000003</v>
      </c>
      <c r="U2019" t="str">
        <f>IF(Q2019&lt;Sheet1!$I$3,"0-"&amp;TEXT(Sheet1!$I$3,"$0.0"),
IF(Q2019&lt;Sheet1!$I$4,TEXT(Sheet1!$I$3,"$0.0")&amp;TEXT(Sheet1!$I$4,"-$0.0"),
IF(Q2019&lt;Sheet1!$I$5,TEXT(Sheet1!$I$4,"$0.0")&amp;TEXT(Sheet1!$I$5,"-$0.0"),
IF(Q2019&lt;Sheet1!$I$6,TEXT(Sheet1!$I$5,"$0.0")&amp;TEXT(Sheet1!$I$6,"-$0.0"),TEXT(Sheet1!$I$6,"$0.0")&amp;TEXT(Sheet1!$I$7,"-$0.0")))))</f>
        <v>$1.0-$2.1</v>
      </c>
      <c r="V2019" t="str">
        <f>IF(R2019&lt;Sheet1!$I$3,"0-"&amp;TEXT(Sheet1!$I$3,"$0.0"),
IF(R2019&lt;Sheet1!$I$4,TEXT(Sheet1!$I$3,"$0.0")&amp;TEXT(Sheet1!$I$4,"-$0.0"),
IF(R2019&lt;Sheet1!$I$5,TEXT(Sheet1!$I$4,"$0.0")&amp;TEXT(Sheet1!$I$5,"-$0.0"),
IF(R2019&lt;Sheet1!$I$6,TEXT(Sheet1!$I$5,"$0.0")&amp;TEXT(Sheet1!$I$6,"-$0.0"),TEXT(Sheet1!$I$6,"$0.0")&amp;TEXT(Sheet1!$I$7,"-$0.0")))))</f>
        <v>$2.1-$4.6</v>
      </c>
      <c r="W2019" t="str">
        <f>IF(S2019&lt;Sheet1!$I$3,"0-"&amp;TEXT(Sheet1!$I$3,"$0.0"),
IF(S2019&lt;Sheet1!$I$4,TEXT(Sheet1!$I$3,"$0.0")&amp;TEXT(Sheet1!$I$4,"-$0.0"),
IF(S2019&lt;Sheet1!$I$5,TEXT(Sheet1!$I$4,"$0.0")&amp;TEXT(Sheet1!$I$5,"-$0.0"),
IF(S2019&lt;Sheet1!$I$6,TEXT(Sheet1!$I$5,"$0.0")&amp;TEXT(Sheet1!$I$6,"-$0.0"),TEXT(Sheet1!$I$6,"$0.0")&amp;TEXT(Sheet1!$I$7,"-$0.0")))))</f>
        <v>$2.1-$4.6</v>
      </c>
      <c r="X2019" t="str">
        <f>IF(T2019&lt;Sheet1!$I$3,"0-"&amp;TEXT(Sheet1!$I$3,"$0.0"),
IF(T2019&lt;Sheet1!$I$4,TEXT(Sheet1!$I$3,"$0.0")&amp;TEXT(Sheet1!$I$4,"-$0.0"),
IF(T2019&lt;Sheet1!$I$5,TEXT(Sheet1!$I$4,"$0.0")&amp;TEXT(Sheet1!$I$5,"-$0.0"),
IF(T2019&lt;Sheet1!$I$6,TEXT(Sheet1!$I$5,"$0.0")&amp;TEXT(Sheet1!$I$6,"-$0.0"),TEXT(Sheet1!$I$6,"$0.0")&amp;TEXT(Sheet1!$I$7,"-$0.0")))))</f>
        <v>$4.6-$695.0</v>
      </c>
    </row>
    <row r="2020" spans="1:24" x14ac:dyDescent="0.25">
      <c r="A2020" t="s">
        <v>915</v>
      </c>
      <c r="B2020" s="1">
        <v>749429000</v>
      </c>
      <c r="C2020" s="1">
        <v>30398</v>
      </c>
      <c r="D2020" s="1">
        <v>24654</v>
      </c>
      <c r="E2020">
        <v>21205</v>
      </c>
      <c r="F2020">
        <v>21205</v>
      </c>
      <c r="G2020" s="1">
        <v>43625</v>
      </c>
      <c r="H2020" s="1">
        <v>8684</v>
      </c>
      <c r="I2020" s="1">
        <v>2275</v>
      </c>
      <c r="J2020" s="1">
        <v>54584</v>
      </c>
      <c r="K2020">
        <v>2.5279999999999999E-5</v>
      </c>
      <c r="L2020">
        <v>5.0300000000000001E-6</v>
      </c>
      <c r="M2020">
        <v>1.3200000000000001E-6</v>
      </c>
      <c r="N2020">
        <v>3.163E-5</v>
      </c>
      <c r="O2020" t="s">
        <v>1433</v>
      </c>
      <c r="P2020" t="s">
        <v>1434</v>
      </c>
      <c r="Q2020">
        <v>1.7694897380000001</v>
      </c>
      <c r="R2020">
        <v>0.35223493099999997</v>
      </c>
      <c r="S2020">
        <v>9.2277115000000007E-2</v>
      </c>
      <c r="T2020">
        <v>2.2140017849999998</v>
      </c>
      <c r="U2020" t="str">
        <f>IF(Q2020&lt;Sheet1!$I$3,"0-"&amp;TEXT(Sheet1!$I$3,"$0.0"),
IF(Q2020&lt;Sheet1!$I$4,TEXT(Sheet1!$I$3,"$0.0")&amp;TEXT(Sheet1!$I$4,"-$0.0"),
IF(Q2020&lt;Sheet1!$I$5,TEXT(Sheet1!$I$4,"$0.0")&amp;TEXT(Sheet1!$I$5,"-$0.0"),
IF(Q2020&lt;Sheet1!$I$6,TEXT(Sheet1!$I$5,"$0.0")&amp;TEXT(Sheet1!$I$6,"-$0.0"),TEXT(Sheet1!$I$6,"$0.0")&amp;TEXT(Sheet1!$I$7,"-$0.0")))))</f>
        <v>$1.0-$2.1</v>
      </c>
      <c r="V2020" t="str">
        <f>IF(R2020&lt;Sheet1!$I$3,"0-"&amp;TEXT(Sheet1!$I$3,"$0.0"),
IF(R2020&lt;Sheet1!$I$4,TEXT(Sheet1!$I$3,"$0.0")&amp;TEXT(Sheet1!$I$4,"-$0.0"),
IF(R2020&lt;Sheet1!$I$5,TEXT(Sheet1!$I$4,"$0.0")&amp;TEXT(Sheet1!$I$5,"-$0.0"),
IF(R2020&lt;Sheet1!$I$6,TEXT(Sheet1!$I$5,"$0.0")&amp;TEXT(Sheet1!$I$6,"-$0.0"),TEXT(Sheet1!$I$6,"$0.0")&amp;TEXT(Sheet1!$I$7,"-$0.0")))))</f>
        <v>0-$0.4</v>
      </c>
      <c r="W2020" t="str">
        <f>IF(S2020&lt;Sheet1!$I$3,"0-"&amp;TEXT(Sheet1!$I$3,"$0.0"),
IF(S2020&lt;Sheet1!$I$4,TEXT(Sheet1!$I$3,"$0.0")&amp;TEXT(Sheet1!$I$4,"-$0.0"),
IF(S2020&lt;Sheet1!$I$5,TEXT(Sheet1!$I$4,"$0.0")&amp;TEXT(Sheet1!$I$5,"-$0.0"),
IF(S2020&lt;Sheet1!$I$6,TEXT(Sheet1!$I$5,"$0.0")&amp;TEXT(Sheet1!$I$6,"-$0.0"),TEXT(Sheet1!$I$6,"$0.0")&amp;TEXT(Sheet1!$I$7,"-$0.0")))))</f>
        <v>0-$0.4</v>
      </c>
      <c r="X2020" t="str">
        <f>IF(T2020&lt;Sheet1!$I$3,"0-"&amp;TEXT(Sheet1!$I$3,"$0.0"),
IF(T2020&lt;Sheet1!$I$4,TEXT(Sheet1!$I$3,"$0.0")&amp;TEXT(Sheet1!$I$4,"-$0.0"),
IF(T2020&lt;Sheet1!$I$5,TEXT(Sheet1!$I$4,"$0.0")&amp;TEXT(Sheet1!$I$5,"-$0.0"),
IF(T2020&lt;Sheet1!$I$6,TEXT(Sheet1!$I$5,"$0.0")&amp;TEXT(Sheet1!$I$6,"-$0.0"),TEXT(Sheet1!$I$6,"$0.0")&amp;TEXT(Sheet1!$I$7,"-$0.0")))))</f>
        <v>$2.1-$4.6</v>
      </c>
    </row>
    <row r="2021" spans="1:24" x14ac:dyDescent="0.25">
      <c r="A2021" t="s">
        <v>1440</v>
      </c>
      <c r="B2021" s="1">
        <v>348474000</v>
      </c>
      <c r="C2021" s="1">
        <v>21723</v>
      </c>
      <c r="D2021" s="1">
        <v>16042</v>
      </c>
      <c r="E2021">
        <v>21203</v>
      </c>
      <c r="F2021">
        <v>21203</v>
      </c>
      <c r="G2021" s="1">
        <v>18401</v>
      </c>
      <c r="H2021" s="1">
        <v>3293</v>
      </c>
      <c r="I2021" s="1">
        <v>54811</v>
      </c>
      <c r="J2021" s="1">
        <v>76505</v>
      </c>
      <c r="K2021">
        <v>2.2929999999999999E-5</v>
      </c>
      <c r="L2021">
        <v>4.0999999999999997E-6</v>
      </c>
      <c r="M2021">
        <v>6.8300000000000007E-5</v>
      </c>
      <c r="N2021">
        <v>9.5340000000000005E-5</v>
      </c>
      <c r="O2021" t="s">
        <v>1433</v>
      </c>
      <c r="P2021" t="s">
        <v>1434</v>
      </c>
      <c r="Q2021">
        <v>1.14705149</v>
      </c>
      <c r="R2021">
        <v>0.205273657</v>
      </c>
      <c r="S2021">
        <v>3.4167186140000001</v>
      </c>
      <c r="T2021">
        <v>4.7690437599999997</v>
      </c>
      <c r="U2021" t="str">
        <f>IF(Q2021&lt;Sheet1!$I$3,"0-"&amp;TEXT(Sheet1!$I$3,"$0.0"),
IF(Q2021&lt;Sheet1!$I$4,TEXT(Sheet1!$I$3,"$0.0")&amp;TEXT(Sheet1!$I$4,"-$0.0"),
IF(Q2021&lt;Sheet1!$I$5,TEXT(Sheet1!$I$4,"$0.0")&amp;TEXT(Sheet1!$I$5,"-$0.0"),
IF(Q2021&lt;Sheet1!$I$6,TEXT(Sheet1!$I$5,"$0.0")&amp;TEXT(Sheet1!$I$6,"-$0.0"),TEXT(Sheet1!$I$6,"$0.0")&amp;TEXT(Sheet1!$I$7,"-$0.0")))))</f>
        <v>$1.0-$2.1</v>
      </c>
      <c r="V2021" t="str">
        <f>IF(R2021&lt;Sheet1!$I$3,"0-"&amp;TEXT(Sheet1!$I$3,"$0.0"),
IF(R2021&lt;Sheet1!$I$4,TEXT(Sheet1!$I$3,"$0.0")&amp;TEXT(Sheet1!$I$4,"-$0.0"),
IF(R2021&lt;Sheet1!$I$5,TEXT(Sheet1!$I$4,"$0.0")&amp;TEXT(Sheet1!$I$5,"-$0.0"),
IF(R2021&lt;Sheet1!$I$6,TEXT(Sheet1!$I$5,"$0.0")&amp;TEXT(Sheet1!$I$6,"-$0.0"),TEXT(Sheet1!$I$6,"$0.0")&amp;TEXT(Sheet1!$I$7,"-$0.0")))))</f>
        <v>0-$0.4</v>
      </c>
      <c r="W2021" t="str">
        <f>IF(S2021&lt;Sheet1!$I$3,"0-"&amp;TEXT(Sheet1!$I$3,"$0.0"),
IF(S2021&lt;Sheet1!$I$4,TEXT(Sheet1!$I$3,"$0.0")&amp;TEXT(Sheet1!$I$4,"-$0.0"),
IF(S2021&lt;Sheet1!$I$5,TEXT(Sheet1!$I$4,"$0.0")&amp;TEXT(Sheet1!$I$5,"-$0.0"),
IF(S2021&lt;Sheet1!$I$6,TEXT(Sheet1!$I$5,"$0.0")&amp;TEXT(Sheet1!$I$6,"-$0.0"),TEXT(Sheet1!$I$6,"$0.0")&amp;TEXT(Sheet1!$I$7,"-$0.0")))))</f>
        <v>$2.1-$4.6</v>
      </c>
      <c r="X2021" t="str">
        <f>IF(T2021&lt;Sheet1!$I$3,"0-"&amp;TEXT(Sheet1!$I$3,"$0.0"),
IF(T2021&lt;Sheet1!$I$4,TEXT(Sheet1!$I$3,"$0.0")&amp;TEXT(Sheet1!$I$4,"-$0.0"),
IF(T2021&lt;Sheet1!$I$5,TEXT(Sheet1!$I$4,"$0.0")&amp;TEXT(Sheet1!$I$5,"-$0.0"),
IF(T2021&lt;Sheet1!$I$6,TEXT(Sheet1!$I$5,"$0.0")&amp;TEXT(Sheet1!$I$6,"-$0.0"),TEXT(Sheet1!$I$6,"$0.0")&amp;TEXT(Sheet1!$I$7,"-$0.0")))))</f>
        <v>$4.6-$695.0</v>
      </c>
    </row>
    <row r="2022" spans="1:24" x14ac:dyDescent="0.25">
      <c r="A2022" t="s">
        <v>385</v>
      </c>
      <c r="B2022" s="1">
        <v>27790000</v>
      </c>
      <c r="C2022" s="1">
        <v>12678</v>
      </c>
      <c r="D2022" s="1">
        <v>2192</v>
      </c>
      <c r="E2022">
        <v>21201</v>
      </c>
      <c r="F2022">
        <v>21201</v>
      </c>
      <c r="G2022">
        <v>584</v>
      </c>
      <c r="H2022" s="1">
        <v>4718</v>
      </c>
      <c r="I2022" s="1">
        <v>15881</v>
      </c>
      <c r="J2022" s="1">
        <v>21183</v>
      </c>
      <c r="K2022">
        <v>9.1300000000000007E-6</v>
      </c>
      <c r="L2022">
        <v>7.3730000000000001E-5</v>
      </c>
      <c r="M2022">
        <v>2.4811000000000001E-4</v>
      </c>
      <c r="N2022">
        <v>3.3092000000000001E-4</v>
      </c>
      <c r="O2022" t="s">
        <v>1433</v>
      </c>
      <c r="P2022" t="s">
        <v>1434</v>
      </c>
      <c r="Q2022">
        <v>0.266423358</v>
      </c>
      <c r="R2022">
        <v>2.1523722630000002</v>
      </c>
      <c r="S2022">
        <v>7.2449817520000002</v>
      </c>
      <c r="T2022">
        <v>9.6637773720000002</v>
      </c>
      <c r="U2022" t="str">
        <f>IF(Q2022&lt;Sheet1!$I$3,"0-"&amp;TEXT(Sheet1!$I$3,"$0.0"),
IF(Q2022&lt;Sheet1!$I$4,TEXT(Sheet1!$I$3,"$0.0")&amp;TEXT(Sheet1!$I$4,"-$0.0"),
IF(Q2022&lt;Sheet1!$I$5,TEXT(Sheet1!$I$4,"$0.0")&amp;TEXT(Sheet1!$I$5,"-$0.0"),
IF(Q2022&lt;Sheet1!$I$6,TEXT(Sheet1!$I$5,"$0.0")&amp;TEXT(Sheet1!$I$6,"-$0.0"),TEXT(Sheet1!$I$6,"$0.0")&amp;TEXT(Sheet1!$I$7,"-$0.0")))))</f>
        <v>0-$0.4</v>
      </c>
      <c r="V2022" t="str">
        <f>IF(R2022&lt;Sheet1!$I$3,"0-"&amp;TEXT(Sheet1!$I$3,"$0.0"),
IF(R2022&lt;Sheet1!$I$4,TEXT(Sheet1!$I$3,"$0.0")&amp;TEXT(Sheet1!$I$4,"-$0.0"),
IF(R2022&lt;Sheet1!$I$5,TEXT(Sheet1!$I$4,"$0.0")&amp;TEXT(Sheet1!$I$5,"-$0.0"),
IF(R2022&lt;Sheet1!$I$6,TEXT(Sheet1!$I$5,"$0.0")&amp;TEXT(Sheet1!$I$6,"-$0.0"),TEXT(Sheet1!$I$6,"$0.0")&amp;TEXT(Sheet1!$I$7,"-$0.0")))))</f>
        <v>$2.1-$4.6</v>
      </c>
      <c r="W2022" t="str">
        <f>IF(S2022&lt;Sheet1!$I$3,"0-"&amp;TEXT(Sheet1!$I$3,"$0.0"),
IF(S2022&lt;Sheet1!$I$4,TEXT(Sheet1!$I$3,"$0.0")&amp;TEXT(Sheet1!$I$4,"-$0.0"),
IF(S2022&lt;Sheet1!$I$5,TEXT(Sheet1!$I$4,"$0.0")&amp;TEXT(Sheet1!$I$5,"-$0.0"),
IF(S2022&lt;Sheet1!$I$6,TEXT(Sheet1!$I$5,"$0.0")&amp;TEXT(Sheet1!$I$6,"-$0.0"),TEXT(Sheet1!$I$6,"$0.0")&amp;TEXT(Sheet1!$I$7,"-$0.0")))))</f>
        <v>$4.6-$695.0</v>
      </c>
      <c r="X2022" t="str">
        <f>IF(T2022&lt;Sheet1!$I$3,"0-"&amp;TEXT(Sheet1!$I$3,"$0.0"),
IF(T2022&lt;Sheet1!$I$4,TEXT(Sheet1!$I$3,"$0.0")&amp;TEXT(Sheet1!$I$4,"-$0.0"),
IF(T2022&lt;Sheet1!$I$5,TEXT(Sheet1!$I$4,"$0.0")&amp;TEXT(Sheet1!$I$5,"-$0.0"),
IF(T2022&lt;Sheet1!$I$6,TEXT(Sheet1!$I$5,"$0.0")&amp;TEXT(Sheet1!$I$6,"-$0.0"),TEXT(Sheet1!$I$6,"$0.0")&amp;TEXT(Sheet1!$I$7,"-$0.0")))))</f>
        <v>$4.6-$695.0</v>
      </c>
    </row>
    <row r="2023" spans="1:24" x14ac:dyDescent="0.25">
      <c r="A2023" t="s">
        <v>227</v>
      </c>
      <c r="B2023" s="1">
        <v>2207694000</v>
      </c>
      <c r="C2023" s="1">
        <v>33947</v>
      </c>
      <c r="D2023" s="1">
        <v>65033</v>
      </c>
      <c r="E2023">
        <v>21199</v>
      </c>
      <c r="F2023">
        <v>21199</v>
      </c>
      <c r="G2023" s="1">
        <v>46969</v>
      </c>
      <c r="H2023" s="1">
        <v>149881</v>
      </c>
      <c r="I2023" s="1">
        <v>57453</v>
      </c>
      <c r="J2023" s="1">
        <v>254303</v>
      </c>
      <c r="K2023">
        <v>9.2399999999999996E-6</v>
      </c>
      <c r="L2023">
        <v>2.9479999999999999E-5</v>
      </c>
      <c r="M2023">
        <v>1.13E-5</v>
      </c>
      <c r="N2023">
        <v>5.0019999999999999E-5</v>
      </c>
      <c r="O2023" t="s">
        <v>1433</v>
      </c>
      <c r="P2023" t="s">
        <v>1434</v>
      </c>
      <c r="Q2023">
        <v>0.72223332799999995</v>
      </c>
      <c r="R2023">
        <v>2.3046914639999998</v>
      </c>
      <c r="S2023">
        <v>0.88344378999999995</v>
      </c>
      <c r="T2023">
        <v>3.9103685819999998</v>
      </c>
      <c r="U2023" t="str">
        <f>IF(Q2023&lt;Sheet1!$I$3,"0-"&amp;TEXT(Sheet1!$I$3,"$0.0"),
IF(Q2023&lt;Sheet1!$I$4,TEXT(Sheet1!$I$3,"$0.0")&amp;TEXT(Sheet1!$I$4,"-$0.0"),
IF(Q2023&lt;Sheet1!$I$5,TEXT(Sheet1!$I$4,"$0.0")&amp;TEXT(Sheet1!$I$5,"-$0.0"),
IF(Q2023&lt;Sheet1!$I$6,TEXT(Sheet1!$I$5,"$0.0")&amp;TEXT(Sheet1!$I$6,"-$0.0"),TEXT(Sheet1!$I$6,"$0.0")&amp;TEXT(Sheet1!$I$7,"-$0.0")))))</f>
        <v>$0.4-$1.0</v>
      </c>
      <c r="V2023" t="str">
        <f>IF(R2023&lt;Sheet1!$I$3,"0-"&amp;TEXT(Sheet1!$I$3,"$0.0"),
IF(R2023&lt;Sheet1!$I$4,TEXT(Sheet1!$I$3,"$0.0")&amp;TEXT(Sheet1!$I$4,"-$0.0"),
IF(R2023&lt;Sheet1!$I$5,TEXT(Sheet1!$I$4,"$0.0")&amp;TEXT(Sheet1!$I$5,"-$0.0"),
IF(R2023&lt;Sheet1!$I$6,TEXT(Sheet1!$I$5,"$0.0")&amp;TEXT(Sheet1!$I$6,"-$0.0"),TEXT(Sheet1!$I$6,"$0.0")&amp;TEXT(Sheet1!$I$7,"-$0.0")))))</f>
        <v>$2.1-$4.6</v>
      </c>
      <c r="W2023" t="str">
        <f>IF(S2023&lt;Sheet1!$I$3,"0-"&amp;TEXT(Sheet1!$I$3,"$0.0"),
IF(S2023&lt;Sheet1!$I$4,TEXT(Sheet1!$I$3,"$0.0")&amp;TEXT(Sheet1!$I$4,"-$0.0"),
IF(S2023&lt;Sheet1!$I$5,TEXT(Sheet1!$I$4,"$0.0")&amp;TEXT(Sheet1!$I$5,"-$0.0"),
IF(S2023&lt;Sheet1!$I$6,TEXT(Sheet1!$I$5,"$0.0")&amp;TEXT(Sheet1!$I$6,"-$0.0"),TEXT(Sheet1!$I$6,"$0.0")&amp;TEXT(Sheet1!$I$7,"-$0.0")))))</f>
        <v>$0.4-$1.0</v>
      </c>
      <c r="X2023" t="str">
        <f>IF(T2023&lt;Sheet1!$I$3,"0-"&amp;TEXT(Sheet1!$I$3,"$0.0"),
IF(T2023&lt;Sheet1!$I$4,TEXT(Sheet1!$I$3,"$0.0")&amp;TEXT(Sheet1!$I$4,"-$0.0"),
IF(T2023&lt;Sheet1!$I$5,TEXT(Sheet1!$I$4,"$0.0")&amp;TEXT(Sheet1!$I$5,"-$0.0"),
IF(T2023&lt;Sheet1!$I$6,TEXT(Sheet1!$I$5,"$0.0")&amp;TEXT(Sheet1!$I$6,"-$0.0"),TEXT(Sheet1!$I$6,"$0.0")&amp;TEXT(Sheet1!$I$7,"-$0.0")))))</f>
        <v>$2.1-$4.6</v>
      </c>
    </row>
    <row r="2024" spans="1:24" x14ac:dyDescent="0.25">
      <c r="A2024" t="s">
        <v>1122</v>
      </c>
      <c r="B2024" s="1">
        <v>225448000</v>
      </c>
      <c r="C2024" s="1">
        <v>17173</v>
      </c>
      <c r="D2024" s="1">
        <v>13128</v>
      </c>
      <c r="E2024">
        <v>21197</v>
      </c>
      <c r="F2024">
        <v>21197</v>
      </c>
      <c r="G2024" s="1">
        <v>2750</v>
      </c>
      <c r="H2024" s="1">
        <v>6054</v>
      </c>
      <c r="I2024" s="1">
        <v>6053</v>
      </c>
      <c r="J2024" s="1">
        <v>14857</v>
      </c>
      <c r="K2024">
        <v>5.3000000000000001E-6</v>
      </c>
      <c r="L2024">
        <v>1.166E-5</v>
      </c>
      <c r="M2024">
        <v>1.166E-5</v>
      </c>
      <c r="N2024">
        <v>2.862E-5</v>
      </c>
      <c r="O2024" t="s">
        <v>1433</v>
      </c>
      <c r="P2024" t="s">
        <v>1434</v>
      </c>
      <c r="Q2024">
        <v>0.20947592900000001</v>
      </c>
      <c r="R2024">
        <v>0.46115173700000001</v>
      </c>
      <c r="S2024">
        <v>0.46107556399999999</v>
      </c>
      <c r="T2024">
        <v>1.1317032300000001</v>
      </c>
      <c r="U2024" t="str">
        <f>IF(Q2024&lt;Sheet1!$I$3,"0-"&amp;TEXT(Sheet1!$I$3,"$0.0"),
IF(Q2024&lt;Sheet1!$I$4,TEXT(Sheet1!$I$3,"$0.0")&amp;TEXT(Sheet1!$I$4,"-$0.0"),
IF(Q2024&lt;Sheet1!$I$5,TEXT(Sheet1!$I$4,"$0.0")&amp;TEXT(Sheet1!$I$5,"-$0.0"),
IF(Q2024&lt;Sheet1!$I$6,TEXT(Sheet1!$I$5,"$0.0")&amp;TEXT(Sheet1!$I$6,"-$0.0"),TEXT(Sheet1!$I$6,"$0.0")&amp;TEXT(Sheet1!$I$7,"-$0.0")))))</f>
        <v>0-$0.4</v>
      </c>
      <c r="V2024" t="str">
        <f>IF(R2024&lt;Sheet1!$I$3,"0-"&amp;TEXT(Sheet1!$I$3,"$0.0"),
IF(R2024&lt;Sheet1!$I$4,TEXT(Sheet1!$I$3,"$0.0")&amp;TEXT(Sheet1!$I$4,"-$0.0"),
IF(R2024&lt;Sheet1!$I$5,TEXT(Sheet1!$I$4,"$0.0")&amp;TEXT(Sheet1!$I$5,"-$0.0"),
IF(R2024&lt;Sheet1!$I$6,TEXT(Sheet1!$I$5,"$0.0")&amp;TEXT(Sheet1!$I$6,"-$0.0"),TEXT(Sheet1!$I$6,"$0.0")&amp;TEXT(Sheet1!$I$7,"-$0.0")))))</f>
        <v>$0.4-$1.0</v>
      </c>
      <c r="W2024" t="str">
        <f>IF(S2024&lt;Sheet1!$I$3,"0-"&amp;TEXT(Sheet1!$I$3,"$0.0"),
IF(S2024&lt;Sheet1!$I$4,TEXT(Sheet1!$I$3,"$0.0")&amp;TEXT(Sheet1!$I$4,"-$0.0"),
IF(S2024&lt;Sheet1!$I$5,TEXT(Sheet1!$I$4,"$0.0")&amp;TEXT(Sheet1!$I$5,"-$0.0"),
IF(S2024&lt;Sheet1!$I$6,TEXT(Sheet1!$I$5,"$0.0")&amp;TEXT(Sheet1!$I$6,"-$0.0"),TEXT(Sheet1!$I$6,"$0.0")&amp;TEXT(Sheet1!$I$7,"-$0.0")))))</f>
        <v>$0.4-$1.0</v>
      </c>
      <c r="X2024" t="str">
        <f>IF(T2024&lt;Sheet1!$I$3,"0-"&amp;TEXT(Sheet1!$I$3,"$0.0"),
IF(T2024&lt;Sheet1!$I$4,TEXT(Sheet1!$I$3,"$0.0")&amp;TEXT(Sheet1!$I$4,"-$0.0"),
IF(T2024&lt;Sheet1!$I$5,TEXT(Sheet1!$I$4,"$0.0")&amp;TEXT(Sheet1!$I$5,"-$0.0"),
IF(T2024&lt;Sheet1!$I$6,TEXT(Sheet1!$I$5,"$0.0")&amp;TEXT(Sheet1!$I$6,"-$0.0"),TEXT(Sheet1!$I$6,"$0.0")&amp;TEXT(Sheet1!$I$7,"-$0.0")))))</f>
        <v>$1.0-$2.1</v>
      </c>
    </row>
    <row r="2025" spans="1:24" x14ac:dyDescent="0.25">
      <c r="A2025" t="s">
        <v>711</v>
      </c>
      <c r="B2025" s="1">
        <v>1924074000</v>
      </c>
      <c r="C2025" s="1">
        <v>32799</v>
      </c>
      <c r="D2025" s="1">
        <v>58663</v>
      </c>
      <c r="E2025">
        <v>21195</v>
      </c>
      <c r="F2025">
        <v>21195</v>
      </c>
      <c r="G2025" s="1">
        <v>62794</v>
      </c>
      <c r="H2025" s="1">
        <v>37238</v>
      </c>
      <c r="I2025" s="1">
        <v>4922</v>
      </c>
      <c r="J2025" s="1">
        <v>104954</v>
      </c>
      <c r="K2025">
        <v>1.417E-5</v>
      </c>
      <c r="L2025">
        <v>8.4100000000000008E-6</v>
      </c>
      <c r="M2025">
        <v>1.11E-6</v>
      </c>
      <c r="N2025">
        <v>2.3689999999999998E-5</v>
      </c>
      <c r="O2025" t="s">
        <v>1433</v>
      </c>
      <c r="P2025" t="s">
        <v>1434</v>
      </c>
      <c r="Q2025">
        <v>1.070419174</v>
      </c>
      <c r="R2025">
        <v>0.63477830999999996</v>
      </c>
      <c r="S2025">
        <v>8.3902971000000007E-2</v>
      </c>
      <c r="T2025">
        <v>1.789100455</v>
      </c>
      <c r="U2025" t="str">
        <f>IF(Q2025&lt;Sheet1!$I$3,"0-"&amp;TEXT(Sheet1!$I$3,"$0.0"),
IF(Q2025&lt;Sheet1!$I$4,TEXT(Sheet1!$I$3,"$0.0")&amp;TEXT(Sheet1!$I$4,"-$0.0"),
IF(Q2025&lt;Sheet1!$I$5,TEXT(Sheet1!$I$4,"$0.0")&amp;TEXT(Sheet1!$I$5,"-$0.0"),
IF(Q2025&lt;Sheet1!$I$6,TEXT(Sheet1!$I$5,"$0.0")&amp;TEXT(Sheet1!$I$6,"-$0.0"),TEXT(Sheet1!$I$6,"$0.0")&amp;TEXT(Sheet1!$I$7,"-$0.0")))))</f>
        <v>$1.0-$2.1</v>
      </c>
      <c r="V2025" t="str">
        <f>IF(R2025&lt;Sheet1!$I$3,"0-"&amp;TEXT(Sheet1!$I$3,"$0.0"),
IF(R2025&lt;Sheet1!$I$4,TEXT(Sheet1!$I$3,"$0.0")&amp;TEXT(Sheet1!$I$4,"-$0.0"),
IF(R2025&lt;Sheet1!$I$5,TEXT(Sheet1!$I$4,"$0.0")&amp;TEXT(Sheet1!$I$5,"-$0.0"),
IF(R2025&lt;Sheet1!$I$6,TEXT(Sheet1!$I$5,"$0.0")&amp;TEXT(Sheet1!$I$6,"-$0.0"),TEXT(Sheet1!$I$6,"$0.0")&amp;TEXT(Sheet1!$I$7,"-$0.0")))))</f>
        <v>$0.4-$1.0</v>
      </c>
      <c r="W2025" t="str">
        <f>IF(S2025&lt;Sheet1!$I$3,"0-"&amp;TEXT(Sheet1!$I$3,"$0.0"),
IF(S2025&lt;Sheet1!$I$4,TEXT(Sheet1!$I$3,"$0.0")&amp;TEXT(Sheet1!$I$4,"-$0.0"),
IF(S2025&lt;Sheet1!$I$5,TEXT(Sheet1!$I$4,"$0.0")&amp;TEXT(Sheet1!$I$5,"-$0.0"),
IF(S2025&lt;Sheet1!$I$6,TEXT(Sheet1!$I$5,"$0.0")&amp;TEXT(Sheet1!$I$6,"-$0.0"),TEXT(Sheet1!$I$6,"$0.0")&amp;TEXT(Sheet1!$I$7,"-$0.0")))))</f>
        <v>0-$0.4</v>
      </c>
      <c r="X2025" t="str">
        <f>IF(T2025&lt;Sheet1!$I$3,"0-"&amp;TEXT(Sheet1!$I$3,"$0.0"),
IF(T2025&lt;Sheet1!$I$4,TEXT(Sheet1!$I$3,"$0.0")&amp;TEXT(Sheet1!$I$4,"-$0.0"),
IF(T2025&lt;Sheet1!$I$5,TEXT(Sheet1!$I$4,"$0.0")&amp;TEXT(Sheet1!$I$5,"-$0.0"),
IF(T2025&lt;Sheet1!$I$6,TEXT(Sheet1!$I$5,"$0.0")&amp;TEXT(Sheet1!$I$6,"-$0.0"),TEXT(Sheet1!$I$6,"$0.0")&amp;TEXT(Sheet1!$I$7,"-$0.0")))))</f>
        <v>$1.0-$2.1</v>
      </c>
    </row>
    <row r="2026" spans="1:24" x14ac:dyDescent="0.25">
      <c r="A2026" t="s">
        <v>580</v>
      </c>
      <c r="B2026" s="1">
        <v>948549000</v>
      </c>
      <c r="C2026" s="1">
        <v>33323</v>
      </c>
      <c r="D2026" s="1">
        <v>28465</v>
      </c>
      <c r="E2026">
        <v>21193</v>
      </c>
      <c r="F2026">
        <v>21193</v>
      </c>
      <c r="G2026">
        <v>250</v>
      </c>
      <c r="H2026" s="1">
        <v>7523</v>
      </c>
      <c r="I2026" s="1">
        <v>8609</v>
      </c>
      <c r="J2026" s="1">
        <v>16382</v>
      </c>
      <c r="K2026">
        <v>1.1000000000000001E-7</v>
      </c>
      <c r="L2026">
        <v>3.4400000000000001E-6</v>
      </c>
      <c r="M2026">
        <v>3.9400000000000004E-6</v>
      </c>
      <c r="N2026">
        <v>7.5000000000000002E-6</v>
      </c>
      <c r="O2026" t="s">
        <v>1433</v>
      </c>
      <c r="P2026" t="s">
        <v>1434</v>
      </c>
      <c r="Q2026">
        <v>8.7827159999999994E-3</v>
      </c>
      <c r="R2026">
        <v>0.26428947800000002</v>
      </c>
      <c r="S2026">
        <v>0.30244159500000001</v>
      </c>
      <c r="T2026">
        <v>0.57551378900000005</v>
      </c>
      <c r="U2026" t="str">
        <f>IF(Q2026&lt;Sheet1!$I$3,"0-"&amp;TEXT(Sheet1!$I$3,"$0.0"),
IF(Q2026&lt;Sheet1!$I$4,TEXT(Sheet1!$I$3,"$0.0")&amp;TEXT(Sheet1!$I$4,"-$0.0"),
IF(Q2026&lt;Sheet1!$I$5,TEXT(Sheet1!$I$4,"$0.0")&amp;TEXT(Sheet1!$I$5,"-$0.0"),
IF(Q2026&lt;Sheet1!$I$6,TEXT(Sheet1!$I$5,"$0.0")&amp;TEXT(Sheet1!$I$6,"-$0.0"),TEXT(Sheet1!$I$6,"$0.0")&amp;TEXT(Sheet1!$I$7,"-$0.0")))))</f>
        <v>0-$0.4</v>
      </c>
      <c r="V2026" t="str">
        <f>IF(R2026&lt;Sheet1!$I$3,"0-"&amp;TEXT(Sheet1!$I$3,"$0.0"),
IF(R2026&lt;Sheet1!$I$4,TEXT(Sheet1!$I$3,"$0.0")&amp;TEXT(Sheet1!$I$4,"-$0.0"),
IF(R2026&lt;Sheet1!$I$5,TEXT(Sheet1!$I$4,"$0.0")&amp;TEXT(Sheet1!$I$5,"-$0.0"),
IF(R2026&lt;Sheet1!$I$6,TEXT(Sheet1!$I$5,"$0.0")&amp;TEXT(Sheet1!$I$6,"-$0.0"),TEXT(Sheet1!$I$6,"$0.0")&amp;TEXT(Sheet1!$I$7,"-$0.0")))))</f>
        <v>0-$0.4</v>
      </c>
      <c r="W2026" t="str">
        <f>IF(S2026&lt;Sheet1!$I$3,"0-"&amp;TEXT(Sheet1!$I$3,"$0.0"),
IF(S2026&lt;Sheet1!$I$4,TEXT(Sheet1!$I$3,"$0.0")&amp;TEXT(Sheet1!$I$4,"-$0.0"),
IF(S2026&lt;Sheet1!$I$5,TEXT(Sheet1!$I$4,"$0.0")&amp;TEXT(Sheet1!$I$5,"-$0.0"),
IF(S2026&lt;Sheet1!$I$6,TEXT(Sheet1!$I$5,"$0.0")&amp;TEXT(Sheet1!$I$6,"-$0.0"),TEXT(Sheet1!$I$6,"$0.0")&amp;TEXT(Sheet1!$I$7,"-$0.0")))))</f>
        <v>0-$0.4</v>
      </c>
      <c r="X2026" t="str">
        <f>IF(T2026&lt;Sheet1!$I$3,"0-"&amp;TEXT(Sheet1!$I$3,"$0.0"),
IF(T2026&lt;Sheet1!$I$4,TEXT(Sheet1!$I$3,"$0.0")&amp;TEXT(Sheet1!$I$4,"-$0.0"),
IF(T2026&lt;Sheet1!$I$5,TEXT(Sheet1!$I$4,"$0.0")&amp;TEXT(Sheet1!$I$5,"-$0.0"),
IF(T2026&lt;Sheet1!$I$6,TEXT(Sheet1!$I$5,"$0.0")&amp;TEXT(Sheet1!$I$6,"-$0.0"),TEXT(Sheet1!$I$6,"$0.0")&amp;TEXT(Sheet1!$I$7,"-$0.0")))))</f>
        <v>$0.4-$1.0</v>
      </c>
    </row>
    <row r="2027" spans="1:24" x14ac:dyDescent="0.25">
      <c r="A2027" t="s">
        <v>136</v>
      </c>
      <c r="B2027" s="1">
        <v>296608000</v>
      </c>
      <c r="C2027" s="1">
        <v>20244</v>
      </c>
      <c r="D2027" s="1">
        <v>14652</v>
      </c>
      <c r="E2027">
        <v>21191</v>
      </c>
      <c r="F2027">
        <v>21191</v>
      </c>
      <c r="G2027" s="1">
        <v>1157</v>
      </c>
      <c r="H2027" s="1">
        <v>8172</v>
      </c>
      <c r="I2027" s="1">
        <v>4363</v>
      </c>
      <c r="J2027" s="1">
        <v>13692</v>
      </c>
      <c r="K2027">
        <v>1.6899999999999999E-6</v>
      </c>
      <c r="L2027">
        <v>1.1970000000000001E-5</v>
      </c>
      <c r="M2027">
        <v>6.3899999999999998E-6</v>
      </c>
      <c r="N2027">
        <v>2.0049999999999999E-5</v>
      </c>
      <c r="O2027" t="s">
        <v>1433</v>
      </c>
      <c r="P2027" t="s">
        <v>1434</v>
      </c>
      <c r="Q2027">
        <v>7.8965329000000001E-2</v>
      </c>
      <c r="R2027">
        <v>0.55773955799999997</v>
      </c>
      <c r="S2027">
        <v>0.29777504799999999</v>
      </c>
      <c r="T2027">
        <v>0.93447993399999996</v>
      </c>
      <c r="U2027" t="str">
        <f>IF(Q2027&lt;Sheet1!$I$3,"0-"&amp;TEXT(Sheet1!$I$3,"$0.0"),
IF(Q2027&lt;Sheet1!$I$4,TEXT(Sheet1!$I$3,"$0.0")&amp;TEXT(Sheet1!$I$4,"-$0.0"),
IF(Q2027&lt;Sheet1!$I$5,TEXT(Sheet1!$I$4,"$0.0")&amp;TEXT(Sheet1!$I$5,"-$0.0"),
IF(Q2027&lt;Sheet1!$I$6,TEXT(Sheet1!$I$5,"$0.0")&amp;TEXT(Sheet1!$I$6,"-$0.0"),TEXT(Sheet1!$I$6,"$0.0")&amp;TEXT(Sheet1!$I$7,"-$0.0")))))</f>
        <v>0-$0.4</v>
      </c>
      <c r="V2027" t="str">
        <f>IF(R2027&lt;Sheet1!$I$3,"0-"&amp;TEXT(Sheet1!$I$3,"$0.0"),
IF(R2027&lt;Sheet1!$I$4,TEXT(Sheet1!$I$3,"$0.0")&amp;TEXT(Sheet1!$I$4,"-$0.0"),
IF(R2027&lt;Sheet1!$I$5,TEXT(Sheet1!$I$4,"$0.0")&amp;TEXT(Sheet1!$I$5,"-$0.0"),
IF(R2027&lt;Sheet1!$I$6,TEXT(Sheet1!$I$5,"$0.0")&amp;TEXT(Sheet1!$I$6,"-$0.0"),TEXT(Sheet1!$I$6,"$0.0")&amp;TEXT(Sheet1!$I$7,"-$0.0")))))</f>
        <v>$0.4-$1.0</v>
      </c>
      <c r="W2027" t="str">
        <f>IF(S2027&lt;Sheet1!$I$3,"0-"&amp;TEXT(Sheet1!$I$3,"$0.0"),
IF(S2027&lt;Sheet1!$I$4,TEXT(Sheet1!$I$3,"$0.0")&amp;TEXT(Sheet1!$I$4,"-$0.0"),
IF(S2027&lt;Sheet1!$I$5,TEXT(Sheet1!$I$4,"$0.0")&amp;TEXT(Sheet1!$I$5,"-$0.0"),
IF(S2027&lt;Sheet1!$I$6,TEXT(Sheet1!$I$5,"$0.0")&amp;TEXT(Sheet1!$I$6,"-$0.0"),TEXT(Sheet1!$I$6,"$0.0")&amp;TEXT(Sheet1!$I$7,"-$0.0")))))</f>
        <v>0-$0.4</v>
      </c>
      <c r="X2027" t="str">
        <f>IF(T2027&lt;Sheet1!$I$3,"0-"&amp;TEXT(Sheet1!$I$3,"$0.0"),
IF(T2027&lt;Sheet1!$I$4,TEXT(Sheet1!$I$3,"$0.0")&amp;TEXT(Sheet1!$I$4,"-$0.0"),
IF(T2027&lt;Sheet1!$I$5,TEXT(Sheet1!$I$4,"$0.0")&amp;TEXT(Sheet1!$I$5,"-$0.0"),
IF(T2027&lt;Sheet1!$I$6,TEXT(Sheet1!$I$5,"$0.0")&amp;TEXT(Sheet1!$I$6,"-$0.0"),TEXT(Sheet1!$I$6,"$0.0")&amp;TEXT(Sheet1!$I$7,"-$0.0")))))</f>
        <v>$0.4-$1.0</v>
      </c>
    </row>
    <row r="2028" spans="1:24" x14ac:dyDescent="0.25">
      <c r="A2028" t="s">
        <v>1441</v>
      </c>
      <c r="B2028" s="1">
        <v>49626000</v>
      </c>
      <c r="C2028" s="1">
        <v>12247</v>
      </c>
      <c r="D2028" s="1">
        <v>4052</v>
      </c>
      <c r="E2028">
        <v>21189</v>
      </c>
      <c r="F2028">
        <v>21189</v>
      </c>
      <c r="G2028" t="s">
        <v>79</v>
      </c>
      <c r="H2028" s="1">
        <v>4988</v>
      </c>
      <c r="I2028" s="1">
        <v>13599</v>
      </c>
      <c r="J2028" s="1">
        <v>18587</v>
      </c>
      <c r="K2028" t="e">
        <v>#VALUE!</v>
      </c>
      <c r="L2028">
        <v>4.3649999999999997E-5</v>
      </c>
      <c r="M2028">
        <v>1.1899E-4</v>
      </c>
      <c r="N2028">
        <v>1.6263000000000001E-4</v>
      </c>
      <c r="O2028" t="s">
        <v>1433</v>
      </c>
      <c r="P2028" t="s">
        <v>1434</v>
      </c>
      <c r="Q2028" t="s">
        <v>79</v>
      </c>
      <c r="R2028">
        <v>1.2309970379999999</v>
      </c>
      <c r="S2028">
        <v>3.3561204340000002</v>
      </c>
      <c r="T2028">
        <v>4.5871174730000002</v>
      </c>
      <c r="U2028" t="str">
        <f>IF(Q2028&lt;Sheet1!$I$3,"0-"&amp;TEXT(Sheet1!$I$3,"$0.0"),
IF(Q2028&lt;Sheet1!$I$4,TEXT(Sheet1!$I$3,"$0.0")&amp;TEXT(Sheet1!$I$4,"-$0.0"),
IF(Q2028&lt;Sheet1!$I$5,TEXT(Sheet1!$I$4,"$0.0")&amp;TEXT(Sheet1!$I$5,"-$0.0"),
IF(Q2028&lt;Sheet1!$I$6,TEXT(Sheet1!$I$5,"$0.0")&amp;TEXT(Sheet1!$I$6,"-$0.0"),TEXT(Sheet1!$I$6,"$0.0")&amp;TEXT(Sheet1!$I$7,"-$0.0")))))</f>
        <v>$4.6-$695.0</v>
      </c>
      <c r="V2028" t="str">
        <f>IF(R2028&lt;Sheet1!$I$3,"0-"&amp;TEXT(Sheet1!$I$3,"$0.0"),
IF(R2028&lt;Sheet1!$I$4,TEXT(Sheet1!$I$3,"$0.0")&amp;TEXT(Sheet1!$I$4,"-$0.0"),
IF(R2028&lt;Sheet1!$I$5,TEXT(Sheet1!$I$4,"$0.0")&amp;TEXT(Sheet1!$I$5,"-$0.0"),
IF(R2028&lt;Sheet1!$I$6,TEXT(Sheet1!$I$5,"$0.0")&amp;TEXT(Sheet1!$I$6,"-$0.0"),TEXT(Sheet1!$I$6,"$0.0")&amp;TEXT(Sheet1!$I$7,"-$0.0")))))</f>
        <v>$1.0-$2.1</v>
      </c>
      <c r="W2028" t="str">
        <f>IF(S2028&lt;Sheet1!$I$3,"0-"&amp;TEXT(Sheet1!$I$3,"$0.0"),
IF(S2028&lt;Sheet1!$I$4,TEXT(Sheet1!$I$3,"$0.0")&amp;TEXT(Sheet1!$I$4,"-$0.0"),
IF(S2028&lt;Sheet1!$I$5,TEXT(Sheet1!$I$4,"$0.0")&amp;TEXT(Sheet1!$I$5,"-$0.0"),
IF(S2028&lt;Sheet1!$I$6,TEXT(Sheet1!$I$5,"$0.0")&amp;TEXT(Sheet1!$I$6,"-$0.0"),TEXT(Sheet1!$I$6,"$0.0")&amp;TEXT(Sheet1!$I$7,"-$0.0")))))</f>
        <v>$2.1-$4.6</v>
      </c>
      <c r="X2028" t="str">
        <f>IF(T2028&lt;Sheet1!$I$3,"0-"&amp;TEXT(Sheet1!$I$3,"$0.0"),
IF(T2028&lt;Sheet1!$I$4,TEXT(Sheet1!$I$3,"$0.0")&amp;TEXT(Sheet1!$I$4,"-$0.0"),
IF(T2028&lt;Sheet1!$I$5,TEXT(Sheet1!$I$4,"$0.0")&amp;TEXT(Sheet1!$I$5,"-$0.0"),
IF(T2028&lt;Sheet1!$I$6,TEXT(Sheet1!$I$5,"$0.0")&amp;TEXT(Sheet1!$I$6,"-$0.0"),TEXT(Sheet1!$I$6,"$0.0")&amp;TEXT(Sheet1!$I$7,"-$0.0")))))</f>
        <v>$4.6-$695.0</v>
      </c>
    </row>
    <row r="2029" spans="1:24" x14ac:dyDescent="0.25">
      <c r="A2029" t="s">
        <v>1442</v>
      </c>
      <c r="B2029" s="1">
        <v>176607000</v>
      </c>
      <c r="C2029" s="1">
        <v>15669</v>
      </c>
      <c r="D2029" s="1">
        <v>11271</v>
      </c>
      <c r="E2029">
        <v>21187</v>
      </c>
      <c r="F2029">
        <v>21187</v>
      </c>
      <c r="G2029" s="1">
        <v>138691</v>
      </c>
      <c r="H2029" s="1">
        <v>63493</v>
      </c>
      <c r="I2029" s="1">
        <v>169877</v>
      </c>
      <c r="J2029" s="1">
        <v>372061</v>
      </c>
      <c r="K2029">
        <v>3.4091999999999998E-4</v>
      </c>
      <c r="L2029">
        <v>1.5610999999999999E-4</v>
      </c>
      <c r="M2029">
        <v>4.1753999999999999E-4</v>
      </c>
      <c r="N2029">
        <v>9.1396999999999995E-4</v>
      </c>
      <c r="O2029" t="s">
        <v>1433</v>
      </c>
      <c r="P2029" t="s">
        <v>1434</v>
      </c>
      <c r="Q2029">
        <v>12.30511933</v>
      </c>
      <c r="R2029">
        <v>5.6333067159999999</v>
      </c>
      <c r="S2029">
        <v>15.072043300000001</v>
      </c>
      <c r="T2029">
        <v>33.010469350000001</v>
      </c>
      <c r="U2029" t="str">
        <f>IF(Q2029&lt;Sheet1!$I$3,"0-"&amp;TEXT(Sheet1!$I$3,"$0.0"),
IF(Q2029&lt;Sheet1!$I$4,TEXT(Sheet1!$I$3,"$0.0")&amp;TEXT(Sheet1!$I$4,"-$0.0"),
IF(Q2029&lt;Sheet1!$I$5,TEXT(Sheet1!$I$4,"$0.0")&amp;TEXT(Sheet1!$I$5,"-$0.0"),
IF(Q2029&lt;Sheet1!$I$6,TEXT(Sheet1!$I$5,"$0.0")&amp;TEXT(Sheet1!$I$6,"-$0.0"),TEXT(Sheet1!$I$6,"$0.0")&amp;TEXT(Sheet1!$I$7,"-$0.0")))))</f>
        <v>$4.6-$695.0</v>
      </c>
      <c r="V2029" t="str">
        <f>IF(R2029&lt;Sheet1!$I$3,"0-"&amp;TEXT(Sheet1!$I$3,"$0.0"),
IF(R2029&lt;Sheet1!$I$4,TEXT(Sheet1!$I$3,"$0.0")&amp;TEXT(Sheet1!$I$4,"-$0.0"),
IF(R2029&lt;Sheet1!$I$5,TEXT(Sheet1!$I$4,"$0.0")&amp;TEXT(Sheet1!$I$5,"-$0.0"),
IF(R2029&lt;Sheet1!$I$6,TEXT(Sheet1!$I$5,"$0.0")&amp;TEXT(Sheet1!$I$6,"-$0.0"),TEXT(Sheet1!$I$6,"$0.0")&amp;TEXT(Sheet1!$I$7,"-$0.0")))))</f>
        <v>$4.6-$695.0</v>
      </c>
      <c r="W2029" t="str">
        <f>IF(S2029&lt;Sheet1!$I$3,"0-"&amp;TEXT(Sheet1!$I$3,"$0.0"),
IF(S2029&lt;Sheet1!$I$4,TEXT(Sheet1!$I$3,"$0.0")&amp;TEXT(Sheet1!$I$4,"-$0.0"),
IF(S2029&lt;Sheet1!$I$5,TEXT(Sheet1!$I$4,"$0.0")&amp;TEXT(Sheet1!$I$5,"-$0.0"),
IF(S2029&lt;Sheet1!$I$6,TEXT(Sheet1!$I$5,"$0.0")&amp;TEXT(Sheet1!$I$6,"-$0.0"),TEXT(Sheet1!$I$6,"$0.0")&amp;TEXT(Sheet1!$I$7,"-$0.0")))))</f>
        <v>$4.6-$695.0</v>
      </c>
      <c r="X2029" t="str">
        <f>IF(T2029&lt;Sheet1!$I$3,"0-"&amp;TEXT(Sheet1!$I$3,"$0.0"),
IF(T2029&lt;Sheet1!$I$4,TEXT(Sheet1!$I$3,"$0.0")&amp;TEXT(Sheet1!$I$4,"-$0.0"),
IF(T2029&lt;Sheet1!$I$5,TEXT(Sheet1!$I$4,"$0.0")&amp;TEXT(Sheet1!$I$5,"-$0.0"),
IF(T2029&lt;Sheet1!$I$6,TEXT(Sheet1!$I$5,"$0.0")&amp;TEXT(Sheet1!$I$6,"-$0.0"),TEXT(Sheet1!$I$6,"$0.0")&amp;TEXT(Sheet1!$I$7,"-$0.0")))))</f>
        <v>$4.6-$695.0</v>
      </c>
    </row>
    <row r="2030" spans="1:24" x14ac:dyDescent="0.25">
      <c r="A2030" t="s">
        <v>401</v>
      </c>
      <c r="B2030" s="1">
        <v>1974160000</v>
      </c>
      <c r="C2030" s="1">
        <v>29200</v>
      </c>
      <c r="D2030" s="1">
        <v>67609</v>
      </c>
      <c r="E2030">
        <v>21185</v>
      </c>
      <c r="F2030">
        <v>21185</v>
      </c>
      <c r="G2030" s="1">
        <v>443919</v>
      </c>
      <c r="H2030" s="1">
        <v>339589</v>
      </c>
      <c r="I2030" s="1">
        <v>68363</v>
      </c>
      <c r="J2030" s="1">
        <v>851871</v>
      </c>
      <c r="K2030">
        <v>9.7650000000000002E-5</v>
      </c>
      <c r="L2030">
        <v>7.47E-5</v>
      </c>
      <c r="M2030">
        <v>1.504E-5</v>
      </c>
      <c r="N2030">
        <v>1.8736E-4</v>
      </c>
      <c r="O2030" t="s">
        <v>1433</v>
      </c>
      <c r="P2030" t="s">
        <v>1434</v>
      </c>
      <c r="Q2030">
        <v>6.5659749439999997</v>
      </c>
      <c r="R2030">
        <v>5.0228371960000002</v>
      </c>
      <c r="S2030">
        <v>1.0111523609999999</v>
      </c>
      <c r="T2030">
        <v>12.5999645</v>
      </c>
      <c r="U2030" t="str">
        <f>IF(Q2030&lt;Sheet1!$I$3,"0-"&amp;TEXT(Sheet1!$I$3,"$0.0"),
IF(Q2030&lt;Sheet1!$I$4,TEXT(Sheet1!$I$3,"$0.0")&amp;TEXT(Sheet1!$I$4,"-$0.0"),
IF(Q2030&lt;Sheet1!$I$5,TEXT(Sheet1!$I$4,"$0.0")&amp;TEXT(Sheet1!$I$5,"-$0.0"),
IF(Q2030&lt;Sheet1!$I$6,TEXT(Sheet1!$I$5,"$0.0")&amp;TEXT(Sheet1!$I$6,"-$0.0"),TEXT(Sheet1!$I$6,"$0.0")&amp;TEXT(Sheet1!$I$7,"-$0.0")))))</f>
        <v>$4.6-$695.0</v>
      </c>
      <c r="V2030" t="str">
        <f>IF(R2030&lt;Sheet1!$I$3,"0-"&amp;TEXT(Sheet1!$I$3,"$0.0"),
IF(R2030&lt;Sheet1!$I$4,TEXT(Sheet1!$I$3,"$0.0")&amp;TEXT(Sheet1!$I$4,"-$0.0"),
IF(R2030&lt;Sheet1!$I$5,TEXT(Sheet1!$I$4,"$0.0")&amp;TEXT(Sheet1!$I$5,"-$0.0"),
IF(R2030&lt;Sheet1!$I$6,TEXT(Sheet1!$I$5,"$0.0")&amp;TEXT(Sheet1!$I$6,"-$0.0"),TEXT(Sheet1!$I$6,"$0.0")&amp;TEXT(Sheet1!$I$7,"-$0.0")))))</f>
        <v>$4.6-$695.0</v>
      </c>
      <c r="W2030" t="str">
        <f>IF(S2030&lt;Sheet1!$I$3,"0-"&amp;TEXT(Sheet1!$I$3,"$0.0"),
IF(S2030&lt;Sheet1!$I$4,TEXT(Sheet1!$I$3,"$0.0")&amp;TEXT(Sheet1!$I$4,"-$0.0"),
IF(S2030&lt;Sheet1!$I$5,TEXT(Sheet1!$I$4,"$0.0")&amp;TEXT(Sheet1!$I$5,"-$0.0"),
IF(S2030&lt;Sheet1!$I$6,TEXT(Sheet1!$I$5,"$0.0")&amp;TEXT(Sheet1!$I$6,"-$0.0"),TEXT(Sheet1!$I$6,"$0.0")&amp;TEXT(Sheet1!$I$7,"-$0.0")))))</f>
        <v>$0.4-$1.0</v>
      </c>
      <c r="X2030" t="str">
        <f>IF(T2030&lt;Sheet1!$I$3,"0-"&amp;TEXT(Sheet1!$I$3,"$0.0"),
IF(T2030&lt;Sheet1!$I$4,TEXT(Sheet1!$I$3,"$0.0")&amp;TEXT(Sheet1!$I$4,"-$0.0"),
IF(T2030&lt;Sheet1!$I$5,TEXT(Sheet1!$I$4,"$0.0")&amp;TEXT(Sheet1!$I$5,"-$0.0"),
IF(T2030&lt;Sheet1!$I$6,TEXT(Sheet1!$I$5,"$0.0")&amp;TEXT(Sheet1!$I$6,"-$0.0"),TEXT(Sheet1!$I$6,"$0.0")&amp;TEXT(Sheet1!$I$7,"-$0.0")))))</f>
        <v>$4.6-$695.0</v>
      </c>
    </row>
    <row r="2031" spans="1:24" x14ac:dyDescent="0.25">
      <c r="A2031" t="s">
        <v>137</v>
      </c>
      <c r="B2031" s="1">
        <v>814518000</v>
      </c>
      <c r="C2031" s="1">
        <v>34264</v>
      </c>
      <c r="D2031" s="1">
        <v>23772</v>
      </c>
      <c r="E2031">
        <v>21183</v>
      </c>
      <c r="F2031">
        <v>21183</v>
      </c>
      <c r="G2031" s="1">
        <v>7036</v>
      </c>
      <c r="H2031" s="1">
        <v>29926</v>
      </c>
      <c r="I2031" s="1">
        <v>5403</v>
      </c>
      <c r="J2031" s="1">
        <v>42365</v>
      </c>
      <c r="K2031">
        <v>3.7500000000000001E-6</v>
      </c>
      <c r="L2031">
        <v>1.596E-5</v>
      </c>
      <c r="M2031">
        <v>2.88E-6</v>
      </c>
      <c r="N2031">
        <v>2.2589999999999999E-5</v>
      </c>
      <c r="O2031" t="s">
        <v>1433</v>
      </c>
      <c r="P2031" t="s">
        <v>1434</v>
      </c>
      <c r="Q2031">
        <v>0.295978462</v>
      </c>
      <c r="R2031">
        <v>1.2588759890000001</v>
      </c>
      <c r="S2031">
        <v>0.22728419999999999</v>
      </c>
      <c r="T2031">
        <v>1.7821386509999999</v>
      </c>
      <c r="U2031" t="str">
        <f>IF(Q2031&lt;Sheet1!$I$3,"0-"&amp;TEXT(Sheet1!$I$3,"$0.0"),
IF(Q2031&lt;Sheet1!$I$4,TEXT(Sheet1!$I$3,"$0.0")&amp;TEXT(Sheet1!$I$4,"-$0.0"),
IF(Q2031&lt;Sheet1!$I$5,TEXT(Sheet1!$I$4,"$0.0")&amp;TEXT(Sheet1!$I$5,"-$0.0"),
IF(Q2031&lt;Sheet1!$I$6,TEXT(Sheet1!$I$5,"$0.0")&amp;TEXT(Sheet1!$I$6,"-$0.0"),TEXT(Sheet1!$I$6,"$0.0")&amp;TEXT(Sheet1!$I$7,"-$0.0")))))</f>
        <v>0-$0.4</v>
      </c>
      <c r="V2031" t="str">
        <f>IF(R2031&lt;Sheet1!$I$3,"0-"&amp;TEXT(Sheet1!$I$3,"$0.0"),
IF(R2031&lt;Sheet1!$I$4,TEXT(Sheet1!$I$3,"$0.0")&amp;TEXT(Sheet1!$I$4,"-$0.0"),
IF(R2031&lt;Sheet1!$I$5,TEXT(Sheet1!$I$4,"$0.0")&amp;TEXT(Sheet1!$I$5,"-$0.0"),
IF(R2031&lt;Sheet1!$I$6,TEXT(Sheet1!$I$5,"$0.0")&amp;TEXT(Sheet1!$I$6,"-$0.0"),TEXT(Sheet1!$I$6,"$0.0")&amp;TEXT(Sheet1!$I$7,"-$0.0")))))</f>
        <v>$1.0-$2.1</v>
      </c>
      <c r="W2031" t="str">
        <f>IF(S2031&lt;Sheet1!$I$3,"0-"&amp;TEXT(Sheet1!$I$3,"$0.0"),
IF(S2031&lt;Sheet1!$I$4,TEXT(Sheet1!$I$3,"$0.0")&amp;TEXT(Sheet1!$I$4,"-$0.0"),
IF(S2031&lt;Sheet1!$I$5,TEXT(Sheet1!$I$4,"$0.0")&amp;TEXT(Sheet1!$I$5,"-$0.0"),
IF(S2031&lt;Sheet1!$I$6,TEXT(Sheet1!$I$5,"$0.0")&amp;TEXT(Sheet1!$I$6,"-$0.0"),TEXT(Sheet1!$I$6,"$0.0")&amp;TEXT(Sheet1!$I$7,"-$0.0")))))</f>
        <v>0-$0.4</v>
      </c>
      <c r="X2031" t="str">
        <f>IF(T2031&lt;Sheet1!$I$3,"0-"&amp;TEXT(Sheet1!$I$3,"$0.0"),
IF(T2031&lt;Sheet1!$I$4,TEXT(Sheet1!$I$3,"$0.0")&amp;TEXT(Sheet1!$I$4,"-$0.0"),
IF(T2031&lt;Sheet1!$I$5,TEXT(Sheet1!$I$4,"$0.0")&amp;TEXT(Sheet1!$I$5,"-$0.0"),
IF(T2031&lt;Sheet1!$I$6,TEXT(Sheet1!$I$5,"$0.0")&amp;TEXT(Sheet1!$I$6,"-$0.0"),TEXT(Sheet1!$I$6,"$0.0")&amp;TEXT(Sheet1!$I$7,"-$0.0")))))</f>
        <v>$1.0-$2.1</v>
      </c>
    </row>
    <row r="2032" spans="1:24" x14ac:dyDescent="0.25">
      <c r="A2032" t="s">
        <v>138</v>
      </c>
      <c r="B2032" s="1">
        <v>88851000</v>
      </c>
      <c r="C2032" s="1">
        <v>11796</v>
      </c>
      <c r="D2032" s="1">
        <v>7532</v>
      </c>
      <c r="E2032">
        <v>21181</v>
      </c>
      <c r="F2032">
        <v>21181</v>
      </c>
      <c r="G2032" s="1">
        <v>21128</v>
      </c>
      <c r="H2032" s="1">
        <v>23140</v>
      </c>
      <c r="I2032" s="1">
        <v>43451</v>
      </c>
      <c r="J2032" s="1">
        <v>87719</v>
      </c>
      <c r="K2032">
        <v>1.0326E-4</v>
      </c>
      <c r="L2032">
        <v>1.1309E-4</v>
      </c>
      <c r="M2032">
        <v>2.1232999999999999E-4</v>
      </c>
      <c r="N2032">
        <v>4.2854999999999998E-4</v>
      </c>
      <c r="O2032" t="s">
        <v>1433</v>
      </c>
      <c r="P2032" t="s">
        <v>1434</v>
      </c>
      <c r="Q2032">
        <v>2.8050982470000001</v>
      </c>
      <c r="R2032">
        <v>3.0722251730000001</v>
      </c>
      <c r="S2032">
        <v>5.7688528940000001</v>
      </c>
      <c r="T2032">
        <v>11.64617631</v>
      </c>
      <c r="U2032" t="str">
        <f>IF(Q2032&lt;Sheet1!$I$3,"0-"&amp;TEXT(Sheet1!$I$3,"$0.0"),
IF(Q2032&lt;Sheet1!$I$4,TEXT(Sheet1!$I$3,"$0.0")&amp;TEXT(Sheet1!$I$4,"-$0.0"),
IF(Q2032&lt;Sheet1!$I$5,TEXT(Sheet1!$I$4,"$0.0")&amp;TEXT(Sheet1!$I$5,"-$0.0"),
IF(Q2032&lt;Sheet1!$I$6,TEXT(Sheet1!$I$5,"$0.0")&amp;TEXT(Sheet1!$I$6,"-$0.0"),TEXT(Sheet1!$I$6,"$0.0")&amp;TEXT(Sheet1!$I$7,"-$0.0")))))</f>
        <v>$2.1-$4.6</v>
      </c>
      <c r="V2032" t="str">
        <f>IF(R2032&lt;Sheet1!$I$3,"0-"&amp;TEXT(Sheet1!$I$3,"$0.0"),
IF(R2032&lt;Sheet1!$I$4,TEXT(Sheet1!$I$3,"$0.0")&amp;TEXT(Sheet1!$I$4,"-$0.0"),
IF(R2032&lt;Sheet1!$I$5,TEXT(Sheet1!$I$4,"$0.0")&amp;TEXT(Sheet1!$I$5,"-$0.0"),
IF(R2032&lt;Sheet1!$I$6,TEXT(Sheet1!$I$5,"$0.0")&amp;TEXT(Sheet1!$I$6,"-$0.0"),TEXT(Sheet1!$I$6,"$0.0")&amp;TEXT(Sheet1!$I$7,"-$0.0")))))</f>
        <v>$2.1-$4.6</v>
      </c>
      <c r="W2032" t="str">
        <f>IF(S2032&lt;Sheet1!$I$3,"0-"&amp;TEXT(Sheet1!$I$3,"$0.0"),
IF(S2032&lt;Sheet1!$I$4,TEXT(Sheet1!$I$3,"$0.0")&amp;TEXT(Sheet1!$I$4,"-$0.0"),
IF(S2032&lt;Sheet1!$I$5,TEXT(Sheet1!$I$4,"$0.0")&amp;TEXT(Sheet1!$I$5,"-$0.0"),
IF(S2032&lt;Sheet1!$I$6,TEXT(Sheet1!$I$5,"$0.0")&amp;TEXT(Sheet1!$I$6,"-$0.0"),TEXT(Sheet1!$I$6,"$0.0")&amp;TEXT(Sheet1!$I$7,"-$0.0")))))</f>
        <v>$4.6-$695.0</v>
      </c>
      <c r="X2032" t="str">
        <f>IF(T2032&lt;Sheet1!$I$3,"0-"&amp;TEXT(Sheet1!$I$3,"$0.0"),
IF(T2032&lt;Sheet1!$I$4,TEXT(Sheet1!$I$3,"$0.0")&amp;TEXT(Sheet1!$I$4,"-$0.0"),
IF(T2032&lt;Sheet1!$I$5,TEXT(Sheet1!$I$4,"$0.0")&amp;TEXT(Sheet1!$I$5,"-$0.0"),
IF(T2032&lt;Sheet1!$I$6,TEXT(Sheet1!$I$5,"$0.0")&amp;TEXT(Sheet1!$I$6,"-$0.0"),TEXT(Sheet1!$I$6,"$0.0")&amp;TEXT(Sheet1!$I$7,"-$0.0")))))</f>
        <v>$4.6-$695.0</v>
      </c>
    </row>
    <row r="2033" spans="1:24" x14ac:dyDescent="0.25">
      <c r="A2033" t="s">
        <v>240</v>
      </c>
      <c r="B2033" s="1">
        <v>1735012000</v>
      </c>
      <c r="C2033" s="1">
        <v>37123</v>
      </c>
      <c r="D2033" s="1">
        <v>46737</v>
      </c>
      <c r="E2033">
        <v>21179</v>
      </c>
      <c r="F2033">
        <v>21179</v>
      </c>
      <c r="G2033" s="1">
        <v>46187</v>
      </c>
      <c r="H2033" s="1">
        <v>21561</v>
      </c>
      <c r="I2033" s="1">
        <v>73381</v>
      </c>
      <c r="J2033" s="1">
        <v>141129</v>
      </c>
      <c r="K2033">
        <v>1.1559999999999999E-5</v>
      </c>
      <c r="L2033">
        <v>5.4E-6</v>
      </c>
      <c r="M2033">
        <v>1.8369999999999999E-5</v>
      </c>
      <c r="N2033">
        <v>3.5320000000000001E-5</v>
      </c>
      <c r="O2033" t="s">
        <v>1433</v>
      </c>
      <c r="P2033" t="s">
        <v>1434</v>
      </c>
      <c r="Q2033">
        <v>0.98823202200000004</v>
      </c>
      <c r="R2033">
        <v>0.46132614399999999</v>
      </c>
      <c r="S2033">
        <v>1.5700836600000001</v>
      </c>
      <c r="T2033">
        <v>3.019641826</v>
      </c>
      <c r="U2033" t="str">
        <f>IF(Q2033&lt;Sheet1!$I$3,"0-"&amp;TEXT(Sheet1!$I$3,"$0.0"),
IF(Q2033&lt;Sheet1!$I$4,TEXT(Sheet1!$I$3,"$0.0")&amp;TEXT(Sheet1!$I$4,"-$0.0"),
IF(Q2033&lt;Sheet1!$I$5,TEXT(Sheet1!$I$4,"$0.0")&amp;TEXT(Sheet1!$I$5,"-$0.0"),
IF(Q2033&lt;Sheet1!$I$6,TEXT(Sheet1!$I$5,"$0.0")&amp;TEXT(Sheet1!$I$6,"-$0.0"),TEXT(Sheet1!$I$6,"$0.0")&amp;TEXT(Sheet1!$I$7,"-$0.0")))))</f>
        <v>$0.4-$1.0</v>
      </c>
      <c r="V2033" t="str">
        <f>IF(R2033&lt;Sheet1!$I$3,"0-"&amp;TEXT(Sheet1!$I$3,"$0.0"),
IF(R2033&lt;Sheet1!$I$4,TEXT(Sheet1!$I$3,"$0.0")&amp;TEXT(Sheet1!$I$4,"-$0.0"),
IF(R2033&lt;Sheet1!$I$5,TEXT(Sheet1!$I$4,"$0.0")&amp;TEXT(Sheet1!$I$5,"-$0.0"),
IF(R2033&lt;Sheet1!$I$6,TEXT(Sheet1!$I$5,"$0.0")&amp;TEXT(Sheet1!$I$6,"-$0.0"),TEXT(Sheet1!$I$6,"$0.0")&amp;TEXT(Sheet1!$I$7,"-$0.0")))))</f>
        <v>$0.4-$1.0</v>
      </c>
      <c r="W2033" t="str">
        <f>IF(S2033&lt;Sheet1!$I$3,"0-"&amp;TEXT(Sheet1!$I$3,"$0.0"),
IF(S2033&lt;Sheet1!$I$4,TEXT(Sheet1!$I$3,"$0.0")&amp;TEXT(Sheet1!$I$4,"-$0.0"),
IF(S2033&lt;Sheet1!$I$5,TEXT(Sheet1!$I$4,"$0.0")&amp;TEXT(Sheet1!$I$5,"-$0.0"),
IF(S2033&lt;Sheet1!$I$6,TEXT(Sheet1!$I$5,"$0.0")&amp;TEXT(Sheet1!$I$6,"-$0.0"),TEXT(Sheet1!$I$6,"$0.0")&amp;TEXT(Sheet1!$I$7,"-$0.0")))))</f>
        <v>$1.0-$2.1</v>
      </c>
      <c r="X2033" t="str">
        <f>IF(T2033&lt;Sheet1!$I$3,"0-"&amp;TEXT(Sheet1!$I$3,"$0.0"),
IF(T2033&lt;Sheet1!$I$4,TEXT(Sheet1!$I$3,"$0.0")&amp;TEXT(Sheet1!$I$4,"-$0.0"),
IF(T2033&lt;Sheet1!$I$5,TEXT(Sheet1!$I$4,"$0.0")&amp;TEXT(Sheet1!$I$5,"-$0.0"),
IF(T2033&lt;Sheet1!$I$6,TEXT(Sheet1!$I$5,"$0.0")&amp;TEXT(Sheet1!$I$6,"-$0.0"),TEXT(Sheet1!$I$6,"$0.0")&amp;TEXT(Sheet1!$I$7,"-$0.0")))))</f>
        <v>$2.1-$4.6</v>
      </c>
    </row>
    <row r="2034" spans="1:24" x14ac:dyDescent="0.25">
      <c r="A2034" t="s">
        <v>1443</v>
      </c>
      <c r="B2034" s="1">
        <v>1123541000</v>
      </c>
      <c r="C2034" s="1">
        <v>36325</v>
      </c>
      <c r="D2034" s="1">
        <v>30930</v>
      </c>
      <c r="E2034">
        <v>21177</v>
      </c>
      <c r="F2034">
        <v>21177</v>
      </c>
      <c r="G2034" s="1">
        <v>7167</v>
      </c>
      <c r="H2034" s="1">
        <v>6119</v>
      </c>
      <c r="I2034" s="1">
        <v>11485</v>
      </c>
      <c r="J2034" s="1">
        <v>24771</v>
      </c>
      <c r="K2034">
        <v>2.7700000000000002E-6</v>
      </c>
      <c r="L2034">
        <v>2.3700000000000002E-6</v>
      </c>
      <c r="M2034">
        <v>4.4399999999999998E-6</v>
      </c>
      <c r="N2034">
        <v>9.5699999999999999E-6</v>
      </c>
      <c r="O2034" t="s">
        <v>1433</v>
      </c>
      <c r="P2034" t="s">
        <v>1434</v>
      </c>
      <c r="Q2034">
        <v>0.23171678000000001</v>
      </c>
      <c r="R2034">
        <v>0.19783381799999999</v>
      </c>
      <c r="S2034">
        <v>0.371322341</v>
      </c>
      <c r="T2034">
        <v>0.80087293900000001</v>
      </c>
      <c r="U2034" t="str">
        <f>IF(Q2034&lt;Sheet1!$I$3,"0-"&amp;TEXT(Sheet1!$I$3,"$0.0"),
IF(Q2034&lt;Sheet1!$I$4,TEXT(Sheet1!$I$3,"$0.0")&amp;TEXT(Sheet1!$I$4,"-$0.0"),
IF(Q2034&lt;Sheet1!$I$5,TEXT(Sheet1!$I$4,"$0.0")&amp;TEXT(Sheet1!$I$5,"-$0.0"),
IF(Q2034&lt;Sheet1!$I$6,TEXT(Sheet1!$I$5,"$0.0")&amp;TEXT(Sheet1!$I$6,"-$0.0"),TEXT(Sheet1!$I$6,"$0.0")&amp;TEXT(Sheet1!$I$7,"-$0.0")))))</f>
        <v>0-$0.4</v>
      </c>
      <c r="V2034" t="str">
        <f>IF(R2034&lt;Sheet1!$I$3,"0-"&amp;TEXT(Sheet1!$I$3,"$0.0"),
IF(R2034&lt;Sheet1!$I$4,TEXT(Sheet1!$I$3,"$0.0")&amp;TEXT(Sheet1!$I$4,"-$0.0"),
IF(R2034&lt;Sheet1!$I$5,TEXT(Sheet1!$I$4,"$0.0")&amp;TEXT(Sheet1!$I$5,"-$0.0"),
IF(R2034&lt;Sheet1!$I$6,TEXT(Sheet1!$I$5,"$0.0")&amp;TEXT(Sheet1!$I$6,"-$0.0"),TEXT(Sheet1!$I$6,"$0.0")&amp;TEXT(Sheet1!$I$7,"-$0.0")))))</f>
        <v>0-$0.4</v>
      </c>
      <c r="W2034" t="str">
        <f>IF(S2034&lt;Sheet1!$I$3,"0-"&amp;TEXT(Sheet1!$I$3,"$0.0"),
IF(S2034&lt;Sheet1!$I$4,TEXT(Sheet1!$I$3,"$0.0")&amp;TEXT(Sheet1!$I$4,"-$0.0"),
IF(S2034&lt;Sheet1!$I$5,TEXT(Sheet1!$I$4,"$0.0")&amp;TEXT(Sheet1!$I$5,"-$0.0"),
IF(S2034&lt;Sheet1!$I$6,TEXT(Sheet1!$I$5,"$0.0")&amp;TEXT(Sheet1!$I$6,"-$0.0"),TEXT(Sheet1!$I$6,"$0.0")&amp;TEXT(Sheet1!$I$7,"-$0.0")))))</f>
        <v>$0.4-$1.0</v>
      </c>
      <c r="X2034" t="str">
        <f>IF(T2034&lt;Sheet1!$I$3,"0-"&amp;TEXT(Sheet1!$I$3,"$0.0"),
IF(T2034&lt;Sheet1!$I$4,TEXT(Sheet1!$I$3,"$0.0")&amp;TEXT(Sheet1!$I$4,"-$0.0"),
IF(T2034&lt;Sheet1!$I$5,TEXT(Sheet1!$I$4,"$0.0")&amp;TEXT(Sheet1!$I$5,"-$0.0"),
IF(T2034&lt;Sheet1!$I$6,TEXT(Sheet1!$I$5,"$0.0")&amp;TEXT(Sheet1!$I$6,"-$0.0"),TEXT(Sheet1!$I$6,"$0.0")&amp;TEXT(Sheet1!$I$7,"-$0.0")))))</f>
        <v>$0.4-$1.0</v>
      </c>
    </row>
    <row r="2035" spans="1:24" x14ac:dyDescent="0.25">
      <c r="A2035" t="s">
        <v>139</v>
      </c>
      <c r="B2035" s="1">
        <v>253485000</v>
      </c>
      <c r="C2035" s="1">
        <v>18470</v>
      </c>
      <c r="D2035" s="1">
        <v>13724</v>
      </c>
      <c r="E2035">
        <v>21175</v>
      </c>
      <c r="F2035">
        <v>21175</v>
      </c>
      <c r="G2035" s="1">
        <v>12800</v>
      </c>
      <c r="H2035" s="1">
        <v>13507</v>
      </c>
      <c r="I2035" s="1">
        <v>12658</v>
      </c>
      <c r="J2035" s="1">
        <v>38965</v>
      </c>
      <c r="K2035">
        <v>2.1929999999999998E-5</v>
      </c>
      <c r="L2035">
        <v>2.3139999999999999E-5</v>
      </c>
      <c r="M2035">
        <v>2.1690000000000001E-5</v>
      </c>
      <c r="N2035">
        <v>6.6749999999999996E-5</v>
      </c>
      <c r="O2035" t="s">
        <v>1433</v>
      </c>
      <c r="P2035" t="s">
        <v>1434</v>
      </c>
      <c r="Q2035">
        <v>0.93267268999999997</v>
      </c>
      <c r="R2035">
        <v>0.98418828300000005</v>
      </c>
      <c r="S2035">
        <v>0.92232585300000003</v>
      </c>
      <c r="T2035">
        <v>2.8391868260000002</v>
      </c>
      <c r="U2035" t="str">
        <f>IF(Q2035&lt;Sheet1!$I$3,"0-"&amp;TEXT(Sheet1!$I$3,"$0.0"),
IF(Q2035&lt;Sheet1!$I$4,TEXT(Sheet1!$I$3,"$0.0")&amp;TEXT(Sheet1!$I$4,"-$0.0"),
IF(Q2035&lt;Sheet1!$I$5,TEXT(Sheet1!$I$4,"$0.0")&amp;TEXT(Sheet1!$I$5,"-$0.0"),
IF(Q2035&lt;Sheet1!$I$6,TEXT(Sheet1!$I$5,"$0.0")&amp;TEXT(Sheet1!$I$6,"-$0.0"),TEXT(Sheet1!$I$6,"$0.0")&amp;TEXT(Sheet1!$I$7,"-$0.0")))))</f>
        <v>$0.4-$1.0</v>
      </c>
      <c r="V2035" t="str">
        <f>IF(R2035&lt;Sheet1!$I$3,"0-"&amp;TEXT(Sheet1!$I$3,"$0.0"),
IF(R2035&lt;Sheet1!$I$4,TEXT(Sheet1!$I$3,"$0.0")&amp;TEXT(Sheet1!$I$4,"-$0.0"),
IF(R2035&lt;Sheet1!$I$5,TEXT(Sheet1!$I$4,"$0.0")&amp;TEXT(Sheet1!$I$5,"-$0.0"),
IF(R2035&lt;Sheet1!$I$6,TEXT(Sheet1!$I$5,"$0.0")&amp;TEXT(Sheet1!$I$6,"-$0.0"),TEXT(Sheet1!$I$6,"$0.0")&amp;TEXT(Sheet1!$I$7,"-$0.0")))))</f>
        <v>$0.4-$1.0</v>
      </c>
      <c r="W2035" t="str">
        <f>IF(S2035&lt;Sheet1!$I$3,"0-"&amp;TEXT(Sheet1!$I$3,"$0.0"),
IF(S2035&lt;Sheet1!$I$4,TEXT(Sheet1!$I$3,"$0.0")&amp;TEXT(Sheet1!$I$4,"-$0.0"),
IF(S2035&lt;Sheet1!$I$5,TEXT(Sheet1!$I$4,"$0.0")&amp;TEXT(Sheet1!$I$5,"-$0.0"),
IF(S2035&lt;Sheet1!$I$6,TEXT(Sheet1!$I$5,"$0.0")&amp;TEXT(Sheet1!$I$6,"-$0.0"),TEXT(Sheet1!$I$6,"$0.0")&amp;TEXT(Sheet1!$I$7,"-$0.0")))))</f>
        <v>$0.4-$1.0</v>
      </c>
      <c r="X2035" t="str">
        <f>IF(T2035&lt;Sheet1!$I$3,"0-"&amp;TEXT(Sheet1!$I$3,"$0.0"),
IF(T2035&lt;Sheet1!$I$4,TEXT(Sheet1!$I$3,"$0.0")&amp;TEXT(Sheet1!$I$4,"-$0.0"),
IF(T2035&lt;Sheet1!$I$5,TEXT(Sheet1!$I$4,"$0.0")&amp;TEXT(Sheet1!$I$5,"-$0.0"),
IF(T2035&lt;Sheet1!$I$6,TEXT(Sheet1!$I$5,"$0.0")&amp;TEXT(Sheet1!$I$6,"-$0.0"),TEXT(Sheet1!$I$6,"$0.0")&amp;TEXT(Sheet1!$I$7,"-$0.0")))))</f>
        <v>$2.1-$4.6</v>
      </c>
    </row>
    <row r="2036" spans="1:24" x14ac:dyDescent="0.25">
      <c r="A2036" t="s">
        <v>241</v>
      </c>
      <c r="B2036" s="1">
        <v>1072089000</v>
      </c>
      <c r="C2036" s="1">
        <v>38147</v>
      </c>
      <c r="D2036" s="1">
        <v>28104</v>
      </c>
      <c r="E2036">
        <v>21173</v>
      </c>
      <c r="F2036">
        <v>21173</v>
      </c>
      <c r="G2036" s="1">
        <v>76083</v>
      </c>
      <c r="H2036" s="1">
        <v>33495</v>
      </c>
      <c r="I2036" s="1">
        <v>98459</v>
      </c>
      <c r="J2036" s="1">
        <v>208037</v>
      </c>
      <c r="K2036">
        <v>3.082E-5</v>
      </c>
      <c r="L2036">
        <v>1.3570000000000001E-5</v>
      </c>
      <c r="M2036">
        <v>3.9879999999999998E-5</v>
      </c>
      <c r="N2036">
        <v>8.4270000000000005E-5</v>
      </c>
      <c r="O2036" t="s">
        <v>1433</v>
      </c>
      <c r="P2036" t="s">
        <v>1434</v>
      </c>
      <c r="Q2036">
        <v>2.707194705</v>
      </c>
      <c r="R2036">
        <v>1.1918232280000001</v>
      </c>
      <c r="S2036">
        <v>3.5033803020000001</v>
      </c>
      <c r="T2036">
        <v>7.4023982349999997</v>
      </c>
      <c r="U2036" t="str">
        <f>IF(Q2036&lt;Sheet1!$I$3,"0-"&amp;TEXT(Sheet1!$I$3,"$0.0"),
IF(Q2036&lt;Sheet1!$I$4,TEXT(Sheet1!$I$3,"$0.0")&amp;TEXT(Sheet1!$I$4,"-$0.0"),
IF(Q2036&lt;Sheet1!$I$5,TEXT(Sheet1!$I$4,"$0.0")&amp;TEXT(Sheet1!$I$5,"-$0.0"),
IF(Q2036&lt;Sheet1!$I$6,TEXT(Sheet1!$I$5,"$0.0")&amp;TEXT(Sheet1!$I$6,"-$0.0"),TEXT(Sheet1!$I$6,"$0.0")&amp;TEXT(Sheet1!$I$7,"-$0.0")))))</f>
        <v>$2.1-$4.6</v>
      </c>
      <c r="V2036" t="str">
        <f>IF(R2036&lt;Sheet1!$I$3,"0-"&amp;TEXT(Sheet1!$I$3,"$0.0"),
IF(R2036&lt;Sheet1!$I$4,TEXT(Sheet1!$I$3,"$0.0")&amp;TEXT(Sheet1!$I$4,"-$0.0"),
IF(R2036&lt;Sheet1!$I$5,TEXT(Sheet1!$I$4,"$0.0")&amp;TEXT(Sheet1!$I$5,"-$0.0"),
IF(R2036&lt;Sheet1!$I$6,TEXT(Sheet1!$I$5,"$0.0")&amp;TEXT(Sheet1!$I$6,"-$0.0"),TEXT(Sheet1!$I$6,"$0.0")&amp;TEXT(Sheet1!$I$7,"-$0.0")))))</f>
        <v>$1.0-$2.1</v>
      </c>
      <c r="W2036" t="str">
        <f>IF(S2036&lt;Sheet1!$I$3,"0-"&amp;TEXT(Sheet1!$I$3,"$0.0"),
IF(S2036&lt;Sheet1!$I$4,TEXT(Sheet1!$I$3,"$0.0")&amp;TEXT(Sheet1!$I$4,"-$0.0"),
IF(S2036&lt;Sheet1!$I$5,TEXT(Sheet1!$I$4,"$0.0")&amp;TEXT(Sheet1!$I$5,"-$0.0"),
IF(S2036&lt;Sheet1!$I$6,TEXT(Sheet1!$I$5,"$0.0")&amp;TEXT(Sheet1!$I$6,"-$0.0"),TEXT(Sheet1!$I$6,"$0.0")&amp;TEXT(Sheet1!$I$7,"-$0.0")))))</f>
        <v>$2.1-$4.6</v>
      </c>
      <c r="X2036" t="str">
        <f>IF(T2036&lt;Sheet1!$I$3,"0-"&amp;TEXT(Sheet1!$I$3,"$0.0"),
IF(T2036&lt;Sheet1!$I$4,TEXT(Sheet1!$I$3,"$0.0")&amp;TEXT(Sheet1!$I$4,"-$0.0"),
IF(T2036&lt;Sheet1!$I$5,TEXT(Sheet1!$I$4,"$0.0")&amp;TEXT(Sheet1!$I$5,"-$0.0"),
IF(T2036&lt;Sheet1!$I$6,TEXT(Sheet1!$I$5,"$0.0")&amp;TEXT(Sheet1!$I$6,"-$0.0"),TEXT(Sheet1!$I$6,"$0.0")&amp;TEXT(Sheet1!$I$7,"-$0.0")))))</f>
        <v>$4.6-$695.0</v>
      </c>
    </row>
    <row r="2037" spans="1:24" x14ac:dyDescent="0.25">
      <c r="A2037" t="s">
        <v>76</v>
      </c>
      <c r="B2037" s="1">
        <v>326476000</v>
      </c>
      <c r="C2037" s="1">
        <v>28800</v>
      </c>
      <c r="D2037" s="1">
        <v>11336</v>
      </c>
      <c r="E2037">
        <v>21171</v>
      </c>
      <c r="F2037">
        <v>21171</v>
      </c>
      <c r="G2037" s="1">
        <v>20575</v>
      </c>
      <c r="H2037" s="1">
        <v>9915</v>
      </c>
      <c r="I2037" s="1">
        <v>39490</v>
      </c>
      <c r="J2037" s="1">
        <v>69980</v>
      </c>
      <c r="K2037">
        <v>2.7370000000000001E-5</v>
      </c>
      <c r="L2037">
        <v>1.3190000000000001E-5</v>
      </c>
      <c r="M2037">
        <v>5.253E-5</v>
      </c>
      <c r="N2037">
        <v>9.3079999999999997E-5</v>
      </c>
      <c r="O2037" t="s">
        <v>1433</v>
      </c>
      <c r="P2037" t="s">
        <v>1434</v>
      </c>
      <c r="Q2037">
        <v>1.815014114</v>
      </c>
      <c r="R2037">
        <v>0.87464714200000004</v>
      </c>
      <c r="S2037">
        <v>3.4835920960000002</v>
      </c>
      <c r="T2037">
        <v>6.1732533519999997</v>
      </c>
      <c r="U2037" t="str">
        <f>IF(Q2037&lt;Sheet1!$I$3,"0-"&amp;TEXT(Sheet1!$I$3,"$0.0"),
IF(Q2037&lt;Sheet1!$I$4,TEXT(Sheet1!$I$3,"$0.0")&amp;TEXT(Sheet1!$I$4,"-$0.0"),
IF(Q2037&lt;Sheet1!$I$5,TEXT(Sheet1!$I$4,"$0.0")&amp;TEXT(Sheet1!$I$5,"-$0.0"),
IF(Q2037&lt;Sheet1!$I$6,TEXT(Sheet1!$I$5,"$0.0")&amp;TEXT(Sheet1!$I$6,"-$0.0"),TEXT(Sheet1!$I$6,"$0.0")&amp;TEXT(Sheet1!$I$7,"-$0.0")))))</f>
        <v>$1.0-$2.1</v>
      </c>
      <c r="V2037" t="str">
        <f>IF(R2037&lt;Sheet1!$I$3,"0-"&amp;TEXT(Sheet1!$I$3,"$0.0"),
IF(R2037&lt;Sheet1!$I$4,TEXT(Sheet1!$I$3,"$0.0")&amp;TEXT(Sheet1!$I$4,"-$0.0"),
IF(R2037&lt;Sheet1!$I$5,TEXT(Sheet1!$I$4,"$0.0")&amp;TEXT(Sheet1!$I$5,"-$0.0"),
IF(R2037&lt;Sheet1!$I$6,TEXT(Sheet1!$I$5,"$0.0")&amp;TEXT(Sheet1!$I$6,"-$0.0"),TEXT(Sheet1!$I$6,"$0.0")&amp;TEXT(Sheet1!$I$7,"-$0.0")))))</f>
        <v>$0.4-$1.0</v>
      </c>
      <c r="W2037" t="str">
        <f>IF(S2037&lt;Sheet1!$I$3,"0-"&amp;TEXT(Sheet1!$I$3,"$0.0"),
IF(S2037&lt;Sheet1!$I$4,TEXT(Sheet1!$I$3,"$0.0")&amp;TEXT(Sheet1!$I$4,"-$0.0"),
IF(S2037&lt;Sheet1!$I$5,TEXT(Sheet1!$I$4,"$0.0")&amp;TEXT(Sheet1!$I$5,"-$0.0"),
IF(S2037&lt;Sheet1!$I$6,TEXT(Sheet1!$I$5,"$0.0")&amp;TEXT(Sheet1!$I$6,"-$0.0"),TEXT(Sheet1!$I$6,"$0.0")&amp;TEXT(Sheet1!$I$7,"-$0.0")))))</f>
        <v>$2.1-$4.6</v>
      </c>
      <c r="X2037" t="str">
        <f>IF(T2037&lt;Sheet1!$I$3,"0-"&amp;TEXT(Sheet1!$I$3,"$0.0"),
IF(T2037&lt;Sheet1!$I$4,TEXT(Sheet1!$I$3,"$0.0")&amp;TEXT(Sheet1!$I$4,"-$0.0"),
IF(T2037&lt;Sheet1!$I$5,TEXT(Sheet1!$I$4,"$0.0")&amp;TEXT(Sheet1!$I$5,"-$0.0"),
IF(T2037&lt;Sheet1!$I$6,TEXT(Sheet1!$I$5,"$0.0")&amp;TEXT(Sheet1!$I$6,"-$0.0"),TEXT(Sheet1!$I$6,"$0.0")&amp;TEXT(Sheet1!$I$7,"-$0.0")))))</f>
        <v>$4.6-$695.0</v>
      </c>
    </row>
    <row r="2038" spans="1:24" x14ac:dyDescent="0.25">
      <c r="A2038" t="s">
        <v>1444</v>
      </c>
      <c r="B2038" s="1">
        <v>188163000</v>
      </c>
      <c r="C2038" s="1">
        <v>18290</v>
      </c>
      <c r="D2038" s="1">
        <v>10288</v>
      </c>
      <c r="E2038">
        <v>21169</v>
      </c>
      <c r="F2038">
        <v>21169</v>
      </c>
      <c r="G2038" s="1">
        <v>30692</v>
      </c>
      <c r="H2038" s="1">
        <v>60952</v>
      </c>
      <c r="I2038" s="1">
        <v>43801</v>
      </c>
      <c r="J2038" s="1">
        <v>135445</v>
      </c>
      <c r="K2038">
        <v>7.0829999999999998E-5</v>
      </c>
      <c r="L2038">
        <v>1.4066E-4</v>
      </c>
      <c r="M2038">
        <v>1.0108E-4</v>
      </c>
      <c r="N2038">
        <v>3.1250000000000001E-4</v>
      </c>
      <c r="O2038" t="s">
        <v>1433</v>
      </c>
      <c r="P2038" t="s">
        <v>1434</v>
      </c>
      <c r="Q2038">
        <v>2.9832814929999998</v>
      </c>
      <c r="R2038">
        <v>5.924572317</v>
      </c>
      <c r="S2038">
        <v>4.2574844479999996</v>
      </c>
      <c r="T2038">
        <v>13.16533826</v>
      </c>
      <c r="U2038" t="str">
        <f>IF(Q2038&lt;Sheet1!$I$3,"0-"&amp;TEXT(Sheet1!$I$3,"$0.0"),
IF(Q2038&lt;Sheet1!$I$4,TEXT(Sheet1!$I$3,"$0.0")&amp;TEXT(Sheet1!$I$4,"-$0.0"),
IF(Q2038&lt;Sheet1!$I$5,TEXT(Sheet1!$I$4,"$0.0")&amp;TEXT(Sheet1!$I$5,"-$0.0"),
IF(Q2038&lt;Sheet1!$I$6,TEXT(Sheet1!$I$5,"$0.0")&amp;TEXT(Sheet1!$I$6,"-$0.0"),TEXT(Sheet1!$I$6,"$0.0")&amp;TEXT(Sheet1!$I$7,"-$0.0")))))</f>
        <v>$2.1-$4.6</v>
      </c>
      <c r="V2038" t="str">
        <f>IF(R2038&lt;Sheet1!$I$3,"0-"&amp;TEXT(Sheet1!$I$3,"$0.0"),
IF(R2038&lt;Sheet1!$I$4,TEXT(Sheet1!$I$3,"$0.0")&amp;TEXT(Sheet1!$I$4,"-$0.0"),
IF(R2038&lt;Sheet1!$I$5,TEXT(Sheet1!$I$4,"$0.0")&amp;TEXT(Sheet1!$I$5,"-$0.0"),
IF(R2038&lt;Sheet1!$I$6,TEXT(Sheet1!$I$5,"$0.0")&amp;TEXT(Sheet1!$I$6,"-$0.0"),TEXT(Sheet1!$I$6,"$0.0")&amp;TEXT(Sheet1!$I$7,"-$0.0")))))</f>
        <v>$4.6-$695.0</v>
      </c>
      <c r="W2038" t="str">
        <f>IF(S2038&lt;Sheet1!$I$3,"0-"&amp;TEXT(Sheet1!$I$3,"$0.0"),
IF(S2038&lt;Sheet1!$I$4,TEXT(Sheet1!$I$3,"$0.0")&amp;TEXT(Sheet1!$I$4,"-$0.0"),
IF(S2038&lt;Sheet1!$I$5,TEXT(Sheet1!$I$4,"$0.0")&amp;TEXT(Sheet1!$I$5,"-$0.0"),
IF(S2038&lt;Sheet1!$I$6,TEXT(Sheet1!$I$5,"$0.0")&amp;TEXT(Sheet1!$I$6,"-$0.0"),TEXT(Sheet1!$I$6,"$0.0")&amp;TEXT(Sheet1!$I$7,"-$0.0")))))</f>
        <v>$2.1-$4.6</v>
      </c>
      <c r="X2038" t="str">
        <f>IF(T2038&lt;Sheet1!$I$3,"0-"&amp;TEXT(Sheet1!$I$3,"$0.0"),
IF(T2038&lt;Sheet1!$I$4,TEXT(Sheet1!$I$3,"$0.0")&amp;TEXT(Sheet1!$I$4,"-$0.0"),
IF(T2038&lt;Sheet1!$I$5,TEXT(Sheet1!$I$4,"$0.0")&amp;TEXT(Sheet1!$I$5,"-$0.0"),
IF(T2038&lt;Sheet1!$I$6,TEXT(Sheet1!$I$5,"$0.0")&amp;TEXT(Sheet1!$I$6,"-$0.0"),TEXT(Sheet1!$I$6,"$0.0")&amp;TEXT(Sheet1!$I$7,"-$0.0")))))</f>
        <v>$4.6-$695.0</v>
      </c>
    </row>
    <row r="2039" spans="1:24" x14ac:dyDescent="0.25">
      <c r="A2039" t="s">
        <v>143</v>
      </c>
      <c r="B2039" s="1">
        <v>863461000</v>
      </c>
      <c r="C2039" s="1">
        <v>38134</v>
      </c>
      <c r="D2039" s="1">
        <v>22643</v>
      </c>
      <c r="E2039">
        <v>21167</v>
      </c>
      <c r="F2039">
        <v>21167</v>
      </c>
      <c r="G2039" s="1">
        <v>27120</v>
      </c>
      <c r="H2039" s="1">
        <v>70136</v>
      </c>
      <c r="I2039" s="1">
        <v>91146</v>
      </c>
      <c r="J2039" s="1">
        <v>188402</v>
      </c>
      <c r="K2039">
        <v>1.364E-5</v>
      </c>
      <c r="L2039">
        <v>3.5269999999999999E-5</v>
      </c>
      <c r="M2039">
        <v>4.5840000000000002E-5</v>
      </c>
      <c r="N2039">
        <v>9.4749999999999999E-5</v>
      </c>
      <c r="O2039" t="s">
        <v>1433</v>
      </c>
      <c r="P2039" t="s">
        <v>1434</v>
      </c>
      <c r="Q2039">
        <v>1.19772115</v>
      </c>
      <c r="R2039">
        <v>3.0974694170000001</v>
      </c>
      <c r="S2039">
        <v>4.0253499980000003</v>
      </c>
      <c r="T2039">
        <v>8.3205405639999999</v>
      </c>
      <c r="U2039" t="str">
        <f>IF(Q2039&lt;Sheet1!$I$3,"0-"&amp;TEXT(Sheet1!$I$3,"$0.0"),
IF(Q2039&lt;Sheet1!$I$4,TEXT(Sheet1!$I$3,"$0.0")&amp;TEXT(Sheet1!$I$4,"-$0.0"),
IF(Q2039&lt;Sheet1!$I$5,TEXT(Sheet1!$I$4,"$0.0")&amp;TEXT(Sheet1!$I$5,"-$0.0"),
IF(Q2039&lt;Sheet1!$I$6,TEXT(Sheet1!$I$5,"$0.0")&amp;TEXT(Sheet1!$I$6,"-$0.0"),TEXT(Sheet1!$I$6,"$0.0")&amp;TEXT(Sheet1!$I$7,"-$0.0")))))</f>
        <v>$1.0-$2.1</v>
      </c>
      <c r="V2039" t="str">
        <f>IF(R2039&lt;Sheet1!$I$3,"0-"&amp;TEXT(Sheet1!$I$3,"$0.0"),
IF(R2039&lt;Sheet1!$I$4,TEXT(Sheet1!$I$3,"$0.0")&amp;TEXT(Sheet1!$I$4,"-$0.0"),
IF(R2039&lt;Sheet1!$I$5,TEXT(Sheet1!$I$4,"$0.0")&amp;TEXT(Sheet1!$I$5,"-$0.0"),
IF(R2039&lt;Sheet1!$I$6,TEXT(Sheet1!$I$5,"$0.0")&amp;TEXT(Sheet1!$I$6,"-$0.0"),TEXT(Sheet1!$I$6,"$0.0")&amp;TEXT(Sheet1!$I$7,"-$0.0")))))</f>
        <v>$2.1-$4.6</v>
      </c>
      <c r="W2039" t="str">
        <f>IF(S2039&lt;Sheet1!$I$3,"0-"&amp;TEXT(Sheet1!$I$3,"$0.0"),
IF(S2039&lt;Sheet1!$I$4,TEXT(Sheet1!$I$3,"$0.0")&amp;TEXT(Sheet1!$I$4,"-$0.0"),
IF(S2039&lt;Sheet1!$I$5,TEXT(Sheet1!$I$4,"$0.0")&amp;TEXT(Sheet1!$I$5,"-$0.0"),
IF(S2039&lt;Sheet1!$I$6,TEXT(Sheet1!$I$5,"$0.0")&amp;TEXT(Sheet1!$I$6,"-$0.0"),TEXT(Sheet1!$I$6,"$0.0")&amp;TEXT(Sheet1!$I$7,"-$0.0")))))</f>
        <v>$2.1-$4.6</v>
      </c>
      <c r="X2039" t="str">
        <f>IF(T2039&lt;Sheet1!$I$3,"0-"&amp;TEXT(Sheet1!$I$3,"$0.0"),
IF(T2039&lt;Sheet1!$I$4,TEXT(Sheet1!$I$3,"$0.0")&amp;TEXT(Sheet1!$I$4,"-$0.0"),
IF(T2039&lt;Sheet1!$I$5,TEXT(Sheet1!$I$4,"$0.0")&amp;TEXT(Sheet1!$I$5,"-$0.0"),
IF(T2039&lt;Sheet1!$I$6,TEXT(Sheet1!$I$5,"$0.0")&amp;TEXT(Sheet1!$I$6,"-$0.0"),TEXT(Sheet1!$I$6,"$0.0")&amp;TEXT(Sheet1!$I$7,"-$0.0")))))</f>
        <v>$4.6-$695.0</v>
      </c>
    </row>
    <row r="2040" spans="1:24" x14ac:dyDescent="0.25">
      <c r="A2040" t="s">
        <v>1445</v>
      </c>
      <c r="B2040" s="1">
        <v>85749000</v>
      </c>
      <c r="C2040" s="1">
        <v>14025</v>
      </c>
      <c r="D2040" s="1">
        <v>6114</v>
      </c>
      <c r="E2040">
        <v>21165</v>
      </c>
      <c r="F2040">
        <v>21165</v>
      </c>
      <c r="G2040" s="1">
        <v>46357</v>
      </c>
      <c r="H2040" s="1">
        <v>8224</v>
      </c>
      <c r="I2040" s="1">
        <v>1603</v>
      </c>
      <c r="J2040" s="1">
        <v>56184</v>
      </c>
      <c r="K2040">
        <v>2.3472E-4</v>
      </c>
      <c r="L2040">
        <v>4.1650000000000003E-5</v>
      </c>
      <c r="M2040">
        <v>8.1200000000000002E-6</v>
      </c>
      <c r="N2040">
        <v>2.8446E-4</v>
      </c>
      <c r="O2040" t="s">
        <v>1433</v>
      </c>
      <c r="P2040" t="s">
        <v>1434</v>
      </c>
      <c r="Q2040">
        <v>7.5821066400000001</v>
      </c>
      <c r="R2040">
        <v>1.3451095850000001</v>
      </c>
      <c r="S2040">
        <v>0.26218514900000001</v>
      </c>
      <c r="T2040">
        <v>9.1894013739999991</v>
      </c>
      <c r="U2040" t="str">
        <f>IF(Q2040&lt;Sheet1!$I$3,"0-"&amp;TEXT(Sheet1!$I$3,"$0.0"),
IF(Q2040&lt;Sheet1!$I$4,TEXT(Sheet1!$I$3,"$0.0")&amp;TEXT(Sheet1!$I$4,"-$0.0"),
IF(Q2040&lt;Sheet1!$I$5,TEXT(Sheet1!$I$4,"$0.0")&amp;TEXT(Sheet1!$I$5,"-$0.0"),
IF(Q2040&lt;Sheet1!$I$6,TEXT(Sheet1!$I$5,"$0.0")&amp;TEXT(Sheet1!$I$6,"-$0.0"),TEXT(Sheet1!$I$6,"$0.0")&amp;TEXT(Sheet1!$I$7,"-$0.0")))))</f>
        <v>$4.6-$695.0</v>
      </c>
      <c r="V2040" t="str">
        <f>IF(R2040&lt;Sheet1!$I$3,"0-"&amp;TEXT(Sheet1!$I$3,"$0.0"),
IF(R2040&lt;Sheet1!$I$4,TEXT(Sheet1!$I$3,"$0.0")&amp;TEXT(Sheet1!$I$4,"-$0.0"),
IF(R2040&lt;Sheet1!$I$5,TEXT(Sheet1!$I$4,"$0.0")&amp;TEXT(Sheet1!$I$5,"-$0.0"),
IF(R2040&lt;Sheet1!$I$6,TEXT(Sheet1!$I$5,"$0.0")&amp;TEXT(Sheet1!$I$6,"-$0.0"),TEXT(Sheet1!$I$6,"$0.0")&amp;TEXT(Sheet1!$I$7,"-$0.0")))))</f>
        <v>$1.0-$2.1</v>
      </c>
      <c r="W2040" t="str">
        <f>IF(S2040&lt;Sheet1!$I$3,"0-"&amp;TEXT(Sheet1!$I$3,"$0.0"),
IF(S2040&lt;Sheet1!$I$4,TEXT(Sheet1!$I$3,"$0.0")&amp;TEXT(Sheet1!$I$4,"-$0.0"),
IF(S2040&lt;Sheet1!$I$5,TEXT(Sheet1!$I$4,"$0.0")&amp;TEXT(Sheet1!$I$5,"-$0.0"),
IF(S2040&lt;Sheet1!$I$6,TEXT(Sheet1!$I$5,"$0.0")&amp;TEXT(Sheet1!$I$6,"-$0.0"),TEXT(Sheet1!$I$6,"$0.0")&amp;TEXT(Sheet1!$I$7,"-$0.0")))))</f>
        <v>0-$0.4</v>
      </c>
      <c r="X2040" t="str">
        <f>IF(T2040&lt;Sheet1!$I$3,"0-"&amp;TEXT(Sheet1!$I$3,"$0.0"),
IF(T2040&lt;Sheet1!$I$4,TEXT(Sheet1!$I$3,"$0.0")&amp;TEXT(Sheet1!$I$4,"-$0.0"),
IF(T2040&lt;Sheet1!$I$5,TEXT(Sheet1!$I$4,"$0.0")&amp;TEXT(Sheet1!$I$5,"-$0.0"),
IF(T2040&lt;Sheet1!$I$6,TEXT(Sheet1!$I$5,"$0.0")&amp;TEXT(Sheet1!$I$6,"-$0.0"),TEXT(Sheet1!$I$6,"$0.0")&amp;TEXT(Sheet1!$I$7,"-$0.0")))))</f>
        <v>$4.6-$695.0</v>
      </c>
    </row>
    <row r="2041" spans="1:24" x14ac:dyDescent="0.25">
      <c r="A2041" t="s">
        <v>633</v>
      </c>
      <c r="B2041" s="1">
        <v>629559000</v>
      </c>
      <c r="C2041" s="1">
        <v>20978</v>
      </c>
      <c r="D2041" s="1">
        <v>30011</v>
      </c>
      <c r="E2041">
        <v>21163</v>
      </c>
      <c r="F2041">
        <v>21163</v>
      </c>
      <c r="G2041" s="1">
        <v>16746</v>
      </c>
      <c r="H2041" s="1">
        <v>11917</v>
      </c>
      <c r="I2041" s="1">
        <v>6185</v>
      </c>
      <c r="J2041" s="1">
        <v>34848</v>
      </c>
      <c r="K2041">
        <v>1.155E-5</v>
      </c>
      <c r="L2041">
        <v>8.2199999999999992E-6</v>
      </c>
      <c r="M2041">
        <v>4.2699999999999998E-6</v>
      </c>
      <c r="N2041">
        <v>2.404E-5</v>
      </c>
      <c r="O2041" t="s">
        <v>1433</v>
      </c>
      <c r="P2041" t="s">
        <v>1434</v>
      </c>
      <c r="Q2041">
        <v>0.55799540199999997</v>
      </c>
      <c r="R2041">
        <v>0.39708773400000003</v>
      </c>
      <c r="S2041">
        <v>0.2060911</v>
      </c>
      <c r="T2041">
        <v>1.1611742359999999</v>
      </c>
      <c r="U2041" t="str">
        <f>IF(Q2041&lt;Sheet1!$I$3,"0-"&amp;TEXT(Sheet1!$I$3,"$0.0"),
IF(Q2041&lt;Sheet1!$I$4,TEXT(Sheet1!$I$3,"$0.0")&amp;TEXT(Sheet1!$I$4,"-$0.0"),
IF(Q2041&lt;Sheet1!$I$5,TEXT(Sheet1!$I$4,"$0.0")&amp;TEXT(Sheet1!$I$5,"-$0.0"),
IF(Q2041&lt;Sheet1!$I$6,TEXT(Sheet1!$I$5,"$0.0")&amp;TEXT(Sheet1!$I$6,"-$0.0"),TEXT(Sheet1!$I$6,"$0.0")&amp;TEXT(Sheet1!$I$7,"-$0.0")))))</f>
        <v>$0.4-$1.0</v>
      </c>
      <c r="V2041" t="str">
        <f>IF(R2041&lt;Sheet1!$I$3,"0-"&amp;TEXT(Sheet1!$I$3,"$0.0"),
IF(R2041&lt;Sheet1!$I$4,TEXT(Sheet1!$I$3,"$0.0")&amp;TEXT(Sheet1!$I$4,"-$0.0"),
IF(R2041&lt;Sheet1!$I$5,TEXT(Sheet1!$I$4,"$0.0")&amp;TEXT(Sheet1!$I$5,"-$0.0"),
IF(R2041&lt;Sheet1!$I$6,TEXT(Sheet1!$I$5,"$0.0")&amp;TEXT(Sheet1!$I$6,"-$0.0"),TEXT(Sheet1!$I$6,"$0.0")&amp;TEXT(Sheet1!$I$7,"-$0.0")))))</f>
        <v>$0.4-$1.0</v>
      </c>
      <c r="W2041" t="str">
        <f>IF(S2041&lt;Sheet1!$I$3,"0-"&amp;TEXT(Sheet1!$I$3,"$0.0"),
IF(S2041&lt;Sheet1!$I$4,TEXT(Sheet1!$I$3,"$0.0")&amp;TEXT(Sheet1!$I$4,"-$0.0"),
IF(S2041&lt;Sheet1!$I$5,TEXT(Sheet1!$I$4,"$0.0")&amp;TEXT(Sheet1!$I$5,"-$0.0"),
IF(S2041&lt;Sheet1!$I$6,TEXT(Sheet1!$I$5,"$0.0")&amp;TEXT(Sheet1!$I$6,"-$0.0"),TEXT(Sheet1!$I$6,"$0.0")&amp;TEXT(Sheet1!$I$7,"-$0.0")))))</f>
        <v>0-$0.4</v>
      </c>
      <c r="X2041" t="str">
        <f>IF(T2041&lt;Sheet1!$I$3,"0-"&amp;TEXT(Sheet1!$I$3,"$0.0"),
IF(T2041&lt;Sheet1!$I$4,TEXT(Sheet1!$I$3,"$0.0")&amp;TEXT(Sheet1!$I$4,"-$0.0"),
IF(T2041&lt;Sheet1!$I$5,TEXT(Sheet1!$I$4,"$0.0")&amp;TEXT(Sheet1!$I$5,"-$0.0"),
IF(T2041&lt;Sheet1!$I$6,TEXT(Sheet1!$I$5,"$0.0")&amp;TEXT(Sheet1!$I$6,"-$0.0"),TEXT(Sheet1!$I$6,"$0.0")&amp;TEXT(Sheet1!$I$7,"-$0.0")))))</f>
        <v>$1.0-$2.1</v>
      </c>
    </row>
    <row r="2042" spans="1:24" x14ac:dyDescent="0.25">
      <c r="A2042" t="s">
        <v>144</v>
      </c>
      <c r="B2042" s="1">
        <v>1171645000</v>
      </c>
      <c r="C2042" s="1">
        <v>68433</v>
      </c>
      <c r="D2042" s="1">
        <v>17121</v>
      </c>
      <c r="E2042">
        <v>21161</v>
      </c>
      <c r="F2042">
        <v>21161</v>
      </c>
      <c r="G2042" s="1">
        <v>11785</v>
      </c>
      <c r="H2042" s="1">
        <v>16986</v>
      </c>
      <c r="I2042" s="1">
        <v>36158</v>
      </c>
      <c r="J2042" s="1">
        <v>64929</v>
      </c>
      <c r="K2042">
        <v>4.3699999999999997E-6</v>
      </c>
      <c r="L2042">
        <v>6.2999999999999998E-6</v>
      </c>
      <c r="M2042">
        <v>1.34E-5</v>
      </c>
      <c r="N2042">
        <v>2.4070000000000002E-5</v>
      </c>
      <c r="O2042" t="s">
        <v>1433</v>
      </c>
      <c r="P2042" t="s">
        <v>1434</v>
      </c>
      <c r="Q2042">
        <v>0.68833596200000002</v>
      </c>
      <c r="R2042">
        <v>0.99211494700000002</v>
      </c>
      <c r="S2042">
        <v>2.111909351</v>
      </c>
      <c r="T2042">
        <v>3.7923602590000001</v>
      </c>
      <c r="U2042" t="str">
        <f>IF(Q2042&lt;Sheet1!$I$3,"0-"&amp;TEXT(Sheet1!$I$3,"$0.0"),
IF(Q2042&lt;Sheet1!$I$4,TEXT(Sheet1!$I$3,"$0.0")&amp;TEXT(Sheet1!$I$4,"-$0.0"),
IF(Q2042&lt;Sheet1!$I$5,TEXT(Sheet1!$I$4,"$0.0")&amp;TEXT(Sheet1!$I$5,"-$0.0"),
IF(Q2042&lt;Sheet1!$I$6,TEXT(Sheet1!$I$5,"$0.0")&amp;TEXT(Sheet1!$I$6,"-$0.0"),TEXT(Sheet1!$I$6,"$0.0")&amp;TEXT(Sheet1!$I$7,"-$0.0")))))</f>
        <v>$0.4-$1.0</v>
      </c>
      <c r="V2042" t="str">
        <f>IF(R2042&lt;Sheet1!$I$3,"0-"&amp;TEXT(Sheet1!$I$3,"$0.0"),
IF(R2042&lt;Sheet1!$I$4,TEXT(Sheet1!$I$3,"$0.0")&amp;TEXT(Sheet1!$I$4,"-$0.0"),
IF(R2042&lt;Sheet1!$I$5,TEXT(Sheet1!$I$4,"$0.0")&amp;TEXT(Sheet1!$I$5,"-$0.0"),
IF(R2042&lt;Sheet1!$I$6,TEXT(Sheet1!$I$5,"$0.0")&amp;TEXT(Sheet1!$I$6,"-$0.0"),TEXT(Sheet1!$I$6,"$0.0")&amp;TEXT(Sheet1!$I$7,"-$0.0")))))</f>
        <v>$0.4-$1.0</v>
      </c>
      <c r="W2042" t="str">
        <f>IF(S2042&lt;Sheet1!$I$3,"0-"&amp;TEXT(Sheet1!$I$3,"$0.0"),
IF(S2042&lt;Sheet1!$I$4,TEXT(Sheet1!$I$3,"$0.0")&amp;TEXT(Sheet1!$I$4,"-$0.0"),
IF(S2042&lt;Sheet1!$I$5,TEXT(Sheet1!$I$4,"$0.0")&amp;TEXT(Sheet1!$I$5,"-$0.0"),
IF(S2042&lt;Sheet1!$I$6,TEXT(Sheet1!$I$5,"$0.0")&amp;TEXT(Sheet1!$I$6,"-$0.0"),TEXT(Sheet1!$I$6,"$0.0")&amp;TEXT(Sheet1!$I$7,"-$0.0")))))</f>
        <v>$1.0-$2.1</v>
      </c>
      <c r="X2042" t="str">
        <f>IF(T2042&lt;Sheet1!$I$3,"0-"&amp;TEXT(Sheet1!$I$3,"$0.0"),
IF(T2042&lt;Sheet1!$I$4,TEXT(Sheet1!$I$3,"$0.0")&amp;TEXT(Sheet1!$I$4,"-$0.0"),
IF(T2042&lt;Sheet1!$I$5,TEXT(Sheet1!$I$4,"$0.0")&amp;TEXT(Sheet1!$I$5,"-$0.0"),
IF(T2042&lt;Sheet1!$I$6,TEXT(Sheet1!$I$5,"$0.0")&amp;TEXT(Sheet1!$I$6,"-$0.0"),TEXT(Sheet1!$I$6,"$0.0")&amp;TEXT(Sheet1!$I$7,"-$0.0")))))</f>
        <v>$2.1-$4.6</v>
      </c>
    </row>
    <row r="2043" spans="1:24" x14ac:dyDescent="0.25">
      <c r="A2043" t="s">
        <v>420</v>
      </c>
      <c r="B2043" s="1">
        <v>184594000</v>
      </c>
      <c r="C2043" s="1">
        <v>16355</v>
      </c>
      <c r="D2043" s="1">
        <v>11287</v>
      </c>
      <c r="E2043">
        <v>21159</v>
      </c>
      <c r="F2043">
        <v>21159</v>
      </c>
      <c r="G2043" s="1">
        <v>30025</v>
      </c>
      <c r="H2043" s="1">
        <v>10775</v>
      </c>
      <c r="I2043">
        <v>340</v>
      </c>
      <c r="J2043" s="1">
        <v>41140</v>
      </c>
      <c r="K2043">
        <v>7.0630000000000006E-5</v>
      </c>
      <c r="L2043">
        <v>2.535E-5</v>
      </c>
      <c r="M2043">
        <v>7.9999999999999996E-7</v>
      </c>
      <c r="N2043">
        <v>9.6780000000000005E-5</v>
      </c>
      <c r="O2043" t="s">
        <v>1433</v>
      </c>
      <c r="P2043" t="s">
        <v>1434</v>
      </c>
      <c r="Q2043">
        <v>2.6601399840000002</v>
      </c>
      <c r="R2043">
        <v>0.95463807899999997</v>
      </c>
      <c r="S2043">
        <v>3.0123151000000001E-2</v>
      </c>
      <c r="T2043">
        <v>3.6449012139999999</v>
      </c>
      <c r="U2043" t="str">
        <f>IF(Q2043&lt;Sheet1!$I$3,"0-"&amp;TEXT(Sheet1!$I$3,"$0.0"),
IF(Q2043&lt;Sheet1!$I$4,TEXT(Sheet1!$I$3,"$0.0")&amp;TEXT(Sheet1!$I$4,"-$0.0"),
IF(Q2043&lt;Sheet1!$I$5,TEXT(Sheet1!$I$4,"$0.0")&amp;TEXT(Sheet1!$I$5,"-$0.0"),
IF(Q2043&lt;Sheet1!$I$6,TEXT(Sheet1!$I$5,"$0.0")&amp;TEXT(Sheet1!$I$6,"-$0.0"),TEXT(Sheet1!$I$6,"$0.0")&amp;TEXT(Sheet1!$I$7,"-$0.0")))))</f>
        <v>$2.1-$4.6</v>
      </c>
      <c r="V2043" t="str">
        <f>IF(R2043&lt;Sheet1!$I$3,"0-"&amp;TEXT(Sheet1!$I$3,"$0.0"),
IF(R2043&lt;Sheet1!$I$4,TEXT(Sheet1!$I$3,"$0.0")&amp;TEXT(Sheet1!$I$4,"-$0.0"),
IF(R2043&lt;Sheet1!$I$5,TEXT(Sheet1!$I$4,"$0.0")&amp;TEXT(Sheet1!$I$5,"-$0.0"),
IF(R2043&lt;Sheet1!$I$6,TEXT(Sheet1!$I$5,"$0.0")&amp;TEXT(Sheet1!$I$6,"-$0.0"),TEXT(Sheet1!$I$6,"$0.0")&amp;TEXT(Sheet1!$I$7,"-$0.0")))))</f>
        <v>$0.4-$1.0</v>
      </c>
      <c r="W2043" t="str">
        <f>IF(S2043&lt;Sheet1!$I$3,"0-"&amp;TEXT(Sheet1!$I$3,"$0.0"),
IF(S2043&lt;Sheet1!$I$4,TEXT(Sheet1!$I$3,"$0.0")&amp;TEXT(Sheet1!$I$4,"-$0.0"),
IF(S2043&lt;Sheet1!$I$5,TEXT(Sheet1!$I$4,"$0.0")&amp;TEXT(Sheet1!$I$5,"-$0.0"),
IF(S2043&lt;Sheet1!$I$6,TEXT(Sheet1!$I$5,"$0.0")&amp;TEXT(Sheet1!$I$6,"-$0.0"),TEXT(Sheet1!$I$6,"$0.0")&amp;TEXT(Sheet1!$I$7,"-$0.0")))))</f>
        <v>0-$0.4</v>
      </c>
      <c r="X2043" t="str">
        <f>IF(T2043&lt;Sheet1!$I$3,"0-"&amp;TEXT(Sheet1!$I$3,"$0.0"),
IF(T2043&lt;Sheet1!$I$4,TEXT(Sheet1!$I$3,"$0.0")&amp;TEXT(Sheet1!$I$4,"-$0.0"),
IF(T2043&lt;Sheet1!$I$5,TEXT(Sheet1!$I$4,"$0.0")&amp;TEXT(Sheet1!$I$5,"-$0.0"),
IF(T2043&lt;Sheet1!$I$6,TEXT(Sheet1!$I$5,"$0.0")&amp;TEXT(Sheet1!$I$6,"-$0.0"),TEXT(Sheet1!$I$6,"$0.0")&amp;TEXT(Sheet1!$I$7,"-$0.0")))))</f>
        <v>$2.1-$4.6</v>
      </c>
    </row>
    <row r="2044" spans="1:24" x14ac:dyDescent="0.25">
      <c r="A2044" t="s">
        <v>145</v>
      </c>
      <c r="B2044" s="1">
        <v>1657667000</v>
      </c>
      <c r="C2044" s="1">
        <v>52357</v>
      </c>
      <c r="D2044" s="1">
        <v>31661</v>
      </c>
      <c r="E2044">
        <v>21157</v>
      </c>
      <c r="F2044">
        <v>21157</v>
      </c>
      <c r="G2044" s="1">
        <v>33554</v>
      </c>
      <c r="H2044" s="1">
        <v>35104</v>
      </c>
      <c r="I2044" s="1">
        <v>19530</v>
      </c>
      <c r="J2044" s="1">
        <v>88188</v>
      </c>
      <c r="K2044">
        <v>8.7900000000000005E-6</v>
      </c>
      <c r="L2044">
        <v>9.2E-6</v>
      </c>
      <c r="M2044">
        <v>5.1200000000000001E-6</v>
      </c>
      <c r="N2044">
        <v>2.3099999999999999E-5</v>
      </c>
      <c r="O2044" t="s">
        <v>1433</v>
      </c>
      <c r="P2044" t="s">
        <v>1434</v>
      </c>
      <c r="Q2044">
        <v>1.0597896469999999</v>
      </c>
      <c r="R2044">
        <v>1.1087457759999999</v>
      </c>
      <c r="S2044">
        <v>0.616847225</v>
      </c>
      <c r="T2044">
        <v>2.785382647</v>
      </c>
      <c r="U2044" t="str">
        <f>IF(Q2044&lt;Sheet1!$I$3,"0-"&amp;TEXT(Sheet1!$I$3,"$0.0"),
IF(Q2044&lt;Sheet1!$I$4,TEXT(Sheet1!$I$3,"$0.0")&amp;TEXT(Sheet1!$I$4,"-$0.0"),
IF(Q2044&lt;Sheet1!$I$5,TEXT(Sheet1!$I$4,"$0.0")&amp;TEXT(Sheet1!$I$5,"-$0.0"),
IF(Q2044&lt;Sheet1!$I$6,TEXT(Sheet1!$I$5,"$0.0")&amp;TEXT(Sheet1!$I$6,"-$0.0"),TEXT(Sheet1!$I$6,"$0.0")&amp;TEXT(Sheet1!$I$7,"-$0.0")))))</f>
        <v>$1.0-$2.1</v>
      </c>
      <c r="V2044" t="str">
        <f>IF(R2044&lt;Sheet1!$I$3,"0-"&amp;TEXT(Sheet1!$I$3,"$0.0"),
IF(R2044&lt;Sheet1!$I$4,TEXT(Sheet1!$I$3,"$0.0")&amp;TEXT(Sheet1!$I$4,"-$0.0"),
IF(R2044&lt;Sheet1!$I$5,TEXT(Sheet1!$I$4,"$0.0")&amp;TEXT(Sheet1!$I$5,"-$0.0"),
IF(R2044&lt;Sheet1!$I$6,TEXT(Sheet1!$I$5,"$0.0")&amp;TEXT(Sheet1!$I$6,"-$0.0"),TEXT(Sheet1!$I$6,"$0.0")&amp;TEXT(Sheet1!$I$7,"-$0.0")))))</f>
        <v>$1.0-$2.1</v>
      </c>
      <c r="W2044" t="str">
        <f>IF(S2044&lt;Sheet1!$I$3,"0-"&amp;TEXT(Sheet1!$I$3,"$0.0"),
IF(S2044&lt;Sheet1!$I$4,TEXT(Sheet1!$I$3,"$0.0")&amp;TEXT(Sheet1!$I$4,"-$0.0"),
IF(S2044&lt;Sheet1!$I$5,TEXT(Sheet1!$I$4,"$0.0")&amp;TEXT(Sheet1!$I$5,"-$0.0"),
IF(S2044&lt;Sheet1!$I$6,TEXT(Sheet1!$I$5,"$0.0")&amp;TEXT(Sheet1!$I$6,"-$0.0"),TEXT(Sheet1!$I$6,"$0.0")&amp;TEXT(Sheet1!$I$7,"-$0.0")))))</f>
        <v>$0.4-$1.0</v>
      </c>
      <c r="X2044" t="str">
        <f>IF(T2044&lt;Sheet1!$I$3,"0-"&amp;TEXT(Sheet1!$I$3,"$0.0"),
IF(T2044&lt;Sheet1!$I$4,TEXT(Sheet1!$I$3,"$0.0")&amp;TEXT(Sheet1!$I$4,"-$0.0"),
IF(T2044&lt;Sheet1!$I$5,TEXT(Sheet1!$I$4,"$0.0")&amp;TEXT(Sheet1!$I$5,"-$0.0"),
IF(T2044&lt;Sheet1!$I$6,TEXT(Sheet1!$I$5,"$0.0")&amp;TEXT(Sheet1!$I$6,"-$0.0"),TEXT(Sheet1!$I$6,"$0.0")&amp;TEXT(Sheet1!$I$7,"-$0.0")))))</f>
        <v>$2.1-$4.6</v>
      </c>
    </row>
    <row r="2045" spans="1:24" x14ac:dyDescent="0.25">
      <c r="A2045" t="s">
        <v>146</v>
      </c>
      <c r="B2045" s="1">
        <v>923442000</v>
      </c>
      <c r="C2045" s="1">
        <v>47170</v>
      </c>
      <c r="D2045" s="1">
        <v>19577</v>
      </c>
      <c r="E2045">
        <v>21155</v>
      </c>
      <c r="F2045">
        <v>21155</v>
      </c>
      <c r="G2045" s="1">
        <v>6901</v>
      </c>
      <c r="H2045" s="1">
        <v>19659</v>
      </c>
      <c r="I2045" s="1">
        <v>18994</v>
      </c>
      <c r="J2045" s="1">
        <v>45554</v>
      </c>
      <c r="K2045">
        <v>3.2499999999999998E-6</v>
      </c>
      <c r="L2045">
        <v>9.2499999999999995E-6</v>
      </c>
      <c r="M2045">
        <v>8.9299999999999992E-6</v>
      </c>
      <c r="N2045">
        <v>2.1420000000000002E-5</v>
      </c>
      <c r="O2045" t="s">
        <v>1433</v>
      </c>
      <c r="P2045" t="s">
        <v>1434</v>
      </c>
      <c r="Q2045">
        <v>0.352505491</v>
      </c>
      <c r="R2045">
        <v>1.004188589</v>
      </c>
      <c r="S2045">
        <v>0.970220156</v>
      </c>
      <c r="T2045">
        <v>2.3269142359999999</v>
      </c>
      <c r="U2045" t="str">
        <f>IF(Q2045&lt;Sheet1!$I$3,"0-"&amp;TEXT(Sheet1!$I$3,"$0.0"),
IF(Q2045&lt;Sheet1!$I$4,TEXT(Sheet1!$I$3,"$0.0")&amp;TEXT(Sheet1!$I$4,"-$0.0"),
IF(Q2045&lt;Sheet1!$I$5,TEXT(Sheet1!$I$4,"$0.0")&amp;TEXT(Sheet1!$I$5,"-$0.0"),
IF(Q2045&lt;Sheet1!$I$6,TEXT(Sheet1!$I$5,"$0.0")&amp;TEXT(Sheet1!$I$6,"-$0.0"),TEXT(Sheet1!$I$6,"$0.0")&amp;TEXT(Sheet1!$I$7,"-$0.0")))))</f>
        <v>0-$0.4</v>
      </c>
      <c r="V2045" t="str">
        <f>IF(R2045&lt;Sheet1!$I$3,"0-"&amp;TEXT(Sheet1!$I$3,"$0.0"),
IF(R2045&lt;Sheet1!$I$4,TEXT(Sheet1!$I$3,"$0.0")&amp;TEXT(Sheet1!$I$4,"-$0.0"),
IF(R2045&lt;Sheet1!$I$5,TEXT(Sheet1!$I$4,"$0.0")&amp;TEXT(Sheet1!$I$5,"-$0.0"),
IF(R2045&lt;Sheet1!$I$6,TEXT(Sheet1!$I$5,"$0.0")&amp;TEXT(Sheet1!$I$6,"-$0.0"),TEXT(Sheet1!$I$6,"$0.0")&amp;TEXT(Sheet1!$I$7,"-$0.0")))))</f>
        <v>$0.4-$1.0</v>
      </c>
      <c r="W2045" t="str">
        <f>IF(S2045&lt;Sheet1!$I$3,"0-"&amp;TEXT(Sheet1!$I$3,"$0.0"),
IF(S2045&lt;Sheet1!$I$4,TEXT(Sheet1!$I$3,"$0.0")&amp;TEXT(Sheet1!$I$4,"-$0.0"),
IF(S2045&lt;Sheet1!$I$5,TEXT(Sheet1!$I$4,"$0.0")&amp;TEXT(Sheet1!$I$5,"-$0.0"),
IF(S2045&lt;Sheet1!$I$6,TEXT(Sheet1!$I$5,"$0.0")&amp;TEXT(Sheet1!$I$6,"-$0.0"),TEXT(Sheet1!$I$6,"$0.0")&amp;TEXT(Sheet1!$I$7,"-$0.0")))))</f>
        <v>$0.4-$1.0</v>
      </c>
      <c r="X2045" t="str">
        <f>IF(T2045&lt;Sheet1!$I$3,"0-"&amp;TEXT(Sheet1!$I$3,"$0.0"),
IF(T2045&lt;Sheet1!$I$4,TEXT(Sheet1!$I$3,"$0.0")&amp;TEXT(Sheet1!$I$4,"-$0.0"),
IF(T2045&lt;Sheet1!$I$5,TEXT(Sheet1!$I$4,"$0.0")&amp;TEXT(Sheet1!$I$5,"-$0.0"),
IF(T2045&lt;Sheet1!$I$6,TEXT(Sheet1!$I$5,"$0.0")&amp;TEXT(Sheet1!$I$6,"-$0.0"),TEXT(Sheet1!$I$6,"$0.0")&amp;TEXT(Sheet1!$I$7,"-$0.0")))))</f>
        <v>$2.1-$4.6</v>
      </c>
    </row>
    <row r="2046" spans="1:24" x14ac:dyDescent="0.25">
      <c r="A2046" t="s">
        <v>1446</v>
      </c>
      <c r="B2046" s="1">
        <v>143688000</v>
      </c>
      <c r="C2046" s="1">
        <v>12345</v>
      </c>
      <c r="D2046" s="1">
        <v>11639</v>
      </c>
      <c r="E2046">
        <v>21153</v>
      </c>
      <c r="F2046">
        <v>21153</v>
      </c>
      <c r="G2046" s="1">
        <v>10050</v>
      </c>
      <c r="H2046" s="1">
        <v>10612</v>
      </c>
      <c r="I2046" s="1">
        <v>8829</v>
      </c>
      <c r="J2046" s="1">
        <v>29491</v>
      </c>
      <c r="K2046">
        <v>3.0369999999999999E-5</v>
      </c>
      <c r="L2046">
        <v>3.2070000000000003E-5</v>
      </c>
      <c r="M2046">
        <v>2.6679999999999999E-5</v>
      </c>
      <c r="N2046">
        <v>8.9129999999999995E-5</v>
      </c>
      <c r="O2046" t="s">
        <v>1433</v>
      </c>
      <c r="P2046" t="s">
        <v>1434</v>
      </c>
      <c r="Q2046">
        <v>0.863476244</v>
      </c>
      <c r="R2046">
        <v>0.91176217900000001</v>
      </c>
      <c r="S2046">
        <v>0.75857032400000002</v>
      </c>
      <c r="T2046">
        <v>2.5338087460000001</v>
      </c>
      <c r="U2046" t="str">
        <f>IF(Q2046&lt;Sheet1!$I$3,"0-"&amp;TEXT(Sheet1!$I$3,"$0.0"),
IF(Q2046&lt;Sheet1!$I$4,TEXT(Sheet1!$I$3,"$0.0")&amp;TEXT(Sheet1!$I$4,"-$0.0"),
IF(Q2046&lt;Sheet1!$I$5,TEXT(Sheet1!$I$4,"$0.0")&amp;TEXT(Sheet1!$I$5,"-$0.0"),
IF(Q2046&lt;Sheet1!$I$6,TEXT(Sheet1!$I$5,"$0.0")&amp;TEXT(Sheet1!$I$6,"-$0.0"),TEXT(Sheet1!$I$6,"$0.0")&amp;TEXT(Sheet1!$I$7,"-$0.0")))))</f>
        <v>$0.4-$1.0</v>
      </c>
      <c r="V2046" t="str">
        <f>IF(R2046&lt;Sheet1!$I$3,"0-"&amp;TEXT(Sheet1!$I$3,"$0.0"),
IF(R2046&lt;Sheet1!$I$4,TEXT(Sheet1!$I$3,"$0.0")&amp;TEXT(Sheet1!$I$4,"-$0.0"),
IF(R2046&lt;Sheet1!$I$5,TEXT(Sheet1!$I$4,"$0.0")&amp;TEXT(Sheet1!$I$5,"-$0.0"),
IF(R2046&lt;Sheet1!$I$6,TEXT(Sheet1!$I$5,"$0.0")&amp;TEXT(Sheet1!$I$6,"-$0.0"),TEXT(Sheet1!$I$6,"$0.0")&amp;TEXT(Sheet1!$I$7,"-$0.0")))))</f>
        <v>$0.4-$1.0</v>
      </c>
      <c r="W2046" t="str">
        <f>IF(S2046&lt;Sheet1!$I$3,"0-"&amp;TEXT(Sheet1!$I$3,"$0.0"),
IF(S2046&lt;Sheet1!$I$4,TEXT(Sheet1!$I$3,"$0.0")&amp;TEXT(Sheet1!$I$4,"-$0.0"),
IF(S2046&lt;Sheet1!$I$5,TEXT(Sheet1!$I$4,"$0.0")&amp;TEXT(Sheet1!$I$5,"-$0.0"),
IF(S2046&lt;Sheet1!$I$6,TEXT(Sheet1!$I$5,"$0.0")&amp;TEXT(Sheet1!$I$6,"-$0.0"),TEXT(Sheet1!$I$6,"$0.0")&amp;TEXT(Sheet1!$I$7,"-$0.0")))))</f>
        <v>$0.4-$1.0</v>
      </c>
      <c r="X2046" t="str">
        <f>IF(T2046&lt;Sheet1!$I$3,"0-"&amp;TEXT(Sheet1!$I$3,"$0.0"),
IF(T2046&lt;Sheet1!$I$4,TEXT(Sheet1!$I$3,"$0.0")&amp;TEXT(Sheet1!$I$4,"-$0.0"),
IF(T2046&lt;Sheet1!$I$5,TEXT(Sheet1!$I$4,"$0.0")&amp;TEXT(Sheet1!$I$5,"-$0.0"),
IF(T2046&lt;Sheet1!$I$6,TEXT(Sheet1!$I$5,"$0.0")&amp;TEXT(Sheet1!$I$6,"-$0.0"),TEXT(Sheet1!$I$6,"$0.0")&amp;TEXT(Sheet1!$I$7,"-$0.0")))))</f>
        <v>$2.1-$4.6</v>
      </c>
    </row>
    <row r="2047" spans="1:24" x14ac:dyDescent="0.25">
      <c r="A2047" t="s">
        <v>245</v>
      </c>
      <c r="B2047" s="1">
        <v>3106363000</v>
      </c>
      <c r="C2047" s="1">
        <v>33507</v>
      </c>
      <c r="D2047" s="1">
        <v>92707</v>
      </c>
      <c r="E2047">
        <v>21151</v>
      </c>
      <c r="F2047">
        <v>21151</v>
      </c>
      <c r="G2047" s="1">
        <v>56914</v>
      </c>
      <c r="H2047" s="1">
        <v>27252</v>
      </c>
      <c r="I2047" s="1">
        <v>127879</v>
      </c>
      <c r="J2047" s="1">
        <v>212045</v>
      </c>
      <c r="K2047">
        <v>7.96E-6</v>
      </c>
      <c r="L2047">
        <v>3.8099999999999999E-6</v>
      </c>
      <c r="M2047">
        <v>1.7880000000000002E-5</v>
      </c>
      <c r="N2047">
        <v>2.9640000000000001E-5</v>
      </c>
      <c r="O2047" t="s">
        <v>1433</v>
      </c>
      <c r="P2047" t="s">
        <v>1434</v>
      </c>
      <c r="Q2047">
        <v>0.61391264999999995</v>
      </c>
      <c r="R2047">
        <v>0.29395838499999999</v>
      </c>
      <c r="S2047">
        <v>1.3793888270000001</v>
      </c>
      <c r="T2047">
        <v>2.287259862</v>
      </c>
      <c r="U2047" t="str">
        <f>IF(Q2047&lt;Sheet1!$I$3,"0-"&amp;TEXT(Sheet1!$I$3,"$0.0"),
IF(Q2047&lt;Sheet1!$I$4,TEXT(Sheet1!$I$3,"$0.0")&amp;TEXT(Sheet1!$I$4,"-$0.0"),
IF(Q2047&lt;Sheet1!$I$5,TEXT(Sheet1!$I$4,"$0.0")&amp;TEXT(Sheet1!$I$5,"-$0.0"),
IF(Q2047&lt;Sheet1!$I$6,TEXT(Sheet1!$I$5,"$0.0")&amp;TEXT(Sheet1!$I$6,"-$0.0"),TEXT(Sheet1!$I$6,"$0.0")&amp;TEXT(Sheet1!$I$7,"-$0.0")))))</f>
        <v>$0.4-$1.0</v>
      </c>
      <c r="V2047" t="str">
        <f>IF(R2047&lt;Sheet1!$I$3,"0-"&amp;TEXT(Sheet1!$I$3,"$0.0"),
IF(R2047&lt;Sheet1!$I$4,TEXT(Sheet1!$I$3,"$0.0")&amp;TEXT(Sheet1!$I$4,"-$0.0"),
IF(R2047&lt;Sheet1!$I$5,TEXT(Sheet1!$I$4,"$0.0")&amp;TEXT(Sheet1!$I$5,"-$0.0"),
IF(R2047&lt;Sheet1!$I$6,TEXT(Sheet1!$I$5,"$0.0")&amp;TEXT(Sheet1!$I$6,"-$0.0"),TEXT(Sheet1!$I$6,"$0.0")&amp;TEXT(Sheet1!$I$7,"-$0.0")))))</f>
        <v>0-$0.4</v>
      </c>
      <c r="W2047" t="str">
        <f>IF(S2047&lt;Sheet1!$I$3,"0-"&amp;TEXT(Sheet1!$I$3,"$0.0"),
IF(S2047&lt;Sheet1!$I$4,TEXT(Sheet1!$I$3,"$0.0")&amp;TEXT(Sheet1!$I$4,"-$0.0"),
IF(S2047&lt;Sheet1!$I$5,TEXT(Sheet1!$I$4,"$0.0")&amp;TEXT(Sheet1!$I$5,"-$0.0"),
IF(S2047&lt;Sheet1!$I$6,TEXT(Sheet1!$I$5,"$0.0")&amp;TEXT(Sheet1!$I$6,"-$0.0"),TEXT(Sheet1!$I$6,"$0.0")&amp;TEXT(Sheet1!$I$7,"-$0.0")))))</f>
        <v>$1.0-$2.1</v>
      </c>
      <c r="X2047" t="str">
        <f>IF(T2047&lt;Sheet1!$I$3,"0-"&amp;TEXT(Sheet1!$I$3,"$0.0"),
IF(T2047&lt;Sheet1!$I$4,TEXT(Sheet1!$I$3,"$0.0")&amp;TEXT(Sheet1!$I$4,"-$0.0"),
IF(T2047&lt;Sheet1!$I$5,TEXT(Sheet1!$I$4,"$0.0")&amp;TEXT(Sheet1!$I$5,"-$0.0"),
IF(T2047&lt;Sheet1!$I$6,TEXT(Sheet1!$I$5,"$0.0")&amp;TEXT(Sheet1!$I$6,"-$0.0"),TEXT(Sheet1!$I$6,"$0.0")&amp;TEXT(Sheet1!$I$7,"-$0.0")))))</f>
        <v>$2.1-$4.6</v>
      </c>
    </row>
    <row r="2048" spans="1:24" x14ac:dyDescent="0.25">
      <c r="A2048" t="s">
        <v>1447</v>
      </c>
      <c r="B2048" s="1">
        <v>257976000</v>
      </c>
      <c r="C2048" s="1">
        <v>28188</v>
      </c>
      <c r="D2048" s="1">
        <v>9152</v>
      </c>
      <c r="E2048">
        <v>21149</v>
      </c>
      <c r="F2048">
        <v>21149</v>
      </c>
      <c r="G2048" t="e">
        <v>#N/A</v>
      </c>
      <c r="H2048" t="e">
        <v>#N/A</v>
      </c>
      <c r="I2048" t="e">
        <v>#N/A</v>
      </c>
      <c r="J2048" t="e">
        <v>#N/A</v>
      </c>
      <c r="K2048" t="e">
        <v>#N/A</v>
      </c>
      <c r="L2048" t="e">
        <v>#N/A</v>
      </c>
      <c r="M2048" t="e">
        <v>#N/A</v>
      </c>
      <c r="N2048" t="e">
        <v>#N/A</v>
      </c>
      <c r="O2048" t="s">
        <v>1433</v>
      </c>
      <c r="P2048" t="s">
        <v>1434</v>
      </c>
      <c r="Q2048" t="s">
        <v>79</v>
      </c>
      <c r="R2048" t="s">
        <v>79</v>
      </c>
      <c r="S2048" t="s">
        <v>79</v>
      </c>
      <c r="T2048" t="s">
        <v>79</v>
      </c>
      <c r="U2048" t="str">
        <f>IF(Q2048&lt;Sheet1!$I$3,"0-"&amp;TEXT(Sheet1!$I$3,"$0.0"),
IF(Q2048&lt;Sheet1!$I$4,TEXT(Sheet1!$I$3,"$0.0")&amp;TEXT(Sheet1!$I$4,"-$0.0"),
IF(Q2048&lt;Sheet1!$I$5,TEXT(Sheet1!$I$4,"$0.0")&amp;TEXT(Sheet1!$I$5,"-$0.0"),
IF(Q2048&lt;Sheet1!$I$6,TEXT(Sheet1!$I$5,"$0.0")&amp;TEXT(Sheet1!$I$6,"-$0.0"),TEXT(Sheet1!$I$6,"$0.0")&amp;TEXT(Sheet1!$I$7,"-$0.0")))))</f>
        <v>$4.6-$695.0</v>
      </c>
      <c r="V2048" t="str">
        <f>IF(R2048&lt;Sheet1!$I$3,"0-"&amp;TEXT(Sheet1!$I$3,"$0.0"),
IF(R2048&lt;Sheet1!$I$4,TEXT(Sheet1!$I$3,"$0.0")&amp;TEXT(Sheet1!$I$4,"-$0.0"),
IF(R2048&lt;Sheet1!$I$5,TEXT(Sheet1!$I$4,"$0.0")&amp;TEXT(Sheet1!$I$5,"-$0.0"),
IF(R2048&lt;Sheet1!$I$6,TEXT(Sheet1!$I$5,"$0.0")&amp;TEXT(Sheet1!$I$6,"-$0.0"),TEXT(Sheet1!$I$6,"$0.0")&amp;TEXT(Sheet1!$I$7,"-$0.0")))))</f>
        <v>$4.6-$695.0</v>
      </c>
      <c r="W2048" t="str">
        <f>IF(S2048&lt;Sheet1!$I$3,"0-"&amp;TEXT(Sheet1!$I$3,"$0.0"),
IF(S2048&lt;Sheet1!$I$4,TEXT(Sheet1!$I$3,"$0.0")&amp;TEXT(Sheet1!$I$4,"-$0.0"),
IF(S2048&lt;Sheet1!$I$5,TEXT(Sheet1!$I$4,"$0.0")&amp;TEXT(Sheet1!$I$5,"-$0.0"),
IF(S2048&lt;Sheet1!$I$6,TEXT(Sheet1!$I$5,"$0.0")&amp;TEXT(Sheet1!$I$6,"-$0.0"),TEXT(Sheet1!$I$6,"$0.0")&amp;TEXT(Sheet1!$I$7,"-$0.0")))))</f>
        <v>$4.6-$695.0</v>
      </c>
      <c r="X2048" t="str">
        <f>IF(T2048&lt;Sheet1!$I$3,"0-"&amp;TEXT(Sheet1!$I$3,"$0.0"),
IF(T2048&lt;Sheet1!$I$4,TEXT(Sheet1!$I$3,"$0.0")&amp;TEXT(Sheet1!$I$4,"-$0.0"),
IF(T2048&lt;Sheet1!$I$5,TEXT(Sheet1!$I$4,"$0.0")&amp;TEXT(Sheet1!$I$5,"-$0.0"),
IF(T2048&lt;Sheet1!$I$6,TEXT(Sheet1!$I$5,"$0.0")&amp;TEXT(Sheet1!$I$6,"-$0.0"),TEXT(Sheet1!$I$6,"$0.0")&amp;TEXT(Sheet1!$I$7,"-$0.0")))))</f>
        <v>$4.6-$695.0</v>
      </c>
    </row>
    <row r="2049" spans="1:24" x14ac:dyDescent="0.25">
      <c r="A2049" t="s">
        <v>1448</v>
      </c>
      <c r="B2049" s="1">
        <v>250844000</v>
      </c>
      <c r="C2049" s="1">
        <v>14854</v>
      </c>
      <c r="D2049" s="1">
        <v>16887</v>
      </c>
      <c r="E2049">
        <v>21147</v>
      </c>
      <c r="F2049">
        <v>21147</v>
      </c>
      <c r="G2049">
        <v>50</v>
      </c>
      <c r="H2049" s="1">
        <v>38018</v>
      </c>
      <c r="I2049" s="1">
        <v>28848</v>
      </c>
      <c r="J2049" s="1">
        <v>66916</v>
      </c>
      <c r="K2049">
        <v>8.9999999999999999E-8</v>
      </c>
      <c r="L2049">
        <v>6.5820000000000003E-5</v>
      </c>
      <c r="M2049">
        <v>4.994E-5</v>
      </c>
      <c r="N2049">
        <v>1.1584E-4</v>
      </c>
      <c r="O2049" t="s">
        <v>1433</v>
      </c>
      <c r="P2049" t="s">
        <v>1434</v>
      </c>
      <c r="Q2049">
        <v>2.9608569999999999E-3</v>
      </c>
      <c r="R2049">
        <v>2.251317582</v>
      </c>
      <c r="S2049">
        <v>1.7082963229999999</v>
      </c>
      <c r="T2049">
        <v>3.962574762</v>
      </c>
      <c r="U2049" t="str">
        <f>IF(Q2049&lt;Sheet1!$I$3,"0-"&amp;TEXT(Sheet1!$I$3,"$0.0"),
IF(Q2049&lt;Sheet1!$I$4,TEXT(Sheet1!$I$3,"$0.0")&amp;TEXT(Sheet1!$I$4,"-$0.0"),
IF(Q2049&lt;Sheet1!$I$5,TEXT(Sheet1!$I$4,"$0.0")&amp;TEXT(Sheet1!$I$5,"-$0.0"),
IF(Q2049&lt;Sheet1!$I$6,TEXT(Sheet1!$I$5,"$0.0")&amp;TEXT(Sheet1!$I$6,"-$0.0"),TEXT(Sheet1!$I$6,"$0.0")&amp;TEXT(Sheet1!$I$7,"-$0.0")))))</f>
        <v>0-$0.4</v>
      </c>
      <c r="V2049" t="str">
        <f>IF(R2049&lt;Sheet1!$I$3,"0-"&amp;TEXT(Sheet1!$I$3,"$0.0"),
IF(R2049&lt;Sheet1!$I$4,TEXT(Sheet1!$I$3,"$0.0")&amp;TEXT(Sheet1!$I$4,"-$0.0"),
IF(R2049&lt;Sheet1!$I$5,TEXT(Sheet1!$I$4,"$0.0")&amp;TEXT(Sheet1!$I$5,"-$0.0"),
IF(R2049&lt;Sheet1!$I$6,TEXT(Sheet1!$I$5,"$0.0")&amp;TEXT(Sheet1!$I$6,"-$0.0"),TEXT(Sheet1!$I$6,"$0.0")&amp;TEXT(Sheet1!$I$7,"-$0.0")))))</f>
        <v>$2.1-$4.6</v>
      </c>
      <c r="W2049" t="str">
        <f>IF(S2049&lt;Sheet1!$I$3,"0-"&amp;TEXT(Sheet1!$I$3,"$0.0"),
IF(S2049&lt;Sheet1!$I$4,TEXT(Sheet1!$I$3,"$0.0")&amp;TEXT(Sheet1!$I$4,"-$0.0"),
IF(S2049&lt;Sheet1!$I$5,TEXT(Sheet1!$I$4,"$0.0")&amp;TEXT(Sheet1!$I$5,"-$0.0"),
IF(S2049&lt;Sheet1!$I$6,TEXT(Sheet1!$I$5,"$0.0")&amp;TEXT(Sheet1!$I$6,"-$0.0"),TEXT(Sheet1!$I$6,"$0.0")&amp;TEXT(Sheet1!$I$7,"-$0.0")))))</f>
        <v>$1.0-$2.1</v>
      </c>
      <c r="X2049" t="str">
        <f>IF(T2049&lt;Sheet1!$I$3,"0-"&amp;TEXT(Sheet1!$I$3,"$0.0"),
IF(T2049&lt;Sheet1!$I$4,TEXT(Sheet1!$I$3,"$0.0")&amp;TEXT(Sheet1!$I$4,"-$0.0"),
IF(T2049&lt;Sheet1!$I$5,TEXT(Sheet1!$I$4,"$0.0")&amp;TEXT(Sheet1!$I$5,"-$0.0"),
IF(T2049&lt;Sheet1!$I$6,TEXT(Sheet1!$I$5,"$0.0")&amp;TEXT(Sheet1!$I$6,"-$0.0"),TEXT(Sheet1!$I$6,"$0.0")&amp;TEXT(Sheet1!$I$7,"-$0.0")))))</f>
        <v>$2.1-$4.6</v>
      </c>
    </row>
    <row r="2050" spans="1:24" x14ac:dyDescent="0.25">
      <c r="A2050" t="s">
        <v>1449</v>
      </c>
      <c r="B2050" s="1">
        <v>4733470000</v>
      </c>
      <c r="C2050" s="1">
        <v>69742</v>
      </c>
      <c r="D2050" s="1">
        <v>67871</v>
      </c>
      <c r="E2050">
        <v>21145</v>
      </c>
      <c r="F2050">
        <v>21145</v>
      </c>
      <c r="G2050" s="1">
        <v>96173</v>
      </c>
      <c r="H2050" s="1">
        <v>52007</v>
      </c>
      <c r="I2050" s="1">
        <v>3528</v>
      </c>
      <c r="J2050" s="1">
        <v>151708</v>
      </c>
      <c r="K2050">
        <v>8.8200000000000003E-6</v>
      </c>
      <c r="L2050">
        <v>4.7700000000000001E-6</v>
      </c>
      <c r="M2050">
        <v>3.2000000000000001E-7</v>
      </c>
      <c r="N2050">
        <v>1.3920000000000001E-5</v>
      </c>
      <c r="O2050" t="s">
        <v>1433</v>
      </c>
      <c r="P2050" t="s">
        <v>1434</v>
      </c>
      <c r="Q2050">
        <v>1.4169969499999999</v>
      </c>
      <c r="R2050">
        <v>0.76626246899999995</v>
      </c>
      <c r="S2050">
        <v>5.1980963999999998E-2</v>
      </c>
      <c r="T2050">
        <v>2.2352403820000002</v>
      </c>
      <c r="U2050" t="str">
        <f>IF(Q2050&lt;Sheet1!$I$3,"0-"&amp;TEXT(Sheet1!$I$3,"$0.0"),
IF(Q2050&lt;Sheet1!$I$4,TEXT(Sheet1!$I$3,"$0.0")&amp;TEXT(Sheet1!$I$4,"-$0.0"),
IF(Q2050&lt;Sheet1!$I$5,TEXT(Sheet1!$I$4,"$0.0")&amp;TEXT(Sheet1!$I$5,"-$0.0"),
IF(Q2050&lt;Sheet1!$I$6,TEXT(Sheet1!$I$5,"$0.0")&amp;TEXT(Sheet1!$I$6,"-$0.0"),TEXT(Sheet1!$I$6,"$0.0")&amp;TEXT(Sheet1!$I$7,"-$0.0")))))</f>
        <v>$1.0-$2.1</v>
      </c>
      <c r="V2050" t="str">
        <f>IF(R2050&lt;Sheet1!$I$3,"0-"&amp;TEXT(Sheet1!$I$3,"$0.0"),
IF(R2050&lt;Sheet1!$I$4,TEXT(Sheet1!$I$3,"$0.0")&amp;TEXT(Sheet1!$I$4,"-$0.0"),
IF(R2050&lt;Sheet1!$I$5,TEXT(Sheet1!$I$4,"$0.0")&amp;TEXT(Sheet1!$I$5,"-$0.0"),
IF(R2050&lt;Sheet1!$I$6,TEXT(Sheet1!$I$5,"$0.0")&amp;TEXT(Sheet1!$I$6,"-$0.0"),TEXT(Sheet1!$I$6,"$0.0")&amp;TEXT(Sheet1!$I$7,"-$0.0")))))</f>
        <v>$0.4-$1.0</v>
      </c>
      <c r="W2050" t="str">
        <f>IF(S2050&lt;Sheet1!$I$3,"0-"&amp;TEXT(Sheet1!$I$3,"$0.0"),
IF(S2050&lt;Sheet1!$I$4,TEXT(Sheet1!$I$3,"$0.0")&amp;TEXT(Sheet1!$I$4,"-$0.0"),
IF(S2050&lt;Sheet1!$I$5,TEXT(Sheet1!$I$4,"$0.0")&amp;TEXT(Sheet1!$I$5,"-$0.0"),
IF(S2050&lt;Sheet1!$I$6,TEXT(Sheet1!$I$5,"$0.0")&amp;TEXT(Sheet1!$I$6,"-$0.0"),TEXT(Sheet1!$I$6,"$0.0")&amp;TEXT(Sheet1!$I$7,"-$0.0")))))</f>
        <v>0-$0.4</v>
      </c>
      <c r="X2050" t="str">
        <f>IF(T2050&lt;Sheet1!$I$3,"0-"&amp;TEXT(Sheet1!$I$3,"$0.0"),
IF(T2050&lt;Sheet1!$I$4,TEXT(Sheet1!$I$3,"$0.0")&amp;TEXT(Sheet1!$I$4,"-$0.0"),
IF(T2050&lt;Sheet1!$I$5,TEXT(Sheet1!$I$4,"$0.0")&amp;TEXT(Sheet1!$I$5,"-$0.0"),
IF(T2050&lt;Sheet1!$I$6,TEXT(Sheet1!$I$5,"$0.0")&amp;TEXT(Sheet1!$I$6,"-$0.0"),TEXT(Sheet1!$I$6,"$0.0")&amp;TEXT(Sheet1!$I$7,"-$0.0")))))</f>
        <v>$2.1-$4.6</v>
      </c>
    </row>
    <row r="2051" spans="1:24" x14ac:dyDescent="0.25">
      <c r="A2051" t="s">
        <v>1049</v>
      </c>
      <c r="B2051" s="1">
        <v>223901000</v>
      </c>
      <c r="C2051" s="1">
        <v>25786</v>
      </c>
      <c r="D2051" s="1">
        <v>8683</v>
      </c>
      <c r="E2051">
        <v>21143</v>
      </c>
      <c r="F2051">
        <v>21143</v>
      </c>
      <c r="G2051" s="1">
        <v>7872</v>
      </c>
      <c r="H2051" s="1">
        <v>26503</v>
      </c>
      <c r="I2051" s="1">
        <v>79410</v>
      </c>
      <c r="J2051" s="1">
        <v>113785</v>
      </c>
      <c r="K2051">
        <v>1.5270000000000001E-5</v>
      </c>
      <c r="L2051">
        <v>5.1400000000000003E-5</v>
      </c>
      <c r="M2051">
        <v>1.54E-4</v>
      </c>
      <c r="N2051">
        <v>2.2065E-4</v>
      </c>
      <c r="O2051" t="s">
        <v>1433</v>
      </c>
      <c r="P2051" t="s">
        <v>1434</v>
      </c>
      <c r="Q2051">
        <v>0.90659910200000005</v>
      </c>
      <c r="R2051">
        <v>3.0522860760000001</v>
      </c>
      <c r="S2051">
        <v>9.1454566390000007</v>
      </c>
      <c r="T2051">
        <v>13.10434182</v>
      </c>
      <c r="U2051" t="str">
        <f>IF(Q2051&lt;Sheet1!$I$3,"0-"&amp;TEXT(Sheet1!$I$3,"$0.0"),
IF(Q2051&lt;Sheet1!$I$4,TEXT(Sheet1!$I$3,"$0.0")&amp;TEXT(Sheet1!$I$4,"-$0.0"),
IF(Q2051&lt;Sheet1!$I$5,TEXT(Sheet1!$I$4,"$0.0")&amp;TEXT(Sheet1!$I$5,"-$0.0"),
IF(Q2051&lt;Sheet1!$I$6,TEXT(Sheet1!$I$5,"$0.0")&amp;TEXT(Sheet1!$I$6,"-$0.0"),TEXT(Sheet1!$I$6,"$0.0")&amp;TEXT(Sheet1!$I$7,"-$0.0")))))</f>
        <v>$0.4-$1.0</v>
      </c>
      <c r="V2051" t="str">
        <f>IF(R2051&lt;Sheet1!$I$3,"0-"&amp;TEXT(Sheet1!$I$3,"$0.0"),
IF(R2051&lt;Sheet1!$I$4,TEXT(Sheet1!$I$3,"$0.0")&amp;TEXT(Sheet1!$I$4,"-$0.0"),
IF(R2051&lt;Sheet1!$I$5,TEXT(Sheet1!$I$4,"$0.0")&amp;TEXT(Sheet1!$I$5,"-$0.0"),
IF(R2051&lt;Sheet1!$I$6,TEXT(Sheet1!$I$5,"$0.0")&amp;TEXT(Sheet1!$I$6,"-$0.0"),TEXT(Sheet1!$I$6,"$0.0")&amp;TEXT(Sheet1!$I$7,"-$0.0")))))</f>
        <v>$2.1-$4.6</v>
      </c>
      <c r="W2051" t="str">
        <f>IF(S2051&lt;Sheet1!$I$3,"0-"&amp;TEXT(Sheet1!$I$3,"$0.0"),
IF(S2051&lt;Sheet1!$I$4,TEXT(Sheet1!$I$3,"$0.0")&amp;TEXT(Sheet1!$I$4,"-$0.0"),
IF(S2051&lt;Sheet1!$I$5,TEXT(Sheet1!$I$4,"$0.0")&amp;TEXT(Sheet1!$I$5,"-$0.0"),
IF(S2051&lt;Sheet1!$I$6,TEXT(Sheet1!$I$5,"$0.0")&amp;TEXT(Sheet1!$I$6,"-$0.0"),TEXT(Sheet1!$I$6,"$0.0")&amp;TEXT(Sheet1!$I$7,"-$0.0")))))</f>
        <v>$4.6-$695.0</v>
      </c>
      <c r="X2051" t="str">
        <f>IF(T2051&lt;Sheet1!$I$3,"0-"&amp;TEXT(Sheet1!$I$3,"$0.0"),
IF(T2051&lt;Sheet1!$I$4,TEXT(Sheet1!$I$3,"$0.0")&amp;TEXT(Sheet1!$I$4,"-$0.0"),
IF(T2051&lt;Sheet1!$I$5,TEXT(Sheet1!$I$4,"$0.0")&amp;TEXT(Sheet1!$I$5,"-$0.0"),
IF(T2051&lt;Sheet1!$I$6,TEXT(Sheet1!$I$5,"$0.0")&amp;TEXT(Sheet1!$I$6,"-$0.0"),TEXT(Sheet1!$I$6,"$0.0")&amp;TEXT(Sheet1!$I$7,"-$0.0")))))</f>
        <v>$4.6-$695.0</v>
      </c>
    </row>
    <row r="2052" spans="1:24" x14ac:dyDescent="0.25">
      <c r="A2052" t="s">
        <v>148</v>
      </c>
      <c r="B2052" s="1">
        <v>1064153000</v>
      </c>
      <c r="C2052" s="1">
        <v>38791</v>
      </c>
      <c r="D2052" s="1">
        <v>27433</v>
      </c>
      <c r="E2052">
        <v>21141</v>
      </c>
      <c r="F2052">
        <v>21141</v>
      </c>
      <c r="G2052" s="1">
        <v>2461</v>
      </c>
      <c r="H2052" s="1">
        <v>17868</v>
      </c>
      <c r="I2052" s="1">
        <v>44273</v>
      </c>
      <c r="J2052" s="1">
        <v>64602</v>
      </c>
      <c r="K2052">
        <v>9.9999999999999995E-7</v>
      </c>
      <c r="L2052">
        <v>7.2899999999999997E-6</v>
      </c>
      <c r="M2052">
        <v>1.8070000000000001E-5</v>
      </c>
      <c r="N2052">
        <v>2.6359999999999998E-5</v>
      </c>
      <c r="O2052" t="s">
        <v>1433</v>
      </c>
      <c r="P2052" t="s">
        <v>1434</v>
      </c>
      <c r="Q2052">
        <v>8.9709473999999997E-2</v>
      </c>
      <c r="R2052">
        <v>0.65133233700000004</v>
      </c>
      <c r="S2052">
        <v>1.613859221</v>
      </c>
      <c r="T2052">
        <v>2.3549010319999999</v>
      </c>
      <c r="U2052" t="str">
        <f>IF(Q2052&lt;Sheet1!$I$3,"0-"&amp;TEXT(Sheet1!$I$3,"$0.0"),
IF(Q2052&lt;Sheet1!$I$4,TEXT(Sheet1!$I$3,"$0.0")&amp;TEXT(Sheet1!$I$4,"-$0.0"),
IF(Q2052&lt;Sheet1!$I$5,TEXT(Sheet1!$I$4,"$0.0")&amp;TEXT(Sheet1!$I$5,"-$0.0"),
IF(Q2052&lt;Sheet1!$I$6,TEXT(Sheet1!$I$5,"$0.0")&amp;TEXT(Sheet1!$I$6,"-$0.0"),TEXT(Sheet1!$I$6,"$0.0")&amp;TEXT(Sheet1!$I$7,"-$0.0")))))</f>
        <v>0-$0.4</v>
      </c>
      <c r="V2052" t="str">
        <f>IF(R2052&lt;Sheet1!$I$3,"0-"&amp;TEXT(Sheet1!$I$3,"$0.0"),
IF(R2052&lt;Sheet1!$I$4,TEXT(Sheet1!$I$3,"$0.0")&amp;TEXT(Sheet1!$I$4,"-$0.0"),
IF(R2052&lt;Sheet1!$I$5,TEXT(Sheet1!$I$4,"$0.0")&amp;TEXT(Sheet1!$I$5,"-$0.0"),
IF(R2052&lt;Sheet1!$I$6,TEXT(Sheet1!$I$5,"$0.0")&amp;TEXT(Sheet1!$I$6,"-$0.0"),TEXT(Sheet1!$I$6,"$0.0")&amp;TEXT(Sheet1!$I$7,"-$0.0")))))</f>
        <v>$0.4-$1.0</v>
      </c>
      <c r="W2052" t="str">
        <f>IF(S2052&lt;Sheet1!$I$3,"0-"&amp;TEXT(Sheet1!$I$3,"$0.0"),
IF(S2052&lt;Sheet1!$I$4,TEXT(Sheet1!$I$3,"$0.0")&amp;TEXT(Sheet1!$I$4,"-$0.0"),
IF(S2052&lt;Sheet1!$I$5,TEXT(Sheet1!$I$4,"$0.0")&amp;TEXT(Sheet1!$I$5,"-$0.0"),
IF(S2052&lt;Sheet1!$I$6,TEXT(Sheet1!$I$5,"$0.0")&amp;TEXT(Sheet1!$I$6,"-$0.0"),TEXT(Sheet1!$I$6,"$0.0")&amp;TEXT(Sheet1!$I$7,"-$0.0")))))</f>
        <v>$1.0-$2.1</v>
      </c>
      <c r="X2052" t="str">
        <f>IF(T2052&lt;Sheet1!$I$3,"0-"&amp;TEXT(Sheet1!$I$3,"$0.0"),
IF(T2052&lt;Sheet1!$I$4,TEXT(Sheet1!$I$3,"$0.0")&amp;TEXT(Sheet1!$I$4,"-$0.0"),
IF(T2052&lt;Sheet1!$I$5,TEXT(Sheet1!$I$4,"$0.0")&amp;TEXT(Sheet1!$I$5,"-$0.0"),
IF(T2052&lt;Sheet1!$I$6,TEXT(Sheet1!$I$5,"$0.0")&amp;TEXT(Sheet1!$I$6,"-$0.0"),TEXT(Sheet1!$I$6,"$0.0")&amp;TEXT(Sheet1!$I$7,"-$0.0")))))</f>
        <v>$2.1-$4.6</v>
      </c>
    </row>
    <row r="2053" spans="1:24" x14ac:dyDescent="0.25">
      <c r="A2053" t="s">
        <v>981</v>
      </c>
      <c r="B2053" s="1">
        <v>307430000</v>
      </c>
      <c r="C2053" s="1">
        <v>34574</v>
      </c>
      <c r="D2053" s="1">
        <v>8892</v>
      </c>
      <c r="E2053">
        <v>21139</v>
      </c>
      <c r="F2053">
        <v>21139</v>
      </c>
      <c r="G2053" s="1">
        <v>2950</v>
      </c>
      <c r="H2053" s="1">
        <v>19627</v>
      </c>
      <c r="I2053" s="1">
        <v>17757</v>
      </c>
      <c r="J2053" s="1">
        <v>40334</v>
      </c>
      <c r="K2053">
        <v>4.1699999999999999E-6</v>
      </c>
      <c r="L2053">
        <v>2.773E-5</v>
      </c>
      <c r="M2053">
        <v>2.508E-5</v>
      </c>
      <c r="N2053">
        <v>5.6969999999999998E-5</v>
      </c>
      <c r="O2053" t="s">
        <v>1433</v>
      </c>
      <c r="P2053" t="s">
        <v>1434</v>
      </c>
      <c r="Q2053">
        <v>0.33175888399999998</v>
      </c>
      <c r="R2053">
        <v>2.207264957</v>
      </c>
      <c r="S2053">
        <v>1.996963563</v>
      </c>
      <c r="T2053">
        <v>4.5359874040000001</v>
      </c>
      <c r="U2053" t="str">
        <f>IF(Q2053&lt;Sheet1!$I$3,"0-"&amp;TEXT(Sheet1!$I$3,"$0.0"),
IF(Q2053&lt;Sheet1!$I$4,TEXT(Sheet1!$I$3,"$0.0")&amp;TEXT(Sheet1!$I$4,"-$0.0"),
IF(Q2053&lt;Sheet1!$I$5,TEXT(Sheet1!$I$4,"$0.0")&amp;TEXT(Sheet1!$I$5,"-$0.0"),
IF(Q2053&lt;Sheet1!$I$6,TEXT(Sheet1!$I$5,"$0.0")&amp;TEXT(Sheet1!$I$6,"-$0.0"),TEXT(Sheet1!$I$6,"$0.0")&amp;TEXT(Sheet1!$I$7,"-$0.0")))))</f>
        <v>0-$0.4</v>
      </c>
      <c r="V2053" t="str">
        <f>IF(R2053&lt;Sheet1!$I$3,"0-"&amp;TEXT(Sheet1!$I$3,"$0.0"),
IF(R2053&lt;Sheet1!$I$4,TEXT(Sheet1!$I$3,"$0.0")&amp;TEXT(Sheet1!$I$4,"-$0.0"),
IF(R2053&lt;Sheet1!$I$5,TEXT(Sheet1!$I$4,"$0.0")&amp;TEXT(Sheet1!$I$5,"-$0.0"),
IF(R2053&lt;Sheet1!$I$6,TEXT(Sheet1!$I$5,"$0.0")&amp;TEXT(Sheet1!$I$6,"-$0.0"),TEXT(Sheet1!$I$6,"$0.0")&amp;TEXT(Sheet1!$I$7,"-$0.0")))))</f>
        <v>$2.1-$4.6</v>
      </c>
      <c r="W2053" t="str">
        <f>IF(S2053&lt;Sheet1!$I$3,"0-"&amp;TEXT(Sheet1!$I$3,"$0.0"),
IF(S2053&lt;Sheet1!$I$4,TEXT(Sheet1!$I$3,"$0.0")&amp;TEXT(Sheet1!$I$4,"-$0.0"),
IF(S2053&lt;Sheet1!$I$5,TEXT(Sheet1!$I$4,"$0.0")&amp;TEXT(Sheet1!$I$5,"-$0.0"),
IF(S2053&lt;Sheet1!$I$6,TEXT(Sheet1!$I$5,"$0.0")&amp;TEXT(Sheet1!$I$6,"-$0.0"),TEXT(Sheet1!$I$6,"$0.0")&amp;TEXT(Sheet1!$I$7,"-$0.0")))))</f>
        <v>$1.0-$2.1</v>
      </c>
      <c r="X2053" t="str">
        <f>IF(T2053&lt;Sheet1!$I$3,"0-"&amp;TEXT(Sheet1!$I$3,"$0.0"),
IF(T2053&lt;Sheet1!$I$4,TEXT(Sheet1!$I$3,"$0.0")&amp;TEXT(Sheet1!$I$4,"-$0.0"),
IF(T2053&lt;Sheet1!$I$5,TEXT(Sheet1!$I$4,"$0.0")&amp;TEXT(Sheet1!$I$5,"-$0.0"),
IF(T2053&lt;Sheet1!$I$6,TEXT(Sheet1!$I$5,"$0.0")&amp;TEXT(Sheet1!$I$6,"-$0.0"),TEXT(Sheet1!$I$6,"$0.0")&amp;TEXT(Sheet1!$I$7,"-$0.0")))))</f>
        <v>$2.1-$4.6</v>
      </c>
    </row>
    <row r="2054" spans="1:24" x14ac:dyDescent="0.25">
      <c r="A2054" t="s">
        <v>32</v>
      </c>
      <c r="B2054" s="1">
        <v>415937000</v>
      </c>
      <c r="C2054" s="1">
        <v>17134</v>
      </c>
      <c r="D2054" s="1">
        <v>24276</v>
      </c>
      <c r="E2054">
        <v>21137</v>
      </c>
      <c r="F2054">
        <v>21137</v>
      </c>
      <c r="G2054" s="1">
        <v>22629</v>
      </c>
      <c r="H2054" s="1">
        <v>86625</v>
      </c>
      <c r="I2054" s="1">
        <v>83691</v>
      </c>
      <c r="J2054" s="1">
        <v>192945</v>
      </c>
      <c r="K2054">
        <v>2.3629999999999999E-5</v>
      </c>
      <c r="L2054">
        <v>9.0439999999999995E-5</v>
      </c>
      <c r="M2054">
        <v>8.7379999999999993E-5</v>
      </c>
      <c r="N2054">
        <v>2.0141000000000001E-4</v>
      </c>
      <c r="O2054" t="s">
        <v>1433</v>
      </c>
      <c r="P2054" t="s">
        <v>1434</v>
      </c>
      <c r="Q2054">
        <v>0.93215521499999998</v>
      </c>
      <c r="R2054">
        <v>3.5683391000000002</v>
      </c>
      <c r="S2054">
        <v>3.4474789920000002</v>
      </c>
      <c r="T2054">
        <v>7.9479733069999998</v>
      </c>
      <c r="U2054" t="str">
        <f>IF(Q2054&lt;Sheet1!$I$3,"0-"&amp;TEXT(Sheet1!$I$3,"$0.0"),
IF(Q2054&lt;Sheet1!$I$4,TEXT(Sheet1!$I$3,"$0.0")&amp;TEXT(Sheet1!$I$4,"-$0.0"),
IF(Q2054&lt;Sheet1!$I$5,TEXT(Sheet1!$I$4,"$0.0")&amp;TEXT(Sheet1!$I$5,"-$0.0"),
IF(Q2054&lt;Sheet1!$I$6,TEXT(Sheet1!$I$5,"$0.0")&amp;TEXT(Sheet1!$I$6,"-$0.0"),TEXT(Sheet1!$I$6,"$0.0")&amp;TEXT(Sheet1!$I$7,"-$0.0")))))</f>
        <v>$0.4-$1.0</v>
      </c>
      <c r="V2054" t="str">
        <f>IF(R2054&lt;Sheet1!$I$3,"0-"&amp;TEXT(Sheet1!$I$3,"$0.0"),
IF(R2054&lt;Sheet1!$I$4,TEXT(Sheet1!$I$3,"$0.0")&amp;TEXT(Sheet1!$I$4,"-$0.0"),
IF(R2054&lt;Sheet1!$I$5,TEXT(Sheet1!$I$4,"$0.0")&amp;TEXT(Sheet1!$I$5,"-$0.0"),
IF(R2054&lt;Sheet1!$I$6,TEXT(Sheet1!$I$5,"$0.0")&amp;TEXT(Sheet1!$I$6,"-$0.0"),TEXT(Sheet1!$I$6,"$0.0")&amp;TEXT(Sheet1!$I$7,"-$0.0")))))</f>
        <v>$2.1-$4.6</v>
      </c>
      <c r="W2054" t="str">
        <f>IF(S2054&lt;Sheet1!$I$3,"0-"&amp;TEXT(Sheet1!$I$3,"$0.0"),
IF(S2054&lt;Sheet1!$I$4,TEXT(Sheet1!$I$3,"$0.0")&amp;TEXT(Sheet1!$I$4,"-$0.0"),
IF(S2054&lt;Sheet1!$I$5,TEXT(Sheet1!$I$4,"$0.0")&amp;TEXT(Sheet1!$I$5,"-$0.0"),
IF(S2054&lt;Sheet1!$I$6,TEXT(Sheet1!$I$5,"$0.0")&amp;TEXT(Sheet1!$I$6,"-$0.0"),TEXT(Sheet1!$I$6,"$0.0")&amp;TEXT(Sheet1!$I$7,"-$0.0")))))</f>
        <v>$2.1-$4.6</v>
      </c>
      <c r="X2054" t="str">
        <f>IF(T2054&lt;Sheet1!$I$3,"0-"&amp;TEXT(Sheet1!$I$3,"$0.0"),
IF(T2054&lt;Sheet1!$I$4,TEXT(Sheet1!$I$3,"$0.0")&amp;TEXT(Sheet1!$I$4,"-$0.0"),
IF(T2054&lt;Sheet1!$I$5,TEXT(Sheet1!$I$4,"$0.0")&amp;TEXT(Sheet1!$I$5,"-$0.0"),
IF(T2054&lt;Sheet1!$I$6,TEXT(Sheet1!$I$5,"$0.0")&amp;TEXT(Sheet1!$I$6,"-$0.0"),TEXT(Sheet1!$I$6,"$0.0")&amp;TEXT(Sheet1!$I$7,"-$0.0")))))</f>
        <v>$4.6-$695.0</v>
      </c>
    </row>
    <row r="2055" spans="1:24" x14ac:dyDescent="0.25">
      <c r="A2055" t="s">
        <v>149</v>
      </c>
      <c r="B2055" s="1">
        <v>186308000</v>
      </c>
      <c r="C2055" s="1">
        <v>14245</v>
      </c>
      <c r="D2055" s="1">
        <v>13079</v>
      </c>
      <c r="E2055">
        <v>21135</v>
      </c>
      <c r="F2055">
        <v>21135</v>
      </c>
      <c r="G2055" s="1">
        <v>11275</v>
      </c>
      <c r="H2055" s="1">
        <v>9550</v>
      </c>
      <c r="I2055" s="1">
        <v>26126</v>
      </c>
      <c r="J2055" s="1">
        <v>46951</v>
      </c>
      <c r="K2055">
        <v>2.6279999999999999E-5</v>
      </c>
      <c r="L2055">
        <v>2.226E-5</v>
      </c>
      <c r="M2055">
        <v>6.0900000000000003E-5</v>
      </c>
      <c r="N2055">
        <v>1.0943E-4</v>
      </c>
      <c r="O2055" t="s">
        <v>1433</v>
      </c>
      <c r="P2055" t="s">
        <v>1434</v>
      </c>
      <c r="Q2055">
        <v>0.86206896600000005</v>
      </c>
      <c r="R2055">
        <v>0.73017814800000003</v>
      </c>
      <c r="S2055">
        <v>1.9975533299999999</v>
      </c>
      <c r="T2055">
        <v>3.5898004430000001</v>
      </c>
      <c r="U2055" t="str">
        <f>IF(Q2055&lt;Sheet1!$I$3,"0-"&amp;TEXT(Sheet1!$I$3,"$0.0"),
IF(Q2055&lt;Sheet1!$I$4,TEXT(Sheet1!$I$3,"$0.0")&amp;TEXT(Sheet1!$I$4,"-$0.0"),
IF(Q2055&lt;Sheet1!$I$5,TEXT(Sheet1!$I$4,"$0.0")&amp;TEXT(Sheet1!$I$5,"-$0.0"),
IF(Q2055&lt;Sheet1!$I$6,TEXT(Sheet1!$I$5,"$0.0")&amp;TEXT(Sheet1!$I$6,"-$0.0"),TEXT(Sheet1!$I$6,"$0.0")&amp;TEXT(Sheet1!$I$7,"-$0.0")))))</f>
        <v>$0.4-$1.0</v>
      </c>
      <c r="V2055" t="str">
        <f>IF(R2055&lt;Sheet1!$I$3,"0-"&amp;TEXT(Sheet1!$I$3,"$0.0"),
IF(R2055&lt;Sheet1!$I$4,TEXT(Sheet1!$I$3,"$0.0")&amp;TEXT(Sheet1!$I$4,"-$0.0"),
IF(R2055&lt;Sheet1!$I$5,TEXT(Sheet1!$I$4,"$0.0")&amp;TEXT(Sheet1!$I$5,"-$0.0"),
IF(R2055&lt;Sheet1!$I$6,TEXT(Sheet1!$I$5,"$0.0")&amp;TEXT(Sheet1!$I$6,"-$0.0"),TEXT(Sheet1!$I$6,"$0.0")&amp;TEXT(Sheet1!$I$7,"-$0.0")))))</f>
        <v>$0.4-$1.0</v>
      </c>
      <c r="W2055" t="str">
        <f>IF(S2055&lt;Sheet1!$I$3,"0-"&amp;TEXT(Sheet1!$I$3,"$0.0"),
IF(S2055&lt;Sheet1!$I$4,TEXT(Sheet1!$I$3,"$0.0")&amp;TEXT(Sheet1!$I$4,"-$0.0"),
IF(S2055&lt;Sheet1!$I$5,TEXT(Sheet1!$I$4,"$0.0")&amp;TEXT(Sheet1!$I$5,"-$0.0"),
IF(S2055&lt;Sheet1!$I$6,TEXT(Sheet1!$I$5,"$0.0")&amp;TEXT(Sheet1!$I$6,"-$0.0"),TEXT(Sheet1!$I$6,"$0.0")&amp;TEXT(Sheet1!$I$7,"-$0.0")))))</f>
        <v>$1.0-$2.1</v>
      </c>
      <c r="X2055" t="str">
        <f>IF(T2055&lt;Sheet1!$I$3,"0-"&amp;TEXT(Sheet1!$I$3,"$0.0"),
IF(T2055&lt;Sheet1!$I$4,TEXT(Sheet1!$I$3,"$0.0")&amp;TEXT(Sheet1!$I$4,"-$0.0"),
IF(T2055&lt;Sheet1!$I$5,TEXT(Sheet1!$I$4,"$0.0")&amp;TEXT(Sheet1!$I$5,"-$0.0"),
IF(T2055&lt;Sheet1!$I$6,TEXT(Sheet1!$I$5,"$0.0")&amp;TEXT(Sheet1!$I$6,"-$0.0"),TEXT(Sheet1!$I$6,"$0.0")&amp;TEXT(Sheet1!$I$7,"-$0.0")))))</f>
        <v>$2.1-$4.6</v>
      </c>
    </row>
    <row r="2056" spans="1:24" x14ac:dyDescent="0.25">
      <c r="A2056" t="s">
        <v>1450</v>
      </c>
      <c r="B2056" s="1">
        <v>389631000</v>
      </c>
      <c r="C2056" s="1">
        <v>18079</v>
      </c>
      <c r="D2056" s="1">
        <v>21551</v>
      </c>
      <c r="E2056">
        <v>21133</v>
      </c>
      <c r="F2056">
        <v>21133</v>
      </c>
      <c r="G2056">
        <v>412</v>
      </c>
      <c r="H2056" s="1">
        <v>5875</v>
      </c>
      <c r="I2056" s="1">
        <v>11278</v>
      </c>
      <c r="J2056" s="1">
        <v>17565</v>
      </c>
      <c r="K2056">
        <v>4.5999999999999999E-7</v>
      </c>
      <c r="L2056">
        <v>6.55E-6</v>
      </c>
      <c r="M2056">
        <v>1.257E-5</v>
      </c>
      <c r="N2056">
        <v>1.9579999999999999E-5</v>
      </c>
      <c r="O2056" t="s">
        <v>1433</v>
      </c>
      <c r="P2056" t="s">
        <v>1434</v>
      </c>
      <c r="Q2056">
        <v>1.9117441999999998E-2</v>
      </c>
      <c r="R2056">
        <v>0.27260916000000002</v>
      </c>
      <c r="S2056">
        <v>0.52331678299999995</v>
      </c>
      <c r="T2056">
        <v>0.81504338499999995</v>
      </c>
      <c r="U2056" t="str">
        <f>IF(Q2056&lt;Sheet1!$I$3,"0-"&amp;TEXT(Sheet1!$I$3,"$0.0"),
IF(Q2056&lt;Sheet1!$I$4,TEXT(Sheet1!$I$3,"$0.0")&amp;TEXT(Sheet1!$I$4,"-$0.0"),
IF(Q2056&lt;Sheet1!$I$5,TEXT(Sheet1!$I$4,"$0.0")&amp;TEXT(Sheet1!$I$5,"-$0.0"),
IF(Q2056&lt;Sheet1!$I$6,TEXT(Sheet1!$I$5,"$0.0")&amp;TEXT(Sheet1!$I$6,"-$0.0"),TEXT(Sheet1!$I$6,"$0.0")&amp;TEXT(Sheet1!$I$7,"-$0.0")))))</f>
        <v>0-$0.4</v>
      </c>
      <c r="V2056" t="str">
        <f>IF(R2056&lt;Sheet1!$I$3,"0-"&amp;TEXT(Sheet1!$I$3,"$0.0"),
IF(R2056&lt;Sheet1!$I$4,TEXT(Sheet1!$I$3,"$0.0")&amp;TEXT(Sheet1!$I$4,"-$0.0"),
IF(R2056&lt;Sheet1!$I$5,TEXT(Sheet1!$I$4,"$0.0")&amp;TEXT(Sheet1!$I$5,"-$0.0"),
IF(R2056&lt;Sheet1!$I$6,TEXT(Sheet1!$I$5,"$0.0")&amp;TEXT(Sheet1!$I$6,"-$0.0"),TEXT(Sheet1!$I$6,"$0.0")&amp;TEXT(Sheet1!$I$7,"-$0.0")))))</f>
        <v>0-$0.4</v>
      </c>
      <c r="W2056" t="str">
        <f>IF(S2056&lt;Sheet1!$I$3,"0-"&amp;TEXT(Sheet1!$I$3,"$0.0"),
IF(S2056&lt;Sheet1!$I$4,TEXT(Sheet1!$I$3,"$0.0")&amp;TEXT(Sheet1!$I$4,"-$0.0"),
IF(S2056&lt;Sheet1!$I$5,TEXT(Sheet1!$I$4,"$0.0")&amp;TEXT(Sheet1!$I$5,"-$0.0"),
IF(S2056&lt;Sheet1!$I$6,TEXT(Sheet1!$I$5,"$0.0")&amp;TEXT(Sheet1!$I$6,"-$0.0"),TEXT(Sheet1!$I$6,"$0.0")&amp;TEXT(Sheet1!$I$7,"-$0.0")))))</f>
        <v>$0.4-$1.0</v>
      </c>
      <c r="X2056" t="str">
        <f>IF(T2056&lt;Sheet1!$I$3,"0-"&amp;TEXT(Sheet1!$I$3,"$0.0"),
IF(T2056&lt;Sheet1!$I$4,TEXT(Sheet1!$I$3,"$0.0")&amp;TEXT(Sheet1!$I$4,"-$0.0"),
IF(T2056&lt;Sheet1!$I$5,TEXT(Sheet1!$I$4,"$0.0")&amp;TEXT(Sheet1!$I$5,"-$0.0"),
IF(T2056&lt;Sheet1!$I$6,TEXT(Sheet1!$I$5,"$0.0")&amp;TEXT(Sheet1!$I$6,"-$0.0"),TEXT(Sheet1!$I$6,"$0.0")&amp;TEXT(Sheet1!$I$7,"-$0.0")))))</f>
        <v>$0.4-$1.0</v>
      </c>
    </row>
    <row r="2057" spans="1:24" x14ac:dyDescent="0.25">
      <c r="A2057" t="s">
        <v>1451</v>
      </c>
      <c r="B2057" s="1">
        <v>143755000</v>
      </c>
      <c r="C2057" s="1">
        <v>13670</v>
      </c>
      <c r="D2057" s="1">
        <v>10516</v>
      </c>
      <c r="E2057">
        <v>21131</v>
      </c>
      <c r="F2057">
        <v>21131</v>
      </c>
      <c r="G2057" s="1">
        <v>10424</v>
      </c>
      <c r="H2057" s="1">
        <v>13108</v>
      </c>
      <c r="I2057" s="1">
        <v>24645</v>
      </c>
      <c r="J2057" s="1">
        <v>48177</v>
      </c>
      <c r="K2057">
        <v>3.1489999999999998E-5</v>
      </c>
      <c r="L2057">
        <v>3.96E-5</v>
      </c>
      <c r="M2057">
        <v>7.4449999999999994E-5</v>
      </c>
      <c r="N2057">
        <v>1.4552E-4</v>
      </c>
      <c r="O2057" t="s">
        <v>1433</v>
      </c>
      <c r="P2057" t="s">
        <v>1434</v>
      </c>
      <c r="Q2057">
        <v>0.99125142600000005</v>
      </c>
      <c r="R2057">
        <v>1.2464815520000001</v>
      </c>
      <c r="S2057">
        <v>2.3435717</v>
      </c>
      <c r="T2057">
        <v>4.5813046789999996</v>
      </c>
      <c r="U2057" t="str">
        <f>IF(Q2057&lt;Sheet1!$I$3,"0-"&amp;TEXT(Sheet1!$I$3,"$0.0"),
IF(Q2057&lt;Sheet1!$I$4,TEXT(Sheet1!$I$3,"$0.0")&amp;TEXT(Sheet1!$I$4,"-$0.0"),
IF(Q2057&lt;Sheet1!$I$5,TEXT(Sheet1!$I$4,"$0.0")&amp;TEXT(Sheet1!$I$5,"-$0.0"),
IF(Q2057&lt;Sheet1!$I$6,TEXT(Sheet1!$I$5,"$0.0")&amp;TEXT(Sheet1!$I$6,"-$0.0"),TEXT(Sheet1!$I$6,"$0.0")&amp;TEXT(Sheet1!$I$7,"-$0.0")))))</f>
        <v>$0.4-$1.0</v>
      </c>
      <c r="V2057" t="str">
        <f>IF(R2057&lt;Sheet1!$I$3,"0-"&amp;TEXT(Sheet1!$I$3,"$0.0"),
IF(R2057&lt;Sheet1!$I$4,TEXT(Sheet1!$I$3,"$0.0")&amp;TEXT(Sheet1!$I$4,"-$0.0"),
IF(R2057&lt;Sheet1!$I$5,TEXT(Sheet1!$I$4,"$0.0")&amp;TEXT(Sheet1!$I$5,"-$0.0"),
IF(R2057&lt;Sheet1!$I$6,TEXT(Sheet1!$I$5,"$0.0")&amp;TEXT(Sheet1!$I$6,"-$0.0"),TEXT(Sheet1!$I$6,"$0.0")&amp;TEXT(Sheet1!$I$7,"-$0.0")))))</f>
        <v>$1.0-$2.1</v>
      </c>
      <c r="W2057" t="str">
        <f>IF(S2057&lt;Sheet1!$I$3,"0-"&amp;TEXT(Sheet1!$I$3,"$0.0"),
IF(S2057&lt;Sheet1!$I$4,TEXT(Sheet1!$I$3,"$0.0")&amp;TEXT(Sheet1!$I$4,"-$0.0"),
IF(S2057&lt;Sheet1!$I$5,TEXT(Sheet1!$I$4,"$0.0")&amp;TEXT(Sheet1!$I$5,"-$0.0"),
IF(S2057&lt;Sheet1!$I$6,TEXT(Sheet1!$I$5,"$0.0")&amp;TEXT(Sheet1!$I$6,"-$0.0"),TEXT(Sheet1!$I$6,"$0.0")&amp;TEXT(Sheet1!$I$7,"-$0.0")))))</f>
        <v>$2.1-$4.6</v>
      </c>
      <c r="X2057" t="str">
        <f>IF(T2057&lt;Sheet1!$I$3,"0-"&amp;TEXT(Sheet1!$I$3,"$0.0"),
IF(T2057&lt;Sheet1!$I$4,TEXT(Sheet1!$I$3,"$0.0")&amp;TEXT(Sheet1!$I$4,"-$0.0"),
IF(T2057&lt;Sheet1!$I$5,TEXT(Sheet1!$I$4,"$0.0")&amp;TEXT(Sheet1!$I$5,"-$0.0"),
IF(T2057&lt;Sheet1!$I$6,TEXT(Sheet1!$I$5,"$0.0")&amp;TEXT(Sheet1!$I$6,"-$0.0"),TEXT(Sheet1!$I$6,"$0.0")&amp;TEXT(Sheet1!$I$7,"-$0.0")))))</f>
        <v>$2.1-$4.6</v>
      </c>
    </row>
    <row r="2058" spans="1:24" x14ac:dyDescent="0.25">
      <c r="A2058" t="s">
        <v>249</v>
      </c>
      <c r="B2058" s="1">
        <v>118993000</v>
      </c>
      <c r="C2058" s="1">
        <v>16093</v>
      </c>
      <c r="D2058" s="1">
        <v>7394</v>
      </c>
      <c r="E2058">
        <v>21129</v>
      </c>
      <c r="F2058">
        <v>21129</v>
      </c>
      <c r="G2058" s="1">
        <v>11662</v>
      </c>
      <c r="H2058" s="1">
        <v>6594</v>
      </c>
      <c r="I2058" s="1">
        <v>61166</v>
      </c>
      <c r="J2058" s="1">
        <v>79422</v>
      </c>
      <c r="K2058">
        <v>4.2559999999999999E-5</v>
      </c>
      <c r="L2058">
        <v>2.4070000000000002E-5</v>
      </c>
      <c r="M2058">
        <v>2.2317999999999999E-4</v>
      </c>
      <c r="N2058">
        <v>2.8977000000000001E-4</v>
      </c>
      <c r="O2058" t="s">
        <v>1433</v>
      </c>
      <c r="P2058" t="s">
        <v>1434</v>
      </c>
      <c r="Q2058">
        <v>1.5772247770000001</v>
      </c>
      <c r="R2058">
        <v>0.89180416600000001</v>
      </c>
      <c r="S2058">
        <v>8.2723830130000007</v>
      </c>
      <c r="T2058">
        <v>10.741411960000001</v>
      </c>
      <c r="U2058" t="str">
        <f>IF(Q2058&lt;Sheet1!$I$3,"0-"&amp;TEXT(Sheet1!$I$3,"$0.0"),
IF(Q2058&lt;Sheet1!$I$4,TEXT(Sheet1!$I$3,"$0.0")&amp;TEXT(Sheet1!$I$4,"-$0.0"),
IF(Q2058&lt;Sheet1!$I$5,TEXT(Sheet1!$I$4,"$0.0")&amp;TEXT(Sheet1!$I$5,"-$0.0"),
IF(Q2058&lt;Sheet1!$I$6,TEXT(Sheet1!$I$5,"$0.0")&amp;TEXT(Sheet1!$I$6,"-$0.0"),TEXT(Sheet1!$I$6,"$0.0")&amp;TEXT(Sheet1!$I$7,"-$0.0")))))</f>
        <v>$1.0-$2.1</v>
      </c>
      <c r="V2058" t="str">
        <f>IF(R2058&lt;Sheet1!$I$3,"0-"&amp;TEXT(Sheet1!$I$3,"$0.0"),
IF(R2058&lt;Sheet1!$I$4,TEXT(Sheet1!$I$3,"$0.0")&amp;TEXT(Sheet1!$I$4,"-$0.0"),
IF(R2058&lt;Sheet1!$I$5,TEXT(Sheet1!$I$4,"$0.0")&amp;TEXT(Sheet1!$I$5,"-$0.0"),
IF(R2058&lt;Sheet1!$I$6,TEXT(Sheet1!$I$5,"$0.0")&amp;TEXT(Sheet1!$I$6,"-$0.0"),TEXT(Sheet1!$I$6,"$0.0")&amp;TEXT(Sheet1!$I$7,"-$0.0")))))</f>
        <v>$0.4-$1.0</v>
      </c>
      <c r="W2058" t="str">
        <f>IF(S2058&lt;Sheet1!$I$3,"0-"&amp;TEXT(Sheet1!$I$3,"$0.0"),
IF(S2058&lt;Sheet1!$I$4,TEXT(Sheet1!$I$3,"$0.0")&amp;TEXT(Sheet1!$I$4,"-$0.0"),
IF(S2058&lt;Sheet1!$I$5,TEXT(Sheet1!$I$4,"$0.0")&amp;TEXT(Sheet1!$I$5,"-$0.0"),
IF(S2058&lt;Sheet1!$I$6,TEXT(Sheet1!$I$5,"$0.0")&amp;TEXT(Sheet1!$I$6,"-$0.0"),TEXT(Sheet1!$I$6,"$0.0")&amp;TEXT(Sheet1!$I$7,"-$0.0")))))</f>
        <v>$4.6-$695.0</v>
      </c>
      <c r="X2058" t="str">
        <f>IF(T2058&lt;Sheet1!$I$3,"0-"&amp;TEXT(Sheet1!$I$3,"$0.0"),
IF(T2058&lt;Sheet1!$I$4,TEXT(Sheet1!$I$3,"$0.0")&amp;TEXT(Sheet1!$I$4,"-$0.0"),
IF(T2058&lt;Sheet1!$I$5,TEXT(Sheet1!$I$4,"$0.0")&amp;TEXT(Sheet1!$I$5,"-$0.0"),
IF(T2058&lt;Sheet1!$I$6,TEXT(Sheet1!$I$5,"$0.0")&amp;TEXT(Sheet1!$I$6,"-$0.0"),TEXT(Sheet1!$I$6,"$0.0")&amp;TEXT(Sheet1!$I$7,"-$0.0")))))</f>
        <v>$4.6-$695.0</v>
      </c>
    </row>
    <row r="2059" spans="1:24" x14ac:dyDescent="0.25">
      <c r="A2059" t="s">
        <v>589</v>
      </c>
      <c r="B2059" s="1">
        <v>338728000</v>
      </c>
      <c r="C2059" s="1">
        <v>20790</v>
      </c>
      <c r="D2059" s="1">
        <v>16293</v>
      </c>
      <c r="E2059">
        <v>21127</v>
      </c>
      <c r="F2059">
        <v>21127</v>
      </c>
      <c r="G2059" s="1">
        <v>23000</v>
      </c>
      <c r="H2059" s="1">
        <v>14874</v>
      </c>
      <c r="I2059" s="1">
        <v>1718</v>
      </c>
      <c r="J2059" s="1">
        <v>39592</v>
      </c>
      <c r="K2059">
        <v>2.9490000000000001E-5</v>
      </c>
      <c r="L2059">
        <v>1.9069999999999999E-5</v>
      </c>
      <c r="M2059">
        <v>2.2000000000000001E-6</v>
      </c>
      <c r="N2059">
        <v>5.0760000000000002E-5</v>
      </c>
      <c r="O2059" t="s">
        <v>1433</v>
      </c>
      <c r="P2059" t="s">
        <v>1434</v>
      </c>
      <c r="Q2059">
        <v>1.4116491739999999</v>
      </c>
      <c r="R2059">
        <v>0.91290738400000004</v>
      </c>
      <c r="S2059">
        <v>0.10544405599999999</v>
      </c>
      <c r="T2059">
        <v>2.4300006139999999</v>
      </c>
      <c r="U2059" t="str">
        <f>IF(Q2059&lt;Sheet1!$I$3,"0-"&amp;TEXT(Sheet1!$I$3,"$0.0"),
IF(Q2059&lt;Sheet1!$I$4,TEXT(Sheet1!$I$3,"$0.0")&amp;TEXT(Sheet1!$I$4,"-$0.0"),
IF(Q2059&lt;Sheet1!$I$5,TEXT(Sheet1!$I$4,"$0.0")&amp;TEXT(Sheet1!$I$5,"-$0.0"),
IF(Q2059&lt;Sheet1!$I$6,TEXT(Sheet1!$I$5,"$0.0")&amp;TEXT(Sheet1!$I$6,"-$0.0"),TEXT(Sheet1!$I$6,"$0.0")&amp;TEXT(Sheet1!$I$7,"-$0.0")))))</f>
        <v>$1.0-$2.1</v>
      </c>
      <c r="V2059" t="str">
        <f>IF(R2059&lt;Sheet1!$I$3,"0-"&amp;TEXT(Sheet1!$I$3,"$0.0"),
IF(R2059&lt;Sheet1!$I$4,TEXT(Sheet1!$I$3,"$0.0")&amp;TEXT(Sheet1!$I$4,"-$0.0"),
IF(R2059&lt;Sheet1!$I$5,TEXT(Sheet1!$I$4,"$0.0")&amp;TEXT(Sheet1!$I$5,"-$0.0"),
IF(R2059&lt;Sheet1!$I$6,TEXT(Sheet1!$I$5,"$0.0")&amp;TEXT(Sheet1!$I$6,"-$0.0"),TEXT(Sheet1!$I$6,"$0.0")&amp;TEXT(Sheet1!$I$7,"-$0.0")))))</f>
        <v>$0.4-$1.0</v>
      </c>
      <c r="W2059" t="str">
        <f>IF(S2059&lt;Sheet1!$I$3,"0-"&amp;TEXT(Sheet1!$I$3,"$0.0"),
IF(S2059&lt;Sheet1!$I$4,TEXT(Sheet1!$I$3,"$0.0")&amp;TEXT(Sheet1!$I$4,"-$0.0"),
IF(S2059&lt;Sheet1!$I$5,TEXT(Sheet1!$I$4,"$0.0")&amp;TEXT(Sheet1!$I$5,"-$0.0"),
IF(S2059&lt;Sheet1!$I$6,TEXT(Sheet1!$I$5,"$0.0")&amp;TEXT(Sheet1!$I$6,"-$0.0"),TEXT(Sheet1!$I$6,"$0.0")&amp;TEXT(Sheet1!$I$7,"-$0.0")))))</f>
        <v>0-$0.4</v>
      </c>
      <c r="X2059" t="str">
        <f>IF(T2059&lt;Sheet1!$I$3,"0-"&amp;TEXT(Sheet1!$I$3,"$0.0"),
IF(T2059&lt;Sheet1!$I$4,TEXT(Sheet1!$I$3,"$0.0")&amp;TEXT(Sheet1!$I$4,"-$0.0"),
IF(T2059&lt;Sheet1!$I$5,TEXT(Sheet1!$I$4,"$0.0")&amp;TEXT(Sheet1!$I$5,"-$0.0"),
IF(T2059&lt;Sheet1!$I$6,TEXT(Sheet1!$I$5,"$0.0")&amp;TEXT(Sheet1!$I$6,"-$0.0"),TEXT(Sheet1!$I$6,"$0.0")&amp;TEXT(Sheet1!$I$7,"-$0.0")))))</f>
        <v>$2.1-$4.6</v>
      </c>
    </row>
    <row r="2060" spans="1:24" x14ac:dyDescent="0.25">
      <c r="A2060" t="s">
        <v>1452</v>
      </c>
      <c r="B2060" s="1">
        <v>2215698000</v>
      </c>
      <c r="C2060" s="1">
        <v>35387</v>
      </c>
      <c r="D2060" s="1">
        <v>62613</v>
      </c>
      <c r="E2060">
        <v>21125</v>
      </c>
      <c r="F2060">
        <v>21125</v>
      </c>
      <c r="G2060" s="1">
        <v>179176</v>
      </c>
      <c r="H2060" s="1">
        <v>87700</v>
      </c>
      <c r="I2060" s="1">
        <v>8022</v>
      </c>
      <c r="J2060" s="1">
        <v>274898</v>
      </c>
      <c r="K2060">
        <v>3.5120000000000003E-5</v>
      </c>
      <c r="L2060">
        <v>1.719E-5</v>
      </c>
      <c r="M2060">
        <v>1.57E-6</v>
      </c>
      <c r="N2060">
        <v>5.3879999999999999E-5</v>
      </c>
      <c r="O2060" t="s">
        <v>1433</v>
      </c>
      <c r="P2060" t="s">
        <v>1434</v>
      </c>
      <c r="Q2060">
        <v>2.8616421509999999</v>
      </c>
      <c r="R2060">
        <v>1.4006675930000001</v>
      </c>
      <c r="S2060">
        <v>0.12812035799999999</v>
      </c>
      <c r="T2060">
        <v>4.3904301019999998</v>
      </c>
      <c r="U2060" t="str">
        <f>IF(Q2060&lt;Sheet1!$I$3,"0-"&amp;TEXT(Sheet1!$I$3,"$0.0"),
IF(Q2060&lt;Sheet1!$I$4,TEXT(Sheet1!$I$3,"$0.0")&amp;TEXT(Sheet1!$I$4,"-$0.0"),
IF(Q2060&lt;Sheet1!$I$5,TEXT(Sheet1!$I$4,"$0.0")&amp;TEXT(Sheet1!$I$5,"-$0.0"),
IF(Q2060&lt;Sheet1!$I$6,TEXT(Sheet1!$I$5,"$0.0")&amp;TEXT(Sheet1!$I$6,"-$0.0"),TEXT(Sheet1!$I$6,"$0.0")&amp;TEXT(Sheet1!$I$7,"-$0.0")))))</f>
        <v>$2.1-$4.6</v>
      </c>
      <c r="V2060" t="str">
        <f>IF(R2060&lt;Sheet1!$I$3,"0-"&amp;TEXT(Sheet1!$I$3,"$0.0"),
IF(R2060&lt;Sheet1!$I$4,TEXT(Sheet1!$I$3,"$0.0")&amp;TEXT(Sheet1!$I$4,"-$0.0"),
IF(R2060&lt;Sheet1!$I$5,TEXT(Sheet1!$I$4,"$0.0")&amp;TEXT(Sheet1!$I$5,"-$0.0"),
IF(R2060&lt;Sheet1!$I$6,TEXT(Sheet1!$I$5,"$0.0")&amp;TEXT(Sheet1!$I$6,"-$0.0"),TEXT(Sheet1!$I$6,"$0.0")&amp;TEXT(Sheet1!$I$7,"-$0.0")))))</f>
        <v>$1.0-$2.1</v>
      </c>
      <c r="W2060" t="str">
        <f>IF(S2060&lt;Sheet1!$I$3,"0-"&amp;TEXT(Sheet1!$I$3,"$0.0"),
IF(S2060&lt;Sheet1!$I$4,TEXT(Sheet1!$I$3,"$0.0")&amp;TEXT(Sheet1!$I$4,"-$0.0"),
IF(S2060&lt;Sheet1!$I$5,TEXT(Sheet1!$I$4,"$0.0")&amp;TEXT(Sheet1!$I$5,"-$0.0"),
IF(S2060&lt;Sheet1!$I$6,TEXT(Sheet1!$I$5,"$0.0")&amp;TEXT(Sheet1!$I$6,"-$0.0"),TEXT(Sheet1!$I$6,"$0.0")&amp;TEXT(Sheet1!$I$7,"-$0.0")))))</f>
        <v>0-$0.4</v>
      </c>
      <c r="X2060" t="str">
        <f>IF(T2060&lt;Sheet1!$I$3,"0-"&amp;TEXT(Sheet1!$I$3,"$0.0"),
IF(T2060&lt;Sheet1!$I$4,TEXT(Sheet1!$I$3,"$0.0")&amp;TEXT(Sheet1!$I$4,"-$0.0"),
IF(T2060&lt;Sheet1!$I$5,TEXT(Sheet1!$I$4,"$0.0")&amp;TEXT(Sheet1!$I$5,"-$0.0"),
IF(T2060&lt;Sheet1!$I$6,TEXT(Sheet1!$I$5,"$0.0")&amp;TEXT(Sheet1!$I$6,"-$0.0"),TEXT(Sheet1!$I$6,"$0.0")&amp;TEXT(Sheet1!$I$7,"-$0.0")))))</f>
        <v>$2.1-$4.6</v>
      </c>
    </row>
    <row r="2061" spans="1:24" x14ac:dyDescent="0.25">
      <c r="A2061" t="s">
        <v>1453</v>
      </c>
      <c r="B2061" s="1">
        <v>215651000</v>
      </c>
      <c r="C2061" s="1">
        <v>14503</v>
      </c>
      <c r="D2061" s="1">
        <v>14869</v>
      </c>
      <c r="E2061">
        <v>21123</v>
      </c>
      <c r="F2061">
        <v>21123</v>
      </c>
      <c r="G2061" s="1">
        <v>13025</v>
      </c>
      <c r="H2061" s="1">
        <v>19791</v>
      </c>
      <c r="I2061">
        <v>823</v>
      </c>
      <c r="J2061" s="1">
        <v>33639</v>
      </c>
      <c r="K2061">
        <v>2.6230000000000001E-5</v>
      </c>
      <c r="L2061">
        <v>3.985E-5</v>
      </c>
      <c r="M2061">
        <v>1.66E-6</v>
      </c>
      <c r="N2061">
        <v>6.7739999999999999E-5</v>
      </c>
      <c r="O2061" t="s">
        <v>1433</v>
      </c>
      <c r="P2061" t="s">
        <v>1434</v>
      </c>
      <c r="Q2061">
        <v>0.87598359000000003</v>
      </c>
      <c r="R2061">
        <v>1.331024279</v>
      </c>
      <c r="S2061">
        <v>5.5350057000000001E-2</v>
      </c>
      <c r="T2061">
        <v>2.262357926</v>
      </c>
      <c r="U2061" t="str">
        <f>IF(Q2061&lt;Sheet1!$I$3,"0-"&amp;TEXT(Sheet1!$I$3,"$0.0"),
IF(Q2061&lt;Sheet1!$I$4,TEXT(Sheet1!$I$3,"$0.0")&amp;TEXT(Sheet1!$I$4,"-$0.0"),
IF(Q2061&lt;Sheet1!$I$5,TEXT(Sheet1!$I$4,"$0.0")&amp;TEXT(Sheet1!$I$5,"-$0.0"),
IF(Q2061&lt;Sheet1!$I$6,TEXT(Sheet1!$I$5,"$0.0")&amp;TEXT(Sheet1!$I$6,"-$0.0"),TEXT(Sheet1!$I$6,"$0.0")&amp;TEXT(Sheet1!$I$7,"-$0.0")))))</f>
        <v>$0.4-$1.0</v>
      </c>
      <c r="V2061" t="str">
        <f>IF(R2061&lt;Sheet1!$I$3,"0-"&amp;TEXT(Sheet1!$I$3,"$0.0"),
IF(R2061&lt;Sheet1!$I$4,TEXT(Sheet1!$I$3,"$0.0")&amp;TEXT(Sheet1!$I$4,"-$0.0"),
IF(R2061&lt;Sheet1!$I$5,TEXT(Sheet1!$I$4,"$0.0")&amp;TEXT(Sheet1!$I$5,"-$0.0"),
IF(R2061&lt;Sheet1!$I$6,TEXT(Sheet1!$I$5,"$0.0")&amp;TEXT(Sheet1!$I$6,"-$0.0"),TEXT(Sheet1!$I$6,"$0.0")&amp;TEXT(Sheet1!$I$7,"-$0.0")))))</f>
        <v>$1.0-$2.1</v>
      </c>
      <c r="W2061" t="str">
        <f>IF(S2061&lt;Sheet1!$I$3,"0-"&amp;TEXT(Sheet1!$I$3,"$0.0"),
IF(S2061&lt;Sheet1!$I$4,TEXT(Sheet1!$I$3,"$0.0")&amp;TEXT(Sheet1!$I$4,"-$0.0"),
IF(S2061&lt;Sheet1!$I$5,TEXT(Sheet1!$I$4,"$0.0")&amp;TEXT(Sheet1!$I$5,"-$0.0"),
IF(S2061&lt;Sheet1!$I$6,TEXT(Sheet1!$I$5,"$0.0")&amp;TEXT(Sheet1!$I$6,"-$0.0"),TEXT(Sheet1!$I$6,"$0.0")&amp;TEXT(Sheet1!$I$7,"-$0.0")))))</f>
        <v>0-$0.4</v>
      </c>
      <c r="X2061" t="str">
        <f>IF(T2061&lt;Sheet1!$I$3,"0-"&amp;TEXT(Sheet1!$I$3,"$0.0"),
IF(T2061&lt;Sheet1!$I$4,TEXT(Sheet1!$I$3,"$0.0")&amp;TEXT(Sheet1!$I$4,"-$0.0"),
IF(T2061&lt;Sheet1!$I$5,TEXT(Sheet1!$I$4,"$0.0")&amp;TEXT(Sheet1!$I$5,"-$0.0"),
IF(T2061&lt;Sheet1!$I$6,TEXT(Sheet1!$I$5,"$0.0")&amp;TEXT(Sheet1!$I$6,"-$0.0"),TEXT(Sheet1!$I$6,"$0.0")&amp;TEXT(Sheet1!$I$7,"-$0.0")))))</f>
        <v>$2.1-$4.6</v>
      </c>
    </row>
    <row r="2062" spans="1:24" x14ac:dyDescent="0.25">
      <c r="A2062" t="s">
        <v>438</v>
      </c>
      <c r="B2062" s="1">
        <v>618978000</v>
      </c>
      <c r="C2062" s="1">
        <v>20499</v>
      </c>
      <c r="D2062" s="1">
        <v>30196</v>
      </c>
      <c r="E2062">
        <v>21121</v>
      </c>
      <c r="F2062">
        <v>21121</v>
      </c>
      <c r="G2062" s="1">
        <v>82361</v>
      </c>
      <c r="H2062" s="1">
        <v>39183</v>
      </c>
      <c r="I2062" s="1">
        <v>38472</v>
      </c>
      <c r="J2062" s="1">
        <v>160016</v>
      </c>
      <c r="K2062">
        <v>5.7779999999999999E-5</v>
      </c>
      <c r="L2062">
        <v>2.7489999999999999E-5</v>
      </c>
      <c r="M2062">
        <v>2.6990000000000001E-5</v>
      </c>
      <c r="N2062">
        <v>1.1226E-4</v>
      </c>
      <c r="O2062" t="s">
        <v>1433</v>
      </c>
      <c r="P2062" t="s">
        <v>1434</v>
      </c>
      <c r="Q2062">
        <v>2.727546695</v>
      </c>
      <c r="R2062">
        <v>1.2976222019999999</v>
      </c>
      <c r="S2062">
        <v>1.2740760369999999</v>
      </c>
      <c r="T2062">
        <v>5.2992449329999998</v>
      </c>
      <c r="U2062" t="str">
        <f>IF(Q2062&lt;Sheet1!$I$3,"0-"&amp;TEXT(Sheet1!$I$3,"$0.0"),
IF(Q2062&lt;Sheet1!$I$4,TEXT(Sheet1!$I$3,"$0.0")&amp;TEXT(Sheet1!$I$4,"-$0.0"),
IF(Q2062&lt;Sheet1!$I$5,TEXT(Sheet1!$I$4,"$0.0")&amp;TEXT(Sheet1!$I$5,"-$0.0"),
IF(Q2062&lt;Sheet1!$I$6,TEXT(Sheet1!$I$5,"$0.0")&amp;TEXT(Sheet1!$I$6,"-$0.0"),TEXT(Sheet1!$I$6,"$0.0")&amp;TEXT(Sheet1!$I$7,"-$0.0")))))</f>
        <v>$2.1-$4.6</v>
      </c>
      <c r="V2062" t="str">
        <f>IF(R2062&lt;Sheet1!$I$3,"0-"&amp;TEXT(Sheet1!$I$3,"$0.0"),
IF(R2062&lt;Sheet1!$I$4,TEXT(Sheet1!$I$3,"$0.0")&amp;TEXT(Sheet1!$I$4,"-$0.0"),
IF(R2062&lt;Sheet1!$I$5,TEXT(Sheet1!$I$4,"$0.0")&amp;TEXT(Sheet1!$I$5,"-$0.0"),
IF(R2062&lt;Sheet1!$I$6,TEXT(Sheet1!$I$5,"$0.0")&amp;TEXT(Sheet1!$I$6,"-$0.0"),TEXT(Sheet1!$I$6,"$0.0")&amp;TEXT(Sheet1!$I$7,"-$0.0")))))</f>
        <v>$1.0-$2.1</v>
      </c>
      <c r="W2062" t="str">
        <f>IF(S2062&lt;Sheet1!$I$3,"0-"&amp;TEXT(Sheet1!$I$3,"$0.0"),
IF(S2062&lt;Sheet1!$I$4,TEXT(Sheet1!$I$3,"$0.0")&amp;TEXT(Sheet1!$I$4,"-$0.0"),
IF(S2062&lt;Sheet1!$I$5,TEXT(Sheet1!$I$4,"$0.0")&amp;TEXT(Sheet1!$I$5,"-$0.0"),
IF(S2062&lt;Sheet1!$I$6,TEXT(Sheet1!$I$5,"$0.0")&amp;TEXT(Sheet1!$I$6,"-$0.0"),TEXT(Sheet1!$I$6,"$0.0")&amp;TEXT(Sheet1!$I$7,"-$0.0")))))</f>
        <v>$1.0-$2.1</v>
      </c>
      <c r="X2062" t="str">
        <f>IF(T2062&lt;Sheet1!$I$3,"0-"&amp;TEXT(Sheet1!$I$3,"$0.0"),
IF(T2062&lt;Sheet1!$I$4,TEXT(Sheet1!$I$3,"$0.0")&amp;TEXT(Sheet1!$I$4,"-$0.0"),
IF(T2062&lt;Sheet1!$I$5,TEXT(Sheet1!$I$4,"$0.0")&amp;TEXT(Sheet1!$I$5,"-$0.0"),
IF(T2062&lt;Sheet1!$I$6,TEXT(Sheet1!$I$5,"$0.0")&amp;TEXT(Sheet1!$I$6,"-$0.0"),TEXT(Sheet1!$I$6,"$0.0")&amp;TEXT(Sheet1!$I$7,"-$0.0")))))</f>
        <v>$4.6-$695.0</v>
      </c>
    </row>
    <row r="2063" spans="1:24" x14ac:dyDescent="0.25">
      <c r="A2063" t="s">
        <v>1454</v>
      </c>
      <c r="B2063" s="1">
        <v>198290000</v>
      </c>
      <c r="C2063" s="1">
        <v>13912</v>
      </c>
      <c r="D2063" s="1">
        <v>14253</v>
      </c>
      <c r="E2063">
        <v>21119</v>
      </c>
      <c r="F2063">
        <v>21119</v>
      </c>
      <c r="G2063" s="1">
        <v>13927</v>
      </c>
      <c r="H2063" s="1">
        <v>2798</v>
      </c>
      <c r="I2063" s="1">
        <v>55851</v>
      </c>
      <c r="J2063" s="1">
        <v>72576</v>
      </c>
      <c r="K2063">
        <v>3.0499999999999999E-5</v>
      </c>
      <c r="L2063">
        <v>6.1299999999999998E-6</v>
      </c>
      <c r="M2063">
        <v>1.2231000000000001E-4</v>
      </c>
      <c r="N2063">
        <v>1.5893E-4</v>
      </c>
      <c r="O2063" t="s">
        <v>1433</v>
      </c>
      <c r="P2063" t="s">
        <v>1434</v>
      </c>
      <c r="Q2063">
        <v>0.97712762200000003</v>
      </c>
      <c r="R2063">
        <v>0.196309549</v>
      </c>
      <c r="S2063">
        <v>3.9185434649999999</v>
      </c>
      <c r="T2063">
        <v>5.0919806359999997</v>
      </c>
      <c r="U2063" t="str">
        <f>IF(Q2063&lt;Sheet1!$I$3,"0-"&amp;TEXT(Sheet1!$I$3,"$0.0"),
IF(Q2063&lt;Sheet1!$I$4,TEXT(Sheet1!$I$3,"$0.0")&amp;TEXT(Sheet1!$I$4,"-$0.0"),
IF(Q2063&lt;Sheet1!$I$5,TEXT(Sheet1!$I$4,"$0.0")&amp;TEXT(Sheet1!$I$5,"-$0.0"),
IF(Q2063&lt;Sheet1!$I$6,TEXT(Sheet1!$I$5,"$0.0")&amp;TEXT(Sheet1!$I$6,"-$0.0"),TEXT(Sheet1!$I$6,"$0.0")&amp;TEXT(Sheet1!$I$7,"-$0.0")))))</f>
        <v>$0.4-$1.0</v>
      </c>
      <c r="V2063" t="str">
        <f>IF(R2063&lt;Sheet1!$I$3,"0-"&amp;TEXT(Sheet1!$I$3,"$0.0"),
IF(R2063&lt;Sheet1!$I$4,TEXT(Sheet1!$I$3,"$0.0")&amp;TEXT(Sheet1!$I$4,"-$0.0"),
IF(R2063&lt;Sheet1!$I$5,TEXT(Sheet1!$I$4,"$0.0")&amp;TEXT(Sheet1!$I$5,"-$0.0"),
IF(R2063&lt;Sheet1!$I$6,TEXT(Sheet1!$I$5,"$0.0")&amp;TEXT(Sheet1!$I$6,"-$0.0"),TEXT(Sheet1!$I$6,"$0.0")&amp;TEXT(Sheet1!$I$7,"-$0.0")))))</f>
        <v>0-$0.4</v>
      </c>
      <c r="W2063" t="str">
        <f>IF(S2063&lt;Sheet1!$I$3,"0-"&amp;TEXT(Sheet1!$I$3,"$0.0"),
IF(S2063&lt;Sheet1!$I$4,TEXT(Sheet1!$I$3,"$0.0")&amp;TEXT(Sheet1!$I$4,"-$0.0"),
IF(S2063&lt;Sheet1!$I$5,TEXT(Sheet1!$I$4,"$0.0")&amp;TEXT(Sheet1!$I$5,"-$0.0"),
IF(S2063&lt;Sheet1!$I$6,TEXT(Sheet1!$I$5,"$0.0")&amp;TEXT(Sheet1!$I$6,"-$0.0"),TEXT(Sheet1!$I$6,"$0.0")&amp;TEXT(Sheet1!$I$7,"-$0.0")))))</f>
        <v>$2.1-$4.6</v>
      </c>
      <c r="X2063" t="str">
        <f>IF(T2063&lt;Sheet1!$I$3,"0-"&amp;TEXT(Sheet1!$I$3,"$0.0"),
IF(T2063&lt;Sheet1!$I$4,TEXT(Sheet1!$I$3,"$0.0")&amp;TEXT(Sheet1!$I$4,"-$0.0"),
IF(T2063&lt;Sheet1!$I$5,TEXT(Sheet1!$I$4,"$0.0")&amp;TEXT(Sheet1!$I$5,"-$0.0"),
IF(T2063&lt;Sheet1!$I$6,TEXT(Sheet1!$I$5,"$0.0")&amp;TEXT(Sheet1!$I$6,"-$0.0"),TEXT(Sheet1!$I$6,"$0.0")&amp;TEXT(Sheet1!$I$7,"-$0.0")))))</f>
        <v>$4.6-$695.0</v>
      </c>
    </row>
    <row r="2064" spans="1:24" x14ac:dyDescent="0.25">
      <c r="A2064" t="s">
        <v>1455</v>
      </c>
      <c r="B2064" s="1">
        <v>9574067000</v>
      </c>
      <c r="C2064" s="1">
        <v>56642</v>
      </c>
      <c r="D2064" s="1">
        <v>169028</v>
      </c>
      <c r="E2064">
        <v>21117</v>
      </c>
      <c r="F2064">
        <v>21117</v>
      </c>
      <c r="G2064" s="1">
        <v>180711</v>
      </c>
      <c r="H2064" s="1">
        <v>245970</v>
      </c>
      <c r="I2064" s="1">
        <v>21735</v>
      </c>
      <c r="J2064" s="1">
        <v>448416</v>
      </c>
      <c r="K2064">
        <v>8.1999999999999994E-6</v>
      </c>
      <c r="L2064">
        <v>1.116E-5</v>
      </c>
      <c r="M2064">
        <v>9.9000000000000005E-7</v>
      </c>
      <c r="N2064">
        <v>2.0339999999999998E-5</v>
      </c>
      <c r="O2064" t="s">
        <v>1433</v>
      </c>
      <c r="P2064" t="s">
        <v>1434</v>
      </c>
      <c r="Q2064">
        <v>1.0691187259999999</v>
      </c>
      <c r="R2064">
        <v>1.455202688</v>
      </c>
      <c r="S2064">
        <v>0.12858816300000001</v>
      </c>
      <c r="T2064">
        <v>2.652909577</v>
      </c>
      <c r="U2064" t="str">
        <f>IF(Q2064&lt;Sheet1!$I$3,"0-"&amp;TEXT(Sheet1!$I$3,"$0.0"),
IF(Q2064&lt;Sheet1!$I$4,TEXT(Sheet1!$I$3,"$0.0")&amp;TEXT(Sheet1!$I$4,"-$0.0"),
IF(Q2064&lt;Sheet1!$I$5,TEXT(Sheet1!$I$4,"$0.0")&amp;TEXT(Sheet1!$I$5,"-$0.0"),
IF(Q2064&lt;Sheet1!$I$6,TEXT(Sheet1!$I$5,"$0.0")&amp;TEXT(Sheet1!$I$6,"-$0.0"),TEXT(Sheet1!$I$6,"$0.0")&amp;TEXT(Sheet1!$I$7,"-$0.0")))))</f>
        <v>$1.0-$2.1</v>
      </c>
      <c r="V2064" t="str">
        <f>IF(R2064&lt;Sheet1!$I$3,"0-"&amp;TEXT(Sheet1!$I$3,"$0.0"),
IF(R2064&lt;Sheet1!$I$4,TEXT(Sheet1!$I$3,"$0.0")&amp;TEXT(Sheet1!$I$4,"-$0.0"),
IF(R2064&lt;Sheet1!$I$5,TEXT(Sheet1!$I$4,"$0.0")&amp;TEXT(Sheet1!$I$5,"-$0.0"),
IF(R2064&lt;Sheet1!$I$6,TEXT(Sheet1!$I$5,"$0.0")&amp;TEXT(Sheet1!$I$6,"-$0.0"),TEXT(Sheet1!$I$6,"$0.0")&amp;TEXT(Sheet1!$I$7,"-$0.0")))))</f>
        <v>$1.0-$2.1</v>
      </c>
      <c r="W2064" t="str">
        <f>IF(S2064&lt;Sheet1!$I$3,"0-"&amp;TEXT(Sheet1!$I$3,"$0.0"),
IF(S2064&lt;Sheet1!$I$4,TEXT(Sheet1!$I$3,"$0.0")&amp;TEXT(Sheet1!$I$4,"-$0.0"),
IF(S2064&lt;Sheet1!$I$5,TEXT(Sheet1!$I$4,"$0.0")&amp;TEXT(Sheet1!$I$5,"-$0.0"),
IF(S2064&lt;Sheet1!$I$6,TEXT(Sheet1!$I$5,"$0.0")&amp;TEXT(Sheet1!$I$6,"-$0.0"),TEXT(Sheet1!$I$6,"$0.0")&amp;TEXT(Sheet1!$I$7,"-$0.0")))))</f>
        <v>0-$0.4</v>
      </c>
      <c r="X2064" t="str">
        <f>IF(T2064&lt;Sheet1!$I$3,"0-"&amp;TEXT(Sheet1!$I$3,"$0.0"),
IF(T2064&lt;Sheet1!$I$4,TEXT(Sheet1!$I$3,"$0.0")&amp;TEXT(Sheet1!$I$4,"-$0.0"),
IF(T2064&lt;Sheet1!$I$5,TEXT(Sheet1!$I$4,"$0.0")&amp;TEXT(Sheet1!$I$5,"-$0.0"),
IF(T2064&lt;Sheet1!$I$6,TEXT(Sheet1!$I$5,"$0.0")&amp;TEXT(Sheet1!$I$6,"-$0.0"),TEXT(Sheet1!$I$6,"$0.0")&amp;TEXT(Sheet1!$I$7,"-$0.0")))))</f>
        <v>$2.1-$4.6</v>
      </c>
    </row>
    <row r="2065" spans="1:24" x14ac:dyDescent="0.25">
      <c r="A2065" t="s">
        <v>34</v>
      </c>
      <c r="B2065" s="1">
        <v>431715000</v>
      </c>
      <c r="C2065" s="1">
        <v>19036</v>
      </c>
      <c r="D2065" s="1">
        <v>22679</v>
      </c>
      <c r="E2065">
        <v>21115</v>
      </c>
      <c r="F2065">
        <v>21115</v>
      </c>
      <c r="G2065" s="1">
        <v>25320</v>
      </c>
      <c r="H2065" s="1">
        <v>62351</v>
      </c>
      <c r="I2065" s="1">
        <v>1897</v>
      </c>
      <c r="J2065" s="1">
        <v>89568</v>
      </c>
      <c r="K2065">
        <v>2.5469999999999998E-5</v>
      </c>
      <c r="L2065">
        <v>6.2719999999999996E-5</v>
      </c>
      <c r="M2065">
        <v>1.9099999999999999E-6</v>
      </c>
      <c r="N2065">
        <v>9.009E-5</v>
      </c>
      <c r="O2065" t="s">
        <v>1433</v>
      </c>
      <c r="P2065" t="s">
        <v>1434</v>
      </c>
      <c r="Q2065">
        <v>1.116451343</v>
      </c>
      <c r="R2065">
        <v>2.7492834780000002</v>
      </c>
      <c r="S2065">
        <v>8.3645662999999995E-2</v>
      </c>
      <c r="T2065">
        <v>3.9493804840000002</v>
      </c>
      <c r="U2065" t="str">
        <f>IF(Q2065&lt;Sheet1!$I$3,"0-"&amp;TEXT(Sheet1!$I$3,"$0.0"),
IF(Q2065&lt;Sheet1!$I$4,TEXT(Sheet1!$I$3,"$0.0")&amp;TEXT(Sheet1!$I$4,"-$0.0"),
IF(Q2065&lt;Sheet1!$I$5,TEXT(Sheet1!$I$4,"$0.0")&amp;TEXT(Sheet1!$I$5,"-$0.0"),
IF(Q2065&lt;Sheet1!$I$6,TEXT(Sheet1!$I$5,"$0.0")&amp;TEXT(Sheet1!$I$6,"-$0.0"),TEXT(Sheet1!$I$6,"$0.0")&amp;TEXT(Sheet1!$I$7,"-$0.0")))))</f>
        <v>$1.0-$2.1</v>
      </c>
      <c r="V2065" t="str">
        <f>IF(R2065&lt;Sheet1!$I$3,"0-"&amp;TEXT(Sheet1!$I$3,"$0.0"),
IF(R2065&lt;Sheet1!$I$4,TEXT(Sheet1!$I$3,"$0.0")&amp;TEXT(Sheet1!$I$4,"-$0.0"),
IF(R2065&lt;Sheet1!$I$5,TEXT(Sheet1!$I$4,"$0.0")&amp;TEXT(Sheet1!$I$5,"-$0.0"),
IF(R2065&lt;Sheet1!$I$6,TEXT(Sheet1!$I$5,"$0.0")&amp;TEXT(Sheet1!$I$6,"-$0.0"),TEXT(Sheet1!$I$6,"$0.0")&amp;TEXT(Sheet1!$I$7,"-$0.0")))))</f>
        <v>$2.1-$4.6</v>
      </c>
      <c r="W2065" t="str">
        <f>IF(S2065&lt;Sheet1!$I$3,"0-"&amp;TEXT(Sheet1!$I$3,"$0.0"),
IF(S2065&lt;Sheet1!$I$4,TEXT(Sheet1!$I$3,"$0.0")&amp;TEXT(Sheet1!$I$4,"-$0.0"),
IF(S2065&lt;Sheet1!$I$5,TEXT(Sheet1!$I$4,"$0.0")&amp;TEXT(Sheet1!$I$5,"-$0.0"),
IF(S2065&lt;Sheet1!$I$6,TEXT(Sheet1!$I$5,"$0.0")&amp;TEXT(Sheet1!$I$6,"-$0.0"),TEXT(Sheet1!$I$6,"$0.0")&amp;TEXT(Sheet1!$I$7,"-$0.0")))))</f>
        <v>0-$0.4</v>
      </c>
      <c r="X2065" t="str">
        <f>IF(T2065&lt;Sheet1!$I$3,"0-"&amp;TEXT(Sheet1!$I$3,"$0.0"),
IF(T2065&lt;Sheet1!$I$4,TEXT(Sheet1!$I$3,"$0.0")&amp;TEXT(Sheet1!$I$4,"-$0.0"),
IF(T2065&lt;Sheet1!$I$5,TEXT(Sheet1!$I$4,"$0.0")&amp;TEXT(Sheet1!$I$5,"-$0.0"),
IF(T2065&lt;Sheet1!$I$6,TEXT(Sheet1!$I$5,"$0.0")&amp;TEXT(Sheet1!$I$6,"-$0.0"),TEXT(Sheet1!$I$6,"$0.0")&amp;TEXT(Sheet1!$I$7,"-$0.0")))))</f>
        <v>$2.1-$4.6</v>
      </c>
    </row>
    <row r="2066" spans="1:24" x14ac:dyDescent="0.25">
      <c r="A2066" t="s">
        <v>1456</v>
      </c>
      <c r="B2066" s="1">
        <v>2047343000</v>
      </c>
      <c r="C2066" s="1">
        <v>38639</v>
      </c>
      <c r="D2066" s="1">
        <v>52987</v>
      </c>
      <c r="E2066">
        <v>21113</v>
      </c>
      <c r="F2066">
        <v>21113</v>
      </c>
      <c r="G2066" s="1">
        <v>176641</v>
      </c>
      <c r="H2066" s="1">
        <v>193103</v>
      </c>
      <c r="I2066" s="1">
        <v>579408</v>
      </c>
      <c r="J2066" s="1">
        <v>949152</v>
      </c>
      <c r="K2066">
        <v>3.7469999999999999E-5</v>
      </c>
      <c r="L2066">
        <v>4.0960000000000001E-5</v>
      </c>
      <c r="M2066">
        <v>1.2289000000000001E-4</v>
      </c>
      <c r="N2066">
        <v>2.0128999999999999E-4</v>
      </c>
      <c r="O2066" t="s">
        <v>1433</v>
      </c>
      <c r="P2066" t="s">
        <v>1434</v>
      </c>
      <c r="Q2066">
        <v>3.3336667480000002</v>
      </c>
      <c r="R2066">
        <v>3.6443467269999998</v>
      </c>
      <c r="S2066">
        <v>10.93490856</v>
      </c>
      <c r="T2066">
        <v>17.912922040000002</v>
      </c>
      <c r="U2066" t="str">
        <f>IF(Q2066&lt;Sheet1!$I$3,"0-"&amp;TEXT(Sheet1!$I$3,"$0.0"),
IF(Q2066&lt;Sheet1!$I$4,TEXT(Sheet1!$I$3,"$0.0")&amp;TEXT(Sheet1!$I$4,"-$0.0"),
IF(Q2066&lt;Sheet1!$I$5,TEXT(Sheet1!$I$4,"$0.0")&amp;TEXT(Sheet1!$I$5,"-$0.0"),
IF(Q2066&lt;Sheet1!$I$6,TEXT(Sheet1!$I$5,"$0.0")&amp;TEXT(Sheet1!$I$6,"-$0.0"),TEXT(Sheet1!$I$6,"$0.0")&amp;TEXT(Sheet1!$I$7,"-$0.0")))))</f>
        <v>$2.1-$4.6</v>
      </c>
      <c r="V2066" t="str">
        <f>IF(R2066&lt;Sheet1!$I$3,"0-"&amp;TEXT(Sheet1!$I$3,"$0.0"),
IF(R2066&lt;Sheet1!$I$4,TEXT(Sheet1!$I$3,"$0.0")&amp;TEXT(Sheet1!$I$4,"-$0.0"),
IF(R2066&lt;Sheet1!$I$5,TEXT(Sheet1!$I$4,"$0.0")&amp;TEXT(Sheet1!$I$5,"-$0.0"),
IF(R2066&lt;Sheet1!$I$6,TEXT(Sheet1!$I$5,"$0.0")&amp;TEXT(Sheet1!$I$6,"-$0.0"),TEXT(Sheet1!$I$6,"$0.0")&amp;TEXT(Sheet1!$I$7,"-$0.0")))))</f>
        <v>$2.1-$4.6</v>
      </c>
      <c r="W2066" t="str">
        <f>IF(S2066&lt;Sheet1!$I$3,"0-"&amp;TEXT(Sheet1!$I$3,"$0.0"),
IF(S2066&lt;Sheet1!$I$4,TEXT(Sheet1!$I$3,"$0.0")&amp;TEXT(Sheet1!$I$4,"-$0.0"),
IF(S2066&lt;Sheet1!$I$5,TEXT(Sheet1!$I$4,"$0.0")&amp;TEXT(Sheet1!$I$5,"-$0.0"),
IF(S2066&lt;Sheet1!$I$6,TEXT(Sheet1!$I$5,"$0.0")&amp;TEXT(Sheet1!$I$6,"-$0.0"),TEXT(Sheet1!$I$6,"$0.0")&amp;TEXT(Sheet1!$I$7,"-$0.0")))))</f>
        <v>$4.6-$695.0</v>
      </c>
      <c r="X2066" t="str">
        <f>IF(T2066&lt;Sheet1!$I$3,"0-"&amp;TEXT(Sheet1!$I$3,"$0.0"),
IF(T2066&lt;Sheet1!$I$4,TEXT(Sheet1!$I$3,"$0.0")&amp;TEXT(Sheet1!$I$4,"-$0.0"),
IF(T2066&lt;Sheet1!$I$5,TEXT(Sheet1!$I$4,"$0.0")&amp;TEXT(Sheet1!$I$5,"-$0.0"),
IF(T2066&lt;Sheet1!$I$6,TEXT(Sheet1!$I$5,"$0.0")&amp;TEXT(Sheet1!$I$6,"-$0.0"),TEXT(Sheet1!$I$6,"$0.0")&amp;TEXT(Sheet1!$I$7,"-$0.0")))))</f>
        <v>$4.6-$695.0</v>
      </c>
    </row>
    <row r="2067" spans="1:24" x14ac:dyDescent="0.25">
      <c r="A2067" t="s">
        <v>90</v>
      </c>
      <c r="B2067" s="1">
        <v>59529847000</v>
      </c>
      <c r="C2067" s="1">
        <v>76032</v>
      </c>
      <c r="D2067" s="1">
        <v>782956</v>
      </c>
      <c r="E2067">
        <v>21111</v>
      </c>
      <c r="F2067">
        <v>21111</v>
      </c>
      <c r="G2067" s="1">
        <v>2089306</v>
      </c>
      <c r="H2067" s="1">
        <v>1108843</v>
      </c>
      <c r="I2067" s="1">
        <v>4505292</v>
      </c>
      <c r="J2067" s="1">
        <v>7703441</v>
      </c>
      <c r="K2067">
        <v>1.524E-5</v>
      </c>
      <c r="L2067">
        <v>8.0900000000000005E-6</v>
      </c>
      <c r="M2067">
        <v>3.2870000000000002E-5</v>
      </c>
      <c r="N2067">
        <v>5.6199999999999997E-5</v>
      </c>
      <c r="O2067" t="s">
        <v>1433</v>
      </c>
      <c r="P2067" t="s">
        <v>1434</v>
      </c>
      <c r="Q2067">
        <v>2.6684845639999999</v>
      </c>
      <c r="R2067">
        <v>1.4162264550000001</v>
      </c>
      <c r="S2067">
        <v>5.7542084100000004</v>
      </c>
      <c r="T2067">
        <v>9.8389194280000005</v>
      </c>
      <c r="U2067" t="str">
        <f>IF(Q2067&lt;Sheet1!$I$3,"0-"&amp;TEXT(Sheet1!$I$3,"$0.0"),
IF(Q2067&lt;Sheet1!$I$4,TEXT(Sheet1!$I$3,"$0.0")&amp;TEXT(Sheet1!$I$4,"-$0.0"),
IF(Q2067&lt;Sheet1!$I$5,TEXT(Sheet1!$I$4,"$0.0")&amp;TEXT(Sheet1!$I$5,"-$0.0"),
IF(Q2067&lt;Sheet1!$I$6,TEXT(Sheet1!$I$5,"$0.0")&amp;TEXT(Sheet1!$I$6,"-$0.0"),TEXT(Sheet1!$I$6,"$0.0")&amp;TEXT(Sheet1!$I$7,"-$0.0")))))</f>
        <v>$2.1-$4.6</v>
      </c>
      <c r="V2067" t="str">
        <f>IF(R2067&lt;Sheet1!$I$3,"0-"&amp;TEXT(Sheet1!$I$3,"$0.0"),
IF(R2067&lt;Sheet1!$I$4,TEXT(Sheet1!$I$3,"$0.0")&amp;TEXT(Sheet1!$I$4,"-$0.0"),
IF(R2067&lt;Sheet1!$I$5,TEXT(Sheet1!$I$4,"$0.0")&amp;TEXT(Sheet1!$I$5,"-$0.0"),
IF(R2067&lt;Sheet1!$I$6,TEXT(Sheet1!$I$5,"$0.0")&amp;TEXT(Sheet1!$I$6,"-$0.0"),TEXT(Sheet1!$I$6,"$0.0")&amp;TEXT(Sheet1!$I$7,"-$0.0")))))</f>
        <v>$1.0-$2.1</v>
      </c>
      <c r="W2067" t="str">
        <f>IF(S2067&lt;Sheet1!$I$3,"0-"&amp;TEXT(Sheet1!$I$3,"$0.0"),
IF(S2067&lt;Sheet1!$I$4,TEXT(Sheet1!$I$3,"$0.0")&amp;TEXT(Sheet1!$I$4,"-$0.0"),
IF(S2067&lt;Sheet1!$I$5,TEXT(Sheet1!$I$4,"$0.0")&amp;TEXT(Sheet1!$I$5,"-$0.0"),
IF(S2067&lt;Sheet1!$I$6,TEXT(Sheet1!$I$5,"$0.0")&amp;TEXT(Sheet1!$I$6,"-$0.0"),TEXT(Sheet1!$I$6,"$0.0")&amp;TEXT(Sheet1!$I$7,"-$0.0")))))</f>
        <v>$4.6-$695.0</v>
      </c>
      <c r="X2067" t="str">
        <f>IF(T2067&lt;Sheet1!$I$3,"0-"&amp;TEXT(Sheet1!$I$3,"$0.0"),
IF(T2067&lt;Sheet1!$I$4,TEXT(Sheet1!$I$3,"$0.0")&amp;TEXT(Sheet1!$I$4,"-$0.0"),
IF(T2067&lt;Sheet1!$I$5,TEXT(Sheet1!$I$4,"$0.0")&amp;TEXT(Sheet1!$I$5,"-$0.0"),
IF(T2067&lt;Sheet1!$I$6,TEXT(Sheet1!$I$5,"$0.0")&amp;TEXT(Sheet1!$I$6,"-$0.0"),TEXT(Sheet1!$I$6,"$0.0")&amp;TEXT(Sheet1!$I$7,"-$0.0")))))</f>
        <v>$4.6-$695.0</v>
      </c>
    </row>
    <row r="2068" spans="1:24" x14ac:dyDescent="0.25">
      <c r="A2068" t="s">
        <v>91</v>
      </c>
      <c r="B2068" s="1">
        <v>164146000</v>
      </c>
      <c r="C2068" s="1">
        <v>12668</v>
      </c>
      <c r="D2068" s="1">
        <v>12958</v>
      </c>
      <c r="E2068">
        <v>21109</v>
      </c>
      <c r="F2068">
        <v>21109</v>
      </c>
      <c r="G2068" s="1">
        <v>12516</v>
      </c>
      <c r="H2068" s="1">
        <v>17155</v>
      </c>
      <c r="I2068" s="1">
        <v>36037</v>
      </c>
      <c r="J2068" s="1">
        <v>65708</v>
      </c>
      <c r="K2068">
        <v>3.311E-5</v>
      </c>
      <c r="L2068">
        <v>4.5389999999999997E-5</v>
      </c>
      <c r="M2068">
        <v>9.5340000000000005E-5</v>
      </c>
      <c r="N2068">
        <v>1.7380999999999999E-4</v>
      </c>
      <c r="O2068" t="s">
        <v>1433</v>
      </c>
      <c r="P2068" t="s">
        <v>1434</v>
      </c>
      <c r="Q2068">
        <v>0.96588979799999997</v>
      </c>
      <c r="R2068">
        <v>1.323892576</v>
      </c>
      <c r="S2068">
        <v>2.7810618919999999</v>
      </c>
      <c r="T2068">
        <v>5.0708442659999999</v>
      </c>
      <c r="U2068" t="str">
        <f>IF(Q2068&lt;Sheet1!$I$3,"0-"&amp;TEXT(Sheet1!$I$3,"$0.0"),
IF(Q2068&lt;Sheet1!$I$4,TEXT(Sheet1!$I$3,"$0.0")&amp;TEXT(Sheet1!$I$4,"-$0.0"),
IF(Q2068&lt;Sheet1!$I$5,TEXT(Sheet1!$I$4,"$0.0")&amp;TEXT(Sheet1!$I$5,"-$0.0"),
IF(Q2068&lt;Sheet1!$I$6,TEXT(Sheet1!$I$5,"$0.0")&amp;TEXT(Sheet1!$I$6,"-$0.0"),TEXT(Sheet1!$I$6,"$0.0")&amp;TEXT(Sheet1!$I$7,"-$0.0")))))</f>
        <v>$0.4-$1.0</v>
      </c>
      <c r="V2068" t="str">
        <f>IF(R2068&lt;Sheet1!$I$3,"0-"&amp;TEXT(Sheet1!$I$3,"$0.0"),
IF(R2068&lt;Sheet1!$I$4,TEXT(Sheet1!$I$3,"$0.0")&amp;TEXT(Sheet1!$I$4,"-$0.0"),
IF(R2068&lt;Sheet1!$I$5,TEXT(Sheet1!$I$4,"$0.0")&amp;TEXT(Sheet1!$I$5,"-$0.0"),
IF(R2068&lt;Sheet1!$I$6,TEXT(Sheet1!$I$5,"$0.0")&amp;TEXT(Sheet1!$I$6,"-$0.0"),TEXT(Sheet1!$I$6,"$0.0")&amp;TEXT(Sheet1!$I$7,"-$0.0")))))</f>
        <v>$1.0-$2.1</v>
      </c>
      <c r="W2068" t="str">
        <f>IF(S2068&lt;Sheet1!$I$3,"0-"&amp;TEXT(Sheet1!$I$3,"$0.0"),
IF(S2068&lt;Sheet1!$I$4,TEXT(Sheet1!$I$3,"$0.0")&amp;TEXT(Sheet1!$I$4,"-$0.0"),
IF(S2068&lt;Sheet1!$I$5,TEXT(Sheet1!$I$4,"$0.0")&amp;TEXT(Sheet1!$I$5,"-$0.0"),
IF(S2068&lt;Sheet1!$I$6,TEXT(Sheet1!$I$5,"$0.0")&amp;TEXT(Sheet1!$I$6,"-$0.0"),TEXT(Sheet1!$I$6,"$0.0")&amp;TEXT(Sheet1!$I$7,"-$0.0")))))</f>
        <v>$2.1-$4.6</v>
      </c>
      <c r="X2068" t="str">
        <f>IF(T2068&lt;Sheet1!$I$3,"0-"&amp;TEXT(Sheet1!$I$3,"$0.0"),
IF(T2068&lt;Sheet1!$I$4,TEXT(Sheet1!$I$3,"$0.0")&amp;TEXT(Sheet1!$I$4,"-$0.0"),
IF(T2068&lt;Sheet1!$I$5,TEXT(Sheet1!$I$4,"$0.0")&amp;TEXT(Sheet1!$I$5,"-$0.0"),
IF(T2068&lt;Sheet1!$I$6,TEXT(Sheet1!$I$5,"$0.0")&amp;TEXT(Sheet1!$I$6,"-$0.0"),TEXT(Sheet1!$I$6,"$0.0")&amp;TEXT(Sheet1!$I$7,"-$0.0")))))</f>
        <v>$4.6-$695.0</v>
      </c>
    </row>
    <row r="2069" spans="1:24" x14ac:dyDescent="0.25">
      <c r="A2069" t="s">
        <v>460</v>
      </c>
      <c r="B2069" s="1">
        <v>1902259000</v>
      </c>
      <c r="C2069" s="1">
        <v>41880</v>
      </c>
      <c r="D2069" s="1">
        <v>45422</v>
      </c>
      <c r="E2069">
        <v>21107</v>
      </c>
      <c r="F2069">
        <v>21107</v>
      </c>
      <c r="G2069" s="1">
        <v>12120</v>
      </c>
      <c r="H2069" s="1">
        <v>11961</v>
      </c>
      <c r="I2069" s="1">
        <v>3185</v>
      </c>
      <c r="J2069" s="1">
        <v>27266</v>
      </c>
      <c r="K2069">
        <v>2.7700000000000002E-6</v>
      </c>
      <c r="L2069">
        <v>2.7300000000000001E-6</v>
      </c>
      <c r="M2069">
        <v>7.3E-7</v>
      </c>
      <c r="N2069">
        <v>6.2199999999999997E-6</v>
      </c>
      <c r="O2069" t="s">
        <v>1433</v>
      </c>
      <c r="P2069" t="s">
        <v>1434</v>
      </c>
      <c r="Q2069">
        <v>0.26683105099999999</v>
      </c>
      <c r="R2069">
        <v>0.26333054500000003</v>
      </c>
      <c r="S2069">
        <v>7.0120206000000004E-2</v>
      </c>
      <c r="T2069">
        <v>0.60028180200000003</v>
      </c>
      <c r="U2069" t="str">
        <f>IF(Q2069&lt;Sheet1!$I$3,"0-"&amp;TEXT(Sheet1!$I$3,"$0.0"),
IF(Q2069&lt;Sheet1!$I$4,TEXT(Sheet1!$I$3,"$0.0")&amp;TEXT(Sheet1!$I$4,"-$0.0"),
IF(Q2069&lt;Sheet1!$I$5,TEXT(Sheet1!$I$4,"$0.0")&amp;TEXT(Sheet1!$I$5,"-$0.0"),
IF(Q2069&lt;Sheet1!$I$6,TEXT(Sheet1!$I$5,"$0.0")&amp;TEXT(Sheet1!$I$6,"-$0.0"),TEXT(Sheet1!$I$6,"$0.0")&amp;TEXT(Sheet1!$I$7,"-$0.0")))))</f>
        <v>0-$0.4</v>
      </c>
      <c r="V2069" t="str">
        <f>IF(R2069&lt;Sheet1!$I$3,"0-"&amp;TEXT(Sheet1!$I$3,"$0.0"),
IF(R2069&lt;Sheet1!$I$4,TEXT(Sheet1!$I$3,"$0.0")&amp;TEXT(Sheet1!$I$4,"-$0.0"),
IF(R2069&lt;Sheet1!$I$5,TEXT(Sheet1!$I$4,"$0.0")&amp;TEXT(Sheet1!$I$5,"-$0.0"),
IF(R2069&lt;Sheet1!$I$6,TEXT(Sheet1!$I$5,"$0.0")&amp;TEXT(Sheet1!$I$6,"-$0.0"),TEXT(Sheet1!$I$6,"$0.0")&amp;TEXT(Sheet1!$I$7,"-$0.0")))))</f>
        <v>0-$0.4</v>
      </c>
      <c r="W2069" t="str">
        <f>IF(S2069&lt;Sheet1!$I$3,"0-"&amp;TEXT(Sheet1!$I$3,"$0.0"),
IF(S2069&lt;Sheet1!$I$4,TEXT(Sheet1!$I$3,"$0.0")&amp;TEXT(Sheet1!$I$4,"-$0.0"),
IF(S2069&lt;Sheet1!$I$5,TEXT(Sheet1!$I$4,"$0.0")&amp;TEXT(Sheet1!$I$5,"-$0.0"),
IF(S2069&lt;Sheet1!$I$6,TEXT(Sheet1!$I$5,"$0.0")&amp;TEXT(Sheet1!$I$6,"-$0.0"),TEXT(Sheet1!$I$6,"$0.0")&amp;TEXT(Sheet1!$I$7,"-$0.0")))))</f>
        <v>0-$0.4</v>
      </c>
      <c r="X2069" t="str">
        <f>IF(T2069&lt;Sheet1!$I$3,"0-"&amp;TEXT(Sheet1!$I$3,"$0.0"),
IF(T2069&lt;Sheet1!$I$4,TEXT(Sheet1!$I$3,"$0.0")&amp;TEXT(Sheet1!$I$4,"-$0.0"),
IF(T2069&lt;Sheet1!$I$5,TEXT(Sheet1!$I$4,"$0.0")&amp;TEXT(Sheet1!$I$5,"-$0.0"),
IF(T2069&lt;Sheet1!$I$6,TEXT(Sheet1!$I$5,"$0.0")&amp;TEXT(Sheet1!$I$6,"-$0.0"),TEXT(Sheet1!$I$6,"$0.0")&amp;TEXT(Sheet1!$I$7,"-$0.0")))))</f>
        <v>$0.4-$1.0</v>
      </c>
    </row>
    <row r="2070" spans="1:24" x14ac:dyDescent="0.25">
      <c r="A2070" t="s">
        <v>593</v>
      </c>
      <c r="B2070" s="1">
        <v>183015000</v>
      </c>
      <c r="C2070" s="1">
        <v>40463</v>
      </c>
      <c r="D2070" s="1">
        <v>4523</v>
      </c>
      <c r="E2070">
        <v>21105</v>
      </c>
      <c r="F2070">
        <v>21105</v>
      </c>
      <c r="G2070" s="1">
        <v>4638</v>
      </c>
      <c r="H2070" s="1">
        <v>27685</v>
      </c>
      <c r="I2070" s="1">
        <v>22644</v>
      </c>
      <c r="J2070" s="1">
        <v>54967</v>
      </c>
      <c r="K2070">
        <v>1.101E-5</v>
      </c>
      <c r="L2070">
        <v>6.5690000000000003E-5</v>
      </c>
      <c r="M2070">
        <v>5.3730000000000002E-5</v>
      </c>
      <c r="N2070">
        <v>1.3041999999999999E-4</v>
      </c>
      <c r="O2070" t="s">
        <v>1433</v>
      </c>
      <c r="P2070" t="s">
        <v>1434</v>
      </c>
      <c r="Q2070">
        <v>1.0254256020000001</v>
      </c>
      <c r="R2070">
        <v>6.1209374309999998</v>
      </c>
      <c r="S2070">
        <v>5.0064116739999998</v>
      </c>
      <c r="T2070">
        <v>12.152774709999999</v>
      </c>
      <c r="U2070" t="str">
        <f>IF(Q2070&lt;Sheet1!$I$3,"0-"&amp;TEXT(Sheet1!$I$3,"$0.0"),
IF(Q2070&lt;Sheet1!$I$4,TEXT(Sheet1!$I$3,"$0.0")&amp;TEXT(Sheet1!$I$4,"-$0.0"),
IF(Q2070&lt;Sheet1!$I$5,TEXT(Sheet1!$I$4,"$0.0")&amp;TEXT(Sheet1!$I$5,"-$0.0"),
IF(Q2070&lt;Sheet1!$I$6,TEXT(Sheet1!$I$5,"$0.0")&amp;TEXT(Sheet1!$I$6,"-$0.0"),TEXT(Sheet1!$I$6,"$0.0")&amp;TEXT(Sheet1!$I$7,"-$0.0")))))</f>
        <v>$0.4-$1.0</v>
      </c>
      <c r="V2070" t="str">
        <f>IF(R2070&lt;Sheet1!$I$3,"0-"&amp;TEXT(Sheet1!$I$3,"$0.0"),
IF(R2070&lt;Sheet1!$I$4,TEXT(Sheet1!$I$3,"$0.0")&amp;TEXT(Sheet1!$I$4,"-$0.0"),
IF(R2070&lt;Sheet1!$I$5,TEXT(Sheet1!$I$4,"$0.0")&amp;TEXT(Sheet1!$I$5,"-$0.0"),
IF(R2070&lt;Sheet1!$I$6,TEXT(Sheet1!$I$5,"$0.0")&amp;TEXT(Sheet1!$I$6,"-$0.0"),TEXT(Sheet1!$I$6,"$0.0")&amp;TEXT(Sheet1!$I$7,"-$0.0")))))</f>
        <v>$4.6-$695.0</v>
      </c>
      <c r="W2070" t="str">
        <f>IF(S2070&lt;Sheet1!$I$3,"0-"&amp;TEXT(Sheet1!$I$3,"$0.0"),
IF(S2070&lt;Sheet1!$I$4,TEXT(Sheet1!$I$3,"$0.0")&amp;TEXT(Sheet1!$I$4,"-$0.0"),
IF(S2070&lt;Sheet1!$I$5,TEXT(Sheet1!$I$4,"$0.0")&amp;TEXT(Sheet1!$I$5,"-$0.0"),
IF(S2070&lt;Sheet1!$I$6,TEXT(Sheet1!$I$5,"$0.0")&amp;TEXT(Sheet1!$I$6,"-$0.0"),TEXT(Sheet1!$I$6,"$0.0")&amp;TEXT(Sheet1!$I$7,"-$0.0")))))</f>
        <v>$4.6-$695.0</v>
      </c>
      <c r="X2070" t="str">
        <f>IF(T2070&lt;Sheet1!$I$3,"0-"&amp;TEXT(Sheet1!$I$3,"$0.0"),
IF(T2070&lt;Sheet1!$I$4,TEXT(Sheet1!$I$3,"$0.0")&amp;TEXT(Sheet1!$I$4,"-$0.0"),
IF(T2070&lt;Sheet1!$I$5,TEXT(Sheet1!$I$4,"$0.0")&amp;TEXT(Sheet1!$I$5,"-$0.0"),
IF(T2070&lt;Sheet1!$I$6,TEXT(Sheet1!$I$5,"$0.0")&amp;TEXT(Sheet1!$I$6,"-$0.0"),TEXT(Sheet1!$I$6,"$0.0")&amp;TEXT(Sheet1!$I$7,"-$0.0")))))</f>
        <v>$4.6-$695.0</v>
      </c>
    </row>
    <row r="2071" spans="1:24" x14ac:dyDescent="0.25">
      <c r="A2071" t="s">
        <v>257</v>
      </c>
      <c r="B2071" s="1">
        <v>324432000</v>
      </c>
      <c r="C2071" s="1">
        <v>20688</v>
      </c>
      <c r="D2071" s="1">
        <v>15682</v>
      </c>
      <c r="E2071">
        <v>21103</v>
      </c>
      <c r="F2071">
        <v>21103</v>
      </c>
      <c r="G2071" s="1">
        <v>142911</v>
      </c>
      <c r="H2071" s="1">
        <v>104864</v>
      </c>
      <c r="I2071" s="1">
        <v>241804</v>
      </c>
      <c r="J2071" s="1">
        <v>489579</v>
      </c>
      <c r="K2071">
        <v>1.9126000000000001E-4</v>
      </c>
      <c r="L2071">
        <v>1.4035E-4</v>
      </c>
      <c r="M2071">
        <v>3.2357000000000002E-4</v>
      </c>
      <c r="N2071">
        <v>6.5487E-4</v>
      </c>
      <c r="O2071" t="s">
        <v>1433</v>
      </c>
      <c r="P2071" t="s">
        <v>1434</v>
      </c>
      <c r="Q2071">
        <v>9.1130595589999999</v>
      </c>
      <c r="R2071">
        <v>6.6869021809999998</v>
      </c>
      <c r="S2071">
        <v>15.419206730000001</v>
      </c>
      <c r="T2071">
        <v>31.21916847</v>
      </c>
      <c r="U2071" t="str">
        <f>IF(Q2071&lt;Sheet1!$I$3,"0-"&amp;TEXT(Sheet1!$I$3,"$0.0"),
IF(Q2071&lt;Sheet1!$I$4,TEXT(Sheet1!$I$3,"$0.0")&amp;TEXT(Sheet1!$I$4,"-$0.0"),
IF(Q2071&lt;Sheet1!$I$5,TEXT(Sheet1!$I$4,"$0.0")&amp;TEXT(Sheet1!$I$5,"-$0.0"),
IF(Q2071&lt;Sheet1!$I$6,TEXT(Sheet1!$I$5,"$0.0")&amp;TEXT(Sheet1!$I$6,"-$0.0"),TEXT(Sheet1!$I$6,"$0.0")&amp;TEXT(Sheet1!$I$7,"-$0.0")))))</f>
        <v>$4.6-$695.0</v>
      </c>
      <c r="V2071" t="str">
        <f>IF(R2071&lt;Sheet1!$I$3,"0-"&amp;TEXT(Sheet1!$I$3,"$0.0"),
IF(R2071&lt;Sheet1!$I$4,TEXT(Sheet1!$I$3,"$0.0")&amp;TEXT(Sheet1!$I$4,"-$0.0"),
IF(R2071&lt;Sheet1!$I$5,TEXT(Sheet1!$I$4,"$0.0")&amp;TEXT(Sheet1!$I$5,"-$0.0"),
IF(R2071&lt;Sheet1!$I$6,TEXT(Sheet1!$I$5,"$0.0")&amp;TEXT(Sheet1!$I$6,"-$0.0"),TEXT(Sheet1!$I$6,"$0.0")&amp;TEXT(Sheet1!$I$7,"-$0.0")))))</f>
        <v>$4.6-$695.0</v>
      </c>
      <c r="W2071" t="str">
        <f>IF(S2071&lt;Sheet1!$I$3,"0-"&amp;TEXT(Sheet1!$I$3,"$0.0"),
IF(S2071&lt;Sheet1!$I$4,TEXT(Sheet1!$I$3,"$0.0")&amp;TEXT(Sheet1!$I$4,"-$0.0"),
IF(S2071&lt;Sheet1!$I$5,TEXT(Sheet1!$I$4,"$0.0")&amp;TEXT(Sheet1!$I$5,"-$0.0"),
IF(S2071&lt;Sheet1!$I$6,TEXT(Sheet1!$I$5,"$0.0")&amp;TEXT(Sheet1!$I$6,"-$0.0"),TEXT(Sheet1!$I$6,"$0.0")&amp;TEXT(Sheet1!$I$7,"-$0.0")))))</f>
        <v>$4.6-$695.0</v>
      </c>
      <c r="X2071" t="str">
        <f>IF(T2071&lt;Sheet1!$I$3,"0-"&amp;TEXT(Sheet1!$I$3,"$0.0"),
IF(T2071&lt;Sheet1!$I$4,TEXT(Sheet1!$I$3,"$0.0")&amp;TEXT(Sheet1!$I$4,"-$0.0"),
IF(T2071&lt;Sheet1!$I$5,TEXT(Sheet1!$I$4,"$0.0")&amp;TEXT(Sheet1!$I$5,"-$0.0"),
IF(T2071&lt;Sheet1!$I$6,TEXT(Sheet1!$I$5,"$0.0")&amp;TEXT(Sheet1!$I$6,"-$0.0"),TEXT(Sheet1!$I$6,"$0.0")&amp;TEXT(Sheet1!$I$7,"-$0.0")))))</f>
        <v>$4.6-$695.0</v>
      </c>
    </row>
    <row r="2072" spans="1:24" x14ac:dyDescent="0.25">
      <c r="A2072" t="s">
        <v>465</v>
      </c>
      <c r="B2072" s="1">
        <v>1994337000</v>
      </c>
      <c r="C2072" s="1">
        <v>44525</v>
      </c>
      <c r="D2072" s="1">
        <v>44791</v>
      </c>
      <c r="E2072">
        <v>21101</v>
      </c>
      <c r="F2072">
        <v>21101</v>
      </c>
      <c r="G2072" s="1">
        <v>12600</v>
      </c>
      <c r="H2072" s="1">
        <v>31089</v>
      </c>
      <c r="I2072" s="1">
        <v>78586</v>
      </c>
      <c r="J2072" s="1">
        <v>122275</v>
      </c>
      <c r="K2072">
        <v>2.74E-6</v>
      </c>
      <c r="L2072">
        <v>6.7700000000000004E-6</v>
      </c>
      <c r="M2072">
        <v>1.7110000000000001E-5</v>
      </c>
      <c r="N2072">
        <v>2.6630000000000001E-5</v>
      </c>
      <c r="O2072" t="s">
        <v>1433</v>
      </c>
      <c r="P2072" t="s">
        <v>1434</v>
      </c>
      <c r="Q2072">
        <v>0.28130651200000001</v>
      </c>
      <c r="R2072">
        <v>0.69409033099999995</v>
      </c>
      <c r="S2072">
        <v>1.7545042529999999</v>
      </c>
      <c r="T2072">
        <v>2.7299010959999999</v>
      </c>
      <c r="U2072" t="str">
        <f>IF(Q2072&lt;Sheet1!$I$3,"0-"&amp;TEXT(Sheet1!$I$3,"$0.0"),
IF(Q2072&lt;Sheet1!$I$4,TEXT(Sheet1!$I$3,"$0.0")&amp;TEXT(Sheet1!$I$4,"-$0.0"),
IF(Q2072&lt;Sheet1!$I$5,TEXT(Sheet1!$I$4,"$0.0")&amp;TEXT(Sheet1!$I$5,"-$0.0"),
IF(Q2072&lt;Sheet1!$I$6,TEXT(Sheet1!$I$5,"$0.0")&amp;TEXT(Sheet1!$I$6,"-$0.0"),TEXT(Sheet1!$I$6,"$0.0")&amp;TEXT(Sheet1!$I$7,"-$0.0")))))</f>
        <v>0-$0.4</v>
      </c>
      <c r="V2072" t="str">
        <f>IF(R2072&lt;Sheet1!$I$3,"0-"&amp;TEXT(Sheet1!$I$3,"$0.0"),
IF(R2072&lt;Sheet1!$I$4,TEXT(Sheet1!$I$3,"$0.0")&amp;TEXT(Sheet1!$I$4,"-$0.0"),
IF(R2072&lt;Sheet1!$I$5,TEXT(Sheet1!$I$4,"$0.0")&amp;TEXT(Sheet1!$I$5,"-$0.0"),
IF(R2072&lt;Sheet1!$I$6,TEXT(Sheet1!$I$5,"$0.0")&amp;TEXT(Sheet1!$I$6,"-$0.0"),TEXT(Sheet1!$I$6,"$0.0")&amp;TEXT(Sheet1!$I$7,"-$0.0")))))</f>
        <v>$0.4-$1.0</v>
      </c>
      <c r="W2072" t="str">
        <f>IF(S2072&lt;Sheet1!$I$3,"0-"&amp;TEXT(Sheet1!$I$3,"$0.0"),
IF(S2072&lt;Sheet1!$I$4,TEXT(Sheet1!$I$3,"$0.0")&amp;TEXT(Sheet1!$I$4,"-$0.0"),
IF(S2072&lt;Sheet1!$I$5,TEXT(Sheet1!$I$4,"$0.0")&amp;TEXT(Sheet1!$I$5,"-$0.0"),
IF(S2072&lt;Sheet1!$I$6,TEXT(Sheet1!$I$5,"$0.0")&amp;TEXT(Sheet1!$I$6,"-$0.0"),TEXT(Sheet1!$I$6,"$0.0")&amp;TEXT(Sheet1!$I$7,"-$0.0")))))</f>
        <v>$1.0-$2.1</v>
      </c>
      <c r="X2072" t="str">
        <f>IF(T2072&lt;Sheet1!$I$3,"0-"&amp;TEXT(Sheet1!$I$3,"$0.0"),
IF(T2072&lt;Sheet1!$I$4,TEXT(Sheet1!$I$3,"$0.0")&amp;TEXT(Sheet1!$I$4,"-$0.0"),
IF(T2072&lt;Sheet1!$I$5,TEXT(Sheet1!$I$4,"$0.0")&amp;TEXT(Sheet1!$I$5,"-$0.0"),
IF(T2072&lt;Sheet1!$I$6,TEXT(Sheet1!$I$5,"$0.0")&amp;TEXT(Sheet1!$I$6,"-$0.0"),TEXT(Sheet1!$I$6,"$0.0")&amp;TEXT(Sheet1!$I$7,"-$0.0")))))</f>
        <v>$2.1-$4.6</v>
      </c>
    </row>
    <row r="2073" spans="1:24" x14ac:dyDescent="0.25">
      <c r="A2073" t="s">
        <v>1457</v>
      </c>
      <c r="B2073" s="1">
        <v>559944000</v>
      </c>
      <c r="C2073" s="1">
        <v>29041</v>
      </c>
      <c r="D2073" s="1">
        <v>19281</v>
      </c>
      <c r="E2073">
        <v>21099</v>
      </c>
      <c r="F2073">
        <v>21099</v>
      </c>
      <c r="G2073" s="1">
        <v>2630</v>
      </c>
      <c r="H2073" s="1">
        <v>6370</v>
      </c>
      <c r="I2073" s="1">
        <v>14897</v>
      </c>
      <c r="J2073" s="1">
        <v>23897</v>
      </c>
      <c r="K2073">
        <v>2.04E-6</v>
      </c>
      <c r="L2073">
        <v>4.9400000000000001E-6</v>
      </c>
      <c r="M2073">
        <v>1.155E-5</v>
      </c>
      <c r="N2073">
        <v>1.853E-5</v>
      </c>
      <c r="O2073" t="s">
        <v>1433</v>
      </c>
      <c r="P2073" t="s">
        <v>1434</v>
      </c>
      <c r="Q2073">
        <v>0.13640371400000001</v>
      </c>
      <c r="R2073">
        <v>0.33037705499999998</v>
      </c>
      <c r="S2073">
        <v>0.77262590099999995</v>
      </c>
      <c r="T2073">
        <v>1.2394066699999999</v>
      </c>
      <c r="U2073" t="str">
        <f>IF(Q2073&lt;Sheet1!$I$3,"0-"&amp;TEXT(Sheet1!$I$3,"$0.0"),
IF(Q2073&lt;Sheet1!$I$4,TEXT(Sheet1!$I$3,"$0.0")&amp;TEXT(Sheet1!$I$4,"-$0.0"),
IF(Q2073&lt;Sheet1!$I$5,TEXT(Sheet1!$I$4,"$0.0")&amp;TEXT(Sheet1!$I$5,"-$0.0"),
IF(Q2073&lt;Sheet1!$I$6,TEXT(Sheet1!$I$5,"$0.0")&amp;TEXT(Sheet1!$I$6,"-$0.0"),TEXT(Sheet1!$I$6,"$0.0")&amp;TEXT(Sheet1!$I$7,"-$0.0")))))</f>
        <v>0-$0.4</v>
      </c>
      <c r="V2073" t="str">
        <f>IF(R2073&lt;Sheet1!$I$3,"0-"&amp;TEXT(Sheet1!$I$3,"$0.0"),
IF(R2073&lt;Sheet1!$I$4,TEXT(Sheet1!$I$3,"$0.0")&amp;TEXT(Sheet1!$I$4,"-$0.0"),
IF(R2073&lt;Sheet1!$I$5,TEXT(Sheet1!$I$4,"$0.0")&amp;TEXT(Sheet1!$I$5,"-$0.0"),
IF(R2073&lt;Sheet1!$I$6,TEXT(Sheet1!$I$5,"$0.0")&amp;TEXT(Sheet1!$I$6,"-$0.0"),TEXT(Sheet1!$I$6,"$0.0")&amp;TEXT(Sheet1!$I$7,"-$0.0")))))</f>
        <v>0-$0.4</v>
      </c>
      <c r="W2073" t="str">
        <f>IF(S2073&lt;Sheet1!$I$3,"0-"&amp;TEXT(Sheet1!$I$3,"$0.0"),
IF(S2073&lt;Sheet1!$I$4,TEXT(Sheet1!$I$3,"$0.0")&amp;TEXT(Sheet1!$I$4,"-$0.0"),
IF(S2073&lt;Sheet1!$I$5,TEXT(Sheet1!$I$4,"$0.0")&amp;TEXT(Sheet1!$I$5,"-$0.0"),
IF(S2073&lt;Sheet1!$I$6,TEXT(Sheet1!$I$5,"$0.0")&amp;TEXT(Sheet1!$I$6,"-$0.0"),TEXT(Sheet1!$I$6,"$0.0")&amp;TEXT(Sheet1!$I$7,"-$0.0")))))</f>
        <v>$0.4-$1.0</v>
      </c>
      <c r="X2073" t="str">
        <f>IF(T2073&lt;Sheet1!$I$3,"0-"&amp;TEXT(Sheet1!$I$3,"$0.0"),
IF(T2073&lt;Sheet1!$I$4,TEXT(Sheet1!$I$3,"$0.0")&amp;TEXT(Sheet1!$I$4,"-$0.0"),
IF(T2073&lt;Sheet1!$I$5,TEXT(Sheet1!$I$4,"$0.0")&amp;TEXT(Sheet1!$I$5,"-$0.0"),
IF(T2073&lt;Sheet1!$I$6,TEXT(Sheet1!$I$5,"$0.0")&amp;TEXT(Sheet1!$I$6,"-$0.0"),TEXT(Sheet1!$I$6,"$0.0")&amp;TEXT(Sheet1!$I$7,"-$0.0")))))</f>
        <v>$1.0-$2.1</v>
      </c>
    </row>
    <row r="2074" spans="1:24" x14ac:dyDescent="0.25">
      <c r="A2074" t="s">
        <v>151</v>
      </c>
      <c r="B2074" s="1">
        <v>528599000</v>
      </c>
      <c r="C2074" s="1">
        <v>28279</v>
      </c>
      <c r="D2074" s="1">
        <v>18692</v>
      </c>
      <c r="E2074">
        <v>21097</v>
      </c>
      <c r="F2074">
        <v>21097</v>
      </c>
      <c r="G2074" s="1">
        <v>21928</v>
      </c>
      <c r="H2074" s="1">
        <v>20112</v>
      </c>
      <c r="I2074" s="1">
        <v>44070</v>
      </c>
      <c r="J2074" s="1">
        <v>86110</v>
      </c>
      <c r="K2074">
        <v>1.802E-5</v>
      </c>
      <c r="L2074">
        <v>1.6520000000000001E-5</v>
      </c>
      <c r="M2074">
        <v>3.6210000000000001E-5</v>
      </c>
      <c r="N2074">
        <v>7.0740000000000004E-5</v>
      </c>
      <c r="O2074" t="s">
        <v>1433</v>
      </c>
      <c r="P2074" t="s">
        <v>1434</v>
      </c>
      <c r="Q2074">
        <v>1.173122191</v>
      </c>
      <c r="R2074">
        <v>1.0759683289999999</v>
      </c>
      <c r="S2074">
        <v>2.357693131</v>
      </c>
      <c r="T2074">
        <v>4.6067836509999998</v>
      </c>
      <c r="U2074" t="str">
        <f>IF(Q2074&lt;Sheet1!$I$3,"0-"&amp;TEXT(Sheet1!$I$3,"$0.0"),
IF(Q2074&lt;Sheet1!$I$4,TEXT(Sheet1!$I$3,"$0.0")&amp;TEXT(Sheet1!$I$4,"-$0.0"),
IF(Q2074&lt;Sheet1!$I$5,TEXT(Sheet1!$I$4,"$0.0")&amp;TEXT(Sheet1!$I$5,"-$0.0"),
IF(Q2074&lt;Sheet1!$I$6,TEXT(Sheet1!$I$5,"$0.0")&amp;TEXT(Sheet1!$I$6,"-$0.0"),TEXT(Sheet1!$I$6,"$0.0")&amp;TEXT(Sheet1!$I$7,"-$0.0")))))</f>
        <v>$1.0-$2.1</v>
      </c>
      <c r="V2074" t="str">
        <f>IF(R2074&lt;Sheet1!$I$3,"0-"&amp;TEXT(Sheet1!$I$3,"$0.0"),
IF(R2074&lt;Sheet1!$I$4,TEXT(Sheet1!$I$3,"$0.0")&amp;TEXT(Sheet1!$I$4,"-$0.0"),
IF(R2074&lt;Sheet1!$I$5,TEXT(Sheet1!$I$4,"$0.0")&amp;TEXT(Sheet1!$I$5,"-$0.0"),
IF(R2074&lt;Sheet1!$I$6,TEXT(Sheet1!$I$5,"$0.0")&amp;TEXT(Sheet1!$I$6,"-$0.0"),TEXT(Sheet1!$I$6,"$0.0")&amp;TEXT(Sheet1!$I$7,"-$0.0")))))</f>
        <v>$1.0-$2.1</v>
      </c>
      <c r="W2074" t="str">
        <f>IF(S2074&lt;Sheet1!$I$3,"0-"&amp;TEXT(Sheet1!$I$3,"$0.0"),
IF(S2074&lt;Sheet1!$I$4,TEXT(Sheet1!$I$3,"$0.0")&amp;TEXT(Sheet1!$I$4,"-$0.0"),
IF(S2074&lt;Sheet1!$I$5,TEXT(Sheet1!$I$4,"$0.0")&amp;TEXT(Sheet1!$I$5,"-$0.0"),
IF(S2074&lt;Sheet1!$I$6,TEXT(Sheet1!$I$5,"$0.0")&amp;TEXT(Sheet1!$I$6,"-$0.0"),TEXT(Sheet1!$I$6,"$0.0")&amp;TEXT(Sheet1!$I$7,"-$0.0")))))</f>
        <v>$2.1-$4.6</v>
      </c>
      <c r="X2074" t="str">
        <f>IF(T2074&lt;Sheet1!$I$3,"0-"&amp;TEXT(Sheet1!$I$3,"$0.0"),
IF(T2074&lt;Sheet1!$I$4,TEXT(Sheet1!$I$3,"$0.0")&amp;TEXT(Sheet1!$I$4,"-$0.0"),
IF(T2074&lt;Sheet1!$I$5,TEXT(Sheet1!$I$4,"$0.0")&amp;TEXT(Sheet1!$I$5,"-$0.0"),
IF(T2074&lt;Sheet1!$I$6,TEXT(Sheet1!$I$5,"$0.0")&amp;TEXT(Sheet1!$I$6,"-$0.0"),TEXT(Sheet1!$I$6,"$0.0")&amp;TEXT(Sheet1!$I$7,"-$0.0")))))</f>
        <v>$4.6-$695.0</v>
      </c>
    </row>
    <row r="2075" spans="1:24" x14ac:dyDescent="0.25">
      <c r="A2075" t="s">
        <v>1085</v>
      </c>
      <c r="B2075" s="1">
        <v>557542000</v>
      </c>
      <c r="C2075" s="1">
        <v>20778</v>
      </c>
      <c r="D2075" s="1">
        <v>26833</v>
      </c>
      <c r="E2075">
        <v>21095</v>
      </c>
      <c r="F2075">
        <v>21095</v>
      </c>
      <c r="G2075" s="1">
        <v>53380</v>
      </c>
      <c r="H2075" s="1">
        <v>16143</v>
      </c>
      <c r="I2075" s="1">
        <v>24852</v>
      </c>
      <c r="J2075" s="1">
        <v>94375</v>
      </c>
      <c r="K2075">
        <v>4.1579999999999998E-5</v>
      </c>
      <c r="L2075">
        <v>1.257E-5</v>
      </c>
      <c r="M2075">
        <v>1.9360000000000001E-5</v>
      </c>
      <c r="N2075">
        <v>7.3510000000000006E-5</v>
      </c>
      <c r="O2075" t="s">
        <v>1433</v>
      </c>
      <c r="P2075" t="s">
        <v>1434</v>
      </c>
      <c r="Q2075">
        <v>1.989341483</v>
      </c>
      <c r="R2075">
        <v>0.60160995799999994</v>
      </c>
      <c r="S2075">
        <v>0.92617299600000003</v>
      </c>
      <c r="T2075">
        <v>3.517124436</v>
      </c>
      <c r="U2075" t="str">
        <f>IF(Q2075&lt;Sheet1!$I$3,"0-"&amp;TEXT(Sheet1!$I$3,"$0.0"),
IF(Q2075&lt;Sheet1!$I$4,TEXT(Sheet1!$I$3,"$0.0")&amp;TEXT(Sheet1!$I$4,"-$0.0"),
IF(Q2075&lt;Sheet1!$I$5,TEXT(Sheet1!$I$4,"$0.0")&amp;TEXT(Sheet1!$I$5,"-$0.0"),
IF(Q2075&lt;Sheet1!$I$6,TEXT(Sheet1!$I$5,"$0.0")&amp;TEXT(Sheet1!$I$6,"-$0.0"),TEXT(Sheet1!$I$6,"$0.0")&amp;TEXT(Sheet1!$I$7,"-$0.0")))))</f>
        <v>$1.0-$2.1</v>
      </c>
      <c r="V2075" t="str">
        <f>IF(R2075&lt;Sheet1!$I$3,"0-"&amp;TEXT(Sheet1!$I$3,"$0.0"),
IF(R2075&lt;Sheet1!$I$4,TEXT(Sheet1!$I$3,"$0.0")&amp;TEXT(Sheet1!$I$4,"-$0.0"),
IF(R2075&lt;Sheet1!$I$5,TEXT(Sheet1!$I$4,"$0.0")&amp;TEXT(Sheet1!$I$5,"-$0.0"),
IF(R2075&lt;Sheet1!$I$6,TEXT(Sheet1!$I$5,"$0.0")&amp;TEXT(Sheet1!$I$6,"-$0.0"),TEXT(Sheet1!$I$6,"$0.0")&amp;TEXT(Sheet1!$I$7,"-$0.0")))))</f>
        <v>$0.4-$1.0</v>
      </c>
      <c r="W2075" t="str">
        <f>IF(S2075&lt;Sheet1!$I$3,"0-"&amp;TEXT(Sheet1!$I$3,"$0.0"),
IF(S2075&lt;Sheet1!$I$4,TEXT(Sheet1!$I$3,"$0.0")&amp;TEXT(Sheet1!$I$4,"-$0.0"),
IF(S2075&lt;Sheet1!$I$5,TEXT(Sheet1!$I$4,"$0.0")&amp;TEXT(Sheet1!$I$5,"-$0.0"),
IF(S2075&lt;Sheet1!$I$6,TEXT(Sheet1!$I$5,"$0.0")&amp;TEXT(Sheet1!$I$6,"-$0.0"),TEXT(Sheet1!$I$6,"$0.0")&amp;TEXT(Sheet1!$I$7,"-$0.0")))))</f>
        <v>$0.4-$1.0</v>
      </c>
      <c r="X2075" t="str">
        <f>IF(T2075&lt;Sheet1!$I$3,"0-"&amp;TEXT(Sheet1!$I$3,"$0.0"),
IF(T2075&lt;Sheet1!$I$4,TEXT(Sheet1!$I$3,"$0.0")&amp;TEXT(Sheet1!$I$4,"-$0.0"),
IF(T2075&lt;Sheet1!$I$5,TEXT(Sheet1!$I$4,"$0.0")&amp;TEXT(Sheet1!$I$5,"-$0.0"),
IF(T2075&lt;Sheet1!$I$6,TEXT(Sheet1!$I$5,"$0.0")&amp;TEXT(Sheet1!$I$6,"-$0.0"),TEXT(Sheet1!$I$6,"$0.0")&amp;TEXT(Sheet1!$I$7,"-$0.0")))))</f>
        <v>$2.1-$4.6</v>
      </c>
    </row>
    <row r="2076" spans="1:24" x14ac:dyDescent="0.25">
      <c r="A2076" t="s">
        <v>471</v>
      </c>
      <c r="B2076" s="1">
        <v>5566918000</v>
      </c>
      <c r="C2076" s="1">
        <v>50291</v>
      </c>
      <c r="D2076" s="1">
        <v>110694</v>
      </c>
      <c r="E2076">
        <v>21093</v>
      </c>
      <c r="F2076">
        <v>21093</v>
      </c>
      <c r="G2076" s="1">
        <v>41521</v>
      </c>
      <c r="H2076" s="1">
        <v>49580</v>
      </c>
      <c r="I2076" s="1">
        <v>140070</v>
      </c>
      <c r="J2076" s="1">
        <v>231171</v>
      </c>
      <c r="K2076">
        <v>3.2399999999999999E-6</v>
      </c>
      <c r="L2076">
        <v>3.8700000000000002E-6</v>
      </c>
      <c r="M2076">
        <v>1.093E-5</v>
      </c>
      <c r="N2076">
        <v>1.8029999999999998E-5</v>
      </c>
      <c r="O2076" t="s">
        <v>1433</v>
      </c>
      <c r="P2076" t="s">
        <v>1434</v>
      </c>
      <c r="Q2076">
        <v>0.37509711499999998</v>
      </c>
      <c r="R2076">
        <v>0.44790142199999999</v>
      </c>
      <c r="S2076">
        <v>1.265380237</v>
      </c>
      <c r="T2076">
        <v>2.0883787740000002</v>
      </c>
      <c r="U2076" t="str">
        <f>IF(Q2076&lt;Sheet1!$I$3,"0-"&amp;TEXT(Sheet1!$I$3,"$0.0"),
IF(Q2076&lt;Sheet1!$I$4,TEXT(Sheet1!$I$3,"$0.0")&amp;TEXT(Sheet1!$I$4,"-$0.0"),
IF(Q2076&lt;Sheet1!$I$5,TEXT(Sheet1!$I$4,"$0.0")&amp;TEXT(Sheet1!$I$5,"-$0.0"),
IF(Q2076&lt;Sheet1!$I$6,TEXT(Sheet1!$I$5,"$0.0")&amp;TEXT(Sheet1!$I$6,"-$0.0"),TEXT(Sheet1!$I$6,"$0.0")&amp;TEXT(Sheet1!$I$7,"-$0.0")))))</f>
        <v>$0.4-$1.0</v>
      </c>
      <c r="V2076" t="str">
        <f>IF(R2076&lt;Sheet1!$I$3,"0-"&amp;TEXT(Sheet1!$I$3,"$0.0"),
IF(R2076&lt;Sheet1!$I$4,TEXT(Sheet1!$I$3,"$0.0")&amp;TEXT(Sheet1!$I$4,"-$0.0"),
IF(R2076&lt;Sheet1!$I$5,TEXT(Sheet1!$I$4,"$0.0")&amp;TEXT(Sheet1!$I$5,"-$0.0"),
IF(R2076&lt;Sheet1!$I$6,TEXT(Sheet1!$I$5,"$0.0")&amp;TEXT(Sheet1!$I$6,"-$0.0"),TEXT(Sheet1!$I$6,"$0.0")&amp;TEXT(Sheet1!$I$7,"-$0.0")))))</f>
        <v>$0.4-$1.0</v>
      </c>
      <c r="W2076" t="str">
        <f>IF(S2076&lt;Sheet1!$I$3,"0-"&amp;TEXT(Sheet1!$I$3,"$0.0"),
IF(S2076&lt;Sheet1!$I$4,TEXT(Sheet1!$I$3,"$0.0")&amp;TEXT(Sheet1!$I$4,"-$0.0"),
IF(S2076&lt;Sheet1!$I$5,TEXT(Sheet1!$I$4,"$0.0")&amp;TEXT(Sheet1!$I$5,"-$0.0"),
IF(S2076&lt;Sheet1!$I$6,TEXT(Sheet1!$I$5,"$0.0")&amp;TEXT(Sheet1!$I$6,"-$0.0"),TEXT(Sheet1!$I$6,"$0.0")&amp;TEXT(Sheet1!$I$7,"-$0.0")))))</f>
        <v>$1.0-$2.1</v>
      </c>
      <c r="X2076" t="str">
        <f>IF(T2076&lt;Sheet1!$I$3,"0-"&amp;TEXT(Sheet1!$I$3,"$0.0"),
IF(T2076&lt;Sheet1!$I$4,TEXT(Sheet1!$I$3,"$0.0")&amp;TEXT(Sheet1!$I$4,"-$0.0"),
IF(T2076&lt;Sheet1!$I$5,TEXT(Sheet1!$I$4,"$0.0")&amp;TEXT(Sheet1!$I$5,"-$0.0"),
IF(T2076&lt;Sheet1!$I$6,TEXT(Sheet1!$I$5,"$0.0")&amp;TEXT(Sheet1!$I$6,"-$0.0"),TEXT(Sheet1!$I$6,"$0.0")&amp;TEXT(Sheet1!$I$7,"-$0.0")))))</f>
        <v>$1.0-$2.1</v>
      </c>
    </row>
    <row r="2077" spans="1:24" x14ac:dyDescent="0.25">
      <c r="A2077" t="s">
        <v>153</v>
      </c>
      <c r="B2077" s="1">
        <v>827180000</v>
      </c>
      <c r="C2077" s="1">
        <v>90929</v>
      </c>
      <c r="D2077" s="1">
        <v>9097</v>
      </c>
      <c r="E2077">
        <v>21091</v>
      </c>
      <c r="F2077">
        <v>21091</v>
      </c>
      <c r="G2077">
        <v>600</v>
      </c>
      <c r="H2077" s="1">
        <v>7423</v>
      </c>
      <c r="I2077" s="1">
        <v>1195</v>
      </c>
      <c r="J2077" s="1">
        <v>9218</v>
      </c>
      <c r="K2077">
        <v>3.2000000000000001E-7</v>
      </c>
      <c r="L2077">
        <v>3.8999999999999999E-6</v>
      </c>
      <c r="M2077">
        <v>6.3E-7</v>
      </c>
      <c r="N2077">
        <v>4.8400000000000002E-6</v>
      </c>
      <c r="O2077" t="s">
        <v>1433</v>
      </c>
      <c r="P2077" t="s">
        <v>1434</v>
      </c>
      <c r="Q2077">
        <v>6.5955810000000004E-2</v>
      </c>
      <c r="R2077">
        <v>0.815983291</v>
      </c>
      <c r="S2077">
        <v>0.13136198700000001</v>
      </c>
      <c r="T2077">
        <v>1.013301088</v>
      </c>
      <c r="U2077" t="str">
        <f>IF(Q2077&lt;Sheet1!$I$3,"0-"&amp;TEXT(Sheet1!$I$3,"$0.0"),
IF(Q2077&lt;Sheet1!$I$4,TEXT(Sheet1!$I$3,"$0.0")&amp;TEXT(Sheet1!$I$4,"-$0.0"),
IF(Q2077&lt;Sheet1!$I$5,TEXT(Sheet1!$I$4,"$0.0")&amp;TEXT(Sheet1!$I$5,"-$0.0"),
IF(Q2077&lt;Sheet1!$I$6,TEXT(Sheet1!$I$5,"$0.0")&amp;TEXT(Sheet1!$I$6,"-$0.0"),TEXT(Sheet1!$I$6,"$0.0")&amp;TEXT(Sheet1!$I$7,"-$0.0")))))</f>
        <v>0-$0.4</v>
      </c>
      <c r="V2077" t="str">
        <f>IF(R2077&lt;Sheet1!$I$3,"0-"&amp;TEXT(Sheet1!$I$3,"$0.0"),
IF(R2077&lt;Sheet1!$I$4,TEXT(Sheet1!$I$3,"$0.0")&amp;TEXT(Sheet1!$I$4,"-$0.0"),
IF(R2077&lt;Sheet1!$I$5,TEXT(Sheet1!$I$4,"$0.0")&amp;TEXT(Sheet1!$I$5,"-$0.0"),
IF(R2077&lt;Sheet1!$I$6,TEXT(Sheet1!$I$5,"$0.0")&amp;TEXT(Sheet1!$I$6,"-$0.0"),TEXT(Sheet1!$I$6,"$0.0")&amp;TEXT(Sheet1!$I$7,"-$0.0")))))</f>
        <v>$0.4-$1.0</v>
      </c>
      <c r="W2077" t="str">
        <f>IF(S2077&lt;Sheet1!$I$3,"0-"&amp;TEXT(Sheet1!$I$3,"$0.0"),
IF(S2077&lt;Sheet1!$I$4,TEXT(Sheet1!$I$3,"$0.0")&amp;TEXT(Sheet1!$I$4,"-$0.0"),
IF(S2077&lt;Sheet1!$I$5,TEXT(Sheet1!$I$4,"$0.0")&amp;TEXT(Sheet1!$I$5,"-$0.0"),
IF(S2077&lt;Sheet1!$I$6,TEXT(Sheet1!$I$5,"$0.0")&amp;TEXT(Sheet1!$I$6,"-$0.0"),TEXT(Sheet1!$I$6,"$0.0")&amp;TEXT(Sheet1!$I$7,"-$0.0")))))</f>
        <v>0-$0.4</v>
      </c>
      <c r="X2077" t="str">
        <f>IF(T2077&lt;Sheet1!$I$3,"0-"&amp;TEXT(Sheet1!$I$3,"$0.0"),
IF(T2077&lt;Sheet1!$I$4,TEXT(Sheet1!$I$3,"$0.0")&amp;TEXT(Sheet1!$I$4,"-$0.0"),
IF(T2077&lt;Sheet1!$I$5,TEXT(Sheet1!$I$4,"$0.0")&amp;TEXT(Sheet1!$I$5,"-$0.0"),
IF(T2077&lt;Sheet1!$I$6,TEXT(Sheet1!$I$5,"$0.0")&amp;TEXT(Sheet1!$I$6,"-$0.0"),TEXT(Sheet1!$I$6,"$0.0")&amp;TEXT(Sheet1!$I$7,"-$0.0")))))</f>
        <v>$0.4-$1.0</v>
      </c>
    </row>
    <row r="2078" spans="1:24" x14ac:dyDescent="0.25">
      <c r="A2078" t="s">
        <v>1458</v>
      </c>
      <c r="B2078" s="1">
        <v>768065000</v>
      </c>
      <c r="C2078" s="1">
        <v>21353</v>
      </c>
      <c r="D2078" s="1">
        <v>35970</v>
      </c>
      <c r="E2078">
        <v>21089</v>
      </c>
      <c r="F2078">
        <v>21089</v>
      </c>
      <c r="G2078" s="1">
        <v>13436</v>
      </c>
      <c r="H2078" s="1">
        <v>34609</v>
      </c>
      <c r="I2078" s="1">
        <v>7507</v>
      </c>
      <c r="J2078" s="1">
        <v>55552</v>
      </c>
      <c r="K2078">
        <v>7.6000000000000001E-6</v>
      </c>
      <c r="L2078">
        <v>1.9570000000000001E-5</v>
      </c>
      <c r="M2078">
        <v>4.2400000000000001E-6</v>
      </c>
      <c r="N2078">
        <v>3.1409999999999999E-5</v>
      </c>
      <c r="O2078" t="s">
        <v>1433</v>
      </c>
      <c r="P2078" t="s">
        <v>1434</v>
      </c>
      <c r="Q2078">
        <v>0.37353350000000002</v>
      </c>
      <c r="R2078">
        <v>0.96216291399999998</v>
      </c>
      <c r="S2078">
        <v>0.20870169599999999</v>
      </c>
      <c r="T2078">
        <v>1.5443981099999999</v>
      </c>
      <c r="U2078" t="str">
        <f>IF(Q2078&lt;Sheet1!$I$3,"0-"&amp;TEXT(Sheet1!$I$3,"$0.0"),
IF(Q2078&lt;Sheet1!$I$4,TEXT(Sheet1!$I$3,"$0.0")&amp;TEXT(Sheet1!$I$4,"-$0.0"),
IF(Q2078&lt;Sheet1!$I$5,TEXT(Sheet1!$I$4,"$0.0")&amp;TEXT(Sheet1!$I$5,"-$0.0"),
IF(Q2078&lt;Sheet1!$I$6,TEXT(Sheet1!$I$5,"$0.0")&amp;TEXT(Sheet1!$I$6,"-$0.0"),TEXT(Sheet1!$I$6,"$0.0")&amp;TEXT(Sheet1!$I$7,"-$0.0")))))</f>
        <v>$0.4-$1.0</v>
      </c>
      <c r="V2078" t="str">
        <f>IF(R2078&lt;Sheet1!$I$3,"0-"&amp;TEXT(Sheet1!$I$3,"$0.0"),
IF(R2078&lt;Sheet1!$I$4,TEXT(Sheet1!$I$3,"$0.0")&amp;TEXT(Sheet1!$I$4,"-$0.0"),
IF(R2078&lt;Sheet1!$I$5,TEXT(Sheet1!$I$4,"$0.0")&amp;TEXT(Sheet1!$I$5,"-$0.0"),
IF(R2078&lt;Sheet1!$I$6,TEXT(Sheet1!$I$5,"$0.0")&amp;TEXT(Sheet1!$I$6,"-$0.0"),TEXT(Sheet1!$I$6,"$0.0")&amp;TEXT(Sheet1!$I$7,"-$0.0")))))</f>
        <v>$0.4-$1.0</v>
      </c>
      <c r="W2078" t="str">
        <f>IF(S2078&lt;Sheet1!$I$3,"0-"&amp;TEXT(Sheet1!$I$3,"$0.0"),
IF(S2078&lt;Sheet1!$I$4,TEXT(Sheet1!$I$3,"$0.0")&amp;TEXT(Sheet1!$I$4,"-$0.0"),
IF(S2078&lt;Sheet1!$I$5,TEXT(Sheet1!$I$4,"$0.0")&amp;TEXT(Sheet1!$I$5,"-$0.0"),
IF(S2078&lt;Sheet1!$I$6,TEXT(Sheet1!$I$5,"$0.0")&amp;TEXT(Sheet1!$I$6,"-$0.0"),TEXT(Sheet1!$I$6,"$0.0")&amp;TEXT(Sheet1!$I$7,"-$0.0")))))</f>
        <v>0-$0.4</v>
      </c>
      <c r="X2078" t="str">
        <f>IF(T2078&lt;Sheet1!$I$3,"0-"&amp;TEXT(Sheet1!$I$3,"$0.0"),
IF(T2078&lt;Sheet1!$I$4,TEXT(Sheet1!$I$3,"$0.0")&amp;TEXT(Sheet1!$I$4,"-$0.0"),
IF(T2078&lt;Sheet1!$I$5,TEXT(Sheet1!$I$4,"$0.0")&amp;TEXT(Sheet1!$I$5,"-$0.0"),
IF(T2078&lt;Sheet1!$I$6,TEXT(Sheet1!$I$5,"$0.0")&amp;TEXT(Sheet1!$I$6,"-$0.0"),TEXT(Sheet1!$I$6,"$0.0")&amp;TEXT(Sheet1!$I$7,"-$0.0")))))</f>
        <v>$1.0-$2.1</v>
      </c>
    </row>
    <row r="2079" spans="1:24" x14ac:dyDescent="0.25">
      <c r="A2079" t="s">
        <v>95</v>
      </c>
      <c r="B2079" s="1">
        <v>159719000</v>
      </c>
      <c r="C2079" s="1">
        <v>14377</v>
      </c>
      <c r="D2079" s="1">
        <v>11109</v>
      </c>
      <c r="E2079">
        <v>21087</v>
      </c>
      <c r="F2079">
        <v>21087</v>
      </c>
      <c r="G2079" s="1">
        <v>1977</v>
      </c>
      <c r="H2079" s="1">
        <v>21481</v>
      </c>
      <c r="I2079" s="1">
        <v>24959</v>
      </c>
      <c r="J2079" s="1">
        <v>48417</v>
      </c>
      <c r="K2079">
        <v>5.3800000000000002E-6</v>
      </c>
      <c r="L2079">
        <v>5.8409999999999998E-5</v>
      </c>
      <c r="M2079">
        <v>6.7860000000000004E-5</v>
      </c>
      <c r="N2079">
        <v>1.3163000000000001E-4</v>
      </c>
      <c r="O2079" t="s">
        <v>1433</v>
      </c>
      <c r="P2079" t="s">
        <v>1434</v>
      </c>
      <c r="Q2079">
        <v>0.177963813</v>
      </c>
      <c r="R2079">
        <v>1.933657395</v>
      </c>
      <c r="S2079">
        <v>2.2467368799999998</v>
      </c>
      <c r="T2079">
        <v>4.3583580880000001</v>
      </c>
      <c r="U2079" t="str">
        <f>IF(Q2079&lt;Sheet1!$I$3,"0-"&amp;TEXT(Sheet1!$I$3,"$0.0"),
IF(Q2079&lt;Sheet1!$I$4,TEXT(Sheet1!$I$3,"$0.0")&amp;TEXT(Sheet1!$I$4,"-$0.0"),
IF(Q2079&lt;Sheet1!$I$5,TEXT(Sheet1!$I$4,"$0.0")&amp;TEXT(Sheet1!$I$5,"-$0.0"),
IF(Q2079&lt;Sheet1!$I$6,TEXT(Sheet1!$I$5,"$0.0")&amp;TEXT(Sheet1!$I$6,"-$0.0"),TEXT(Sheet1!$I$6,"$0.0")&amp;TEXT(Sheet1!$I$7,"-$0.0")))))</f>
        <v>0-$0.4</v>
      </c>
      <c r="V2079" t="str">
        <f>IF(R2079&lt;Sheet1!$I$3,"0-"&amp;TEXT(Sheet1!$I$3,"$0.0"),
IF(R2079&lt;Sheet1!$I$4,TEXT(Sheet1!$I$3,"$0.0")&amp;TEXT(Sheet1!$I$4,"-$0.0"),
IF(R2079&lt;Sheet1!$I$5,TEXT(Sheet1!$I$4,"$0.0")&amp;TEXT(Sheet1!$I$5,"-$0.0"),
IF(R2079&lt;Sheet1!$I$6,TEXT(Sheet1!$I$5,"$0.0")&amp;TEXT(Sheet1!$I$6,"-$0.0"),TEXT(Sheet1!$I$6,"$0.0")&amp;TEXT(Sheet1!$I$7,"-$0.0")))))</f>
        <v>$1.0-$2.1</v>
      </c>
      <c r="W2079" t="str">
        <f>IF(S2079&lt;Sheet1!$I$3,"0-"&amp;TEXT(Sheet1!$I$3,"$0.0"),
IF(S2079&lt;Sheet1!$I$4,TEXT(Sheet1!$I$3,"$0.0")&amp;TEXT(Sheet1!$I$4,"-$0.0"),
IF(S2079&lt;Sheet1!$I$5,TEXT(Sheet1!$I$4,"$0.0")&amp;TEXT(Sheet1!$I$5,"-$0.0"),
IF(S2079&lt;Sheet1!$I$6,TEXT(Sheet1!$I$5,"$0.0")&amp;TEXT(Sheet1!$I$6,"-$0.0"),TEXT(Sheet1!$I$6,"$0.0")&amp;TEXT(Sheet1!$I$7,"-$0.0")))))</f>
        <v>$2.1-$4.6</v>
      </c>
      <c r="X2079" t="str">
        <f>IF(T2079&lt;Sheet1!$I$3,"0-"&amp;TEXT(Sheet1!$I$3,"$0.0"),
IF(T2079&lt;Sheet1!$I$4,TEXT(Sheet1!$I$3,"$0.0")&amp;TEXT(Sheet1!$I$4,"-$0.0"),
IF(T2079&lt;Sheet1!$I$5,TEXT(Sheet1!$I$4,"$0.0")&amp;TEXT(Sheet1!$I$5,"-$0.0"),
IF(T2079&lt;Sheet1!$I$6,TEXT(Sheet1!$I$5,"$0.0")&amp;TEXT(Sheet1!$I$6,"-$0.0"),TEXT(Sheet1!$I$6,"$0.0")&amp;TEXT(Sheet1!$I$7,"-$0.0")))))</f>
        <v>$2.1-$4.6</v>
      </c>
    </row>
    <row r="2080" spans="1:24" x14ac:dyDescent="0.25">
      <c r="A2080" t="s">
        <v>263</v>
      </c>
      <c r="B2080" s="1">
        <v>730243000</v>
      </c>
      <c r="C2080" s="1">
        <v>27642</v>
      </c>
      <c r="D2080" s="1">
        <v>26418</v>
      </c>
      <c r="E2080">
        <v>21085</v>
      </c>
      <c r="F2080">
        <v>21085</v>
      </c>
      <c r="G2080" s="1">
        <v>1101</v>
      </c>
      <c r="H2080" s="1">
        <v>13233</v>
      </c>
      <c r="I2080" s="1">
        <v>2958</v>
      </c>
      <c r="J2080" s="1">
        <v>17292</v>
      </c>
      <c r="K2080">
        <v>6.5000000000000002E-7</v>
      </c>
      <c r="L2080">
        <v>7.8699999999999992E-6</v>
      </c>
      <c r="M2080">
        <v>1.7600000000000001E-6</v>
      </c>
      <c r="N2080">
        <v>1.028E-5</v>
      </c>
      <c r="O2080" t="s">
        <v>1433</v>
      </c>
      <c r="P2080" t="s">
        <v>1434</v>
      </c>
      <c r="Q2080">
        <v>4.1676129999999999E-2</v>
      </c>
      <c r="R2080">
        <v>0.50090847100000002</v>
      </c>
      <c r="S2080">
        <v>0.111969112</v>
      </c>
      <c r="T2080">
        <v>0.65455371299999998</v>
      </c>
      <c r="U2080" t="str">
        <f>IF(Q2080&lt;Sheet1!$I$3,"0-"&amp;TEXT(Sheet1!$I$3,"$0.0"),
IF(Q2080&lt;Sheet1!$I$4,TEXT(Sheet1!$I$3,"$0.0")&amp;TEXT(Sheet1!$I$4,"-$0.0"),
IF(Q2080&lt;Sheet1!$I$5,TEXT(Sheet1!$I$4,"$0.0")&amp;TEXT(Sheet1!$I$5,"-$0.0"),
IF(Q2080&lt;Sheet1!$I$6,TEXT(Sheet1!$I$5,"$0.0")&amp;TEXT(Sheet1!$I$6,"-$0.0"),TEXT(Sheet1!$I$6,"$0.0")&amp;TEXT(Sheet1!$I$7,"-$0.0")))))</f>
        <v>0-$0.4</v>
      </c>
      <c r="V2080" t="str">
        <f>IF(R2080&lt;Sheet1!$I$3,"0-"&amp;TEXT(Sheet1!$I$3,"$0.0"),
IF(R2080&lt;Sheet1!$I$4,TEXT(Sheet1!$I$3,"$0.0")&amp;TEXT(Sheet1!$I$4,"-$0.0"),
IF(R2080&lt;Sheet1!$I$5,TEXT(Sheet1!$I$4,"$0.0")&amp;TEXT(Sheet1!$I$5,"-$0.0"),
IF(R2080&lt;Sheet1!$I$6,TEXT(Sheet1!$I$5,"$0.0")&amp;TEXT(Sheet1!$I$6,"-$0.0"),TEXT(Sheet1!$I$6,"$0.0")&amp;TEXT(Sheet1!$I$7,"-$0.0")))))</f>
        <v>$0.4-$1.0</v>
      </c>
      <c r="W2080" t="str">
        <f>IF(S2080&lt;Sheet1!$I$3,"0-"&amp;TEXT(Sheet1!$I$3,"$0.0"),
IF(S2080&lt;Sheet1!$I$4,TEXT(Sheet1!$I$3,"$0.0")&amp;TEXT(Sheet1!$I$4,"-$0.0"),
IF(S2080&lt;Sheet1!$I$5,TEXT(Sheet1!$I$4,"$0.0")&amp;TEXT(Sheet1!$I$5,"-$0.0"),
IF(S2080&lt;Sheet1!$I$6,TEXT(Sheet1!$I$5,"$0.0")&amp;TEXT(Sheet1!$I$6,"-$0.0"),TEXT(Sheet1!$I$6,"$0.0")&amp;TEXT(Sheet1!$I$7,"-$0.0")))))</f>
        <v>0-$0.4</v>
      </c>
      <c r="X2080" t="str">
        <f>IF(T2080&lt;Sheet1!$I$3,"0-"&amp;TEXT(Sheet1!$I$3,"$0.0"),
IF(T2080&lt;Sheet1!$I$4,TEXT(Sheet1!$I$3,"$0.0")&amp;TEXT(Sheet1!$I$4,"-$0.0"),
IF(T2080&lt;Sheet1!$I$5,TEXT(Sheet1!$I$4,"$0.0")&amp;TEXT(Sheet1!$I$5,"-$0.0"),
IF(T2080&lt;Sheet1!$I$6,TEXT(Sheet1!$I$5,"$0.0")&amp;TEXT(Sheet1!$I$6,"-$0.0"),TEXT(Sheet1!$I$6,"$0.0")&amp;TEXT(Sheet1!$I$7,"-$0.0")))))</f>
        <v>$0.4-$1.0</v>
      </c>
    </row>
    <row r="2081" spans="1:24" x14ac:dyDescent="0.25">
      <c r="A2081" t="s">
        <v>1459</v>
      </c>
      <c r="B2081" s="1">
        <v>1324617000</v>
      </c>
      <c r="C2081" s="1">
        <v>36135</v>
      </c>
      <c r="D2081" s="1">
        <v>36657</v>
      </c>
      <c r="E2081">
        <v>21083</v>
      </c>
      <c r="F2081">
        <v>21083</v>
      </c>
      <c r="G2081" s="1">
        <v>58593</v>
      </c>
      <c r="H2081" s="1">
        <v>84554</v>
      </c>
      <c r="I2081" s="1">
        <v>79643</v>
      </c>
      <c r="J2081" s="1">
        <v>222790</v>
      </c>
      <c r="K2081">
        <v>1.9210000000000001E-5</v>
      </c>
      <c r="L2081">
        <v>2.7719999999999999E-5</v>
      </c>
      <c r="M2081">
        <v>2.6109999999999999E-5</v>
      </c>
      <c r="N2081">
        <v>7.3040000000000005E-5</v>
      </c>
      <c r="O2081" t="s">
        <v>1433</v>
      </c>
      <c r="P2081" t="s">
        <v>1434</v>
      </c>
      <c r="Q2081">
        <v>1.598412309</v>
      </c>
      <c r="R2081">
        <v>2.3066262919999998</v>
      </c>
      <c r="S2081">
        <v>2.1726546089999998</v>
      </c>
      <c r="T2081">
        <v>6.0776932099999996</v>
      </c>
      <c r="U2081" t="str">
        <f>IF(Q2081&lt;Sheet1!$I$3,"0-"&amp;TEXT(Sheet1!$I$3,"$0.0"),
IF(Q2081&lt;Sheet1!$I$4,TEXT(Sheet1!$I$3,"$0.0")&amp;TEXT(Sheet1!$I$4,"-$0.0"),
IF(Q2081&lt;Sheet1!$I$5,TEXT(Sheet1!$I$4,"$0.0")&amp;TEXT(Sheet1!$I$5,"-$0.0"),
IF(Q2081&lt;Sheet1!$I$6,TEXT(Sheet1!$I$5,"$0.0")&amp;TEXT(Sheet1!$I$6,"-$0.0"),TEXT(Sheet1!$I$6,"$0.0")&amp;TEXT(Sheet1!$I$7,"-$0.0")))))</f>
        <v>$1.0-$2.1</v>
      </c>
      <c r="V2081" t="str">
        <f>IF(R2081&lt;Sheet1!$I$3,"0-"&amp;TEXT(Sheet1!$I$3,"$0.0"),
IF(R2081&lt;Sheet1!$I$4,TEXT(Sheet1!$I$3,"$0.0")&amp;TEXT(Sheet1!$I$4,"-$0.0"),
IF(R2081&lt;Sheet1!$I$5,TEXT(Sheet1!$I$4,"$0.0")&amp;TEXT(Sheet1!$I$5,"-$0.0"),
IF(R2081&lt;Sheet1!$I$6,TEXT(Sheet1!$I$5,"$0.0")&amp;TEXT(Sheet1!$I$6,"-$0.0"),TEXT(Sheet1!$I$6,"$0.0")&amp;TEXT(Sheet1!$I$7,"-$0.0")))))</f>
        <v>$2.1-$4.6</v>
      </c>
      <c r="W2081" t="str">
        <f>IF(S2081&lt;Sheet1!$I$3,"0-"&amp;TEXT(Sheet1!$I$3,"$0.0"),
IF(S2081&lt;Sheet1!$I$4,TEXT(Sheet1!$I$3,"$0.0")&amp;TEXT(Sheet1!$I$4,"-$0.0"),
IF(S2081&lt;Sheet1!$I$5,TEXT(Sheet1!$I$4,"$0.0")&amp;TEXT(Sheet1!$I$5,"-$0.0"),
IF(S2081&lt;Sheet1!$I$6,TEXT(Sheet1!$I$5,"$0.0")&amp;TEXT(Sheet1!$I$6,"-$0.0"),TEXT(Sheet1!$I$6,"$0.0")&amp;TEXT(Sheet1!$I$7,"-$0.0")))))</f>
        <v>$2.1-$4.6</v>
      </c>
      <c r="X2081" t="str">
        <f>IF(T2081&lt;Sheet1!$I$3,"0-"&amp;TEXT(Sheet1!$I$3,"$0.0"),
IF(T2081&lt;Sheet1!$I$4,TEXT(Sheet1!$I$3,"$0.0")&amp;TEXT(Sheet1!$I$4,"-$0.0"),
IF(T2081&lt;Sheet1!$I$5,TEXT(Sheet1!$I$4,"$0.0")&amp;TEXT(Sheet1!$I$5,"-$0.0"),
IF(T2081&lt;Sheet1!$I$6,TEXT(Sheet1!$I$5,"$0.0")&amp;TEXT(Sheet1!$I$6,"-$0.0"),TEXT(Sheet1!$I$6,"$0.0")&amp;TEXT(Sheet1!$I$7,"-$0.0")))))</f>
        <v>$4.6-$695.0</v>
      </c>
    </row>
    <row r="2082" spans="1:24" x14ac:dyDescent="0.25">
      <c r="A2082" t="s">
        <v>96</v>
      </c>
      <c r="B2082" s="1">
        <v>563507000</v>
      </c>
      <c r="C2082" s="1">
        <v>22589</v>
      </c>
      <c r="D2082" s="1">
        <v>24946</v>
      </c>
      <c r="E2082">
        <v>21081</v>
      </c>
      <c r="F2082">
        <v>21081</v>
      </c>
      <c r="G2082">
        <v>390</v>
      </c>
      <c r="H2082" s="1">
        <v>21676</v>
      </c>
      <c r="I2082" s="1">
        <v>4363</v>
      </c>
      <c r="J2082" s="1">
        <v>26429</v>
      </c>
      <c r="K2082">
        <v>2.9999999999999999E-7</v>
      </c>
      <c r="L2082">
        <v>1.6710000000000001E-5</v>
      </c>
      <c r="M2082">
        <v>3.36E-6</v>
      </c>
      <c r="N2082">
        <v>2.037E-5</v>
      </c>
      <c r="O2082" t="s">
        <v>1433</v>
      </c>
      <c r="P2082" t="s">
        <v>1434</v>
      </c>
      <c r="Q2082">
        <v>1.5633768999999999E-2</v>
      </c>
      <c r="R2082">
        <v>0.86891686000000001</v>
      </c>
      <c r="S2082">
        <v>0.174897779</v>
      </c>
      <c r="T2082">
        <v>1.059448409</v>
      </c>
      <c r="U2082" t="str">
        <f>IF(Q2082&lt;Sheet1!$I$3,"0-"&amp;TEXT(Sheet1!$I$3,"$0.0"),
IF(Q2082&lt;Sheet1!$I$4,TEXT(Sheet1!$I$3,"$0.0")&amp;TEXT(Sheet1!$I$4,"-$0.0"),
IF(Q2082&lt;Sheet1!$I$5,TEXT(Sheet1!$I$4,"$0.0")&amp;TEXT(Sheet1!$I$5,"-$0.0"),
IF(Q2082&lt;Sheet1!$I$6,TEXT(Sheet1!$I$5,"$0.0")&amp;TEXT(Sheet1!$I$6,"-$0.0"),TEXT(Sheet1!$I$6,"$0.0")&amp;TEXT(Sheet1!$I$7,"-$0.0")))))</f>
        <v>0-$0.4</v>
      </c>
      <c r="V2082" t="str">
        <f>IF(R2082&lt;Sheet1!$I$3,"0-"&amp;TEXT(Sheet1!$I$3,"$0.0"),
IF(R2082&lt;Sheet1!$I$4,TEXT(Sheet1!$I$3,"$0.0")&amp;TEXT(Sheet1!$I$4,"-$0.0"),
IF(R2082&lt;Sheet1!$I$5,TEXT(Sheet1!$I$4,"$0.0")&amp;TEXT(Sheet1!$I$5,"-$0.0"),
IF(R2082&lt;Sheet1!$I$6,TEXT(Sheet1!$I$5,"$0.0")&amp;TEXT(Sheet1!$I$6,"-$0.0"),TEXT(Sheet1!$I$6,"$0.0")&amp;TEXT(Sheet1!$I$7,"-$0.0")))))</f>
        <v>$0.4-$1.0</v>
      </c>
      <c r="W2082" t="str">
        <f>IF(S2082&lt;Sheet1!$I$3,"0-"&amp;TEXT(Sheet1!$I$3,"$0.0"),
IF(S2082&lt;Sheet1!$I$4,TEXT(Sheet1!$I$3,"$0.0")&amp;TEXT(Sheet1!$I$4,"-$0.0"),
IF(S2082&lt;Sheet1!$I$5,TEXT(Sheet1!$I$4,"$0.0")&amp;TEXT(Sheet1!$I$5,"-$0.0"),
IF(S2082&lt;Sheet1!$I$6,TEXT(Sheet1!$I$5,"$0.0")&amp;TEXT(Sheet1!$I$6,"-$0.0"),TEXT(Sheet1!$I$6,"$0.0")&amp;TEXT(Sheet1!$I$7,"-$0.0")))))</f>
        <v>0-$0.4</v>
      </c>
      <c r="X2082" t="str">
        <f>IF(T2082&lt;Sheet1!$I$3,"0-"&amp;TEXT(Sheet1!$I$3,"$0.0"),
IF(T2082&lt;Sheet1!$I$4,TEXT(Sheet1!$I$3,"$0.0")&amp;TEXT(Sheet1!$I$4,"-$0.0"),
IF(T2082&lt;Sheet1!$I$5,TEXT(Sheet1!$I$4,"$0.0")&amp;TEXT(Sheet1!$I$5,"-$0.0"),
IF(T2082&lt;Sheet1!$I$6,TEXT(Sheet1!$I$5,"$0.0")&amp;TEXT(Sheet1!$I$6,"-$0.0"),TEXT(Sheet1!$I$6,"$0.0")&amp;TEXT(Sheet1!$I$7,"-$0.0")))))</f>
        <v>$1.0-$2.1</v>
      </c>
    </row>
    <row r="2083" spans="1:24" x14ac:dyDescent="0.25">
      <c r="A2083" t="s">
        <v>1460</v>
      </c>
      <c r="B2083" s="1">
        <v>258783000</v>
      </c>
      <c r="C2083" s="1">
        <v>15268</v>
      </c>
      <c r="D2083" s="1">
        <v>16949</v>
      </c>
      <c r="E2083">
        <v>21079</v>
      </c>
      <c r="F2083">
        <v>21079</v>
      </c>
      <c r="G2083" s="1">
        <v>18635</v>
      </c>
      <c r="H2083" s="1">
        <v>42161</v>
      </c>
      <c r="I2083" s="1">
        <v>68179</v>
      </c>
      <c r="J2083" s="1">
        <v>128975</v>
      </c>
      <c r="K2083">
        <v>3.1269999999999997E-5</v>
      </c>
      <c r="L2083">
        <v>7.0749999999999999E-5</v>
      </c>
      <c r="M2083">
        <v>1.144E-4</v>
      </c>
      <c r="N2083">
        <v>2.1639000000000001E-4</v>
      </c>
      <c r="O2083" t="s">
        <v>1433</v>
      </c>
      <c r="P2083" t="s">
        <v>1434</v>
      </c>
      <c r="Q2083">
        <v>1.099474895</v>
      </c>
      <c r="R2083">
        <v>2.4875213880000002</v>
      </c>
      <c r="S2083">
        <v>4.0225972030000001</v>
      </c>
      <c r="T2083">
        <v>7.6095934859999996</v>
      </c>
      <c r="U2083" t="str">
        <f>IF(Q2083&lt;Sheet1!$I$3,"0-"&amp;TEXT(Sheet1!$I$3,"$0.0"),
IF(Q2083&lt;Sheet1!$I$4,TEXT(Sheet1!$I$3,"$0.0")&amp;TEXT(Sheet1!$I$4,"-$0.0"),
IF(Q2083&lt;Sheet1!$I$5,TEXT(Sheet1!$I$4,"$0.0")&amp;TEXT(Sheet1!$I$5,"-$0.0"),
IF(Q2083&lt;Sheet1!$I$6,TEXT(Sheet1!$I$5,"$0.0")&amp;TEXT(Sheet1!$I$6,"-$0.0"),TEXT(Sheet1!$I$6,"$0.0")&amp;TEXT(Sheet1!$I$7,"-$0.0")))))</f>
        <v>$1.0-$2.1</v>
      </c>
      <c r="V2083" t="str">
        <f>IF(R2083&lt;Sheet1!$I$3,"0-"&amp;TEXT(Sheet1!$I$3,"$0.0"),
IF(R2083&lt;Sheet1!$I$4,TEXT(Sheet1!$I$3,"$0.0")&amp;TEXT(Sheet1!$I$4,"-$0.0"),
IF(R2083&lt;Sheet1!$I$5,TEXT(Sheet1!$I$4,"$0.0")&amp;TEXT(Sheet1!$I$5,"-$0.0"),
IF(R2083&lt;Sheet1!$I$6,TEXT(Sheet1!$I$5,"$0.0")&amp;TEXT(Sheet1!$I$6,"-$0.0"),TEXT(Sheet1!$I$6,"$0.0")&amp;TEXT(Sheet1!$I$7,"-$0.0")))))</f>
        <v>$2.1-$4.6</v>
      </c>
      <c r="W2083" t="str">
        <f>IF(S2083&lt;Sheet1!$I$3,"0-"&amp;TEXT(Sheet1!$I$3,"$0.0"),
IF(S2083&lt;Sheet1!$I$4,TEXT(Sheet1!$I$3,"$0.0")&amp;TEXT(Sheet1!$I$4,"-$0.0"),
IF(S2083&lt;Sheet1!$I$5,TEXT(Sheet1!$I$4,"$0.0")&amp;TEXT(Sheet1!$I$5,"-$0.0"),
IF(S2083&lt;Sheet1!$I$6,TEXT(Sheet1!$I$5,"$0.0")&amp;TEXT(Sheet1!$I$6,"-$0.0"),TEXT(Sheet1!$I$6,"$0.0")&amp;TEXT(Sheet1!$I$7,"-$0.0")))))</f>
        <v>$2.1-$4.6</v>
      </c>
      <c r="X2083" t="str">
        <f>IF(T2083&lt;Sheet1!$I$3,"0-"&amp;TEXT(Sheet1!$I$3,"$0.0"),
IF(T2083&lt;Sheet1!$I$4,TEXT(Sheet1!$I$3,"$0.0")&amp;TEXT(Sheet1!$I$4,"-$0.0"),
IF(T2083&lt;Sheet1!$I$5,TEXT(Sheet1!$I$4,"$0.0")&amp;TEXT(Sheet1!$I$5,"-$0.0"),
IF(T2083&lt;Sheet1!$I$6,TEXT(Sheet1!$I$5,"$0.0")&amp;TEXT(Sheet1!$I$6,"-$0.0"),TEXT(Sheet1!$I$6,"$0.0")&amp;TEXT(Sheet1!$I$7,"-$0.0")))))</f>
        <v>$4.6-$695.0</v>
      </c>
    </row>
    <row r="2084" spans="1:24" x14ac:dyDescent="0.25">
      <c r="A2084" t="s">
        <v>1135</v>
      </c>
      <c r="B2084" s="1">
        <v>358902000</v>
      </c>
      <c r="C2084" s="1">
        <v>41286</v>
      </c>
      <c r="D2084" s="1">
        <v>8693</v>
      </c>
      <c r="E2084">
        <v>21077</v>
      </c>
      <c r="F2084">
        <v>21077</v>
      </c>
      <c r="G2084" t="s">
        <v>79</v>
      </c>
      <c r="H2084" s="1">
        <v>17927</v>
      </c>
      <c r="I2084" s="1">
        <v>1341</v>
      </c>
      <c r="J2084" s="1">
        <v>19268</v>
      </c>
      <c r="K2084" t="e">
        <v>#VALUE!</v>
      </c>
      <c r="L2084">
        <v>2.1690000000000001E-5</v>
      </c>
      <c r="M2084">
        <v>1.6199999999999999E-6</v>
      </c>
      <c r="N2084">
        <v>2.3309999999999999E-5</v>
      </c>
      <c r="O2084" t="s">
        <v>1433</v>
      </c>
      <c r="P2084" t="s">
        <v>1434</v>
      </c>
      <c r="Q2084" t="s">
        <v>79</v>
      </c>
      <c r="R2084">
        <v>2.0622339809999999</v>
      </c>
      <c r="S2084">
        <v>0.15426205000000001</v>
      </c>
      <c r="T2084">
        <v>2.2164960310000001</v>
      </c>
      <c r="U2084" t="str">
        <f>IF(Q2084&lt;Sheet1!$I$3,"0-"&amp;TEXT(Sheet1!$I$3,"$0.0"),
IF(Q2084&lt;Sheet1!$I$4,TEXT(Sheet1!$I$3,"$0.0")&amp;TEXT(Sheet1!$I$4,"-$0.0"),
IF(Q2084&lt;Sheet1!$I$5,TEXT(Sheet1!$I$4,"$0.0")&amp;TEXT(Sheet1!$I$5,"-$0.0"),
IF(Q2084&lt;Sheet1!$I$6,TEXT(Sheet1!$I$5,"$0.0")&amp;TEXT(Sheet1!$I$6,"-$0.0"),TEXT(Sheet1!$I$6,"$0.0")&amp;TEXT(Sheet1!$I$7,"-$0.0")))))</f>
        <v>$4.6-$695.0</v>
      </c>
      <c r="V2084" t="str">
        <f>IF(R2084&lt;Sheet1!$I$3,"0-"&amp;TEXT(Sheet1!$I$3,"$0.0"),
IF(R2084&lt;Sheet1!$I$4,TEXT(Sheet1!$I$3,"$0.0")&amp;TEXT(Sheet1!$I$4,"-$0.0"),
IF(R2084&lt;Sheet1!$I$5,TEXT(Sheet1!$I$4,"$0.0")&amp;TEXT(Sheet1!$I$5,"-$0.0"),
IF(R2084&lt;Sheet1!$I$6,TEXT(Sheet1!$I$5,"$0.0")&amp;TEXT(Sheet1!$I$6,"-$0.0"),TEXT(Sheet1!$I$6,"$0.0")&amp;TEXT(Sheet1!$I$7,"-$0.0")))))</f>
        <v>$1.0-$2.1</v>
      </c>
      <c r="W2084" t="str">
        <f>IF(S2084&lt;Sheet1!$I$3,"0-"&amp;TEXT(Sheet1!$I$3,"$0.0"),
IF(S2084&lt;Sheet1!$I$4,TEXT(Sheet1!$I$3,"$0.0")&amp;TEXT(Sheet1!$I$4,"-$0.0"),
IF(S2084&lt;Sheet1!$I$5,TEXT(Sheet1!$I$4,"$0.0")&amp;TEXT(Sheet1!$I$5,"-$0.0"),
IF(S2084&lt;Sheet1!$I$6,TEXT(Sheet1!$I$5,"$0.0")&amp;TEXT(Sheet1!$I$6,"-$0.0"),TEXT(Sheet1!$I$6,"$0.0")&amp;TEXT(Sheet1!$I$7,"-$0.0")))))</f>
        <v>0-$0.4</v>
      </c>
      <c r="X2084" t="str">
        <f>IF(T2084&lt;Sheet1!$I$3,"0-"&amp;TEXT(Sheet1!$I$3,"$0.0"),
IF(T2084&lt;Sheet1!$I$4,TEXT(Sheet1!$I$3,"$0.0")&amp;TEXT(Sheet1!$I$4,"-$0.0"),
IF(T2084&lt;Sheet1!$I$5,TEXT(Sheet1!$I$4,"$0.0")&amp;TEXT(Sheet1!$I$5,"-$0.0"),
IF(T2084&lt;Sheet1!$I$6,TEXT(Sheet1!$I$5,"$0.0")&amp;TEXT(Sheet1!$I$6,"-$0.0"),TEXT(Sheet1!$I$6,"$0.0")&amp;TEXT(Sheet1!$I$7,"-$0.0")))))</f>
        <v>$2.1-$4.6</v>
      </c>
    </row>
    <row r="2085" spans="1:24" x14ac:dyDescent="0.25">
      <c r="A2085" t="s">
        <v>724</v>
      </c>
      <c r="B2085" s="1">
        <v>201766000</v>
      </c>
      <c r="C2085" s="1">
        <v>30969</v>
      </c>
      <c r="D2085" s="1">
        <v>6515</v>
      </c>
      <c r="E2085">
        <v>21075</v>
      </c>
      <c r="F2085">
        <v>21075</v>
      </c>
      <c r="G2085">
        <v>913</v>
      </c>
      <c r="H2085" s="1">
        <v>11441</v>
      </c>
      <c r="I2085" s="1">
        <v>1721</v>
      </c>
      <c r="J2085" s="1">
        <v>14075</v>
      </c>
      <c r="K2085">
        <v>1.9700000000000002E-6</v>
      </c>
      <c r="L2085">
        <v>2.463E-5</v>
      </c>
      <c r="M2085">
        <v>3.7000000000000002E-6</v>
      </c>
      <c r="N2085">
        <v>3.029E-5</v>
      </c>
      <c r="O2085" t="s">
        <v>1433</v>
      </c>
      <c r="P2085" t="s">
        <v>1434</v>
      </c>
      <c r="Q2085">
        <v>0.14013814299999999</v>
      </c>
      <c r="R2085">
        <v>1.7561013050000001</v>
      </c>
      <c r="S2085">
        <v>0.26415963199999998</v>
      </c>
      <c r="T2085">
        <v>2.1603990789999998</v>
      </c>
      <c r="U2085" t="str">
        <f>IF(Q2085&lt;Sheet1!$I$3,"0-"&amp;TEXT(Sheet1!$I$3,"$0.0"),
IF(Q2085&lt;Sheet1!$I$4,TEXT(Sheet1!$I$3,"$0.0")&amp;TEXT(Sheet1!$I$4,"-$0.0"),
IF(Q2085&lt;Sheet1!$I$5,TEXT(Sheet1!$I$4,"$0.0")&amp;TEXT(Sheet1!$I$5,"-$0.0"),
IF(Q2085&lt;Sheet1!$I$6,TEXT(Sheet1!$I$5,"$0.0")&amp;TEXT(Sheet1!$I$6,"-$0.0"),TEXT(Sheet1!$I$6,"$0.0")&amp;TEXT(Sheet1!$I$7,"-$0.0")))))</f>
        <v>0-$0.4</v>
      </c>
      <c r="V2085" t="str">
        <f>IF(R2085&lt;Sheet1!$I$3,"0-"&amp;TEXT(Sheet1!$I$3,"$0.0"),
IF(R2085&lt;Sheet1!$I$4,TEXT(Sheet1!$I$3,"$0.0")&amp;TEXT(Sheet1!$I$4,"-$0.0"),
IF(R2085&lt;Sheet1!$I$5,TEXT(Sheet1!$I$4,"$0.0")&amp;TEXT(Sheet1!$I$5,"-$0.0"),
IF(R2085&lt;Sheet1!$I$6,TEXT(Sheet1!$I$5,"$0.0")&amp;TEXT(Sheet1!$I$6,"-$0.0"),TEXT(Sheet1!$I$6,"$0.0")&amp;TEXT(Sheet1!$I$7,"-$0.0")))))</f>
        <v>$1.0-$2.1</v>
      </c>
      <c r="W2085" t="str">
        <f>IF(S2085&lt;Sheet1!$I$3,"0-"&amp;TEXT(Sheet1!$I$3,"$0.0"),
IF(S2085&lt;Sheet1!$I$4,TEXT(Sheet1!$I$3,"$0.0")&amp;TEXT(Sheet1!$I$4,"-$0.0"),
IF(S2085&lt;Sheet1!$I$5,TEXT(Sheet1!$I$4,"$0.0")&amp;TEXT(Sheet1!$I$5,"-$0.0"),
IF(S2085&lt;Sheet1!$I$6,TEXT(Sheet1!$I$5,"$0.0")&amp;TEXT(Sheet1!$I$6,"-$0.0"),TEXT(Sheet1!$I$6,"$0.0")&amp;TEXT(Sheet1!$I$7,"-$0.0")))))</f>
        <v>0-$0.4</v>
      </c>
      <c r="X2085" t="str">
        <f>IF(T2085&lt;Sheet1!$I$3,"0-"&amp;TEXT(Sheet1!$I$3,"$0.0"),
IF(T2085&lt;Sheet1!$I$4,TEXT(Sheet1!$I$3,"$0.0")&amp;TEXT(Sheet1!$I$4,"-$0.0"),
IF(T2085&lt;Sheet1!$I$5,TEXT(Sheet1!$I$4,"$0.0")&amp;TEXT(Sheet1!$I$5,"-$0.0"),
IF(T2085&lt;Sheet1!$I$6,TEXT(Sheet1!$I$5,"$0.0")&amp;TEXT(Sheet1!$I$6,"-$0.0"),TEXT(Sheet1!$I$6,"$0.0")&amp;TEXT(Sheet1!$I$7,"-$0.0")))))</f>
        <v>$2.1-$4.6</v>
      </c>
    </row>
    <row r="2086" spans="1:24" x14ac:dyDescent="0.25">
      <c r="A2086" t="s">
        <v>190</v>
      </c>
      <c r="B2086" s="1">
        <v>3337094000</v>
      </c>
      <c r="C2086" s="1">
        <v>64749</v>
      </c>
      <c r="D2086" s="1">
        <v>51539</v>
      </c>
      <c r="E2086">
        <v>21073</v>
      </c>
      <c r="F2086">
        <v>21073</v>
      </c>
      <c r="G2086" s="1">
        <v>180349</v>
      </c>
      <c r="H2086" s="1">
        <v>95932</v>
      </c>
      <c r="I2086" s="1">
        <v>234976</v>
      </c>
      <c r="J2086" s="1">
        <v>511257</v>
      </c>
      <c r="K2086">
        <v>2.3470000000000001E-5</v>
      </c>
      <c r="L2086">
        <v>1.2480000000000001E-5</v>
      </c>
      <c r="M2086">
        <v>3.0580000000000002E-5</v>
      </c>
      <c r="N2086">
        <v>6.6530000000000002E-5</v>
      </c>
      <c r="O2086" t="s">
        <v>1433</v>
      </c>
      <c r="P2086" t="s">
        <v>1434</v>
      </c>
      <c r="Q2086">
        <v>3.4992723959999998</v>
      </c>
      <c r="R2086">
        <v>1.8613477169999999</v>
      </c>
      <c r="S2086">
        <v>4.5591881880000003</v>
      </c>
      <c r="T2086">
        <v>9.9198083009999998</v>
      </c>
      <c r="U2086" t="str">
        <f>IF(Q2086&lt;Sheet1!$I$3,"0-"&amp;TEXT(Sheet1!$I$3,"$0.0"),
IF(Q2086&lt;Sheet1!$I$4,TEXT(Sheet1!$I$3,"$0.0")&amp;TEXT(Sheet1!$I$4,"-$0.0"),
IF(Q2086&lt;Sheet1!$I$5,TEXT(Sheet1!$I$4,"$0.0")&amp;TEXT(Sheet1!$I$5,"-$0.0"),
IF(Q2086&lt;Sheet1!$I$6,TEXT(Sheet1!$I$5,"$0.0")&amp;TEXT(Sheet1!$I$6,"-$0.0"),TEXT(Sheet1!$I$6,"$0.0")&amp;TEXT(Sheet1!$I$7,"-$0.0")))))</f>
        <v>$2.1-$4.6</v>
      </c>
      <c r="V2086" t="str">
        <f>IF(R2086&lt;Sheet1!$I$3,"0-"&amp;TEXT(Sheet1!$I$3,"$0.0"),
IF(R2086&lt;Sheet1!$I$4,TEXT(Sheet1!$I$3,"$0.0")&amp;TEXT(Sheet1!$I$4,"-$0.0"),
IF(R2086&lt;Sheet1!$I$5,TEXT(Sheet1!$I$4,"$0.0")&amp;TEXT(Sheet1!$I$5,"-$0.0"),
IF(R2086&lt;Sheet1!$I$6,TEXT(Sheet1!$I$5,"$0.0")&amp;TEXT(Sheet1!$I$6,"-$0.0"),TEXT(Sheet1!$I$6,"$0.0")&amp;TEXT(Sheet1!$I$7,"-$0.0")))))</f>
        <v>$1.0-$2.1</v>
      </c>
      <c r="W2086" t="str">
        <f>IF(S2086&lt;Sheet1!$I$3,"0-"&amp;TEXT(Sheet1!$I$3,"$0.0"),
IF(S2086&lt;Sheet1!$I$4,TEXT(Sheet1!$I$3,"$0.0")&amp;TEXT(Sheet1!$I$4,"-$0.0"),
IF(S2086&lt;Sheet1!$I$5,TEXT(Sheet1!$I$4,"$0.0")&amp;TEXT(Sheet1!$I$5,"-$0.0"),
IF(S2086&lt;Sheet1!$I$6,TEXT(Sheet1!$I$5,"$0.0")&amp;TEXT(Sheet1!$I$6,"-$0.0"),TEXT(Sheet1!$I$6,"$0.0")&amp;TEXT(Sheet1!$I$7,"-$0.0")))))</f>
        <v>$2.1-$4.6</v>
      </c>
      <c r="X2086" t="str">
        <f>IF(T2086&lt;Sheet1!$I$3,"0-"&amp;TEXT(Sheet1!$I$3,"$0.0"),
IF(T2086&lt;Sheet1!$I$4,TEXT(Sheet1!$I$3,"$0.0")&amp;TEXT(Sheet1!$I$4,"-$0.0"),
IF(T2086&lt;Sheet1!$I$5,TEXT(Sheet1!$I$4,"$0.0")&amp;TEXT(Sheet1!$I$5,"-$0.0"),
IF(T2086&lt;Sheet1!$I$6,TEXT(Sheet1!$I$5,"$0.0")&amp;TEXT(Sheet1!$I$6,"-$0.0"),TEXT(Sheet1!$I$6,"$0.0")&amp;TEXT(Sheet1!$I$7,"-$0.0")))))</f>
        <v>$4.6-$695.0</v>
      </c>
    </row>
    <row r="2087" spans="1:24" x14ac:dyDescent="0.25">
      <c r="A2087" t="s">
        <v>269</v>
      </c>
      <c r="B2087" s="1">
        <v>1115923000</v>
      </c>
      <c r="C2087" s="1">
        <v>31043</v>
      </c>
      <c r="D2087" s="1">
        <v>35948</v>
      </c>
      <c r="E2087">
        <v>21071</v>
      </c>
      <c r="F2087">
        <v>21071</v>
      </c>
      <c r="G2087" s="1">
        <v>53359</v>
      </c>
      <c r="H2087" s="1">
        <v>38868</v>
      </c>
      <c r="I2087" s="1">
        <v>3232</v>
      </c>
      <c r="J2087" s="1">
        <v>95459</v>
      </c>
      <c r="K2087">
        <v>2.0769999999999999E-5</v>
      </c>
      <c r="L2087">
        <v>1.5130000000000001E-5</v>
      </c>
      <c r="M2087">
        <v>1.26E-6</v>
      </c>
      <c r="N2087">
        <v>3.7150000000000002E-5</v>
      </c>
      <c r="O2087" t="s">
        <v>1433</v>
      </c>
      <c r="P2087" t="s">
        <v>1434</v>
      </c>
      <c r="Q2087">
        <v>1.484338489</v>
      </c>
      <c r="R2087">
        <v>1.0812284409999999</v>
      </c>
      <c r="S2087">
        <v>8.9907643999999995E-2</v>
      </c>
      <c r="T2087">
        <v>2.6554745739999999</v>
      </c>
      <c r="U2087" t="str">
        <f>IF(Q2087&lt;Sheet1!$I$3,"0-"&amp;TEXT(Sheet1!$I$3,"$0.0"),
IF(Q2087&lt;Sheet1!$I$4,TEXT(Sheet1!$I$3,"$0.0")&amp;TEXT(Sheet1!$I$4,"-$0.0"),
IF(Q2087&lt;Sheet1!$I$5,TEXT(Sheet1!$I$4,"$0.0")&amp;TEXT(Sheet1!$I$5,"-$0.0"),
IF(Q2087&lt;Sheet1!$I$6,TEXT(Sheet1!$I$5,"$0.0")&amp;TEXT(Sheet1!$I$6,"-$0.0"),TEXT(Sheet1!$I$6,"$0.0")&amp;TEXT(Sheet1!$I$7,"-$0.0")))))</f>
        <v>$1.0-$2.1</v>
      </c>
      <c r="V2087" t="str">
        <f>IF(R2087&lt;Sheet1!$I$3,"0-"&amp;TEXT(Sheet1!$I$3,"$0.0"),
IF(R2087&lt;Sheet1!$I$4,TEXT(Sheet1!$I$3,"$0.0")&amp;TEXT(Sheet1!$I$4,"-$0.0"),
IF(R2087&lt;Sheet1!$I$5,TEXT(Sheet1!$I$4,"$0.0")&amp;TEXT(Sheet1!$I$5,"-$0.0"),
IF(R2087&lt;Sheet1!$I$6,TEXT(Sheet1!$I$5,"$0.0")&amp;TEXT(Sheet1!$I$6,"-$0.0"),TEXT(Sheet1!$I$6,"$0.0")&amp;TEXT(Sheet1!$I$7,"-$0.0")))))</f>
        <v>$1.0-$2.1</v>
      </c>
      <c r="W2087" t="str">
        <f>IF(S2087&lt;Sheet1!$I$3,"0-"&amp;TEXT(Sheet1!$I$3,"$0.0"),
IF(S2087&lt;Sheet1!$I$4,TEXT(Sheet1!$I$3,"$0.0")&amp;TEXT(Sheet1!$I$4,"-$0.0"),
IF(S2087&lt;Sheet1!$I$5,TEXT(Sheet1!$I$4,"$0.0")&amp;TEXT(Sheet1!$I$5,"-$0.0"),
IF(S2087&lt;Sheet1!$I$6,TEXT(Sheet1!$I$5,"$0.0")&amp;TEXT(Sheet1!$I$6,"-$0.0"),TEXT(Sheet1!$I$6,"$0.0")&amp;TEXT(Sheet1!$I$7,"-$0.0")))))</f>
        <v>0-$0.4</v>
      </c>
      <c r="X2087" t="str">
        <f>IF(T2087&lt;Sheet1!$I$3,"0-"&amp;TEXT(Sheet1!$I$3,"$0.0"),
IF(T2087&lt;Sheet1!$I$4,TEXT(Sheet1!$I$3,"$0.0")&amp;TEXT(Sheet1!$I$4,"-$0.0"),
IF(T2087&lt;Sheet1!$I$5,TEXT(Sheet1!$I$4,"$0.0")&amp;TEXT(Sheet1!$I$5,"-$0.0"),
IF(T2087&lt;Sheet1!$I$6,TEXT(Sheet1!$I$5,"$0.0")&amp;TEXT(Sheet1!$I$6,"-$0.0"),TEXT(Sheet1!$I$6,"$0.0")&amp;TEXT(Sheet1!$I$7,"-$0.0")))))</f>
        <v>$2.1-$4.6</v>
      </c>
    </row>
    <row r="2088" spans="1:24" x14ac:dyDescent="0.25">
      <c r="A2088" t="s">
        <v>1461</v>
      </c>
      <c r="B2088" s="1">
        <v>312849000</v>
      </c>
      <c r="C2088" s="1">
        <v>20738</v>
      </c>
      <c r="D2088" s="1">
        <v>15086</v>
      </c>
      <c r="E2088">
        <v>21069</v>
      </c>
      <c r="F2088">
        <v>21069</v>
      </c>
      <c r="G2088" s="1">
        <v>54910</v>
      </c>
      <c r="H2088" s="1">
        <v>22689</v>
      </c>
      <c r="I2088" s="1">
        <v>39717</v>
      </c>
      <c r="J2088" s="1">
        <v>117316</v>
      </c>
      <c r="K2088">
        <v>7.6219999999999999E-5</v>
      </c>
      <c r="L2088">
        <v>3.15E-5</v>
      </c>
      <c r="M2088">
        <v>5.5130000000000002E-5</v>
      </c>
      <c r="N2088">
        <v>1.6283000000000001E-4</v>
      </c>
      <c r="O2088" t="s">
        <v>1433</v>
      </c>
      <c r="P2088" t="s">
        <v>1434</v>
      </c>
      <c r="Q2088">
        <v>3.6397984889999999</v>
      </c>
      <c r="R2088">
        <v>1.503977197</v>
      </c>
      <c r="S2088">
        <v>2.63270582</v>
      </c>
      <c r="T2088">
        <v>7.7764815059999997</v>
      </c>
      <c r="U2088" t="str">
        <f>IF(Q2088&lt;Sheet1!$I$3,"0-"&amp;TEXT(Sheet1!$I$3,"$0.0"),
IF(Q2088&lt;Sheet1!$I$4,TEXT(Sheet1!$I$3,"$0.0")&amp;TEXT(Sheet1!$I$4,"-$0.0"),
IF(Q2088&lt;Sheet1!$I$5,TEXT(Sheet1!$I$4,"$0.0")&amp;TEXT(Sheet1!$I$5,"-$0.0"),
IF(Q2088&lt;Sheet1!$I$6,TEXT(Sheet1!$I$5,"$0.0")&amp;TEXT(Sheet1!$I$6,"-$0.0"),TEXT(Sheet1!$I$6,"$0.0")&amp;TEXT(Sheet1!$I$7,"-$0.0")))))</f>
        <v>$2.1-$4.6</v>
      </c>
      <c r="V2088" t="str">
        <f>IF(R2088&lt;Sheet1!$I$3,"0-"&amp;TEXT(Sheet1!$I$3,"$0.0"),
IF(R2088&lt;Sheet1!$I$4,TEXT(Sheet1!$I$3,"$0.0")&amp;TEXT(Sheet1!$I$4,"-$0.0"),
IF(R2088&lt;Sheet1!$I$5,TEXT(Sheet1!$I$4,"$0.0")&amp;TEXT(Sheet1!$I$5,"-$0.0"),
IF(R2088&lt;Sheet1!$I$6,TEXT(Sheet1!$I$5,"$0.0")&amp;TEXT(Sheet1!$I$6,"-$0.0"),TEXT(Sheet1!$I$6,"$0.0")&amp;TEXT(Sheet1!$I$7,"-$0.0")))))</f>
        <v>$1.0-$2.1</v>
      </c>
      <c r="W2088" t="str">
        <f>IF(S2088&lt;Sheet1!$I$3,"0-"&amp;TEXT(Sheet1!$I$3,"$0.0"),
IF(S2088&lt;Sheet1!$I$4,TEXT(Sheet1!$I$3,"$0.0")&amp;TEXT(Sheet1!$I$4,"-$0.0"),
IF(S2088&lt;Sheet1!$I$5,TEXT(Sheet1!$I$4,"$0.0")&amp;TEXT(Sheet1!$I$5,"-$0.0"),
IF(S2088&lt;Sheet1!$I$6,TEXT(Sheet1!$I$5,"$0.0")&amp;TEXT(Sheet1!$I$6,"-$0.0"),TEXT(Sheet1!$I$6,"$0.0")&amp;TEXT(Sheet1!$I$7,"-$0.0")))))</f>
        <v>$2.1-$4.6</v>
      </c>
      <c r="X2088" t="str">
        <f>IF(T2088&lt;Sheet1!$I$3,"0-"&amp;TEXT(Sheet1!$I$3,"$0.0"),
IF(T2088&lt;Sheet1!$I$4,TEXT(Sheet1!$I$3,"$0.0")&amp;TEXT(Sheet1!$I$4,"-$0.0"),
IF(T2088&lt;Sheet1!$I$5,TEXT(Sheet1!$I$4,"$0.0")&amp;TEXT(Sheet1!$I$5,"-$0.0"),
IF(T2088&lt;Sheet1!$I$6,TEXT(Sheet1!$I$5,"$0.0")&amp;TEXT(Sheet1!$I$6,"-$0.0"),TEXT(Sheet1!$I$6,"$0.0")&amp;TEXT(Sheet1!$I$7,"-$0.0")))))</f>
        <v>$4.6-$695.0</v>
      </c>
    </row>
    <row r="2089" spans="1:24" x14ac:dyDescent="0.25">
      <c r="A2089" t="s">
        <v>157</v>
      </c>
      <c r="B2089" s="1">
        <v>21209754000</v>
      </c>
      <c r="C2089" s="1">
        <v>65753</v>
      </c>
      <c r="D2089" s="1">
        <v>322567</v>
      </c>
      <c r="E2089">
        <v>21067</v>
      </c>
      <c r="F2089">
        <v>21067</v>
      </c>
      <c r="G2089" s="1">
        <v>635761</v>
      </c>
      <c r="H2089" s="1">
        <v>1347348</v>
      </c>
      <c r="I2089" s="1">
        <v>1735664</v>
      </c>
      <c r="J2089" s="1">
        <v>3718773</v>
      </c>
      <c r="K2089">
        <v>1.3020000000000001E-5</v>
      </c>
      <c r="L2089">
        <v>2.7589999999999998E-5</v>
      </c>
      <c r="M2089">
        <v>3.5540000000000002E-5</v>
      </c>
      <c r="N2089">
        <v>7.6139999999999999E-5</v>
      </c>
      <c r="O2089" t="s">
        <v>1433</v>
      </c>
      <c r="P2089" t="s">
        <v>1434</v>
      </c>
      <c r="Q2089">
        <v>1.9709424710000001</v>
      </c>
      <c r="R2089">
        <v>4.1769554849999997</v>
      </c>
      <c r="S2089">
        <v>5.3807860070000002</v>
      </c>
      <c r="T2089">
        <v>11.52868396</v>
      </c>
      <c r="U2089" t="str">
        <f>IF(Q2089&lt;Sheet1!$I$3,"0-"&amp;TEXT(Sheet1!$I$3,"$0.0"),
IF(Q2089&lt;Sheet1!$I$4,TEXT(Sheet1!$I$3,"$0.0")&amp;TEXT(Sheet1!$I$4,"-$0.0"),
IF(Q2089&lt;Sheet1!$I$5,TEXT(Sheet1!$I$4,"$0.0")&amp;TEXT(Sheet1!$I$5,"-$0.0"),
IF(Q2089&lt;Sheet1!$I$6,TEXT(Sheet1!$I$5,"$0.0")&amp;TEXT(Sheet1!$I$6,"-$0.0"),TEXT(Sheet1!$I$6,"$0.0")&amp;TEXT(Sheet1!$I$7,"-$0.0")))))</f>
        <v>$1.0-$2.1</v>
      </c>
      <c r="V2089" t="str">
        <f>IF(R2089&lt;Sheet1!$I$3,"0-"&amp;TEXT(Sheet1!$I$3,"$0.0"),
IF(R2089&lt;Sheet1!$I$4,TEXT(Sheet1!$I$3,"$0.0")&amp;TEXT(Sheet1!$I$4,"-$0.0"),
IF(R2089&lt;Sheet1!$I$5,TEXT(Sheet1!$I$4,"$0.0")&amp;TEXT(Sheet1!$I$5,"-$0.0"),
IF(R2089&lt;Sheet1!$I$6,TEXT(Sheet1!$I$5,"$0.0")&amp;TEXT(Sheet1!$I$6,"-$0.0"),TEXT(Sheet1!$I$6,"$0.0")&amp;TEXT(Sheet1!$I$7,"-$0.0")))))</f>
        <v>$2.1-$4.6</v>
      </c>
      <c r="W2089" t="str">
        <f>IF(S2089&lt;Sheet1!$I$3,"0-"&amp;TEXT(Sheet1!$I$3,"$0.0"),
IF(S2089&lt;Sheet1!$I$4,TEXT(Sheet1!$I$3,"$0.0")&amp;TEXT(Sheet1!$I$4,"-$0.0"),
IF(S2089&lt;Sheet1!$I$5,TEXT(Sheet1!$I$4,"$0.0")&amp;TEXT(Sheet1!$I$5,"-$0.0"),
IF(S2089&lt;Sheet1!$I$6,TEXT(Sheet1!$I$5,"$0.0")&amp;TEXT(Sheet1!$I$6,"-$0.0"),TEXT(Sheet1!$I$6,"$0.0")&amp;TEXT(Sheet1!$I$7,"-$0.0")))))</f>
        <v>$4.6-$695.0</v>
      </c>
      <c r="X2089" t="str">
        <f>IF(T2089&lt;Sheet1!$I$3,"0-"&amp;TEXT(Sheet1!$I$3,"$0.0"),
IF(T2089&lt;Sheet1!$I$4,TEXT(Sheet1!$I$3,"$0.0")&amp;TEXT(Sheet1!$I$4,"-$0.0"),
IF(T2089&lt;Sheet1!$I$5,TEXT(Sheet1!$I$4,"$0.0")&amp;TEXT(Sheet1!$I$5,"-$0.0"),
IF(T2089&lt;Sheet1!$I$6,TEXT(Sheet1!$I$5,"$0.0")&amp;TEXT(Sheet1!$I$6,"-$0.0"),TEXT(Sheet1!$I$6,"$0.0")&amp;TEXT(Sheet1!$I$7,"-$0.0")))))</f>
        <v>$4.6-$695.0</v>
      </c>
    </row>
    <row r="2090" spans="1:24" x14ac:dyDescent="0.25">
      <c r="A2090" t="s">
        <v>1462</v>
      </c>
      <c r="B2090" s="1">
        <v>212300000</v>
      </c>
      <c r="C2090" s="1">
        <v>14987</v>
      </c>
      <c r="D2090" s="1">
        <v>14166</v>
      </c>
      <c r="E2090">
        <v>21065</v>
      </c>
      <c r="F2090">
        <v>21065</v>
      </c>
      <c r="G2090">
        <v>50</v>
      </c>
      <c r="H2090" s="1">
        <v>5514</v>
      </c>
      <c r="I2090" s="1">
        <v>1231</v>
      </c>
      <c r="J2090" s="1">
        <v>6795</v>
      </c>
      <c r="K2090">
        <v>9.9999999999999995E-8</v>
      </c>
      <c r="L2090">
        <v>1.128E-5</v>
      </c>
      <c r="M2090">
        <v>2.52E-6</v>
      </c>
      <c r="N2090">
        <v>1.3900000000000001E-5</v>
      </c>
      <c r="O2090" t="s">
        <v>1433</v>
      </c>
      <c r="P2090" t="s">
        <v>1434</v>
      </c>
      <c r="Q2090">
        <v>3.5295779999999998E-3</v>
      </c>
      <c r="R2090">
        <v>0.38924184699999997</v>
      </c>
      <c r="S2090">
        <v>8.6898207000000005E-2</v>
      </c>
      <c r="T2090">
        <v>0.47966963200000001</v>
      </c>
      <c r="U2090" t="str">
        <f>IF(Q2090&lt;Sheet1!$I$3,"0-"&amp;TEXT(Sheet1!$I$3,"$0.0"),
IF(Q2090&lt;Sheet1!$I$4,TEXT(Sheet1!$I$3,"$0.0")&amp;TEXT(Sheet1!$I$4,"-$0.0"),
IF(Q2090&lt;Sheet1!$I$5,TEXT(Sheet1!$I$4,"$0.0")&amp;TEXT(Sheet1!$I$5,"-$0.0"),
IF(Q2090&lt;Sheet1!$I$6,TEXT(Sheet1!$I$5,"$0.0")&amp;TEXT(Sheet1!$I$6,"-$0.0"),TEXT(Sheet1!$I$6,"$0.0")&amp;TEXT(Sheet1!$I$7,"-$0.0")))))</f>
        <v>0-$0.4</v>
      </c>
      <c r="V2090" t="str">
        <f>IF(R2090&lt;Sheet1!$I$3,"0-"&amp;TEXT(Sheet1!$I$3,"$0.0"),
IF(R2090&lt;Sheet1!$I$4,TEXT(Sheet1!$I$3,"$0.0")&amp;TEXT(Sheet1!$I$4,"-$0.0"),
IF(R2090&lt;Sheet1!$I$5,TEXT(Sheet1!$I$4,"$0.0")&amp;TEXT(Sheet1!$I$5,"-$0.0"),
IF(R2090&lt;Sheet1!$I$6,TEXT(Sheet1!$I$5,"$0.0")&amp;TEXT(Sheet1!$I$6,"-$0.0"),TEXT(Sheet1!$I$6,"$0.0")&amp;TEXT(Sheet1!$I$7,"-$0.0")))))</f>
        <v>$0.4-$1.0</v>
      </c>
      <c r="W2090" t="str">
        <f>IF(S2090&lt;Sheet1!$I$3,"0-"&amp;TEXT(Sheet1!$I$3,"$0.0"),
IF(S2090&lt;Sheet1!$I$4,TEXT(Sheet1!$I$3,"$0.0")&amp;TEXT(Sheet1!$I$4,"-$0.0"),
IF(S2090&lt;Sheet1!$I$5,TEXT(Sheet1!$I$4,"$0.0")&amp;TEXT(Sheet1!$I$5,"-$0.0"),
IF(S2090&lt;Sheet1!$I$6,TEXT(Sheet1!$I$5,"$0.0")&amp;TEXT(Sheet1!$I$6,"-$0.0"),TEXT(Sheet1!$I$6,"$0.0")&amp;TEXT(Sheet1!$I$7,"-$0.0")))))</f>
        <v>0-$0.4</v>
      </c>
      <c r="X2090" t="str">
        <f>IF(T2090&lt;Sheet1!$I$3,"0-"&amp;TEXT(Sheet1!$I$3,"$0.0"),
IF(T2090&lt;Sheet1!$I$4,TEXT(Sheet1!$I$3,"$0.0")&amp;TEXT(Sheet1!$I$4,"-$0.0"),
IF(T2090&lt;Sheet1!$I$5,TEXT(Sheet1!$I$4,"$0.0")&amp;TEXT(Sheet1!$I$5,"-$0.0"),
IF(T2090&lt;Sheet1!$I$6,TEXT(Sheet1!$I$5,"$0.0")&amp;TEXT(Sheet1!$I$6,"-$0.0"),TEXT(Sheet1!$I$6,"$0.0")&amp;TEXT(Sheet1!$I$7,"-$0.0")))))</f>
        <v>$0.4-$1.0</v>
      </c>
    </row>
    <row r="2091" spans="1:24" x14ac:dyDescent="0.25">
      <c r="A2091" t="s">
        <v>1463</v>
      </c>
      <c r="B2091" s="1">
        <v>80294000</v>
      </c>
      <c r="C2091" s="1">
        <v>10921</v>
      </c>
      <c r="D2091" s="1">
        <v>7352</v>
      </c>
      <c r="E2091">
        <v>21063</v>
      </c>
      <c r="F2091">
        <v>21063</v>
      </c>
      <c r="G2091" s="1">
        <v>43625</v>
      </c>
      <c r="H2091" s="1">
        <v>8429</v>
      </c>
      <c r="I2091" s="1">
        <v>2275</v>
      </c>
      <c r="J2091" s="1">
        <v>54329</v>
      </c>
      <c r="K2091">
        <v>2.3588999999999999E-4</v>
      </c>
      <c r="L2091">
        <v>4.5590000000000002E-5</v>
      </c>
      <c r="M2091">
        <v>1.2300000000000001E-5</v>
      </c>
      <c r="N2091">
        <v>2.9376000000000001E-4</v>
      </c>
      <c r="O2091" t="s">
        <v>1433</v>
      </c>
      <c r="P2091" t="s">
        <v>1434</v>
      </c>
      <c r="Q2091">
        <v>5.9337595209999998</v>
      </c>
      <c r="R2091">
        <v>1.146490751</v>
      </c>
      <c r="S2091">
        <v>0.30943960799999998</v>
      </c>
      <c r="T2091">
        <v>7.3896898799999997</v>
      </c>
      <c r="U2091" t="str">
        <f>IF(Q2091&lt;Sheet1!$I$3,"0-"&amp;TEXT(Sheet1!$I$3,"$0.0"),
IF(Q2091&lt;Sheet1!$I$4,TEXT(Sheet1!$I$3,"$0.0")&amp;TEXT(Sheet1!$I$4,"-$0.0"),
IF(Q2091&lt;Sheet1!$I$5,TEXT(Sheet1!$I$4,"$0.0")&amp;TEXT(Sheet1!$I$5,"-$0.0"),
IF(Q2091&lt;Sheet1!$I$6,TEXT(Sheet1!$I$5,"$0.0")&amp;TEXT(Sheet1!$I$6,"-$0.0"),TEXT(Sheet1!$I$6,"$0.0")&amp;TEXT(Sheet1!$I$7,"-$0.0")))))</f>
        <v>$4.6-$695.0</v>
      </c>
      <c r="V2091" t="str">
        <f>IF(R2091&lt;Sheet1!$I$3,"0-"&amp;TEXT(Sheet1!$I$3,"$0.0"),
IF(R2091&lt;Sheet1!$I$4,TEXT(Sheet1!$I$3,"$0.0")&amp;TEXT(Sheet1!$I$4,"-$0.0"),
IF(R2091&lt;Sheet1!$I$5,TEXT(Sheet1!$I$4,"$0.0")&amp;TEXT(Sheet1!$I$5,"-$0.0"),
IF(R2091&lt;Sheet1!$I$6,TEXT(Sheet1!$I$5,"$0.0")&amp;TEXT(Sheet1!$I$6,"-$0.0"),TEXT(Sheet1!$I$6,"$0.0")&amp;TEXT(Sheet1!$I$7,"-$0.0")))))</f>
        <v>$1.0-$2.1</v>
      </c>
      <c r="W2091" t="str">
        <f>IF(S2091&lt;Sheet1!$I$3,"0-"&amp;TEXT(Sheet1!$I$3,"$0.0"),
IF(S2091&lt;Sheet1!$I$4,TEXT(Sheet1!$I$3,"$0.0")&amp;TEXT(Sheet1!$I$4,"-$0.0"),
IF(S2091&lt;Sheet1!$I$5,TEXT(Sheet1!$I$4,"$0.0")&amp;TEXT(Sheet1!$I$5,"-$0.0"),
IF(S2091&lt;Sheet1!$I$6,TEXT(Sheet1!$I$5,"$0.0")&amp;TEXT(Sheet1!$I$6,"-$0.0"),TEXT(Sheet1!$I$6,"$0.0")&amp;TEXT(Sheet1!$I$7,"-$0.0")))))</f>
        <v>0-$0.4</v>
      </c>
      <c r="X2091" t="str">
        <f>IF(T2091&lt;Sheet1!$I$3,"0-"&amp;TEXT(Sheet1!$I$3,"$0.0"),
IF(T2091&lt;Sheet1!$I$4,TEXT(Sheet1!$I$3,"$0.0")&amp;TEXT(Sheet1!$I$4,"-$0.0"),
IF(T2091&lt;Sheet1!$I$5,TEXT(Sheet1!$I$4,"$0.0")&amp;TEXT(Sheet1!$I$5,"-$0.0"),
IF(T2091&lt;Sheet1!$I$6,TEXT(Sheet1!$I$5,"$0.0")&amp;TEXT(Sheet1!$I$6,"-$0.0"),TEXT(Sheet1!$I$6,"$0.0")&amp;TEXT(Sheet1!$I$7,"-$0.0")))))</f>
        <v>$4.6-$695.0</v>
      </c>
    </row>
    <row r="2092" spans="1:24" x14ac:dyDescent="0.25">
      <c r="A2092" t="s">
        <v>1464</v>
      </c>
      <c r="B2092" s="1">
        <v>185100000</v>
      </c>
      <c r="C2092" s="1">
        <v>15256</v>
      </c>
      <c r="D2092" s="1">
        <v>12133</v>
      </c>
      <c r="E2092">
        <v>21061</v>
      </c>
      <c r="F2092">
        <v>21061</v>
      </c>
      <c r="G2092" s="1">
        <v>20431</v>
      </c>
      <c r="H2092" s="1">
        <v>35839</v>
      </c>
      <c r="I2092" s="1">
        <v>53963</v>
      </c>
      <c r="J2092" s="1">
        <v>110233</v>
      </c>
      <c r="K2092">
        <v>4.7929999999999997E-5</v>
      </c>
      <c r="L2092">
        <v>8.4079999999999995E-5</v>
      </c>
      <c r="M2092">
        <v>1.2658999999999999E-4</v>
      </c>
      <c r="N2092">
        <v>2.5856000000000002E-4</v>
      </c>
      <c r="O2092" t="s">
        <v>1433</v>
      </c>
      <c r="P2092" t="s">
        <v>1434</v>
      </c>
      <c r="Q2092">
        <v>1.6839198879999999</v>
      </c>
      <c r="R2092">
        <v>2.9538448860000002</v>
      </c>
      <c r="S2092">
        <v>4.4476221870000003</v>
      </c>
      <c r="T2092">
        <v>9.0853869609999993</v>
      </c>
      <c r="U2092" t="str">
        <f>IF(Q2092&lt;Sheet1!$I$3,"0-"&amp;TEXT(Sheet1!$I$3,"$0.0"),
IF(Q2092&lt;Sheet1!$I$4,TEXT(Sheet1!$I$3,"$0.0")&amp;TEXT(Sheet1!$I$4,"-$0.0"),
IF(Q2092&lt;Sheet1!$I$5,TEXT(Sheet1!$I$4,"$0.0")&amp;TEXT(Sheet1!$I$5,"-$0.0"),
IF(Q2092&lt;Sheet1!$I$6,TEXT(Sheet1!$I$5,"$0.0")&amp;TEXT(Sheet1!$I$6,"-$0.0"),TEXT(Sheet1!$I$6,"$0.0")&amp;TEXT(Sheet1!$I$7,"-$0.0")))))</f>
        <v>$1.0-$2.1</v>
      </c>
      <c r="V2092" t="str">
        <f>IF(R2092&lt;Sheet1!$I$3,"0-"&amp;TEXT(Sheet1!$I$3,"$0.0"),
IF(R2092&lt;Sheet1!$I$4,TEXT(Sheet1!$I$3,"$0.0")&amp;TEXT(Sheet1!$I$4,"-$0.0"),
IF(R2092&lt;Sheet1!$I$5,TEXT(Sheet1!$I$4,"$0.0")&amp;TEXT(Sheet1!$I$5,"-$0.0"),
IF(R2092&lt;Sheet1!$I$6,TEXT(Sheet1!$I$5,"$0.0")&amp;TEXT(Sheet1!$I$6,"-$0.0"),TEXT(Sheet1!$I$6,"$0.0")&amp;TEXT(Sheet1!$I$7,"-$0.0")))))</f>
        <v>$2.1-$4.6</v>
      </c>
      <c r="W2092" t="str">
        <f>IF(S2092&lt;Sheet1!$I$3,"0-"&amp;TEXT(Sheet1!$I$3,"$0.0"),
IF(S2092&lt;Sheet1!$I$4,TEXT(Sheet1!$I$3,"$0.0")&amp;TEXT(Sheet1!$I$4,"-$0.0"),
IF(S2092&lt;Sheet1!$I$5,TEXT(Sheet1!$I$4,"$0.0")&amp;TEXT(Sheet1!$I$5,"-$0.0"),
IF(S2092&lt;Sheet1!$I$6,TEXT(Sheet1!$I$5,"$0.0")&amp;TEXT(Sheet1!$I$6,"-$0.0"),TEXT(Sheet1!$I$6,"$0.0")&amp;TEXT(Sheet1!$I$7,"-$0.0")))))</f>
        <v>$2.1-$4.6</v>
      </c>
      <c r="X2092" t="str">
        <f>IF(T2092&lt;Sheet1!$I$3,"0-"&amp;TEXT(Sheet1!$I$3,"$0.0"),
IF(T2092&lt;Sheet1!$I$4,TEXT(Sheet1!$I$3,"$0.0")&amp;TEXT(Sheet1!$I$4,"-$0.0"),
IF(T2092&lt;Sheet1!$I$5,TEXT(Sheet1!$I$4,"$0.0")&amp;TEXT(Sheet1!$I$5,"-$0.0"),
IF(T2092&lt;Sheet1!$I$6,TEXT(Sheet1!$I$5,"$0.0")&amp;TEXT(Sheet1!$I$6,"-$0.0"),TEXT(Sheet1!$I$6,"$0.0")&amp;TEXT(Sheet1!$I$7,"-$0.0")))))</f>
        <v>$4.6-$695.0</v>
      </c>
    </row>
    <row r="2093" spans="1:24" x14ac:dyDescent="0.25">
      <c r="A2093" t="s">
        <v>1180</v>
      </c>
      <c r="B2093" s="1">
        <v>4529411000</v>
      </c>
      <c r="C2093" s="1">
        <v>43839</v>
      </c>
      <c r="D2093" s="1">
        <v>103320</v>
      </c>
      <c r="E2093">
        <v>21059</v>
      </c>
      <c r="F2093">
        <v>21059</v>
      </c>
      <c r="G2093" s="1">
        <v>14595</v>
      </c>
      <c r="H2093" s="1">
        <v>127952</v>
      </c>
      <c r="I2093" s="1">
        <v>84239</v>
      </c>
      <c r="J2093" s="1">
        <v>226786</v>
      </c>
      <c r="K2093">
        <v>1.3999999999999999E-6</v>
      </c>
      <c r="L2093">
        <v>1.2269999999999999E-5</v>
      </c>
      <c r="M2093">
        <v>8.0800000000000006E-6</v>
      </c>
      <c r="N2093">
        <v>2.1739999999999999E-5</v>
      </c>
      <c r="O2093" t="s">
        <v>1433</v>
      </c>
      <c r="P2093" t="s">
        <v>1434</v>
      </c>
      <c r="Q2093">
        <v>0.14126016299999999</v>
      </c>
      <c r="R2093">
        <v>1.238404955</v>
      </c>
      <c r="S2093">
        <v>0.81532133200000001</v>
      </c>
      <c r="T2093">
        <v>2.19498645</v>
      </c>
      <c r="U2093" t="str">
        <f>IF(Q2093&lt;Sheet1!$I$3,"0-"&amp;TEXT(Sheet1!$I$3,"$0.0"),
IF(Q2093&lt;Sheet1!$I$4,TEXT(Sheet1!$I$3,"$0.0")&amp;TEXT(Sheet1!$I$4,"-$0.0"),
IF(Q2093&lt;Sheet1!$I$5,TEXT(Sheet1!$I$4,"$0.0")&amp;TEXT(Sheet1!$I$5,"-$0.0"),
IF(Q2093&lt;Sheet1!$I$6,TEXT(Sheet1!$I$5,"$0.0")&amp;TEXT(Sheet1!$I$6,"-$0.0"),TEXT(Sheet1!$I$6,"$0.0")&amp;TEXT(Sheet1!$I$7,"-$0.0")))))</f>
        <v>0-$0.4</v>
      </c>
      <c r="V2093" t="str">
        <f>IF(R2093&lt;Sheet1!$I$3,"0-"&amp;TEXT(Sheet1!$I$3,"$0.0"),
IF(R2093&lt;Sheet1!$I$4,TEXT(Sheet1!$I$3,"$0.0")&amp;TEXT(Sheet1!$I$4,"-$0.0"),
IF(R2093&lt;Sheet1!$I$5,TEXT(Sheet1!$I$4,"$0.0")&amp;TEXT(Sheet1!$I$5,"-$0.0"),
IF(R2093&lt;Sheet1!$I$6,TEXT(Sheet1!$I$5,"$0.0")&amp;TEXT(Sheet1!$I$6,"-$0.0"),TEXT(Sheet1!$I$6,"$0.0")&amp;TEXT(Sheet1!$I$7,"-$0.0")))))</f>
        <v>$1.0-$2.1</v>
      </c>
      <c r="W2093" t="str">
        <f>IF(S2093&lt;Sheet1!$I$3,"0-"&amp;TEXT(Sheet1!$I$3,"$0.0"),
IF(S2093&lt;Sheet1!$I$4,TEXT(Sheet1!$I$3,"$0.0")&amp;TEXT(Sheet1!$I$4,"-$0.0"),
IF(S2093&lt;Sheet1!$I$5,TEXT(Sheet1!$I$4,"$0.0")&amp;TEXT(Sheet1!$I$5,"-$0.0"),
IF(S2093&lt;Sheet1!$I$6,TEXT(Sheet1!$I$5,"$0.0")&amp;TEXT(Sheet1!$I$6,"-$0.0"),TEXT(Sheet1!$I$6,"$0.0")&amp;TEXT(Sheet1!$I$7,"-$0.0")))))</f>
        <v>$0.4-$1.0</v>
      </c>
      <c r="X2093" t="str">
        <f>IF(T2093&lt;Sheet1!$I$3,"0-"&amp;TEXT(Sheet1!$I$3,"$0.0"),
IF(T2093&lt;Sheet1!$I$4,TEXT(Sheet1!$I$3,"$0.0")&amp;TEXT(Sheet1!$I$4,"-$0.0"),
IF(T2093&lt;Sheet1!$I$5,TEXT(Sheet1!$I$4,"$0.0")&amp;TEXT(Sheet1!$I$5,"-$0.0"),
IF(T2093&lt;Sheet1!$I$6,TEXT(Sheet1!$I$5,"$0.0")&amp;TEXT(Sheet1!$I$6,"-$0.0"),TEXT(Sheet1!$I$6,"$0.0")&amp;TEXT(Sheet1!$I$7,"-$0.0")))))</f>
        <v>$2.1-$4.6</v>
      </c>
    </row>
    <row r="2094" spans="1:24" x14ac:dyDescent="0.25">
      <c r="A2094" t="s">
        <v>275</v>
      </c>
      <c r="B2094" s="1">
        <v>163099000</v>
      </c>
      <c r="C2094" s="1">
        <v>27705</v>
      </c>
      <c r="D2094" s="1">
        <v>5887</v>
      </c>
      <c r="E2094">
        <v>21057</v>
      </c>
      <c r="F2094">
        <v>21057</v>
      </c>
      <c r="G2094" s="1">
        <v>11127</v>
      </c>
      <c r="H2094" s="1">
        <v>17716</v>
      </c>
      <c r="I2094" s="1">
        <v>16176</v>
      </c>
      <c r="J2094" s="1">
        <v>45019</v>
      </c>
      <c r="K2094">
        <v>2.9629999999999999E-5</v>
      </c>
      <c r="L2094">
        <v>4.7169999999999997E-5</v>
      </c>
      <c r="M2094">
        <v>4.3069999999999999E-5</v>
      </c>
      <c r="N2094">
        <v>1.1985999999999999E-4</v>
      </c>
      <c r="O2094" t="s">
        <v>1433</v>
      </c>
      <c r="P2094" t="s">
        <v>1434</v>
      </c>
      <c r="Q2094">
        <v>1.890096824</v>
      </c>
      <c r="R2094">
        <v>3.0093426189999999</v>
      </c>
      <c r="S2094">
        <v>2.7477492780000001</v>
      </c>
      <c r="T2094">
        <v>7.647188721</v>
      </c>
      <c r="U2094" t="str">
        <f>IF(Q2094&lt;Sheet1!$I$3,"0-"&amp;TEXT(Sheet1!$I$3,"$0.0"),
IF(Q2094&lt;Sheet1!$I$4,TEXT(Sheet1!$I$3,"$0.0")&amp;TEXT(Sheet1!$I$4,"-$0.0"),
IF(Q2094&lt;Sheet1!$I$5,TEXT(Sheet1!$I$4,"$0.0")&amp;TEXT(Sheet1!$I$5,"-$0.0"),
IF(Q2094&lt;Sheet1!$I$6,TEXT(Sheet1!$I$5,"$0.0")&amp;TEXT(Sheet1!$I$6,"-$0.0"),TEXT(Sheet1!$I$6,"$0.0")&amp;TEXT(Sheet1!$I$7,"-$0.0")))))</f>
        <v>$1.0-$2.1</v>
      </c>
      <c r="V2094" t="str">
        <f>IF(R2094&lt;Sheet1!$I$3,"0-"&amp;TEXT(Sheet1!$I$3,"$0.0"),
IF(R2094&lt;Sheet1!$I$4,TEXT(Sheet1!$I$3,"$0.0")&amp;TEXT(Sheet1!$I$4,"-$0.0"),
IF(R2094&lt;Sheet1!$I$5,TEXT(Sheet1!$I$4,"$0.0")&amp;TEXT(Sheet1!$I$5,"-$0.0"),
IF(R2094&lt;Sheet1!$I$6,TEXT(Sheet1!$I$5,"$0.0")&amp;TEXT(Sheet1!$I$6,"-$0.0"),TEXT(Sheet1!$I$6,"$0.0")&amp;TEXT(Sheet1!$I$7,"-$0.0")))))</f>
        <v>$2.1-$4.6</v>
      </c>
      <c r="W2094" t="str">
        <f>IF(S2094&lt;Sheet1!$I$3,"0-"&amp;TEXT(Sheet1!$I$3,"$0.0"),
IF(S2094&lt;Sheet1!$I$4,TEXT(Sheet1!$I$3,"$0.0")&amp;TEXT(Sheet1!$I$4,"-$0.0"),
IF(S2094&lt;Sheet1!$I$5,TEXT(Sheet1!$I$4,"$0.0")&amp;TEXT(Sheet1!$I$5,"-$0.0"),
IF(S2094&lt;Sheet1!$I$6,TEXT(Sheet1!$I$5,"$0.0")&amp;TEXT(Sheet1!$I$6,"-$0.0"),TEXT(Sheet1!$I$6,"$0.0")&amp;TEXT(Sheet1!$I$7,"-$0.0")))))</f>
        <v>$2.1-$4.6</v>
      </c>
      <c r="X2094" t="str">
        <f>IF(T2094&lt;Sheet1!$I$3,"0-"&amp;TEXT(Sheet1!$I$3,"$0.0"),
IF(T2094&lt;Sheet1!$I$4,TEXT(Sheet1!$I$3,"$0.0")&amp;TEXT(Sheet1!$I$4,"-$0.0"),
IF(T2094&lt;Sheet1!$I$5,TEXT(Sheet1!$I$4,"$0.0")&amp;TEXT(Sheet1!$I$5,"-$0.0"),
IF(T2094&lt;Sheet1!$I$6,TEXT(Sheet1!$I$5,"$0.0")&amp;TEXT(Sheet1!$I$6,"-$0.0"),TEXT(Sheet1!$I$6,"$0.0")&amp;TEXT(Sheet1!$I$7,"-$0.0")))))</f>
        <v>$4.6-$695.0</v>
      </c>
    </row>
    <row r="2095" spans="1:24" x14ac:dyDescent="0.25">
      <c r="A2095" t="s">
        <v>1465</v>
      </c>
      <c r="B2095" s="1">
        <v>175006000</v>
      </c>
      <c r="C2095" s="1">
        <v>19471</v>
      </c>
      <c r="D2095" s="1">
        <v>8988</v>
      </c>
      <c r="E2095">
        <v>21055</v>
      </c>
      <c r="F2095">
        <v>21055</v>
      </c>
      <c r="G2095" s="1">
        <v>1900</v>
      </c>
      <c r="H2095" s="1">
        <v>26903</v>
      </c>
      <c r="I2095" s="1">
        <v>17062</v>
      </c>
      <c r="J2095" s="1">
        <v>45865</v>
      </c>
      <c r="K2095">
        <v>4.7199999999999997E-6</v>
      </c>
      <c r="L2095">
        <v>6.6760000000000005E-5</v>
      </c>
      <c r="M2095">
        <v>4.2339999999999998E-5</v>
      </c>
      <c r="N2095">
        <v>1.138E-4</v>
      </c>
      <c r="O2095" t="s">
        <v>1433</v>
      </c>
      <c r="P2095" t="s">
        <v>1434</v>
      </c>
      <c r="Q2095">
        <v>0.21139296799999999</v>
      </c>
      <c r="R2095">
        <v>2.993213173</v>
      </c>
      <c r="S2095">
        <v>1.8983088560000001</v>
      </c>
      <c r="T2095">
        <v>5.1029149980000001</v>
      </c>
      <c r="U2095" t="str">
        <f>IF(Q2095&lt;Sheet1!$I$3,"0-"&amp;TEXT(Sheet1!$I$3,"$0.0"),
IF(Q2095&lt;Sheet1!$I$4,TEXT(Sheet1!$I$3,"$0.0")&amp;TEXT(Sheet1!$I$4,"-$0.0"),
IF(Q2095&lt;Sheet1!$I$5,TEXT(Sheet1!$I$4,"$0.0")&amp;TEXT(Sheet1!$I$5,"-$0.0"),
IF(Q2095&lt;Sheet1!$I$6,TEXT(Sheet1!$I$5,"$0.0")&amp;TEXT(Sheet1!$I$6,"-$0.0"),TEXT(Sheet1!$I$6,"$0.0")&amp;TEXT(Sheet1!$I$7,"-$0.0")))))</f>
        <v>0-$0.4</v>
      </c>
      <c r="V2095" t="str">
        <f>IF(R2095&lt;Sheet1!$I$3,"0-"&amp;TEXT(Sheet1!$I$3,"$0.0"),
IF(R2095&lt;Sheet1!$I$4,TEXT(Sheet1!$I$3,"$0.0")&amp;TEXT(Sheet1!$I$4,"-$0.0"),
IF(R2095&lt;Sheet1!$I$5,TEXT(Sheet1!$I$4,"$0.0")&amp;TEXT(Sheet1!$I$5,"-$0.0"),
IF(R2095&lt;Sheet1!$I$6,TEXT(Sheet1!$I$5,"$0.0")&amp;TEXT(Sheet1!$I$6,"-$0.0"),TEXT(Sheet1!$I$6,"$0.0")&amp;TEXT(Sheet1!$I$7,"-$0.0")))))</f>
        <v>$2.1-$4.6</v>
      </c>
      <c r="W2095" t="str">
        <f>IF(S2095&lt;Sheet1!$I$3,"0-"&amp;TEXT(Sheet1!$I$3,"$0.0"),
IF(S2095&lt;Sheet1!$I$4,TEXT(Sheet1!$I$3,"$0.0")&amp;TEXT(Sheet1!$I$4,"-$0.0"),
IF(S2095&lt;Sheet1!$I$5,TEXT(Sheet1!$I$4,"$0.0")&amp;TEXT(Sheet1!$I$5,"-$0.0"),
IF(S2095&lt;Sheet1!$I$6,TEXT(Sheet1!$I$5,"$0.0")&amp;TEXT(Sheet1!$I$6,"-$0.0"),TEXT(Sheet1!$I$6,"$0.0")&amp;TEXT(Sheet1!$I$7,"-$0.0")))))</f>
        <v>$1.0-$2.1</v>
      </c>
      <c r="X2095" t="str">
        <f>IF(T2095&lt;Sheet1!$I$3,"0-"&amp;TEXT(Sheet1!$I$3,"$0.0"),
IF(T2095&lt;Sheet1!$I$4,TEXT(Sheet1!$I$3,"$0.0")&amp;TEXT(Sheet1!$I$4,"-$0.0"),
IF(T2095&lt;Sheet1!$I$5,TEXT(Sheet1!$I$4,"$0.0")&amp;TEXT(Sheet1!$I$5,"-$0.0"),
IF(T2095&lt;Sheet1!$I$6,TEXT(Sheet1!$I$5,"$0.0")&amp;TEXT(Sheet1!$I$6,"-$0.0"),TEXT(Sheet1!$I$6,"$0.0")&amp;TEXT(Sheet1!$I$7,"-$0.0")))))</f>
        <v>$4.6-$695.0</v>
      </c>
    </row>
    <row r="2096" spans="1:24" x14ac:dyDescent="0.25">
      <c r="A2096" t="s">
        <v>729</v>
      </c>
      <c r="B2096" s="1">
        <v>349851000</v>
      </c>
      <c r="C2096" s="1">
        <v>37809</v>
      </c>
      <c r="D2096" s="1">
        <v>9253</v>
      </c>
      <c r="E2096">
        <v>21053</v>
      </c>
      <c r="F2096">
        <v>21053</v>
      </c>
      <c r="G2096" t="s">
        <v>79</v>
      </c>
      <c r="H2096" s="1">
        <v>18965</v>
      </c>
      <c r="I2096" s="1">
        <v>1010</v>
      </c>
      <c r="J2096" s="1">
        <v>19975</v>
      </c>
      <c r="K2096" t="e">
        <v>#VALUE!</v>
      </c>
      <c r="L2096">
        <v>2.3540000000000002E-5</v>
      </c>
      <c r="M2096">
        <v>1.2500000000000001E-6</v>
      </c>
      <c r="N2096">
        <v>2.48E-5</v>
      </c>
      <c r="O2096" t="s">
        <v>1433</v>
      </c>
      <c r="P2096" t="s">
        <v>1434</v>
      </c>
      <c r="Q2096" t="s">
        <v>79</v>
      </c>
      <c r="R2096">
        <v>2.0496055329999998</v>
      </c>
      <c r="S2096">
        <v>0.109153788</v>
      </c>
      <c r="T2096">
        <v>2.1587593209999998</v>
      </c>
      <c r="U2096" t="str">
        <f>IF(Q2096&lt;Sheet1!$I$3,"0-"&amp;TEXT(Sheet1!$I$3,"$0.0"),
IF(Q2096&lt;Sheet1!$I$4,TEXT(Sheet1!$I$3,"$0.0")&amp;TEXT(Sheet1!$I$4,"-$0.0"),
IF(Q2096&lt;Sheet1!$I$5,TEXT(Sheet1!$I$4,"$0.0")&amp;TEXT(Sheet1!$I$5,"-$0.0"),
IF(Q2096&lt;Sheet1!$I$6,TEXT(Sheet1!$I$5,"$0.0")&amp;TEXT(Sheet1!$I$6,"-$0.0"),TEXT(Sheet1!$I$6,"$0.0")&amp;TEXT(Sheet1!$I$7,"-$0.0")))))</f>
        <v>$4.6-$695.0</v>
      </c>
      <c r="V2096" t="str">
        <f>IF(R2096&lt;Sheet1!$I$3,"0-"&amp;TEXT(Sheet1!$I$3,"$0.0"),
IF(R2096&lt;Sheet1!$I$4,TEXT(Sheet1!$I$3,"$0.0")&amp;TEXT(Sheet1!$I$4,"-$0.0"),
IF(R2096&lt;Sheet1!$I$5,TEXT(Sheet1!$I$4,"$0.0")&amp;TEXT(Sheet1!$I$5,"-$0.0"),
IF(R2096&lt;Sheet1!$I$6,TEXT(Sheet1!$I$5,"$0.0")&amp;TEXT(Sheet1!$I$6,"-$0.0"),TEXT(Sheet1!$I$6,"$0.0")&amp;TEXT(Sheet1!$I$7,"-$0.0")))))</f>
        <v>$1.0-$2.1</v>
      </c>
      <c r="W2096" t="str">
        <f>IF(S2096&lt;Sheet1!$I$3,"0-"&amp;TEXT(Sheet1!$I$3,"$0.0"),
IF(S2096&lt;Sheet1!$I$4,TEXT(Sheet1!$I$3,"$0.0")&amp;TEXT(Sheet1!$I$4,"-$0.0"),
IF(S2096&lt;Sheet1!$I$5,TEXT(Sheet1!$I$4,"$0.0")&amp;TEXT(Sheet1!$I$5,"-$0.0"),
IF(S2096&lt;Sheet1!$I$6,TEXT(Sheet1!$I$5,"$0.0")&amp;TEXT(Sheet1!$I$6,"-$0.0"),TEXT(Sheet1!$I$6,"$0.0")&amp;TEXT(Sheet1!$I$7,"-$0.0")))))</f>
        <v>0-$0.4</v>
      </c>
      <c r="X2096" t="str">
        <f>IF(T2096&lt;Sheet1!$I$3,"0-"&amp;TEXT(Sheet1!$I$3,"$0.0"),
IF(T2096&lt;Sheet1!$I$4,TEXT(Sheet1!$I$3,"$0.0")&amp;TEXT(Sheet1!$I$4,"-$0.0"),
IF(T2096&lt;Sheet1!$I$5,TEXT(Sheet1!$I$4,"$0.0")&amp;TEXT(Sheet1!$I$5,"-$0.0"),
IF(T2096&lt;Sheet1!$I$6,TEXT(Sheet1!$I$5,"$0.0")&amp;TEXT(Sheet1!$I$6,"-$0.0"),TEXT(Sheet1!$I$6,"$0.0")&amp;TEXT(Sheet1!$I$7,"-$0.0")))))</f>
        <v>$2.1-$4.6</v>
      </c>
    </row>
    <row r="2097" spans="1:24" x14ac:dyDescent="0.25">
      <c r="A2097" t="s">
        <v>159</v>
      </c>
      <c r="B2097" s="1">
        <v>348105000</v>
      </c>
      <c r="C2097" s="1">
        <v>17115</v>
      </c>
      <c r="D2097" s="1">
        <v>20339</v>
      </c>
      <c r="E2097">
        <v>21051</v>
      </c>
      <c r="F2097">
        <v>21051</v>
      </c>
      <c r="G2097" s="1">
        <v>107175</v>
      </c>
      <c r="H2097" s="1">
        <v>31381</v>
      </c>
      <c r="I2097" s="1">
        <v>3826</v>
      </c>
      <c r="J2097" s="1">
        <v>142382</v>
      </c>
      <c r="K2097">
        <v>1.3369E-4</v>
      </c>
      <c r="L2097">
        <v>3.9150000000000003E-5</v>
      </c>
      <c r="M2097">
        <v>4.7700000000000001E-6</v>
      </c>
      <c r="N2097">
        <v>1.7760000000000001E-4</v>
      </c>
      <c r="O2097" t="s">
        <v>1433</v>
      </c>
      <c r="P2097" t="s">
        <v>1434</v>
      </c>
      <c r="Q2097">
        <v>5.2694331090000004</v>
      </c>
      <c r="R2097">
        <v>1.542897881</v>
      </c>
      <c r="S2097">
        <v>0.18811151000000001</v>
      </c>
      <c r="T2097">
        <v>7.0004425000000001</v>
      </c>
      <c r="U2097" t="str">
        <f>IF(Q2097&lt;Sheet1!$I$3,"0-"&amp;TEXT(Sheet1!$I$3,"$0.0"),
IF(Q2097&lt;Sheet1!$I$4,TEXT(Sheet1!$I$3,"$0.0")&amp;TEXT(Sheet1!$I$4,"-$0.0"),
IF(Q2097&lt;Sheet1!$I$5,TEXT(Sheet1!$I$4,"$0.0")&amp;TEXT(Sheet1!$I$5,"-$0.0"),
IF(Q2097&lt;Sheet1!$I$6,TEXT(Sheet1!$I$5,"$0.0")&amp;TEXT(Sheet1!$I$6,"-$0.0"),TEXT(Sheet1!$I$6,"$0.0")&amp;TEXT(Sheet1!$I$7,"-$0.0")))))</f>
        <v>$4.6-$695.0</v>
      </c>
      <c r="V2097" t="str">
        <f>IF(R2097&lt;Sheet1!$I$3,"0-"&amp;TEXT(Sheet1!$I$3,"$0.0"),
IF(R2097&lt;Sheet1!$I$4,TEXT(Sheet1!$I$3,"$0.0")&amp;TEXT(Sheet1!$I$4,"-$0.0"),
IF(R2097&lt;Sheet1!$I$5,TEXT(Sheet1!$I$4,"$0.0")&amp;TEXT(Sheet1!$I$5,"-$0.0"),
IF(R2097&lt;Sheet1!$I$6,TEXT(Sheet1!$I$5,"$0.0")&amp;TEXT(Sheet1!$I$6,"-$0.0"),TEXT(Sheet1!$I$6,"$0.0")&amp;TEXT(Sheet1!$I$7,"-$0.0")))))</f>
        <v>$1.0-$2.1</v>
      </c>
      <c r="W2097" t="str">
        <f>IF(S2097&lt;Sheet1!$I$3,"0-"&amp;TEXT(Sheet1!$I$3,"$0.0"),
IF(S2097&lt;Sheet1!$I$4,TEXT(Sheet1!$I$3,"$0.0")&amp;TEXT(Sheet1!$I$4,"-$0.0"),
IF(S2097&lt;Sheet1!$I$5,TEXT(Sheet1!$I$4,"$0.0")&amp;TEXT(Sheet1!$I$5,"-$0.0"),
IF(S2097&lt;Sheet1!$I$6,TEXT(Sheet1!$I$5,"$0.0")&amp;TEXT(Sheet1!$I$6,"-$0.0"),TEXT(Sheet1!$I$6,"$0.0")&amp;TEXT(Sheet1!$I$7,"-$0.0")))))</f>
        <v>0-$0.4</v>
      </c>
      <c r="X2097" t="str">
        <f>IF(T2097&lt;Sheet1!$I$3,"0-"&amp;TEXT(Sheet1!$I$3,"$0.0"),
IF(T2097&lt;Sheet1!$I$4,TEXT(Sheet1!$I$3,"$0.0")&amp;TEXT(Sheet1!$I$4,"-$0.0"),
IF(T2097&lt;Sheet1!$I$5,TEXT(Sheet1!$I$4,"$0.0")&amp;TEXT(Sheet1!$I$5,"-$0.0"),
IF(T2097&lt;Sheet1!$I$6,TEXT(Sheet1!$I$5,"$0.0")&amp;TEXT(Sheet1!$I$6,"-$0.0"),TEXT(Sheet1!$I$6,"$0.0")&amp;TEXT(Sheet1!$I$7,"-$0.0")))))</f>
        <v>$4.6-$695.0</v>
      </c>
    </row>
    <row r="2098" spans="1:24" x14ac:dyDescent="0.25">
      <c r="A2098" t="s">
        <v>108</v>
      </c>
      <c r="B2098" s="1">
        <v>1554628000</v>
      </c>
      <c r="C2098" s="1">
        <v>42025</v>
      </c>
      <c r="D2098" s="1">
        <v>36993</v>
      </c>
      <c r="E2098">
        <v>21049</v>
      </c>
      <c r="F2098">
        <v>21049</v>
      </c>
      <c r="G2098" s="1">
        <v>161256</v>
      </c>
      <c r="H2098" s="1">
        <v>152955</v>
      </c>
      <c r="I2098" s="1">
        <v>22148</v>
      </c>
      <c r="J2098" s="1">
        <v>336359</v>
      </c>
      <c r="K2098">
        <v>4.5049999999999997E-5</v>
      </c>
      <c r="L2098">
        <v>4.2729999999999999E-5</v>
      </c>
      <c r="M2098">
        <v>6.19E-6</v>
      </c>
      <c r="N2098">
        <v>9.3949999999999993E-5</v>
      </c>
      <c r="O2098" t="s">
        <v>1433</v>
      </c>
      <c r="P2098" t="s">
        <v>1434</v>
      </c>
      <c r="Q2098">
        <v>4.3590949639999996</v>
      </c>
      <c r="R2098">
        <v>4.1347011599999997</v>
      </c>
      <c r="S2098">
        <v>0.59870786399999998</v>
      </c>
      <c r="T2098">
        <v>9.0925039870000006</v>
      </c>
      <c r="U2098" t="str">
        <f>IF(Q2098&lt;Sheet1!$I$3,"0-"&amp;TEXT(Sheet1!$I$3,"$0.0"),
IF(Q2098&lt;Sheet1!$I$4,TEXT(Sheet1!$I$3,"$0.0")&amp;TEXT(Sheet1!$I$4,"-$0.0"),
IF(Q2098&lt;Sheet1!$I$5,TEXT(Sheet1!$I$4,"$0.0")&amp;TEXT(Sheet1!$I$5,"-$0.0"),
IF(Q2098&lt;Sheet1!$I$6,TEXT(Sheet1!$I$5,"$0.0")&amp;TEXT(Sheet1!$I$6,"-$0.0"),TEXT(Sheet1!$I$6,"$0.0")&amp;TEXT(Sheet1!$I$7,"-$0.0")))))</f>
        <v>$2.1-$4.6</v>
      </c>
      <c r="V2098" t="str">
        <f>IF(R2098&lt;Sheet1!$I$3,"0-"&amp;TEXT(Sheet1!$I$3,"$0.0"),
IF(R2098&lt;Sheet1!$I$4,TEXT(Sheet1!$I$3,"$0.0")&amp;TEXT(Sheet1!$I$4,"-$0.0"),
IF(R2098&lt;Sheet1!$I$5,TEXT(Sheet1!$I$4,"$0.0")&amp;TEXT(Sheet1!$I$5,"-$0.0"),
IF(R2098&lt;Sheet1!$I$6,TEXT(Sheet1!$I$5,"$0.0")&amp;TEXT(Sheet1!$I$6,"-$0.0"),TEXT(Sheet1!$I$6,"$0.0")&amp;TEXT(Sheet1!$I$7,"-$0.0")))))</f>
        <v>$2.1-$4.6</v>
      </c>
      <c r="W2098" t="str">
        <f>IF(S2098&lt;Sheet1!$I$3,"0-"&amp;TEXT(Sheet1!$I$3,"$0.0"),
IF(S2098&lt;Sheet1!$I$4,TEXT(Sheet1!$I$3,"$0.0")&amp;TEXT(Sheet1!$I$4,"-$0.0"),
IF(S2098&lt;Sheet1!$I$5,TEXT(Sheet1!$I$4,"$0.0")&amp;TEXT(Sheet1!$I$5,"-$0.0"),
IF(S2098&lt;Sheet1!$I$6,TEXT(Sheet1!$I$5,"$0.0")&amp;TEXT(Sheet1!$I$6,"-$0.0"),TEXT(Sheet1!$I$6,"$0.0")&amp;TEXT(Sheet1!$I$7,"-$0.0")))))</f>
        <v>$0.4-$1.0</v>
      </c>
      <c r="X2098" t="str">
        <f>IF(T2098&lt;Sheet1!$I$3,"0-"&amp;TEXT(Sheet1!$I$3,"$0.0"),
IF(T2098&lt;Sheet1!$I$4,TEXT(Sheet1!$I$3,"$0.0")&amp;TEXT(Sheet1!$I$4,"-$0.0"),
IF(T2098&lt;Sheet1!$I$5,TEXT(Sheet1!$I$4,"$0.0")&amp;TEXT(Sheet1!$I$5,"-$0.0"),
IF(T2098&lt;Sheet1!$I$6,TEXT(Sheet1!$I$5,"$0.0")&amp;TEXT(Sheet1!$I$6,"-$0.0"),TEXT(Sheet1!$I$6,"$0.0")&amp;TEXT(Sheet1!$I$7,"-$0.0")))))</f>
        <v>$4.6-$695.0</v>
      </c>
    </row>
    <row r="2099" spans="1:24" x14ac:dyDescent="0.25">
      <c r="A2099" t="s">
        <v>1184</v>
      </c>
      <c r="B2099" s="1">
        <v>5863865000</v>
      </c>
      <c r="C2099" s="1">
        <v>80528</v>
      </c>
      <c r="D2099" s="1">
        <v>72818</v>
      </c>
      <c r="E2099">
        <v>21047</v>
      </c>
      <c r="F2099">
        <v>21047</v>
      </c>
      <c r="G2099" s="1">
        <v>30976</v>
      </c>
      <c r="H2099" s="1">
        <v>39968</v>
      </c>
      <c r="I2099" s="1">
        <v>39167</v>
      </c>
      <c r="J2099" s="1">
        <v>110111</v>
      </c>
      <c r="K2099">
        <v>2.2900000000000001E-6</v>
      </c>
      <c r="L2099">
        <v>2.96E-6</v>
      </c>
      <c r="M2099">
        <v>2.9000000000000002E-6</v>
      </c>
      <c r="N2099">
        <v>8.1599999999999998E-6</v>
      </c>
      <c r="O2099" t="s">
        <v>1433</v>
      </c>
      <c r="P2099" t="s">
        <v>1434</v>
      </c>
      <c r="Q2099">
        <v>0.42538932699999998</v>
      </c>
      <c r="R2099">
        <v>0.54887527800000002</v>
      </c>
      <c r="S2099">
        <v>0.537875251</v>
      </c>
      <c r="T2099">
        <v>1.5121398559999999</v>
      </c>
      <c r="U2099" t="str">
        <f>IF(Q2099&lt;Sheet1!$I$3,"0-"&amp;TEXT(Sheet1!$I$3,"$0.0"),
IF(Q2099&lt;Sheet1!$I$4,TEXT(Sheet1!$I$3,"$0.0")&amp;TEXT(Sheet1!$I$4,"-$0.0"),
IF(Q2099&lt;Sheet1!$I$5,TEXT(Sheet1!$I$4,"$0.0")&amp;TEXT(Sheet1!$I$5,"-$0.0"),
IF(Q2099&lt;Sheet1!$I$6,TEXT(Sheet1!$I$5,"$0.0")&amp;TEXT(Sheet1!$I$6,"-$0.0"),TEXT(Sheet1!$I$6,"$0.0")&amp;TEXT(Sheet1!$I$7,"-$0.0")))))</f>
        <v>$0.4-$1.0</v>
      </c>
      <c r="V2099" t="str">
        <f>IF(R2099&lt;Sheet1!$I$3,"0-"&amp;TEXT(Sheet1!$I$3,"$0.0"),
IF(R2099&lt;Sheet1!$I$4,TEXT(Sheet1!$I$3,"$0.0")&amp;TEXT(Sheet1!$I$4,"-$0.0"),
IF(R2099&lt;Sheet1!$I$5,TEXT(Sheet1!$I$4,"$0.0")&amp;TEXT(Sheet1!$I$5,"-$0.0"),
IF(R2099&lt;Sheet1!$I$6,TEXT(Sheet1!$I$5,"$0.0")&amp;TEXT(Sheet1!$I$6,"-$0.0"),TEXT(Sheet1!$I$6,"$0.0")&amp;TEXT(Sheet1!$I$7,"-$0.0")))))</f>
        <v>$0.4-$1.0</v>
      </c>
      <c r="W2099" t="str">
        <f>IF(S2099&lt;Sheet1!$I$3,"0-"&amp;TEXT(Sheet1!$I$3,"$0.0"),
IF(S2099&lt;Sheet1!$I$4,TEXT(Sheet1!$I$3,"$0.0")&amp;TEXT(Sheet1!$I$4,"-$0.0"),
IF(S2099&lt;Sheet1!$I$5,TEXT(Sheet1!$I$4,"$0.0")&amp;TEXT(Sheet1!$I$5,"-$0.0"),
IF(S2099&lt;Sheet1!$I$6,TEXT(Sheet1!$I$5,"$0.0")&amp;TEXT(Sheet1!$I$6,"-$0.0"),TEXT(Sheet1!$I$6,"$0.0")&amp;TEXT(Sheet1!$I$7,"-$0.0")))))</f>
        <v>$0.4-$1.0</v>
      </c>
      <c r="X2099" t="str">
        <f>IF(T2099&lt;Sheet1!$I$3,"0-"&amp;TEXT(Sheet1!$I$3,"$0.0"),
IF(T2099&lt;Sheet1!$I$4,TEXT(Sheet1!$I$3,"$0.0")&amp;TEXT(Sheet1!$I$4,"-$0.0"),
IF(T2099&lt;Sheet1!$I$5,TEXT(Sheet1!$I$4,"$0.0")&amp;TEXT(Sheet1!$I$5,"-$0.0"),
IF(T2099&lt;Sheet1!$I$6,TEXT(Sheet1!$I$5,"$0.0")&amp;TEXT(Sheet1!$I$6,"-$0.0"),TEXT(Sheet1!$I$6,"$0.0")&amp;TEXT(Sheet1!$I$7,"-$0.0")))))</f>
        <v>$1.0-$2.1</v>
      </c>
    </row>
    <row r="2100" spans="1:24" x14ac:dyDescent="0.25">
      <c r="A2100" t="s">
        <v>1466</v>
      </c>
      <c r="B2100" s="1">
        <v>333480000</v>
      </c>
      <c r="C2100" s="1">
        <v>20913</v>
      </c>
      <c r="D2100" s="1">
        <v>15946</v>
      </c>
      <c r="E2100">
        <v>21045</v>
      </c>
      <c r="F2100">
        <v>21045</v>
      </c>
      <c r="G2100" s="1">
        <v>21500</v>
      </c>
      <c r="H2100" s="1">
        <v>115325</v>
      </c>
      <c r="I2100" s="1">
        <v>51581</v>
      </c>
      <c r="J2100" s="1">
        <v>188406</v>
      </c>
      <c r="K2100">
        <v>2.8E-5</v>
      </c>
      <c r="L2100">
        <v>1.5016000000000001E-4</v>
      </c>
      <c r="M2100">
        <v>6.7169999999999996E-5</v>
      </c>
      <c r="N2100">
        <v>2.4529E-4</v>
      </c>
      <c r="O2100" t="s">
        <v>1433</v>
      </c>
      <c r="P2100" t="s">
        <v>1434</v>
      </c>
      <c r="Q2100">
        <v>1.3483005139999999</v>
      </c>
      <c r="R2100">
        <v>7.232221247</v>
      </c>
      <c r="S2100">
        <v>3.2347297130000001</v>
      </c>
      <c r="T2100">
        <v>11.81525147</v>
      </c>
      <c r="U2100" t="str">
        <f>IF(Q2100&lt;Sheet1!$I$3,"0-"&amp;TEXT(Sheet1!$I$3,"$0.0"),
IF(Q2100&lt;Sheet1!$I$4,TEXT(Sheet1!$I$3,"$0.0")&amp;TEXT(Sheet1!$I$4,"-$0.0"),
IF(Q2100&lt;Sheet1!$I$5,TEXT(Sheet1!$I$4,"$0.0")&amp;TEXT(Sheet1!$I$5,"-$0.0"),
IF(Q2100&lt;Sheet1!$I$6,TEXT(Sheet1!$I$5,"$0.0")&amp;TEXT(Sheet1!$I$6,"-$0.0"),TEXT(Sheet1!$I$6,"$0.0")&amp;TEXT(Sheet1!$I$7,"-$0.0")))))</f>
        <v>$1.0-$2.1</v>
      </c>
      <c r="V2100" t="str">
        <f>IF(R2100&lt;Sheet1!$I$3,"0-"&amp;TEXT(Sheet1!$I$3,"$0.0"),
IF(R2100&lt;Sheet1!$I$4,TEXT(Sheet1!$I$3,"$0.0")&amp;TEXT(Sheet1!$I$4,"-$0.0"),
IF(R2100&lt;Sheet1!$I$5,TEXT(Sheet1!$I$4,"$0.0")&amp;TEXT(Sheet1!$I$5,"-$0.0"),
IF(R2100&lt;Sheet1!$I$6,TEXT(Sheet1!$I$5,"$0.0")&amp;TEXT(Sheet1!$I$6,"-$0.0"),TEXT(Sheet1!$I$6,"$0.0")&amp;TEXT(Sheet1!$I$7,"-$0.0")))))</f>
        <v>$4.6-$695.0</v>
      </c>
      <c r="W2100" t="str">
        <f>IF(S2100&lt;Sheet1!$I$3,"0-"&amp;TEXT(Sheet1!$I$3,"$0.0"),
IF(S2100&lt;Sheet1!$I$4,TEXT(Sheet1!$I$3,"$0.0")&amp;TEXT(Sheet1!$I$4,"-$0.0"),
IF(S2100&lt;Sheet1!$I$5,TEXT(Sheet1!$I$4,"$0.0")&amp;TEXT(Sheet1!$I$5,"-$0.0"),
IF(S2100&lt;Sheet1!$I$6,TEXT(Sheet1!$I$5,"$0.0")&amp;TEXT(Sheet1!$I$6,"-$0.0"),TEXT(Sheet1!$I$6,"$0.0")&amp;TEXT(Sheet1!$I$7,"-$0.0")))))</f>
        <v>$2.1-$4.6</v>
      </c>
      <c r="X2100" t="str">
        <f>IF(T2100&lt;Sheet1!$I$3,"0-"&amp;TEXT(Sheet1!$I$3,"$0.0"),
IF(T2100&lt;Sheet1!$I$4,TEXT(Sheet1!$I$3,"$0.0")&amp;TEXT(Sheet1!$I$4,"-$0.0"),
IF(T2100&lt;Sheet1!$I$5,TEXT(Sheet1!$I$4,"$0.0")&amp;TEXT(Sheet1!$I$5,"-$0.0"),
IF(T2100&lt;Sheet1!$I$6,TEXT(Sheet1!$I$5,"$0.0")&amp;TEXT(Sheet1!$I$6,"-$0.0"),TEXT(Sheet1!$I$6,"$0.0")&amp;TEXT(Sheet1!$I$7,"-$0.0")))))</f>
        <v>$4.6-$695.0</v>
      </c>
    </row>
    <row r="2101" spans="1:24" x14ac:dyDescent="0.25">
      <c r="A2101" t="s">
        <v>611</v>
      </c>
      <c r="B2101" s="1">
        <v>496913000</v>
      </c>
      <c r="C2101" s="1">
        <v>18663</v>
      </c>
      <c r="D2101" s="1">
        <v>26626</v>
      </c>
      <c r="E2101">
        <v>21043</v>
      </c>
      <c r="F2101">
        <v>21043</v>
      </c>
      <c r="G2101" s="1">
        <v>43625</v>
      </c>
      <c r="H2101" s="1">
        <v>14099</v>
      </c>
      <c r="I2101" s="1">
        <v>3780</v>
      </c>
      <c r="J2101" s="1">
        <v>61504</v>
      </c>
      <c r="K2101">
        <v>3.8130000000000003E-5</v>
      </c>
      <c r="L2101">
        <v>1.2320000000000001E-5</v>
      </c>
      <c r="M2101">
        <v>3.3000000000000002E-6</v>
      </c>
      <c r="N2101">
        <v>5.3749999999999999E-5</v>
      </c>
      <c r="O2101" t="s">
        <v>1433</v>
      </c>
      <c r="P2101" t="s">
        <v>1434</v>
      </c>
      <c r="Q2101">
        <v>1.638436115</v>
      </c>
      <c r="R2101">
        <v>0.52952001800000004</v>
      </c>
      <c r="S2101">
        <v>0.141966499</v>
      </c>
      <c r="T2101">
        <v>2.3099226320000001</v>
      </c>
      <c r="U2101" t="str">
        <f>IF(Q2101&lt;Sheet1!$I$3,"0-"&amp;TEXT(Sheet1!$I$3,"$0.0"),
IF(Q2101&lt;Sheet1!$I$4,TEXT(Sheet1!$I$3,"$0.0")&amp;TEXT(Sheet1!$I$4,"-$0.0"),
IF(Q2101&lt;Sheet1!$I$5,TEXT(Sheet1!$I$4,"$0.0")&amp;TEXT(Sheet1!$I$5,"-$0.0"),
IF(Q2101&lt;Sheet1!$I$6,TEXT(Sheet1!$I$5,"$0.0")&amp;TEXT(Sheet1!$I$6,"-$0.0"),TEXT(Sheet1!$I$6,"$0.0")&amp;TEXT(Sheet1!$I$7,"-$0.0")))))</f>
        <v>$1.0-$2.1</v>
      </c>
      <c r="V2101" t="str">
        <f>IF(R2101&lt;Sheet1!$I$3,"0-"&amp;TEXT(Sheet1!$I$3,"$0.0"),
IF(R2101&lt;Sheet1!$I$4,TEXT(Sheet1!$I$3,"$0.0")&amp;TEXT(Sheet1!$I$4,"-$0.0"),
IF(R2101&lt;Sheet1!$I$5,TEXT(Sheet1!$I$4,"$0.0")&amp;TEXT(Sheet1!$I$5,"-$0.0"),
IF(R2101&lt;Sheet1!$I$6,TEXT(Sheet1!$I$5,"$0.0")&amp;TEXT(Sheet1!$I$6,"-$0.0"),TEXT(Sheet1!$I$6,"$0.0")&amp;TEXT(Sheet1!$I$7,"-$0.0")))))</f>
        <v>$0.4-$1.0</v>
      </c>
      <c r="W2101" t="str">
        <f>IF(S2101&lt;Sheet1!$I$3,"0-"&amp;TEXT(Sheet1!$I$3,"$0.0"),
IF(S2101&lt;Sheet1!$I$4,TEXT(Sheet1!$I$3,"$0.0")&amp;TEXT(Sheet1!$I$4,"-$0.0"),
IF(S2101&lt;Sheet1!$I$5,TEXT(Sheet1!$I$4,"$0.0")&amp;TEXT(Sheet1!$I$5,"-$0.0"),
IF(S2101&lt;Sheet1!$I$6,TEXT(Sheet1!$I$5,"$0.0")&amp;TEXT(Sheet1!$I$6,"-$0.0"),TEXT(Sheet1!$I$6,"$0.0")&amp;TEXT(Sheet1!$I$7,"-$0.0")))))</f>
        <v>0-$0.4</v>
      </c>
      <c r="X2101" t="str">
        <f>IF(T2101&lt;Sheet1!$I$3,"0-"&amp;TEXT(Sheet1!$I$3,"$0.0"),
IF(T2101&lt;Sheet1!$I$4,TEXT(Sheet1!$I$3,"$0.0")&amp;TEXT(Sheet1!$I$4,"-$0.0"),
IF(T2101&lt;Sheet1!$I$5,TEXT(Sheet1!$I$4,"$0.0")&amp;TEXT(Sheet1!$I$5,"-$0.0"),
IF(T2101&lt;Sheet1!$I$6,TEXT(Sheet1!$I$5,"$0.0")&amp;TEXT(Sheet1!$I$6,"-$0.0"),TEXT(Sheet1!$I$6,"$0.0")&amp;TEXT(Sheet1!$I$7,"-$0.0")))))</f>
        <v>$2.1-$4.6</v>
      </c>
    </row>
    <row r="2102" spans="1:24" x14ac:dyDescent="0.25">
      <c r="A2102" t="s">
        <v>282</v>
      </c>
      <c r="B2102" s="1">
        <v>1959178000</v>
      </c>
      <c r="C2102" s="1">
        <v>181254</v>
      </c>
      <c r="D2102" s="1">
        <v>10809</v>
      </c>
      <c r="E2102">
        <v>21041</v>
      </c>
      <c r="F2102">
        <v>21041</v>
      </c>
      <c r="G2102">
        <v>702</v>
      </c>
      <c r="H2102" s="1">
        <v>2762</v>
      </c>
      <c r="I2102" s="1">
        <v>8824</v>
      </c>
      <c r="J2102" s="1">
        <v>12288</v>
      </c>
      <c r="K2102">
        <v>1.6E-7</v>
      </c>
      <c r="L2102">
        <v>6.0999999999999998E-7</v>
      </c>
      <c r="M2102">
        <v>1.9599999999999999E-6</v>
      </c>
      <c r="N2102">
        <v>2.7199999999999998E-6</v>
      </c>
      <c r="O2102" t="s">
        <v>1433</v>
      </c>
      <c r="P2102" t="s">
        <v>1434</v>
      </c>
      <c r="Q2102">
        <v>6.4945877999999999E-2</v>
      </c>
      <c r="R2102">
        <v>0.255527801</v>
      </c>
      <c r="S2102">
        <v>0.81635674000000003</v>
      </c>
      <c r="T2102">
        <v>1.136830419</v>
      </c>
      <c r="U2102" t="str">
        <f>IF(Q2102&lt;Sheet1!$I$3,"0-"&amp;TEXT(Sheet1!$I$3,"$0.0"),
IF(Q2102&lt;Sheet1!$I$4,TEXT(Sheet1!$I$3,"$0.0")&amp;TEXT(Sheet1!$I$4,"-$0.0"),
IF(Q2102&lt;Sheet1!$I$5,TEXT(Sheet1!$I$4,"$0.0")&amp;TEXT(Sheet1!$I$5,"-$0.0"),
IF(Q2102&lt;Sheet1!$I$6,TEXT(Sheet1!$I$5,"$0.0")&amp;TEXT(Sheet1!$I$6,"-$0.0"),TEXT(Sheet1!$I$6,"$0.0")&amp;TEXT(Sheet1!$I$7,"-$0.0")))))</f>
        <v>0-$0.4</v>
      </c>
      <c r="V2102" t="str">
        <f>IF(R2102&lt;Sheet1!$I$3,"0-"&amp;TEXT(Sheet1!$I$3,"$0.0"),
IF(R2102&lt;Sheet1!$I$4,TEXT(Sheet1!$I$3,"$0.0")&amp;TEXT(Sheet1!$I$4,"-$0.0"),
IF(R2102&lt;Sheet1!$I$5,TEXT(Sheet1!$I$4,"$0.0")&amp;TEXT(Sheet1!$I$5,"-$0.0"),
IF(R2102&lt;Sheet1!$I$6,TEXT(Sheet1!$I$5,"$0.0")&amp;TEXT(Sheet1!$I$6,"-$0.0"),TEXT(Sheet1!$I$6,"$0.0")&amp;TEXT(Sheet1!$I$7,"-$0.0")))))</f>
        <v>0-$0.4</v>
      </c>
      <c r="W2102" t="str">
        <f>IF(S2102&lt;Sheet1!$I$3,"0-"&amp;TEXT(Sheet1!$I$3,"$0.0"),
IF(S2102&lt;Sheet1!$I$4,TEXT(Sheet1!$I$3,"$0.0")&amp;TEXT(Sheet1!$I$4,"-$0.0"),
IF(S2102&lt;Sheet1!$I$5,TEXT(Sheet1!$I$4,"$0.0")&amp;TEXT(Sheet1!$I$5,"-$0.0"),
IF(S2102&lt;Sheet1!$I$6,TEXT(Sheet1!$I$5,"$0.0")&amp;TEXT(Sheet1!$I$6,"-$0.0"),TEXT(Sheet1!$I$6,"$0.0")&amp;TEXT(Sheet1!$I$7,"-$0.0")))))</f>
        <v>$0.4-$1.0</v>
      </c>
      <c r="X2102" t="str">
        <f>IF(T2102&lt;Sheet1!$I$3,"0-"&amp;TEXT(Sheet1!$I$3,"$0.0"),
IF(T2102&lt;Sheet1!$I$4,TEXT(Sheet1!$I$3,"$0.0")&amp;TEXT(Sheet1!$I$4,"-$0.0"),
IF(T2102&lt;Sheet1!$I$5,TEXT(Sheet1!$I$4,"$0.0")&amp;TEXT(Sheet1!$I$5,"-$0.0"),
IF(T2102&lt;Sheet1!$I$6,TEXT(Sheet1!$I$5,"$0.0")&amp;TEXT(Sheet1!$I$6,"-$0.0"),TEXT(Sheet1!$I$6,"$0.0")&amp;TEXT(Sheet1!$I$7,"-$0.0")))))</f>
        <v>$1.0-$2.1</v>
      </c>
    </row>
    <row r="2103" spans="1:24" x14ac:dyDescent="0.25">
      <c r="A2103" t="s">
        <v>1467</v>
      </c>
      <c r="B2103" s="1">
        <v>179930000</v>
      </c>
      <c r="C2103" s="1">
        <v>37338</v>
      </c>
      <c r="D2103" s="1">
        <v>4819</v>
      </c>
      <c r="E2103">
        <v>21039</v>
      </c>
      <c r="F2103">
        <v>21039</v>
      </c>
      <c r="G2103">
        <v>100</v>
      </c>
      <c r="H2103" s="1">
        <v>8005</v>
      </c>
      <c r="I2103" s="1">
        <v>4588</v>
      </c>
      <c r="J2103" s="1">
        <v>12693</v>
      </c>
      <c r="K2103">
        <v>2.3999999999999998E-7</v>
      </c>
      <c r="L2103">
        <v>1.9320000000000001E-5</v>
      </c>
      <c r="M2103">
        <v>1.1070000000000001E-5</v>
      </c>
      <c r="N2103">
        <v>3.0639999999999998E-5</v>
      </c>
      <c r="O2103" t="s">
        <v>1433</v>
      </c>
      <c r="P2103" t="s">
        <v>1434</v>
      </c>
      <c r="Q2103">
        <v>2.0751193000000001E-2</v>
      </c>
      <c r="R2103">
        <v>1.6611330150000001</v>
      </c>
      <c r="S2103">
        <v>0.95206474399999996</v>
      </c>
      <c r="T2103">
        <v>2.6339489519999999</v>
      </c>
      <c r="U2103" t="str">
        <f>IF(Q2103&lt;Sheet1!$I$3,"0-"&amp;TEXT(Sheet1!$I$3,"$0.0"),
IF(Q2103&lt;Sheet1!$I$4,TEXT(Sheet1!$I$3,"$0.0")&amp;TEXT(Sheet1!$I$4,"-$0.0"),
IF(Q2103&lt;Sheet1!$I$5,TEXT(Sheet1!$I$4,"$0.0")&amp;TEXT(Sheet1!$I$5,"-$0.0"),
IF(Q2103&lt;Sheet1!$I$6,TEXT(Sheet1!$I$5,"$0.0")&amp;TEXT(Sheet1!$I$6,"-$0.0"),TEXT(Sheet1!$I$6,"$0.0")&amp;TEXT(Sheet1!$I$7,"-$0.0")))))</f>
        <v>0-$0.4</v>
      </c>
      <c r="V2103" t="str">
        <f>IF(R2103&lt;Sheet1!$I$3,"0-"&amp;TEXT(Sheet1!$I$3,"$0.0"),
IF(R2103&lt;Sheet1!$I$4,TEXT(Sheet1!$I$3,"$0.0")&amp;TEXT(Sheet1!$I$4,"-$0.0"),
IF(R2103&lt;Sheet1!$I$5,TEXT(Sheet1!$I$4,"$0.0")&amp;TEXT(Sheet1!$I$5,"-$0.0"),
IF(R2103&lt;Sheet1!$I$6,TEXT(Sheet1!$I$5,"$0.0")&amp;TEXT(Sheet1!$I$6,"-$0.0"),TEXT(Sheet1!$I$6,"$0.0")&amp;TEXT(Sheet1!$I$7,"-$0.0")))))</f>
        <v>$1.0-$2.1</v>
      </c>
      <c r="W2103" t="str">
        <f>IF(S2103&lt;Sheet1!$I$3,"0-"&amp;TEXT(Sheet1!$I$3,"$0.0"),
IF(S2103&lt;Sheet1!$I$4,TEXT(Sheet1!$I$3,"$0.0")&amp;TEXT(Sheet1!$I$4,"-$0.0"),
IF(S2103&lt;Sheet1!$I$5,TEXT(Sheet1!$I$4,"$0.0")&amp;TEXT(Sheet1!$I$5,"-$0.0"),
IF(S2103&lt;Sheet1!$I$6,TEXT(Sheet1!$I$5,"$0.0")&amp;TEXT(Sheet1!$I$6,"-$0.0"),TEXT(Sheet1!$I$6,"$0.0")&amp;TEXT(Sheet1!$I$7,"-$0.0")))))</f>
        <v>$0.4-$1.0</v>
      </c>
      <c r="X2103" t="str">
        <f>IF(T2103&lt;Sheet1!$I$3,"0-"&amp;TEXT(Sheet1!$I$3,"$0.0"),
IF(T2103&lt;Sheet1!$I$4,TEXT(Sheet1!$I$3,"$0.0")&amp;TEXT(Sheet1!$I$4,"-$0.0"),
IF(T2103&lt;Sheet1!$I$5,TEXT(Sheet1!$I$4,"$0.0")&amp;TEXT(Sheet1!$I$5,"-$0.0"),
IF(T2103&lt;Sheet1!$I$6,TEXT(Sheet1!$I$5,"$0.0")&amp;TEXT(Sheet1!$I$6,"-$0.0"),TEXT(Sheet1!$I$6,"$0.0")&amp;TEXT(Sheet1!$I$7,"-$0.0")))))</f>
        <v>$2.1-$4.6</v>
      </c>
    </row>
    <row r="2104" spans="1:24" x14ac:dyDescent="0.25">
      <c r="A2104" t="s">
        <v>41</v>
      </c>
      <c r="B2104" s="1">
        <v>3574511000</v>
      </c>
      <c r="C2104" s="1">
        <v>38405</v>
      </c>
      <c r="D2104" s="1">
        <v>93075</v>
      </c>
      <c r="E2104">
        <v>21037</v>
      </c>
      <c r="F2104">
        <v>21037</v>
      </c>
      <c r="G2104" s="1">
        <v>42580</v>
      </c>
      <c r="H2104" s="1">
        <v>36742</v>
      </c>
      <c r="I2104" s="1">
        <v>150082</v>
      </c>
      <c r="J2104" s="1">
        <v>229404</v>
      </c>
      <c r="K2104">
        <v>5.1699999999999996E-6</v>
      </c>
      <c r="L2104">
        <v>4.4599999999999996E-6</v>
      </c>
      <c r="M2104">
        <v>1.823E-5</v>
      </c>
      <c r="N2104">
        <v>2.7869999999999999E-5</v>
      </c>
      <c r="O2104" t="s">
        <v>1433</v>
      </c>
      <c r="P2104" t="s">
        <v>1434</v>
      </c>
      <c r="Q2104">
        <v>0.457480526</v>
      </c>
      <c r="R2104">
        <v>0.39475691600000001</v>
      </c>
      <c r="S2104">
        <v>1.612484555</v>
      </c>
      <c r="T2104">
        <v>2.4647219979999999</v>
      </c>
      <c r="U2104" t="str">
        <f>IF(Q2104&lt;Sheet1!$I$3,"0-"&amp;TEXT(Sheet1!$I$3,"$0.0"),
IF(Q2104&lt;Sheet1!$I$4,TEXT(Sheet1!$I$3,"$0.0")&amp;TEXT(Sheet1!$I$4,"-$0.0"),
IF(Q2104&lt;Sheet1!$I$5,TEXT(Sheet1!$I$4,"$0.0")&amp;TEXT(Sheet1!$I$5,"-$0.0"),
IF(Q2104&lt;Sheet1!$I$6,TEXT(Sheet1!$I$5,"$0.0")&amp;TEXT(Sheet1!$I$6,"-$0.0"),TEXT(Sheet1!$I$6,"$0.0")&amp;TEXT(Sheet1!$I$7,"-$0.0")))))</f>
        <v>$0.4-$1.0</v>
      </c>
      <c r="V2104" t="str">
        <f>IF(R2104&lt;Sheet1!$I$3,"0-"&amp;TEXT(Sheet1!$I$3,"$0.0"),
IF(R2104&lt;Sheet1!$I$4,TEXT(Sheet1!$I$3,"$0.0")&amp;TEXT(Sheet1!$I$4,"-$0.0"),
IF(R2104&lt;Sheet1!$I$5,TEXT(Sheet1!$I$4,"$0.0")&amp;TEXT(Sheet1!$I$5,"-$0.0"),
IF(R2104&lt;Sheet1!$I$6,TEXT(Sheet1!$I$5,"$0.0")&amp;TEXT(Sheet1!$I$6,"-$0.0"),TEXT(Sheet1!$I$6,"$0.0")&amp;TEXT(Sheet1!$I$7,"-$0.0")))))</f>
        <v>$0.4-$1.0</v>
      </c>
      <c r="W2104" t="str">
        <f>IF(S2104&lt;Sheet1!$I$3,"0-"&amp;TEXT(Sheet1!$I$3,"$0.0"),
IF(S2104&lt;Sheet1!$I$4,TEXT(Sheet1!$I$3,"$0.0")&amp;TEXT(Sheet1!$I$4,"-$0.0"),
IF(S2104&lt;Sheet1!$I$5,TEXT(Sheet1!$I$4,"$0.0")&amp;TEXT(Sheet1!$I$5,"-$0.0"),
IF(S2104&lt;Sheet1!$I$6,TEXT(Sheet1!$I$5,"$0.0")&amp;TEXT(Sheet1!$I$6,"-$0.0"),TEXT(Sheet1!$I$6,"$0.0")&amp;TEXT(Sheet1!$I$7,"-$0.0")))))</f>
        <v>$1.0-$2.1</v>
      </c>
      <c r="X2104" t="str">
        <f>IF(T2104&lt;Sheet1!$I$3,"0-"&amp;TEXT(Sheet1!$I$3,"$0.0"),
IF(T2104&lt;Sheet1!$I$4,TEXT(Sheet1!$I$3,"$0.0")&amp;TEXT(Sheet1!$I$4,"-$0.0"),
IF(T2104&lt;Sheet1!$I$5,TEXT(Sheet1!$I$4,"$0.0")&amp;TEXT(Sheet1!$I$5,"-$0.0"),
IF(T2104&lt;Sheet1!$I$6,TEXT(Sheet1!$I$5,"$0.0")&amp;TEXT(Sheet1!$I$6,"-$0.0"),TEXT(Sheet1!$I$6,"$0.0")&amp;TEXT(Sheet1!$I$7,"-$0.0")))))</f>
        <v>$2.1-$4.6</v>
      </c>
    </row>
    <row r="2105" spans="1:24" x14ac:dyDescent="0.25">
      <c r="A2105" t="s">
        <v>1468</v>
      </c>
      <c r="B2105" s="1">
        <v>1395496000</v>
      </c>
      <c r="C2105" s="1">
        <v>37616</v>
      </c>
      <c r="D2105" s="1">
        <v>37098</v>
      </c>
      <c r="E2105">
        <v>21035</v>
      </c>
      <c r="F2105">
        <v>21035</v>
      </c>
      <c r="G2105" s="1">
        <v>42441</v>
      </c>
      <c r="H2105" s="1">
        <v>62458</v>
      </c>
      <c r="I2105" s="1">
        <v>61165</v>
      </c>
      <c r="J2105" s="1">
        <v>166064</v>
      </c>
      <c r="K2105">
        <v>1.3210000000000001E-5</v>
      </c>
      <c r="L2105">
        <v>1.944E-5</v>
      </c>
      <c r="M2105">
        <v>1.9029999999999999E-5</v>
      </c>
      <c r="N2105">
        <v>5.168E-5</v>
      </c>
      <c r="O2105" t="s">
        <v>1433</v>
      </c>
      <c r="P2105" t="s">
        <v>1434</v>
      </c>
      <c r="Q2105">
        <v>1.144023937</v>
      </c>
      <c r="R2105">
        <v>1.6835948030000001</v>
      </c>
      <c r="S2105">
        <v>1.648741172</v>
      </c>
      <c r="T2105">
        <v>4.4763599120000004</v>
      </c>
      <c r="U2105" t="str">
        <f>IF(Q2105&lt;Sheet1!$I$3,"0-"&amp;TEXT(Sheet1!$I$3,"$0.0"),
IF(Q2105&lt;Sheet1!$I$4,TEXT(Sheet1!$I$3,"$0.0")&amp;TEXT(Sheet1!$I$4,"-$0.0"),
IF(Q2105&lt;Sheet1!$I$5,TEXT(Sheet1!$I$4,"$0.0")&amp;TEXT(Sheet1!$I$5,"-$0.0"),
IF(Q2105&lt;Sheet1!$I$6,TEXT(Sheet1!$I$5,"$0.0")&amp;TEXT(Sheet1!$I$6,"-$0.0"),TEXT(Sheet1!$I$6,"$0.0")&amp;TEXT(Sheet1!$I$7,"-$0.0")))))</f>
        <v>$1.0-$2.1</v>
      </c>
      <c r="V2105" t="str">
        <f>IF(R2105&lt;Sheet1!$I$3,"0-"&amp;TEXT(Sheet1!$I$3,"$0.0"),
IF(R2105&lt;Sheet1!$I$4,TEXT(Sheet1!$I$3,"$0.0")&amp;TEXT(Sheet1!$I$4,"-$0.0"),
IF(R2105&lt;Sheet1!$I$5,TEXT(Sheet1!$I$4,"$0.0")&amp;TEXT(Sheet1!$I$5,"-$0.0"),
IF(R2105&lt;Sheet1!$I$6,TEXT(Sheet1!$I$5,"$0.0")&amp;TEXT(Sheet1!$I$6,"-$0.0"),TEXT(Sheet1!$I$6,"$0.0")&amp;TEXT(Sheet1!$I$7,"-$0.0")))))</f>
        <v>$1.0-$2.1</v>
      </c>
      <c r="W2105" t="str">
        <f>IF(S2105&lt;Sheet1!$I$3,"0-"&amp;TEXT(Sheet1!$I$3,"$0.0"),
IF(S2105&lt;Sheet1!$I$4,TEXT(Sheet1!$I$3,"$0.0")&amp;TEXT(Sheet1!$I$4,"-$0.0"),
IF(S2105&lt;Sheet1!$I$5,TEXT(Sheet1!$I$4,"$0.0")&amp;TEXT(Sheet1!$I$5,"-$0.0"),
IF(S2105&lt;Sheet1!$I$6,TEXT(Sheet1!$I$5,"$0.0")&amp;TEXT(Sheet1!$I$6,"-$0.0"),TEXT(Sheet1!$I$6,"$0.0")&amp;TEXT(Sheet1!$I$7,"-$0.0")))))</f>
        <v>$1.0-$2.1</v>
      </c>
      <c r="X2105" t="str">
        <f>IF(T2105&lt;Sheet1!$I$3,"0-"&amp;TEXT(Sheet1!$I$3,"$0.0"),
IF(T2105&lt;Sheet1!$I$4,TEXT(Sheet1!$I$3,"$0.0")&amp;TEXT(Sheet1!$I$4,"-$0.0"),
IF(T2105&lt;Sheet1!$I$5,TEXT(Sheet1!$I$4,"$0.0")&amp;TEXT(Sheet1!$I$5,"-$0.0"),
IF(T2105&lt;Sheet1!$I$6,TEXT(Sheet1!$I$5,"$0.0")&amp;TEXT(Sheet1!$I$6,"-$0.0"),TEXT(Sheet1!$I$6,"$0.0")&amp;TEXT(Sheet1!$I$7,"-$0.0")))))</f>
        <v>$2.1-$4.6</v>
      </c>
    </row>
    <row r="2106" spans="1:24" x14ac:dyDescent="0.25">
      <c r="A2106" t="s">
        <v>537</v>
      </c>
      <c r="B2106" s="1">
        <v>423288000</v>
      </c>
      <c r="C2106" s="1">
        <v>33467</v>
      </c>
      <c r="D2106" s="1">
        <v>12648</v>
      </c>
      <c r="E2106">
        <v>21033</v>
      </c>
      <c r="F2106">
        <v>21033</v>
      </c>
      <c r="G2106" s="1">
        <v>6222</v>
      </c>
      <c r="H2106" s="1">
        <v>34563</v>
      </c>
      <c r="I2106" s="1">
        <v>71641</v>
      </c>
      <c r="J2106" s="1">
        <v>112426</v>
      </c>
      <c r="K2106">
        <v>6.3799999999999999E-6</v>
      </c>
      <c r="L2106">
        <v>3.5460000000000003E-5</v>
      </c>
      <c r="M2106">
        <v>7.3499999999999998E-5</v>
      </c>
      <c r="N2106">
        <v>1.1533E-4</v>
      </c>
      <c r="O2106" t="s">
        <v>1433</v>
      </c>
      <c r="P2106" t="s">
        <v>1434</v>
      </c>
      <c r="Q2106">
        <v>0.49193548399999998</v>
      </c>
      <c r="R2106">
        <v>2.7326850089999999</v>
      </c>
      <c r="S2106">
        <v>5.6642156860000004</v>
      </c>
      <c r="T2106">
        <v>8.8888361800000002</v>
      </c>
      <c r="U2106" t="str">
        <f>IF(Q2106&lt;Sheet1!$I$3,"0-"&amp;TEXT(Sheet1!$I$3,"$0.0"),
IF(Q2106&lt;Sheet1!$I$4,TEXT(Sheet1!$I$3,"$0.0")&amp;TEXT(Sheet1!$I$4,"-$0.0"),
IF(Q2106&lt;Sheet1!$I$5,TEXT(Sheet1!$I$4,"$0.0")&amp;TEXT(Sheet1!$I$5,"-$0.0"),
IF(Q2106&lt;Sheet1!$I$6,TEXT(Sheet1!$I$5,"$0.0")&amp;TEXT(Sheet1!$I$6,"-$0.0"),TEXT(Sheet1!$I$6,"$0.0")&amp;TEXT(Sheet1!$I$7,"-$0.0")))))</f>
        <v>$0.4-$1.0</v>
      </c>
      <c r="V2106" t="str">
        <f>IF(R2106&lt;Sheet1!$I$3,"0-"&amp;TEXT(Sheet1!$I$3,"$0.0"),
IF(R2106&lt;Sheet1!$I$4,TEXT(Sheet1!$I$3,"$0.0")&amp;TEXT(Sheet1!$I$4,"-$0.0"),
IF(R2106&lt;Sheet1!$I$5,TEXT(Sheet1!$I$4,"$0.0")&amp;TEXT(Sheet1!$I$5,"-$0.0"),
IF(R2106&lt;Sheet1!$I$6,TEXT(Sheet1!$I$5,"$0.0")&amp;TEXT(Sheet1!$I$6,"-$0.0"),TEXT(Sheet1!$I$6,"$0.0")&amp;TEXT(Sheet1!$I$7,"-$0.0")))))</f>
        <v>$2.1-$4.6</v>
      </c>
      <c r="W2106" t="str">
        <f>IF(S2106&lt;Sheet1!$I$3,"0-"&amp;TEXT(Sheet1!$I$3,"$0.0"),
IF(S2106&lt;Sheet1!$I$4,TEXT(Sheet1!$I$3,"$0.0")&amp;TEXT(Sheet1!$I$4,"-$0.0"),
IF(S2106&lt;Sheet1!$I$5,TEXT(Sheet1!$I$4,"$0.0")&amp;TEXT(Sheet1!$I$5,"-$0.0"),
IF(S2106&lt;Sheet1!$I$6,TEXT(Sheet1!$I$5,"$0.0")&amp;TEXT(Sheet1!$I$6,"-$0.0"),TEXT(Sheet1!$I$6,"$0.0")&amp;TEXT(Sheet1!$I$7,"-$0.0")))))</f>
        <v>$4.6-$695.0</v>
      </c>
      <c r="X2106" t="str">
        <f>IF(T2106&lt;Sheet1!$I$3,"0-"&amp;TEXT(Sheet1!$I$3,"$0.0"),
IF(T2106&lt;Sheet1!$I$4,TEXT(Sheet1!$I$3,"$0.0")&amp;TEXT(Sheet1!$I$4,"-$0.0"),
IF(T2106&lt;Sheet1!$I$5,TEXT(Sheet1!$I$4,"$0.0")&amp;TEXT(Sheet1!$I$5,"-$0.0"),
IF(T2106&lt;Sheet1!$I$6,TEXT(Sheet1!$I$5,"$0.0")&amp;TEXT(Sheet1!$I$6,"-$0.0"),TEXT(Sheet1!$I$6,"$0.0")&amp;TEXT(Sheet1!$I$7,"-$0.0")))))</f>
        <v>$4.6-$695.0</v>
      </c>
    </row>
    <row r="2107" spans="1:24" x14ac:dyDescent="0.25">
      <c r="A2107" t="s">
        <v>734</v>
      </c>
      <c r="B2107" s="1">
        <v>300968000</v>
      </c>
      <c r="C2107" s="1">
        <v>24329</v>
      </c>
      <c r="D2107" s="1">
        <v>12371</v>
      </c>
      <c r="E2107">
        <v>21031</v>
      </c>
      <c r="F2107">
        <v>21031</v>
      </c>
      <c r="G2107" s="1">
        <v>26817</v>
      </c>
      <c r="H2107" s="1">
        <v>38813</v>
      </c>
      <c r="I2107" s="1">
        <v>50976</v>
      </c>
      <c r="J2107" s="1">
        <v>116606</v>
      </c>
      <c r="K2107">
        <v>3.8689999999999997E-5</v>
      </c>
      <c r="L2107">
        <v>5.5999999999999999E-5</v>
      </c>
      <c r="M2107">
        <v>7.3549999999999999E-5</v>
      </c>
      <c r="N2107">
        <v>1.6823000000000001E-4</v>
      </c>
      <c r="O2107" t="s">
        <v>1433</v>
      </c>
      <c r="P2107" t="s">
        <v>1434</v>
      </c>
      <c r="Q2107">
        <v>2.1677309839999999</v>
      </c>
      <c r="R2107">
        <v>3.1374181550000002</v>
      </c>
      <c r="S2107">
        <v>4.1206046399999998</v>
      </c>
      <c r="T2107">
        <v>9.4257537790000008</v>
      </c>
      <c r="U2107" t="str">
        <f>IF(Q2107&lt;Sheet1!$I$3,"0-"&amp;TEXT(Sheet1!$I$3,"$0.0"),
IF(Q2107&lt;Sheet1!$I$4,TEXT(Sheet1!$I$3,"$0.0")&amp;TEXT(Sheet1!$I$4,"-$0.0"),
IF(Q2107&lt;Sheet1!$I$5,TEXT(Sheet1!$I$4,"$0.0")&amp;TEXT(Sheet1!$I$5,"-$0.0"),
IF(Q2107&lt;Sheet1!$I$6,TEXT(Sheet1!$I$5,"$0.0")&amp;TEXT(Sheet1!$I$6,"-$0.0"),TEXT(Sheet1!$I$6,"$0.0")&amp;TEXT(Sheet1!$I$7,"-$0.0")))))</f>
        <v>$2.1-$4.6</v>
      </c>
      <c r="V2107" t="str">
        <f>IF(R2107&lt;Sheet1!$I$3,"0-"&amp;TEXT(Sheet1!$I$3,"$0.0"),
IF(R2107&lt;Sheet1!$I$4,TEXT(Sheet1!$I$3,"$0.0")&amp;TEXT(Sheet1!$I$4,"-$0.0"),
IF(R2107&lt;Sheet1!$I$5,TEXT(Sheet1!$I$4,"$0.0")&amp;TEXT(Sheet1!$I$5,"-$0.0"),
IF(R2107&lt;Sheet1!$I$6,TEXT(Sheet1!$I$5,"$0.0")&amp;TEXT(Sheet1!$I$6,"-$0.0"),TEXT(Sheet1!$I$6,"$0.0")&amp;TEXT(Sheet1!$I$7,"-$0.0")))))</f>
        <v>$2.1-$4.6</v>
      </c>
      <c r="W2107" t="str">
        <f>IF(S2107&lt;Sheet1!$I$3,"0-"&amp;TEXT(Sheet1!$I$3,"$0.0"),
IF(S2107&lt;Sheet1!$I$4,TEXT(Sheet1!$I$3,"$0.0")&amp;TEXT(Sheet1!$I$4,"-$0.0"),
IF(S2107&lt;Sheet1!$I$5,TEXT(Sheet1!$I$4,"$0.0")&amp;TEXT(Sheet1!$I$5,"-$0.0"),
IF(S2107&lt;Sheet1!$I$6,TEXT(Sheet1!$I$5,"$0.0")&amp;TEXT(Sheet1!$I$6,"-$0.0"),TEXT(Sheet1!$I$6,"$0.0")&amp;TEXT(Sheet1!$I$7,"-$0.0")))))</f>
        <v>$2.1-$4.6</v>
      </c>
      <c r="X2107" t="str">
        <f>IF(T2107&lt;Sheet1!$I$3,"0-"&amp;TEXT(Sheet1!$I$3,"$0.0"),
IF(T2107&lt;Sheet1!$I$4,TEXT(Sheet1!$I$3,"$0.0")&amp;TEXT(Sheet1!$I$4,"-$0.0"),
IF(T2107&lt;Sheet1!$I$5,TEXT(Sheet1!$I$4,"$0.0")&amp;TEXT(Sheet1!$I$5,"-$0.0"),
IF(T2107&lt;Sheet1!$I$6,TEXT(Sheet1!$I$5,"$0.0")&amp;TEXT(Sheet1!$I$6,"-$0.0"),TEXT(Sheet1!$I$6,"$0.0")&amp;TEXT(Sheet1!$I$7,"-$0.0")))))</f>
        <v>$4.6-$695.0</v>
      </c>
    </row>
    <row r="2108" spans="1:24" x14ac:dyDescent="0.25">
      <c r="A2108" t="s">
        <v>1469</v>
      </c>
      <c r="B2108" s="1">
        <v>2835527000</v>
      </c>
      <c r="C2108" s="1">
        <v>34485</v>
      </c>
      <c r="D2108" s="1">
        <v>82226</v>
      </c>
      <c r="E2108">
        <v>21029</v>
      </c>
      <c r="F2108">
        <v>21029</v>
      </c>
      <c r="G2108" s="1">
        <v>682585</v>
      </c>
      <c r="H2108" s="1">
        <v>308806</v>
      </c>
      <c r="I2108" s="1">
        <v>60610</v>
      </c>
      <c r="J2108" s="1">
        <v>1052001</v>
      </c>
      <c r="K2108">
        <v>1.0453E-4</v>
      </c>
      <c r="L2108">
        <v>4.7290000000000003E-5</v>
      </c>
      <c r="M2108">
        <v>9.2799999999999992E-6</v>
      </c>
      <c r="N2108">
        <v>1.6110000000000001E-4</v>
      </c>
      <c r="O2108" t="s">
        <v>1433</v>
      </c>
      <c r="P2108" t="s">
        <v>1434</v>
      </c>
      <c r="Q2108">
        <v>8.3013280470000002</v>
      </c>
      <c r="R2108">
        <v>3.7555760949999999</v>
      </c>
      <c r="S2108">
        <v>0.73711478100000005</v>
      </c>
      <c r="T2108">
        <v>12.794018919999999</v>
      </c>
      <c r="U2108" t="str">
        <f>IF(Q2108&lt;Sheet1!$I$3,"0-"&amp;TEXT(Sheet1!$I$3,"$0.0"),
IF(Q2108&lt;Sheet1!$I$4,TEXT(Sheet1!$I$3,"$0.0")&amp;TEXT(Sheet1!$I$4,"-$0.0"),
IF(Q2108&lt;Sheet1!$I$5,TEXT(Sheet1!$I$4,"$0.0")&amp;TEXT(Sheet1!$I$5,"-$0.0"),
IF(Q2108&lt;Sheet1!$I$6,TEXT(Sheet1!$I$5,"$0.0")&amp;TEXT(Sheet1!$I$6,"-$0.0"),TEXT(Sheet1!$I$6,"$0.0")&amp;TEXT(Sheet1!$I$7,"-$0.0")))))</f>
        <v>$4.6-$695.0</v>
      </c>
      <c r="V2108" t="str">
        <f>IF(R2108&lt;Sheet1!$I$3,"0-"&amp;TEXT(Sheet1!$I$3,"$0.0"),
IF(R2108&lt;Sheet1!$I$4,TEXT(Sheet1!$I$3,"$0.0")&amp;TEXT(Sheet1!$I$4,"-$0.0"),
IF(R2108&lt;Sheet1!$I$5,TEXT(Sheet1!$I$4,"$0.0")&amp;TEXT(Sheet1!$I$5,"-$0.0"),
IF(R2108&lt;Sheet1!$I$6,TEXT(Sheet1!$I$5,"$0.0")&amp;TEXT(Sheet1!$I$6,"-$0.0"),TEXT(Sheet1!$I$6,"$0.0")&amp;TEXT(Sheet1!$I$7,"-$0.0")))))</f>
        <v>$2.1-$4.6</v>
      </c>
      <c r="W2108" t="str">
        <f>IF(S2108&lt;Sheet1!$I$3,"0-"&amp;TEXT(Sheet1!$I$3,"$0.0"),
IF(S2108&lt;Sheet1!$I$4,TEXT(Sheet1!$I$3,"$0.0")&amp;TEXT(Sheet1!$I$4,"-$0.0"),
IF(S2108&lt;Sheet1!$I$5,TEXT(Sheet1!$I$4,"$0.0")&amp;TEXT(Sheet1!$I$5,"-$0.0"),
IF(S2108&lt;Sheet1!$I$6,TEXT(Sheet1!$I$5,"$0.0")&amp;TEXT(Sheet1!$I$6,"-$0.0"),TEXT(Sheet1!$I$6,"$0.0")&amp;TEXT(Sheet1!$I$7,"-$0.0")))))</f>
        <v>$0.4-$1.0</v>
      </c>
      <c r="X2108" t="str">
        <f>IF(T2108&lt;Sheet1!$I$3,"0-"&amp;TEXT(Sheet1!$I$3,"$0.0"),
IF(T2108&lt;Sheet1!$I$4,TEXT(Sheet1!$I$3,"$0.0")&amp;TEXT(Sheet1!$I$4,"-$0.0"),
IF(T2108&lt;Sheet1!$I$5,TEXT(Sheet1!$I$4,"$0.0")&amp;TEXT(Sheet1!$I$5,"-$0.0"),
IF(T2108&lt;Sheet1!$I$6,TEXT(Sheet1!$I$5,"$0.0")&amp;TEXT(Sheet1!$I$6,"-$0.0"),TEXT(Sheet1!$I$6,"$0.0")&amp;TEXT(Sheet1!$I$7,"-$0.0")))))</f>
        <v>$4.6-$695.0</v>
      </c>
    </row>
    <row r="2109" spans="1:24" x14ac:dyDescent="0.25">
      <c r="A2109" t="s">
        <v>1470</v>
      </c>
      <c r="B2109" s="1">
        <v>389720000</v>
      </c>
      <c r="C2109" s="1">
        <v>19073</v>
      </c>
      <c r="D2109" s="1">
        <v>20433</v>
      </c>
      <c r="E2109">
        <v>21027</v>
      </c>
      <c r="F2109">
        <v>21027</v>
      </c>
      <c r="G2109" s="1">
        <v>10986</v>
      </c>
      <c r="H2109" s="1">
        <v>15395</v>
      </c>
      <c r="I2109" s="1">
        <v>5357</v>
      </c>
      <c r="J2109" s="1">
        <v>31738</v>
      </c>
      <c r="K2109">
        <v>1.224E-5</v>
      </c>
      <c r="L2109">
        <v>1.7159999999999998E-5</v>
      </c>
      <c r="M2109">
        <v>5.9699999999999996E-6</v>
      </c>
      <c r="N2109">
        <v>3.5370000000000002E-5</v>
      </c>
      <c r="O2109" t="s">
        <v>1433</v>
      </c>
      <c r="P2109" t="s">
        <v>1434</v>
      </c>
      <c r="Q2109">
        <v>0.53765966799999998</v>
      </c>
      <c r="R2109">
        <v>0.75343806599999996</v>
      </c>
      <c r="S2109">
        <v>0.262173934</v>
      </c>
      <c r="T2109">
        <v>1.553271668</v>
      </c>
      <c r="U2109" t="str">
        <f>IF(Q2109&lt;Sheet1!$I$3,"0-"&amp;TEXT(Sheet1!$I$3,"$0.0"),
IF(Q2109&lt;Sheet1!$I$4,TEXT(Sheet1!$I$3,"$0.0")&amp;TEXT(Sheet1!$I$4,"-$0.0"),
IF(Q2109&lt;Sheet1!$I$5,TEXT(Sheet1!$I$4,"$0.0")&amp;TEXT(Sheet1!$I$5,"-$0.0"),
IF(Q2109&lt;Sheet1!$I$6,TEXT(Sheet1!$I$5,"$0.0")&amp;TEXT(Sheet1!$I$6,"-$0.0"),TEXT(Sheet1!$I$6,"$0.0")&amp;TEXT(Sheet1!$I$7,"-$0.0")))))</f>
        <v>$0.4-$1.0</v>
      </c>
      <c r="V2109" t="str">
        <f>IF(R2109&lt;Sheet1!$I$3,"0-"&amp;TEXT(Sheet1!$I$3,"$0.0"),
IF(R2109&lt;Sheet1!$I$4,TEXT(Sheet1!$I$3,"$0.0")&amp;TEXT(Sheet1!$I$4,"-$0.0"),
IF(R2109&lt;Sheet1!$I$5,TEXT(Sheet1!$I$4,"$0.0")&amp;TEXT(Sheet1!$I$5,"-$0.0"),
IF(R2109&lt;Sheet1!$I$6,TEXT(Sheet1!$I$5,"$0.0")&amp;TEXT(Sheet1!$I$6,"-$0.0"),TEXT(Sheet1!$I$6,"$0.0")&amp;TEXT(Sheet1!$I$7,"-$0.0")))))</f>
        <v>$0.4-$1.0</v>
      </c>
      <c r="W2109" t="str">
        <f>IF(S2109&lt;Sheet1!$I$3,"0-"&amp;TEXT(Sheet1!$I$3,"$0.0"),
IF(S2109&lt;Sheet1!$I$4,TEXT(Sheet1!$I$3,"$0.0")&amp;TEXT(Sheet1!$I$4,"-$0.0"),
IF(S2109&lt;Sheet1!$I$5,TEXT(Sheet1!$I$4,"$0.0")&amp;TEXT(Sheet1!$I$5,"-$0.0"),
IF(S2109&lt;Sheet1!$I$6,TEXT(Sheet1!$I$5,"$0.0")&amp;TEXT(Sheet1!$I$6,"-$0.0"),TEXT(Sheet1!$I$6,"$0.0")&amp;TEXT(Sheet1!$I$7,"-$0.0")))))</f>
        <v>0-$0.4</v>
      </c>
      <c r="X2109" t="str">
        <f>IF(T2109&lt;Sheet1!$I$3,"0-"&amp;TEXT(Sheet1!$I$3,"$0.0"),
IF(T2109&lt;Sheet1!$I$4,TEXT(Sheet1!$I$3,"$0.0")&amp;TEXT(Sheet1!$I$4,"-$0.0"),
IF(T2109&lt;Sheet1!$I$5,TEXT(Sheet1!$I$4,"$0.0")&amp;TEXT(Sheet1!$I$5,"-$0.0"),
IF(T2109&lt;Sheet1!$I$6,TEXT(Sheet1!$I$5,"$0.0")&amp;TEXT(Sheet1!$I$6,"-$0.0"),TEXT(Sheet1!$I$6,"$0.0")&amp;TEXT(Sheet1!$I$7,"-$0.0")))))</f>
        <v>$1.0-$2.1</v>
      </c>
    </row>
    <row r="2110" spans="1:24" x14ac:dyDescent="0.25">
      <c r="A2110" t="s">
        <v>1471</v>
      </c>
      <c r="B2110" s="1">
        <v>208347000</v>
      </c>
      <c r="C2110" s="1">
        <v>15189</v>
      </c>
      <c r="D2110" s="1">
        <v>13717</v>
      </c>
      <c r="E2110">
        <v>21025</v>
      </c>
      <c r="F2110">
        <v>21025</v>
      </c>
      <c r="G2110" s="1">
        <v>11612</v>
      </c>
      <c r="H2110" s="1">
        <v>4070</v>
      </c>
      <c r="I2110" s="1">
        <v>48572</v>
      </c>
      <c r="J2110" s="1">
        <v>64254</v>
      </c>
      <c r="K2110">
        <v>2.4199999999999999E-5</v>
      </c>
      <c r="L2110">
        <v>8.4800000000000001E-6</v>
      </c>
      <c r="M2110">
        <v>1.0124E-4</v>
      </c>
      <c r="N2110">
        <v>1.3391999999999999E-4</v>
      </c>
      <c r="O2110" t="s">
        <v>1433</v>
      </c>
      <c r="P2110" t="s">
        <v>1434</v>
      </c>
      <c r="Q2110">
        <v>0.84654078899999996</v>
      </c>
      <c r="R2110">
        <v>0.296712109</v>
      </c>
      <c r="S2110">
        <v>3.5410075089999999</v>
      </c>
      <c r="T2110">
        <v>4.684260407</v>
      </c>
      <c r="U2110" t="str">
        <f>IF(Q2110&lt;Sheet1!$I$3,"0-"&amp;TEXT(Sheet1!$I$3,"$0.0"),
IF(Q2110&lt;Sheet1!$I$4,TEXT(Sheet1!$I$3,"$0.0")&amp;TEXT(Sheet1!$I$4,"-$0.0"),
IF(Q2110&lt;Sheet1!$I$5,TEXT(Sheet1!$I$4,"$0.0")&amp;TEXT(Sheet1!$I$5,"-$0.0"),
IF(Q2110&lt;Sheet1!$I$6,TEXT(Sheet1!$I$5,"$0.0")&amp;TEXT(Sheet1!$I$6,"-$0.0"),TEXT(Sheet1!$I$6,"$0.0")&amp;TEXT(Sheet1!$I$7,"-$0.0")))))</f>
        <v>$0.4-$1.0</v>
      </c>
      <c r="V2110" t="str">
        <f>IF(R2110&lt;Sheet1!$I$3,"0-"&amp;TEXT(Sheet1!$I$3,"$0.0"),
IF(R2110&lt;Sheet1!$I$4,TEXT(Sheet1!$I$3,"$0.0")&amp;TEXT(Sheet1!$I$4,"-$0.0"),
IF(R2110&lt;Sheet1!$I$5,TEXT(Sheet1!$I$4,"$0.0")&amp;TEXT(Sheet1!$I$5,"-$0.0"),
IF(R2110&lt;Sheet1!$I$6,TEXT(Sheet1!$I$5,"$0.0")&amp;TEXT(Sheet1!$I$6,"-$0.0"),TEXT(Sheet1!$I$6,"$0.0")&amp;TEXT(Sheet1!$I$7,"-$0.0")))))</f>
        <v>0-$0.4</v>
      </c>
      <c r="W2110" t="str">
        <f>IF(S2110&lt;Sheet1!$I$3,"0-"&amp;TEXT(Sheet1!$I$3,"$0.0"),
IF(S2110&lt;Sheet1!$I$4,TEXT(Sheet1!$I$3,"$0.0")&amp;TEXT(Sheet1!$I$4,"-$0.0"),
IF(S2110&lt;Sheet1!$I$5,TEXT(Sheet1!$I$4,"$0.0")&amp;TEXT(Sheet1!$I$5,"-$0.0"),
IF(S2110&lt;Sheet1!$I$6,TEXT(Sheet1!$I$5,"$0.0")&amp;TEXT(Sheet1!$I$6,"-$0.0"),TEXT(Sheet1!$I$6,"$0.0")&amp;TEXT(Sheet1!$I$7,"-$0.0")))))</f>
        <v>$2.1-$4.6</v>
      </c>
      <c r="X2110" t="str">
        <f>IF(T2110&lt;Sheet1!$I$3,"0-"&amp;TEXT(Sheet1!$I$3,"$0.0"),
IF(T2110&lt;Sheet1!$I$4,TEXT(Sheet1!$I$3,"$0.0")&amp;TEXT(Sheet1!$I$4,"-$0.0"),
IF(T2110&lt;Sheet1!$I$5,TEXT(Sheet1!$I$4,"$0.0")&amp;TEXT(Sheet1!$I$5,"-$0.0"),
IF(T2110&lt;Sheet1!$I$6,TEXT(Sheet1!$I$5,"$0.0")&amp;TEXT(Sheet1!$I$6,"-$0.0"),TEXT(Sheet1!$I$6,"$0.0")&amp;TEXT(Sheet1!$I$7,"-$0.0")))))</f>
        <v>$4.6-$695.0</v>
      </c>
    </row>
    <row r="2111" spans="1:24" x14ac:dyDescent="0.25">
      <c r="A2111" t="s">
        <v>1472</v>
      </c>
      <c r="B2111" s="1">
        <v>158892000</v>
      </c>
      <c r="C2111" s="1">
        <v>18909</v>
      </c>
      <c r="D2111" s="1">
        <v>8403</v>
      </c>
      <c r="E2111">
        <v>21023</v>
      </c>
      <c r="F2111">
        <v>21023</v>
      </c>
      <c r="G2111">
        <v>749</v>
      </c>
      <c r="H2111" s="1">
        <v>1518</v>
      </c>
      <c r="I2111" s="1">
        <v>12509</v>
      </c>
      <c r="J2111" s="1">
        <v>14776</v>
      </c>
      <c r="K2111">
        <v>2.0499999999999999E-6</v>
      </c>
      <c r="L2111">
        <v>4.1500000000000001E-6</v>
      </c>
      <c r="M2111">
        <v>3.4190000000000003E-5</v>
      </c>
      <c r="N2111">
        <v>4.0380000000000003E-5</v>
      </c>
      <c r="O2111" t="s">
        <v>1433</v>
      </c>
      <c r="P2111" t="s">
        <v>1434</v>
      </c>
      <c r="Q2111">
        <v>8.9134832999999997E-2</v>
      </c>
      <c r="R2111">
        <v>0.18064976799999999</v>
      </c>
      <c r="S2111">
        <v>1.488635011</v>
      </c>
      <c r="T2111">
        <v>1.758419612</v>
      </c>
      <c r="U2111" t="str">
        <f>IF(Q2111&lt;Sheet1!$I$3,"0-"&amp;TEXT(Sheet1!$I$3,"$0.0"),
IF(Q2111&lt;Sheet1!$I$4,TEXT(Sheet1!$I$3,"$0.0")&amp;TEXT(Sheet1!$I$4,"-$0.0"),
IF(Q2111&lt;Sheet1!$I$5,TEXT(Sheet1!$I$4,"$0.0")&amp;TEXT(Sheet1!$I$5,"-$0.0"),
IF(Q2111&lt;Sheet1!$I$6,TEXT(Sheet1!$I$5,"$0.0")&amp;TEXT(Sheet1!$I$6,"-$0.0"),TEXT(Sheet1!$I$6,"$0.0")&amp;TEXT(Sheet1!$I$7,"-$0.0")))))</f>
        <v>0-$0.4</v>
      </c>
      <c r="V2111" t="str">
        <f>IF(R2111&lt;Sheet1!$I$3,"0-"&amp;TEXT(Sheet1!$I$3,"$0.0"),
IF(R2111&lt;Sheet1!$I$4,TEXT(Sheet1!$I$3,"$0.0")&amp;TEXT(Sheet1!$I$4,"-$0.0"),
IF(R2111&lt;Sheet1!$I$5,TEXT(Sheet1!$I$4,"$0.0")&amp;TEXT(Sheet1!$I$5,"-$0.0"),
IF(R2111&lt;Sheet1!$I$6,TEXT(Sheet1!$I$5,"$0.0")&amp;TEXT(Sheet1!$I$6,"-$0.0"),TEXT(Sheet1!$I$6,"$0.0")&amp;TEXT(Sheet1!$I$7,"-$0.0")))))</f>
        <v>0-$0.4</v>
      </c>
      <c r="W2111" t="str">
        <f>IF(S2111&lt;Sheet1!$I$3,"0-"&amp;TEXT(Sheet1!$I$3,"$0.0"),
IF(S2111&lt;Sheet1!$I$4,TEXT(Sheet1!$I$3,"$0.0")&amp;TEXT(Sheet1!$I$4,"-$0.0"),
IF(S2111&lt;Sheet1!$I$5,TEXT(Sheet1!$I$4,"$0.0")&amp;TEXT(Sheet1!$I$5,"-$0.0"),
IF(S2111&lt;Sheet1!$I$6,TEXT(Sheet1!$I$5,"$0.0")&amp;TEXT(Sheet1!$I$6,"-$0.0"),TEXT(Sheet1!$I$6,"$0.0")&amp;TEXT(Sheet1!$I$7,"-$0.0")))))</f>
        <v>$1.0-$2.1</v>
      </c>
      <c r="X2111" t="str">
        <f>IF(T2111&lt;Sheet1!$I$3,"0-"&amp;TEXT(Sheet1!$I$3,"$0.0"),
IF(T2111&lt;Sheet1!$I$4,TEXT(Sheet1!$I$3,"$0.0")&amp;TEXT(Sheet1!$I$4,"-$0.0"),
IF(T2111&lt;Sheet1!$I$5,TEXT(Sheet1!$I$4,"$0.0")&amp;TEXT(Sheet1!$I$5,"-$0.0"),
IF(T2111&lt;Sheet1!$I$6,TEXT(Sheet1!$I$5,"$0.0")&amp;TEXT(Sheet1!$I$6,"-$0.0"),TEXT(Sheet1!$I$6,"$0.0")&amp;TEXT(Sheet1!$I$7,"-$0.0")))))</f>
        <v>$1.0-$2.1</v>
      </c>
    </row>
    <row r="2112" spans="1:24" x14ac:dyDescent="0.25">
      <c r="A2112" t="s">
        <v>1473</v>
      </c>
      <c r="B2112" s="1">
        <v>1259016000</v>
      </c>
      <c r="C2112" s="1">
        <v>41119</v>
      </c>
      <c r="D2112" s="1">
        <v>30619</v>
      </c>
      <c r="E2112">
        <v>21021</v>
      </c>
      <c r="F2112">
        <v>21021</v>
      </c>
      <c r="G2112" s="1">
        <v>18885</v>
      </c>
      <c r="H2112" s="1">
        <v>61486</v>
      </c>
      <c r="I2112" s="1">
        <v>69382</v>
      </c>
      <c r="J2112" s="1">
        <v>149753</v>
      </c>
      <c r="K2112">
        <v>6.5100000000000004E-6</v>
      </c>
      <c r="L2112">
        <v>2.1209999999999999E-5</v>
      </c>
      <c r="M2112">
        <v>2.393E-5</v>
      </c>
      <c r="N2112">
        <v>5.1650000000000002E-5</v>
      </c>
      <c r="O2112" t="s">
        <v>1433</v>
      </c>
      <c r="P2112" t="s">
        <v>1434</v>
      </c>
      <c r="Q2112">
        <v>0.61677389900000001</v>
      </c>
      <c r="R2112">
        <v>2.008099546</v>
      </c>
      <c r="S2112">
        <v>2.2659786409999998</v>
      </c>
      <c r="T2112">
        <v>4.8908520849999997</v>
      </c>
      <c r="U2112" t="str">
        <f>IF(Q2112&lt;Sheet1!$I$3,"0-"&amp;TEXT(Sheet1!$I$3,"$0.0"),
IF(Q2112&lt;Sheet1!$I$4,TEXT(Sheet1!$I$3,"$0.0")&amp;TEXT(Sheet1!$I$4,"-$0.0"),
IF(Q2112&lt;Sheet1!$I$5,TEXT(Sheet1!$I$4,"$0.0")&amp;TEXT(Sheet1!$I$5,"-$0.0"),
IF(Q2112&lt;Sheet1!$I$6,TEXT(Sheet1!$I$5,"$0.0")&amp;TEXT(Sheet1!$I$6,"-$0.0"),TEXT(Sheet1!$I$6,"$0.0")&amp;TEXT(Sheet1!$I$7,"-$0.0")))))</f>
        <v>$0.4-$1.0</v>
      </c>
      <c r="V2112" t="str">
        <f>IF(R2112&lt;Sheet1!$I$3,"0-"&amp;TEXT(Sheet1!$I$3,"$0.0"),
IF(R2112&lt;Sheet1!$I$4,TEXT(Sheet1!$I$3,"$0.0")&amp;TEXT(Sheet1!$I$4,"-$0.0"),
IF(R2112&lt;Sheet1!$I$5,TEXT(Sheet1!$I$4,"$0.0")&amp;TEXT(Sheet1!$I$5,"-$0.0"),
IF(R2112&lt;Sheet1!$I$6,TEXT(Sheet1!$I$5,"$0.0")&amp;TEXT(Sheet1!$I$6,"-$0.0"),TEXT(Sheet1!$I$6,"$0.0")&amp;TEXT(Sheet1!$I$7,"-$0.0")))))</f>
        <v>$1.0-$2.1</v>
      </c>
      <c r="W2112" t="str">
        <f>IF(S2112&lt;Sheet1!$I$3,"0-"&amp;TEXT(Sheet1!$I$3,"$0.0"),
IF(S2112&lt;Sheet1!$I$4,TEXT(Sheet1!$I$3,"$0.0")&amp;TEXT(Sheet1!$I$4,"-$0.0"),
IF(S2112&lt;Sheet1!$I$5,TEXT(Sheet1!$I$4,"$0.0")&amp;TEXT(Sheet1!$I$5,"-$0.0"),
IF(S2112&lt;Sheet1!$I$6,TEXT(Sheet1!$I$5,"$0.0")&amp;TEXT(Sheet1!$I$6,"-$0.0"),TEXT(Sheet1!$I$6,"$0.0")&amp;TEXT(Sheet1!$I$7,"-$0.0")))))</f>
        <v>$2.1-$4.6</v>
      </c>
      <c r="X2112" t="str">
        <f>IF(T2112&lt;Sheet1!$I$3,"0-"&amp;TEXT(Sheet1!$I$3,"$0.0"),
IF(T2112&lt;Sheet1!$I$4,TEXT(Sheet1!$I$3,"$0.0")&amp;TEXT(Sheet1!$I$4,"-$0.0"),
IF(T2112&lt;Sheet1!$I$5,TEXT(Sheet1!$I$4,"$0.0")&amp;TEXT(Sheet1!$I$5,"-$0.0"),
IF(T2112&lt;Sheet1!$I$6,TEXT(Sheet1!$I$5,"$0.0")&amp;TEXT(Sheet1!$I$6,"-$0.0"),TEXT(Sheet1!$I$6,"$0.0")&amp;TEXT(Sheet1!$I$7,"-$0.0")))))</f>
        <v>$4.6-$695.0</v>
      </c>
    </row>
    <row r="2113" spans="1:24" x14ac:dyDescent="0.25">
      <c r="A2113" t="s">
        <v>1103</v>
      </c>
      <c r="B2113" s="1">
        <v>2677107000</v>
      </c>
      <c r="C2113" s="1">
        <v>55481</v>
      </c>
      <c r="D2113" s="1">
        <v>48253</v>
      </c>
      <c r="E2113">
        <v>21019</v>
      </c>
      <c r="F2113">
        <v>21019</v>
      </c>
      <c r="G2113" s="1">
        <v>15743</v>
      </c>
      <c r="H2113" s="1">
        <v>26258</v>
      </c>
      <c r="I2113" s="1">
        <v>4932</v>
      </c>
      <c r="J2113" s="1">
        <v>46933</v>
      </c>
      <c r="K2113">
        <v>2.5500000000000001E-6</v>
      </c>
      <c r="L2113">
        <v>4.2599999999999999E-6</v>
      </c>
      <c r="M2113">
        <v>7.9999999999999996E-7</v>
      </c>
      <c r="N2113">
        <v>7.61E-6</v>
      </c>
      <c r="O2113" t="s">
        <v>1433</v>
      </c>
      <c r="P2113" t="s">
        <v>1434</v>
      </c>
      <c r="Q2113">
        <v>0.326259507</v>
      </c>
      <c r="R2113">
        <v>0.54417341900000005</v>
      </c>
      <c r="S2113">
        <v>0.102211261</v>
      </c>
      <c r="T2113">
        <v>0.97264418799999997</v>
      </c>
      <c r="U2113" t="str">
        <f>IF(Q2113&lt;Sheet1!$I$3,"0-"&amp;TEXT(Sheet1!$I$3,"$0.0"),
IF(Q2113&lt;Sheet1!$I$4,TEXT(Sheet1!$I$3,"$0.0")&amp;TEXT(Sheet1!$I$4,"-$0.0"),
IF(Q2113&lt;Sheet1!$I$5,TEXT(Sheet1!$I$4,"$0.0")&amp;TEXT(Sheet1!$I$5,"-$0.0"),
IF(Q2113&lt;Sheet1!$I$6,TEXT(Sheet1!$I$5,"$0.0")&amp;TEXT(Sheet1!$I$6,"-$0.0"),TEXT(Sheet1!$I$6,"$0.0")&amp;TEXT(Sheet1!$I$7,"-$0.0")))))</f>
        <v>0-$0.4</v>
      </c>
      <c r="V2113" t="str">
        <f>IF(R2113&lt;Sheet1!$I$3,"0-"&amp;TEXT(Sheet1!$I$3,"$0.0"),
IF(R2113&lt;Sheet1!$I$4,TEXT(Sheet1!$I$3,"$0.0")&amp;TEXT(Sheet1!$I$4,"-$0.0"),
IF(R2113&lt;Sheet1!$I$5,TEXT(Sheet1!$I$4,"$0.0")&amp;TEXT(Sheet1!$I$5,"-$0.0"),
IF(R2113&lt;Sheet1!$I$6,TEXT(Sheet1!$I$5,"$0.0")&amp;TEXT(Sheet1!$I$6,"-$0.0"),TEXT(Sheet1!$I$6,"$0.0")&amp;TEXT(Sheet1!$I$7,"-$0.0")))))</f>
        <v>$0.4-$1.0</v>
      </c>
      <c r="W2113" t="str">
        <f>IF(S2113&lt;Sheet1!$I$3,"0-"&amp;TEXT(Sheet1!$I$3,"$0.0"),
IF(S2113&lt;Sheet1!$I$4,TEXT(Sheet1!$I$3,"$0.0")&amp;TEXT(Sheet1!$I$4,"-$0.0"),
IF(S2113&lt;Sheet1!$I$5,TEXT(Sheet1!$I$4,"$0.0")&amp;TEXT(Sheet1!$I$5,"-$0.0"),
IF(S2113&lt;Sheet1!$I$6,TEXT(Sheet1!$I$5,"$0.0")&amp;TEXT(Sheet1!$I$6,"-$0.0"),TEXT(Sheet1!$I$6,"$0.0")&amp;TEXT(Sheet1!$I$7,"-$0.0")))))</f>
        <v>0-$0.4</v>
      </c>
      <c r="X2113" t="str">
        <f>IF(T2113&lt;Sheet1!$I$3,"0-"&amp;TEXT(Sheet1!$I$3,"$0.0"),
IF(T2113&lt;Sheet1!$I$4,TEXT(Sheet1!$I$3,"$0.0")&amp;TEXT(Sheet1!$I$4,"-$0.0"),
IF(T2113&lt;Sheet1!$I$5,TEXT(Sheet1!$I$4,"$0.0")&amp;TEXT(Sheet1!$I$5,"-$0.0"),
IF(T2113&lt;Sheet1!$I$6,TEXT(Sheet1!$I$5,"$0.0")&amp;TEXT(Sheet1!$I$6,"-$0.0"),TEXT(Sheet1!$I$6,"$0.0")&amp;TEXT(Sheet1!$I$7,"-$0.0")))))</f>
        <v>$0.4-$1.0</v>
      </c>
    </row>
    <row r="2114" spans="1:24" x14ac:dyDescent="0.25">
      <c r="A2114" t="s">
        <v>1474</v>
      </c>
      <c r="B2114" s="1">
        <v>888977000</v>
      </c>
      <c r="C2114" s="1">
        <v>43900</v>
      </c>
      <c r="D2114" s="1">
        <v>20250</v>
      </c>
      <c r="E2114">
        <v>21017</v>
      </c>
      <c r="F2114">
        <v>21017</v>
      </c>
      <c r="G2114" s="1">
        <v>93528</v>
      </c>
      <c r="H2114" s="1">
        <v>124265</v>
      </c>
      <c r="I2114" s="1">
        <v>306433</v>
      </c>
      <c r="J2114" s="1">
        <v>524226</v>
      </c>
      <c r="K2114">
        <v>4.5689999999999998E-5</v>
      </c>
      <c r="L2114">
        <v>6.0699999999999998E-5</v>
      </c>
      <c r="M2114">
        <v>1.4967999999999999E-4</v>
      </c>
      <c r="N2114">
        <v>2.5603000000000003E-4</v>
      </c>
      <c r="O2114" t="s">
        <v>1433</v>
      </c>
      <c r="P2114" t="s">
        <v>1434</v>
      </c>
      <c r="Q2114">
        <v>4.6186666670000003</v>
      </c>
      <c r="R2114">
        <v>6.1365432100000001</v>
      </c>
      <c r="S2114">
        <v>15.13249383</v>
      </c>
      <c r="T2114">
        <v>25.887703699999999</v>
      </c>
      <c r="U2114" t="str">
        <f>IF(Q2114&lt;Sheet1!$I$3,"0-"&amp;TEXT(Sheet1!$I$3,"$0.0"),
IF(Q2114&lt;Sheet1!$I$4,TEXT(Sheet1!$I$3,"$0.0")&amp;TEXT(Sheet1!$I$4,"-$0.0"),
IF(Q2114&lt;Sheet1!$I$5,TEXT(Sheet1!$I$4,"$0.0")&amp;TEXT(Sheet1!$I$5,"-$0.0"),
IF(Q2114&lt;Sheet1!$I$6,TEXT(Sheet1!$I$5,"$0.0")&amp;TEXT(Sheet1!$I$6,"-$0.0"),TEXT(Sheet1!$I$6,"$0.0")&amp;TEXT(Sheet1!$I$7,"-$0.0")))))</f>
        <v>$4.6-$695.0</v>
      </c>
      <c r="V2114" t="str">
        <f>IF(R2114&lt;Sheet1!$I$3,"0-"&amp;TEXT(Sheet1!$I$3,"$0.0"),
IF(R2114&lt;Sheet1!$I$4,TEXT(Sheet1!$I$3,"$0.0")&amp;TEXT(Sheet1!$I$4,"-$0.0"),
IF(R2114&lt;Sheet1!$I$5,TEXT(Sheet1!$I$4,"$0.0")&amp;TEXT(Sheet1!$I$5,"-$0.0"),
IF(R2114&lt;Sheet1!$I$6,TEXT(Sheet1!$I$5,"$0.0")&amp;TEXT(Sheet1!$I$6,"-$0.0"),TEXT(Sheet1!$I$6,"$0.0")&amp;TEXT(Sheet1!$I$7,"-$0.0")))))</f>
        <v>$4.6-$695.0</v>
      </c>
      <c r="W2114" t="str">
        <f>IF(S2114&lt;Sheet1!$I$3,"0-"&amp;TEXT(Sheet1!$I$3,"$0.0"),
IF(S2114&lt;Sheet1!$I$4,TEXT(Sheet1!$I$3,"$0.0")&amp;TEXT(Sheet1!$I$4,"-$0.0"),
IF(S2114&lt;Sheet1!$I$5,TEXT(Sheet1!$I$4,"$0.0")&amp;TEXT(Sheet1!$I$5,"-$0.0"),
IF(S2114&lt;Sheet1!$I$6,TEXT(Sheet1!$I$5,"$0.0")&amp;TEXT(Sheet1!$I$6,"-$0.0"),TEXT(Sheet1!$I$6,"$0.0")&amp;TEXT(Sheet1!$I$7,"-$0.0")))))</f>
        <v>$4.6-$695.0</v>
      </c>
      <c r="X2114" t="str">
        <f>IF(T2114&lt;Sheet1!$I$3,"0-"&amp;TEXT(Sheet1!$I$3,"$0.0"),
IF(T2114&lt;Sheet1!$I$4,TEXT(Sheet1!$I$3,"$0.0")&amp;TEXT(Sheet1!$I$4,"-$0.0"),
IF(T2114&lt;Sheet1!$I$5,TEXT(Sheet1!$I$4,"$0.0")&amp;TEXT(Sheet1!$I$5,"-$0.0"),
IF(T2114&lt;Sheet1!$I$6,TEXT(Sheet1!$I$5,"$0.0")&amp;TEXT(Sheet1!$I$6,"-$0.0"),TEXT(Sheet1!$I$6,"$0.0")&amp;TEXT(Sheet1!$I$7,"-$0.0")))))</f>
        <v>$4.6-$695.0</v>
      </c>
    </row>
    <row r="2115" spans="1:24" x14ac:dyDescent="0.25">
      <c r="A2115" t="s">
        <v>164</v>
      </c>
      <c r="B2115" s="1">
        <v>12487129000</v>
      </c>
      <c r="C2115" s="1">
        <v>91821</v>
      </c>
      <c r="D2115" s="1">
        <v>135995</v>
      </c>
      <c r="E2115">
        <v>21015</v>
      </c>
      <c r="F2115">
        <v>21015</v>
      </c>
      <c r="G2115" s="1">
        <v>51993</v>
      </c>
      <c r="H2115" s="1">
        <v>127713</v>
      </c>
      <c r="I2115" s="1">
        <v>17294</v>
      </c>
      <c r="J2115" s="1">
        <v>197000</v>
      </c>
      <c r="K2115">
        <v>1.81E-6</v>
      </c>
      <c r="L2115">
        <v>4.4399999999999998E-6</v>
      </c>
      <c r="M2115">
        <v>5.9999999999999997E-7</v>
      </c>
      <c r="N2115">
        <v>6.8499999999999996E-6</v>
      </c>
      <c r="O2115" t="s">
        <v>1433</v>
      </c>
      <c r="P2115" t="s">
        <v>1434</v>
      </c>
      <c r="Q2115">
        <v>0.38231552600000002</v>
      </c>
      <c r="R2115">
        <v>0.93910070199999995</v>
      </c>
      <c r="S2115">
        <v>0.12716643999999999</v>
      </c>
      <c r="T2115">
        <v>1.448582668</v>
      </c>
      <c r="U2115" t="str">
        <f>IF(Q2115&lt;Sheet1!$I$3,"0-"&amp;TEXT(Sheet1!$I$3,"$0.0"),
IF(Q2115&lt;Sheet1!$I$4,TEXT(Sheet1!$I$3,"$0.0")&amp;TEXT(Sheet1!$I$4,"-$0.0"),
IF(Q2115&lt;Sheet1!$I$5,TEXT(Sheet1!$I$4,"$0.0")&amp;TEXT(Sheet1!$I$5,"-$0.0"),
IF(Q2115&lt;Sheet1!$I$6,TEXT(Sheet1!$I$5,"$0.0")&amp;TEXT(Sheet1!$I$6,"-$0.0"),TEXT(Sheet1!$I$6,"$0.0")&amp;TEXT(Sheet1!$I$7,"-$0.0")))))</f>
        <v>$0.4-$1.0</v>
      </c>
      <c r="V2115" t="str">
        <f>IF(R2115&lt;Sheet1!$I$3,"0-"&amp;TEXT(Sheet1!$I$3,"$0.0"),
IF(R2115&lt;Sheet1!$I$4,TEXT(Sheet1!$I$3,"$0.0")&amp;TEXT(Sheet1!$I$4,"-$0.0"),
IF(R2115&lt;Sheet1!$I$5,TEXT(Sheet1!$I$4,"$0.0")&amp;TEXT(Sheet1!$I$5,"-$0.0"),
IF(R2115&lt;Sheet1!$I$6,TEXT(Sheet1!$I$5,"$0.0")&amp;TEXT(Sheet1!$I$6,"-$0.0"),TEXT(Sheet1!$I$6,"$0.0")&amp;TEXT(Sheet1!$I$7,"-$0.0")))))</f>
        <v>$0.4-$1.0</v>
      </c>
      <c r="W2115" t="str">
        <f>IF(S2115&lt;Sheet1!$I$3,"0-"&amp;TEXT(Sheet1!$I$3,"$0.0"),
IF(S2115&lt;Sheet1!$I$4,TEXT(Sheet1!$I$3,"$0.0")&amp;TEXT(Sheet1!$I$4,"-$0.0"),
IF(S2115&lt;Sheet1!$I$5,TEXT(Sheet1!$I$4,"$0.0")&amp;TEXT(Sheet1!$I$5,"-$0.0"),
IF(S2115&lt;Sheet1!$I$6,TEXT(Sheet1!$I$5,"$0.0")&amp;TEXT(Sheet1!$I$6,"-$0.0"),TEXT(Sheet1!$I$6,"$0.0")&amp;TEXT(Sheet1!$I$7,"-$0.0")))))</f>
        <v>0-$0.4</v>
      </c>
      <c r="X2115" t="str">
        <f>IF(T2115&lt;Sheet1!$I$3,"0-"&amp;TEXT(Sheet1!$I$3,"$0.0"),
IF(T2115&lt;Sheet1!$I$4,TEXT(Sheet1!$I$3,"$0.0")&amp;TEXT(Sheet1!$I$4,"-$0.0"),
IF(T2115&lt;Sheet1!$I$5,TEXT(Sheet1!$I$4,"$0.0")&amp;TEXT(Sheet1!$I$5,"-$0.0"),
IF(T2115&lt;Sheet1!$I$6,TEXT(Sheet1!$I$5,"$0.0")&amp;TEXT(Sheet1!$I$6,"-$0.0"),TEXT(Sheet1!$I$6,"$0.0")&amp;TEXT(Sheet1!$I$7,"-$0.0")))))</f>
        <v>$1.0-$2.1</v>
      </c>
    </row>
    <row r="2116" spans="1:24" x14ac:dyDescent="0.25">
      <c r="A2116" t="s">
        <v>550</v>
      </c>
      <c r="B2116" s="1">
        <v>736844000</v>
      </c>
      <c r="C2116" s="1">
        <v>30572</v>
      </c>
      <c r="D2116" s="1">
        <v>24102</v>
      </c>
      <c r="E2116">
        <v>21013</v>
      </c>
      <c r="F2116">
        <v>21013</v>
      </c>
      <c r="G2116">
        <v>385</v>
      </c>
      <c r="H2116" s="1">
        <v>5480</v>
      </c>
      <c r="I2116" s="1">
        <v>13564</v>
      </c>
      <c r="J2116" s="1">
        <v>19429</v>
      </c>
      <c r="K2116">
        <v>2.2999999999999999E-7</v>
      </c>
      <c r="L2116">
        <v>3.23E-6</v>
      </c>
      <c r="M2116">
        <v>7.9899999999999997E-6</v>
      </c>
      <c r="N2116">
        <v>1.145E-5</v>
      </c>
      <c r="O2116" t="s">
        <v>1433</v>
      </c>
      <c r="P2116" t="s">
        <v>1434</v>
      </c>
      <c r="Q2116">
        <v>1.5973778000000001E-2</v>
      </c>
      <c r="R2116">
        <v>0.227367023</v>
      </c>
      <c r="S2116">
        <v>0.56277487299999995</v>
      </c>
      <c r="T2116">
        <v>0.80611567500000003</v>
      </c>
      <c r="U2116" t="str">
        <f>IF(Q2116&lt;Sheet1!$I$3,"0-"&amp;TEXT(Sheet1!$I$3,"$0.0"),
IF(Q2116&lt;Sheet1!$I$4,TEXT(Sheet1!$I$3,"$0.0")&amp;TEXT(Sheet1!$I$4,"-$0.0"),
IF(Q2116&lt;Sheet1!$I$5,TEXT(Sheet1!$I$4,"$0.0")&amp;TEXT(Sheet1!$I$5,"-$0.0"),
IF(Q2116&lt;Sheet1!$I$6,TEXT(Sheet1!$I$5,"$0.0")&amp;TEXT(Sheet1!$I$6,"-$0.0"),TEXT(Sheet1!$I$6,"$0.0")&amp;TEXT(Sheet1!$I$7,"-$0.0")))))</f>
        <v>0-$0.4</v>
      </c>
      <c r="V2116" t="str">
        <f>IF(R2116&lt;Sheet1!$I$3,"0-"&amp;TEXT(Sheet1!$I$3,"$0.0"),
IF(R2116&lt;Sheet1!$I$4,TEXT(Sheet1!$I$3,"$0.0")&amp;TEXT(Sheet1!$I$4,"-$0.0"),
IF(R2116&lt;Sheet1!$I$5,TEXT(Sheet1!$I$4,"$0.0")&amp;TEXT(Sheet1!$I$5,"-$0.0"),
IF(R2116&lt;Sheet1!$I$6,TEXT(Sheet1!$I$5,"$0.0")&amp;TEXT(Sheet1!$I$6,"-$0.0"),TEXT(Sheet1!$I$6,"$0.0")&amp;TEXT(Sheet1!$I$7,"-$0.0")))))</f>
        <v>0-$0.4</v>
      </c>
      <c r="W2116" t="str">
        <f>IF(S2116&lt;Sheet1!$I$3,"0-"&amp;TEXT(Sheet1!$I$3,"$0.0"),
IF(S2116&lt;Sheet1!$I$4,TEXT(Sheet1!$I$3,"$0.0")&amp;TEXT(Sheet1!$I$4,"-$0.0"),
IF(S2116&lt;Sheet1!$I$5,TEXT(Sheet1!$I$4,"$0.0")&amp;TEXT(Sheet1!$I$5,"-$0.0"),
IF(S2116&lt;Sheet1!$I$6,TEXT(Sheet1!$I$5,"$0.0")&amp;TEXT(Sheet1!$I$6,"-$0.0"),TEXT(Sheet1!$I$6,"$0.0")&amp;TEXT(Sheet1!$I$7,"-$0.0")))))</f>
        <v>$0.4-$1.0</v>
      </c>
      <c r="X2116" t="str">
        <f>IF(T2116&lt;Sheet1!$I$3,"0-"&amp;TEXT(Sheet1!$I$3,"$0.0"),
IF(T2116&lt;Sheet1!$I$4,TEXT(Sheet1!$I$3,"$0.0")&amp;TEXT(Sheet1!$I$4,"-$0.0"),
IF(T2116&lt;Sheet1!$I$5,TEXT(Sheet1!$I$4,"$0.0")&amp;TEXT(Sheet1!$I$5,"-$0.0"),
IF(T2116&lt;Sheet1!$I$6,TEXT(Sheet1!$I$5,"$0.0")&amp;TEXT(Sheet1!$I$6,"-$0.0"),TEXT(Sheet1!$I$6,"$0.0")&amp;TEXT(Sheet1!$I$7,"-$0.0")))))</f>
        <v>$0.4-$1.0</v>
      </c>
    </row>
    <row r="2117" spans="1:24" x14ac:dyDescent="0.25">
      <c r="A2117" t="s">
        <v>290</v>
      </c>
      <c r="B2117" s="1">
        <v>191114000</v>
      </c>
      <c r="C2117" s="1">
        <v>14993</v>
      </c>
      <c r="D2117" s="1">
        <v>12747</v>
      </c>
      <c r="E2117">
        <v>21011</v>
      </c>
      <c r="F2117">
        <v>21011</v>
      </c>
      <c r="G2117" s="1">
        <v>126917</v>
      </c>
      <c r="H2117" s="1">
        <v>18804</v>
      </c>
      <c r="I2117" s="1">
        <v>62760</v>
      </c>
      <c r="J2117" s="1">
        <v>208481</v>
      </c>
      <c r="K2117">
        <v>2.8832E-4</v>
      </c>
      <c r="L2117">
        <v>4.2729999999999999E-5</v>
      </c>
      <c r="M2117">
        <v>1.4259E-4</v>
      </c>
      <c r="N2117">
        <v>4.7350000000000002E-4</v>
      </c>
      <c r="O2117" t="s">
        <v>1433</v>
      </c>
      <c r="P2117" t="s">
        <v>1434</v>
      </c>
      <c r="Q2117">
        <v>9.9566172430000002</v>
      </c>
      <c r="R2117">
        <v>1.4751706280000001</v>
      </c>
      <c r="S2117">
        <v>4.923511414</v>
      </c>
      <c r="T2117">
        <v>16.355299290000001</v>
      </c>
      <c r="U2117" t="str">
        <f>IF(Q2117&lt;Sheet1!$I$3,"0-"&amp;TEXT(Sheet1!$I$3,"$0.0"),
IF(Q2117&lt;Sheet1!$I$4,TEXT(Sheet1!$I$3,"$0.0")&amp;TEXT(Sheet1!$I$4,"-$0.0"),
IF(Q2117&lt;Sheet1!$I$5,TEXT(Sheet1!$I$4,"$0.0")&amp;TEXT(Sheet1!$I$5,"-$0.0"),
IF(Q2117&lt;Sheet1!$I$6,TEXT(Sheet1!$I$5,"$0.0")&amp;TEXT(Sheet1!$I$6,"-$0.0"),TEXT(Sheet1!$I$6,"$0.0")&amp;TEXT(Sheet1!$I$7,"-$0.0")))))</f>
        <v>$4.6-$695.0</v>
      </c>
      <c r="V2117" t="str">
        <f>IF(R2117&lt;Sheet1!$I$3,"0-"&amp;TEXT(Sheet1!$I$3,"$0.0"),
IF(R2117&lt;Sheet1!$I$4,TEXT(Sheet1!$I$3,"$0.0")&amp;TEXT(Sheet1!$I$4,"-$0.0"),
IF(R2117&lt;Sheet1!$I$5,TEXT(Sheet1!$I$4,"$0.0")&amp;TEXT(Sheet1!$I$5,"-$0.0"),
IF(R2117&lt;Sheet1!$I$6,TEXT(Sheet1!$I$5,"$0.0")&amp;TEXT(Sheet1!$I$6,"-$0.0"),TEXT(Sheet1!$I$6,"$0.0")&amp;TEXT(Sheet1!$I$7,"-$0.0")))))</f>
        <v>$1.0-$2.1</v>
      </c>
      <c r="W2117" t="str">
        <f>IF(S2117&lt;Sheet1!$I$3,"0-"&amp;TEXT(Sheet1!$I$3,"$0.0"),
IF(S2117&lt;Sheet1!$I$4,TEXT(Sheet1!$I$3,"$0.0")&amp;TEXT(Sheet1!$I$4,"-$0.0"),
IF(S2117&lt;Sheet1!$I$5,TEXT(Sheet1!$I$4,"$0.0")&amp;TEXT(Sheet1!$I$5,"-$0.0"),
IF(S2117&lt;Sheet1!$I$6,TEXT(Sheet1!$I$5,"$0.0")&amp;TEXT(Sheet1!$I$6,"-$0.0"),TEXT(Sheet1!$I$6,"$0.0")&amp;TEXT(Sheet1!$I$7,"-$0.0")))))</f>
        <v>$4.6-$695.0</v>
      </c>
      <c r="X2117" t="str">
        <f>IF(T2117&lt;Sheet1!$I$3,"0-"&amp;TEXT(Sheet1!$I$3,"$0.0"),
IF(T2117&lt;Sheet1!$I$4,TEXT(Sheet1!$I$3,"$0.0")&amp;TEXT(Sheet1!$I$4,"-$0.0"),
IF(T2117&lt;Sheet1!$I$5,TEXT(Sheet1!$I$4,"$0.0")&amp;TEXT(Sheet1!$I$5,"-$0.0"),
IF(T2117&lt;Sheet1!$I$6,TEXT(Sheet1!$I$5,"$0.0")&amp;TEXT(Sheet1!$I$6,"-$0.0"),TEXT(Sheet1!$I$6,"$0.0")&amp;TEXT(Sheet1!$I$7,"-$0.0")))))</f>
        <v>$4.6-$695.0</v>
      </c>
    </row>
    <row r="2118" spans="1:24" x14ac:dyDescent="0.25">
      <c r="A2118" t="s">
        <v>1475</v>
      </c>
      <c r="B2118" s="1">
        <v>1373614000</v>
      </c>
      <c r="C2118" s="1">
        <v>30880</v>
      </c>
      <c r="D2118" s="1">
        <v>44482</v>
      </c>
      <c r="E2118">
        <v>21009</v>
      </c>
      <c r="F2118">
        <v>21009</v>
      </c>
      <c r="G2118" s="1">
        <v>19640</v>
      </c>
      <c r="H2118" s="1">
        <v>53203</v>
      </c>
      <c r="I2118" s="1">
        <v>39796</v>
      </c>
      <c r="J2118" s="1">
        <v>112639</v>
      </c>
      <c r="K2118">
        <v>6.2099999999999998E-6</v>
      </c>
      <c r="L2118">
        <v>1.6820000000000002E-5</v>
      </c>
      <c r="M2118">
        <v>1.258E-5</v>
      </c>
      <c r="N2118">
        <v>3.561E-5</v>
      </c>
      <c r="O2118" t="s">
        <v>1433</v>
      </c>
      <c r="P2118" t="s">
        <v>1434</v>
      </c>
      <c r="Q2118">
        <v>0.44152690999999999</v>
      </c>
      <c r="R2118">
        <v>1.196056832</v>
      </c>
      <c r="S2118">
        <v>0.89465401700000002</v>
      </c>
      <c r="T2118">
        <v>2.532237759</v>
      </c>
      <c r="U2118" t="str">
        <f>IF(Q2118&lt;Sheet1!$I$3,"0-"&amp;TEXT(Sheet1!$I$3,"$0.0"),
IF(Q2118&lt;Sheet1!$I$4,TEXT(Sheet1!$I$3,"$0.0")&amp;TEXT(Sheet1!$I$4,"-$0.0"),
IF(Q2118&lt;Sheet1!$I$5,TEXT(Sheet1!$I$4,"$0.0")&amp;TEXT(Sheet1!$I$5,"-$0.0"),
IF(Q2118&lt;Sheet1!$I$6,TEXT(Sheet1!$I$5,"$0.0")&amp;TEXT(Sheet1!$I$6,"-$0.0"),TEXT(Sheet1!$I$6,"$0.0")&amp;TEXT(Sheet1!$I$7,"-$0.0")))))</f>
        <v>$0.4-$1.0</v>
      </c>
      <c r="V2118" t="str">
        <f>IF(R2118&lt;Sheet1!$I$3,"0-"&amp;TEXT(Sheet1!$I$3,"$0.0"),
IF(R2118&lt;Sheet1!$I$4,TEXT(Sheet1!$I$3,"$0.0")&amp;TEXT(Sheet1!$I$4,"-$0.0"),
IF(R2118&lt;Sheet1!$I$5,TEXT(Sheet1!$I$4,"$0.0")&amp;TEXT(Sheet1!$I$5,"-$0.0"),
IF(R2118&lt;Sheet1!$I$6,TEXT(Sheet1!$I$5,"$0.0")&amp;TEXT(Sheet1!$I$6,"-$0.0"),TEXT(Sheet1!$I$6,"$0.0")&amp;TEXT(Sheet1!$I$7,"-$0.0")))))</f>
        <v>$1.0-$2.1</v>
      </c>
      <c r="W2118" t="str">
        <f>IF(S2118&lt;Sheet1!$I$3,"0-"&amp;TEXT(Sheet1!$I$3,"$0.0"),
IF(S2118&lt;Sheet1!$I$4,TEXT(Sheet1!$I$3,"$0.0")&amp;TEXT(Sheet1!$I$4,"-$0.0"),
IF(S2118&lt;Sheet1!$I$5,TEXT(Sheet1!$I$4,"$0.0")&amp;TEXT(Sheet1!$I$5,"-$0.0"),
IF(S2118&lt;Sheet1!$I$6,TEXT(Sheet1!$I$5,"$0.0")&amp;TEXT(Sheet1!$I$6,"-$0.0"),TEXT(Sheet1!$I$6,"$0.0")&amp;TEXT(Sheet1!$I$7,"-$0.0")))))</f>
        <v>$0.4-$1.0</v>
      </c>
      <c r="X2118" t="str">
        <f>IF(T2118&lt;Sheet1!$I$3,"0-"&amp;TEXT(Sheet1!$I$3,"$0.0"),
IF(T2118&lt;Sheet1!$I$4,TEXT(Sheet1!$I$3,"$0.0")&amp;TEXT(Sheet1!$I$4,"-$0.0"),
IF(T2118&lt;Sheet1!$I$5,TEXT(Sheet1!$I$4,"$0.0")&amp;TEXT(Sheet1!$I$5,"-$0.0"),
IF(T2118&lt;Sheet1!$I$6,TEXT(Sheet1!$I$5,"$0.0")&amp;TEXT(Sheet1!$I$6,"-$0.0"),TEXT(Sheet1!$I$6,"$0.0")&amp;TEXT(Sheet1!$I$7,"-$0.0")))))</f>
        <v>$2.1-$4.6</v>
      </c>
    </row>
    <row r="2119" spans="1:24" x14ac:dyDescent="0.25">
      <c r="A2119" t="s">
        <v>1476</v>
      </c>
      <c r="B2119" s="1">
        <v>241204000</v>
      </c>
      <c r="C2119" s="1">
        <v>31204</v>
      </c>
      <c r="D2119" s="1">
        <v>7730</v>
      </c>
      <c r="E2119">
        <v>21007</v>
      </c>
      <c r="F2119">
        <v>21007</v>
      </c>
      <c r="G2119" s="1">
        <v>10578</v>
      </c>
      <c r="H2119" s="1">
        <v>11396</v>
      </c>
      <c r="I2119">
        <v>747</v>
      </c>
      <c r="J2119" s="1">
        <v>22721</v>
      </c>
      <c r="K2119">
        <v>1.9049999999999999E-5</v>
      </c>
      <c r="L2119">
        <v>2.052E-5</v>
      </c>
      <c r="M2119">
        <v>1.3400000000000001E-6</v>
      </c>
      <c r="N2119">
        <v>4.091E-5</v>
      </c>
      <c r="O2119" t="s">
        <v>1433</v>
      </c>
      <c r="P2119" t="s">
        <v>1434</v>
      </c>
      <c r="Q2119">
        <v>1.3684346700000001</v>
      </c>
      <c r="R2119">
        <v>1.474256145</v>
      </c>
      <c r="S2119">
        <v>9.6636480999999996E-2</v>
      </c>
      <c r="T2119">
        <v>2.9393272960000001</v>
      </c>
      <c r="U2119" t="str">
        <f>IF(Q2119&lt;Sheet1!$I$3,"0-"&amp;TEXT(Sheet1!$I$3,"$0.0"),
IF(Q2119&lt;Sheet1!$I$4,TEXT(Sheet1!$I$3,"$0.0")&amp;TEXT(Sheet1!$I$4,"-$0.0"),
IF(Q2119&lt;Sheet1!$I$5,TEXT(Sheet1!$I$4,"$0.0")&amp;TEXT(Sheet1!$I$5,"-$0.0"),
IF(Q2119&lt;Sheet1!$I$6,TEXT(Sheet1!$I$5,"$0.0")&amp;TEXT(Sheet1!$I$6,"-$0.0"),TEXT(Sheet1!$I$6,"$0.0")&amp;TEXT(Sheet1!$I$7,"-$0.0")))))</f>
        <v>$1.0-$2.1</v>
      </c>
      <c r="V2119" t="str">
        <f>IF(R2119&lt;Sheet1!$I$3,"0-"&amp;TEXT(Sheet1!$I$3,"$0.0"),
IF(R2119&lt;Sheet1!$I$4,TEXT(Sheet1!$I$3,"$0.0")&amp;TEXT(Sheet1!$I$4,"-$0.0"),
IF(R2119&lt;Sheet1!$I$5,TEXT(Sheet1!$I$4,"$0.0")&amp;TEXT(Sheet1!$I$5,"-$0.0"),
IF(R2119&lt;Sheet1!$I$6,TEXT(Sheet1!$I$5,"$0.0")&amp;TEXT(Sheet1!$I$6,"-$0.0"),TEXT(Sheet1!$I$6,"$0.0")&amp;TEXT(Sheet1!$I$7,"-$0.0")))))</f>
        <v>$1.0-$2.1</v>
      </c>
      <c r="W2119" t="str">
        <f>IF(S2119&lt;Sheet1!$I$3,"0-"&amp;TEXT(Sheet1!$I$3,"$0.0"),
IF(S2119&lt;Sheet1!$I$4,TEXT(Sheet1!$I$3,"$0.0")&amp;TEXT(Sheet1!$I$4,"-$0.0"),
IF(S2119&lt;Sheet1!$I$5,TEXT(Sheet1!$I$4,"$0.0")&amp;TEXT(Sheet1!$I$5,"-$0.0"),
IF(S2119&lt;Sheet1!$I$6,TEXT(Sheet1!$I$5,"$0.0")&amp;TEXT(Sheet1!$I$6,"-$0.0"),TEXT(Sheet1!$I$6,"$0.0")&amp;TEXT(Sheet1!$I$7,"-$0.0")))))</f>
        <v>0-$0.4</v>
      </c>
      <c r="X2119" t="str">
        <f>IF(T2119&lt;Sheet1!$I$3,"0-"&amp;TEXT(Sheet1!$I$3,"$0.0"),
IF(T2119&lt;Sheet1!$I$4,TEXT(Sheet1!$I$3,"$0.0")&amp;TEXT(Sheet1!$I$4,"-$0.0"),
IF(T2119&lt;Sheet1!$I$5,TEXT(Sheet1!$I$4,"$0.0")&amp;TEXT(Sheet1!$I$5,"-$0.0"),
IF(T2119&lt;Sheet1!$I$6,TEXT(Sheet1!$I$5,"$0.0")&amp;TEXT(Sheet1!$I$6,"-$0.0"),TEXT(Sheet1!$I$6,"$0.0")&amp;TEXT(Sheet1!$I$7,"-$0.0")))))</f>
        <v>$2.1-$4.6</v>
      </c>
    </row>
    <row r="2120" spans="1:24" x14ac:dyDescent="0.25">
      <c r="A2120" t="s">
        <v>563</v>
      </c>
      <c r="B2120" s="1">
        <v>592452000</v>
      </c>
      <c r="C2120" s="1">
        <v>24840</v>
      </c>
      <c r="D2120" s="1">
        <v>23851</v>
      </c>
      <c r="E2120">
        <v>21005</v>
      </c>
      <c r="F2120">
        <v>21005</v>
      </c>
      <c r="G2120" s="1">
        <v>136515</v>
      </c>
      <c r="H2120" s="1">
        <v>90221</v>
      </c>
      <c r="I2120" s="1">
        <v>186100</v>
      </c>
      <c r="J2120" s="1">
        <v>412836</v>
      </c>
      <c r="K2120">
        <v>1.0006E-4</v>
      </c>
      <c r="L2120">
        <v>6.6130000000000006E-5</v>
      </c>
      <c r="M2120">
        <v>1.3640000000000001E-4</v>
      </c>
      <c r="N2120">
        <v>3.0252000000000002E-4</v>
      </c>
      <c r="O2120" t="s">
        <v>1433</v>
      </c>
      <c r="P2120" t="s">
        <v>1434</v>
      </c>
      <c r="Q2120">
        <v>5.7236593850000004</v>
      </c>
      <c r="R2120">
        <v>3.7826925500000002</v>
      </c>
      <c r="S2120">
        <v>7.8026078569999999</v>
      </c>
      <c r="T2120">
        <v>17.308959789999999</v>
      </c>
      <c r="U2120" t="str">
        <f>IF(Q2120&lt;Sheet1!$I$3,"0-"&amp;TEXT(Sheet1!$I$3,"$0.0"),
IF(Q2120&lt;Sheet1!$I$4,TEXT(Sheet1!$I$3,"$0.0")&amp;TEXT(Sheet1!$I$4,"-$0.0"),
IF(Q2120&lt;Sheet1!$I$5,TEXT(Sheet1!$I$4,"$0.0")&amp;TEXT(Sheet1!$I$5,"-$0.0"),
IF(Q2120&lt;Sheet1!$I$6,TEXT(Sheet1!$I$5,"$0.0")&amp;TEXT(Sheet1!$I$6,"-$0.0"),TEXT(Sheet1!$I$6,"$0.0")&amp;TEXT(Sheet1!$I$7,"-$0.0")))))</f>
        <v>$4.6-$695.0</v>
      </c>
      <c r="V2120" t="str">
        <f>IF(R2120&lt;Sheet1!$I$3,"0-"&amp;TEXT(Sheet1!$I$3,"$0.0"),
IF(R2120&lt;Sheet1!$I$4,TEXT(Sheet1!$I$3,"$0.0")&amp;TEXT(Sheet1!$I$4,"-$0.0"),
IF(R2120&lt;Sheet1!$I$5,TEXT(Sheet1!$I$4,"$0.0")&amp;TEXT(Sheet1!$I$5,"-$0.0"),
IF(R2120&lt;Sheet1!$I$6,TEXT(Sheet1!$I$5,"$0.0")&amp;TEXT(Sheet1!$I$6,"-$0.0"),TEXT(Sheet1!$I$6,"$0.0")&amp;TEXT(Sheet1!$I$7,"-$0.0")))))</f>
        <v>$2.1-$4.6</v>
      </c>
      <c r="W2120" t="str">
        <f>IF(S2120&lt;Sheet1!$I$3,"0-"&amp;TEXT(Sheet1!$I$3,"$0.0"),
IF(S2120&lt;Sheet1!$I$4,TEXT(Sheet1!$I$3,"$0.0")&amp;TEXT(Sheet1!$I$4,"-$0.0"),
IF(S2120&lt;Sheet1!$I$5,TEXT(Sheet1!$I$4,"$0.0")&amp;TEXT(Sheet1!$I$5,"-$0.0"),
IF(S2120&lt;Sheet1!$I$6,TEXT(Sheet1!$I$5,"$0.0")&amp;TEXT(Sheet1!$I$6,"-$0.0"),TEXT(Sheet1!$I$6,"$0.0")&amp;TEXT(Sheet1!$I$7,"-$0.0")))))</f>
        <v>$4.6-$695.0</v>
      </c>
      <c r="X2120" t="str">
        <f>IF(T2120&lt;Sheet1!$I$3,"0-"&amp;TEXT(Sheet1!$I$3,"$0.0"),
IF(T2120&lt;Sheet1!$I$4,TEXT(Sheet1!$I$3,"$0.0")&amp;TEXT(Sheet1!$I$4,"-$0.0"),
IF(T2120&lt;Sheet1!$I$5,TEXT(Sheet1!$I$4,"$0.0")&amp;TEXT(Sheet1!$I$5,"-$0.0"),
IF(T2120&lt;Sheet1!$I$6,TEXT(Sheet1!$I$5,"$0.0")&amp;TEXT(Sheet1!$I$6,"-$0.0"),TEXT(Sheet1!$I$6,"$0.0")&amp;TEXT(Sheet1!$I$7,"-$0.0")))))</f>
        <v>$4.6-$695.0</v>
      </c>
    </row>
    <row r="2121" spans="1:24" x14ac:dyDescent="0.25">
      <c r="A2121" t="s">
        <v>858</v>
      </c>
      <c r="B2121" s="1">
        <v>501379000</v>
      </c>
      <c r="C2121" s="1">
        <v>24362</v>
      </c>
      <c r="D2121" s="1">
        <v>20580</v>
      </c>
      <c r="E2121">
        <v>21003</v>
      </c>
      <c r="F2121">
        <v>21003</v>
      </c>
      <c r="G2121" s="1">
        <v>8179</v>
      </c>
      <c r="H2121" s="1">
        <v>63343</v>
      </c>
      <c r="I2121" s="1">
        <v>99001</v>
      </c>
      <c r="J2121" s="1">
        <v>170523</v>
      </c>
      <c r="K2121">
        <v>7.08E-6</v>
      </c>
      <c r="L2121">
        <v>5.486E-5</v>
      </c>
      <c r="M2121">
        <v>8.5749999999999997E-5</v>
      </c>
      <c r="N2121">
        <v>1.4768E-4</v>
      </c>
      <c r="O2121" t="s">
        <v>1433</v>
      </c>
      <c r="P2121" t="s">
        <v>1434</v>
      </c>
      <c r="Q2121">
        <v>0.39742468399999997</v>
      </c>
      <c r="R2121">
        <v>3.0778911560000002</v>
      </c>
      <c r="S2121">
        <v>4.8105442180000004</v>
      </c>
      <c r="T2121">
        <v>8.2858600580000008</v>
      </c>
      <c r="U2121" t="str">
        <f>IF(Q2121&lt;Sheet1!$I$3,"0-"&amp;TEXT(Sheet1!$I$3,"$0.0"),
IF(Q2121&lt;Sheet1!$I$4,TEXT(Sheet1!$I$3,"$0.0")&amp;TEXT(Sheet1!$I$4,"-$0.0"),
IF(Q2121&lt;Sheet1!$I$5,TEXT(Sheet1!$I$4,"$0.0")&amp;TEXT(Sheet1!$I$5,"-$0.0"),
IF(Q2121&lt;Sheet1!$I$6,TEXT(Sheet1!$I$5,"$0.0")&amp;TEXT(Sheet1!$I$6,"-$0.0"),TEXT(Sheet1!$I$6,"$0.0")&amp;TEXT(Sheet1!$I$7,"-$0.0")))))</f>
        <v>$0.4-$1.0</v>
      </c>
      <c r="V2121" t="str">
        <f>IF(R2121&lt;Sheet1!$I$3,"0-"&amp;TEXT(Sheet1!$I$3,"$0.0"),
IF(R2121&lt;Sheet1!$I$4,TEXT(Sheet1!$I$3,"$0.0")&amp;TEXT(Sheet1!$I$4,"-$0.0"),
IF(R2121&lt;Sheet1!$I$5,TEXT(Sheet1!$I$4,"$0.0")&amp;TEXT(Sheet1!$I$5,"-$0.0"),
IF(R2121&lt;Sheet1!$I$6,TEXT(Sheet1!$I$5,"$0.0")&amp;TEXT(Sheet1!$I$6,"-$0.0"),TEXT(Sheet1!$I$6,"$0.0")&amp;TEXT(Sheet1!$I$7,"-$0.0")))))</f>
        <v>$2.1-$4.6</v>
      </c>
      <c r="W2121" t="str">
        <f>IF(S2121&lt;Sheet1!$I$3,"0-"&amp;TEXT(Sheet1!$I$3,"$0.0"),
IF(S2121&lt;Sheet1!$I$4,TEXT(Sheet1!$I$3,"$0.0")&amp;TEXT(Sheet1!$I$4,"-$0.0"),
IF(S2121&lt;Sheet1!$I$5,TEXT(Sheet1!$I$4,"$0.0")&amp;TEXT(Sheet1!$I$5,"-$0.0"),
IF(S2121&lt;Sheet1!$I$6,TEXT(Sheet1!$I$5,"$0.0")&amp;TEXT(Sheet1!$I$6,"-$0.0"),TEXT(Sheet1!$I$6,"$0.0")&amp;TEXT(Sheet1!$I$7,"-$0.0")))))</f>
        <v>$4.6-$695.0</v>
      </c>
      <c r="X2121" t="str">
        <f>IF(T2121&lt;Sheet1!$I$3,"0-"&amp;TEXT(Sheet1!$I$3,"$0.0"),
IF(T2121&lt;Sheet1!$I$4,TEXT(Sheet1!$I$3,"$0.0")&amp;TEXT(Sheet1!$I$4,"-$0.0"),
IF(T2121&lt;Sheet1!$I$5,TEXT(Sheet1!$I$4,"$0.0")&amp;TEXT(Sheet1!$I$5,"-$0.0"),
IF(T2121&lt;Sheet1!$I$6,TEXT(Sheet1!$I$5,"$0.0")&amp;TEXT(Sheet1!$I$6,"-$0.0"),TEXT(Sheet1!$I$6,"$0.0")&amp;TEXT(Sheet1!$I$7,"-$0.0")))))</f>
        <v>$4.6-$695.0</v>
      </c>
    </row>
    <row r="2122" spans="1:24" x14ac:dyDescent="0.25">
      <c r="A2122" t="s">
        <v>819</v>
      </c>
      <c r="B2122" s="1">
        <v>387875000</v>
      </c>
      <c r="C2122" s="1">
        <v>20519</v>
      </c>
      <c r="D2122" s="1">
        <v>18903</v>
      </c>
      <c r="E2122">
        <v>21001</v>
      </c>
      <c r="F2122">
        <v>21001</v>
      </c>
      <c r="G2122" s="1">
        <v>3277</v>
      </c>
      <c r="H2122" s="1">
        <v>55672</v>
      </c>
      <c r="I2122" s="1">
        <v>37688</v>
      </c>
      <c r="J2122" s="1">
        <v>96637</v>
      </c>
      <c r="K2122">
        <v>3.67E-6</v>
      </c>
      <c r="L2122">
        <v>6.2329999999999994E-5</v>
      </c>
      <c r="M2122">
        <v>4.2200000000000003E-5</v>
      </c>
      <c r="N2122">
        <v>1.0819000000000001E-4</v>
      </c>
      <c r="O2122" t="s">
        <v>1433</v>
      </c>
      <c r="P2122" t="s">
        <v>1434</v>
      </c>
      <c r="Q2122">
        <v>0.17335872599999999</v>
      </c>
      <c r="R2122">
        <v>2.9451409829999999</v>
      </c>
      <c r="S2122">
        <v>1.9937576050000001</v>
      </c>
      <c r="T2122">
        <v>5.1122573139999998</v>
      </c>
      <c r="U2122" t="str">
        <f>IF(Q2122&lt;Sheet1!$I$3,"0-"&amp;TEXT(Sheet1!$I$3,"$0.0"),
IF(Q2122&lt;Sheet1!$I$4,TEXT(Sheet1!$I$3,"$0.0")&amp;TEXT(Sheet1!$I$4,"-$0.0"),
IF(Q2122&lt;Sheet1!$I$5,TEXT(Sheet1!$I$4,"$0.0")&amp;TEXT(Sheet1!$I$5,"-$0.0"),
IF(Q2122&lt;Sheet1!$I$6,TEXT(Sheet1!$I$5,"$0.0")&amp;TEXT(Sheet1!$I$6,"-$0.0"),TEXT(Sheet1!$I$6,"$0.0")&amp;TEXT(Sheet1!$I$7,"-$0.0")))))</f>
        <v>0-$0.4</v>
      </c>
      <c r="V2122" t="str">
        <f>IF(R2122&lt;Sheet1!$I$3,"0-"&amp;TEXT(Sheet1!$I$3,"$0.0"),
IF(R2122&lt;Sheet1!$I$4,TEXT(Sheet1!$I$3,"$0.0")&amp;TEXT(Sheet1!$I$4,"-$0.0"),
IF(R2122&lt;Sheet1!$I$5,TEXT(Sheet1!$I$4,"$0.0")&amp;TEXT(Sheet1!$I$5,"-$0.0"),
IF(R2122&lt;Sheet1!$I$6,TEXT(Sheet1!$I$5,"$0.0")&amp;TEXT(Sheet1!$I$6,"-$0.0"),TEXT(Sheet1!$I$6,"$0.0")&amp;TEXT(Sheet1!$I$7,"-$0.0")))))</f>
        <v>$2.1-$4.6</v>
      </c>
      <c r="W2122" t="str">
        <f>IF(S2122&lt;Sheet1!$I$3,"0-"&amp;TEXT(Sheet1!$I$3,"$0.0"),
IF(S2122&lt;Sheet1!$I$4,TEXT(Sheet1!$I$3,"$0.0")&amp;TEXT(Sheet1!$I$4,"-$0.0"),
IF(S2122&lt;Sheet1!$I$5,TEXT(Sheet1!$I$4,"$0.0")&amp;TEXT(Sheet1!$I$5,"-$0.0"),
IF(S2122&lt;Sheet1!$I$6,TEXT(Sheet1!$I$5,"$0.0")&amp;TEXT(Sheet1!$I$6,"-$0.0"),TEXT(Sheet1!$I$6,"$0.0")&amp;TEXT(Sheet1!$I$7,"-$0.0")))))</f>
        <v>$1.0-$2.1</v>
      </c>
      <c r="X2122" t="str">
        <f>IF(T2122&lt;Sheet1!$I$3,"0-"&amp;TEXT(Sheet1!$I$3,"$0.0"),
IF(T2122&lt;Sheet1!$I$4,TEXT(Sheet1!$I$3,"$0.0")&amp;TEXT(Sheet1!$I$4,"-$0.0"),
IF(T2122&lt;Sheet1!$I$5,TEXT(Sheet1!$I$4,"$0.0")&amp;TEXT(Sheet1!$I$5,"-$0.0"),
IF(T2122&lt;Sheet1!$I$6,TEXT(Sheet1!$I$5,"$0.0")&amp;TEXT(Sheet1!$I$6,"-$0.0"),TEXT(Sheet1!$I$6,"$0.0")&amp;TEXT(Sheet1!$I$7,"-$0.0")))))</f>
        <v>$4.6-$695.0</v>
      </c>
    </row>
    <row r="2123" spans="1:24" x14ac:dyDescent="0.25">
      <c r="A2123" t="s">
        <v>1477</v>
      </c>
      <c r="B2123" s="1">
        <v>11381425000</v>
      </c>
      <c r="C2123" s="1">
        <v>67254</v>
      </c>
      <c r="D2123" s="1">
        <v>169230</v>
      </c>
      <c r="E2123">
        <v>20209</v>
      </c>
      <c r="F2123">
        <v>20209</v>
      </c>
      <c r="G2123" s="1">
        <v>98048</v>
      </c>
      <c r="H2123" s="1">
        <v>153700</v>
      </c>
      <c r="I2123" s="1">
        <v>442145</v>
      </c>
      <c r="J2123" s="1">
        <v>693893</v>
      </c>
      <c r="K2123">
        <v>3.7400000000000002E-6</v>
      </c>
      <c r="L2123">
        <v>5.8599999999999998E-6</v>
      </c>
      <c r="M2123">
        <v>1.6869999999999999E-5</v>
      </c>
      <c r="N2123">
        <v>2.6480000000000001E-5</v>
      </c>
      <c r="O2123" t="s">
        <v>1478</v>
      </c>
      <c r="P2123" t="s">
        <v>1479</v>
      </c>
      <c r="Q2123">
        <v>0.57937717899999996</v>
      </c>
      <c r="R2123">
        <v>0.90823140099999999</v>
      </c>
      <c r="S2123">
        <v>2.6126868760000002</v>
      </c>
      <c r="T2123">
        <v>4.1002954559999996</v>
      </c>
      <c r="U2123" t="str">
        <f>IF(Q2123&lt;Sheet1!$I$3,"0-"&amp;TEXT(Sheet1!$I$3,"$0.0"),
IF(Q2123&lt;Sheet1!$I$4,TEXT(Sheet1!$I$3,"$0.0")&amp;TEXT(Sheet1!$I$4,"-$0.0"),
IF(Q2123&lt;Sheet1!$I$5,TEXT(Sheet1!$I$4,"$0.0")&amp;TEXT(Sheet1!$I$5,"-$0.0"),
IF(Q2123&lt;Sheet1!$I$6,TEXT(Sheet1!$I$5,"$0.0")&amp;TEXT(Sheet1!$I$6,"-$0.0"),TEXT(Sheet1!$I$6,"$0.0")&amp;TEXT(Sheet1!$I$7,"-$0.0")))))</f>
        <v>$0.4-$1.0</v>
      </c>
      <c r="V2123" t="str">
        <f>IF(R2123&lt;Sheet1!$I$3,"0-"&amp;TEXT(Sheet1!$I$3,"$0.0"),
IF(R2123&lt;Sheet1!$I$4,TEXT(Sheet1!$I$3,"$0.0")&amp;TEXT(Sheet1!$I$4,"-$0.0"),
IF(R2123&lt;Sheet1!$I$5,TEXT(Sheet1!$I$4,"$0.0")&amp;TEXT(Sheet1!$I$5,"-$0.0"),
IF(R2123&lt;Sheet1!$I$6,TEXT(Sheet1!$I$5,"$0.0")&amp;TEXT(Sheet1!$I$6,"-$0.0"),TEXT(Sheet1!$I$6,"$0.0")&amp;TEXT(Sheet1!$I$7,"-$0.0")))))</f>
        <v>$0.4-$1.0</v>
      </c>
      <c r="W2123" t="str">
        <f>IF(S2123&lt;Sheet1!$I$3,"0-"&amp;TEXT(Sheet1!$I$3,"$0.0"),
IF(S2123&lt;Sheet1!$I$4,TEXT(Sheet1!$I$3,"$0.0")&amp;TEXT(Sheet1!$I$4,"-$0.0"),
IF(S2123&lt;Sheet1!$I$5,TEXT(Sheet1!$I$4,"$0.0")&amp;TEXT(Sheet1!$I$5,"-$0.0"),
IF(S2123&lt;Sheet1!$I$6,TEXT(Sheet1!$I$5,"$0.0")&amp;TEXT(Sheet1!$I$6,"-$0.0"),TEXT(Sheet1!$I$6,"$0.0")&amp;TEXT(Sheet1!$I$7,"-$0.0")))))</f>
        <v>$2.1-$4.6</v>
      </c>
      <c r="X2123" t="str">
        <f>IF(T2123&lt;Sheet1!$I$3,"0-"&amp;TEXT(Sheet1!$I$3,"$0.0"),
IF(T2123&lt;Sheet1!$I$4,TEXT(Sheet1!$I$3,"$0.0")&amp;TEXT(Sheet1!$I$4,"-$0.0"),
IF(T2123&lt;Sheet1!$I$5,TEXT(Sheet1!$I$4,"$0.0")&amp;TEXT(Sheet1!$I$5,"-$0.0"),
IF(T2123&lt;Sheet1!$I$6,TEXT(Sheet1!$I$5,"$0.0")&amp;TEXT(Sheet1!$I$6,"-$0.0"),TEXT(Sheet1!$I$6,"$0.0")&amp;TEXT(Sheet1!$I$7,"-$0.0")))))</f>
        <v>$2.1-$4.6</v>
      </c>
    </row>
    <row r="2124" spans="1:24" x14ac:dyDescent="0.25">
      <c r="A2124" t="s">
        <v>1480</v>
      </c>
      <c r="B2124" s="1">
        <v>71600000</v>
      </c>
      <c r="C2124" s="1">
        <v>22986</v>
      </c>
      <c r="D2124" s="1">
        <v>3115</v>
      </c>
      <c r="E2124">
        <v>20207</v>
      </c>
      <c r="F2124">
        <v>20207</v>
      </c>
      <c r="G2124">
        <v>915</v>
      </c>
      <c r="H2124" s="1">
        <v>21161</v>
      </c>
      <c r="I2124" s="1">
        <v>28857</v>
      </c>
      <c r="J2124" s="1">
        <v>50933</v>
      </c>
      <c r="K2124">
        <v>5.5500000000000002E-6</v>
      </c>
      <c r="L2124">
        <v>1.2833000000000001E-4</v>
      </c>
      <c r="M2124">
        <v>1.75E-4</v>
      </c>
      <c r="N2124">
        <v>3.0883000000000001E-4</v>
      </c>
      <c r="O2124" t="s">
        <v>1478</v>
      </c>
      <c r="P2124" t="s">
        <v>1479</v>
      </c>
      <c r="Q2124">
        <v>0.29373996800000002</v>
      </c>
      <c r="R2124">
        <v>6.7932584269999996</v>
      </c>
      <c r="S2124">
        <v>9.2638844299999992</v>
      </c>
      <c r="T2124">
        <v>16.35088283</v>
      </c>
      <c r="U2124" t="str">
        <f>IF(Q2124&lt;Sheet1!$I$3,"0-"&amp;TEXT(Sheet1!$I$3,"$0.0"),
IF(Q2124&lt;Sheet1!$I$4,TEXT(Sheet1!$I$3,"$0.0")&amp;TEXT(Sheet1!$I$4,"-$0.0"),
IF(Q2124&lt;Sheet1!$I$5,TEXT(Sheet1!$I$4,"$0.0")&amp;TEXT(Sheet1!$I$5,"-$0.0"),
IF(Q2124&lt;Sheet1!$I$6,TEXT(Sheet1!$I$5,"$0.0")&amp;TEXT(Sheet1!$I$6,"-$0.0"),TEXT(Sheet1!$I$6,"$0.0")&amp;TEXT(Sheet1!$I$7,"-$0.0")))))</f>
        <v>0-$0.4</v>
      </c>
      <c r="V2124" t="str">
        <f>IF(R2124&lt;Sheet1!$I$3,"0-"&amp;TEXT(Sheet1!$I$3,"$0.0"),
IF(R2124&lt;Sheet1!$I$4,TEXT(Sheet1!$I$3,"$0.0")&amp;TEXT(Sheet1!$I$4,"-$0.0"),
IF(R2124&lt;Sheet1!$I$5,TEXT(Sheet1!$I$4,"$0.0")&amp;TEXT(Sheet1!$I$5,"-$0.0"),
IF(R2124&lt;Sheet1!$I$6,TEXT(Sheet1!$I$5,"$0.0")&amp;TEXT(Sheet1!$I$6,"-$0.0"),TEXT(Sheet1!$I$6,"$0.0")&amp;TEXT(Sheet1!$I$7,"-$0.0")))))</f>
        <v>$4.6-$695.0</v>
      </c>
      <c r="W2124" t="str">
        <f>IF(S2124&lt;Sheet1!$I$3,"0-"&amp;TEXT(Sheet1!$I$3,"$0.0"),
IF(S2124&lt;Sheet1!$I$4,TEXT(Sheet1!$I$3,"$0.0")&amp;TEXT(Sheet1!$I$4,"-$0.0"),
IF(S2124&lt;Sheet1!$I$5,TEXT(Sheet1!$I$4,"$0.0")&amp;TEXT(Sheet1!$I$5,"-$0.0"),
IF(S2124&lt;Sheet1!$I$6,TEXT(Sheet1!$I$5,"$0.0")&amp;TEXT(Sheet1!$I$6,"-$0.0"),TEXT(Sheet1!$I$6,"$0.0")&amp;TEXT(Sheet1!$I$7,"-$0.0")))))</f>
        <v>$4.6-$695.0</v>
      </c>
      <c r="X2124" t="str">
        <f>IF(T2124&lt;Sheet1!$I$3,"0-"&amp;TEXT(Sheet1!$I$3,"$0.0"),
IF(T2124&lt;Sheet1!$I$4,TEXT(Sheet1!$I$3,"$0.0")&amp;TEXT(Sheet1!$I$4,"-$0.0"),
IF(T2124&lt;Sheet1!$I$5,TEXT(Sheet1!$I$4,"$0.0")&amp;TEXT(Sheet1!$I$5,"-$0.0"),
IF(T2124&lt;Sheet1!$I$6,TEXT(Sheet1!$I$5,"$0.0")&amp;TEXT(Sheet1!$I$6,"-$0.0"),TEXT(Sheet1!$I$6,"$0.0")&amp;TEXT(Sheet1!$I$7,"-$0.0")))))</f>
        <v>$4.6-$695.0</v>
      </c>
    </row>
    <row r="2125" spans="1:24" x14ac:dyDescent="0.25">
      <c r="A2125" t="s">
        <v>341</v>
      </c>
      <c r="B2125" s="1">
        <v>300004000</v>
      </c>
      <c r="C2125" s="1">
        <v>34783</v>
      </c>
      <c r="D2125" s="1">
        <v>8625</v>
      </c>
      <c r="E2125">
        <v>20205</v>
      </c>
      <c r="F2125">
        <v>20205</v>
      </c>
      <c r="G2125">
        <v>755</v>
      </c>
      <c r="H2125" s="1">
        <v>12389</v>
      </c>
      <c r="I2125" s="1">
        <v>18339</v>
      </c>
      <c r="J2125" s="1">
        <v>31483</v>
      </c>
      <c r="K2125">
        <v>1.0899999999999999E-6</v>
      </c>
      <c r="L2125">
        <v>1.7929999999999999E-5</v>
      </c>
      <c r="M2125">
        <v>2.6550000000000002E-5</v>
      </c>
      <c r="N2125">
        <v>4.5569999999999999E-5</v>
      </c>
      <c r="O2125" t="s">
        <v>1478</v>
      </c>
      <c r="P2125" t="s">
        <v>1479</v>
      </c>
      <c r="Q2125">
        <v>8.7536232000000005E-2</v>
      </c>
      <c r="R2125">
        <v>1.4364057969999999</v>
      </c>
      <c r="S2125">
        <v>2.1262608699999999</v>
      </c>
      <c r="T2125">
        <v>3.6502028989999999</v>
      </c>
      <c r="U2125" t="str">
        <f>IF(Q2125&lt;Sheet1!$I$3,"0-"&amp;TEXT(Sheet1!$I$3,"$0.0"),
IF(Q2125&lt;Sheet1!$I$4,TEXT(Sheet1!$I$3,"$0.0")&amp;TEXT(Sheet1!$I$4,"-$0.0"),
IF(Q2125&lt;Sheet1!$I$5,TEXT(Sheet1!$I$4,"$0.0")&amp;TEXT(Sheet1!$I$5,"-$0.0"),
IF(Q2125&lt;Sheet1!$I$6,TEXT(Sheet1!$I$5,"$0.0")&amp;TEXT(Sheet1!$I$6,"-$0.0"),TEXT(Sheet1!$I$6,"$0.0")&amp;TEXT(Sheet1!$I$7,"-$0.0")))))</f>
        <v>0-$0.4</v>
      </c>
      <c r="V2125" t="str">
        <f>IF(R2125&lt;Sheet1!$I$3,"0-"&amp;TEXT(Sheet1!$I$3,"$0.0"),
IF(R2125&lt;Sheet1!$I$4,TEXT(Sheet1!$I$3,"$0.0")&amp;TEXT(Sheet1!$I$4,"-$0.0"),
IF(R2125&lt;Sheet1!$I$5,TEXT(Sheet1!$I$4,"$0.0")&amp;TEXT(Sheet1!$I$5,"-$0.0"),
IF(R2125&lt;Sheet1!$I$6,TEXT(Sheet1!$I$5,"$0.0")&amp;TEXT(Sheet1!$I$6,"-$0.0"),TEXT(Sheet1!$I$6,"$0.0")&amp;TEXT(Sheet1!$I$7,"-$0.0")))))</f>
        <v>$1.0-$2.1</v>
      </c>
      <c r="W2125" t="str">
        <f>IF(S2125&lt;Sheet1!$I$3,"0-"&amp;TEXT(Sheet1!$I$3,"$0.0"),
IF(S2125&lt;Sheet1!$I$4,TEXT(Sheet1!$I$3,"$0.0")&amp;TEXT(Sheet1!$I$4,"-$0.0"),
IF(S2125&lt;Sheet1!$I$5,TEXT(Sheet1!$I$4,"$0.0")&amp;TEXT(Sheet1!$I$5,"-$0.0"),
IF(S2125&lt;Sheet1!$I$6,TEXT(Sheet1!$I$5,"$0.0")&amp;TEXT(Sheet1!$I$6,"-$0.0"),TEXT(Sheet1!$I$6,"$0.0")&amp;TEXT(Sheet1!$I$7,"-$0.0")))))</f>
        <v>$1.0-$2.1</v>
      </c>
      <c r="X2125" t="str">
        <f>IF(T2125&lt;Sheet1!$I$3,"0-"&amp;TEXT(Sheet1!$I$3,"$0.0"),
IF(T2125&lt;Sheet1!$I$4,TEXT(Sheet1!$I$3,"$0.0")&amp;TEXT(Sheet1!$I$4,"-$0.0"),
IF(T2125&lt;Sheet1!$I$5,TEXT(Sheet1!$I$4,"$0.0")&amp;TEXT(Sheet1!$I$5,"-$0.0"),
IF(T2125&lt;Sheet1!$I$6,TEXT(Sheet1!$I$5,"$0.0")&amp;TEXT(Sheet1!$I$6,"-$0.0"),TEXT(Sheet1!$I$6,"$0.0")&amp;TEXT(Sheet1!$I$7,"-$0.0")))))</f>
        <v>$2.1-$4.6</v>
      </c>
    </row>
    <row r="2126" spans="1:24" x14ac:dyDescent="0.25">
      <c r="A2126" t="s">
        <v>345</v>
      </c>
      <c r="B2126" s="1">
        <v>200653000</v>
      </c>
      <c r="C2126" s="1">
        <v>93197</v>
      </c>
      <c r="D2126" s="1">
        <v>2153</v>
      </c>
      <c r="E2126">
        <v>20203</v>
      </c>
      <c r="F2126">
        <v>20203</v>
      </c>
      <c r="G2126" t="s">
        <v>79</v>
      </c>
      <c r="H2126" s="1">
        <v>3475</v>
      </c>
      <c r="I2126" s="1">
        <v>3156</v>
      </c>
      <c r="J2126" s="1">
        <v>6631</v>
      </c>
      <c r="K2126" t="e">
        <v>#VALUE!</v>
      </c>
      <c r="L2126">
        <v>7.52E-6</v>
      </c>
      <c r="M2126">
        <v>6.8299999999999998E-6</v>
      </c>
      <c r="N2126">
        <v>1.435E-5</v>
      </c>
      <c r="O2126" t="s">
        <v>1478</v>
      </c>
      <c r="P2126" t="s">
        <v>1479</v>
      </c>
      <c r="Q2126" t="s">
        <v>79</v>
      </c>
      <c r="R2126">
        <v>1.6140269389999999</v>
      </c>
      <c r="S2126">
        <v>1.4658615880000001</v>
      </c>
      <c r="T2126">
        <v>3.0798885280000001</v>
      </c>
      <c r="U2126" t="str">
        <f>IF(Q2126&lt;Sheet1!$I$3,"0-"&amp;TEXT(Sheet1!$I$3,"$0.0"),
IF(Q2126&lt;Sheet1!$I$4,TEXT(Sheet1!$I$3,"$0.0")&amp;TEXT(Sheet1!$I$4,"-$0.0"),
IF(Q2126&lt;Sheet1!$I$5,TEXT(Sheet1!$I$4,"$0.0")&amp;TEXT(Sheet1!$I$5,"-$0.0"),
IF(Q2126&lt;Sheet1!$I$6,TEXT(Sheet1!$I$5,"$0.0")&amp;TEXT(Sheet1!$I$6,"-$0.0"),TEXT(Sheet1!$I$6,"$0.0")&amp;TEXT(Sheet1!$I$7,"-$0.0")))))</f>
        <v>$4.6-$695.0</v>
      </c>
      <c r="V2126" t="str">
        <f>IF(R2126&lt;Sheet1!$I$3,"0-"&amp;TEXT(Sheet1!$I$3,"$0.0"),
IF(R2126&lt;Sheet1!$I$4,TEXT(Sheet1!$I$3,"$0.0")&amp;TEXT(Sheet1!$I$4,"-$0.0"),
IF(R2126&lt;Sheet1!$I$5,TEXT(Sheet1!$I$4,"$0.0")&amp;TEXT(Sheet1!$I$5,"-$0.0"),
IF(R2126&lt;Sheet1!$I$6,TEXT(Sheet1!$I$5,"$0.0")&amp;TEXT(Sheet1!$I$6,"-$0.0"),TEXT(Sheet1!$I$6,"$0.0")&amp;TEXT(Sheet1!$I$7,"-$0.0")))))</f>
        <v>$1.0-$2.1</v>
      </c>
      <c r="W2126" t="str">
        <f>IF(S2126&lt;Sheet1!$I$3,"0-"&amp;TEXT(Sheet1!$I$3,"$0.0"),
IF(S2126&lt;Sheet1!$I$4,TEXT(Sheet1!$I$3,"$0.0")&amp;TEXT(Sheet1!$I$4,"-$0.0"),
IF(S2126&lt;Sheet1!$I$5,TEXT(Sheet1!$I$4,"$0.0")&amp;TEXT(Sheet1!$I$5,"-$0.0"),
IF(S2126&lt;Sheet1!$I$6,TEXT(Sheet1!$I$5,"$0.0")&amp;TEXT(Sheet1!$I$6,"-$0.0"),TEXT(Sheet1!$I$6,"$0.0")&amp;TEXT(Sheet1!$I$7,"-$0.0")))))</f>
        <v>$1.0-$2.1</v>
      </c>
      <c r="X2126" t="str">
        <f>IF(T2126&lt;Sheet1!$I$3,"0-"&amp;TEXT(Sheet1!$I$3,"$0.0"),
IF(T2126&lt;Sheet1!$I$4,TEXT(Sheet1!$I$3,"$0.0")&amp;TEXT(Sheet1!$I$4,"-$0.0"),
IF(T2126&lt;Sheet1!$I$5,TEXT(Sheet1!$I$4,"$0.0")&amp;TEXT(Sheet1!$I$5,"-$0.0"),
IF(T2126&lt;Sheet1!$I$6,TEXT(Sheet1!$I$5,"$0.0")&amp;TEXT(Sheet1!$I$6,"-$0.0"),TEXT(Sheet1!$I$6,"$0.0")&amp;TEXT(Sheet1!$I$7,"-$0.0")))))</f>
        <v>$2.1-$4.6</v>
      </c>
    </row>
    <row r="2127" spans="1:24" x14ac:dyDescent="0.25">
      <c r="A2127" t="s">
        <v>51</v>
      </c>
      <c r="B2127" s="1">
        <v>181214000</v>
      </c>
      <c r="C2127" s="1">
        <v>32757</v>
      </c>
      <c r="D2127" s="1">
        <v>5532</v>
      </c>
      <c r="E2127">
        <v>20201</v>
      </c>
      <c r="F2127">
        <v>20201</v>
      </c>
      <c r="G2127" t="s">
        <v>79</v>
      </c>
      <c r="H2127" s="1">
        <v>1294</v>
      </c>
      <c r="I2127" s="1">
        <v>4757</v>
      </c>
      <c r="J2127" s="1">
        <v>6051</v>
      </c>
      <c r="K2127" t="e">
        <v>#VALUE!</v>
      </c>
      <c r="L2127">
        <v>3.1E-6</v>
      </c>
      <c r="M2127">
        <v>1.1399999999999999E-5</v>
      </c>
      <c r="N2127">
        <v>1.45E-5</v>
      </c>
      <c r="O2127" t="s">
        <v>1478</v>
      </c>
      <c r="P2127" t="s">
        <v>1479</v>
      </c>
      <c r="Q2127" t="s">
        <v>79</v>
      </c>
      <c r="R2127">
        <v>0.23391178600000001</v>
      </c>
      <c r="S2127">
        <v>0.85990600100000003</v>
      </c>
      <c r="T2127">
        <v>1.0938177870000001</v>
      </c>
      <c r="U2127" t="str">
        <f>IF(Q2127&lt;Sheet1!$I$3,"0-"&amp;TEXT(Sheet1!$I$3,"$0.0"),
IF(Q2127&lt;Sheet1!$I$4,TEXT(Sheet1!$I$3,"$0.0")&amp;TEXT(Sheet1!$I$4,"-$0.0"),
IF(Q2127&lt;Sheet1!$I$5,TEXT(Sheet1!$I$4,"$0.0")&amp;TEXT(Sheet1!$I$5,"-$0.0"),
IF(Q2127&lt;Sheet1!$I$6,TEXT(Sheet1!$I$5,"$0.0")&amp;TEXT(Sheet1!$I$6,"-$0.0"),TEXT(Sheet1!$I$6,"$0.0")&amp;TEXT(Sheet1!$I$7,"-$0.0")))))</f>
        <v>$4.6-$695.0</v>
      </c>
      <c r="V2127" t="str">
        <f>IF(R2127&lt;Sheet1!$I$3,"0-"&amp;TEXT(Sheet1!$I$3,"$0.0"),
IF(R2127&lt;Sheet1!$I$4,TEXT(Sheet1!$I$3,"$0.0")&amp;TEXT(Sheet1!$I$4,"-$0.0"),
IF(R2127&lt;Sheet1!$I$5,TEXT(Sheet1!$I$4,"$0.0")&amp;TEXT(Sheet1!$I$5,"-$0.0"),
IF(R2127&lt;Sheet1!$I$6,TEXT(Sheet1!$I$5,"$0.0")&amp;TEXT(Sheet1!$I$6,"-$0.0"),TEXT(Sheet1!$I$6,"$0.0")&amp;TEXT(Sheet1!$I$7,"-$0.0")))))</f>
        <v>0-$0.4</v>
      </c>
      <c r="W2127" t="str">
        <f>IF(S2127&lt;Sheet1!$I$3,"0-"&amp;TEXT(Sheet1!$I$3,"$0.0"),
IF(S2127&lt;Sheet1!$I$4,TEXT(Sheet1!$I$3,"$0.0")&amp;TEXT(Sheet1!$I$4,"-$0.0"),
IF(S2127&lt;Sheet1!$I$5,TEXT(Sheet1!$I$4,"$0.0")&amp;TEXT(Sheet1!$I$5,"-$0.0"),
IF(S2127&lt;Sheet1!$I$6,TEXT(Sheet1!$I$5,"$0.0")&amp;TEXT(Sheet1!$I$6,"-$0.0"),TEXT(Sheet1!$I$6,"$0.0")&amp;TEXT(Sheet1!$I$7,"-$0.0")))))</f>
        <v>$0.4-$1.0</v>
      </c>
      <c r="X2127" t="str">
        <f>IF(T2127&lt;Sheet1!$I$3,"0-"&amp;TEXT(Sheet1!$I$3,"$0.0"),
IF(T2127&lt;Sheet1!$I$4,TEXT(Sheet1!$I$3,"$0.0")&amp;TEXT(Sheet1!$I$4,"-$0.0"),
IF(T2127&lt;Sheet1!$I$5,TEXT(Sheet1!$I$4,"$0.0")&amp;TEXT(Sheet1!$I$5,"-$0.0"),
IF(T2127&lt;Sheet1!$I$6,TEXT(Sheet1!$I$5,"$0.0")&amp;TEXT(Sheet1!$I$6,"-$0.0"),TEXT(Sheet1!$I$6,"$0.0")&amp;TEXT(Sheet1!$I$7,"-$0.0")))))</f>
        <v>$1.0-$2.1</v>
      </c>
    </row>
    <row r="2128" spans="1:24" x14ac:dyDescent="0.25">
      <c r="A2128" t="s">
        <v>1481</v>
      </c>
      <c r="B2128" s="1">
        <v>81758000</v>
      </c>
      <c r="C2128" s="1">
        <v>53895</v>
      </c>
      <c r="D2128" s="1">
        <v>1517</v>
      </c>
      <c r="E2128">
        <v>20199</v>
      </c>
      <c r="F2128">
        <v>20199</v>
      </c>
      <c r="G2128" t="s">
        <v>79</v>
      </c>
      <c r="H2128" s="1">
        <v>6356</v>
      </c>
      <c r="I2128" s="1">
        <v>5267</v>
      </c>
      <c r="J2128" s="1">
        <v>11623</v>
      </c>
      <c r="K2128" t="e">
        <v>#VALUE!</v>
      </c>
      <c r="L2128">
        <v>3.3760000000000002E-5</v>
      </c>
      <c r="M2128">
        <v>2.798E-5</v>
      </c>
      <c r="N2128">
        <v>6.1740000000000002E-5</v>
      </c>
      <c r="O2128" t="s">
        <v>1478</v>
      </c>
      <c r="P2128" t="s">
        <v>1479</v>
      </c>
      <c r="Q2128" t="s">
        <v>79</v>
      </c>
      <c r="R2128">
        <v>4.1898483850000003</v>
      </c>
      <c r="S2128">
        <v>3.4719841790000001</v>
      </c>
      <c r="T2128">
        <v>7.661832564</v>
      </c>
      <c r="U2128" t="str">
        <f>IF(Q2128&lt;Sheet1!$I$3,"0-"&amp;TEXT(Sheet1!$I$3,"$0.0"),
IF(Q2128&lt;Sheet1!$I$4,TEXT(Sheet1!$I$3,"$0.0")&amp;TEXT(Sheet1!$I$4,"-$0.0"),
IF(Q2128&lt;Sheet1!$I$5,TEXT(Sheet1!$I$4,"$0.0")&amp;TEXT(Sheet1!$I$5,"-$0.0"),
IF(Q2128&lt;Sheet1!$I$6,TEXT(Sheet1!$I$5,"$0.0")&amp;TEXT(Sheet1!$I$6,"-$0.0"),TEXT(Sheet1!$I$6,"$0.0")&amp;TEXT(Sheet1!$I$7,"-$0.0")))))</f>
        <v>$4.6-$695.0</v>
      </c>
      <c r="V2128" t="str">
        <f>IF(R2128&lt;Sheet1!$I$3,"0-"&amp;TEXT(Sheet1!$I$3,"$0.0"),
IF(R2128&lt;Sheet1!$I$4,TEXT(Sheet1!$I$3,"$0.0")&amp;TEXT(Sheet1!$I$4,"-$0.0"),
IF(R2128&lt;Sheet1!$I$5,TEXT(Sheet1!$I$4,"$0.0")&amp;TEXT(Sheet1!$I$5,"-$0.0"),
IF(R2128&lt;Sheet1!$I$6,TEXT(Sheet1!$I$5,"$0.0")&amp;TEXT(Sheet1!$I$6,"-$0.0"),TEXT(Sheet1!$I$6,"$0.0")&amp;TEXT(Sheet1!$I$7,"-$0.0")))))</f>
        <v>$2.1-$4.6</v>
      </c>
      <c r="W2128" t="str">
        <f>IF(S2128&lt;Sheet1!$I$3,"0-"&amp;TEXT(Sheet1!$I$3,"$0.0"),
IF(S2128&lt;Sheet1!$I$4,TEXT(Sheet1!$I$3,"$0.0")&amp;TEXT(Sheet1!$I$4,"-$0.0"),
IF(S2128&lt;Sheet1!$I$5,TEXT(Sheet1!$I$4,"$0.0")&amp;TEXT(Sheet1!$I$5,"-$0.0"),
IF(S2128&lt;Sheet1!$I$6,TEXT(Sheet1!$I$5,"$0.0")&amp;TEXT(Sheet1!$I$6,"-$0.0"),TEXT(Sheet1!$I$6,"$0.0")&amp;TEXT(Sheet1!$I$7,"-$0.0")))))</f>
        <v>$2.1-$4.6</v>
      </c>
      <c r="X2128" t="str">
        <f>IF(T2128&lt;Sheet1!$I$3,"0-"&amp;TEXT(Sheet1!$I$3,"$0.0"),
IF(T2128&lt;Sheet1!$I$4,TEXT(Sheet1!$I$3,"$0.0")&amp;TEXT(Sheet1!$I$4,"-$0.0"),
IF(T2128&lt;Sheet1!$I$5,TEXT(Sheet1!$I$4,"$0.0")&amp;TEXT(Sheet1!$I$5,"-$0.0"),
IF(T2128&lt;Sheet1!$I$6,TEXT(Sheet1!$I$5,"$0.0")&amp;TEXT(Sheet1!$I$6,"-$0.0"),TEXT(Sheet1!$I$6,"$0.0")&amp;TEXT(Sheet1!$I$7,"-$0.0")))))</f>
        <v>$4.6-$695.0</v>
      </c>
    </row>
    <row r="2129" spans="1:24" x14ac:dyDescent="0.25">
      <c r="A2129" t="s">
        <v>1482</v>
      </c>
      <c r="B2129" s="1">
        <v>140492000</v>
      </c>
      <c r="C2129" s="1">
        <v>20444</v>
      </c>
      <c r="D2129" s="1">
        <v>6872</v>
      </c>
      <c r="E2129">
        <v>20197</v>
      </c>
      <c r="F2129">
        <v>20197</v>
      </c>
      <c r="G2129" s="1">
        <v>82724</v>
      </c>
      <c r="H2129" s="1">
        <v>40357</v>
      </c>
      <c r="I2129" s="1">
        <v>17425</v>
      </c>
      <c r="J2129" s="1">
        <v>140506</v>
      </c>
      <c r="K2129">
        <v>2.5564000000000001E-4</v>
      </c>
      <c r="L2129">
        <v>1.2474E-4</v>
      </c>
      <c r="M2129">
        <v>5.3860000000000003E-5</v>
      </c>
      <c r="N2129">
        <v>4.3412000000000002E-4</v>
      </c>
      <c r="O2129" t="s">
        <v>1478</v>
      </c>
      <c r="P2129" t="s">
        <v>1479</v>
      </c>
      <c r="Q2129">
        <v>12.03783469</v>
      </c>
      <c r="R2129">
        <v>5.8726717109999997</v>
      </c>
      <c r="S2129">
        <v>2.5356519209999999</v>
      </c>
      <c r="T2129">
        <v>20.446158319999999</v>
      </c>
      <c r="U2129" t="str">
        <f>IF(Q2129&lt;Sheet1!$I$3,"0-"&amp;TEXT(Sheet1!$I$3,"$0.0"),
IF(Q2129&lt;Sheet1!$I$4,TEXT(Sheet1!$I$3,"$0.0")&amp;TEXT(Sheet1!$I$4,"-$0.0"),
IF(Q2129&lt;Sheet1!$I$5,TEXT(Sheet1!$I$4,"$0.0")&amp;TEXT(Sheet1!$I$5,"-$0.0"),
IF(Q2129&lt;Sheet1!$I$6,TEXT(Sheet1!$I$5,"$0.0")&amp;TEXT(Sheet1!$I$6,"-$0.0"),TEXT(Sheet1!$I$6,"$0.0")&amp;TEXT(Sheet1!$I$7,"-$0.0")))))</f>
        <v>$4.6-$695.0</v>
      </c>
      <c r="V2129" t="str">
        <f>IF(R2129&lt;Sheet1!$I$3,"0-"&amp;TEXT(Sheet1!$I$3,"$0.0"),
IF(R2129&lt;Sheet1!$I$4,TEXT(Sheet1!$I$3,"$0.0")&amp;TEXT(Sheet1!$I$4,"-$0.0"),
IF(R2129&lt;Sheet1!$I$5,TEXT(Sheet1!$I$4,"$0.0")&amp;TEXT(Sheet1!$I$5,"-$0.0"),
IF(R2129&lt;Sheet1!$I$6,TEXT(Sheet1!$I$5,"$0.0")&amp;TEXT(Sheet1!$I$6,"-$0.0"),TEXT(Sheet1!$I$6,"$0.0")&amp;TEXT(Sheet1!$I$7,"-$0.0")))))</f>
        <v>$4.6-$695.0</v>
      </c>
      <c r="W2129" t="str">
        <f>IF(S2129&lt;Sheet1!$I$3,"0-"&amp;TEXT(Sheet1!$I$3,"$0.0"),
IF(S2129&lt;Sheet1!$I$4,TEXT(Sheet1!$I$3,"$0.0")&amp;TEXT(Sheet1!$I$4,"-$0.0"),
IF(S2129&lt;Sheet1!$I$5,TEXT(Sheet1!$I$4,"$0.0")&amp;TEXT(Sheet1!$I$5,"-$0.0"),
IF(S2129&lt;Sheet1!$I$6,TEXT(Sheet1!$I$5,"$0.0")&amp;TEXT(Sheet1!$I$6,"-$0.0"),TEXT(Sheet1!$I$6,"$0.0")&amp;TEXT(Sheet1!$I$7,"-$0.0")))))</f>
        <v>$2.1-$4.6</v>
      </c>
      <c r="X2129" t="str">
        <f>IF(T2129&lt;Sheet1!$I$3,"0-"&amp;TEXT(Sheet1!$I$3,"$0.0"),
IF(T2129&lt;Sheet1!$I$4,TEXT(Sheet1!$I$3,"$0.0")&amp;TEXT(Sheet1!$I$4,"-$0.0"),
IF(T2129&lt;Sheet1!$I$5,TEXT(Sheet1!$I$4,"$0.0")&amp;TEXT(Sheet1!$I$5,"-$0.0"),
IF(T2129&lt;Sheet1!$I$6,TEXT(Sheet1!$I$5,"$0.0")&amp;TEXT(Sheet1!$I$6,"-$0.0"),TEXT(Sheet1!$I$6,"$0.0")&amp;TEXT(Sheet1!$I$7,"-$0.0")))))</f>
        <v>$4.6-$695.0</v>
      </c>
    </row>
    <row r="2130" spans="1:24" x14ac:dyDescent="0.25">
      <c r="A2130" t="s">
        <v>1483</v>
      </c>
      <c r="B2130" s="1">
        <v>145488000</v>
      </c>
      <c r="C2130" s="1">
        <v>51830</v>
      </c>
      <c r="D2130" s="1">
        <v>2807</v>
      </c>
      <c r="E2130">
        <v>20195</v>
      </c>
      <c r="F2130">
        <v>20195</v>
      </c>
      <c r="G2130" s="1">
        <v>1136</v>
      </c>
      <c r="H2130" s="1">
        <v>14214</v>
      </c>
      <c r="I2130" s="1">
        <v>10876</v>
      </c>
      <c r="J2130" s="1">
        <v>26226</v>
      </c>
      <c r="K2130">
        <v>3.3900000000000002E-6</v>
      </c>
      <c r="L2130">
        <v>4.2429999999999999E-5</v>
      </c>
      <c r="M2130">
        <v>3.2459999999999998E-5</v>
      </c>
      <c r="N2130">
        <v>7.8280000000000003E-5</v>
      </c>
      <c r="O2130" t="s">
        <v>1478</v>
      </c>
      <c r="P2130" t="s">
        <v>1479</v>
      </c>
      <c r="Q2130">
        <v>0.40470252899999998</v>
      </c>
      <c r="R2130">
        <v>5.0637691489999996</v>
      </c>
      <c r="S2130">
        <v>3.874599216</v>
      </c>
      <c r="T2130">
        <v>9.3430708940000002</v>
      </c>
      <c r="U2130" t="str">
        <f>IF(Q2130&lt;Sheet1!$I$3,"0-"&amp;TEXT(Sheet1!$I$3,"$0.0"),
IF(Q2130&lt;Sheet1!$I$4,TEXT(Sheet1!$I$3,"$0.0")&amp;TEXT(Sheet1!$I$4,"-$0.0"),
IF(Q2130&lt;Sheet1!$I$5,TEXT(Sheet1!$I$4,"$0.0")&amp;TEXT(Sheet1!$I$5,"-$0.0"),
IF(Q2130&lt;Sheet1!$I$6,TEXT(Sheet1!$I$5,"$0.0")&amp;TEXT(Sheet1!$I$6,"-$0.0"),TEXT(Sheet1!$I$6,"$0.0")&amp;TEXT(Sheet1!$I$7,"-$0.0")))))</f>
        <v>$0.4-$1.0</v>
      </c>
      <c r="V2130" t="str">
        <f>IF(R2130&lt;Sheet1!$I$3,"0-"&amp;TEXT(Sheet1!$I$3,"$0.0"),
IF(R2130&lt;Sheet1!$I$4,TEXT(Sheet1!$I$3,"$0.0")&amp;TEXT(Sheet1!$I$4,"-$0.0"),
IF(R2130&lt;Sheet1!$I$5,TEXT(Sheet1!$I$4,"$0.0")&amp;TEXT(Sheet1!$I$5,"-$0.0"),
IF(R2130&lt;Sheet1!$I$6,TEXT(Sheet1!$I$5,"$0.0")&amp;TEXT(Sheet1!$I$6,"-$0.0"),TEXT(Sheet1!$I$6,"$0.0")&amp;TEXT(Sheet1!$I$7,"-$0.0")))))</f>
        <v>$4.6-$695.0</v>
      </c>
      <c r="W2130" t="str">
        <f>IF(S2130&lt;Sheet1!$I$3,"0-"&amp;TEXT(Sheet1!$I$3,"$0.0"),
IF(S2130&lt;Sheet1!$I$4,TEXT(Sheet1!$I$3,"$0.0")&amp;TEXT(Sheet1!$I$4,"-$0.0"),
IF(S2130&lt;Sheet1!$I$5,TEXT(Sheet1!$I$4,"$0.0")&amp;TEXT(Sheet1!$I$5,"-$0.0"),
IF(S2130&lt;Sheet1!$I$6,TEXT(Sheet1!$I$5,"$0.0")&amp;TEXT(Sheet1!$I$6,"-$0.0"),TEXT(Sheet1!$I$6,"$0.0")&amp;TEXT(Sheet1!$I$7,"-$0.0")))))</f>
        <v>$2.1-$4.6</v>
      </c>
      <c r="X2130" t="str">
        <f>IF(T2130&lt;Sheet1!$I$3,"0-"&amp;TEXT(Sheet1!$I$3,"$0.0"),
IF(T2130&lt;Sheet1!$I$4,TEXT(Sheet1!$I$3,"$0.0")&amp;TEXT(Sheet1!$I$4,"-$0.0"),
IF(T2130&lt;Sheet1!$I$5,TEXT(Sheet1!$I$4,"$0.0")&amp;TEXT(Sheet1!$I$5,"-$0.0"),
IF(T2130&lt;Sheet1!$I$6,TEXT(Sheet1!$I$5,"$0.0")&amp;TEXT(Sheet1!$I$6,"-$0.0"),TEXT(Sheet1!$I$6,"$0.0")&amp;TEXT(Sheet1!$I$7,"-$0.0")))))</f>
        <v>$4.6-$695.0</v>
      </c>
    </row>
    <row r="2131" spans="1:24" x14ac:dyDescent="0.25">
      <c r="A2131" t="s">
        <v>1059</v>
      </c>
      <c r="B2131" s="1">
        <v>602163000</v>
      </c>
      <c r="C2131" s="1">
        <v>75906</v>
      </c>
      <c r="D2131" s="1">
        <v>7933</v>
      </c>
      <c r="E2131">
        <v>20193</v>
      </c>
      <c r="F2131">
        <v>20193</v>
      </c>
      <c r="G2131" s="1">
        <v>2720</v>
      </c>
      <c r="H2131" s="1">
        <v>14683</v>
      </c>
      <c r="I2131" s="1">
        <v>32785</v>
      </c>
      <c r="J2131" s="1">
        <v>50188</v>
      </c>
      <c r="K2131">
        <v>1.9599999999999999E-6</v>
      </c>
      <c r="L2131">
        <v>1.059E-5</v>
      </c>
      <c r="M2131">
        <v>2.3640000000000001E-5</v>
      </c>
      <c r="N2131">
        <v>3.6199999999999999E-5</v>
      </c>
      <c r="O2131" t="s">
        <v>1478</v>
      </c>
      <c r="P2131" t="s">
        <v>1479</v>
      </c>
      <c r="Q2131">
        <v>0.342871549</v>
      </c>
      <c r="R2131">
        <v>1.8508760870000001</v>
      </c>
      <c r="S2131">
        <v>4.1327366699999999</v>
      </c>
      <c r="T2131">
        <v>6.3264843060000002</v>
      </c>
      <c r="U2131" t="str">
        <f>IF(Q2131&lt;Sheet1!$I$3,"0-"&amp;TEXT(Sheet1!$I$3,"$0.0"),
IF(Q2131&lt;Sheet1!$I$4,TEXT(Sheet1!$I$3,"$0.0")&amp;TEXT(Sheet1!$I$4,"-$0.0"),
IF(Q2131&lt;Sheet1!$I$5,TEXT(Sheet1!$I$4,"$0.0")&amp;TEXT(Sheet1!$I$5,"-$0.0"),
IF(Q2131&lt;Sheet1!$I$6,TEXT(Sheet1!$I$5,"$0.0")&amp;TEXT(Sheet1!$I$6,"-$0.0"),TEXT(Sheet1!$I$6,"$0.0")&amp;TEXT(Sheet1!$I$7,"-$0.0")))))</f>
        <v>0-$0.4</v>
      </c>
      <c r="V2131" t="str">
        <f>IF(R2131&lt;Sheet1!$I$3,"0-"&amp;TEXT(Sheet1!$I$3,"$0.0"),
IF(R2131&lt;Sheet1!$I$4,TEXT(Sheet1!$I$3,"$0.0")&amp;TEXT(Sheet1!$I$4,"-$0.0"),
IF(R2131&lt;Sheet1!$I$5,TEXT(Sheet1!$I$4,"$0.0")&amp;TEXT(Sheet1!$I$5,"-$0.0"),
IF(R2131&lt;Sheet1!$I$6,TEXT(Sheet1!$I$5,"$0.0")&amp;TEXT(Sheet1!$I$6,"-$0.0"),TEXT(Sheet1!$I$6,"$0.0")&amp;TEXT(Sheet1!$I$7,"-$0.0")))))</f>
        <v>$1.0-$2.1</v>
      </c>
      <c r="W2131" t="str">
        <f>IF(S2131&lt;Sheet1!$I$3,"0-"&amp;TEXT(Sheet1!$I$3,"$0.0"),
IF(S2131&lt;Sheet1!$I$4,TEXT(Sheet1!$I$3,"$0.0")&amp;TEXT(Sheet1!$I$4,"-$0.0"),
IF(S2131&lt;Sheet1!$I$5,TEXT(Sheet1!$I$4,"$0.0")&amp;TEXT(Sheet1!$I$5,"-$0.0"),
IF(S2131&lt;Sheet1!$I$6,TEXT(Sheet1!$I$5,"$0.0")&amp;TEXT(Sheet1!$I$6,"-$0.0"),TEXT(Sheet1!$I$6,"$0.0")&amp;TEXT(Sheet1!$I$7,"-$0.0")))))</f>
        <v>$2.1-$4.6</v>
      </c>
      <c r="X2131" t="str">
        <f>IF(T2131&lt;Sheet1!$I$3,"0-"&amp;TEXT(Sheet1!$I$3,"$0.0"),
IF(T2131&lt;Sheet1!$I$4,TEXT(Sheet1!$I$3,"$0.0")&amp;TEXT(Sheet1!$I$4,"-$0.0"),
IF(T2131&lt;Sheet1!$I$5,TEXT(Sheet1!$I$4,"$0.0")&amp;TEXT(Sheet1!$I$5,"-$0.0"),
IF(T2131&lt;Sheet1!$I$6,TEXT(Sheet1!$I$5,"$0.0")&amp;TEXT(Sheet1!$I$6,"-$0.0"),TEXT(Sheet1!$I$6,"$0.0")&amp;TEXT(Sheet1!$I$7,"-$0.0")))))</f>
        <v>$4.6-$695.0</v>
      </c>
    </row>
    <row r="2132" spans="1:24" x14ac:dyDescent="0.25">
      <c r="A2132" t="s">
        <v>573</v>
      </c>
      <c r="B2132" s="1">
        <v>672118000</v>
      </c>
      <c r="C2132" s="1">
        <v>30016</v>
      </c>
      <c r="D2132" s="1">
        <v>22392</v>
      </c>
      <c r="E2132">
        <v>20191</v>
      </c>
      <c r="F2132">
        <v>20191</v>
      </c>
      <c r="G2132" s="1">
        <v>6420</v>
      </c>
      <c r="H2132" s="1">
        <v>31920</v>
      </c>
      <c r="I2132" s="1">
        <v>44287</v>
      </c>
      <c r="J2132" s="1">
        <v>82627</v>
      </c>
      <c r="K2132">
        <v>4.1500000000000001E-6</v>
      </c>
      <c r="L2132">
        <v>2.0619999999999999E-5</v>
      </c>
      <c r="M2132">
        <v>2.862E-5</v>
      </c>
      <c r="N2132">
        <v>5.3390000000000002E-5</v>
      </c>
      <c r="O2132" t="s">
        <v>1478</v>
      </c>
      <c r="P2132" t="s">
        <v>1479</v>
      </c>
      <c r="Q2132">
        <v>0.28670953900000001</v>
      </c>
      <c r="R2132">
        <v>1.4255091099999999</v>
      </c>
      <c r="S2132">
        <v>1.977804573</v>
      </c>
      <c r="T2132">
        <v>3.6900232229999999</v>
      </c>
      <c r="U2132" t="str">
        <f>IF(Q2132&lt;Sheet1!$I$3,"0-"&amp;TEXT(Sheet1!$I$3,"$0.0"),
IF(Q2132&lt;Sheet1!$I$4,TEXT(Sheet1!$I$3,"$0.0")&amp;TEXT(Sheet1!$I$4,"-$0.0"),
IF(Q2132&lt;Sheet1!$I$5,TEXT(Sheet1!$I$4,"$0.0")&amp;TEXT(Sheet1!$I$5,"-$0.0"),
IF(Q2132&lt;Sheet1!$I$6,TEXT(Sheet1!$I$5,"$0.0")&amp;TEXT(Sheet1!$I$6,"-$0.0"),TEXT(Sheet1!$I$6,"$0.0")&amp;TEXT(Sheet1!$I$7,"-$0.0")))))</f>
        <v>0-$0.4</v>
      </c>
      <c r="V2132" t="str">
        <f>IF(R2132&lt;Sheet1!$I$3,"0-"&amp;TEXT(Sheet1!$I$3,"$0.0"),
IF(R2132&lt;Sheet1!$I$4,TEXT(Sheet1!$I$3,"$0.0")&amp;TEXT(Sheet1!$I$4,"-$0.0"),
IF(R2132&lt;Sheet1!$I$5,TEXT(Sheet1!$I$4,"$0.0")&amp;TEXT(Sheet1!$I$5,"-$0.0"),
IF(R2132&lt;Sheet1!$I$6,TEXT(Sheet1!$I$5,"$0.0")&amp;TEXT(Sheet1!$I$6,"-$0.0"),TEXT(Sheet1!$I$6,"$0.0")&amp;TEXT(Sheet1!$I$7,"-$0.0")))))</f>
        <v>$1.0-$2.1</v>
      </c>
      <c r="W2132" t="str">
        <f>IF(S2132&lt;Sheet1!$I$3,"0-"&amp;TEXT(Sheet1!$I$3,"$0.0"),
IF(S2132&lt;Sheet1!$I$4,TEXT(Sheet1!$I$3,"$0.0")&amp;TEXT(Sheet1!$I$4,"-$0.0"),
IF(S2132&lt;Sheet1!$I$5,TEXT(Sheet1!$I$4,"$0.0")&amp;TEXT(Sheet1!$I$5,"-$0.0"),
IF(S2132&lt;Sheet1!$I$6,TEXT(Sheet1!$I$5,"$0.0")&amp;TEXT(Sheet1!$I$6,"-$0.0"),TEXT(Sheet1!$I$6,"$0.0")&amp;TEXT(Sheet1!$I$7,"-$0.0")))))</f>
        <v>$1.0-$2.1</v>
      </c>
      <c r="X2132" t="str">
        <f>IF(T2132&lt;Sheet1!$I$3,"0-"&amp;TEXT(Sheet1!$I$3,"$0.0"),
IF(T2132&lt;Sheet1!$I$4,TEXT(Sheet1!$I$3,"$0.0")&amp;TEXT(Sheet1!$I$4,"-$0.0"),
IF(T2132&lt;Sheet1!$I$5,TEXT(Sheet1!$I$4,"$0.0")&amp;TEXT(Sheet1!$I$5,"-$0.0"),
IF(T2132&lt;Sheet1!$I$6,TEXT(Sheet1!$I$5,"$0.0")&amp;TEXT(Sheet1!$I$6,"-$0.0"),TEXT(Sheet1!$I$6,"$0.0")&amp;TEXT(Sheet1!$I$7,"-$0.0")))))</f>
        <v>$2.1-$4.6</v>
      </c>
    </row>
    <row r="2133" spans="1:24" x14ac:dyDescent="0.25">
      <c r="A2133" t="s">
        <v>174</v>
      </c>
      <c r="B2133" s="1">
        <v>278293000</v>
      </c>
      <c r="C2133" s="1">
        <v>52988</v>
      </c>
      <c r="D2133" s="1">
        <v>5252</v>
      </c>
      <c r="E2133">
        <v>20189</v>
      </c>
      <c r="F2133">
        <v>20189</v>
      </c>
      <c r="G2133">
        <v>40</v>
      </c>
      <c r="H2133" s="1">
        <v>8867</v>
      </c>
      <c r="I2133" s="1">
        <v>2100</v>
      </c>
      <c r="J2133" s="1">
        <v>11007</v>
      </c>
      <c r="K2133">
        <v>5.9999999999999995E-8</v>
      </c>
      <c r="L2133">
        <v>1.384E-5</v>
      </c>
      <c r="M2133">
        <v>3.2799999999999999E-6</v>
      </c>
      <c r="N2133">
        <v>1.7180000000000002E-5</v>
      </c>
      <c r="O2133" t="s">
        <v>1478</v>
      </c>
      <c r="P2133" t="s">
        <v>1479</v>
      </c>
      <c r="Q2133">
        <v>7.6161459999999999E-3</v>
      </c>
      <c r="R2133">
        <v>1.6883092159999999</v>
      </c>
      <c r="S2133">
        <v>0.39984767700000001</v>
      </c>
      <c r="T2133">
        <v>2.095773039</v>
      </c>
      <c r="U2133" t="str">
        <f>IF(Q2133&lt;Sheet1!$I$3,"0-"&amp;TEXT(Sheet1!$I$3,"$0.0"),
IF(Q2133&lt;Sheet1!$I$4,TEXT(Sheet1!$I$3,"$0.0")&amp;TEXT(Sheet1!$I$4,"-$0.0"),
IF(Q2133&lt;Sheet1!$I$5,TEXT(Sheet1!$I$4,"$0.0")&amp;TEXT(Sheet1!$I$5,"-$0.0"),
IF(Q2133&lt;Sheet1!$I$6,TEXT(Sheet1!$I$5,"$0.0")&amp;TEXT(Sheet1!$I$6,"-$0.0"),TEXT(Sheet1!$I$6,"$0.0")&amp;TEXT(Sheet1!$I$7,"-$0.0")))))</f>
        <v>0-$0.4</v>
      </c>
      <c r="V2133" t="str">
        <f>IF(R2133&lt;Sheet1!$I$3,"0-"&amp;TEXT(Sheet1!$I$3,"$0.0"),
IF(R2133&lt;Sheet1!$I$4,TEXT(Sheet1!$I$3,"$0.0")&amp;TEXT(Sheet1!$I$4,"-$0.0"),
IF(R2133&lt;Sheet1!$I$5,TEXT(Sheet1!$I$4,"$0.0")&amp;TEXT(Sheet1!$I$5,"-$0.0"),
IF(R2133&lt;Sheet1!$I$6,TEXT(Sheet1!$I$5,"$0.0")&amp;TEXT(Sheet1!$I$6,"-$0.0"),TEXT(Sheet1!$I$6,"$0.0")&amp;TEXT(Sheet1!$I$7,"-$0.0")))))</f>
        <v>$1.0-$2.1</v>
      </c>
      <c r="W2133" t="str">
        <f>IF(S2133&lt;Sheet1!$I$3,"0-"&amp;TEXT(Sheet1!$I$3,"$0.0"),
IF(S2133&lt;Sheet1!$I$4,TEXT(Sheet1!$I$3,"$0.0")&amp;TEXT(Sheet1!$I$4,"-$0.0"),
IF(S2133&lt;Sheet1!$I$5,TEXT(Sheet1!$I$4,"$0.0")&amp;TEXT(Sheet1!$I$5,"-$0.0"),
IF(S2133&lt;Sheet1!$I$6,TEXT(Sheet1!$I$5,"$0.0")&amp;TEXT(Sheet1!$I$6,"-$0.0"),TEXT(Sheet1!$I$6,"$0.0")&amp;TEXT(Sheet1!$I$7,"-$0.0")))))</f>
        <v>$0.4-$1.0</v>
      </c>
      <c r="X2133" t="str">
        <f>IF(T2133&lt;Sheet1!$I$3,"0-"&amp;TEXT(Sheet1!$I$3,"$0.0"),
IF(T2133&lt;Sheet1!$I$4,TEXT(Sheet1!$I$3,"$0.0")&amp;TEXT(Sheet1!$I$4,"-$0.0"),
IF(T2133&lt;Sheet1!$I$5,TEXT(Sheet1!$I$4,"$0.0")&amp;TEXT(Sheet1!$I$5,"-$0.0"),
IF(T2133&lt;Sheet1!$I$6,TEXT(Sheet1!$I$5,"$0.0")&amp;TEXT(Sheet1!$I$6,"-$0.0"),TEXT(Sheet1!$I$6,"$0.0")&amp;TEXT(Sheet1!$I$7,"-$0.0")))))</f>
        <v>$1.0-$2.1</v>
      </c>
    </row>
    <row r="2134" spans="1:24" x14ac:dyDescent="0.25">
      <c r="A2134" t="s">
        <v>1061</v>
      </c>
      <c r="B2134" s="1">
        <v>202953000</v>
      </c>
      <c r="C2134" s="1">
        <v>97340</v>
      </c>
      <c r="D2134" s="1">
        <v>2085</v>
      </c>
      <c r="E2134">
        <v>20187</v>
      </c>
      <c r="F2134">
        <v>20187</v>
      </c>
      <c r="G2134" s="1">
        <v>2400</v>
      </c>
      <c r="H2134" s="1">
        <v>16822</v>
      </c>
      <c r="I2134" s="1">
        <v>25815</v>
      </c>
      <c r="J2134" s="1">
        <v>45037</v>
      </c>
      <c r="K2134">
        <v>5.1399999999999999E-6</v>
      </c>
      <c r="L2134">
        <v>3.6000000000000001E-5</v>
      </c>
      <c r="M2134">
        <v>5.524E-5</v>
      </c>
      <c r="N2134">
        <v>9.6360000000000006E-5</v>
      </c>
      <c r="O2134" t="s">
        <v>1478</v>
      </c>
      <c r="P2134" t="s">
        <v>1479</v>
      </c>
      <c r="Q2134">
        <v>1.151079137</v>
      </c>
      <c r="R2134">
        <v>8.0681055159999993</v>
      </c>
      <c r="S2134">
        <v>12.38129496</v>
      </c>
      <c r="T2134">
        <v>21.600479620000002</v>
      </c>
      <c r="U2134" t="str">
        <f>IF(Q2134&lt;Sheet1!$I$3,"0-"&amp;TEXT(Sheet1!$I$3,"$0.0"),
IF(Q2134&lt;Sheet1!$I$4,TEXT(Sheet1!$I$3,"$0.0")&amp;TEXT(Sheet1!$I$4,"-$0.0"),
IF(Q2134&lt;Sheet1!$I$5,TEXT(Sheet1!$I$4,"$0.0")&amp;TEXT(Sheet1!$I$5,"-$0.0"),
IF(Q2134&lt;Sheet1!$I$6,TEXT(Sheet1!$I$5,"$0.0")&amp;TEXT(Sheet1!$I$6,"-$0.0"),TEXT(Sheet1!$I$6,"$0.0")&amp;TEXT(Sheet1!$I$7,"-$0.0")))))</f>
        <v>$1.0-$2.1</v>
      </c>
      <c r="V2134" t="str">
        <f>IF(R2134&lt;Sheet1!$I$3,"0-"&amp;TEXT(Sheet1!$I$3,"$0.0"),
IF(R2134&lt;Sheet1!$I$4,TEXT(Sheet1!$I$3,"$0.0")&amp;TEXT(Sheet1!$I$4,"-$0.0"),
IF(R2134&lt;Sheet1!$I$5,TEXT(Sheet1!$I$4,"$0.0")&amp;TEXT(Sheet1!$I$5,"-$0.0"),
IF(R2134&lt;Sheet1!$I$6,TEXT(Sheet1!$I$5,"$0.0")&amp;TEXT(Sheet1!$I$6,"-$0.0"),TEXT(Sheet1!$I$6,"$0.0")&amp;TEXT(Sheet1!$I$7,"-$0.0")))))</f>
        <v>$4.6-$695.0</v>
      </c>
      <c r="W2134" t="str">
        <f>IF(S2134&lt;Sheet1!$I$3,"0-"&amp;TEXT(Sheet1!$I$3,"$0.0"),
IF(S2134&lt;Sheet1!$I$4,TEXT(Sheet1!$I$3,"$0.0")&amp;TEXT(Sheet1!$I$4,"-$0.0"),
IF(S2134&lt;Sheet1!$I$5,TEXT(Sheet1!$I$4,"$0.0")&amp;TEXT(Sheet1!$I$5,"-$0.0"),
IF(S2134&lt;Sheet1!$I$6,TEXT(Sheet1!$I$5,"$0.0")&amp;TEXT(Sheet1!$I$6,"-$0.0"),TEXT(Sheet1!$I$6,"$0.0")&amp;TEXT(Sheet1!$I$7,"-$0.0")))))</f>
        <v>$4.6-$695.0</v>
      </c>
      <c r="X2134" t="str">
        <f>IF(T2134&lt;Sheet1!$I$3,"0-"&amp;TEXT(Sheet1!$I$3,"$0.0"),
IF(T2134&lt;Sheet1!$I$4,TEXT(Sheet1!$I$3,"$0.0")&amp;TEXT(Sheet1!$I$4,"-$0.0"),
IF(T2134&lt;Sheet1!$I$5,TEXT(Sheet1!$I$4,"$0.0")&amp;TEXT(Sheet1!$I$5,"-$0.0"),
IF(T2134&lt;Sheet1!$I$6,TEXT(Sheet1!$I$5,"$0.0")&amp;TEXT(Sheet1!$I$6,"-$0.0"),TEXT(Sheet1!$I$6,"$0.0")&amp;TEXT(Sheet1!$I$7,"-$0.0")))))</f>
        <v>$4.6-$695.0</v>
      </c>
    </row>
    <row r="2135" spans="1:24" x14ac:dyDescent="0.25">
      <c r="A2135" t="s">
        <v>215</v>
      </c>
      <c r="B2135" s="1">
        <v>121139000</v>
      </c>
      <c r="C2135" s="1">
        <v>29764</v>
      </c>
      <c r="D2135" s="1">
        <v>4070</v>
      </c>
      <c r="E2135">
        <v>20185</v>
      </c>
      <c r="F2135">
        <v>20185</v>
      </c>
      <c r="G2135" s="1">
        <v>2473</v>
      </c>
      <c r="H2135" s="1">
        <v>11216</v>
      </c>
      <c r="I2135" s="1">
        <v>51269</v>
      </c>
      <c r="J2135" s="1">
        <v>64958</v>
      </c>
      <c r="K2135">
        <v>8.8699999999999998E-6</v>
      </c>
      <c r="L2135">
        <v>4.0210000000000003E-5</v>
      </c>
      <c r="M2135">
        <v>1.8377000000000001E-4</v>
      </c>
      <c r="N2135">
        <v>2.3282000000000001E-4</v>
      </c>
      <c r="O2135" t="s">
        <v>1478</v>
      </c>
      <c r="P2135" t="s">
        <v>1479</v>
      </c>
      <c r="Q2135">
        <v>0.60761670800000001</v>
      </c>
      <c r="R2135">
        <v>2.7557739560000001</v>
      </c>
      <c r="S2135">
        <v>12.5968059</v>
      </c>
      <c r="T2135">
        <v>15.96019656</v>
      </c>
      <c r="U2135" t="str">
        <f>IF(Q2135&lt;Sheet1!$I$3,"0-"&amp;TEXT(Sheet1!$I$3,"$0.0"),
IF(Q2135&lt;Sheet1!$I$4,TEXT(Sheet1!$I$3,"$0.0")&amp;TEXT(Sheet1!$I$4,"-$0.0"),
IF(Q2135&lt;Sheet1!$I$5,TEXT(Sheet1!$I$4,"$0.0")&amp;TEXT(Sheet1!$I$5,"-$0.0"),
IF(Q2135&lt;Sheet1!$I$6,TEXT(Sheet1!$I$5,"$0.0")&amp;TEXT(Sheet1!$I$6,"-$0.0"),TEXT(Sheet1!$I$6,"$0.0")&amp;TEXT(Sheet1!$I$7,"-$0.0")))))</f>
        <v>$0.4-$1.0</v>
      </c>
      <c r="V2135" t="str">
        <f>IF(R2135&lt;Sheet1!$I$3,"0-"&amp;TEXT(Sheet1!$I$3,"$0.0"),
IF(R2135&lt;Sheet1!$I$4,TEXT(Sheet1!$I$3,"$0.0")&amp;TEXT(Sheet1!$I$4,"-$0.0"),
IF(R2135&lt;Sheet1!$I$5,TEXT(Sheet1!$I$4,"$0.0")&amp;TEXT(Sheet1!$I$5,"-$0.0"),
IF(R2135&lt;Sheet1!$I$6,TEXT(Sheet1!$I$5,"$0.0")&amp;TEXT(Sheet1!$I$6,"-$0.0"),TEXT(Sheet1!$I$6,"$0.0")&amp;TEXT(Sheet1!$I$7,"-$0.0")))))</f>
        <v>$2.1-$4.6</v>
      </c>
      <c r="W2135" t="str">
        <f>IF(S2135&lt;Sheet1!$I$3,"0-"&amp;TEXT(Sheet1!$I$3,"$0.0"),
IF(S2135&lt;Sheet1!$I$4,TEXT(Sheet1!$I$3,"$0.0")&amp;TEXT(Sheet1!$I$4,"-$0.0"),
IF(S2135&lt;Sheet1!$I$5,TEXT(Sheet1!$I$4,"$0.0")&amp;TEXT(Sheet1!$I$5,"-$0.0"),
IF(S2135&lt;Sheet1!$I$6,TEXT(Sheet1!$I$5,"$0.0")&amp;TEXT(Sheet1!$I$6,"-$0.0"),TEXT(Sheet1!$I$6,"$0.0")&amp;TEXT(Sheet1!$I$7,"-$0.0")))))</f>
        <v>$4.6-$695.0</v>
      </c>
      <c r="X2135" t="str">
        <f>IF(T2135&lt;Sheet1!$I$3,"0-"&amp;TEXT(Sheet1!$I$3,"$0.0"),
IF(T2135&lt;Sheet1!$I$4,TEXT(Sheet1!$I$3,"$0.0")&amp;TEXT(Sheet1!$I$4,"-$0.0"),
IF(T2135&lt;Sheet1!$I$5,TEXT(Sheet1!$I$4,"$0.0")&amp;TEXT(Sheet1!$I$5,"-$0.0"),
IF(T2135&lt;Sheet1!$I$6,TEXT(Sheet1!$I$5,"$0.0")&amp;TEXT(Sheet1!$I$6,"-$0.0"),TEXT(Sheet1!$I$6,"$0.0")&amp;TEXT(Sheet1!$I$7,"-$0.0")))))</f>
        <v>$4.6-$695.0</v>
      </c>
    </row>
    <row r="2136" spans="1:24" x14ac:dyDescent="0.25">
      <c r="A2136" t="s">
        <v>372</v>
      </c>
      <c r="B2136" s="1">
        <v>125507000</v>
      </c>
      <c r="C2136" s="1">
        <v>35255</v>
      </c>
      <c r="D2136" s="1">
        <v>3560</v>
      </c>
      <c r="E2136">
        <v>20183</v>
      </c>
      <c r="F2136">
        <v>20183</v>
      </c>
      <c r="G2136">
        <v>100</v>
      </c>
      <c r="H2136" s="1">
        <v>1525</v>
      </c>
      <c r="I2136" s="1">
        <v>4979</v>
      </c>
      <c r="J2136" s="1">
        <v>6604</v>
      </c>
      <c r="K2136">
        <v>3.4999999999999998E-7</v>
      </c>
      <c r="L2136">
        <v>5.2800000000000003E-6</v>
      </c>
      <c r="M2136">
        <v>1.7229999999999999E-5</v>
      </c>
      <c r="N2136">
        <v>2.285E-5</v>
      </c>
      <c r="O2136" t="s">
        <v>1478</v>
      </c>
      <c r="P2136" t="s">
        <v>1479</v>
      </c>
      <c r="Q2136">
        <v>2.8089888E-2</v>
      </c>
      <c r="R2136">
        <v>0.42837078699999998</v>
      </c>
      <c r="S2136">
        <v>1.3985955059999999</v>
      </c>
      <c r="T2136">
        <v>1.8550561800000001</v>
      </c>
      <c r="U2136" t="str">
        <f>IF(Q2136&lt;Sheet1!$I$3,"0-"&amp;TEXT(Sheet1!$I$3,"$0.0"),
IF(Q2136&lt;Sheet1!$I$4,TEXT(Sheet1!$I$3,"$0.0")&amp;TEXT(Sheet1!$I$4,"-$0.0"),
IF(Q2136&lt;Sheet1!$I$5,TEXT(Sheet1!$I$4,"$0.0")&amp;TEXT(Sheet1!$I$5,"-$0.0"),
IF(Q2136&lt;Sheet1!$I$6,TEXT(Sheet1!$I$5,"$0.0")&amp;TEXT(Sheet1!$I$6,"-$0.0"),TEXT(Sheet1!$I$6,"$0.0")&amp;TEXT(Sheet1!$I$7,"-$0.0")))))</f>
        <v>0-$0.4</v>
      </c>
      <c r="V2136" t="str">
        <f>IF(R2136&lt;Sheet1!$I$3,"0-"&amp;TEXT(Sheet1!$I$3,"$0.0"),
IF(R2136&lt;Sheet1!$I$4,TEXT(Sheet1!$I$3,"$0.0")&amp;TEXT(Sheet1!$I$4,"-$0.0"),
IF(R2136&lt;Sheet1!$I$5,TEXT(Sheet1!$I$4,"$0.0")&amp;TEXT(Sheet1!$I$5,"-$0.0"),
IF(R2136&lt;Sheet1!$I$6,TEXT(Sheet1!$I$5,"$0.0")&amp;TEXT(Sheet1!$I$6,"-$0.0"),TEXT(Sheet1!$I$6,"$0.0")&amp;TEXT(Sheet1!$I$7,"-$0.0")))))</f>
        <v>$0.4-$1.0</v>
      </c>
      <c r="W2136" t="str">
        <f>IF(S2136&lt;Sheet1!$I$3,"0-"&amp;TEXT(Sheet1!$I$3,"$0.0"),
IF(S2136&lt;Sheet1!$I$4,TEXT(Sheet1!$I$3,"$0.0")&amp;TEXT(Sheet1!$I$4,"-$0.0"),
IF(S2136&lt;Sheet1!$I$5,TEXT(Sheet1!$I$4,"$0.0")&amp;TEXT(Sheet1!$I$5,"-$0.0"),
IF(S2136&lt;Sheet1!$I$6,TEXT(Sheet1!$I$5,"$0.0")&amp;TEXT(Sheet1!$I$6,"-$0.0"),TEXT(Sheet1!$I$6,"$0.0")&amp;TEXT(Sheet1!$I$7,"-$0.0")))))</f>
        <v>$1.0-$2.1</v>
      </c>
      <c r="X2136" t="str">
        <f>IF(T2136&lt;Sheet1!$I$3,"0-"&amp;TEXT(Sheet1!$I$3,"$0.0"),
IF(T2136&lt;Sheet1!$I$4,TEXT(Sheet1!$I$3,"$0.0")&amp;TEXT(Sheet1!$I$4,"-$0.0"),
IF(T2136&lt;Sheet1!$I$5,TEXT(Sheet1!$I$4,"$0.0")&amp;TEXT(Sheet1!$I$5,"-$0.0"),
IF(T2136&lt;Sheet1!$I$6,TEXT(Sheet1!$I$5,"$0.0")&amp;TEXT(Sheet1!$I$6,"-$0.0"),TEXT(Sheet1!$I$6,"$0.0")&amp;TEXT(Sheet1!$I$7,"-$0.0")))))</f>
        <v>$1.0-$2.1</v>
      </c>
    </row>
    <row r="2137" spans="1:24" x14ac:dyDescent="0.25">
      <c r="A2137" t="s">
        <v>373</v>
      </c>
      <c r="B2137" s="1">
        <v>312125000</v>
      </c>
      <c r="C2137" s="1">
        <v>52653</v>
      </c>
      <c r="D2137" s="1">
        <v>5928</v>
      </c>
      <c r="E2137">
        <v>20181</v>
      </c>
      <c r="F2137">
        <v>20181</v>
      </c>
      <c r="G2137">
        <v>891</v>
      </c>
      <c r="H2137" s="1">
        <v>12464</v>
      </c>
      <c r="I2137" s="1">
        <v>5906</v>
      </c>
      <c r="J2137" s="1">
        <v>19261</v>
      </c>
      <c r="K2137">
        <v>1.24E-6</v>
      </c>
      <c r="L2137">
        <v>1.734E-5</v>
      </c>
      <c r="M2137">
        <v>8.2199999999999992E-6</v>
      </c>
      <c r="N2137">
        <v>2.6800000000000001E-5</v>
      </c>
      <c r="O2137" t="s">
        <v>1478</v>
      </c>
      <c r="P2137" t="s">
        <v>1479</v>
      </c>
      <c r="Q2137">
        <v>0.15030364399999999</v>
      </c>
      <c r="R2137">
        <v>2.1025641030000002</v>
      </c>
      <c r="S2137">
        <v>0.996288799</v>
      </c>
      <c r="T2137">
        <v>3.249156545</v>
      </c>
      <c r="U2137" t="str">
        <f>IF(Q2137&lt;Sheet1!$I$3,"0-"&amp;TEXT(Sheet1!$I$3,"$0.0"),
IF(Q2137&lt;Sheet1!$I$4,TEXT(Sheet1!$I$3,"$0.0")&amp;TEXT(Sheet1!$I$4,"-$0.0"),
IF(Q2137&lt;Sheet1!$I$5,TEXT(Sheet1!$I$4,"$0.0")&amp;TEXT(Sheet1!$I$5,"-$0.0"),
IF(Q2137&lt;Sheet1!$I$6,TEXT(Sheet1!$I$5,"$0.0")&amp;TEXT(Sheet1!$I$6,"-$0.0"),TEXT(Sheet1!$I$6,"$0.0")&amp;TEXT(Sheet1!$I$7,"-$0.0")))))</f>
        <v>0-$0.4</v>
      </c>
      <c r="V2137" t="str">
        <f>IF(R2137&lt;Sheet1!$I$3,"0-"&amp;TEXT(Sheet1!$I$3,"$0.0"),
IF(R2137&lt;Sheet1!$I$4,TEXT(Sheet1!$I$3,"$0.0")&amp;TEXT(Sheet1!$I$4,"-$0.0"),
IF(R2137&lt;Sheet1!$I$5,TEXT(Sheet1!$I$4,"$0.0")&amp;TEXT(Sheet1!$I$5,"-$0.0"),
IF(R2137&lt;Sheet1!$I$6,TEXT(Sheet1!$I$5,"$0.0")&amp;TEXT(Sheet1!$I$6,"-$0.0"),TEXT(Sheet1!$I$6,"$0.0")&amp;TEXT(Sheet1!$I$7,"-$0.0")))))</f>
        <v>$1.0-$2.1</v>
      </c>
      <c r="W2137" t="str">
        <f>IF(S2137&lt;Sheet1!$I$3,"0-"&amp;TEXT(Sheet1!$I$3,"$0.0"),
IF(S2137&lt;Sheet1!$I$4,TEXT(Sheet1!$I$3,"$0.0")&amp;TEXT(Sheet1!$I$4,"-$0.0"),
IF(S2137&lt;Sheet1!$I$5,TEXT(Sheet1!$I$4,"$0.0")&amp;TEXT(Sheet1!$I$5,"-$0.0"),
IF(S2137&lt;Sheet1!$I$6,TEXT(Sheet1!$I$5,"$0.0")&amp;TEXT(Sheet1!$I$6,"-$0.0"),TEXT(Sheet1!$I$6,"$0.0")&amp;TEXT(Sheet1!$I$7,"-$0.0")))))</f>
        <v>$0.4-$1.0</v>
      </c>
      <c r="X2137" t="str">
        <f>IF(T2137&lt;Sheet1!$I$3,"0-"&amp;TEXT(Sheet1!$I$3,"$0.0"),
IF(T2137&lt;Sheet1!$I$4,TEXT(Sheet1!$I$3,"$0.0")&amp;TEXT(Sheet1!$I$4,"-$0.0"),
IF(T2137&lt;Sheet1!$I$5,TEXT(Sheet1!$I$4,"$0.0")&amp;TEXT(Sheet1!$I$5,"-$0.0"),
IF(T2137&lt;Sheet1!$I$6,TEXT(Sheet1!$I$5,"$0.0")&amp;TEXT(Sheet1!$I$6,"-$0.0"),TEXT(Sheet1!$I$6,"$0.0")&amp;TEXT(Sheet1!$I$7,"-$0.0")))))</f>
        <v>$2.1-$4.6</v>
      </c>
    </row>
    <row r="2138" spans="1:24" x14ac:dyDescent="0.25">
      <c r="A2138" t="s">
        <v>27</v>
      </c>
      <c r="B2138" s="1">
        <v>98424000</v>
      </c>
      <c r="C2138" s="1">
        <v>40206</v>
      </c>
      <c r="D2138" s="1">
        <v>2448</v>
      </c>
      <c r="E2138">
        <v>20179</v>
      </c>
      <c r="F2138">
        <v>20179</v>
      </c>
      <c r="G2138" s="1">
        <v>1670</v>
      </c>
      <c r="H2138" s="1">
        <v>46551</v>
      </c>
      <c r="I2138" s="1">
        <v>51183</v>
      </c>
      <c r="J2138" s="1">
        <v>99404</v>
      </c>
      <c r="K2138">
        <v>7.3699999999999997E-6</v>
      </c>
      <c r="L2138">
        <v>2.0536E-4</v>
      </c>
      <c r="M2138">
        <v>2.2578999999999999E-4</v>
      </c>
      <c r="N2138">
        <v>4.3839999999999998E-4</v>
      </c>
      <c r="O2138" t="s">
        <v>1478</v>
      </c>
      <c r="P2138" t="s">
        <v>1479</v>
      </c>
      <c r="Q2138">
        <v>0.68218954200000004</v>
      </c>
      <c r="R2138">
        <v>19.015931370000001</v>
      </c>
      <c r="S2138">
        <v>20.908088240000001</v>
      </c>
      <c r="T2138">
        <v>40.606209149999998</v>
      </c>
      <c r="U2138" t="str">
        <f>IF(Q2138&lt;Sheet1!$I$3,"0-"&amp;TEXT(Sheet1!$I$3,"$0.0"),
IF(Q2138&lt;Sheet1!$I$4,TEXT(Sheet1!$I$3,"$0.0")&amp;TEXT(Sheet1!$I$4,"-$0.0"),
IF(Q2138&lt;Sheet1!$I$5,TEXT(Sheet1!$I$4,"$0.0")&amp;TEXT(Sheet1!$I$5,"-$0.0"),
IF(Q2138&lt;Sheet1!$I$6,TEXT(Sheet1!$I$5,"$0.0")&amp;TEXT(Sheet1!$I$6,"-$0.0"),TEXT(Sheet1!$I$6,"$0.0")&amp;TEXT(Sheet1!$I$7,"-$0.0")))))</f>
        <v>$0.4-$1.0</v>
      </c>
      <c r="V2138" t="str">
        <f>IF(R2138&lt;Sheet1!$I$3,"0-"&amp;TEXT(Sheet1!$I$3,"$0.0"),
IF(R2138&lt;Sheet1!$I$4,TEXT(Sheet1!$I$3,"$0.0")&amp;TEXT(Sheet1!$I$4,"-$0.0"),
IF(R2138&lt;Sheet1!$I$5,TEXT(Sheet1!$I$4,"$0.0")&amp;TEXT(Sheet1!$I$5,"-$0.0"),
IF(R2138&lt;Sheet1!$I$6,TEXT(Sheet1!$I$5,"$0.0")&amp;TEXT(Sheet1!$I$6,"-$0.0"),TEXT(Sheet1!$I$6,"$0.0")&amp;TEXT(Sheet1!$I$7,"-$0.0")))))</f>
        <v>$4.6-$695.0</v>
      </c>
      <c r="W2138" t="str">
        <f>IF(S2138&lt;Sheet1!$I$3,"0-"&amp;TEXT(Sheet1!$I$3,"$0.0"),
IF(S2138&lt;Sheet1!$I$4,TEXT(Sheet1!$I$3,"$0.0")&amp;TEXT(Sheet1!$I$4,"-$0.0"),
IF(S2138&lt;Sheet1!$I$5,TEXT(Sheet1!$I$4,"$0.0")&amp;TEXT(Sheet1!$I$5,"-$0.0"),
IF(S2138&lt;Sheet1!$I$6,TEXT(Sheet1!$I$5,"$0.0")&amp;TEXT(Sheet1!$I$6,"-$0.0"),TEXT(Sheet1!$I$6,"$0.0")&amp;TEXT(Sheet1!$I$7,"-$0.0")))))</f>
        <v>$4.6-$695.0</v>
      </c>
      <c r="X2138" t="str">
        <f>IF(T2138&lt;Sheet1!$I$3,"0-"&amp;TEXT(Sheet1!$I$3,"$0.0"),
IF(T2138&lt;Sheet1!$I$4,TEXT(Sheet1!$I$3,"$0.0")&amp;TEXT(Sheet1!$I$4,"-$0.0"),
IF(T2138&lt;Sheet1!$I$5,TEXT(Sheet1!$I$4,"$0.0")&amp;TEXT(Sheet1!$I$5,"-$0.0"),
IF(T2138&lt;Sheet1!$I$6,TEXT(Sheet1!$I$5,"$0.0")&amp;TEXT(Sheet1!$I$6,"-$0.0"),TEXT(Sheet1!$I$6,"$0.0")&amp;TEXT(Sheet1!$I$7,"-$0.0")))))</f>
        <v>$4.6-$695.0</v>
      </c>
    </row>
    <row r="2139" spans="1:24" x14ac:dyDescent="0.25">
      <c r="A2139" t="s">
        <v>1484</v>
      </c>
      <c r="B2139" s="1">
        <v>11120208000</v>
      </c>
      <c r="C2139" s="1">
        <v>62156</v>
      </c>
      <c r="D2139" s="1">
        <v>178909</v>
      </c>
      <c r="E2139">
        <v>20177</v>
      </c>
      <c r="F2139">
        <v>20177</v>
      </c>
      <c r="G2139" s="1">
        <v>61027</v>
      </c>
      <c r="H2139" s="1">
        <v>78815</v>
      </c>
      <c r="I2139" s="1">
        <v>19681</v>
      </c>
      <c r="J2139" s="1">
        <v>159523</v>
      </c>
      <c r="K2139">
        <v>2.3800000000000001E-6</v>
      </c>
      <c r="L2139">
        <v>3.0800000000000002E-6</v>
      </c>
      <c r="M2139">
        <v>7.7000000000000004E-7</v>
      </c>
      <c r="N2139">
        <v>6.2299999999999996E-6</v>
      </c>
      <c r="O2139" t="s">
        <v>1478</v>
      </c>
      <c r="P2139" t="s">
        <v>1479</v>
      </c>
      <c r="Q2139">
        <v>0.34110637300000002</v>
      </c>
      <c r="R2139">
        <v>0.44053122</v>
      </c>
      <c r="S2139">
        <v>0.110005645</v>
      </c>
      <c r="T2139">
        <v>0.891643238</v>
      </c>
      <c r="U2139" t="str">
        <f>IF(Q2139&lt;Sheet1!$I$3,"0-"&amp;TEXT(Sheet1!$I$3,"$0.0"),
IF(Q2139&lt;Sheet1!$I$4,TEXT(Sheet1!$I$3,"$0.0")&amp;TEXT(Sheet1!$I$4,"-$0.0"),
IF(Q2139&lt;Sheet1!$I$5,TEXT(Sheet1!$I$4,"$0.0")&amp;TEXT(Sheet1!$I$5,"-$0.0"),
IF(Q2139&lt;Sheet1!$I$6,TEXT(Sheet1!$I$5,"$0.0")&amp;TEXT(Sheet1!$I$6,"-$0.0"),TEXT(Sheet1!$I$6,"$0.0")&amp;TEXT(Sheet1!$I$7,"-$0.0")))))</f>
        <v>0-$0.4</v>
      </c>
      <c r="V2139" t="str">
        <f>IF(R2139&lt;Sheet1!$I$3,"0-"&amp;TEXT(Sheet1!$I$3,"$0.0"),
IF(R2139&lt;Sheet1!$I$4,TEXT(Sheet1!$I$3,"$0.0")&amp;TEXT(Sheet1!$I$4,"-$0.0"),
IF(R2139&lt;Sheet1!$I$5,TEXT(Sheet1!$I$4,"$0.0")&amp;TEXT(Sheet1!$I$5,"-$0.0"),
IF(R2139&lt;Sheet1!$I$6,TEXT(Sheet1!$I$5,"$0.0")&amp;TEXT(Sheet1!$I$6,"-$0.0"),TEXT(Sheet1!$I$6,"$0.0")&amp;TEXT(Sheet1!$I$7,"-$0.0")))))</f>
        <v>$0.4-$1.0</v>
      </c>
      <c r="W2139" t="str">
        <f>IF(S2139&lt;Sheet1!$I$3,"0-"&amp;TEXT(Sheet1!$I$3,"$0.0"),
IF(S2139&lt;Sheet1!$I$4,TEXT(Sheet1!$I$3,"$0.0")&amp;TEXT(Sheet1!$I$4,"-$0.0"),
IF(S2139&lt;Sheet1!$I$5,TEXT(Sheet1!$I$4,"$0.0")&amp;TEXT(Sheet1!$I$5,"-$0.0"),
IF(S2139&lt;Sheet1!$I$6,TEXT(Sheet1!$I$5,"$0.0")&amp;TEXT(Sheet1!$I$6,"-$0.0"),TEXT(Sheet1!$I$6,"$0.0")&amp;TEXT(Sheet1!$I$7,"-$0.0")))))</f>
        <v>0-$0.4</v>
      </c>
      <c r="X2139" t="str">
        <f>IF(T2139&lt;Sheet1!$I$3,"0-"&amp;TEXT(Sheet1!$I$3,"$0.0"),
IF(T2139&lt;Sheet1!$I$4,TEXT(Sheet1!$I$3,"$0.0")&amp;TEXT(Sheet1!$I$4,"-$0.0"),
IF(T2139&lt;Sheet1!$I$5,TEXT(Sheet1!$I$4,"$0.0")&amp;TEXT(Sheet1!$I$5,"-$0.0"),
IF(T2139&lt;Sheet1!$I$6,TEXT(Sheet1!$I$5,"$0.0")&amp;TEXT(Sheet1!$I$6,"-$0.0"),TEXT(Sheet1!$I$6,"$0.0")&amp;TEXT(Sheet1!$I$7,"-$0.0")))))</f>
        <v>$0.4-$1.0</v>
      </c>
    </row>
    <row r="2140" spans="1:24" x14ac:dyDescent="0.25">
      <c r="A2140" t="s">
        <v>1062</v>
      </c>
      <c r="B2140" s="1">
        <v>1283372000</v>
      </c>
      <c r="C2140" s="1">
        <v>58436</v>
      </c>
      <c r="D2140" s="1">
        <v>21962</v>
      </c>
      <c r="E2140">
        <v>20175</v>
      </c>
      <c r="F2140">
        <v>20175</v>
      </c>
      <c r="G2140">
        <v>240</v>
      </c>
      <c r="H2140" s="1">
        <v>68973</v>
      </c>
      <c r="I2140" s="1">
        <v>72084</v>
      </c>
      <c r="J2140" s="1">
        <v>141297</v>
      </c>
      <c r="K2140">
        <v>8.0000000000000002E-8</v>
      </c>
      <c r="L2140">
        <v>2.334E-5</v>
      </c>
      <c r="M2140">
        <v>2.4389999999999999E-5</v>
      </c>
      <c r="N2140">
        <v>4.7809999999999998E-5</v>
      </c>
      <c r="O2140" t="s">
        <v>1478</v>
      </c>
      <c r="P2140" t="s">
        <v>1479</v>
      </c>
      <c r="Q2140">
        <v>1.0927966000000001E-2</v>
      </c>
      <c r="R2140">
        <v>3.140560969</v>
      </c>
      <c r="S2140">
        <v>3.2822147350000002</v>
      </c>
      <c r="T2140">
        <v>6.4337036699999999</v>
      </c>
      <c r="U2140" t="str">
        <f>IF(Q2140&lt;Sheet1!$I$3,"0-"&amp;TEXT(Sheet1!$I$3,"$0.0"),
IF(Q2140&lt;Sheet1!$I$4,TEXT(Sheet1!$I$3,"$0.0")&amp;TEXT(Sheet1!$I$4,"-$0.0"),
IF(Q2140&lt;Sheet1!$I$5,TEXT(Sheet1!$I$4,"$0.0")&amp;TEXT(Sheet1!$I$5,"-$0.0"),
IF(Q2140&lt;Sheet1!$I$6,TEXT(Sheet1!$I$5,"$0.0")&amp;TEXT(Sheet1!$I$6,"-$0.0"),TEXT(Sheet1!$I$6,"$0.0")&amp;TEXT(Sheet1!$I$7,"-$0.0")))))</f>
        <v>0-$0.4</v>
      </c>
      <c r="V2140" t="str">
        <f>IF(R2140&lt;Sheet1!$I$3,"0-"&amp;TEXT(Sheet1!$I$3,"$0.0"),
IF(R2140&lt;Sheet1!$I$4,TEXT(Sheet1!$I$3,"$0.0")&amp;TEXT(Sheet1!$I$4,"-$0.0"),
IF(R2140&lt;Sheet1!$I$5,TEXT(Sheet1!$I$4,"$0.0")&amp;TEXT(Sheet1!$I$5,"-$0.0"),
IF(R2140&lt;Sheet1!$I$6,TEXT(Sheet1!$I$5,"$0.0")&amp;TEXT(Sheet1!$I$6,"-$0.0"),TEXT(Sheet1!$I$6,"$0.0")&amp;TEXT(Sheet1!$I$7,"-$0.0")))))</f>
        <v>$2.1-$4.6</v>
      </c>
      <c r="W2140" t="str">
        <f>IF(S2140&lt;Sheet1!$I$3,"0-"&amp;TEXT(Sheet1!$I$3,"$0.0"),
IF(S2140&lt;Sheet1!$I$4,TEXT(Sheet1!$I$3,"$0.0")&amp;TEXT(Sheet1!$I$4,"-$0.0"),
IF(S2140&lt;Sheet1!$I$5,TEXT(Sheet1!$I$4,"$0.0")&amp;TEXT(Sheet1!$I$5,"-$0.0"),
IF(S2140&lt;Sheet1!$I$6,TEXT(Sheet1!$I$5,"$0.0")&amp;TEXT(Sheet1!$I$6,"-$0.0"),TEXT(Sheet1!$I$6,"$0.0")&amp;TEXT(Sheet1!$I$7,"-$0.0")))))</f>
        <v>$2.1-$4.6</v>
      </c>
      <c r="X2140" t="str">
        <f>IF(T2140&lt;Sheet1!$I$3,"0-"&amp;TEXT(Sheet1!$I$3,"$0.0"),
IF(T2140&lt;Sheet1!$I$4,TEXT(Sheet1!$I$3,"$0.0")&amp;TEXT(Sheet1!$I$4,"-$0.0"),
IF(T2140&lt;Sheet1!$I$5,TEXT(Sheet1!$I$4,"$0.0")&amp;TEXT(Sheet1!$I$5,"-$0.0"),
IF(T2140&lt;Sheet1!$I$6,TEXT(Sheet1!$I$5,"$0.0")&amp;TEXT(Sheet1!$I$6,"-$0.0"),TEXT(Sheet1!$I$6,"$0.0")&amp;TEXT(Sheet1!$I$7,"-$0.0")))))</f>
        <v>$4.6-$695.0</v>
      </c>
    </row>
    <row r="2141" spans="1:24" x14ac:dyDescent="0.25">
      <c r="A2141" t="s">
        <v>1485</v>
      </c>
      <c r="B2141" s="1">
        <v>32861513000</v>
      </c>
      <c r="C2141" s="1">
        <v>62733</v>
      </c>
      <c r="D2141" s="1">
        <v>523830</v>
      </c>
      <c r="E2141">
        <v>20173</v>
      </c>
      <c r="F2141">
        <v>20173</v>
      </c>
      <c r="G2141" s="1">
        <v>114978</v>
      </c>
      <c r="H2141" s="1">
        <v>766587</v>
      </c>
      <c r="I2141" s="1">
        <v>93157</v>
      </c>
      <c r="J2141" s="1">
        <v>974722</v>
      </c>
      <c r="K2141">
        <v>1.5200000000000001E-6</v>
      </c>
      <c r="L2141">
        <v>1.013E-5</v>
      </c>
      <c r="M2141">
        <v>1.2300000000000001E-6</v>
      </c>
      <c r="N2141">
        <v>1.288E-5</v>
      </c>
      <c r="O2141" t="s">
        <v>1478</v>
      </c>
      <c r="P2141" t="s">
        <v>1479</v>
      </c>
      <c r="Q2141">
        <v>0.21949487400000001</v>
      </c>
      <c r="R2141">
        <v>1.4634270659999999</v>
      </c>
      <c r="S2141">
        <v>0.17783823000000001</v>
      </c>
      <c r="T2141">
        <v>1.86076017</v>
      </c>
      <c r="U2141" t="str">
        <f>IF(Q2141&lt;Sheet1!$I$3,"0-"&amp;TEXT(Sheet1!$I$3,"$0.0"),
IF(Q2141&lt;Sheet1!$I$4,TEXT(Sheet1!$I$3,"$0.0")&amp;TEXT(Sheet1!$I$4,"-$0.0"),
IF(Q2141&lt;Sheet1!$I$5,TEXT(Sheet1!$I$4,"$0.0")&amp;TEXT(Sheet1!$I$5,"-$0.0"),
IF(Q2141&lt;Sheet1!$I$6,TEXT(Sheet1!$I$5,"$0.0")&amp;TEXT(Sheet1!$I$6,"-$0.0"),TEXT(Sheet1!$I$6,"$0.0")&amp;TEXT(Sheet1!$I$7,"-$0.0")))))</f>
        <v>0-$0.4</v>
      </c>
      <c r="V2141" t="str">
        <f>IF(R2141&lt;Sheet1!$I$3,"0-"&amp;TEXT(Sheet1!$I$3,"$0.0"),
IF(R2141&lt;Sheet1!$I$4,TEXT(Sheet1!$I$3,"$0.0")&amp;TEXT(Sheet1!$I$4,"-$0.0"),
IF(R2141&lt;Sheet1!$I$5,TEXT(Sheet1!$I$4,"$0.0")&amp;TEXT(Sheet1!$I$5,"-$0.0"),
IF(R2141&lt;Sheet1!$I$6,TEXT(Sheet1!$I$5,"$0.0")&amp;TEXT(Sheet1!$I$6,"-$0.0"),TEXT(Sheet1!$I$6,"$0.0")&amp;TEXT(Sheet1!$I$7,"-$0.0")))))</f>
        <v>$1.0-$2.1</v>
      </c>
      <c r="W2141" t="str">
        <f>IF(S2141&lt;Sheet1!$I$3,"0-"&amp;TEXT(Sheet1!$I$3,"$0.0"),
IF(S2141&lt;Sheet1!$I$4,TEXT(Sheet1!$I$3,"$0.0")&amp;TEXT(Sheet1!$I$4,"-$0.0"),
IF(S2141&lt;Sheet1!$I$5,TEXT(Sheet1!$I$4,"$0.0")&amp;TEXT(Sheet1!$I$5,"-$0.0"),
IF(S2141&lt;Sheet1!$I$6,TEXT(Sheet1!$I$5,"$0.0")&amp;TEXT(Sheet1!$I$6,"-$0.0"),TEXT(Sheet1!$I$6,"$0.0")&amp;TEXT(Sheet1!$I$7,"-$0.0")))))</f>
        <v>0-$0.4</v>
      </c>
      <c r="X2141" t="str">
        <f>IF(T2141&lt;Sheet1!$I$3,"0-"&amp;TEXT(Sheet1!$I$3,"$0.0"),
IF(T2141&lt;Sheet1!$I$4,TEXT(Sheet1!$I$3,"$0.0")&amp;TEXT(Sheet1!$I$4,"-$0.0"),
IF(T2141&lt;Sheet1!$I$5,TEXT(Sheet1!$I$4,"$0.0")&amp;TEXT(Sheet1!$I$5,"-$0.0"),
IF(T2141&lt;Sheet1!$I$6,TEXT(Sheet1!$I$5,"$0.0")&amp;TEXT(Sheet1!$I$6,"-$0.0"),TEXT(Sheet1!$I$6,"$0.0")&amp;TEXT(Sheet1!$I$7,"-$0.0")))))</f>
        <v>$1.0-$2.1</v>
      </c>
    </row>
    <row r="2142" spans="1:24" x14ac:dyDescent="0.25">
      <c r="A2142" t="s">
        <v>220</v>
      </c>
      <c r="B2142" s="1">
        <v>315023000</v>
      </c>
      <c r="C2142" s="1">
        <v>61158</v>
      </c>
      <c r="D2142" s="1">
        <v>5151</v>
      </c>
      <c r="E2142">
        <v>20171</v>
      </c>
      <c r="F2142">
        <v>20171</v>
      </c>
      <c r="G2142" t="s">
        <v>79</v>
      </c>
      <c r="H2142" s="1">
        <v>3069</v>
      </c>
      <c r="I2142">
        <v>943</v>
      </c>
      <c r="J2142" s="1">
        <v>4012</v>
      </c>
      <c r="K2142" t="e">
        <v>#VALUE!</v>
      </c>
      <c r="L2142">
        <v>4.2300000000000002E-6</v>
      </c>
      <c r="M2142">
        <v>1.3E-6</v>
      </c>
      <c r="N2142">
        <v>5.5300000000000004E-6</v>
      </c>
      <c r="O2142" t="s">
        <v>1478</v>
      </c>
      <c r="P2142" t="s">
        <v>1479</v>
      </c>
      <c r="Q2142" t="s">
        <v>79</v>
      </c>
      <c r="R2142">
        <v>0.59580663899999997</v>
      </c>
      <c r="S2142">
        <v>0.18307124799999999</v>
      </c>
      <c r="T2142">
        <v>0.77887788800000002</v>
      </c>
      <c r="U2142" t="str">
        <f>IF(Q2142&lt;Sheet1!$I$3,"0-"&amp;TEXT(Sheet1!$I$3,"$0.0"),
IF(Q2142&lt;Sheet1!$I$4,TEXT(Sheet1!$I$3,"$0.0")&amp;TEXT(Sheet1!$I$4,"-$0.0"),
IF(Q2142&lt;Sheet1!$I$5,TEXT(Sheet1!$I$4,"$0.0")&amp;TEXT(Sheet1!$I$5,"-$0.0"),
IF(Q2142&lt;Sheet1!$I$6,TEXT(Sheet1!$I$5,"$0.0")&amp;TEXT(Sheet1!$I$6,"-$0.0"),TEXT(Sheet1!$I$6,"$0.0")&amp;TEXT(Sheet1!$I$7,"-$0.0")))))</f>
        <v>$4.6-$695.0</v>
      </c>
      <c r="V2142" t="str">
        <f>IF(R2142&lt;Sheet1!$I$3,"0-"&amp;TEXT(Sheet1!$I$3,"$0.0"),
IF(R2142&lt;Sheet1!$I$4,TEXT(Sheet1!$I$3,"$0.0")&amp;TEXT(Sheet1!$I$4,"-$0.0"),
IF(R2142&lt;Sheet1!$I$5,TEXT(Sheet1!$I$4,"$0.0")&amp;TEXT(Sheet1!$I$5,"-$0.0"),
IF(R2142&lt;Sheet1!$I$6,TEXT(Sheet1!$I$5,"$0.0")&amp;TEXT(Sheet1!$I$6,"-$0.0"),TEXT(Sheet1!$I$6,"$0.0")&amp;TEXT(Sheet1!$I$7,"-$0.0")))))</f>
        <v>$0.4-$1.0</v>
      </c>
      <c r="W2142" t="str">
        <f>IF(S2142&lt;Sheet1!$I$3,"0-"&amp;TEXT(Sheet1!$I$3,"$0.0"),
IF(S2142&lt;Sheet1!$I$4,TEXT(Sheet1!$I$3,"$0.0")&amp;TEXT(Sheet1!$I$4,"-$0.0"),
IF(S2142&lt;Sheet1!$I$5,TEXT(Sheet1!$I$4,"$0.0")&amp;TEXT(Sheet1!$I$5,"-$0.0"),
IF(S2142&lt;Sheet1!$I$6,TEXT(Sheet1!$I$5,"$0.0")&amp;TEXT(Sheet1!$I$6,"-$0.0"),TEXT(Sheet1!$I$6,"$0.0")&amp;TEXT(Sheet1!$I$7,"-$0.0")))))</f>
        <v>0-$0.4</v>
      </c>
      <c r="X2142" t="str">
        <f>IF(T2142&lt;Sheet1!$I$3,"0-"&amp;TEXT(Sheet1!$I$3,"$0.0"),
IF(T2142&lt;Sheet1!$I$4,TEXT(Sheet1!$I$3,"$0.0")&amp;TEXT(Sheet1!$I$4,"-$0.0"),
IF(T2142&lt;Sheet1!$I$5,TEXT(Sheet1!$I$4,"$0.0")&amp;TEXT(Sheet1!$I$5,"-$0.0"),
IF(T2142&lt;Sheet1!$I$6,TEXT(Sheet1!$I$5,"$0.0")&amp;TEXT(Sheet1!$I$6,"-$0.0"),TEXT(Sheet1!$I$6,"$0.0")&amp;TEXT(Sheet1!$I$7,"-$0.0")))))</f>
        <v>$0.4-$1.0</v>
      </c>
    </row>
    <row r="2143" spans="1:24" x14ac:dyDescent="0.25">
      <c r="A2143" t="s">
        <v>1066</v>
      </c>
      <c r="B2143" s="1">
        <v>2976053000</v>
      </c>
      <c r="C2143" s="1">
        <v>54807</v>
      </c>
      <c r="D2143" s="1">
        <v>54301</v>
      </c>
      <c r="E2143">
        <v>20169</v>
      </c>
      <c r="F2143">
        <v>20169</v>
      </c>
      <c r="G2143" s="1">
        <v>5747</v>
      </c>
      <c r="H2143" s="1">
        <v>86729</v>
      </c>
      <c r="I2143" s="1">
        <v>5125</v>
      </c>
      <c r="J2143" s="1">
        <v>97601</v>
      </c>
      <c r="K2143">
        <v>8.4E-7</v>
      </c>
      <c r="L2143">
        <v>1.2660000000000001E-5</v>
      </c>
      <c r="M2143">
        <v>7.5000000000000002E-7</v>
      </c>
      <c r="N2143">
        <v>1.4239999999999999E-5</v>
      </c>
      <c r="O2143" t="s">
        <v>1478</v>
      </c>
      <c r="P2143" t="s">
        <v>1479</v>
      </c>
      <c r="Q2143">
        <v>0.10583598800000001</v>
      </c>
      <c r="R2143">
        <v>1.5971897390000001</v>
      </c>
      <c r="S2143">
        <v>9.4381319000000005E-2</v>
      </c>
      <c r="T2143">
        <v>1.797407046</v>
      </c>
      <c r="U2143" t="str">
        <f>IF(Q2143&lt;Sheet1!$I$3,"0-"&amp;TEXT(Sheet1!$I$3,"$0.0"),
IF(Q2143&lt;Sheet1!$I$4,TEXT(Sheet1!$I$3,"$0.0")&amp;TEXT(Sheet1!$I$4,"-$0.0"),
IF(Q2143&lt;Sheet1!$I$5,TEXT(Sheet1!$I$4,"$0.0")&amp;TEXT(Sheet1!$I$5,"-$0.0"),
IF(Q2143&lt;Sheet1!$I$6,TEXT(Sheet1!$I$5,"$0.0")&amp;TEXT(Sheet1!$I$6,"-$0.0"),TEXT(Sheet1!$I$6,"$0.0")&amp;TEXT(Sheet1!$I$7,"-$0.0")))))</f>
        <v>0-$0.4</v>
      </c>
      <c r="V2143" t="str">
        <f>IF(R2143&lt;Sheet1!$I$3,"0-"&amp;TEXT(Sheet1!$I$3,"$0.0"),
IF(R2143&lt;Sheet1!$I$4,TEXT(Sheet1!$I$3,"$0.0")&amp;TEXT(Sheet1!$I$4,"-$0.0"),
IF(R2143&lt;Sheet1!$I$5,TEXT(Sheet1!$I$4,"$0.0")&amp;TEXT(Sheet1!$I$5,"-$0.0"),
IF(R2143&lt;Sheet1!$I$6,TEXT(Sheet1!$I$5,"$0.0")&amp;TEXT(Sheet1!$I$6,"-$0.0"),TEXT(Sheet1!$I$6,"$0.0")&amp;TEXT(Sheet1!$I$7,"-$0.0")))))</f>
        <v>$1.0-$2.1</v>
      </c>
      <c r="W2143" t="str">
        <f>IF(S2143&lt;Sheet1!$I$3,"0-"&amp;TEXT(Sheet1!$I$3,"$0.0"),
IF(S2143&lt;Sheet1!$I$4,TEXT(Sheet1!$I$3,"$0.0")&amp;TEXT(Sheet1!$I$4,"-$0.0"),
IF(S2143&lt;Sheet1!$I$5,TEXT(Sheet1!$I$4,"$0.0")&amp;TEXT(Sheet1!$I$5,"-$0.0"),
IF(S2143&lt;Sheet1!$I$6,TEXT(Sheet1!$I$5,"$0.0")&amp;TEXT(Sheet1!$I$6,"-$0.0"),TEXT(Sheet1!$I$6,"$0.0")&amp;TEXT(Sheet1!$I$7,"-$0.0")))))</f>
        <v>0-$0.4</v>
      </c>
      <c r="X2143" t="str">
        <f>IF(T2143&lt;Sheet1!$I$3,"0-"&amp;TEXT(Sheet1!$I$3,"$0.0"),
IF(T2143&lt;Sheet1!$I$4,TEXT(Sheet1!$I$3,"$0.0")&amp;TEXT(Sheet1!$I$4,"-$0.0"),
IF(T2143&lt;Sheet1!$I$5,TEXT(Sheet1!$I$4,"$0.0")&amp;TEXT(Sheet1!$I$5,"-$0.0"),
IF(T2143&lt;Sheet1!$I$6,TEXT(Sheet1!$I$5,"$0.0")&amp;TEXT(Sheet1!$I$6,"-$0.0"),TEXT(Sheet1!$I$6,"$0.0")&amp;TEXT(Sheet1!$I$7,"-$0.0")))))</f>
        <v>$1.0-$2.1</v>
      </c>
    </row>
    <row r="2144" spans="1:24" x14ac:dyDescent="0.25">
      <c r="A2144" t="s">
        <v>221</v>
      </c>
      <c r="B2144" s="1">
        <v>264048000</v>
      </c>
      <c r="C2144" s="1">
        <v>39504</v>
      </c>
      <c r="D2144" s="1">
        <v>6684</v>
      </c>
      <c r="E2144">
        <v>20167</v>
      </c>
      <c r="F2144">
        <v>20167</v>
      </c>
      <c r="G2144">
        <v>175</v>
      </c>
      <c r="H2144" s="1">
        <v>4460</v>
      </c>
      <c r="I2144" s="1">
        <v>1201</v>
      </c>
      <c r="J2144" s="1">
        <v>5836</v>
      </c>
      <c r="K2144">
        <v>2.8999999999999998E-7</v>
      </c>
      <c r="L2144">
        <v>7.34E-6</v>
      </c>
      <c r="M2144">
        <v>1.9800000000000001E-6</v>
      </c>
      <c r="N2144">
        <v>9.5999999999999996E-6</v>
      </c>
      <c r="O2144" t="s">
        <v>1478</v>
      </c>
      <c r="P2144" t="s">
        <v>1479</v>
      </c>
      <c r="Q2144">
        <v>2.6181927000000001E-2</v>
      </c>
      <c r="R2144">
        <v>0.66726511099999997</v>
      </c>
      <c r="S2144">
        <v>0.17968282499999999</v>
      </c>
      <c r="T2144">
        <v>0.87312986199999998</v>
      </c>
      <c r="U2144" t="str">
        <f>IF(Q2144&lt;Sheet1!$I$3,"0-"&amp;TEXT(Sheet1!$I$3,"$0.0"),
IF(Q2144&lt;Sheet1!$I$4,TEXT(Sheet1!$I$3,"$0.0")&amp;TEXT(Sheet1!$I$4,"-$0.0"),
IF(Q2144&lt;Sheet1!$I$5,TEXT(Sheet1!$I$4,"$0.0")&amp;TEXT(Sheet1!$I$5,"-$0.0"),
IF(Q2144&lt;Sheet1!$I$6,TEXT(Sheet1!$I$5,"$0.0")&amp;TEXT(Sheet1!$I$6,"-$0.0"),TEXT(Sheet1!$I$6,"$0.0")&amp;TEXT(Sheet1!$I$7,"-$0.0")))))</f>
        <v>0-$0.4</v>
      </c>
      <c r="V2144" t="str">
        <f>IF(R2144&lt;Sheet1!$I$3,"0-"&amp;TEXT(Sheet1!$I$3,"$0.0"),
IF(R2144&lt;Sheet1!$I$4,TEXT(Sheet1!$I$3,"$0.0")&amp;TEXT(Sheet1!$I$4,"-$0.0"),
IF(R2144&lt;Sheet1!$I$5,TEXT(Sheet1!$I$4,"$0.0")&amp;TEXT(Sheet1!$I$5,"-$0.0"),
IF(R2144&lt;Sheet1!$I$6,TEXT(Sheet1!$I$5,"$0.0")&amp;TEXT(Sheet1!$I$6,"-$0.0"),TEXT(Sheet1!$I$6,"$0.0")&amp;TEXT(Sheet1!$I$7,"-$0.0")))))</f>
        <v>$0.4-$1.0</v>
      </c>
      <c r="W2144" t="str">
        <f>IF(S2144&lt;Sheet1!$I$3,"0-"&amp;TEXT(Sheet1!$I$3,"$0.0"),
IF(S2144&lt;Sheet1!$I$4,TEXT(Sheet1!$I$3,"$0.0")&amp;TEXT(Sheet1!$I$4,"-$0.0"),
IF(S2144&lt;Sheet1!$I$5,TEXT(Sheet1!$I$4,"$0.0")&amp;TEXT(Sheet1!$I$5,"-$0.0"),
IF(S2144&lt;Sheet1!$I$6,TEXT(Sheet1!$I$5,"$0.0")&amp;TEXT(Sheet1!$I$6,"-$0.0"),TEXT(Sheet1!$I$6,"$0.0")&amp;TEXT(Sheet1!$I$7,"-$0.0")))))</f>
        <v>0-$0.4</v>
      </c>
      <c r="X2144" t="str">
        <f>IF(T2144&lt;Sheet1!$I$3,"0-"&amp;TEXT(Sheet1!$I$3,"$0.0"),
IF(T2144&lt;Sheet1!$I$4,TEXT(Sheet1!$I$3,"$0.0")&amp;TEXT(Sheet1!$I$4,"-$0.0"),
IF(T2144&lt;Sheet1!$I$5,TEXT(Sheet1!$I$4,"$0.0")&amp;TEXT(Sheet1!$I$5,"-$0.0"),
IF(T2144&lt;Sheet1!$I$6,TEXT(Sheet1!$I$5,"$0.0")&amp;TEXT(Sheet1!$I$6,"-$0.0"),TEXT(Sheet1!$I$6,"$0.0")&amp;TEXT(Sheet1!$I$7,"-$0.0")))))</f>
        <v>$0.4-$1.0</v>
      </c>
    </row>
    <row r="2145" spans="1:24" x14ac:dyDescent="0.25">
      <c r="A2145" t="s">
        <v>1486</v>
      </c>
      <c r="B2145" s="1">
        <v>126374000</v>
      </c>
      <c r="C2145" s="1">
        <v>42824</v>
      </c>
      <c r="D2145" s="1">
        <v>2951</v>
      </c>
      <c r="E2145">
        <v>20165</v>
      </c>
      <c r="F2145">
        <v>20165</v>
      </c>
      <c r="G2145" t="s">
        <v>79</v>
      </c>
      <c r="H2145">
        <v>100</v>
      </c>
      <c r="I2145" s="1">
        <v>7298</v>
      </c>
      <c r="J2145" s="1">
        <v>7398</v>
      </c>
      <c r="K2145" t="e">
        <v>#VALUE!</v>
      </c>
      <c r="L2145">
        <v>3.3999999999999997E-7</v>
      </c>
      <c r="M2145">
        <v>2.508E-5</v>
      </c>
      <c r="N2145">
        <v>2.5420000000000001E-5</v>
      </c>
      <c r="O2145" t="s">
        <v>1478</v>
      </c>
      <c r="P2145" t="s">
        <v>1479</v>
      </c>
      <c r="Q2145" t="s">
        <v>79</v>
      </c>
      <c r="R2145">
        <v>3.3886817999999999E-2</v>
      </c>
      <c r="S2145">
        <v>2.4730599799999999</v>
      </c>
      <c r="T2145">
        <v>2.506946798</v>
      </c>
      <c r="U2145" t="str">
        <f>IF(Q2145&lt;Sheet1!$I$3,"0-"&amp;TEXT(Sheet1!$I$3,"$0.0"),
IF(Q2145&lt;Sheet1!$I$4,TEXT(Sheet1!$I$3,"$0.0")&amp;TEXT(Sheet1!$I$4,"-$0.0"),
IF(Q2145&lt;Sheet1!$I$5,TEXT(Sheet1!$I$4,"$0.0")&amp;TEXT(Sheet1!$I$5,"-$0.0"),
IF(Q2145&lt;Sheet1!$I$6,TEXT(Sheet1!$I$5,"$0.0")&amp;TEXT(Sheet1!$I$6,"-$0.0"),TEXT(Sheet1!$I$6,"$0.0")&amp;TEXT(Sheet1!$I$7,"-$0.0")))))</f>
        <v>$4.6-$695.0</v>
      </c>
      <c r="V2145" t="str">
        <f>IF(R2145&lt;Sheet1!$I$3,"0-"&amp;TEXT(Sheet1!$I$3,"$0.0"),
IF(R2145&lt;Sheet1!$I$4,TEXT(Sheet1!$I$3,"$0.0")&amp;TEXT(Sheet1!$I$4,"-$0.0"),
IF(R2145&lt;Sheet1!$I$5,TEXT(Sheet1!$I$4,"$0.0")&amp;TEXT(Sheet1!$I$5,"-$0.0"),
IF(R2145&lt;Sheet1!$I$6,TEXT(Sheet1!$I$5,"$0.0")&amp;TEXT(Sheet1!$I$6,"-$0.0"),TEXT(Sheet1!$I$6,"$0.0")&amp;TEXT(Sheet1!$I$7,"-$0.0")))))</f>
        <v>0-$0.4</v>
      </c>
      <c r="W2145" t="str">
        <f>IF(S2145&lt;Sheet1!$I$3,"0-"&amp;TEXT(Sheet1!$I$3,"$0.0"),
IF(S2145&lt;Sheet1!$I$4,TEXT(Sheet1!$I$3,"$0.0")&amp;TEXT(Sheet1!$I$4,"-$0.0"),
IF(S2145&lt;Sheet1!$I$5,TEXT(Sheet1!$I$4,"$0.0")&amp;TEXT(Sheet1!$I$5,"-$0.0"),
IF(S2145&lt;Sheet1!$I$6,TEXT(Sheet1!$I$5,"$0.0")&amp;TEXT(Sheet1!$I$6,"-$0.0"),TEXT(Sheet1!$I$6,"$0.0")&amp;TEXT(Sheet1!$I$7,"-$0.0")))))</f>
        <v>$2.1-$4.6</v>
      </c>
      <c r="X2145" t="str">
        <f>IF(T2145&lt;Sheet1!$I$3,"0-"&amp;TEXT(Sheet1!$I$3,"$0.0"),
IF(T2145&lt;Sheet1!$I$4,TEXT(Sheet1!$I$3,"$0.0")&amp;TEXT(Sheet1!$I$4,"-$0.0"),
IF(T2145&lt;Sheet1!$I$5,TEXT(Sheet1!$I$4,"$0.0")&amp;TEXT(Sheet1!$I$5,"-$0.0"),
IF(T2145&lt;Sheet1!$I$6,TEXT(Sheet1!$I$5,"$0.0")&amp;TEXT(Sheet1!$I$6,"-$0.0"),TEXT(Sheet1!$I$6,"$0.0")&amp;TEXT(Sheet1!$I$7,"-$0.0")))))</f>
        <v>$2.1-$4.6</v>
      </c>
    </row>
    <row r="2146" spans="1:24" x14ac:dyDescent="0.25">
      <c r="A2146" t="s">
        <v>1487</v>
      </c>
      <c r="B2146" s="1">
        <v>192187000</v>
      </c>
      <c r="C2146" s="1">
        <v>39054</v>
      </c>
      <c r="D2146" s="1">
        <v>4921</v>
      </c>
      <c r="E2146">
        <v>20163</v>
      </c>
      <c r="F2146">
        <v>20163</v>
      </c>
      <c r="G2146" s="1">
        <v>1515</v>
      </c>
      <c r="H2146">
        <v>715</v>
      </c>
      <c r="I2146" s="1">
        <v>33621</v>
      </c>
      <c r="J2146" s="1">
        <v>35851</v>
      </c>
      <c r="K2146">
        <v>3.4199999999999999E-6</v>
      </c>
      <c r="L2146">
        <v>1.6199999999999999E-6</v>
      </c>
      <c r="M2146">
        <v>7.5970000000000006E-5</v>
      </c>
      <c r="N2146">
        <v>8.1009999999999999E-5</v>
      </c>
      <c r="O2146" t="s">
        <v>1478</v>
      </c>
      <c r="P2146" t="s">
        <v>1479</v>
      </c>
      <c r="Q2146">
        <v>0.30786425499999998</v>
      </c>
      <c r="R2146">
        <v>0.14529567199999999</v>
      </c>
      <c r="S2146">
        <v>6.8321479370000002</v>
      </c>
      <c r="T2146">
        <v>7.285307864</v>
      </c>
      <c r="U2146" t="str">
        <f>IF(Q2146&lt;Sheet1!$I$3,"0-"&amp;TEXT(Sheet1!$I$3,"$0.0"),
IF(Q2146&lt;Sheet1!$I$4,TEXT(Sheet1!$I$3,"$0.0")&amp;TEXT(Sheet1!$I$4,"-$0.0"),
IF(Q2146&lt;Sheet1!$I$5,TEXT(Sheet1!$I$4,"$0.0")&amp;TEXT(Sheet1!$I$5,"-$0.0"),
IF(Q2146&lt;Sheet1!$I$6,TEXT(Sheet1!$I$5,"$0.0")&amp;TEXT(Sheet1!$I$6,"-$0.0"),TEXT(Sheet1!$I$6,"$0.0")&amp;TEXT(Sheet1!$I$7,"-$0.0")))))</f>
        <v>0-$0.4</v>
      </c>
      <c r="V2146" t="str">
        <f>IF(R2146&lt;Sheet1!$I$3,"0-"&amp;TEXT(Sheet1!$I$3,"$0.0"),
IF(R2146&lt;Sheet1!$I$4,TEXT(Sheet1!$I$3,"$0.0")&amp;TEXT(Sheet1!$I$4,"-$0.0"),
IF(R2146&lt;Sheet1!$I$5,TEXT(Sheet1!$I$4,"$0.0")&amp;TEXT(Sheet1!$I$5,"-$0.0"),
IF(R2146&lt;Sheet1!$I$6,TEXT(Sheet1!$I$5,"$0.0")&amp;TEXT(Sheet1!$I$6,"-$0.0"),TEXT(Sheet1!$I$6,"$0.0")&amp;TEXT(Sheet1!$I$7,"-$0.0")))))</f>
        <v>0-$0.4</v>
      </c>
      <c r="W2146" t="str">
        <f>IF(S2146&lt;Sheet1!$I$3,"0-"&amp;TEXT(Sheet1!$I$3,"$0.0"),
IF(S2146&lt;Sheet1!$I$4,TEXT(Sheet1!$I$3,"$0.0")&amp;TEXT(Sheet1!$I$4,"-$0.0"),
IF(S2146&lt;Sheet1!$I$5,TEXT(Sheet1!$I$4,"$0.0")&amp;TEXT(Sheet1!$I$5,"-$0.0"),
IF(S2146&lt;Sheet1!$I$6,TEXT(Sheet1!$I$5,"$0.0")&amp;TEXT(Sheet1!$I$6,"-$0.0"),TEXT(Sheet1!$I$6,"$0.0")&amp;TEXT(Sheet1!$I$7,"-$0.0")))))</f>
        <v>$4.6-$695.0</v>
      </c>
      <c r="X2146" t="str">
        <f>IF(T2146&lt;Sheet1!$I$3,"0-"&amp;TEXT(Sheet1!$I$3,"$0.0"),
IF(T2146&lt;Sheet1!$I$4,TEXT(Sheet1!$I$3,"$0.0")&amp;TEXT(Sheet1!$I$4,"-$0.0"),
IF(T2146&lt;Sheet1!$I$5,TEXT(Sheet1!$I$4,"$0.0")&amp;TEXT(Sheet1!$I$5,"-$0.0"),
IF(T2146&lt;Sheet1!$I$6,TEXT(Sheet1!$I$5,"$0.0")&amp;TEXT(Sheet1!$I$6,"-$0.0"),TEXT(Sheet1!$I$6,"$0.0")&amp;TEXT(Sheet1!$I$7,"-$0.0")))))</f>
        <v>$4.6-$695.0</v>
      </c>
    </row>
    <row r="2147" spans="1:24" x14ac:dyDescent="0.25">
      <c r="A2147" t="s">
        <v>1488</v>
      </c>
      <c r="B2147" s="1">
        <v>2900047000</v>
      </c>
      <c r="C2147" s="1">
        <v>40299</v>
      </c>
      <c r="D2147" s="1">
        <v>71963</v>
      </c>
      <c r="E2147">
        <v>20161</v>
      </c>
      <c r="F2147">
        <v>20161</v>
      </c>
      <c r="G2147" s="1">
        <v>91180</v>
      </c>
      <c r="H2147" s="1">
        <v>44492</v>
      </c>
      <c r="I2147" s="1">
        <v>194673</v>
      </c>
      <c r="J2147" s="1">
        <v>330345</v>
      </c>
      <c r="K2147">
        <v>1.365E-5</v>
      </c>
      <c r="L2147">
        <v>6.6599999999999998E-6</v>
      </c>
      <c r="M2147">
        <v>2.915E-5</v>
      </c>
      <c r="N2147">
        <v>4.9469999999999999E-5</v>
      </c>
      <c r="O2147" t="s">
        <v>1478</v>
      </c>
      <c r="P2147" t="s">
        <v>1479</v>
      </c>
      <c r="Q2147">
        <v>1.2670400070000001</v>
      </c>
      <c r="R2147">
        <v>0.61826216300000003</v>
      </c>
      <c r="S2147">
        <v>2.7051818299999999</v>
      </c>
      <c r="T2147">
        <v>4.5904839989999999</v>
      </c>
      <c r="U2147" t="str">
        <f>IF(Q2147&lt;Sheet1!$I$3,"0-"&amp;TEXT(Sheet1!$I$3,"$0.0"),
IF(Q2147&lt;Sheet1!$I$4,TEXT(Sheet1!$I$3,"$0.0")&amp;TEXT(Sheet1!$I$4,"-$0.0"),
IF(Q2147&lt;Sheet1!$I$5,TEXT(Sheet1!$I$4,"$0.0")&amp;TEXT(Sheet1!$I$5,"-$0.0"),
IF(Q2147&lt;Sheet1!$I$6,TEXT(Sheet1!$I$5,"$0.0")&amp;TEXT(Sheet1!$I$6,"-$0.0"),TEXT(Sheet1!$I$6,"$0.0")&amp;TEXT(Sheet1!$I$7,"-$0.0")))))</f>
        <v>$1.0-$2.1</v>
      </c>
      <c r="V2147" t="str">
        <f>IF(R2147&lt;Sheet1!$I$3,"0-"&amp;TEXT(Sheet1!$I$3,"$0.0"),
IF(R2147&lt;Sheet1!$I$4,TEXT(Sheet1!$I$3,"$0.0")&amp;TEXT(Sheet1!$I$4,"-$0.0"),
IF(R2147&lt;Sheet1!$I$5,TEXT(Sheet1!$I$4,"$0.0")&amp;TEXT(Sheet1!$I$5,"-$0.0"),
IF(R2147&lt;Sheet1!$I$6,TEXT(Sheet1!$I$5,"$0.0")&amp;TEXT(Sheet1!$I$6,"-$0.0"),TEXT(Sheet1!$I$6,"$0.0")&amp;TEXT(Sheet1!$I$7,"-$0.0")))))</f>
        <v>$0.4-$1.0</v>
      </c>
      <c r="W2147" t="str">
        <f>IF(S2147&lt;Sheet1!$I$3,"0-"&amp;TEXT(Sheet1!$I$3,"$0.0"),
IF(S2147&lt;Sheet1!$I$4,TEXT(Sheet1!$I$3,"$0.0")&amp;TEXT(Sheet1!$I$4,"-$0.0"),
IF(S2147&lt;Sheet1!$I$5,TEXT(Sheet1!$I$4,"$0.0")&amp;TEXT(Sheet1!$I$5,"-$0.0"),
IF(S2147&lt;Sheet1!$I$6,TEXT(Sheet1!$I$5,"$0.0")&amp;TEXT(Sheet1!$I$6,"-$0.0"),TEXT(Sheet1!$I$6,"$0.0")&amp;TEXT(Sheet1!$I$7,"-$0.0")))))</f>
        <v>$2.1-$4.6</v>
      </c>
      <c r="X2147" t="str">
        <f>IF(T2147&lt;Sheet1!$I$3,"0-"&amp;TEXT(Sheet1!$I$3,"$0.0"),
IF(T2147&lt;Sheet1!$I$4,TEXT(Sheet1!$I$3,"$0.0")&amp;TEXT(Sheet1!$I$4,"-$0.0"),
IF(T2147&lt;Sheet1!$I$5,TEXT(Sheet1!$I$4,"$0.0")&amp;TEXT(Sheet1!$I$5,"-$0.0"),
IF(T2147&lt;Sheet1!$I$6,TEXT(Sheet1!$I$5,"$0.0")&amp;TEXT(Sheet1!$I$6,"-$0.0"),TEXT(Sheet1!$I$6,"$0.0")&amp;TEXT(Sheet1!$I$7,"-$0.0")))))</f>
        <v>$4.6-$695.0</v>
      </c>
    </row>
    <row r="2148" spans="1:24" x14ac:dyDescent="0.25">
      <c r="A2148" t="s">
        <v>1251</v>
      </c>
      <c r="B2148" s="1">
        <v>573778000</v>
      </c>
      <c r="C2148" s="1">
        <v>60891</v>
      </c>
      <c r="D2148" s="1">
        <v>9423</v>
      </c>
      <c r="E2148">
        <v>20159</v>
      </c>
      <c r="F2148">
        <v>20159</v>
      </c>
      <c r="G2148" s="1">
        <v>9515</v>
      </c>
      <c r="H2148" s="1">
        <v>30972</v>
      </c>
      <c r="I2148" s="1">
        <v>58186</v>
      </c>
      <c r="J2148" s="1">
        <v>98673</v>
      </c>
      <c r="K2148">
        <v>7.1999999999999997E-6</v>
      </c>
      <c r="L2148">
        <v>2.3439999999999999E-5</v>
      </c>
      <c r="M2148">
        <v>4.4039999999999998E-5</v>
      </c>
      <c r="N2148">
        <v>7.4679999999999996E-5</v>
      </c>
      <c r="O2148" t="s">
        <v>1478</v>
      </c>
      <c r="P2148" t="s">
        <v>1479</v>
      </c>
      <c r="Q2148">
        <v>1.0097633450000001</v>
      </c>
      <c r="R2148">
        <v>3.2868513209999999</v>
      </c>
      <c r="S2148">
        <v>6.1748912239999996</v>
      </c>
      <c r="T2148">
        <v>10.47150589</v>
      </c>
      <c r="U2148" t="str">
        <f>IF(Q2148&lt;Sheet1!$I$3,"0-"&amp;TEXT(Sheet1!$I$3,"$0.0"),
IF(Q2148&lt;Sheet1!$I$4,TEXT(Sheet1!$I$3,"$0.0")&amp;TEXT(Sheet1!$I$4,"-$0.0"),
IF(Q2148&lt;Sheet1!$I$5,TEXT(Sheet1!$I$4,"$0.0")&amp;TEXT(Sheet1!$I$5,"-$0.0"),
IF(Q2148&lt;Sheet1!$I$6,TEXT(Sheet1!$I$5,"$0.0")&amp;TEXT(Sheet1!$I$6,"-$0.0"),TEXT(Sheet1!$I$6,"$0.0")&amp;TEXT(Sheet1!$I$7,"-$0.0")))))</f>
        <v>$0.4-$1.0</v>
      </c>
      <c r="V2148" t="str">
        <f>IF(R2148&lt;Sheet1!$I$3,"0-"&amp;TEXT(Sheet1!$I$3,"$0.0"),
IF(R2148&lt;Sheet1!$I$4,TEXT(Sheet1!$I$3,"$0.0")&amp;TEXT(Sheet1!$I$4,"-$0.0"),
IF(R2148&lt;Sheet1!$I$5,TEXT(Sheet1!$I$4,"$0.0")&amp;TEXT(Sheet1!$I$5,"-$0.0"),
IF(R2148&lt;Sheet1!$I$6,TEXT(Sheet1!$I$5,"$0.0")&amp;TEXT(Sheet1!$I$6,"-$0.0"),TEXT(Sheet1!$I$6,"$0.0")&amp;TEXT(Sheet1!$I$7,"-$0.0")))))</f>
        <v>$2.1-$4.6</v>
      </c>
      <c r="W2148" t="str">
        <f>IF(S2148&lt;Sheet1!$I$3,"0-"&amp;TEXT(Sheet1!$I$3,"$0.0"),
IF(S2148&lt;Sheet1!$I$4,TEXT(Sheet1!$I$3,"$0.0")&amp;TEXT(Sheet1!$I$4,"-$0.0"),
IF(S2148&lt;Sheet1!$I$5,TEXT(Sheet1!$I$4,"$0.0")&amp;TEXT(Sheet1!$I$5,"-$0.0"),
IF(S2148&lt;Sheet1!$I$6,TEXT(Sheet1!$I$5,"$0.0")&amp;TEXT(Sheet1!$I$6,"-$0.0"),TEXT(Sheet1!$I$6,"$0.0")&amp;TEXT(Sheet1!$I$7,"-$0.0")))))</f>
        <v>$4.6-$695.0</v>
      </c>
      <c r="X2148" t="str">
        <f>IF(T2148&lt;Sheet1!$I$3,"0-"&amp;TEXT(Sheet1!$I$3,"$0.0"),
IF(T2148&lt;Sheet1!$I$4,TEXT(Sheet1!$I$3,"$0.0")&amp;TEXT(Sheet1!$I$4,"-$0.0"),
IF(T2148&lt;Sheet1!$I$5,TEXT(Sheet1!$I$4,"$0.0")&amp;TEXT(Sheet1!$I$5,"-$0.0"),
IF(T2148&lt;Sheet1!$I$6,TEXT(Sheet1!$I$5,"$0.0")&amp;TEXT(Sheet1!$I$6,"-$0.0"),TEXT(Sheet1!$I$6,"$0.0")&amp;TEXT(Sheet1!$I$7,"-$0.0")))))</f>
        <v>$4.6-$695.0</v>
      </c>
    </row>
    <row r="2149" spans="1:24" x14ac:dyDescent="0.25">
      <c r="A2149" t="s">
        <v>1489</v>
      </c>
      <c r="B2149" s="1">
        <v>142944000</v>
      </c>
      <c r="C2149" s="1">
        <v>30531</v>
      </c>
      <c r="D2149" s="1">
        <v>4682</v>
      </c>
      <c r="E2149">
        <v>20157</v>
      </c>
      <c r="F2149">
        <v>20157</v>
      </c>
      <c r="G2149">
        <v>925</v>
      </c>
      <c r="H2149" s="1">
        <v>10267</v>
      </c>
      <c r="I2149" s="1">
        <v>12244</v>
      </c>
      <c r="J2149" s="1">
        <v>23436</v>
      </c>
      <c r="K2149">
        <v>2.8100000000000002E-6</v>
      </c>
      <c r="L2149">
        <v>3.1189999999999998E-5</v>
      </c>
      <c r="M2149">
        <v>3.7200000000000003E-5</v>
      </c>
      <c r="N2149">
        <v>7.1199999999999996E-5</v>
      </c>
      <c r="O2149" t="s">
        <v>1478</v>
      </c>
      <c r="P2149" t="s">
        <v>1479</v>
      </c>
      <c r="Q2149">
        <v>0.197565143</v>
      </c>
      <c r="R2149">
        <v>2.192866296</v>
      </c>
      <c r="S2149">
        <v>2.615121743</v>
      </c>
      <c r="T2149">
        <v>5.0055531819999999</v>
      </c>
      <c r="U2149" t="str">
        <f>IF(Q2149&lt;Sheet1!$I$3,"0-"&amp;TEXT(Sheet1!$I$3,"$0.0"),
IF(Q2149&lt;Sheet1!$I$4,TEXT(Sheet1!$I$3,"$0.0")&amp;TEXT(Sheet1!$I$4,"-$0.0"),
IF(Q2149&lt;Sheet1!$I$5,TEXT(Sheet1!$I$4,"$0.0")&amp;TEXT(Sheet1!$I$5,"-$0.0"),
IF(Q2149&lt;Sheet1!$I$6,TEXT(Sheet1!$I$5,"$0.0")&amp;TEXT(Sheet1!$I$6,"-$0.0"),TEXT(Sheet1!$I$6,"$0.0")&amp;TEXT(Sheet1!$I$7,"-$0.0")))))</f>
        <v>0-$0.4</v>
      </c>
      <c r="V2149" t="str">
        <f>IF(R2149&lt;Sheet1!$I$3,"0-"&amp;TEXT(Sheet1!$I$3,"$0.0"),
IF(R2149&lt;Sheet1!$I$4,TEXT(Sheet1!$I$3,"$0.0")&amp;TEXT(Sheet1!$I$4,"-$0.0"),
IF(R2149&lt;Sheet1!$I$5,TEXT(Sheet1!$I$4,"$0.0")&amp;TEXT(Sheet1!$I$5,"-$0.0"),
IF(R2149&lt;Sheet1!$I$6,TEXT(Sheet1!$I$5,"$0.0")&amp;TEXT(Sheet1!$I$6,"-$0.0"),TEXT(Sheet1!$I$6,"$0.0")&amp;TEXT(Sheet1!$I$7,"-$0.0")))))</f>
        <v>$2.1-$4.6</v>
      </c>
      <c r="W2149" t="str">
        <f>IF(S2149&lt;Sheet1!$I$3,"0-"&amp;TEXT(Sheet1!$I$3,"$0.0"),
IF(S2149&lt;Sheet1!$I$4,TEXT(Sheet1!$I$3,"$0.0")&amp;TEXT(Sheet1!$I$4,"-$0.0"),
IF(S2149&lt;Sheet1!$I$5,TEXT(Sheet1!$I$4,"$0.0")&amp;TEXT(Sheet1!$I$5,"-$0.0"),
IF(S2149&lt;Sheet1!$I$6,TEXT(Sheet1!$I$5,"$0.0")&amp;TEXT(Sheet1!$I$6,"-$0.0"),TEXT(Sheet1!$I$6,"$0.0")&amp;TEXT(Sheet1!$I$7,"-$0.0")))))</f>
        <v>$2.1-$4.6</v>
      </c>
      <c r="X2149" t="str">
        <f>IF(T2149&lt;Sheet1!$I$3,"0-"&amp;TEXT(Sheet1!$I$3,"$0.0"),
IF(T2149&lt;Sheet1!$I$4,TEXT(Sheet1!$I$3,"$0.0")&amp;TEXT(Sheet1!$I$4,"-$0.0"),
IF(T2149&lt;Sheet1!$I$5,TEXT(Sheet1!$I$4,"$0.0")&amp;TEXT(Sheet1!$I$5,"-$0.0"),
IF(T2149&lt;Sheet1!$I$6,TEXT(Sheet1!$I$5,"$0.0")&amp;TEXT(Sheet1!$I$6,"-$0.0"),TEXT(Sheet1!$I$6,"$0.0")&amp;TEXT(Sheet1!$I$7,"-$0.0")))))</f>
        <v>$4.6-$695.0</v>
      </c>
    </row>
    <row r="2150" spans="1:24" x14ac:dyDescent="0.25">
      <c r="A2150" t="s">
        <v>1490</v>
      </c>
      <c r="B2150" s="1">
        <v>2611622000</v>
      </c>
      <c r="C2150" s="1">
        <v>42192</v>
      </c>
      <c r="D2150" s="1">
        <v>61898</v>
      </c>
      <c r="E2150">
        <v>20155</v>
      </c>
      <c r="F2150">
        <v>20155</v>
      </c>
      <c r="G2150" s="1">
        <v>10750</v>
      </c>
      <c r="H2150" s="1">
        <v>48606</v>
      </c>
      <c r="I2150" s="1">
        <v>83664</v>
      </c>
      <c r="J2150" s="1">
        <v>143020</v>
      </c>
      <c r="K2150">
        <v>1.79E-6</v>
      </c>
      <c r="L2150">
        <v>8.0800000000000006E-6</v>
      </c>
      <c r="M2150">
        <v>1.3910000000000001E-5</v>
      </c>
      <c r="N2150">
        <v>2.3779999999999999E-5</v>
      </c>
      <c r="O2150" t="s">
        <v>1478</v>
      </c>
      <c r="P2150" t="s">
        <v>1479</v>
      </c>
      <c r="Q2150">
        <v>0.17367281700000001</v>
      </c>
      <c r="R2150">
        <v>0.78525962100000002</v>
      </c>
      <c r="S2150">
        <v>1.3516430260000001</v>
      </c>
      <c r="T2150">
        <v>2.3105754630000002</v>
      </c>
      <c r="U2150" t="str">
        <f>IF(Q2150&lt;Sheet1!$I$3,"0-"&amp;TEXT(Sheet1!$I$3,"$0.0"),
IF(Q2150&lt;Sheet1!$I$4,TEXT(Sheet1!$I$3,"$0.0")&amp;TEXT(Sheet1!$I$4,"-$0.0"),
IF(Q2150&lt;Sheet1!$I$5,TEXT(Sheet1!$I$4,"$0.0")&amp;TEXT(Sheet1!$I$5,"-$0.0"),
IF(Q2150&lt;Sheet1!$I$6,TEXT(Sheet1!$I$5,"$0.0")&amp;TEXT(Sheet1!$I$6,"-$0.0"),TEXT(Sheet1!$I$6,"$0.0")&amp;TEXT(Sheet1!$I$7,"-$0.0")))))</f>
        <v>0-$0.4</v>
      </c>
      <c r="V2150" t="str">
        <f>IF(R2150&lt;Sheet1!$I$3,"0-"&amp;TEXT(Sheet1!$I$3,"$0.0"),
IF(R2150&lt;Sheet1!$I$4,TEXT(Sheet1!$I$3,"$0.0")&amp;TEXT(Sheet1!$I$4,"-$0.0"),
IF(R2150&lt;Sheet1!$I$5,TEXT(Sheet1!$I$4,"$0.0")&amp;TEXT(Sheet1!$I$5,"-$0.0"),
IF(R2150&lt;Sheet1!$I$6,TEXT(Sheet1!$I$5,"$0.0")&amp;TEXT(Sheet1!$I$6,"-$0.0"),TEXT(Sheet1!$I$6,"$0.0")&amp;TEXT(Sheet1!$I$7,"-$0.0")))))</f>
        <v>$0.4-$1.0</v>
      </c>
      <c r="W2150" t="str">
        <f>IF(S2150&lt;Sheet1!$I$3,"0-"&amp;TEXT(Sheet1!$I$3,"$0.0"),
IF(S2150&lt;Sheet1!$I$4,TEXT(Sheet1!$I$3,"$0.0")&amp;TEXT(Sheet1!$I$4,"-$0.0"),
IF(S2150&lt;Sheet1!$I$5,TEXT(Sheet1!$I$4,"$0.0")&amp;TEXT(Sheet1!$I$5,"-$0.0"),
IF(S2150&lt;Sheet1!$I$6,TEXT(Sheet1!$I$5,"$0.0")&amp;TEXT(Sheet1!$I$6,"-$0.0"),TEXT(Sheet1!$I$6,"$0.0")&amp;TEXT(Sheet1!$I$7,"-$0.0")))))</f>
        <v>$1.0-$2.1</v>
      </c>
      <c r="X2150" t="str">
        <f>IF(T2150&lt;Sheet1!$I$3,"0-"&amp;TEXT(Sheet1!$I$3,"$0.0"),
IF(T2150&lt;Sheet1!$I$4,TEXT(Sheet1!$I$3,"$0.0")&amp;TEXT(Sheet1!$I$4,"-$0.0"),
IF(T2150&lt;Sheet1!$I$5,TEXT(Sheet1!$I$4,"$0.0")&amp;TEXT(Sheet1!$I$5,"-$0.0"),
IF(T2150&lt;Sheet1!$I$6,TEXT(Sheet1!$I$5,"$0.0")&amp;TEXT(Sheet1!$I$6,"-$0.0"),TEXT(Sheet1!$I$6,"$0.0")&amp;TEXT(Sheet1!$I$7,"-$0.0")))))</f>
        <v>$2.1-$4.6</v>
      </c>
    </row>
    <row r="2151" spans="1:24" x14ac:dyDescent="0.25">
      <c r="A2151" t="s">
        <v>1491</v>
      </c>
      <c r="B2151" s="1">
        <v>182086000</v>
      </c>
      <c r="C2151" s="1">
        <v>71127</v>
      </c>
      <c r="D2151" s="1">
        <v>2560</v>
      </c>
      <c r="E2151">
        <v>20153</v>
      </c>
      <c r="F2151">
        <v>20153</v>
      </c>
      <c r="G2151" s="1">
        <v>3260</v>
      </c>
      <c r="H2151" s="1">
        <v>4747</v>
      </c>
      <c r="I2151" s="1">
        <v>24539</v>
      </c>
      <c r="J2151" s="1">
        <v>32546</v>
      </c>
      <c r="K2151">
        <v>7.7800000000000001E-6</v>
      </c>
      <c r="L2151">
        <v>1.132E-5</v>
      </c>
      <c r="M2151">
        <v>5.8520000000000002E-5</v>
      </c>
      <c r="N2151">
        <v>7.7620000000000006E-5</v>
      </c>
      <c r="O2151" t="s">
        <v>1478</v>
      </c>
      <c r="P2151" t="s">
        <v>1479</v>
      </c>
      <c r="Q2151">
        <v>1.2734375</v>
      </c>
      <c r="R2151">
        <v>1.854296875</v>
      </c>
      <c r="S2151">
        <v>9.5855468750000004</v>
      </c>
      <c r="T2151">
        <v>12.71328125</v>
      </c>
      <c r="U2151" t="str">
        <f>IF(Q2151&lt;Sheet1!$I$3,"0-"&amp;TEXT(Sheet1!$I$3,"$0.0"),
IF(Q2151&lt;Sheet1!$I$4,TEXT(Sheet1!$I$3,"$0.0")&amp;TEXT(Sheet1!$I$4,"-$0.0"),
IF(Q2151&lt;Sheet1!$I$5,TEXT(Sheet1!$I$4,"$0.0")&amp;TEXT(Sheet1!$I$5,"-$0.0"),
IF(Q2151&lt;Sheet1!$I$6,TEXT(Sheet1!$I$5,"$0.0")&amp;TEXT(Sheet1!$I$6,"-$0.0"),TEXT(Sheet1!$I$6,"$0.0")&amp;TEXT(Sheet1!$I$7,"-$0.0")))))</f>
        <v>$1.0-$2.1</v>
      </c>
      <c r="V2151" t="str">
        <f>IF(R2151&lt;Sheet1!$I$3,"0-"&amp;TEXT(Sheet1!$I$3,"$0.0"),
IF(R2151&lt;Sheet1!$I$4,TEXT(Sheet1!$I$3,"$0.0")&amp;TEXT(Sheet1!$I$4,"-$0.0"),
IF(R2151&lt;Sheet1!$I$5,TEXT(Sheet1!$I$4,"$0.0")&amp;TEXT(Sheet1!$I$5,"-$0.0"),
IF(R2151&lt;Sheet1!$I$6,TEXT(Sheet1!$I$5,"$0.0")&amp;TEXT(Sheet1!$I$6,"-$0.0"),TEXT(Sheet1!$I$6,"$0.0")&amp;TEXT(Sheet1!$I$7,"-$0.0")))))</f>
        <v>$1.0-$2.1</v>
      </c>
      <c r="W2151" t="str">
        <f>IF(S2151&lt;Sheet1!$I$3,"0-"&amp;TEXT(Sheet1!$I$3,"$0.0"),
IF(S2151&lt;Sheet1!$I$4,TEXT(Sheet1!$I$3,"$0.0")&amp;TEXT(Sheet1!$I$4,"-$0.0"),
IF(S2151&lt;Sheet1!$I$5,TEXT(Sheet1!$I$4,"$0.0")&amp;TEXT(Sheet1!$I$5,"-$0.0"),
IF(S2151&lt;Sheet1!$I$6,TEXT(Sheet1!$I$5,"$0.0")&amp;TEXT(Sheet1!$I$6,"-$0.0"),TEXT(Sheet1!$I$6,"$0.0")&amp;TEXT(Sheet1!$I$7,"-$0.0")))))</f>
        <v>$4.6-$695.0</v>
      </c>
      <c r="X2151" t="str">
        <f>IF(T2151&lt;Sheet1!$I$3,"0-"&amp;TEXT(Sheet1!$I$3,"$0.0"),
IF(T2151&lt;Sheet1!$I$4,TEXT(Sheet1!$I$3,"$0.0")&amp;TEXT(Sheet1!$I$4,"-$0.0"),
IF(T2151&lt;Sheet1!$I$5,TEXT(Sheet1!$I$4,"$0.0")&amp;TEXT(Sheet1!$I$5,"-$0.0"),
IF(T2151&lt;Sheet1!$I$6,TEXT(Sheet1!$I$5,"$0.0")&amp;TEXT(Sheet1!$I$6,"-$0.0"),TEXT(Sheet1!$I$6,"$0.0")&amp;TEXT(Sheet1!$I$7,"-$0.0")))))</f>
        <v>$4.6-$695.0</v>
      </c>
    </row>
    <row r="2152" spans="1:24" x14ac:dyDescent="0.25">
      <c r="A2152" t="s">
        <v>1492</v>
      </c>
      <c r="B2152" s="1">
        <v>539015000</v>
      </c>
      <c r="C2152" s="1">
        <v>58851</v>
      </c>
      <c r="D2152" s="1">
        <v>9159</v>
      </c>
      <c r="E2152">
        <v>20151</v>
      </c>
      <c r="F2152">
        <v>20151</v>
      </c>
      <c r="G2152" s="1">
        <v>1600</v>
      </c>
      <c r="H2152" s="1">
        <v>6725</v>
      </c>
      <c r="I2152" s="1">
        <v>23654</v>
      </c>
      <c r="J2152" s="1">
        <v>31979</v>
      </c>
      <c r="K2152">
        <v>1.2899999999999999E-6</v>
      </c>
      <c r="L2152">
        <v>5.4199999999999998E-6</v>
      </c>
      <c r="M2152">
        <v>1.906E-5</v>
      </c>
      <c r="N2152">
        <v>2.5769999999999999E-5</v>
      </c>
      <c r="O2152" t="s">
        <v>1478</v>
      </c>
      <c r="P2152" t="s">
        <v>1479</v>
      </c>
      <c r="Q2152">
        <v>0.17469156</v>
      </c>
      <c r="R2152">
        <v>0.73425046400000005</v>
      </c>
      <c r="S2152">
        <v>2.582596353</v>
      </c>
      <c r="T2152">
        <v>3.491538378</v>
      </c>
      <c r="U2152" t="str">
        <f>IF(Q2152&lt;Sheet1!$I$3,"0-"&amp;TEXT(Sheet1!$I$3,"$0.0"),
IF(Q2152&lt;Sheet1!$I$4,TEXT(Sheet1!$I$3,"$0.0")&amp;TEXT(Sheet1!$I$4,"-$0.0"),
IF(Q2152&lt;Sheet1!$I$5,TEXT(Sheet1!$I$4,"$0.0")&amp;TEXT(Sheet1!$I$5,"-$0.0"),
IF(Q2152&lt;Sheet1!$I$6,TEXT(Sheet1!$I$5,"$0.0")&amp;TEXT(Sheet1!$I$6,"-$0.0"),TEXT(Sheet1!$I$6,"$0.0")&amp;TEXT(Sheet1!$I$7,"-$0.0")))))</f>
        <v>0-$0.4</v>
      </c>
      <c r="V2152" t="str">
        <f>IF(R2152&lt;Sheet1!$I$3,"0-"&amp;TEXT(Sheet1!$I$3,"$0.0"),
IF(R2152&lt;Sheet1!$I$4,TEXT(Sheet1!$I$3,"$0.0")&amp;TEXT(Sheet1!$I$4,"-$0.0"),
IF(R2152&lt;Sheet1!$I$5,TEXT(Sheet1!$I$4,"$0.0")&amp;TEXT(Sheet1!$I$5,"-$0.0"),
IF(R2152&lt;Sheet1!$I$6,TEXT(Sheet1!$I$5,"$0.0")&amp;TEXT(Sheet1!$I$6,"-$0.0"),TEXT(Sheet1!$I$6,"$0.0")&amp;TEXT(Sheet1!$I$7,"-$0.0")))))</f>
        <v>$0.4-$1.0</v>
      </c>
      <c r="W2152" t="str">
        <f>IF(S2152&lt;Sheet1!$I$3,"0-"&amp;TEXT(Sheet1!$I$3,"$0.0"),
IF(S2152&lt;Sheet1!$I$4,TEXT(Sheet1!$I$3,"$0.0")&amp;TEXT(Sheet1!$I$4,"-$0.0"),
IF(S2152&lt;Sheet1!$I$5,TEXT(Sheet1!$I$4,"$0.0")&amp;TEXT(Sheet1!$I$5,"-$0.0"),
IF(S2152&lt;Sheet1!$I$6,TEXT(Sheet1!$I$5,"$0.0")&amp;TEXT(Sheet1!$I$6,"-$0.0"),TEXT(Sheet1!$I$6,"$0.0")&amp;TEXT(Sheet1!$I$7,"-$0.0")))))</f>
        <v>$2.1-$4.6</v>
      </c>
      <c r="X2152" t="str">
        <f>IF(T2152&lt;Sheet1!$I$3,"0-"&amp;TEXT(Sheet1!$I$3,"$0.0"),
IF(T2152&lt;Sheet1!$I$4,TEXT(Sheet1!$I$3,"$0.0")&amp;TEXT(Sheet1!$I$4,"-$0.0"),
IF(T2152&lt;Sheet1!$I$5,TEXT(Sheet1!$I$4,"$0.0")&amp;TEXT(Sheet1!$I$5,"-$0.0"),
IF(T2152&lt;Sheet1!$I$6,TEXT(Sheet1!$I$5,"$0.0")&amp;TEXT(Sheet1!$I$6,"-$0.0"),TEXT(Sheet1!$I$6,"$0.0")&amp;TEXT(Sheet1!$I$7,"-$0.0")))))</f>
        <v>$2.1-$4.6</v>
      </c>
    </row>
    <row r="2153" spans="1:24" x14ac:dyDescent="0.25">
      <c r="A2153" t="s">
        <v>776</v>
      </c>
      <c r="B2153" s="1">
        <v>1295230000</v>
      </c>
      <c r="C2153" s="1">
        <v>51106</v>
      </c>
      <c r="D2153" s="1">
        <v>25344</v>
      </c>
      <c r="E2153">
        <v>20149</v>
      </c>
      <c r="F2153">
        <v>20149</v>
      </c>
      <c r="G2153" s="1">
        <v>66574</v>
      </c>
      <c r="H2153" s="1">
        <v>17869</v>
      </c>
      <c r="I2153" s="1">
        <v>133740</v>
      </c>
      <c r="J2153" s="1">
        <v>218183</v>
      </c>
      <c r="K2153">
        <v>2.232E-5</v>
      </c>
      <c r="L2153">
        <v>5.9900000000000002E-6</v>
      </c>
      <c r="M2153">
        <v>4.4839999999999998E-5</v>
      </c>
      <c r="N2153">
        <v>7.3150000000000003E-5</v>
      </c>
      <c r="O2153" t="s">
        <v>1478</v>
      </c>
      <c r="P2153" t="s">
        <v>1479</v>
      </c>
      <c r="Q2153">
        <v>2.626815025</v>
      </c>
      <c r="R2153">
        <v>0.70505839599999998</v>
      </c>
      <c r="S2153">
        <v>5.2769886359999996</v>
      </c>
      <c r="T2153">
        <v>8.6088620579999997</v>
      </c>
      <c r="U2153" t="str">
        <f>IF(Q2153&lt;Sheet1!$I$3,"0-"&amp;TEXT(Sheet1!$I$3,"$0.0"),
IF(Q2153&lt;Sheet1!$I$4,TEXT(Sheet1!$I$3,"$0.0")&amp;TEXT(Sheet1!$I$4,"-$0.0"),
IF(Q2153&lt;Sheet1!$I$5,TEXT(Sheet1!$I$4,"$0.0")&amp;TEXT(Sheet1!$I$5,"-$0.0"),
IF(Q2153&lt;Sheet1!$I$6,TEXT(Sheet1!$I$5,"$0.0")&amp;TEXT(Sheet1!$I$6,"-$0.0"),TEXT(Sheet1!$I$6,"$0.0")&amp;TEXT(Sheet1!$I$7,"-$0.0")))))</f>
        <v>$2.1-$4.6</v>
      </c>
      <c r="V2153" t="str">
        <f>IF(R2153&lt;Sheet1!$I$3,"0-"&amp;TEXT(Sheet1!$I$3,"$0.0"),
IF(R2153&lt;Sheet1!$I$4,TEXT(Sheet1!$I$3,"$0.0")&amp;TEXT(Sheet1!$I$4,"-$0.0"),
IF(R2153&lt;Sheet1!$I$5,TEXT(Sheet1!$I$4,"$0.0")&amp;TEXT(Sheet1!$I$5,"-$0.0"),
IF(R2153&lt;Sheet1!$I$6,TEXT(Sheet1!$I$5,"$0.0")&amp;TEXT(Sheet1!$I$6,"-$0.0"),TEXT(Sheet1!$I$6,"$0.0")&amp;TEXT(Sheet1!$I$7,"-$0.0")))))</f>
        <v>$0.4-$1.0</v>
      </c>
      <c r="W2153" t="str">
        <f>IF(S2153&lt;Sheet1!$I$3,"0-"&amp;TEXT(Sheet1!$I$3,"$0.0"),
IF(S2153&lt;Sheet1!$I$4,TEXT(Sheet1!$I$3,"$0.0")&amp;TEXT(Sheet1!$I$4,"-$0.0"),
IF(S2153&lt;Sheet1!$I$5,TEXT(Sheet1!$I$4,"$0.0")&amp;TEXT(Sheet1!$I$5,"-$0.0"),
IF(S2153&lt;Sheet1!$I$6,TEXT(Sheet1!$I$5,"$0.0")&amp;TEXT(Sheet1!$I$6,"-$0.0"),TEXT(Sheet1!$I$6,"$0.0")&amp;TEXT(Sheet1!$I$7,"-$0.0")))))</f>
        <v>$4.6-$695.0</v>
      </c>
      <c r="X2153" t="str">
        <f>IF(T2153&lt;Sheet1!$I$3,"0-"&amp;TEXT(Sheet1!$I$3,"$0.0"),
IF(T2153&lt;Sheet1!$I$4,TEXT(Sheet1!$I$3,"$0.0")&amp;TEXT(Sheet1!$I$4,"-$0.0"),
IF(T2153&lt;Sheet1!$I$5,TEXT(Sheet1!$I$4,"$0.0")&amp;TEXT(Sheet1!$I$5,"-$0.0"),
IF(T2153&lt;Sheet1!$I$6,TEXT(Sheet1!$I$5,"$0.0")&amp;TEXT(Sheet1!$I$6,"-$0.0"),TEXT(Sheet1!$I$6,"$0.0")&amp;TEXT(Sheet1!$I$7,"-$0.0")))))</f>
        <v>$4.6-$695.0</v>
      </c>
    </row>
    <row r="2154" spans="1:24" x14ac:dyDescent="0.25">
      <c r="A2154" t="s">
        <v>1125</v>
      </c>
      <c r="B2154" s="1">
        <v>314766000</v>
      </c>
      <c r="C2154" s="1">
        <v>63079</v>
      </c>
      <c r="D2154" s="1">
        <v>4990</v>
      </c>
      <c r="E2154">
        <v>20147</v>
      </c>
      <c r="F2154">
        <v>20147</v>
      </c>
      <c r="G2154" t="s">
        <v>79</v>
      </c>
      <c r="H2154">
        <v>701</v>
      </c>
      <c r="I2154">
        <v>680</v>
      </c>
      <c r="J2154" s="1">
        <v>1381</v>
      </c>
      <c r="K2154" t="e">
        <v>#VALUE!</v>
      </c>
      <c r="L2154">
        <v>9.7000000000000003E-7</v>
      </c>
      <c r="M2154">
        <v>9.4E-7</v>
      </c>
      <c r="N2154">
        <v>1.9099999999999999E-6</v>
      </c>
      <c r="O2154" t="s">
        <v>1478</v>
      </c>
      <c r="P2154" t="s">
        <v>1479</v>
      </c>
      <c r="Q2154" t="s">
        <v>79</v>
      </c>
      <c r="R2154">
        <v>0.14048096199999999</v>
      </c>
      <c r="S2154">
        <v>0.13627254499999999</v>
      </c>
      <c r="T2154">
        <v>0.27675350700000001</v>
      </c>
      <c r="U2154" t="str">
        <f>IF(Q2154&lt;Sheet1!$I$3,"0-"&amp;TEXT(Sheet1!$I$3,"$0.0"),
IF(Q2154&lt;Sheet1!$I$4,TEXT(Sheet1!$I$3,"$0.0")&amp;TEXT(Sheet1!$I$4,"-$0.0"),
IF(Q2154&lt;Sheet1!$I$5,TEXT(Sheet1!$I$4,"$0.0")&amp;TEXT(Sheet1!$I$5,"-$0.0"),
IF(Q2154&lt;Sheet1!$I$6,TEXT(Sheet1!$I$5,"$0.0")&amp;TEXT(Sheet1!$I$6,"-$0.0"),TEXT(Sheet1!$I$6,"$0.0")&amp;TEXT(Sheet1!$I$7,"-$0.0")))))</f>
        <v>$4.6-$695.0</v>
      </c>
      <c r="V2154" t="str">
        <f>IF(R2154&lt;Sheet1!$I$3,"0-"&amp;TEXT(Sheet1!$I$3,"$0.0"),
IF(R2154&lt;Sheet1!$I$4,TEXT(Sheet1!$I$3,"$0.0")&amp;TEXT(Sheet1!$I$4,"-$0.0"),
IF(R2154&lt;Sheet1!$I$5,TEXT(Sheet1!$I$4,"$0.0")&amp;TEXT(Sheet1!$I$5,"-$0.0"),
IF(R2154&lt;Sheet1!$I$6,TEXT(Sheet1!$I$5,"$0.0")&amp;TEXT(Sheet1!$I$6,"-$0.0"),TEXT(Sheet1!$I$6,"$0.0")&amp;TEXT(Sheet1!$I$7,"-$0.0")))))</f>
        <v>0-$0.4</v>
      </c>
      <c r="W2154" t="str">
        <f>IF(S2154&lt;Sheet1!$I$3,"0-"&amp;TEXT(Sheet1!$I$3,"$0.0"),
IF(S2154&lt;Sheet1!$I$4,TEXT(Sheet1!$I$3,"$0.0")&amp;TEXT(Sheet1!$I$4,"-$0.0"),
IF(S2154&lt;Sheet1!$I$5,TEXT(Sheet1!$I$4,"$0.0")&amp;TEXT(Sheet1!$I$5,"-$0.0"),
IF(S2154&lt;Sheet1!$I$6,TEXT(Sheet1!$I$5,"$0.0")&amp;TEXT(Sheet1!$I$6,"-$0.0"),TEXT(Sheet1!$I$6,"$0.0")&amp;TEXT(Sheet1!$I$7,"-$0.0")))))</f>
        <v>0-$0.4</v>
      </c>
      <c r="X2154" t="str">
        <f>IF(T2154&lt;Sheet1!$I$3,"0-"&amp;TEXT(Sheet1!$I$3,"$0.0"),
IF(T2154&lt;Sheet1!$I$4,TEXT(Sheet1!$I$3,"$0.0")&amp;TEXT(Sheet1!$I$4,"-$0.0"),
IF(T2154&lt;Sheet1!$I$5,TEXT(Sheet1!$I$4,"$0.0")&amp;TEXT(Sheet1!$I$5,"-$0.0"),
IF(T2154&lt;Sheet1!$I$6,TEXT(Sheet1!$I$5,"$0.0")&amp;TEXT(Sheet1!$I$6,"-$0.0"),TEXT(Sheet1!$I$6,"$0.0")&amp;TEXT(Sheet1!$I$7,"-$0.0")))))</f>
        <v>0-$0.4</v>
      </c>
    </row>
    <row r="2155" spans="1:24" x14ac:dyDescent="0.25">
      <c r="A2155" t="s">
        <v>780</v>
      </c>
      <c r="B2155" s="1">
        <v>207240000</v>
      </c>
      <c r="C2155" s="1">
        <v>33111</v>
      </c>
      <c r="D2155" s="1">
        <v>6259</v>
      </c>
      <c r="E2155">
        <v>20145</v>
      </c>
      <c r="F2155">
        <v>20145</v>
      </c>
      <c r="G2155">
        <v>960</v>
      </c>
      <c r="H2155" s="1">
        <v>3933</v>
      </c>
      <c r="I2155" s="1">
        <v>15846</v>
      </c>
      <c r="J2155" s="1">
        <v>20739</v>
      </c>
      <c r="K2155">
        <v>2.0099999999999998E-6</v>
      </c>
      <c r="L2155">
        <v>8.2400000000000007E-6</v>
      </c>
      <c r="M2155">
        <v>3.3210000000000002E-5</v>
      </c>
      <c r="N2155">
        <v>4.3460000000000001E-5</v>
      </c>
      <c r="O2155" t="s">
        <v>1478</v>
      </c>
      <c r="P2155" t="s">
        <v>1479</v>
      </c>
      <c r="Q2155">
        <v>0.153379134</v>
      </c>
      <c r="R2155">
        <v>0.62837514000000005</v>
      </c>
      <c r="S2155">
        <v>2.5317143309999999</v>
      </c>
      <c r="T2155">
        <v>3.3134686050000002</v>
      </c>
      <c r="U2155" t="str">
        <f>IF(Q2155&lt;Sheet1!$I$3,"0-"&amp;TEXT(Sheet1!$I$3,"$0.0"),
IF(Q2155&lt;Sheet1!$I$4,TEXT(Sheet1!$I$3,"$0.0")&amp;TEXT(Sheet1!$I$4,"-$0.0"),
IF(Q2155&lt;Sheet1!$I$5,TEXT(Sheet1!$I$4,"$0.0")&amp;TEXT(Sheet1!$I$5,"-$0.0"),
IF(Q2155&lt;Sheet1!$I$6,TEXT(Sheet1!$I$5,"$0.0")&amp;TEXT(Sheet1!$I$6,"-$0.0"),TEXT(Sheet1!$I$6,"$0.0")&amp;TEXT(Sheet1!$I$7,"-$0.0")))))</f>
        <v>0-$0.4</v>
      </c>
      <c r="V2155" t="str">
        <f>IF(R2155&lt;Sheet1!$I$3,"0-"&amp;TEXT(Sheet1!$I$3,"$0.0"),
IF(R2155&lt;Sheet1!$I$4,TEXT(Sheet1!$I$3,"$0.0")&amp;TEXT(Sheet1!$I$4,"-$0.0"),
IF(R2155&lt;Sheet1!$I$5,TEXT(Sheet1!$I$4,"$0.0")&amp;TEXT(Sheet1!$I$5,"-$0.0"),
IF(R2155&lt;Sheet1!$I$6,TEXT(Sheet1!$I$5,"$0.0")&amp;TEXT(Sheet1!$I$6,"-$0.0"),TEXT(Sheet1!$I$6,"$0.0")&amp;TEXT(Sheet1!$I$7,"-$0.0")))))</f>
        <v>$0.4-$1.0</v>
      </c>
      <c r="W2155" t="str">
        <f>IF(S2155&lt;Sheet1!$I$3,"0-"&amp;TEXT(Sheet1!$I$3,"$0.0"),
IF(S2155&lt;Sheet1!$I$4,TEXT(Sheet1!$I$3,"$0.0")&amp;TEXT(Sheet1!$I$4,"-$0.0"),
IF(S2155&lt;Sheet1!$I$5,TEXT(Sheet1!$I$4,"$0.0")&amp;TEXT(Sheet1!$I$5,"-$0.0"),
IF(S2155&lt;Sheet1!$I$6,TEXT(Sheet1!$I$5,"$0.0")&amp;TEXT(Sheet1!$I$6,"-$0.0"),TEXT(Sheet1!$I$6,"$0.0")&amp;TEXT(Sheet1!$I$7,"-$0.0")))))</f>
        <v>$2.1-$4.6</v>
      </c>
      <c r="X2155" t="str">
        <f>IF(T2155&lt;Sheet1!$I$3,"0-"&amp;TEXT(Sheet1!$I$3,"$0.0"),
IF(T2155&lt;Sheet1!$I$4,TEXT(Sheet1!$I$3,"$0.0")&amp;TEXT(Sheet1!$I$4,"-$0.0"),
IF(T2155&lt;Sheet1!$I$5,TEXT(Sheet1!$I$4,"$0.0")&amp;TEXT(Sheet1!$I$5,"-$0.0"),
IF(T2155&lt;Sheet1!$I$6,TEXT(Sheet1!$I$5,"$0.0")&amp;TEXT(Sheet1!$I$6,"-$0.0"),TEXT(Sheet1!$I$6,"$0.0")&amp;TEXT(Sheet1!$I$7,"-$0.0")))))</f>
        <v>$2.1-$4.6</v>
      </c>
    </row>
    <row r="2156" spans="1:24" x14ac:dyDescent="0.25">
      <c r="A2156" t="s">
        <v>781</v>
      </c>
      <c r="B2156" s="1">
        <v>105775000</v>
      </c>
      <c r="C2156" s="1">
        <v>18463</v>
      </c>
      <c r="D2156" s="1">
        <v>5729</v>
      </c>
      <c r="E2156">
        <v>20143</v>
      </c>
      <c r="F2156">
        <v>20143</v>
      </c>
      <c r="G2156" s="1">
        <v>6357</v>
      </c>
      <c r="H2156" s="1">
        <v>61663</v>
      </c>
      <c r="I2156" s="1">
        <v>8475</v>
      </c>
      <c r="J2156" s="1">
        <v>76495</v>
      </c>
      <c r="K2156">
        <v>2.6100000000000001E-5</v>
      </c>
      <c r="L2156">
        <v>2.5310000000000003E-4</v>
      </c>
      <c r="M2156">
        <v>3.4799999999999999E-5</v>
      </c>
      <c r="N2156">
        <v>3.1396000000000001E-4</v>
      </c>
      <c r="O2156" t="s">
        <v>1478</v>
      </c>
      <c r="P2156" t="s">
        <v>1479</v>
      </c>
      <c r="Q2156">
        <v>1.109617734</v>
      </c>
      <c r="R2156">
        <v>10.76330948</v>
      </c>
      <c r="S2156">
        <v>1.4793157619999999</v>
      </c>
      <c r="T2156">
        <v>13.352242970000001</v>
      </c>
      <c r="U2156" t="str">
        <f>IF(Q2156&lt;Sheet1!$I$3,"0-"&amp;TEXT(Sheet1!$I$3,"$0.0"),
IF(Q2156&lt;Sheet1!$I$4,TEXT(Sheet1!$I$3,"$0.0")&amp;TEXT(Sheet1!$I$4,"-$0.0"),
IF(Q2156&lt;Sheet1!$I$5,TEXT(Sheet1!$I$4,"$0.0")&amp;TEXT(Sheet1!$I$5,"-$0.0"),
IF(Q2156&lt;Sheet1!$I$6,TEXT(Sheet1!$I$5,"$0.0")&amp;TEXT(Sheet1!$I$6,"-$0.0"),TEXT(Sheet1!$I$6,"$0.0")&amp;TEXT(Sheet1!$I$7,"-$0.0")))))</f>
        <v>$1.0-$2.1</v>
      </c>
      <c r="V2156" t="str">
        <f>IF(R2156&lt;Sheet1!$I$3,"0-"&amp;TEXT(Sheet1!$I$3,"$0.0"),
IF(R2156&lt;Sheet1!$I$4,TEXT(Sheet1!$I$3,"$0.0")&amp;TEXT(Sheet1!$I$4,"-$0.0"),
IF(R2156&lt;Sheet1!$I$5,TEXT(Sheet1!$I$4,"$0.0")&amp;TEXT(Sheet1!$I$5,"-$0.0"),
IF(R2156&lt;Sheet1!$I$6,TEXT(Sheet1!$I$5,"$0.0")&amp;TEXT(Sheet1!$I$6,"-$0.0"),TEXT(Sheet1!$I$6,"$0.0")&amp;TEXT(Sheet1!$I$7,"-$0.0")))))</f>
        <v>$4.6-$695.0</v>
      </c>
      <c r="W2156" t="str">
        <f>IF(S2156&lt;Sheet1!$I$3,"0-"&amp;TEXT(Sheet1!$I$3,"$0.0"),
IF(S2156&lt;Sheet1!$I$4,TEXT(Sheet1!$I$3,"$0.0")&amp;TEXT(Sheet1!$I$4,"-$0.0"),
IF(S2156&lt;Sheet1!$I$5,TEXT(Sheet1!$I$4,"$0.0")&amp;TEXT(Sheet1!$I$5,"-$0.0"),
IF(S2156&lt;Sheet1!$I$6,TEXT(Sheet1!$I$5,"$0.0")&amp;TEXT(Sheet1!$I$6,"-$0.0"),TEXT(Sheet1!$I$6,"$0.0")&amp;TEXT(Sheet1!$I$7,"-$0.0")))))</f>
        <v>$1.0-$2.1</v>
      </c>
      <c r="X2156" t="str">
        <f>IF(T2156&lt;Sheet1!$I$3,"0-"&amp;TEXT(Sheet1!$I$3,"$0.0"),
IF(T2156&lt;Sheet1!$I$4,TEXT(Sheet1!$I$3,"$0.0")&amp;TEXT(Sheet1!$I$4,"-$0.0"),
IF(T2156&lt;Sheet1!$I$5,TEXT(Sheet1!$I$4,"$0.0")&amp;TEXT(Sheet1!$I$5,"-$0.0"),
IF(T2156&lt;Sheet1!$I$6,TEXT(Sheet1!$I$5,"$0.0")&amp;TEXT(Sheet1!$I$6,"-$0.0"),TEXT(Sheet1!$I$6,"$0.0")&amp;TEXT(Sheet1!$I$7,"-$0.0")))))</f>
        <v>$4.6-$695.0</v>
      </c>
    </row>
    <row r="2157" spans="1:24" x14ac:dyDescent="0.25">
      <c r="A2157" t="s">
        <v>1493</v>
      </c>
      <c r="B2157" s="1">
        <v>146770000</v>
      </c>
      <c r="C2157" s="1">
        <v>41922</v>
      </c>
      <c r="D2157" s="1">
        <v>3501</v>
      </c>
      <c r="E2157">
        <v>20141</v>
      </c>
      <c r="F2157">
        <v>20141</v>
      </c>
      <c r="G2157" t="s">
        <v>79</v>
      </c>
      <c r="H2157" s="1">
        <v>1597</v>
      </c>
      <c r="I2157" s="1">
        <v>2964</v>
      </c>
      <c r="J2157" s="1">
        <v>4561</v>
      </c>
      <c r="K2157" t="e">
        <v>#VALUE!</v>
      </c>
      <c r="L2157">
        <v>4.7299999999999996E-6</v>
      </c>
      <c r="M2157">
        <v>8.7700000000000007E-6</v>
      </c>
      <c r="N2157">
        <v>1.3499999999999999E-5</v>
      </c>
      <c r="O2157" t="s">
        <v>1478</v>
      </c>
      <c r="P2157" t="s">
        <v>1479</v>
      </c>
      <c r="Q2157" t="s">
        <v>79</v>
      </c>
      <c r="R2157">
        <v>0.456155384</v>
      </c>
      <c r="S2157">
        <v>0.84661525299999996</v>
      </c>
      <c r="T2157">
        <v>1.3027706370000001</v>
      </c>
      <c r="U2157" t="str">
        <f>IF(Q2157&lt;Sheet1!$I$3,"0-"&amp;TEXT(Sheet1!$I$3,"$0.0"),
IF(Q2157&lt;Sheet1!$I$4,TEXT(Sheet1!$I$3,"$0.0")&amp;TEXT(Sheet1!$I$4,"-$0.0"),
IF(Q2157&lt;Sheet1!$I$5,TEXT(Sheet1!$I$4,"$0.0")&amp;TEXT(Sheet1!$I$5,"-$0.0"),
IF(Q2157&lt;Sheet1!$I$6,TEXT(Sheet1!$I$5,"$0.0")&amp;TEXT(Sheet1!$I$6,"-$0.0"),TEXT(Sheet1!$I$6,"$0.0")&amp;TEXT(Sheet1!$I$7,"-$0.0")))))</f>
        <v>$4.6-$695.0</v>
      </c>
      <c r="V2157" t="str">
        <f>IF(R2157&lt;Sheet1!$I$3,"0-"&amp;TEXT(Sheet1!$I$3,"$0.0"),
IF(R2157&lt;Sheet1!$I$4,TEXT(Sheet1!$I$3,"$0.0")&amp;TEXT(Sheet1!$I$4,"-$0.0"),
IF(R2157&lt;Sheet1!$I$5,TEXT(Sheet1!$I$4,"$0.0")&amp;TEXT(Sheet1!$I$5,"-$0.0"),
IF(R2157&lt;Sheet1!$I$6,TEXT(Sheet1!$I$5,"$0.0")&amp;TEXT(Sheet1!$I$6,"-$0.0"),TEXT(Sheet1!$I$6,"$0.0")&amp;TEXT(Sheet1!$I$7,"-$0.0")))))</f>
        <v>$0.4-$1.0</v>
      </c>
      <c r="W2157" t="str">
        <f>IF(S2157&lt;Sheet1!$I$3,"0-"&amp;TEXT(Sheet1!$I$3,"$0.0"),
IF(S2157&lt;Sheet1!$I$4,TEXT(Sheet1!$I$3,"$0.0")&amp;TEXT(Sheet1!$I$4,"-$0.0"),
IF(S2157&lt;Sheet1!$I$5,TEXT(Sheet1!$I$4,"$0.0")&amp;TEXT(Sheet1!$I$5,"-$0.0"),
IF(S2157&lt;Sheet1!$I$6,TEXT(Sheet1!$I$5,"$0.0")&amp;TEXT(Sheet1!$I$6,"-$0.0"),TEXT(Sheet1!$I$6,"$0.0")&amp;TEXT(Sheet1!$I$7,"-$0.0")))))</f>
        <v>$0.4-$1.0</v>
      </c>
      <c r="X2157" t="str">
        <f>IF(T2157&lt;Sheet1!$I$3,"0-"&amp;TEXT(Sheet1!$I$3,"$0.0"),
IF(T2157&lt;Sheet1!$I$4,TEXT(Sheet1!$I$3,"$0.0")&amp;TEXT(Sheet1!$I$4,"-$0.0"),
IF(T2157&lt;Sheet1!$I$5,TEXT(Sheet1!$I$4,"$0.0")&amp;TEXT(Sheet1!$I$5,"-$0.0"),
IF(T2157&lt;Sheet1!$I$6,TEXT(Sheet1!$I$5,"$0.0")&amp;TEXT(Sheet1!$I$6,"-$0.0"),TEXT(Sheet1!$I$6,"$0.0")&amp;TEXT(Sheet1!$I$7,"-$0.0")))))</f>
        <v>$1.0-$2.1</v>
      </c>
    </row>
    <row r="2158" spans="1:24" x14ac:dyDescent="0.25">
      <c r="A2158" t="s">
        <v>782</v>
      </c>
      <c r="B2158" s="1">
        <v>267672000</v>
      </c>
      <c r="C2158" s="1">
        <v>16973</v>
      </c>
      <c r="D2158" s="1">
        <v>15770</v>
      </c>
      <c r="E2158">
        <v>20139</v>
      </c>
      <c r="F2158">
        <v>20139</v>
      </c>
      <c r="G2158" s="1">
        <v>3435</v>
      </c>
      <c r="H2158" s="1">
        <v>6208</v>
      </c>
      <c r="I2158" s="1">
        <v>29006</v>
      </c>
      <c r="J2158" s="1">
        <v>38649</v>
      </c>
      <c r="K2158">
        <v>5.57E-6</v>
      </c>
      <c r="L2158">
        <v>1.007E-5</v>
      </c>
      <c r="M2158">
        <v>4.706E-5</v>
      </c>
      <c r="N2158">
        <v>6.2700000000000006E-5</v>
      </c>
      <c r="O2158" t="s">
        <v>1478</v>
      </c>
      <c r="P2158" t="s">
        <v>1479</v>
      </c>
      <c r="Q2158">
        <v>0.21781864300000001</v>
      </c>
      <c r="R2158">
        <v>0.39365884600000001</v>
      </c>
      <c r="S2158">
        <v>1.839315155</v>
      </c>
      <c r="T2158">
        <v>2.4507926439999999</v>
      </c>
      <c r="U2158" t="str">
        <f>IF(Q2158&lt;Sheet1!$I$3,"0-"&amp;TEXT(Sheet1!$I$3,"$0.0"),
IF(Q2158&lt;Sheet1!$I$4,TEXT(Sheet1!$I$3,"$0.0")&amp;TEXT(Sheet1!$I$4,"-$0.0"),
IF(Q2158&lt;Sheet1!$I$5,TEXT(Sheet1!$I$4,"$0.0")&amp;TEXT(Sheet1!$I$5,"-$0.0"),
IF(Q2158&lt;Sheet1!$I$6,TEXT(Sheet1!$I$5,"$0.0")&amp;TEXT(Sheet1!$I$6,"-$0.0"),TEXT(Sheet1!$I$6,"$0.0")&amp;TEXT(Sheet1!$I$7,"-$0.0")))))</f>
        <v>0-$0.4</v>
      </c>
      <c r="V2158" t="str">
        <f>IF(R2158&lt;Sheet1!$I$3,"0-"&amp;TEXT(Sheet1!$I$3,"$0.0"),
IF(R2158&lt;Sheet1!$I$4,TEXT(Sheet1!$I$3,"$0.0")&amp;TEXT(Sheet1!$I$4,"-$0.0"),
IF(R2158&lt;Sheet1!$I$5,TEXT(Sheet1!$I$4,"$0.0")&amp;TEXT(Sheet1!$I$5,"-$0.0"),
IF(R2158&lt;Sheet1!$I$6,TEXT(Sheet1!$I$5,"$0.0")&amp;TEXT(Sheet1!$I$6,"-$0.0"),TEXT(Sheet1!$I$6,"$0.0")&amp;TEXT(Sheet1!$I$7,"-$0.0")))))</f>
        <v>$0.4-$1.0</v>
      </c>
      <c r="W2158" t="str">
        <f>IF(S2158&lt;Sheet1!$I$3,"0-"&amp;TEXT(Sheet1!$I$3,"$0.0"),
IF(S2158&lt;Sheet1!$I$4,TEXT(Sheet1!$I$3,"$0.0")&amp;TEXT(Sheet1!$I$4,"-$0.0"),
IF(S2158&lt;Sheet1!$I$5,TEXT(Sheet1!$I$4,"$0.0")&amp;TEXT(Sheet1!$I$5,"-$0.0"),
IF(S2158&lt;Sheet1!$I$6,TEXT(Sheet1!$I$5,"$0.0")&amp;TEXT(Sheet1!$I$6,"-$0.0"),TEXT(Sheet1!$I$6,"$0.0")&amp;TEXT(Sheet1!$I$7,"-$0.0")))))</f>
        <v>$1.0-$2.1</v>
      </c>
      <c r="X2158" t="str">
        <f>IF(T2158&lt;Sheet1!$I$3,"0-"&amp;TEXT(Sheet1!$I$3,"$0.0"),
IF(T2158&lt;Sheet1!$I$4,TEXT(Sheet1!$I$3,"$0.0")&amp;TEXT(Sheet1!$I$4,"-$0.0"),
IF(T2158&lt;Sheet1!$I$5,TEXT(Sheet1!$I$4,"$0.0")&amp;TEXT(Sheet1!$I$5,"-$0.0"),
IF(T2158&lt;Sheet1!$I$6,TEXT(Sheet1!$I$5,"$0.0")&amp;TEXT(Sheet1!$I$6,"-$0.0"),TEXT(Sheet1!$I$6,"$0.0")&amp;TEXT(Sheet1!$I$7,"-$0.0")))))</f>
        <v>$2.1-$4.6</v>
      </c>
    </row>
    <row r="2159" spans="1:24" x14ac:dyDescent="0.25">
      <c r="A2159" t="s">
        <v>1494</v>
      </c>
      <c r="B2159" s="1">
        <v>277846000</v>
      </c>
      <c r="C2159" s="1">
        <v>50906</v>
      </c>
      <c r="D2159" s="1">
        <v>5458</v>
      </c>
      <c r="E2159">
        <v>20137</v>
      </c>
      <c r="F2159">
        <v>20137</v>
      </c>
      <c r="G2159" t="s">
        <v>79</v>
      </c>
      <c r="H2159">
        <v>441</v>
      </c>
      <c r="I2159" s="1">
        <v>7007</v>
      </c>
      <c r="J2159" s="1">
        <v>7448</v>
      </c>
      <c r="K2159" t="e">
        <v>#VALUE!</v>
      </c>
      <c r="L2159">
        <v>6.8999999999999996E-7</v>
      </c>
      <c r="M2159">
        <v>1.095E-5</v>
      </c>
      <c r="N2159">
        <v>1.164E-5</v>
      </c>
      <c r="O2159" t="s">
        <v>1478</v>
      </c>
      <c r="P2159" t="s">
        <v>1479</v>
      </c>
      <c r="Q2159" t="s">
        <v>79</v>
      </c>
      <c r="R2159">
        <v>8.0798827000000004E-2</v>
      </c>
      <c r="S2159">
        <v>1.2838035910000001</v>
      </c>
      <c r="T2159">
        <v>1.364602418</v>
      </c>
      <c r="U2159" t="str">
        <f>IF(Q2159&lt;Sheet1!$I$3,"0-"&amp;TEXT(Sheet1!$I$3,"$0.0"),
IF(Q2159&lt;Sheet1!$I$4,TEXT(Sheet1!$I$3,"$0.0")&amp;TEXT(Sheet1!$I$4,"-$0.0"),
IF(Q2159&lt;Sheet1!$I$5,TEXT(Sheet1!$I$4,"$0.0")&amp;TEXT(Sheet1!$I$5,"-$0.0"),
IF(Q2159&lt;Sheet1!$I$6,TEXT(Sheet1!$I$5,"$0.0")&amp;TEXT(Sheet1!$I$6,"-$0.0"),TEXT(Sheet1!$I$6,"$0.0")&amp;TEXT(Sheet1!$I$7,"-$0.0")))))</f>
        <v>$4.6-$695.0</v>
      </c>
      <c r="V2159" t="str">
        <f>IF(R2159&lt;Sheet1!$I$3,"0-"&amp;TEXT(Sheet1!$I$3,"$0.0"),
IF(R2159&lt;Sheet1!$I$4,TEXT(Sheet1!$I$3,"$0.0")&amp;TEXT(Sheet1!$I$4,"-$0.0"),
IF(R2159&lt;Sheet1!$I$5,TEXT(Sheet1!$I$4,"$0.0")&amp;TEXT(Sheet1!$I$5,"-$0.0"),
IF(R2159&lt;Sheet1!$I$6,TEXT(Sheet1!$I$5,"$0.0")&amp;TEXT(Sheet1!$I$6,"-$0.0"),TEXT(Sheet1!$I$6,"$0.0")&amp;TEXT(Sheet1!$I$7,"-$0.0")))))</f>
        <v>0-$0.4</v>
      </c>
      <c r="W2159" t="str">
        <f>IF(S2159&lt;Sheet1!$I$3,"0-"&amp;TEXT(Sheet1!$I$3,"$0.0"),
IF(S2159&lt;Sheet1!$I$4,TEXT(Sheet1!$I$3,"$0.0")&amp;TEXT(Sheet1!$I$4,"-$0.0"),
IF(S2159&lt;Sheet1!$I$5,TEXT(Sheet1!$I$4,"$0.0")&amp;TEXT(Sheet1!$I$5,"-$0.0"),
IF(S2159&lt;Sheet1!$I$6,TEXT(Sheet1!$I$5,"$0.0")&amp;TEXT(Sheet1!$I$6,"-$0.0"),TEXT(Sheet1!$I$6,"$0.0")&amp;TEXT(Sheet1!$I$7,"-$0.0")))))</f>
        <v>$1.0-$2.1</v>
      </c>
      <c r="X2159" t="str">
        <f>IF(T2159&lt;Sheet1!$I$3,"0-"&amp;TEXT(Sheet1!$I$3,"$0.0"),
IF(T2159&lt;Sheet1!$I$4,TEXT(Sheet1!$I$3,"$0.0")&amp;TEXT(Sheet1!$I$4,"-$0.0"),
IF(T2159&lt;Sheet1!$I$5,TEXT(Sheet1!$I$4,"$0.0")&amp;TEXT(Sheet1!$I$5,"-$0.0"),
IF(T2159&lt;Sheet1!$I$6,TEXT(Sheet1!$I$5,"$0.0")&amp;TEXT(Sheet1!$I$6,"-$0.0"),TEXT(Sheet1!$I$6,"$0.0")&amp;TEXT(Sheet1!$I$7,"-$0.0")))))</f>
        <v>$1.0-$2.1</v>
      </c>
    </row>
    <row r="2160" spans="1:24" x14ac:dyDescent="0.25">
      <c r="A2160" t="s">
        <v>1495</v>
      </c>
      <c r="B2160" s="1">
        <v>155108000</v>
      </c>
      <c r="C2160" s="1">
        <v>57963</v>
      </c>
      <c r="D2160" s="1">
        <v>2676</v>
      </c>
      <c r="E2160">
        <v>20135</v>
      </c>
      <c r="F2160">
        <v>20135</v>
      </c>
      <c r="G2160" t="s">
        <v>79</v>
      </c>
      <c r="H2160" s="1">
        <v>3999</v>
      </c>
      <c r="I2160" s="1">
        <v>11765</v>
      </c>
      <c r="J2160" s="1">
        <v>15764</v>
      </c>
      <c r="K2160" t="e">
        <v>#VALUE!</v>
      </c>
      <c r="L2160">
        <v>1.1199999999999999E-5</v>
      </c>
      <c r="M2160">
        <v>3.294E-5</v>
      </c>
      <c r="N2160">
        <v>4.4140000000000001E-5</v>
      </c>
      <c r="O2160" t="s">
        <v>1478</v>
      </c>
      <c r="P2160" t="s">
        <v>1479</v>
      </c>
      <c r="Q2160" t="s">
        <v>79</v>
      </c>
      <c r="R2160">
        <v>1.4943946189999999</v>
      </c>
      <c r="S2160">
        <v>4.3964872939999999</v>
      </c>
      <c r="T2160">
        <v>5.8908819130000003</v>
      </c>
      <c r="U2160" t="str">
        <f>IF(Q2160&lt;Sheet1!$I$3,"0-"&amp;TEXT(Sheet1!$I$3,"$0.0"),
IF(Q2160&lt;Sheet1!$I$4,TEXT(Sheet1!$I$3,"$0.0")&amp;TEXT(Sheet1!$I$4,"-$0.0"),
IF(Q2160&lt;Sheet1!$I$5,TEXT(Sheet1!$I$4,"$0.0")&amp;TEXT(Sheet1!$I$5,"-$0.0"),
IF(Q2160&lt;Sheet1!$I$6,TEXT(Sheet1!$I$5,"$0.0")&amp;TEXT(Sheet1!$I$6,"-$0.0"),TEXT(Sheet1!$I$6,"$0.0")&amp;TEXT(Sheet1!$I$7,"-$0.0")))))</f>
        <v>$4.6-$695.0</v>
      </c>
      <c r="V2160" t="str">
        <f>IF(R2160&lt;Sheet1!$I$3,"0-"&amp;TEXT(Sheet1!$I$3,"$0.0"),
IF(R2160&lt;Sheet1!$I$4,TEXT(Sheet1!$I$3,"$0.0")&amp;TEXT(Sheet1!$I$4,"-$0.0"),
IF(R2160&lt;Sheet1!$I$5,TEXT(Sheet1!$I$4,"$0.0")&amp;TEXT(Sheet1!$I$5,"-$0.0"),
IF(R2160&lt;Sheet1!$I$6,TEXT(Sheet1!$I$5,"$0.0")&amp;TEXT(Sheet1!$I$6,"-$0.0"),TEXT(Sheet1!$I$6,"$0.0")&amp;TEXT(Sheet1!$I$7,"-$0.0")))))</f>
        <v>$1.0-$2.1</v>
      </c>
      <c r="W2160" t="str">
        <f>IF(S2160&lt;Sheet1!$I$3,"0-"&amp;TEXT(Sheet1!$I$3,"$0.0"),
IF(S2160&lt;Sheet1!$I$4,TEXT(Sheet1!$I$3,"$0.0")&amp;TEXT(Sheet1!$I$4,"-$0.0"),
IF(S2160&lt;Sheet1!$I$5,TEXT(Sheet1!$I$4,"$0.0")&amp;TEXT(Sheet1!$I$5,"-$0.0"),
IF(S2160&lt;Sheet1!$I$6,TEXT(Sheet1!$I$5,"$0.0")&amp;TEXT(Sheet1!$I$6,"-$0.0"),TEXT(Sheet1!$I$6,"$0.0")&amp;TEXT(Sheet1!$I$7,"-$0.0")))))</f>
        <v>$2.1-$4.6</v>
      </c>
      <c r="X2160" t="str">
        <f>IF(T2160&lt;Sheet1!$I$3,"0-"&amp;TEXT(Sheet1!$I$3,"$0.0"),
IF(T2160&lt;Sheet1!$I$4,TEXT(Sheet1!$I$3,"$0.0")&amp;TEXT(Sheet1!$I$4,"-$0.0"),
IF(T2160&lt;Sheet1!$I$5,TEXT(Sheet1!$I$4,"$0.0")&amp;TEXT(Sheet1!$I$5,"-$0.0"),
IF(T2160&lt;Sheet1!$I$6,TEXT(Sheet1!$I$5,"$0.0")&amp;TEXT(Sheet1!$I$6,"-$0.0"),TEXT(Sheet1!$I$6,"$0.0")&amp;TEXT(Sheet1!$I$7,"-$0.0")))))</f>
        <v>$4.6-$695.0</v>
      </c>
    </row>
    <row r="2161" spans="1:24" x14ac:dyDescent="0.25">
      <c r="A2161" t="s">
        <v>1496</v>
      </c>
      <c r="B2161" s="1">
        <v>554631000</v>
      </c>
      <c r="C2161" s="1">
        <v>34878</v>
      </c>
      <c r="D2161" s="1">
        <v>15902</v>
      </c>
      <c r="E2161">
        <v>20133</v>
      </c>
      <c r="F2161">
        <v>20133</v>
      </c>
      <c r="G2161" s="1">
        <v>1254</v>
      </c>
      <c r="H2161" s="1">
        <v>22810</v>
      </c>
      <c r="I2161" s="1">
        <v>34030</v>
      </c>
      <c r="J2161" s="1">
        <v>58094</v>
      </c>
      <c r="K2161">
        <v>9.7999999999999993E-7</v>
      </c>
      <c r="L2161">
        <v>1.7859999999999998E-5</v>
      </c>
      <c r="M2161">
        <v>2.6650000000000001E-5</v>
      </c>
      <c r="N2161">
        <v>4.549E-5</v>
      </c>
      <c r="O2161" t="s">
        <v>1478</v>
      </c>
      <c r="P2161" t="s">
        <v>1479</v>
      </c>
      <c r="Q2161">
        <v>7.8858004999999995E-2</v>
      </c>
      <c r="R2161">
        <v>1.4344107660000001</v>
      </c>
      <c r="S2161">
        <v>2.1399823919999998</v>
      </c>
      <c r="T2161">
        <v>3.6532511630000002</v>
      </c>
      <c r="U2161" t="str">
        <f>IF(Q2161&lt;Sheet1!$I$3,"0-"&amp;TEXT(Sheet1!$I$3,"$0.0"),
IF(Q2161&lt;Sheet1!$I$4,TEXT(Sheet1!$I$3,"$0.0")&amp;TEXT(Sheet1!$I$4,"-$0.0"),
IF(Q2161&lt;Sheet1!$I$5,TEXT(Sheet1!$I$4,"$0.0")&amp;TEXT(Sheet1!$I$5,"-$0.0"),
IF(Q2161&lt;Sheet1!$I$6,TEXT(Sheet1!$I$5,"$0.0")&amp;TEXT(Sheet1!$I$6,"-$0.0"),TEXT(Sheet1!$I$6,"$0.0")&amp;TEXT(Sheet1!$I$7,"-$0.0")))))</f>
        <v>0-$0.4</v>
      </c>
      <c r="V2161" t="str">
        <f>IF(R2161&lt;Sheet1!$I$3,"0-"&amp;TEXT(Sheet1!$I$3,"$0.0"),
IF(R2161&lt;Sheet1!$I$4,TEXT(Sheet1!$I$3,"$0.0")&amp;TEXT(Sheet1!$I$4,"-$0.0"),
IF(R2161&lt;Sheet1!$I$5,TEXT(Sheet1!$I$4,"$0.0")&amp;TEXT(Sheet1!$I$5,"-$0.0"),
IF(R2161&lt;Sheet1!$I$6,TEXT(Sheet1!$I$5,"$0.0")&amp;TEXT(Sheet1!$I$6,"-$0.0"),TEXT(Sheet1!$I$6,"$0.0")&amp;TEXT(Sheet1!$I$7,"-$0.0")))))</f>
        <v>$1.0-$2.1</v>
      </c>
      <c r="W2161" t="str">
        <f>IF(S2161&lt;Sheet1!$I$3,"0-"&amp;TEXT(Sheet1!$I$3,"$0.0"),
IF(S2161&lt;Sheet1!$I$4,TEXT(Sheet1!$I$3,"$0.0")&amp;TEXT(Sheet1!$I$4,"-$0.0"),
IF(S2161&lt;Sheet1!$I$5,TEXT(Sheet1!$I$4,"$0.0")&amp;TEXT(Sheet1!$I$5,"-$0.0"),
IF(S2161&lt;Sheet1!$I$6,TEXT(Sheet1!$I$5,"$0.0")&amp;TEXT(Sheet1!$I$6,"-$0.0"),TEXT(Sheet1!$I$6,"$0.0")&amp;TEXT(Sheet1!$I$7,"-$0.0")))))</f>
        <v>$2.1-$4.6</v>
      </c>
      <c r="X2161" t="str">
        <f>IF(T2161&lt;Sheet1!$I$3,"0-"&amp;TEXT(Sheet1!$I$3,"$0.0"),
IF(T2161&lt;Sheet1!$I$4,TEXT(Sheet1!$I$3,"$0.0")&amp;TEXT(Sheet1!$I$4,"-$0.0"),
IF(T2161&lt;Sheet1!$I$5,TEXT(Sheet1!$I$4,"$0.0")&amp;TEXT(Sheet1!$I$5,"-$0.0"),
IF(T2161&lt;Sheet1!$I$6,TEXT(Sheet1!$I$5,"$0.0")&amp;TEXT(Sheet1!$I$6,"-$0.0"),TEXT(Sheet1!$I$6,"$0.0")&amp;TEXT(Sheet1!$I$7,"-$0.0")))))</f>
        <v>$2.1-$4.6</v>
      </c>
    </row>
    <row r="2162" spans="1:24" x14ac:dyDescent="0.25">
      <c r="A2162" t="s">
        <v>1072</v>
      </c>
      <c r="B2162" s="1">
        <v>545268000</v>
      </c>
      <c r="C2162" s="1">
        <v>53057</v>
      </c>
      <c r="D2162" s="1">
        <v>10277</v>
      </c>
      <c r="E2162">
        <v>20131</v>
      </c>
      <c r="F2162">
        <v>20131</v>
      </c>
      <c r="G2162" s="1">
        <v>3530</v>
      </c>
      <c r="H2162" s="1">
        <v>11432</v>
      </c>
      <c r="I2162" s="1">
        <v>30707</v>
      </c>
      <c r="J2162" s="1">
        <v>45669</v>
      </c>
      <c r="K2162">
        <v>2.8100000000000002E-6</v>
      </c>
      <c r="L2162">
        <v>9.1099999999999992E-6</v>
      </c>
      <c r="M2162">
        <v>2.446E-5</v>
      </c>
      <c r="N2162">
        <v>3.6369999999999999E-5</v>
      </c>
      <c r="O2162" t="s">
        <v>1478</v>
      </c>
      <c r="P2162" t="s">
        <v>1479</v>
      </c>
      <c r="Q2162">
        <v>0.343485453</v>
      </c>
      <c r="R2162">
        <v>1.1123868830000001</v>
      </c>
      <c r="S2162">
        <v>2.9879342219999998</v>
      </c>
      <c r="T2162">
        <v>4.4438065580000004</v>
      </c>
      <c r="U2162" t="str">
        <f>IF(Q2162&lt;Sheet1!$I$3,"0-"&amp;TEXT(Sheet1!$I$3,"$0.0"),
IF(Q2162&lt;Sheet1!$I$4,TEXT(Sheet1!$I$3,"$0.0")&amp;TEXT(Sheet1!$I$4,"-$0.0"),
IF(Q2162&lt;Sheet1!$I$5,TEXT(Sheet1!$I$4,"$0.0")&amp;TEXT(Sheet1!$I$5,"-$0.0"),
IF(Q2162&lt;Sheet1!$I$6,TEXT(Sheet1!$I$5,"$0.0")&amp;TEXT(Sheet1!$I$6,"-$0.0"),TEXT(Sheet1!$I$6,"$0.0")&amp;TEXT(Sheet1!$I$7,"-$0.0")))))</f>
        <v>0-$0.4</v>
      </c>
      <c r="V2162" t="str">
        <f>IF(R2162&lt;Sheet1!$I$3,"0-"&amp;TEXT(Sheet1!$I$3,"$0.0"),
IF(R2162&lt;Sheet1!$I$4,TEXT(Sheet1!$I$3,"$0.0")&amp;TEXT(Sheet1!$I$4,"-$0.0"),
IF(R2162&lt;Sheet1!$I$5,TEXT(Sheet1!$I$4,"$0.0")&amp;TEXT(Sheet1!$I$5,"-$0.0"),
IF(R2162&lt;Sheet1!$I$6,TEXT(Sheet1!$I$5,"$0.0")&amp;TEXT(Sheet1!$I$6,"-$0.0"),TEXT(Sheet1!$I$6,"$0.0")&amp;TEXT(Sheet1!$I$7,"-$0.0")))))</f>
        <v>$1.0-$2.1</v>
      </c>
      <c r="W2162" t="str">
        <f>IF(S2162&lt;Sheet1!$I$3,"0-"&amp;TEXT(Sheet1!$I$3,"$0.0"),
IF(S2162&lt;Sheet1!$I$4,TEXT(Sheet1!$I$3,"$0.0")&amp;TEXT(Sheet1!$I$4,"-$0.0"),
IF(S2162&lt;Sheet1!$I$5,TEXT(Sheet1!$I$4,"$0.0")&amp;TEXT(Sheet1!$I$5,"-$0.0"),
IF(S2162&lt;Sheet1!$I$6,TEXT(Sheet1!$I$5,"$0.0")&amp;TEXT(Sheet1!$I$6,"-$0.0"),TEXT(Sheet1!$I$6,"$0.0")&amp;TEXT(Sheet1!$I$7,"-$0.0")))))</f>
        <v>$2.1-$4.6</v>
      </c>
      <c r="X2162" t="str">
        <f>IF(T2162&lt;Sheet1!$I$3,"0-"&amp;TEXT(Sheet1!$I$3,"$0.0"),
IF(T2162&lt;Sheet1!$I$4,TEXT(Sheet1!$I$3,"$0.0")&amp;TEXT(Sheet1!$I$4,"-$0.0"),
IF(T2162&lt;Sheet1!$I$5,TEXT(Sheet1!$I$4,"$0.0")&amp;TEXT(Sheet1!$I$5,"-$0.0"),
IF(T2162&lt;Sheet1!$I$6,TEXT(Sheet1!$I$5,"$0.0")&amp;TEXT(Sheet1!$I$6,"-$0.0"),TEXT(Sheet1!$I$6,"$0.0")&amp;TEXT(Sheet1!$I$7,"-$0.0")))))</f>
        <v>$2.1-$4.6</v>
      </c>
    </row>
    <row r="2163" spans="1:24" x14ac:dyDescent="0.25">
      <c r="A2163" t="s">
        <v>877</v>
      </c>
      <c r="B2163" s="1">
        <v>88545000</v>
      </c>
      <c r="C2163" s="1">
        <v>32831</v>
      </c>
      <c r="D2163" s="1">
        <v>2697</v>
      </c>
      <c r="E2163">
        <v>20129</v>
      </c>
      <c r="F2163">
        <v>20129</v>
      </c>
      <c r="G2163">
        <v>40</v>
      </c>
      <c r="H2163" s="1">
        <v>15581</v>
      </c>
      <c r="I2163" s="1">
        <v>2704</v>
      </c>
      <c r="J2163" s="1">
        <v>18325</v>
      </c>
      <c r="K2163">
        <v>1.9999999999999999E-7</v>
      </c>
      <c r="L2163">
        <v>7.6409999999999995E-5</v>
      </c>
      <c r="M2163">
        <v>1.326E-5</v>
      </c>
      <c r="N2163">
        <v>8.9870000000000005E-5</v>
      </c>
      <c r="O2163" t="s">
        <v>1478</v>
      </c>
      <c r="P2163" t="s">
        <v>1479</v>
      </c>
      <c r="Q2163">
        <v>1.4831294E-2</v>
      </c>
      <c r="R2163">
        <v>5.7771598070000003</v>
      </c>
      <c r="S2163">
        <v>1.002595476</v>
      </c>
      <c r="T2163">
        <v>6.7945865779999997</v>
      </c>
      <c r="U2163" t="str">
        <f>IF(Q2163&lt;Sheet1!$I$3,"0-"&amp;TEXT(Sheet1!$I$3,"$0.0"),
IF(Q2163&lt;Sheet1!$I$4,TEXT(Sheet1!$I$3,"$0.0")&amp;TEXT(Sheet1!$I$4,"-$0.0"),
IF(Q2163&lt;Sheet1!$I$5,TEXT(Sheet1!$I$4,"$0.0")&amp;TEXT(Sheet1!$I$5,"-$0.0"),
IF(Q2163&lt;Sheet1!$I$6,TEXT(Sheet1!$I$5,"$0.0")&amp;TEXT(Sheet1!$I$6,"-$0.0"),TEXT(Sheet1!$I$6,"$0.0")&amp;TEXT(Sheet1!$I$7,"-$0.0")))))</f>
        <v>0-$0.4</v>
      </c>
      <c r="V2163" t="str">
        <f>IF(R2163&lt;Sheet1!$I$3,"0-"&amp;TEXT(Sheet1!$I$3,"$0.0"),
IF(R2163&lt;Sheet1!$I$4,TEXT(Sheet1!$I$3,"$0.0")&amp;TEXT(Sheet1!$I$4,"-$0.0"),
IF(R2163&lt;Sheet1!$I$5,TEXT(Sheet1!$I$4,"$0.0")&amp;TEXT(Sheet1!$I$5,"-$0.0"),
IF(R2163&lt;Sheet1!$I$6,TEXT(Sheet1!$I$5,"$0.0")&amp;TEXT(Sheet1!$I$6,"-$0.0"),TEXT(Sheet1!$I$6,"$0.0")&amp;TEXT(Sheet1!$I$7,"-$0.0")))))</f>
        <v>$4.6-$695.0</v>
      </c>
      <c r="W2163" t="str">
        <f>IF(S2163&lt;Sheet1!$I$3,"0-"&amp;TEXT(Sheet1!$I$3,"$0.0"),
IF(S2163&lt;Sheet1!$I$4,TEXT(Sheet1!$I$3,"$0.0")&amp;TEXT(Sheet1!$I$4,"-$0.0"),
IF(S2163&lt;Sheet1!$I$5,TEXT(Sheet1!$I$4,"$0.0")&amp;TEXT(Sheet1!$I$5,"-$0.0"),
IF(S2163&lt;Sheet1!$I$6,TEXT(Sheet1!$I$5,"$0.0")&amp;TEXT(Sheet1!$I$6,"-$0.0"),TEXT(Sheet1!$I$6,"$0.0")&amp;TEXT(Sheet1!$I$7,"-$0.0")))))</f>
        <v>$0.4-$1.0</v>
      </c>
      <c r="X2163" t="str">
        <f>IF(T2163&lt;Sheet1!$I$3,"0-"&amp;TEXT(Sheet1!$I$3,"$0.0"),
IF(T2163&lt;Sheet1!$I$4,TEXT(Sheet1!$I$3,"$0.0")&amp;TEXT(Sheet1!$I$4,"-$0.0"),
IF(T2163&lt;Sheet1!$I$5,TEXT(Sheet1!$I$4,"$0.0")&amp;TEXT(Sheet1!$I$5,"-$0.0"),
IF(T2163&lt;Sheet1!$I$6,TEXT(Sheet1!$I$5,"$0.0")&amp;TEXT(Sheet1!$I$6,"-$0.0"),TEXT(Sheet1!$I$6,"$0.0")&amp;TEXT(Sheet1!$I$7,"-$0.0")))))</f>
        <v>$4.6-$695.0</v>
      </c>
    </row>
    <row r="2164" spans="1:24" x14ac:dyDescent="0.25">
      <c r="A2164" t="s">
        <v>409</v>
      </c>
      <c r="B2164" s="1">
        <v>180290000</v>
      </c>
      <c r="C2164" s="1">
        <v>33455</v>
      </c>
      <c r="D2164" s="1">
        <v>5389</v>
      </c>
      <c r="E2164">
        <v>20127</v>
      </c>
      <c r="F2164">
        <v>20127</v>
      </c>
      <c r="G2164">
        <v>371</v>
      </c>
      <c r="H2164" s="1">
        <v>1768</v>
      </c>
      <c r="I2164" s="1">
        <v>7323</v>
      </c>
      <c r="J2164" s="1">
        <v>9462</v>
      </c>
      <c r="K2164">
        <v>8.8999999999999995E-7</v>
      </c>
      <c r="L2164">
        <v>4.2599999999999999E-6</v>
      </c>
      <c r="M2164">
        <v>1.7640000000000001E-5</v>
      </c>
      <c r="N2164">
        <v>2.279E-5</v>
      </c>
      <c r="O2164" t="s">
        <v>1478</v>
      </c>
      <c r="P2164" t="s">
        <v>1479</v>
      </c>
      <c r="Q2164">
        <v>6.8843941000000006E-2</v>
      </c>
      <c r="R2164">
        <v>0.32807571000000002</v>
      </c>
      <c r="S2164">
        <v>1.3588791979999999</v>
      </c>
      <c r="T2164">
        <v>1.7557988499999999</v>
      </c>
      <c r="U2164" t="str">
        <f>IF(Q2164&lt;Sheet1!$I$3,"0-"&amp;TEXT(Sheet1!$I$3,"$0.0"),
IF(Q2164&lt;Sheet1!$I$4,TEXT(Sheet1!$I$3,"$0.0")&amp;TEXT(Sheet1!$I$4,"-$0.0"),
IF(Q2164&lt;Sheet1!$I$5,TEXT(Sheet1!$I$4,"$0.0")&amp;TEXT(Sheet1!$I$5,"-$0.0"),
IF(Q2164&lt;Sheet1!$I$6,TEXT(Sheet1!$I$5,"$0.0")&amp;TEXT(Sheet1!$I$6,"-$0.0"),TEXT(Sheet1!$I$6,"$0.0")&amp;TEXT(Sheet1!$I$7,"-$0.0")))))</f>
        <v>0-$0.4</v>
      </c>
      <c r="V2164" t="str">
        <f>IF(R2164&lt;Sheet1!$I$3,"0-"&amp;TEXT(Sheet1!$I$3,"$0.0"),
IF(R2164&lt;Sheet1!$I$4,TEXT(Sheet1!$I$3,"$0.0")&amp;TEXT(Sheet1!$I$4,"-$0.0"),
IF(R2164&lt;Sheet1!$I$5,TEXT(Sheet1!$I$4,"$0.0")&amp;TEXT(Sheet1!$I$5,"-$0.0"),
IF(R2164&lt;Sheet1!$I$6,TEXT(Sheet1!$I$5,"$0.0")&amp;TEXT(Sheet1!$I$6,"-$0.0"),TEXT(Sheet1!$I$6,"$0.0")&amp;TEXT(Sheet1!$I$7,"-$0.0")))))</f>
        <v>0-$0.4</v>
      </c>
      <c r="W2164" t="str">
        <f>IF(S2164&lt;Sheet1!$I$3,"0-"&amp;TEXT(Sheet1!$I$3,"$0.0"),
IF(S2164&lt;Sheet1!$I$4,TEXT(Sheet1!$I$3,"$0.0")&amp;TEXT(Sheet1!$I$4,"-$0.0"),
IF(S2164&lt;Sheet1!$I$5,TEXT(Sheet1!$I$4,"$0.0")&amp;TEXT(Sheet1!$I$5,"-$0.0"),
IF(S2164&lt;Sheet1!$I$6,TEXT(Sheet1!$I$5,"$0.0")&amp;TEXT(Sheet1!$I$6,"-$0.0"),TEXT(Sheet1!$I$6,"$0.0")&amp;TEXT(Sheet1!$I$7,"-$0.0")))))</f>
        <v>$1.0-$2.1</v>
      </c>
      <c r="X2164" t="str">
        <f>IF(T2164&lt;Sheet1!$I$3,"0-"&amp;TEXT(Sheet1!$I$3,"$0.0"),
IF(T2164&lt;Sheet1!$I$4,TEXT(Sheet1!$I$3,"$0.0")&amp;TEXT(Sheet1!$I$4,"-$0.0"),
IF(T2164&lt;Sheet1!$I$5,TEXT(Sheet1!$I$4,"$0.0")&amp;TEXT(Sheet1!$I$5,"-$0.0"),
IF(T2164&lt;Sheet1!$I$6,TEXT(Sheet1!$I$5,"$0.0")&amp;TEXT(Sheet1!$I$6,"-$0.0"),TEXT(Sheet1!$I$6,"$0.0")&amp;TEXT(Sheet1!$I$7,"-$0.0")))))</f>
        <v>$1.0-$2.1</v>
      </c>
    </row>
    <row r="2165" spans="1:24" x14ac:dyDescent="0.25">
      <c r="A2165" t="s">
        <v>241</v>
      </c>
      <c r="B2165" s="1">
        <v>1679946000</v>
      </c>
      <c r="C2165" s="1">
        <v>53359</v>
      </c>
      <c r="D2165" s="1">
        <v>31484</v>
      </c>
      <c r="E2165">
        <v>20125</v>
      </c>
      <c r="F2165">
        <v>20125</v>
      </c>
      <c r="G2165" s="1">
        <v>2545</v>
      </c>
      <c r="H2165" s="1">
        <v>6697</v>
      </c>
      <c r="I2165" s="1">
        <v>29490</v>
      </c>
      <c r="J2165" s="1">
        <v>38732</v>
      </c>
      <c r="K2165">
        <v>6.6000000000000003E-7</v>
      </c>
      <c r="L2165">
        <v>1.73E-6</v>
      </c>
      <c r="M2165">
        <v>7.6199999999999999E-6</v>
      </c>
      <c r="N2165">
        <v>1.0010000000000001E-5</v>
      </c>
      <c r="O2165" t="s">
        <v>1478</v>
      </c>
      <c r="P2165" t="s">
        <v>1479</v>
      </c>
      <c r="Q2165">
        <v>8.0834710000000004E-2</v>
      </c>
      <c r="R2165">
        <v>0.21271121800000001</v>
      </c>
      <c r="S2165">
        <v>0.93666624300000001</v>
      </c>
      <c r="T2165">
        <v>1.230212171</v>
      </c>
      <c r="U2165" t="str">
        <f>IF(Q2165&lt;Sheet1!$I$3,"0-"&amp;TEXT(Sheet1!$I$3,"$0.0"),
IF(Q2165&lt;Sheet1!$I$4,TEXT(Sheet1!$I$3,"$0.0")&amp;TEXT(Sheet1!$I$4,"-$0.0"),
IF(Q2165&lt;Sheet1!$I$5,TEXT(Sheet1!$I$4,"$0.0")&amp;TEXT(Sheet1!$I$5,"-$0.0"),
IF(Q2165&lt;Sheet1!$I$6,TEXT(Sheet1!$I$5,"$0.0")&amp;TEXT(Sheet1!$I$6,"-$0.0"),TEXT(Sheet1!$I$6,"$0.0")&amp;TEXT(Sheet1!$I$7,"-$0.0")))))</f>
        <v>0-$0.4</v>
      </c>
      <c r="V2165" t="str">
        <f>IF(R2165&lt;Sheet1!$I$3,"0-"&amp;TEXT(Sheet1!$I$3,"$0.0"),
IF(R2165&lt;Sheet1!$I$4,TEXT(Sheet1!$I$3,"$0.0")&amp;TEXT(Sheet1!$I$4,"-$0.0"),
IF(R2165&lt;Sheet1!$I$5,TEXT(Sheet1!$I$4,"$0.0")&amp;TEXT(Sheet1!$I$5,"-$0.0"),
IF(R2165&lt;Sheet1!$I$6,TEXT(Sheet1!$I$5,"$0.0")&amp;TEXT(Sheet1!$I$6,"-$0.0"),TEXT(Sheet1!$I$6,"$0.0")&amp;TEXT(Sheet1!$I$7,"-$0.0")))))</f>
        <v>0-$0.4</v>
      </c>
      <c r="W2165" t="str">
        <f>IF(S2165&lt;Sheet1!$I$3,"0-"&amp;TEXT(Sheet1!$I$3,"$0.0"),
IF(S2165&lt;Sheet1!$I$4,TEXT(Sheet1!$I$3,"$0.0")&amp;TEXT(Sheet1!$I$4,"-$0.0"),
IF(S2165&lt;Sheet1!$I$5,TEXT(Sheet1!$I$4,"$0.0")&amp;TEXT(Sheet1!$I$5,"-$0.0"),
IF(S2165&lt;Sheet1!$I$6,TEXT(Sheet1!$I$5,"$0.0")&amp;TEXT(Sheet1!$I$6,"-$0.0"),TEXT(Sheet1!$I$6,"$0.0")&amp;TEXT(Sheet1!$I$7,"-$0.0")))))</f>
        <v>$0.4-$1.0</v>
      </c>
      <c r="X2165" t="str">
        <f>IF(T2165&lt;Sheet1!$I$3,"0-"&amp;TEXT(Sheet1!$I$3,"$0.0"),
IF(T2165&lt;Sheet1!$I$4,TEXT(Sheet1!$I$3,"$0.0")&amp;TEXT(Sheet1!$I$4,"-$0.0"),
IF(T2165&lt;Sheet1!$I$5,TEXT(Sheet1!$I$4,"$0.0")&amp;TEXT(Sheet1!$I$5,"-$0.0"),
IF(T2165&lt;Sheet1!$I$6,TEXT(Sheet1!$I$5,"$0.0")&amp;TEXT(Sheet1!$I$6,"-$0.0"),TEXT(Sheet1!$I$6,"$0.0")&amp;TEXT(Sheet1!$I$7,"-$0.0")))))</f>
        <v>$1.0-$2.1</v>
      </c>
    </row>
    <row r="2166" spans="1:24" x14ac:dyDescent="0.25">
      <c r="A2166" t="s">
        <v>412</v>
      </c>
      <c r="B2166" s="1">
        <v>465766000</v>
      </c>
      <c r="C2166" s="1">
        <v>80415</v>
      </c>
      <c r="D2166" s="1">
        <v>5792</v>
      </c>
      <c r="E2166">
        <v>20123</v>
      </c>
      <c r="F2166">
        <v>20123</v>
      </c>
      <c r="G2166" t="s">
        <v>79</v>
      </c>
      <c r="H2166">
        <v>950</v>
      </c>
      <c r="I2166">
        <v>250</v>
      </c>
      <c r="J2166" s="1">
        <v>1200</v>
      </c>
      <c r="K2166" t="e">
        <v>#VALUE!</v>
      </c>
      <c r="L2166">
        <v>8.8999999999999995E-7</v>
      </c>
      <c r="M2166">
        <v>2.2999999999999999E-7</v>
      </c>
      <c r="N2166">
        <v>1.1200000000000001E-6</v>
      </c>
      <c r="O2166" t="s">
        <v>1478</v>
      </c>
      <c r="P2166" t="s">
        <v>1479</v>
      </c>
      <c r="Q2166" t="s">
        <v>79</v>
      </c>
      <c r="R2166">
        <v>0.16401933699999999</v>
      </c>
      <c r="S2166">
        <v>4.3162983000000002E-2</v>
      </c>
      <c r="T2166">
        <v>0.20718232</v>
      </c>
      <c r="U2166" t="str">
        <f>IF(Q2166&lt;Sheet1!$I$3,"0-"&amp;TEXT(Sheet1!$I$3,"$0.0"),
IF(Q2166&lt;Sheet1!$I$4,TEXT(Sheet1!$I$3,"$0.0")&amp;TEXT(Sheet1!$I$4,"-$0.0"),
IF(Q2166&lt;Sheet1!$I$5,TEXT(Sheet1!$I$4,"$0.0")&amp;TEXT(Sheet1!$I$5,"-$0.0"),
IF(Q2166&lt;Sheet1!$I$6,TEXT(Sheet1!$I$5,"$0.0")&amp;TEXT(Sheet1!$I$6,"-$0.0"),TEXT(Sheet1!$I$6,"$0.0")&amp;TEXT(Sheet1!$I$7,"-$0.0")))))</f>
        <v>$4.6-$695.0</v>
      </c>
      <c r="V2166" t="str">
        <f>IF(R2166&lt;Sheet1!$I$3,"0-"&amp;TEXT(Sheet1!$I$3,"$0.0"),
IF(R2166&lt;Sheet1!$I$4,TEXT(Sheet1!$I$3,"$0.0")&amp;TEXT(Sheet1!$I$4,"-$0.0"),
IF(R2166&lt;Sheet1!$I$5,TEXT(Sheet1!$I$4,"$0.0")&amp;TEXT(Sheet1!$I$5,"-$0.0"),
IF(R2166&lt;Sheet1!$I$6,TEXT(Sheet1!$I$5,"$0.0")&amp;TEXT(Sheet1!$I$6,"-$0.0"),TEXT(Sheet1!$I$6,"$0.0")&amp;TEXT(Sheet1!$I$7,"-$0.0")))))</f>
        <v>0-$0.4</v>
      </c>
      <c r="W2166" t="str">
        <f>IF(S2166&lt;Sheet1!$I$3,"0-"&amp;TEXT(Sheet1!$I$3,"$0.0"),
IF(S2166&lt;Sheet1!$I$4,TEXT(Sheet1!$I$3,"$0.0")&amp;TEXT(Sheet1!$I$4,"-$0.0"),
IF(S2166&lt;Sheet1!$I$5,TEXT(Sheet1!$I$4,"$0.0")&amp;TEXT(Sheet1!$I$5,"-$0.0"),
IF(S2166&lt;Sheet1!$I$6,TEXT(Sheet1!$I$5,"$0.0")&amp;TEXT(Sheet1!$I$6,"-$0.0"),TEXT(Sheet1!$I$6,"$0.0")&amp;TEXT(Sheet1!$I$7,"-$0.0")))))</f>
        <v>0-$0.4</v>
      </c>
      <c r="X2166" t="str">
        <f>IF(T2166&lt;Sheet1!$I$3,"0-"&amp;TEXT(Sheet1!$I$3,"$0.0"),
IF(T2166&lt;Sheet1!$I$4,TEXT(Sheet1!$I$3,"$0.0")&amp;TEXT(Sheet1!$I$4,"-$0.0"),
IF(T2166&lt;Sheet1!$I$5,TEXT(Sheet1!$I$4,"$0.0")&amp;TEXT(Sheet1!$I$5,"-$0.0"),
IF(T2166&lt;Sheet1!$I$6,TEXT(Sheet1!$I$5,"$0.0")&amp;TEXT(Sheet1!$I$6,"-$0.0"),TEXT(Sheet1!$I$6,"$0.0")&amp;TEXT(Sheet1!$I$7,"-$0.0")))))</f>
        <v>0-$0.4</v>
      </c>
    </row>
    <row r="2167" spans="1:24" x14ac:dyDescent="0.25">
      <c r="A2167" t="s">
        <v>836</v>
      </c>
      <c r="B2167" s="1">
        <v>1036518000</v>
      </c>
      <c r="C2167" s="1">
        <v>30303</v>
      </c>
      <c r="D2167" s="1">
        <v>34205</v>
      </c>
      <c r="E2167">
        <v>20121</v>
      </c>
      <c r="F2167">
        <v>20121</v>
      </c>
      <c r="G2167" s="1">
        <v>11944</v>
      </c>
      <c r="H2167" s="1">
        <v>114292</v>
      </c>
      <c r="I2167" s="1">
        <v>219884</v>
      </c>
      <c r="J2167" s="1">
        <v>346120</v>
      </c>
      <c r="K2167">
        <v>5.0000000000000004E-6</v>
      </c>
      <c r="L2167">
        <v>4.7880000000000002E-5</v>
      </c>
      <c r="M2167">
        <v>9.2120000000000006E-5</v>
      </c>
      <c r="N2167">
        <v>1.45E-4</v>
      </c>
      <c r="O2167" t="s">
        <v>1478</v>
      </c>
      <c r="P2167" t="s">
        <v>1479</v>
      </c>
      <c r="Q2167">
        <v>0.34918871499999998</v>
      </c>
      <c r="R2167">
        <v>3.341382839</v>
      </c>
      <c r="S2167">
        <v>6.428416898</v>
      </c>
      <c r="T2167">
        <v>10.11898845</v>
      </c>
      <c r="U2167" t="str">
        <f>IF(Q2167&lt;Sheet1!$I$3,"0-"&amp;TEXT(Sheet1!$I$3,"$0.0"),
IF(Q2167&lt;Sheet1!$I$4,TEXT(Sheet1!$I$3,"$0.0")&amp;TEXT(Sheet1!$I$4,"-$0.0"),
IF(Q2167&lt;Sheet1!$I$5,TEXT(Sheet1!$I$4,"$0.0")&amp;TEXT(Sheet1!$I$5,"-$0.0"),
IF(Q2167&lt;Sheet1!$I$6,TEXT(Sheet1!$I$5,"$0.0")&amp;TEXT(Sheet1!$I$6,"-$0.0"),TEXT(Sheet1!$I$6,"$0.0")&amp;TEXT(Sheet1!$I$7,"-$0.0")))))</f>
        <v>0-$0.4</v>
      </c>
      <c r="V2167" t="str">
        <f>IF(R2167&lt;Sheet1!$I$3,"0-"&amp;TEXT(Sheet1!$I$3,"$0.0"),
IF(R2167&lt;Sheet1!$I$4,TEXT(Sheet1!$I$3,"$0.0")&amp;TEXT(Sheet1!$I$4,"-$0.0"),
IF(R2167&lt;Sheet1!$I$5,TEXT(Sheet1!$I$4,"$0.0")&amp;TEXT(Sheet1!$I$5,"-$0.0"),
IF(R2167&lt;Sheet1!$I$6,TEXT(Sheet1!$I$5,"$0.0")&amp;TEXT(Sheet1!$I$6,"-$0.0"),TEXT(Sheet1!$I$6,"$0.0")&amp;TEXT(Sheet1!$I$7,"-$0.0")))))</f>
        <v>$2.1-$4.6</v>
      </c>
      <c r="W2167" t="str">
        <f>IF(S2167&lt;Sheet1!$I$3,"0-"&amp;TEXT(Sheet1!$I$3,"$0.0"),
IF(S2167&lt;Sheet1!$I$4,TEXT(Sheet1!$I$3,"$0.0")&amp;TEXT(Sheet1!$I$4,"-$0.0"),
IF(S2167&lt;Sheet1!$I$5,TEXT(Sheet1!$I$4,"$0.0")&amp;TEXT(Sheet1!$I$5,"-$0.0"),
IF(S2167&lt;Sheet1!$I$6,TEXT(Sheet1!$I$5,"$0.0")&amp;TEXT(Sheet1!$I$6,"-$0.0"),TEXT(Sheet1!$I$6,"$0.0")&amp;TEXT(Sheet1!$I$7,"-$0.0")))))</f>
        <v>$4.6-$695.0</v>
      </c>
      <c r="X2167" t="str">
        <f>IF(T2167&lt;Sheet1!$I$3,"0-"&amp;TEXT(Sheet1!$I$3,"$0.0"),
IF(T2167&lt;Sheet1!$I$4,TEXT(Sheet1!$I$3,"$0.0")&amp;TEXT(Sheet1!$I$4,"-$0.0"),
IF(T2167&lt;Sheet1!$I$5,TEXT(Sheet1!$I$4,"$0.0")&amp;TEXT(Sheet1!$I$5,"-$0.0"),
IF(T2167&lt;Sheet1!$I$6,TEXT(Sheet1!$I$5,"$0.0")&amp;TEXT(Sheet1!$I$6,"-$0.0"),TEXT(Sheet1!$I$6,"$0.0")&amp;TEXT(Sheet1!$I$7,"-$0.0")))))</f>
        <v>$4.6-$695.0</v>
      </c>
    </row>
    <row r="2168" spans="1:24" x14ac:dyDescent="0.25">
      <c r="A2168" t="s">
        <v>633</v>
      </c>
      <c r="B2168" s="1">
        <v>248353000</v>
      </c>
      <c r="C2168" s="1">
        <v>61246</v>
      </c>
      <c r="D2168" s="1">
        <v>4055</v>
      </c>
      <c r="E2168">
        <v>20119</v>
      </c>
      <c r="F2168">
        <v>20119</v>
      </c>
      <c r="G2168">
        <v>600</v>
      </c>
      <c r="H2168" s="1">
        <v>6432</v>
      </c>
      <c r="I2168" s="1">
        <v>22292</v>
      </c>
      <c r="J2168" s="1">
        <v>29324</v>
      </c>
      <c r="K2168">
        <v>1.0499999999999999E-6</v>
      </c>
      <c r="L2168">
        <v>1.1250000000000001E-5</v>
      </c>
      <c r="M2168">
        <v>3.8980000000000003E-5</v>
      </c>
      <c r="N2168">
        <v>5.1279999999999997E-5</v>
      </c>
      <c r="O2168" t="s">
        <v>1478</v>
      </c>
      <c r="P2168" t="s">
        <v>1479</v>
      </c>
      <c r="Q2168">
        <v>0.14796547500000001</v>
      </c>
      <c r="R2168">
        <v>1.5861898889999999</v>
      </c>
      <c r="S2168">
        <v>5.4974106039999997</v>
      </c>
      <c r="T2168">
        <v>7.231565968</v>
      </c>
      <c r="U2168" t="str">
        <f>IF(Q2168&lt;Sheet1!$I$3,"0-"&amp;TEXT(Sheet1!$I$3,"$0.0"),
IF(Q2168&lt;Sheet1!$I$4,TEXT(Sheet1!$I$3,"$0.0")&amp;TEXT(Sheet1!$I$4,"-$0.0"),
IF(Q2168&lt;Sheet1!$I$5,TEXT(Sheet1!$I$4,"$0.0")&amp;TEXT(Sheet1!$I$5,"-$0.0"),
IF(Q2168&lt;Sheet1!$I$6,TEXT(Sheet1!$I$5,"$0.0")&amp;TEXT(Sheet1!$I$6,"-$0.0"),TEXT(Sheet1!$I$6,"$0.0")&amp;TEXT(Sheet1!$I$7,"-$0.0")))))</f>
        <v>0-$0.4</v>
      </c>
      <c r="V2168" t="str">
        <f>IF(R2168&lt;Sheet1!$I$3,"0-"&amp;TEXT(Sheet1!$I$3,"$0.0"),
IF(R2168&lt;Sheet1!$I$4,TEXT(Sheet1!$I$3,"$0.0")&amp;TEXT(Sheet1!$I$4,"-$0.0"),
IF(R2168&lt;Sheet1!$I$5,TEXT(Sheet1!$I$4,"$0.0")&amp;TEXT(Sheet1!$I$5,"-$0.0"),
IF(R2168&lt;Sheet1!$I$6,TEXT(Sheet1!$I$5,"$0.0")&amp;TEXT(Sheet1!$I$6,"-$0.0"),TEXT(Sheet1!$I$6,"$0.0")&amp;TEXT(Sheet1!$I$7,"-$0.0")))))</f>
        <v>$1.0-$2.1</v>
      </c>
      <c r="W2168" t="str">
        <f>IF(S2168&lt;Sheet1!$I$3,"0-"&amp;TEXT(Sheet1!$I$3,"$0.0"),
IF(S2168&lt;Sheet1!$I$4,TEXT(Sheet1!$I$3,"$0.0")&amp;TEXT(Sheet1!$I$4,"-$0.0"),
IF(S2168&lt;Sheet1!$I$5,TEXT(Sheet1!$I$4,"$0.0")&amp;TEXT(Sheet1!$I$5,"-$0.0"),
IF(S2168&lt;Sheet1!$I$6,TEXT(Sheet1!$I$5,"$0.0")&amp;TEXT(Sheet1!$I$6,"-$0.0"),TEXT(Sheet1!$I$6,"$0.0")&amp;TEXT(Sheet1!$I$7,"-$0.0")))))</f>
        <v>$4.6-$695.0</v>
      </c>
      <c r="X2168" t="str">
        <f>IF(T2168&lt;Sheet1!$I$3,"0-"&amp;TEXT(Sheet1!$I$3,"$0.0"),
IF(T2168&lt;Sheet1!$I$4,TEXT(Sheet1!$I$3,"$0.0")&amp;TEXT(Sheet1!$I$4,"-$0.0"),
IF(T2168&lt;Sheet1!$I$5,TEXT(Sheet1!$I$4,"$0.0")&amp;TEXT(Sheet1!$I$5,"-$0.0"),
IF(T2168&lt;Sheet1!$I$6,TEXT(Sheet1!$I$5,"$0.0")&amp;TEXT(Sheet1!$I$6,"-$0.0"),TEXT(Sheet1!$I$6,"$0.0")&amp;TEXT(Sheet1!$I$7,"-$0.0")))))</f>
        <v>$4.6-$695.0</v>
      </c>
    </row>
    <row r="2169" spans="1:24" x14ac:dyDescent="0.25">
      <c r="A2169" t="s">
        <v>145</v>
      </c>
      <c r="B2169" s="1">
        <v>629467000</v>
      </c>
      <c r="C2169" s="1">
        <v>62708</v>
      </c>
      <c r="D2169" s="1">
        <v>10038</v>
      </c>
      <c r="E2169">
        <v>20117</v>
      </c>
      <c r="F2169">
        <v>20117</v>
      </c>
      <c r="G2169">
        <v>835</v>
      </c>
      <c r="H2169" s="1">
        <v>23487</v>
      </c>
      <c r="I2169" s="1">
        <v>30577</v>
      </c>
      <c r="J2169" s="1">
        <v>54899</v>
      </c>
      <c r="K2169">
        <v>5.7999999999999995E-7</v>
      </c>
      <c r="L2169">
        <v>1.6200000000000001E-5</v>
      </c>
      <c r="M2169">
        <v>2.1100000000000001E-5</v>
      </c>
      <c r="N2169">
        <v>3.7880000000000003E-5</v>
      </c>
      <c r="O2169" t="s">
        <v>1478</v>
      </c>
      <c r="P2169" t="s">
        <v>1479</v>
      </c>
      <c r="Q2169">
        <v>8.3183901000000005E-2</v>
      </c>
      <c r="R2169">
        <v>2.3398087269999999</v>
      </c>
      <c r="S2169">
        <v>3.0461247259999999</v>
      </c>
      <c r="T2169">
        <v>5.4691173539999998</v>
      </c>
      <c r="U2169" t="str">
        <f>IF(Q2169&lt;Sheet1!$I$3,"0-"&amp;TEXT(Sheet1!$I$3,"$0.0"),
IF(Q2169&lt;Sheet1!$I$4,TEXT(Sheet1!$I$3,"$0.0")&amp;TEXT(Sheet1!$I$4,"-$0.0"),
IF(Q2169&lt;Sheet1!$I$5,TEXT(Sheet1!$I$4,"$0.0")&amp;TEXT(Sheet1!$I$5,"-$0.0"),
IF(Q2169&lt;Sheet1!$I$6,TEXT(Sheet1!$I$5,"$0.0")&amp;TEXT(Sheet1!$I$6,"-$0.0"),TEXT(Sheet1!$I$6,"$0.0")&amp;TEXT(Sheet1!$I$7,"-$0.0")))))</f>
        <v>0-$0.4</v>
      </c>
      <c r="V2169" t="str">
        <f>IF(R2169&lt;Sheet1!$I$3,"0-"&amp;TEXT(Sheet1!$I$3,"$0.0"),
IF(R2169&lt;Sheet1!$I$4,TEXT(Sheet1!$I$3,"$0.0")&amp;TEXT(Sheet1!$I$4,"-$0.0"),
IF(R2169&lt;Sheet1!$I$5,TEXT(Sheet1!$I$4,"$0.0")&amp;TEXT(Sheet1!$I$5,"-$0.0"),
IF(R2169&lt;Sheet1!$I$6,TEXT(Sheet1!$I$5,"$0.0")&amp;TEXT(Sheet1!$I$6,"-$0.0"),TEXT(Sheet1!$I$6,"$0.0")&amp;TEXT(Sheet1!$I$7,"-$0.0")))))</f>
        <v>$2.1-$4.6</v>
      </c>
      <c r="W2169" t="str">
        <f>IF(S2169&lt;Sheet1!$I$3,"0-"&amp;TEXT(Sheet1!$I$3,"$0.0"),
IF(S2169&lt;Sheet1!$I$4,TEXT(Sheet1!$I$3,"$0.0")&amp;TEXT(Sheet1!$I$4,"-$0.0"),
IF(S2169&lt;Sheet1!$I$5,TEXT(Sheet1!$I$4,"$0.0")&amp;TEXT(Sheet1!$I$5,"-$0.0"),
IF(S2169&lt;Sheet1!$I$6,TEXT(Sheet1!$I$5,"$0.0")&amp;TEXT(Sheet1!$I$6,"-$0.0"),TEXT(Sheet1!$I$6,"$0.0")&amp;TEXT(Sheet1!$I$7,"-$0.0")))))</f>
        <v>$2.1-$4.6</v>
      </c>
      <c r="X2169" t="str">
        <f>IF(T2169&lt;Sheet1!$I$3,"0-"&amp;TEXT(Sheet1!$I$3,"$0.0"),
IF(T2169&lt;Sheet1!$I$4,TEXT(Sheet1!$I$3,"$0.0")&amp;TEXT(Sheet1!$I$4,"-$0.0"),
IF(T2169&lt;Sheet1!$I$5,TEXT(Sheet1!$I$4,"$0.0")&amp;TEXT(Sheet1!$I$5,"-$0.0"),
IF(T2169&lt;Sheet1!$I$6,TEXT(Sheet1!$I$5,"$0.0")&amp;TEXT(Sheet1!$I$6,"-$0.0"),TEXT(Sheet1!$I$6,"$0.0")&amp;TEXT(Sheet1!$I$7,"-$0.0")))))</f>
        <v>$4.6-$695.0</v>
      </c>
    </row>
    <row r="2170" spans="1:24" x14ac:dyDescent="0.25">
      <c r="A2170" t="s">
        <v>146</v>
      </c>
      <c r="B2170" s="1">
        <v>329419000</v>
      </c>
      <c r="C2170" s="1">
        <v>27872</v>
      </c>
      <c r="D2170" s="1">
        <v>11819</v>
      </c>
      <c r="E2170">
        <v>20115</v>
      </c>
      <c r="F2170">
        <v>20115</v>
      </c>
      <c r="G2170" s="1">
        <v>8721</v>
      </c>
      <c r="H2170" s="1">
        <v>35395</v>
      </c>
      <c r="I2170" s="1">
        <v>60075</v>
      </c>
      <c r="J2170" s="1">
        <v>104191</v>
      </c>
      <c r="K2170">
        <v>1.15E-5</v>
      </c>
      <c r="L2170">
        <v>4.6659999999999997E-5</v>
      </c>
      <c r="M2170">
        <v>7.9190000000000006E-5</v>
      </c>
      <c r="N2170">
        <v>1.3734000000000001E-4</v>
      </c>
      <c r="O2170" t="s">
        <v>1478</v>
      </c>
      <c r="P2170" t="s">
        <v>1479</v>
      </c>
      <c r="Q2170">
        <v>0.73787968500000001</v>
      </c>
      <c r="R2170">
        <v>2.9947542089999999</v>
      </c>
      <c r="S2170">
        <v>5.0829173360000004</v>
      </c>
      <c r="T2170">
        <v>8.8155512310000006</v>
      </c>
      <c r="U2170" t="str">
        <f>IF(Q2170&lt;Sheet1!$I$3,"0-"&amp;TEXT(Sheet1!$I$3,"$0.0"),
IF(Q2170&lt;Sheet1!$I$4,TEXT(Sheet1!$I$3,"$0.0")&amp;TEXT(Sheet1!$I$4,"-$0.0"),
IF(Q2170&lt;Sheet1!$I$5,TEXT(Sheet1!$I$4,"$0.0")&amp;TEXT(Sheet1!$I$5,"-$0.0"),
IF(Q2170&lt;Sheet1!$I$6,TEXT(Sheet1!$I$5,"$0.0")&amp;TEXT(Sheet1!$I$6,"-$0.0"),TEXT(Sheet1!$I$6,"$0.0")&amp;TEXT(Sheet1!$I$7,"-$0.0")))))</f>
        <v>$0.4-$1.0</v>
      </c>
      <c r="V2170" t="str">
        <f>IF(R2170&lt;Sheet1!$I$3,"0-"&amp;TEXT(Sheet1!$I$3,"$0.0"),
IF(R2170&lt;Sheet1!$I$4,TEXT(Sheet1!$I$3,"$0.0")&amp;TEXT(Sheet1!$I$4,"-$0.0"),
IF(R2170&lt;Sheet1!$I$5,TEXT(Sheet1!$I$4,"$0.0")&amp;TEXT(Sheet1!$I$5,"-$0.0"),
IF(R2170&lt;Sheet1!$I$6,TEXT(Sheet1!$I$5,"$0.0")&amp;TEXT(Sheet1!$I$6,"-$0.0"),TEXT(Sheet1!$I$6,"$0.0")&amp;TEXT(Sheet1!$I$7,"-$0.0")))))</f>
        <v>$2.1-$4.6</v>
      </c>
      <c r="W2170" t="str">
        <f>IF(S2170&lt;Sheet1!$I$3,"0-"&amp;TEXT(Sheet1!$I$3,"$0.0"),
IF(S2170&lt;Sheet1!$I$4,TEXT(Sheet1!$I$3,"$0.0")&amp;TEXT(Sheet1!$I$4,"-$0.0"),
IF(S2170&lt;Sheet1!$I$5,TEXT(Sheet1!$I$4,"$0.0")&amp;TEXT(Sheet1!$I$5,"-$0.0"),
IF(S2170&lt;Sheet1!$I$6,TEXT(Sheet1!$I$5,"$0.0")&amp;TEXT(Sheet1!$I$6,"-$0.0"),TEXT(Sheet1!$I$6,"$0.0")&amp;TEXT(Sheet1!$I$7,"-$0.0")))))</f>
        <v>$4.6-$695.0</v>
      </c>
      <c r="X2170" t="str">
        <f>IF(T2170&lt;Sheet1!$I$3,"0-"&amp;TEXT(Sheet1!$I$3,"$0.0"),
IF(T2170&lt;Sheet1!$I$4,TEXT(Sheet1!$I$3,"$0.0")&amp;TEXT(Sheet1!$I$4,"-$0.0"),
IF(T2170&lt;Sheet1!$I$5,TEXT(Sheet1!$I$4,"$0.0")&amp;TEXT(Sheet1!$I$5,"-$0.0"),
IF(T2170&lt;Sheet1!$I$6,TEXT(Sheet1!$I$5,"$0.0")&amp;TEXT(Sheet1!$I$6,"-$0.0"),TEXT(Sheet1!$I$6,"$0.0")&amp;TEXT(Sheet1!$I$7,"-$0.0")))))</f>
        <v>$4.6-$695.0</v>
      </c>
    </row>
    <row r="2171" spans="1:24" x14ac:dyDescent="0.25">
      <c r="A2171" t="s">
        <v>1497</v>
      </c>
      <c r="B2171" s="1">
        <v>1892051000</v>
      </c>
      <c r="C2171" s="1">
        <v>62609</v>
      </c>
      <c r="D2171" s="1">
        <v>30220</v>
      </c>
      <c r="E2171">
        <v>20113</v>
      </c>
      <c r="F2171">
        <v>20113</v>
      </c>
      <c r="G2171" s="1">
        <v>10136</v>
      </c>
      <c r="H2171" s="1">
        <v>42082</v>
      </c>
      <c r="I2171" s="1">
        <v>115944</v>
      </c>
      <c r="J2171" s="1">
        <v>168162</v>
      </c>
      <c r="K2171">
        <v>2.3300000000000001E-6</v>
      </c>
      <c r="L2171">
        <v>9.6600000000000007E-6</v>
      </c>
      <c r="M2171">
        <v>2.6610000000000001E-5</v>
      </c>
      <c r="N2171">
        <v>3.8600000000000003E-5</v>
      </c>
      <c r="O2171" t="s">
        <v>1478</v>
      </c>
      <c r="P2171" t="s">
        <v>1479</v>
      </c>
      <c r="Q2171">
        <v>0.33540701499999998</v>
      </c>
      <c r="R2171">
        <v>1.392521509</v>
      </c>
      <c r="S2171">
        <v>3.8366644609999998</v>
      </c>
      <c r="T2171">
        <v>5.564592985</v>
      </c>
      <c r="U2171" t="str">
        <f>IF(Q2171&lt;Sheet1!$I$3,"0-"&amp;TEXT(Sheet1!$I$3,"$0.0"),
IF(Q2171&lt;Sheet1!$I$4,TEXT(Sheet1!$I$3,"$0.0")&amp;TEXT(Sheet1!$I$4,"-$0.0"),
IF(Q2171&lt;Sheet1!$I$5,TEXT(Sheet1!$I$4,"$0.0")&amp;TEXT(Sheet1!$I$5,"-$0.0"),
IF(Q2171&lt;Sheet1!$I$6,TEXT(Sheet1!$I$5,"$0.0")&amp;TEXT(Sheet1!$I$6,"-$0.0"),TEXT(Sheet1!$I$6,"$0.0")&amp;TEXT(Sheet1!$I$7,"-$0.0")))))</f>
        <v>0-$0.4</v>
      </c>
      <c r="V2171" t="str">
        <f>IF(R2171&lt;Sheet1!$I$3,"0-"&amp;TEXT(Sheet1!$I$3,"$0.0"),
IF(R2171&lt;Sheet1!$I$4,TEXT(Sheet1!$I$3,"$0.0")&amp;TEXT(Sheet1!$I$4,"-$0.0"),
IF(R2171&lt;Sheet1!$I$5,TEXT(Sheet1!$I$4,"$0.0")&amp;TEXT(Sheet1!$I$5,"-$0.0"),
IF(R2171&lt;Sheet1!$I$6,TEXT(Sheet1!$I$5,"$0.0")&amp;TEXT(Sheet1!$I$6,"-$0.0"),TEXT(Sheet1!$I$6,"$0.0")&amp;TEXT(Sheet1!$I$7,"-$0.0")))))</f>
        <v>$1.0-$2.1</v>
      </c>
      <c r="W2171" t="str">
        <f>IF(S2171&lt;Sheet1!$I$3,"0-"&amp;TEXT(Sheet1!$I$3,"$0.0"),
IF(S2171&lt;Sheet1!$I$4,TEXT(Sheet1!$I$3,"$0.0")&amp;TEXT(Sheet1!$I$4,"-$0.0"),
IF(S2171&lt;Sheet1!$I$5,TEXT(Sheet1!$I$4,"$0.0")&amp;TEXT(Sheet1!$I$5,"-$0.0"),
IF(S2171&lt;Sheet1!$I$6,TEXT(Sheet1!$I$5,"$0.0")&amp;TEXT(Sheet1!$I$6,"-$0.0"),TEXT(Sheet1!$I$6,"$0.0")&amp;TEXT(Sheet1!$I$7,"-$0.0")))))</f>
        <v>$2.1-$4.6</v>
      </c>
      <c r="X2171" t="str">
        <f>IF(T2171&lt;Sheet1!$I$3,"0-"&amp;TEXT(Sheet1!$I$3,"$0.0"),
IF(T2171&lt;Sheet1!$I$4,TEXT(Sheet1!$I$3,"$0.0")&amp;TEXT(Sheet1!$I$4,"-$0.0"),
IF(T2171&lt;Sheet1!$I$5,TEXT(Sheet1!$I$4,"$0.0")&amp;TEXT(Sheet1!$I$5,"-$0.0"),
IF(T2171&lt;Sheet1!$I$6,TEXT(Sheet1!$I$5,"$0.0")&amp;TEXT(Sheet1!$I$6,"-$0.0"),TEXT(Sheet1!$I$6,"$0.0")&amp;TEXT(Sheet1!$I$7,"-$0.0")))))</f>
        <v>$4.6-$695.0</v>
      </c>
    </row>
    <row r="2172" spans="1:24" x14ac:dyDescent="0.25">
      <c r="A2172" t="s">
        <v>1049</v>
      </c>
      <c r="B2172" s="1">
        <v>1488309000</v>
      </c>
      <c r="C2172" s="1">
        <v>46254</v>
      </c>
      <c r="D2172" s="1">
        <v>32177</v>
      </c>
      <c r="E2172">
        <v>20111</v>
      </c>
      <c r="F2172">
        <v>20111</v>
      </c>
      <c r="G2172" s="1">
        <v>5300</v>
      </c>
      <c r="H2172" s="1">
        <v>8538</v>
      </c>
      <c r="I2172" s="1">
        <v>34997</v>
      </c>
      <c r="J2172" s="1">
        <v>48835</v>
      </c>
      <c r="K2172">
        <v>1.55E-6</v>
      </c>
      <c r="L2172">
        <v>2.4899999999999999E-6</v>
      </c>
      <c r="M2172">
        <v>1.0210000000000001E-5</v>
      </c>
      <c r="N2172">
        <v>1.4250000000000001E-5</v>
      </c>
      <c r="O2172" t="s">
        <v>1478</v>
      </c>
      <c r="P2172" t="s">
        <v>1479</v>
      </c>
      <c r="Q2172">
        <v>0.16471392600000001</v>
      </c>
      <c r="R2172">
        <v>0.26534481199999999</v>
      </c>
      <c r="S2172">
        <v>1.08764024</v>
      </c>
      <c r="T2172">
        <v>1.5176989780000001</v>
      </c>
      <c r="U2172" t="str">
        <f>IF(Q2172&lt;Sheet1!$I$3,"0-"&amp;TEXT(Sheet1!$I$3,"$0.0"),
IF(Q2172&lt;Sheet1!$I$4,TEXT(Sheet1!$I$3,"$0.0")&amp;TEXT(Sheet1!$I$4,"-$0.0"),
IF(Q2172&lt;Sheet1!$I$5,TEXT(Sheet1!$I$4,"$0.0")&amp;TEXT(Sheet1!$I$5,"-$0.0"),
IF(Q2172&lt;Sheet1!$I$6,TEXT(Sheet1!$I$5,"$0.0")&amp;TEXT(Sheet1!$I$6,"-$0.0"),TEXT(Sheet1!$I$6,"$0.0")&amp;TEXT(Sheet1!$I$7,"-$0.0")))))</f>
        <v>0-$0.4</v>
      </c>
      <c r="V2172" t="str">
        <f>IF(R2172&lt;Sheet1!$I$3,"0-"&amp;TEXT(Sheet1!$I$3,"$0.0"),
IF(R2172&lt;Sheet1!$I$4,TEXT(Sheet1!$I$3,"$0.0")&amp;TEXT(Sheet1!$I$4,"-$0.0"),
IF(R2172&lt;Sheet1!$I$5,TEXT(Sheet1!$I$4,"$0.0")&amp;TEXT(Sheet1!$I$5,"-$0.0"),
IF(R2172&lt;Sheet1!$I$6,TEXT(Sheet1!$I$5,"$0.0")&amp;TEXT(Sheet1!$I$6,"-$0.0"),TEXT(Sheet1!$I$6,"$0.0")&amp;TEXT(Sheet1!$I$7,"-$0.0")))))</f>
        <v>0-$0.4</v>
      </c>
      <c r="W2172" t="str">
        <f>IF(S2172&lt;Sheet1!$I$3,"0-"&amp;TEXT(Sheet1!$I$3,"$0.0"),
IF(S2172&lt;Sheet1!$I$4,TEXT(Sheet1!$I$3,"$0.0")&amp;TEXT(Sheet1!$I$4,"-$0.0"),
IF(S2172&lt;Sheet1!$I$5,TEXT(Sheet1!$I$4,"$0.0")&amp;TEXT(Sheet1!$I$5,"-$0.0"),
IF(S2172&lt;Sheet1!$I$6,TEXT(Sheet1!$I$5,"$0.0")&amp;TEXT(Sheet1!$I$6,"-$0.0"),TEXT(Sheet1!$I$6,"$0.0")&amp;TEXT(Sheet1!$I$7,"-$0.0")))))</f>
        <v>$1.0-$2.1</v>
      </c>
      <c r="X2172" t="str">
        <f>IF(T2172&lt;Sheet1!$I$3,"0-"&amp;TEXT(Sheet1!$I$3,"$0.0"),
IF(T2172&lt;Sheet1!$I$4,TEXT(Sheet1!$I$3,"$0.0")&amp;TEXT(Sheet1!$I$4,"-$0.0"),
IF(T2172&lt;Sheet1!$I$5,TEXT(Sheet1!$I$4,"$0.0")&amp;TEXT(Sheet1!$I$5,"-$0.0"),
IF(T2172&lt;Sheet1!$I$6,TEXT(Sheet1!$I$5,"$0.0")&amp;TEXT(Sheet1!$I$6,"-$0.0"),TEXT(Sheet1!$I$6,"$0.0")&amp;TEXT(Sheet1!$I$7,"-$0.0")))))</f>
        <v>$1.0-$2.1</v>
      </c>
    </row>
    <row r="2173" spans="1:24" x14ac:dyDescent="0.25">
      <c r="A2173" t="s">
        <v>148</v>
      </c>
      <c r="B2173" s="1">
        <v>140303000</v>
      </c>
      <c r="C2173" s="1">
        <v>50798</v>
      </c>
      <c r="D2173" s="1">
        <v>2762</v>
      </c>
      <c r="E2173">
        <v>20109</v>
      </c>
      <c r="F2173">
        <v>20109</v>
      </c>
      <c r="G2173" t="s">
        <v>79</v>
      </c>
      <c r="H2173" s="1">
        <v>20696</v>
      </c>
      <c r="I2173" s="1">
        <v>20649</v>
      </c>
      <c r="J2173" s="1">
        <v>41345</v>
      </c>
      <c r="K2173" t="e">
        <v>#VALUE!</v>
      </c>
      <c r="L2173">
        <v>6.4060000000000007E-5</v>
      </c>
      <c r="M2173">
        <v>6.3910000000000003E-5</v>
      </c>
      <c r="N2173">
        <v>1.2795999999999999E-4</v>
      </c>
      <c r="O2173" t="s">
        <v>1478</v>
      </c>
      <c r="P2173" t="s">
        <v>1479</v>
      </c>
      <c r="Q2173" t="s">
        <v>79</v>
      </c>
      <c r="R2173">
        <v>7.4931209269999997</v>
      </c>
      <c r="S2173">
        <v>7.4761042719999997</v>
      </c>
      <c r="T2173">
        <v>14.9692252</v>
      </c>
      <c r="U2173" t="str">
        <f>IF(Q2173&lt;Sheet1!$I$3,"0-"&amp;TEXT(Sheet1!$I$3,"$0.0"),
IF(Q2173&lt;Sheet1!$I$4,TEXT(Sheet1!$I$3,"$0.0")&amp;TEXT(Sheet1!$I$4,"-$0.0"),
IF(Q2173&lt;Sheet1!$I$5,TEXT(Sheet1!$I$4,"$0.0")&amp;TEXT(Sheet1!$I$5,"-$0.0"),
IF(Q2173&lt;Sheet1!$I$6,TEXT(Sheet1!$I$5,"$0.0")&amp;TEXT(Sheet1!$I$6,"-$0.0"),TEXT(Sheet1!$I$6,"$0.0")&amp;TEXT(Sheet1!$I$7,"-$0.0")))))</f>
        <v>$4.6-$695.0</v>
      </c>
      <c r="V2173" t="str">
        <f>IF(R2173&lt;Sheet1!$I$3,"0-"&amp;TEXT(Sheet1!$I$3,"$0.0"),
IF(R2173&lt;Sheet1!$I$4,TEXT(Sheet1!$I$3,"$0.0")&amp;TEXT(Sheet1!$I$4,"-$0.0"),
IF(R2173&lt;Sheet1!$I$5,TEXT(Sheet1!$I$4,"$0.0")&amp;TEXT(Sheet1!$I$5,"-$0.0"),
IF(R2173&lt;Sheet1!$I$6,TEXT(Sheet1!$I$5,"$0.0")&amp;TEXT(Sheet1!$I$6,"-$0.0"),TEXT(Sheet1!$I$6,"$0.0")&amp;TEXT(Sheet1!$I$7,"-$0.0")))))</f>
        <v>$4.6-$695.0</v>
      </c>
      <c r="W2173" t="str">
        <f>IF(S2173&lt;Sheet1!$I$3,"0-"&amp;TEXT(Sheet1!$I$3,"$0.0"),
IF(S2173&lt;Sheet1!$I$4,TEXT(Sheet1!$I$3,"$0.0")&amp;TEXT(Sheet1!$I$4,"-$0.0"),
IF(S2173&lt;Sheet1!$I$5,TEXT(Sheet1!$I$4,"$0.0")&amp;TEXT(Sheet1!$I$5,"-$0.0"),
IF(S2173&lt;Sheet1!$I$6,TEXT(Sheet1!$I$5,"$0.0")&amp;TEXT(Sheet1!$I$6,"-$0.0"),TEXT(Sheet1!$I$6,"$0.0")&amp;TEXT(Sheet1!$I$7,"-$0.0")))))</f>
        <v>$4.6-$695.0</v>
      </c>
      <c r="X2173" t="str">
        <f>IF(T2173&lt;Sheet1!$I$3,"0-"&amp;TEXT(Sheet1!$I$3,"$0.0"),
IF(T2173&lt;Sheet1!$I$4,TEXT(Sheet1!$I$3,"$0.0")&amp;TEXT(Sheet1!$I$4,"-$0.0"),
IF(T2173&lt;Sheet1!$I$5,TEXT(Sheet1!$I$4,"$0.0")&amp;TEXT(Sheet1!$I$5,"-$0.0"),
IF(T2173&lt;Sheet1!$I$6,TEXT(Sheet1!$I$5,"$0.0")&amp;TEXT(Sheet1!$I$6,"-$0.0"),TEXT(Sheet1!$I$6,"$0.0")&amp;TEXT(Sheet1!$I$7,"-$0.0")))))</f>
        <v>$4.6-$695.0</v>
      </c>
    </row>
    <row r="2174" spans="1:24" x14ac:dyDescent="0.25">
      <c r="A2174" t="s">
        <v>750</v>
      </c>
      <c r="B2174" s="1">
        <v>451765000</v>
      </c>
      <c r="C2174" s="1">
        <v>47103</v>
      </c>
      <c r="D2174" s="1">
        <v>9591</v>
      </c>
      <c r="E2174">
        <v>20107</v>
      </c>
      <c r="F2174">
        <v>20107</v>
      </c>
      <c r="G2174" s="1">
        <v>1018</v>
      </c>
      <c r="H2174" s="1">
        <v>2882</v>
      </c>
      <c r="I2174" s="1">
        <v>8591</v>
      </c>
      <c r="J2174" s="1">
        <v>12491</v>
      </c>
      <c r="K2174">
        <v>9.7999999999999993E-7</v>
      </c>
      <c r="L2174">
        <v>2.7700000000000002E-6</v>
      </c>
      <c r="M2174">
        <v>8.2600000000000005E-6</v>
      </c>
      <c r="N2174">
        <v>1.201E-5</v>
      </c>
      <c r="O2174" t="s">
        <v>1478</v>
      </c>
      <c r="P2174" t="s">
        <v>1479</v>
      </c>
      <c r="Q2174">
        <v>0.106141174</v>
      </c>
      <c r="R2174">
        <v>0.30049004299999998</v>
      </c>
      <c r="S2174">
        <v>0.89573558499999995</v>
      </c>
      <c r="T2174">
        <v>1.3023668020000001</v>
      </c>
      <c r="U2174" t="str">
        <f>IF(Q2174&lt;Sheet1!$I$3,"0-"&amp;TEXT(Sheet1!$I$3,"$0.0"),
IF(Q2174&lt;Sheet1!$I$4,TEXT(Sheet1!$I$3,"$0.0")&amp;TEXT(Sheet1!$I$4,"-$0.0"),
IF(Q2174&lt;Sheet1!$I$5,TEXT(Sheet1!$I$4,"$0.0")&amp;TEXT(Sheet1!$I$5,"-$0.0"),
IF(Q2174&lt;Sheet1!$I$6,TEXT(Sheet1!$I$5,"$0.0")&amp;TEXT(Sheet1!$I$6,"-$0.0"),TEXT(Sheet1!$I$6,"$0.0")&amp;TEXT(Sheet1!$I$7,"-$0.0")))))</f>
        <v>0-$0.4</v>
      </c>
      <c r="V2174" t="str">
        <f>IF(R2174&lt;Sheet1!$I$3,"0-"&amp;TEXT(Sheet1!$I$3,"$0.0"),
IF(R2174&lt;Sheet1!$I$4,TEXT(Sheet1!$I$3,"$0.0")&amp;TEXT(Sheet1!$I$4,"-$0.0"),
IF(R2174&lt;Sheet1!$I$5,TEXT(Sheet1!$I$4,"$0.0")&amp;TEXT(Sheet1!$I$5,"-$0.0"),
IF(R2174&lt;Sheet1!$I$6,TEXT(Sheet1!$I$5,"$0.0")&amp;TEXT(Sheet1!$I$6,"-$0.0"),TEXT(Sheet1!$I$6,"$0.0")&amp;TEXT(Sheet1!$I$7,"-$0.0")))))</f>
        <v>0-$0.4</v>
      </c>
      <c r="W2174" t="str">
        <f>IF(S2174&lt;Sheet1!$I$3,"0-"&amp;TEXT(Sheet1!$I$3,"$0.0"),
IF(S2174&lt;Sheet1!$I$4,TEXT(Sheet1!$I$3,"$0.0")&amp;TEXT(Sheet1!$I$4,"-$0.0"),
IF(S2174&lt;Sheet1!$I$5,TEXT(Sheet1!$I$4,"$0.0")&amp;TEXT(Sheet1!$I$5,"-$0.0"),
IF(S2174&lt;Sheet1!$I$6,TEXT(Sheet1!$I$5,"$0.0")&amp;TEXT(Sheet1!$I$6,"-$0.0"),TEXT(Sheet1!$I$6,"$0.0")&amp;TEXT(Sheet1!$I$7,"-$0.0")))))</f>
        <v>$0.4-$1.0</v>
      </c>
      <c r="X2174" t="str">
        <f>IF(T2174&lt;Sheet1!$I$3,"0-"&amp;TEXT(Sheet1!$I$3,"$0.0"),
IF(T2174&lt;Sheet1!$I$4,TEXT(Sheet1!$I$3,"$0.0")&amp;TEXT(Sheet1!$I$4,"-$0.0"),
IF(T2174&lt;Sheet1!$I$5,TEXT(Sheet1!$I$4,"$0.0")&amp;TEXT(Sheet1!$I$5,"-$0.0"),
IF(T2174&lt;Sheet1!$I$6,TEXT(Sheet1!$I$5,"$0.0")&amp;TEXT(Sheet1!$I$6,"-$0.0"),TEXT(Sheet1!$I$6,"$0.0")&amp;TEXT(Sheet1!$I$7,"-$0.0")))))</f>
        <v>$1.0-$2.1</v>
      </c>
    </row>
    <row r="2175" spans="1:24" x14ac:dyDescent="0.25">
      <c r="A2175" t="s">
        <v>32</v>
      </c>
      <c r="B2175" s="1">
        <v>106295000</v>
      </c>
      <c r="C2175" s="1">
        <v>36155</v>
      </c>
      <c r="D2175" s="1">
        <v>2940</v>
      </c>
      <c r="E2175">
        <v>20105</v>
      </c>
      <c r="F2175">
        <v>20105</v>
      </c>
      <c r="G2175">
        <v>270</v>
      </c>
      <c r="H2175" s="1">
        <v>3303</v>
      </c>
      <c r="I2175" s="1">
        <v>1000</v>
      </c>
      <c r="J2175" s="1">
        <v>4573</v>
      </c>
      <c r="K2175">
        <v>1.1000000000000001E-6</v>
      </c>
      <c r="L2175">
        <v>1.3499999999999999E-5</v>
      </c>
      <c r="M2175">
        <v>4.0899999999999998E-6</v>
      </c>
      <c r="N2175">
        <v>1.8680000000000001E-5</v>
      </c>
      <c r="O2175" t="s">
        <v>1478</v>
      </c>
      <c r="P2175" t="s">
        <v>1479</v>
      </c>
      <c r="Q2175">
        <v>9.1836735000000003E-2</v>
      </c>
      <c r="R2175">
        <v>1.123469388</v>
      </c>
      <c r="S2175">
        <v>0.34013605400000002</v>
      </c>
      <c r="T2175">
        <v>1.555442177</v>
      </c>
      <c r="U2175" t="str">
        <f>IF(Q2175&lt;Sheet1!$I$3,"0-"&amp;TEXT(Sheet1!$I$3,"$0.0"),
IF(Q2175&lt;Sheet1!$I$4,TEXT(Sheet1!$I$3,"$0.0")&amp;TEXT(Sheet1!$I$4,"-$0.0"),
IF(Q2175&lt;Sheet1!$I$5,TEXT(Sheet1!$I$4,"$0.0")&amp;TEXT(Sheet1!$I$5,"-$0.0"),
IF(Q2175&lt;Sheet1!$I$6,TEXT(Sheet1!$I$5,"$0.0")&amp;TEXT(Sheet1!$I$6,"-$0.0"),TEXT(Sheet1!$I$6,"$0.0")&amp;TEXT(Sheet1!$I$7,"-$0.0")))))</f>
        <v>0-$0.4</v>
      </c>
      <c r="V2175" t="str">
        <f>IF(R2175&lt;Sheet1!$I$3,"0-"&amp;TEXT(Sheet1!$I$3,"$0.0"),
IF(R2175&lt;Sheet1!$I$4,TEXT(Sheet1!$I$3,"$0.0")&amp;TEXT(Sheet1!$I$4,"-$0.0"),
IF(R2175&lt;Sheet1!$I$5,TEXT(Sheet1!$I$4,"$0.0")&amp;TEXT(Sheet1!$I$5,"-$0.0"),
IF(R2175&lt;Sheet1!$I$6,TEXT(Sheet1!$I$5,"$0.0")&amp;TEXT(Sheet1!$I$6,"-$0.0"),TEXT(Sheet1!$I$6,"$0.0")&amp;TEXT(Sheet1!$I$7,"-$0.0")))))</f>
        <v>$1.0-$2.1</v>
      </c>
      <c r="W2175" t="str">
        <f>IF(S2175&lt;Sheet1!$I$3,"0-"&amp;TEXT(Sheet1!$I$3,"$0.0"),
IF(S2175&lt;Sheet1!$I$4,TEXT(Sheet1!$I$3,"$0.0")&amp;TEXT(Sheet1!$I$4,"-$0.0"),
IF(S2175&lt;Sheet1!$I$5,TEXT(Sheet1!$I$4,"$0.0")&amp;TEXT(Sheet1!$I$5,"-$0.0"),
IF(S2175&lt;Sheet1!$I$6,TEXT(Sheet1!$I$5,"$0.0")&amp;TEXT(Sheet1!$I$6,"-$0.0"),TEXT(Sheet1!$I$6,"$0.0")&amp;TEXT(Sheet1!$I$7,"-$0.0")))))</f>
        <v>0-$0.4</v>
      </c>
      <c r="X2175" t="str">
        <f>IF(T2175&lt;Sheet1!$I$3,"0-"&amp;TEXT(Sheet1!$I$3,"$0.0"),
IF(T2175&lt;Sheet1!$I$4,TEXT(Sheet1!$I$3,"$0.0")&amp;TEXT(Sheet1!$I$4,"-$0.0"),
IF(T2175&lt;Sheet1!$I$5,TEXT(Sheet1!$I$4,"$0.0")&amp;TEXT(Sheet1!$I$5,"-$0.0"),
IF(T2175&lt;Sheet1!$I$6,TEXT(Sheet1!$I$5,"$0.0")&amp;TEXT(Sheet1!$I$6,"-$0.0"),TEXT(Sheet1!$I$6,"$0.0")&amp;TEXT(Sheet1!$I$7,"-$0.0")))))</f>
        <v>$1.0-$2.1</v>
      </c>
    </row>
    <row r="2176" spans="1:24" x14ac:dyDescent="0.25">
      <c r="A2176" t="s">
        <v>1498</v>
      </c>
      <c r="B2176" s="1">
        <v>2947593000</v>
      </c>
      <c r="C2176" s="1">
        <v>35991</v>
      </c>
      <c r="D2176" s="1">
        <v>81897</v>
      </c>
      <c r="E2176">
        <v>20103</v>
      </c>
      <c r="F2176">
        <v>20103</v>
      </c>
      <c r="G2176" s="1">
        <v>85140</v>
      </c>
      <c r="H2176" s="1">
        <v>161046</v>
      </c>
      <c r="I2176" s="1">
        <v>207651</v>
      </c>
      <c r="J2176" s="1">
        <v>453837</v>
      </c>
      <c r="K2176">
        <v>1.254E-5</v>
      </c>
      <c r="L2176">
        <v>2.3730000000000001E-5</v>
      </c>
      <c r="M2176">
        <v>3.0589999999999997E-5</v>
      </c>
      <c r="N2176">
        <v>6.6859999999999993E-5</v>
      </c>
      <c r="O2176" t="s">
        <v>1478</v>
      </c>
      <c r="P2176" t="s">
        <v>1479</v>
      </c>
      <c r="Q2176">
        <v>1.03959852</v>
      </c>
      <c r="R2176">
        <v>1.966445657</v>
      </c>
      <c r="S2176">
        <v>2.5355141209999998</v>
      </c>
      <c r="T2176">
        <v>5.5415582990000001</v>
      </c>
      <c r="U2176" t="str">
        <f>IF(Q2176&lt;Sheet1!$I$3,"0-"&amp;TEXT(Sheet1!$I$3,"$0.0"),
IF(Q2176&lt;Sheet1!$I$4,TEXT(Sheet1!$I$3,"$0.0")&amp;TEXT(Sheet1!$I$4,"-$0.0"),
IF(Q2176&lt;Sheet1!$I$5,TEXT(Sheet1!$I$4,"$0.0")&amp;TEXT(Sheet1!$I$5,"-$0.0"),
IF(Q2176&lt;Sheet1!$I$6,TEXT(Sheet1!$I$5,"$0.0")&amp;TEXT(Sheet1!$I$6,"-$0.0"),TEXT(Sheet1!$I$6,"$0.0")&amp;TEXT(Sheet1!$I$7,"-$0.0")))))</f>
        <v>$1.0-$2.1</v>
      </c>
      <c r="V2176" t="str">
        <f>IF(R2176&lt;Sheet1!$I$3,"0-"&amp;TEXT(Sheet1!$I$3,"$0.0"),
IF(R2176&lt;Sheet1!$I$4,TEXT(Sheet1!$I$3,"$0.0")&amp;TEXT(Sheet1!$I$4,"-$0.0"),
IF(R2176&lt;Sheet1!$I$5,TEXT(Sheet1!$I$4,"$0.0")&amp;TEXT(Sheet1!$I$5,"-$0.0"),
IF(R2176&lt;Sheet1!$I$6,TEXT(Sheet1!$I$5,"$0.0")&amp;TEXT(Sheet1!$I$6,"-$0.0"),TEXT(Sheet1!$I$6,"$0.0")&amp;TEXT(Sheet1!$I$7,"-$0.0")))))</f>
        <v>$1.0-$2.1</v>
      </c>
      <c r="W2176" t="str">
        <f>IF(S2176&lt;Sheet1!$I$3,"0-"&amp;TEXT(Sheet1!$I$3,"$0.0"),
IF(S2176&lt;Sheet1!$I$4,TEXT(Sheet1!$I$3,"$0.0")&amp;TEXT(Sheet1!$I$4,"-$0.0"),
IF(S2176&lt;Sheet1!$I$5,TEXT(Sheet1!$I$4,"$0.0")&amp;TEXT(Sheet1!$I$5,"-$0.0"),
IF(S2176&lt;Sheet1!$I$6,TEXT(Sheet1!$I$5,"$0.0")&amp;TEXT(Sheet1!$I$6,"-$0.0"),TEXT(Sheet1!$I$6,"$0.0")&amp;TEXT(Sheet1!$I$7,"-$0.0")))))</f>
        <v>$2.1-$4.6</v>
      </c>
      <c r="X2176" t="str">
        <f>IF(T2176&lt;Sheet1!$I$3,"0-"&amp;TEXT(Sheet1!$I$3,"$0.0"),
IF(T2176&lt;Sheet1!$I$4,TEXT(Sheet1!$I$3,"$0.0")&amp;TEXT(Sheet1!$I$4,"-$0.0"),
IF(T2176&lt;Sheet1!$I$5,TEXT(Sheet1!$I$4,"$0.0")&amp;TEXT(Sheet1!$I$5,"-$0.0"),
IF(T2176&lt;Sheet1!$I$6,TEXT(Sheet1!$I$5,"$0.0")&amp;TEXT(Sheet1!$I$6,"-$0.0"),TEXT(Sheet1!$I$6,"$0.0")&amp;TEXT(Sheet1!$I$7,"-$0.0")))))</f>
        <v>$4.6-$695.0</v>
      </c>
    </row>
    <row r="2177" spans="1:24" x14ac:dyDescent="0.25">
      <c r="A2177" t="s">
        <v>751</v>
      </c>
      <c r="B2177" s="1">
        <v>113134000</v>
      </c>
      <c r="C2177" s="1">
        <v>71877</v>
      </c>
      <c r="D2177" s="1">
        <v>1574</v>
      </c>
      <c r="E2177">
        <v>20101</v>
      </c>
      <c r="F2177">
        <v>20101</v>
      </c>
      <c r="G2177" s="1">
        <v>6568</v>
      </c>
      <c r="H2177" s="1">
        <v>21448</v>
      </c>
      <c r="I2177" s="1">
        <v>85311</v>
      </c>
      <c r="J2177" s="1">
        <v>113327</v>
      </c>
      <c r="K2177">
        <v>2.5210000000000001E-5</v>
      </c>
      <c r="L2177">
        <v>8.2330000000000006E-5</v>
      </c>
      <c r="M2177">
        <v>3.2737E-4</v>
      </c>
      <c r="N2177">
        <v>4.3481999999999999E-4</v>
      </c>
      <c r="O2177" t="s">
        <v>1478</v>
      </c>
      <c r="P2177" t="s">
        <v>1479</v>
      </c>
      <c r="Q2177">
        <v>4.1728081320000001</v>
      </c>
      <c r="R2177">
        <v>13.626429480000001</v>
      </c>
      <c r="S2177">
        <v>54.20012706</v>
      </c>
      <c r="T2177">
        <v>71.999364679999999</v>
      </c>
      <c r="U2177" t="str">
        <f>IF(Q2177&lt;Sheet1!$I$3,"0-"&amp;TEXT(Sheet1!$I$3,"$0.0"),
IF(Q2177&lt;Sheet1!$I$4,TEXT(Sheet1!$I$3,"$0.0")&amp;TEXT(Sheet1!$I$4,"-$0.0"),
IF(Q2177&lt;Sheet1!$I$5,TEXT(Sheet1!$I$4,"$0.0")&amp;TEXT(Sheet1!$I$5,"-$0.0"),
IF(Q2177&lt;Sheet1!$I$6,TEXT(Sheet1!$I$5,"$0.0")&amp;TEXT(Sheet1!$I$6,"-$0.0"),TEXT(Sheet1!$I$6,"$0.0")&amp;TEXT(Sheet1!$I$7,"-$0.0")))))</f>
        <v>$2.1-$4.6</v>
      </c>
      <c r="V2177" t="str">
        <f>IF(R2177&lt;Sheet1!$I$3,"0-"&amp;TEXT(Sheet1!$I$3,"$0.0"),
IF(R2177&lt;Sheet1!$I$4,TEXT(Sheet1!$I$3,"$0.0")&amp;TEXT(Sheet1!$I$4,"-$0.0"),
IF(R2177&lt;Sheet1!$I$5,TEXT(Sheet1!$I$4,"$0.0")&amp;TEXT(Sheet1!$I$5,"-$0.0"),
IF(R2177&lt;Sheet1!$I$6,TEXT(Sheet1!$I$5,"$0.0")&amp;TEXT(Sheet1!$I$6,"-$0.0"),TEXT(Sheet1!$I$6,"$0.0")&amp;TEXT(Sheet1!$I$7,"-$0.0")))))</f>
        <v>$4.6-$695.0</v>
      </c>
      <c r="W2177" t="str">
        <f>IF(S2177&lt;Sheet1!$I$3,"0-"&amp;TEXT(Sheet1!$I$3,"$0.0"),
IF(S2177&lt;Sheet1!$I$4,TEXT(Sheet1!$I$3,"$0.0")&amp;TEXT(Sheet1!$I$4,"-$0.0"),
IF(S2177&lt;Sheet1!$I$5,TEXT(Sheet1!$I$4,"$0.0")&amp;TEXT(Sheet1!$I$5,"-$0.0"),
IF(S2177&lt;Sheet1!$I$6,TEXT(Sheet1!$I$5,"$0.0")&amp;TEXT(Sheet1!$I$6,"-$0.0"),TEXT(Sheet1!$I$6,"$0.0")&amp;TEXT(Sheet1!$I$7,"-$0.0")))))</f>
        <v>$4.6-$695.0</v>
      </c>
      <c r="X2177" t="str">
        <f>IF(T2177&lt;Sheet1!$I$3,"0-"&amp;TEXT(Sheet1!$I$3,"$0.0"),
IF(T2177&lt;Sheet1!$I$4,TEXT(Sheet1!$I$3,"$0.0")&amp;TEXT(Sheet1!$I$4,"-$0.0"),
IF(T2177&lt;Sheet1!$I$5,TEXT(Sheet1!$I$4,"$0.0")&amp;TEXT(Sheet1!$I$5,"-$0.0"),
IF(T2177&lt;Sheet1!$I$6,TEXT(Sheet1!$I$5,"$0.0")&amp;TEXT(Sheet1!$I$6,"-$0.0"),TEXT(Sheet1!$I$6,"$0.0")&amp;TEXT(Sheet1!$I$7,"-$0.0")))))</f>
        <v>$4.6-$695.0</v>
      </c>
    </row>
    <row r="2178" spans="1:24" x14ac:dyDescent="0.25">
      <c r="A2178" t="s">
        <v>1499</v>
      </c>
      <c r="B2178" s="1">
        <v>814188000</v>
      </c>
      <c r="C2178" s="1">
        <v>40330</v>
      </c>
      <c r="D2178" s="1">
        <v>20188</v>
      </c>
      <c r="E2178">
        <v>20099</v>
      </c>
      <c r="F2178">
        <v>20099</v>
      </c>
      <c r="G2178" s="1">
        <v>2319</v>
      </c>
      <c r="H2178" s="1">
        <v>8208</v>
      </c>
      <c r="I2178" s="1">
        <v>19377</v>
      </c>
      <c r="J2178" s="1">
        <v>29904</v>
      </c>
      <c r="K2178">
        <v>1.24E-6</v>
      </c>
      <c r="L2178">
        <v>4.3800000000000004E-6</v>
      </c>
      <c r="M2178">
        <v>1.0339999999999999E-5</v>
      </c>
      <c r="N2178">
        <v>1.5950000000000001E-5</v>
      </c>
      <c r="O2178" t="s">
        <v>1478</v>
      </c>
      <c r="P2178" t="s">
        <v>1479</v>
      </c>
      <c r="Q2178">
        <v>0.11487022</v>
      </c>
      <c r="R2178">
        <v>0.40657816499999999</v>
      </c>
      <c r="S2178">
        <v>0.95982761999999999</v>
      </c>
      <c r="T2178">
        <v>1.4812760060000001</v>
      </c>
      <c r="U2178" t="str">
        <f>IF(Q2178&lt;Sheet1!$I$3,"0-"&amp;TEXT(Sheet1!$I$3,"$0.0"),
IF(Q2178&lt;Sheet1!$I$4,TEXT(Sheet1!$I$3,"$0.0")&amp;TEXT(Sheet1!$I$4,"-$0.0"),
IF(Q2178&lt;Sheet1!$I$5,TEXT(Sheet1!$I$4,"$0.0")&amp;TEXT(Sheet1!$I$5,"-$0.0"),
IF(Q2178&lt;Sheet1!$I$6,TEXT(Sheet1!$I$5,"$0.0")&amp;TEXT(Sheet1!$I$6,"-$0.0"),TEXT(Sheet1!$I$6,"$0.0")&amp;TEXT(Sheet1!$I$7,"-$0.0")))))</f>
        <v>0-$0.4</v>
      </c>
      <c r="V2178" t="str">
        <f>IF(R2178&lt;Sheet1!$I$3,"0-"&amp;TEXT(Sheet1!$I$3,"$0.0"),
IF(R2178&lt;Sheet1!$I$4,TEXT(Sheet1!$I$3,"$0.0")&amp;TEXT(Sheet1!$I$4,"-$0.0"),
IF(R2178&lt;Sheet1!$I$5,TEXT(Sheet1!$I$4,"$0.0")&amp;TEXT(Sheet1!$I$5,"-$0.0"),
IF(R2178&lt;Sheet1!$I$6,TEXT(Sheet1!$I$5,"$0.0")&amp;TEXT(Sheet1!$I$6,"-$0.0"),TEXT(Sheet1!$I$6,"$0.0")&amp;TEXT(Sheet1!$I$7,"-$0.0")))))</f>
        <v>$0.4-$1.0</v>
      </c>
      <c r="W2178" t="str">
        <f>IF(S2178&lt;Sheet1!$I$3,"0-"&amp;TEXT(Sheet1!$I$3,"$0.0"),
IF(S2178&lt;Sheet1!$I$4,TEXT(Sheet1!$I$3,"$0.0")&amp;TEXT(Sheet1!$I$4,"-$0.0"),
IF(S2178&lt;Sheet1!$I$5,TEXT(Sheet1!$I$4,"$0.0")&amp;TEXT(Sheet1!$I$5,"-$0.0"),
IF(S2178&lt;Sheet1!$I$6,TEXT(Sheet1!$I$5,"$0.0")&amp;TEXT(Sheet1!$I$6,"-$0.0"),TEXT(Sheet1!$I$6,"$0.0")&amp;TEXT(Sheet1!$I$7,"-$0.0")))))</f>
        <v>$0.4-$1.0</v>
      </c>
      <c r="X2178" t="str">
        <f>IF(T2178&lt;Sheet1!$I$3,"0-"&amp;TEXT(Sheet1!$I$3,"$0.0"),
IF(T2178&lt;Sheet1!$I$4,TEXT(Sheet1!$I$3,"$0.0")&amp;TEXT(Sheet1!$I$4,"-$0.0"),
IF(T2178&lt;Sheet1!$I$5,TEXT(Sheet1!$I$4,"$0.0")&amp;TEXT(Sheet1!$I$5,"-$0.0"),
IF(T2178&lt;Sheet1!$I$6,TEXT(Sheet1!$I$5,"$0.0")&amp;TEXT(Sheet1!$I$6,"-$0.0"),TEXT(Sheet1!$I$6,"$0.0")&amp;TEXT(Sheet1!$I$7,"-$0.0")))))</f>
        <v>$1.0-$2.1</v>
      </c>
    </row>
    <row r="2179" spans="1:24" x14ac:dyDescent="0.25">
      <c r="A2179" t="s">
        <v>797</v>
      </c>
      <c r="B2179" s="1">
        <v>93673000</v>
      </c>
      <c r="C2179" s="1">
        <v>38109</v>
      </c>
      <c r="D2179" s="1">
        <v>2458</v>
      </c>
      <c r="E2179">
        <v>20097</v>
      </c>
      <c r="F2179">
        <v>20097</v>
      </c>
      <c r="G2179" t="s">
        <v>79</v>
      </c>
      <c r="H2179" s="1">
        <v>1825</v>
      </c>
      <c r="I2179" s="1">
        <v>3729</v>
      </c>
      <c r="J2179" s="1">
        <v>5554</v>
      </c>
      <c r="K2179" t="e">
        <v>#VALUE!</v>
      </c>
      <c r="L2179">
        <v>8.4600000000000003E-6</v>
      </c>
      <c r="M2179">
        <v>1.7289999999999999E-5</v>
      </c>
      <c r="N2179">
        <v>2.5749999999999999E-5</v>
      </c>
      <c r="O2179" t="s">
        <v>1478</v>
      </c>
      <c r="P2179" t="s">
        <v>1479</v>
      </c>
      <c r="Q2179" t="s">
        <v>79</v>
      </c>
      <c r="R2179">
        <v>0.74247355599999998</v>
      </c>
      <c r="S2179">
        <v>1.517087063</v>
      </c>
      <c r="T2179">
        <v>2.2595606180000001</v>
      </c>
      <c r="U2179" t="str">
        <f>IF(Q2179&lt;Sheet1!$I$3,"0-"&amp;TEXT(Sheet1!$I$3,"$0.0"),
IF(Q2179&lt;Sheet1!$I$4,TEXT(Sheet1!$I$3,"$0.0")&amp;TEXT(Sheet1!$I$4,"-$0.0"),
IF(Q2179&lt;Sheet1!$I$5,TEXT(Sheet1!$I$4,"$0.0")&amp;TEXT(Sheet1!$I$5,"-$0.0"),
IF(Q2179&lt;Sheet1!$I$6,TEXT(Sheet1!$I$5,"$0.0")&amp;TEXT(Sheet1!$I$6,"-$0.0"),TEXT(Sheet1!$I$6,"$0.0")&amp;TEXT(Sheet1!$I$7,"-$0.0")))))</f>
        <v>$4.6-$695.0</v>
      </c>
      <c r="V2179" t="str">
        <f>IF(R2179&lt;Sheet1!$I$3,"0-"&amp;TEXT(Sheet1!$I$3,"$0.0"),
IF(R2179&lt;Sheet1!$I$4,TEXT(Sheet1!$I$3,"$0.0")&amp;TEXT(Sheet1!$I$4,"-$0.0"),
IF(R2179&lt;Sheet1!$I$5,TEXT(Sheet1!$I$4,"$0.0")&amp;TEXT(Sheet1!$I$5,"-$0.0"),
IF(R2179&lt;Sheet1!$I$6,TEXT(Sheet1!$I$5,"$0.0")&amp;TEXT(Sheet1!$I$6,"-$0.0"),TEXT(Sheet1!$I$6,"$0.0")&amp;TEXT(Sheet1!$I$7,"-$0.0")))))</f>
        <v>$0.4-$1.0</v>
      </c>
      <c r="W2179" t="str">
        <f>IF(S2179&lt;Sheet1!$I$3,"0-"&amp;TEXT(Sheet1!$I$3,"$0.0"),
IF(S2179&lt;Sheet1!$I$4,TEXT(Sheet1!$I$3,"$0.0")&amp;TEXT(Sheet1!$I$4,"-$0.0"),
IF(S2179&lt;Sheet1!$I$5,TEXT(Sheet1!$I$4,"$0.0")&amp;TEXT(Sheet1!$I$5,"-$0.0"),
IF(S2179&lt;Sheet1!$I$6,TEXT(Sheet1!$I$5,"$0.0")&amp;TEXT(Sheet1!$I$6,"-$0.0"),TEXT(Sheet1!$I$6,"$0.0")&amp;TEXT(Sheet1!$I$7,"-$0.0")))))</f>
        <v>$1.0-$2.1</v>
      </c>
      <c r="X2179" t="str">
        <f>IF(T2179&lt;Sheet1!$I$3,"0-"&amp;TEXT(Sheet1!$I$3,"$0.0"),
IF(T2179&lt;Sheet1!$I$4,TEXT(Sheet1!$I$3,"$0.0")&amp;TEXT(Sheet1!$I$4,"-$0.0"),
IF(T2179&lt;Sheet1!$I$5,TEXT(Sheet1!$I$4,"$0.0")&amp;TEXT(Sheet1!$I$5,"-$0.0"),
IF(T2179&lt;Sheet1!$I$6,TEXT(Sheet1!$I$5,"$0.0")&amp;TEXT(Sheet1!$I$6,"-$0.0"),TEXT(Sheet1!$I$6,"$0.0")&amp;TEXT(Sheet1!$I$7,"-$0.0")))))</f>
        <v>$2.1-$4.6</v>
      </c>
    </row>
    <row r="2180" spans="1:24" x14ac:dyDescent="0.25">
      <c r="A2180" t="s">
        <v>1500</v>
      </c>
      <c r="B2180" s="1">
        <v>282518000</v>
      </c>
      <c r="C2180" s="1">
        <v>37866</v>
      </c>
      <c r="D2180" s="1">
        <v>7461</v>
      </c>
      <c r="E2180">
        <v>20095</v>
      </c>
      <c r="F2180">
        <v>20095</v>
      </c>
      <c r="G2180" s="1">
        <v>4612</v>
      </c>
      <c r="H2180" s="1">
        <v>19066</v>
      </c>
      <c r="I2180" s="1">
        <v>20704</v>
      </c>
      <c r="J2180" s="1">
        <v>44382</v>
      </c>
      <c r="K2180">
        <v>7.0899999999999999E-6</v>
      </c>
      <c r="L2180">
        <v>2.9309999999999999E-5</v>
      </c>
      <c r="M2180">
        <v>3.1829999999999998E-5</v>
      </c>
      <c r="N2180">
        <v>6.8219999999999994E-5</v>
      </c>
      <c r="O2180" t="s">
        <v>1478</v>
      </c>
      <c r="P2180" t="s">
        <v>1479</v>
      </c>
      <c r="Q2180">
        <v>0.61814770100000005</v>
      </c>
      <c r="R2180">
        <v>2.5554215249999999</v>
      </c>
      <c r="S2180">
        <v>2.7749631419999998</v>
      </c>
      <c r="T2180">
        <v>5.9485323680000004</v>
      </c>
      <c r="U2180" t="str">
        <f>IF(Q2180&lt;Sheet1!$I$3,"0-"&amp;TEXT(Sheet1!$I$3,"$0.0"),
IF(Q2180&lt;Sheet1!$I$4,TEXT(Sheet1!$I$3,"$0.0")&amp;TEXT(Sheet1!$I$4,"-$0.0"),
IF(Q2180&lt;Sheet1!$I$5,TEXT(Sheet1!$I$4,"$0.0")&amp;TEXT(Sheet1!$I$5,"-$0.0"),
IF(Q2180&lt;Sheet1!$I$6,TEXT(Sheet1!$I$5,"$0.0")&amp;TEXT(Sheet1!$I$6,"-$0.0"),TEXT(Sheet1!$I$6,"$0.0")&amp;TEXT(Sheet1!$I$7,"-$0.0")))))</f>
        <v>$0.4-$1.0</v>
      </c>
      <c r="V2180" t="str">
        <f>IF(R2180&lt;Sheet1!$I$3,"0-"&amp;TEXT(Sheet1!$I$3,"$0.0"),
IF(R2180&lt;Sheet1!$I$4,TEXT(Sheet1!$I$3,"$0.0")&amp;TEXT(Sheet1!$I$4,"-$0.0"),
IF(R2180&lt;Sheet1!$I$5,TEXT(Sheet1!$I$4,"$0.0")&amp;TEXT(Sheet1!$I$5,"-$0.0"),
IF(R2180&lt;Sheet1!$I$6,TEXT(Sheet1!$I$5,"$0.0")&amp;TEXT(Sheet1!$I$6,"-$0.0"),TEXT(Sheet1!$I$6,"$0.0")&amp;TEXT(Sheet1!$I$7,"-$0.0")))))</f>
        <v>$2.1-$4.6</v>
      </c>
      <c r="W2180" t="str">
        <f>IF(S2180&lt;Sheet1!$I$3,"0-"&amp;TEXT(Sheet1!$I$3,"$0.0"),
IF(S2180&lt;Sheet1!$I$4,TEXT(Sheet1!$I$3,"$0.0")&amp;TEXT(Sheet1!$I$4,"-$0.0"),
IF(S2180&lt;Sheet1!$I$5,TEXT(Sheet1!$I$4,"$0.0")&amp;TEXT(Sheet1!$I$5,"-$0.0"),
IF(S2180&lt;Sheet1!$I$6,TEXT(Sheet1!$I$5,"$0.0")&amp;TEXT(Sheet1!$I$6,"-$0.0"),TEXT(Sheet1!$I$6,"$0.0")&amp;TEXT(Sheet1!$I$7,"-$0.0")))))</f>
        <v>$2.1-$4.6</v>
      </c>
      <c r="X2180" t="str">
        <f>IF(T2180&lt;Sheet1!$I$3,"0-"&amp;TEXT(Sheet1!$I$3,"$0.0"),
IF(T2180&lt;Sheet1!$I$4,TEXT(Sheet1!$I$3,"$0.0")&amp;TEXT(Sheet1!$I$4,"-$0.0"),
IF(T2180&lt;Sheet1!$I$5,TEXT(Sheet1!$I$4,"$0.0")&amp;TEXT(Sheet1!$I$5,"-$0.0"),
IF(T2180&lt;Sheet1!$I$6,TEXT(Sheet1!$I$5,"$0.0")&amp;TEXT(Sheet1!$I$6,"-$0.0"),TEXT(Sheet1!$I$6,"$0.0")&amp;TEXT(Sheet1!$I$7,"-$0.0")))))</f>
        <v>$4.6-$695.0</v>
      </c>
    </row>
    <row r="2181" spans="1:24" x14ac:dyDescent="0.25">
      <c r="A2181" t="s">
        <v>1501</v>
      </c>
      <c r="B2181" s="1">
        <v>203626000</v>
      </c>
      <c r="C2181" s="1">
        <v>51149</v>
      </c>
      <c r="D2181" s="1">
        <v>3981</v>
      </c>
      <c r="E2181">
        <v>20093</v>
      </c>
      <c r="F2181">
        <v>20093</v>
      </c>
      <c r="G2181" s="1">
        <v>2400</v>
      </c>
      <c r="H2181" s="1">
        <v>2114</v>
      </c>
      <c r="I2181" s="1">
        <v>9407</v>
      </c>
      <c r="J2181" s="1">
        <v>13921</v>
      </c>
      <c r="K2181">
        <v>5.1200000000000001E-6</v>
      </c>
      <c r="L2181">
        <v>4.51E-6</v>
      </c>
      <c r="M2181">
        <v>2.0060000000000001E-5</v>
      </c>
      <c r="N2181">
        <v>2.9689999999999999E-5</v>
      </c>
      <c r="O2181" t="s">
        <v>1478</v>
      </c>
      <c r="P2181" t="s">
        <v>1479</v>
      </c>
      <c r="Q2181">
        <v>0.602863602</v>
      </c>
      <c r="R2181">
        <v>0.53102235600000003</v>
      </c>
      <c r="S2181">
        <v>2.3629741270000002</v>
      </c>
      <c r="T2181">
        <v>3.4968600849999998</v>
      </c>
      <c r="U2181" t="str">
        <f>IF(Q2181&lt;Sheet1!$I$3,"0-"&amp;TEXT(Sheet1!$I$3,"$0.0"),
IF(Q2181&lt;Sheet1!$I$4,TEXT(Sheet1!$I$3,"$0.0")&amp;TEXT(Sheet1!$I$4,"-$0.0"),
IF(Q2181&lt;Sheet1!$I$5,TEXT(Sheet1!$I$4,"$0.0")&amp;TEXT(Sheet1!$I$5,"-$0.0"),
IF(Q2181&lt;Sheet1!$I$6,TEXT(Sheet1!$I$5,"$0.0")&amp;TEXT(Sheet1!$I$6,"-$0.0"),TEXT(Sheet1!$I$6,"$0.0")&amp;TEXT(Sheet1!$I$7,"-$0.0")))))</f>
        <v>$0.4-$1.0</v>
      </c>
      <c r="V2181" t="str">
        <f>IF(R2181&lt;Sheet1!$I$3,"0-"&amp;TEXT(Sheet1!$I$3,"$0.0"),
IF(R2181&lt;Sheet1!$I$4,TEXT(Sheet1!$I$3,"$0.0")&amp;TEXT(Sheet1!$I$4,"-$0.0"),
IF(R2181&lt;Sheet1!$I$5,TEXT(Sheet1!$I$4,"$0.0")&amp;TEXT(Sheet1!$I$5,"-$0.0"),
IF(R2181&lt;Sheet1!$I$6,TEXT(Sheet1!$I$5,"$0.0")&amp;TEXT(Sheet1!$I$6,"-$0.0"),TEXT(Sheet1!$I$6,"$0.0")&amp;TEXT(Sheet1!$I$7,"-$0.0")))))</f>
        <v>$0.4-$1.0</v>
      </c>
      <c r="W2181" t="str">
        <f>IF(S2181&lt;Sheet1!$I$3,"0-"&amp;TEXT(Sheet1!$I$3,"$0.0"),
IF(S2181&lt;Sheet1!$I$4,TEXT(Sheet1!$I$3,"$0.0")&amp;TEXT(Sheet1!$I$4,"-$0.0"),
IF(S2181&lt;Sheet1!$I$5,TEXT(Sheet1!$I$4,"$0.0")&amp;TEXT(Sheet1!$I$5,"-$0.0"),
IF(S2181&lt;Sheet1!$I$6,TEXT(Sheet1!$I$5,"$0.0")&amp;TEXT(Sheet1!$I$6,"-$0.0"),TEXT(Sheet1!$I$6,"$0.0")&amp;TEXT(Sheet1!$I$7,"-$0.0")))))</f>
        <v>$2.1-$4.6</v>
      </c>
      <c r="X2181" t="str">
        <f>IF(T2181&lt;Sheet1!$I$3,"0-"&amp;TEXT(Sheet1!$I$3,"$0.0"),
IF(T2181&lt;Sheet1!$I$4,TEXT(Sheet1!$I$3,"$0.0")&amp;TEXT(Sheet1!$I$4,"-$0.0"),
IF(T2181&lt;Sheet1!$I$5,TEXT(Sheet1!$I$4,"$0.0")&amp;TEXT(Sheet1!$I$5,"-$0.0"),
IF(T2181&lt;Sheet1!$I$6,TEXT(Sheet1!$I$5,"$0.0")&amp;TEXT(Sheet1!$I$6,"-$0.0"),TEXT(Sheet1!$I$6,"$0.0")&amp;TEXT(Sheet1!$I$7,"-$0.0")))))</f>
        <v>$2.1-$4.6</v>
      </c>
    </row>
    <row r="2182" spans="1:24" x14ac:dyDescent="0.25">
      <c r="A2182" t="s">
        <v>34</v>
      </c>
      <c r="B2182" s="1">
        <v>53507243000</v>
      </c>
      <c r="C2182" s="1">
        <v>87736</v>
      </c>
      <c r="D2182" s="1">
        <v>609864</v>
      </c>
      <c r="E2182">
        <v>20091</v>
      </c>
      <c r="F2182">
        <v>20091</v>
      </c>
      <c r="G2182" s="1">
        <v>1256971</v>
      </c>
      <c r="H2182" s="1">
        <v>1392450</v>
      </c>
      <c r="I2182" s="1">
        <v>153467</v>
      </c>
      <c r="J2182" s="1">
        <v>2802888</v>
      </c>
      <c r="K2182">
        <v>1.0200000000000001E-5</v>
      </c>
      <c r="L2182">
        <v>1.13E-5</v>
      </c>
      <c r="M2182">
        <v>1.2500000000000001E-6</v>
      </c>
      <c r="N2182">
        <v>2.2750000000000001E-5</v>
      </c>
      <c r="O2182" t="s">
        <v>1478</v>
      </c>
      <c r="P2182" t="s">
        <v>1479</v>
      </c>
      <c r="Q2182">
        <v>2.0610677129999999</v>
      </c>
      <c r="R2182">
        <v>2.283213962</v>
      </c>
      <c r="S2182">
        <v>0.25164134999999999</v>
      </c>
      <c r="T2182">
        <v>4.5959230250000003</v>
      </c>
      <c r="U2182" t="str">
        <f>IF(Q2182&lt;Sheet1!$I$3,"0-"&amp;TEXT(Sheet1!$I$3,"$0.0"),
IF(Q2182&lt;Sheet1!$I$4,TEXT(Sheet1!$I$3,"$0.0")&amp;TEXT(Sheet1!$I$4,"-$0.0"),
IF(Q2182&lt;Sheet1!$I$5,TEXT(Sheet1!$I$4,"$0.0")&amp;TEXT(Sheet1!$I$5,"-$0.0"),
IF(Q2182&lt;Sheet1!$I$6,TEXT(Sheet1!$I$5,"$0.0")&amp;TEXT(Sheet1!$I$6,"-$0.0"),TEXT(Sheet1!$I$6,"$0.0")&amp;TEXT(Sheet1!$I$7,"-$0.0")))))</f>
        <v>$1.0-$2.1</v>
      </c>
      <c r="V2182" t="str">
        <f>IF(R2182&lt;Sheet1!$I$3,"0-"&amp;TEXT(Sheet1!$I$3,"$0.0"),
IF(R2182&lt;Sheet1!$I$4,TEXT(Sheet1!$I$3,"$0.0")&amp;TEXT(Sheet1!$I$4,"-$0.0"),
IF(R2182&lt;Sheet1!$I$5,TEXT(Sheet1!$I$4,"$0.0")&amp;TEXT(Sheet1!$I$5,"-$0.0"),
IF(R2182&lt;Sheet1!$I$6,TEXT(Sheet1!$I$5,"$0.0")&amp;TEXT(Sheet1!$I$6,"-$0.0"),TEXT(Sheet1!$I$6,"$0.0")&amp;TEXT(Sheet1!$I$7,"-$0.0")))))</f>
        <v>$2.1-$4.6</v>
      </c>
      <c r="W2182" t="str">
        <f>IF(S2182&lt;Sheet1!$I$3,"0-"&amp;TEXT(Sheet1!$I$3,"$0.0"),
IF(S2182&lt;Sheet1!$I$4,TEXT(Sheet1!$I$3,"$0.0")&amp;TEXT(Sheet1!$I$4,"-$0.0"),
IF(S2182&lt;Sheet1!$I$5,TEXT(Sheet1!$I$4,"$0.0")&amp;TEXT(Sheet1!$I$5,"-$0.0"),
IF(S2182&lt;Sheet1!$I$6,TEXT(Sheet1!$I$5,"$0.0")&amp;TEXT(Sheet1!$I$6,"-$0.0"),TEXT(Sheet1!$I$6,"$0.0")&amp;TEXT(Sheet1!$I$7,"-$0.0")))))</f>
        <v>0-$0.4</v>
      </c>
      <c r="X2182" t="str">
        <f>IF(T2182&lt;Sheet1!$I$3,"0-"&amp;TEXT(Sheet1!$I$3,"$0.0"),
IF(T2182&lt;Sheet1!$I$4,TEXT(Sheet1!$I$3,"$0.0")&amp;TEXT(Sheet1!$I$4,"-$0.0"),
IF(T2182&lt;Sheet1!$I$5,TEXT(Sheet1!$I$4,"$0.0")&amp;TEXT(Sheet1!$I$5,"-$0.0"),
IF(T2182&lt;Sheet1!$I$6,TEXT(Sheet1!$I$5,"$0.0")&amp;TEXT(Sheet1!$I$6,"-$0.0"),TEXT(Sheet1!$I$6,"$0.0")&amp;TEXT(Sheet1!$I$7,"-$0.0")))))</f>
        <v>$4.6-$695.0</v>
      </c>
    </row>
    <row r="2183" spans="1:24" x14ac:dyDescent="0.25">
      <c r="A2183" t="s">
        <v>1502</v>
      </c>
      <c r="B2183" s="1">
        <v>64249000</v>
      </c>
      <c r="C2183" s="1">
        <v>21868</v>
      </c>
      <c r="D2183" s="1">
        <v>2938</v>
      </c>
      <c r="E2183">
        <v>20089</v>
      </c>
      <c r="F2183">
        <v>20089</v>
      </c>
      <c r="G2183">
        <v>600</v>
      </c>
      <c r="H2183" s="1">
        <v>8769</v>
      </c>
      <c r="I2183" s="1">
        <v>1255</v>
      </c>
      <c r="J2183" s="1">
        <v>10624</v>
      </c>
      <c r="K2183">
        <v>4.0600000000000001E-6</v>
      </c>
      <c r="L2183">
        <v>5.927E-5</v>
      </c>
      <c r="M2183">
        <v>8.4800000000000001E-6</v>
      </c>
      <c r="N2183">
        <v>7.1810000000000005E-5</v>
      </c>
      <c r="O2183" t="s">
        <v>1478</v>
      </c>
      <c r="P2183" t="s">
        <v>1479</v>
      </c>
      <c r="Q2183">
        <v>0.204220558</v>
      </c>
      <c r="R2183">
        <v>2.9846834580000001</v>
      </c>
      <c r="S2183">
        <v>0.427161334</v>
      </c>
      <c r="T2183">
        <v>3.616065351</v>
      </c>
      <c r="U2183" t="str">
        <f>IF(Q2183&lt;Sheet1!$I$3,"0-"&amp;TEXT(Sheet1!$I$3,"$0.0"),
IF(Q2183&lt;Sheet1!$I$4,TEXT(Sheet1!$I$3,"$0.0")&amp;TEXT(Sheet1!$I$4,"-$0.0"),
IF(Q2183&lt;Sheet1!$I$5,TEXT(Sheet1!$I$4,"$0.0")&amp;TEXT(Sheet1!$I$5,"-$0.0"),
IF(Q2183&lt;Sheet1!$I$6,TEXT(Sheet1!$I$5,"$0.0")&amp;TEXT(Sheet1!$I$6,"-$0.0"),TEXT(Sheet1!$I$6,"$0.0")&amp;TEXT(Sheet1!$I$7,"-$0.0")))))</f>
        <v>0-$0.4</v>
      </c>
      <c r="V2183" t="str">
        <f>IF(R2183&lt;Sheet1!$I$3,"0-"&amp;TEXT(Sheet1!$I$3,"$0.0"),
IF(R2183&lt;Sheet1!$I$4,TEXT(Sheet1!$I$3,"$0.0")&amp;TEXT(Sheet1!$I$4,"-$0.0"),
IF(R2183&lt;Sheet1!$I$5,TEXT(Sheet1!$I$4,"$0.0")&amp;TEXT(Sheet1!$I$5,"-$0.0"),
IF(R2183&lt;Sheet1!$I$6,TEXT(Sheet1!$I$5,"$0.0")&amp;TEXT(Sheet1!$I$6,"-$0.0"),TEXT(Sheet1!$I$6,"$0.0")&amp;TEXT(Sheet1!$I$7,"-$0.0")))))</f>
        <v>$2.1-$4.6</v>
      </c>
      <c r="W2183" t="str">
        <f>IF(S2183&lt;Sheet1!$I$3,"0-"&amp;TEXT(Sheet1!$I$3,"$0.0"),
IF(S2183&lt;Sheet1!$I$4,TEXT(Sheet1!$I$3,"$0.0")&amp;TEXT(Sheet1!$I$4,"-$0.0"),
IF(S2183&lt;Sheet1!$I$5,TEXT(Sheet1!$I$4,"$0.0")&amp;TEXT(Sheet1!$I$5,"-$0.0"),
IF(S2183&lt;Sheet1!$I$6,TEXT(Sheet1!$I$5,"$0.0")&amp;TEXT(Sheet1!$I$6,"-$0.0"),TEXT(Sheet1!$I$6,"$0.0")&amp;TEXT(Sheet1!$I$7,"-$0.0")))))</f>
        <v>$0.4-$1.0</v>
      </c>
      <c r="X2183" t="str">
        <f>IF(T2183&lt;Sheet1!$I$3,"0-"&amp;TEXT(Sheet1!$I$3,"$0.0"),
IF(T2183&lt;Sheet1!$I$4,TEXT(Sheet1!$I$3,"$0.0")&amp;TEXT(Sheet1!$I$4,"-$0.0"),
IF(T2183&lt;Sheet1!$I$5,TEXT(Sheet1!$I$4,"$0.0")&amp;TEXT(Sheet1!$I$5,"-$0.0"),
IF(T2183&lt;Sheet1!$I$6,TEXT(Sheet1!$I$5,"$0.0")&amp;TEXT(Sheet1!$I$6,"-$0.0"),TEXT(Sheet1!$I$6,"$0.0")&amp;TEXT(Sheet1!$I$7,"-$0.0")))))</f>
        <v>$2.1-$4.6</v>
      </c>
    </row>
    <row r="2184" spans="1:24" x14ac:dyDescent="0.25">
      <c r="A2184" t="s">
        <v>90</v>
      </c>
      <c r="B2184" s="1">
        <v>372532000</v>
      </c>
      <c r="C2184" s="1">
        <v>20292</v>
      </c>
      <c r="D2184" s="1">
        <v>18359</v>
      </c>
      <c r="E2184">
        <v>20087</v>
      </c>
      <c r="F2184">
        <v>20087</v>
      </c>
      <c r="G2184" s="1">
        <v>60064</v>
      </c>
      <c r="H2184" s="1">
        <v>61992</v>
      </c>
      <c r="I2184" s="1">
        <v>157690</v>
      </c>
      <c r="J2184" s="1">
        <v>279746</v>
      </c>
      <c r="K2184">
        <v>7.0019999999999997E-5</v>
      </c>
      <c r="L2184">
        <v>7.2260000000000003E-5</v>
      </c>
      <c r="M2184">
        <v>1.8379E-4</v>
      </c>
      <c r="N2184">
        <v>3.2600000000000001E-4</v>
      </c>
      <c r="O2184" t="s">
        <v>1478</v>
      </c>
      <c r="P2184" t="s">
        <v>1479</v>
      </c>
      <c r="Q2184">
        <v>3.271637889</v>
      </c>
      <c r="R2184">
        <v>3.3766545020000001</v>
      </c>
      <c r="S2184">
        <v>8.5892477800000009</v>
      </c>
      <c r="T2184">
        <v>15.237540170000001</v>
      </c>
      <c r="U2184" t="str">
        <f>IF(Q2184&lt;Sheet1!$I$3,"0-"&amp;TEXT(Sheet1!$I$3,"$0.0"),
IF(Q2184&lt;Sheet1!$I$4,TEXT(Sheet1!$I$3,"$0.0")&amp;TEXT(Sheet1!$I$4,"-$0.0"),
IF(Q2184&lt;Sheet1!$I$5,TEXT(Sheet1!$I$4,"$0.0")&amp;TEXT(Sheet1!$I$5,"-$0.0"),
IF(Q2184&lt;Sheet1!$I$6,TEXT(Sheet1!$I$5,"$0.0")&amp;TEXT(Sheet1!$I$6,"-$0.0"),TEXT(Sheet1!$I$6,"$0.0")&amp;TEXT(Sheet1!$I$7,"-$0.0")))))</f>
        <v>$2.1-$4.6</v>
      </c>
      <c r="V2184" t="str">
        <f>IF(R2184&lt;Sheet1!$I$3,"0-"&amp;TEXT(Sheet1!$I$3,"$0.0"),
IF(R2184&lt;Sheet1!$I$4,TEXT(Sheet1!$I$3,"$0.0")&amp;TEXT(Sheet1!$I$4,"-$0.0"),
IF(R2184&lt;Sheet1!$I$5,TEXT(Sheet1!$I$4,"$0.0")&amp;TEXT(Sheet1!$I$5,"-$0.0"),
IF(R2184&lt;Sheet1!$I$6,TEXT(Sheet1!$I$5,"$0.0")&amp;TEXT(Sheet1!$I$6,"-$0.0"),TEXT(Sheet1!$I$6,"$0.0")&amp;TEXT(Sheet1!$I$7,"-$0.0")))))</f>
        <v>$2.1-$4.6</v>
      </c>
      <c r="W2184" t="str">
        <f>IF(S2184&lt;Sheet1!$I$3,"0-"&amp;TEXT(Sheet1!$I$3,"$0.0"),
IF(S2184&lt;Sheet1!$I$4,TEXT(Sheet1!$I$3,"$0.0")&amp;TEXT(Sheet1!$I$4,"-$0.0"),
IF(S2184&lt;Sheet1!$I$5,TEXT(Sheet1!$I$4,"$0.0")&amp;TEXT(Sheet1!$I$5,"-$0.0"),
IF(S2184&lt;Sheet1!$I$6,TEXT(Sheet1!$I$5,"$0.0")&amp;TEXT(Sheet1!$I$6,"-$0.0"),TEXT(Sheet1!$I$6,"$0.0")&amp;TEXT(Sheet1!$I$7,"-$0.0")))))</f>
        <v>$4.6-$695.0</v>
      </c>
      <c r="X2184" t="str">
        <f>IF(T2184&lt;Sheet1!$I$3,"0-"&amp;TEXT(Sheet1!$I$3,"$0.0"),
IF(T2184&lt;Sheet1!$I$4,TEXT(Sheet1!$I$3,"$0.0")&amp;TEXT(Sheet1!$I$4,"-$0.0"),
IF(T2184&lt;Sheet1!$I$5,TEXT(Sheet1!$I$4,"$0.0")&amp;TEXT(Sheet1!$I$5,"-$0.0"),
IF(T2184&lt;Sheet1!$I$6,TEXT(Sheet1!$I$5,"$0.0")&amp;TEXT(Sheet1!$I$6,"-$0.0"),TEXT(Sheet1!$I$6,"$0.0")&amp;TEXT(Sheet1!$I$7,"-$0.0")))))</f>
        <v>$4.6-$695.0</v>
      </c>
    </row>
    <row r="2185" spans="1:24" x14ac:dyDescent="0.25">
      <c r="A2185" t="s">
        <v>91</v>
      </c>
      <c r="B2185" s="1">
        <v>396755000</v>
      </c>
      <c r="C2185" s="1">
        <v>29980</v>
      </c>
      <c r="D2185" s="1">
        <v>13234</v>
      </c>
      <c r="E2185">
        <v>20085</v>
      </c>
      <c r="F2185">
        <v>20085</v>
      </c>
      <c r="G2185" s="1">
        <v>20026</v>
      </c>
      <c r="H2185" s="1">
        <v>23138</v>
      </c>
      <c r="I2185" s="1">
        <v>59191</v>
      </c>
      <c r="J2185" s="1">
        <v>102355</v>
      </c>
      <c r="K2185">
        <v>2.192E-5</v>
      </c>
      <c r="L2185">
        <v>2.533E-5</v>
      </c>
      <c r="M2185">
        <v>6.4789999999999995E-5</v>
      </c>
      <c r="N2185">
        <v>1.1202E-4</v>
      </c>
      <c r="O2185" t="s">
        <v>1478</v>
      </c>
      <c r="P2185" t="s">
        <v>1479</v>
      </c>
      <c r="Q2185">
        <v>1.513223515</v>
      </c>
      <c r="R2185">
        <v>1.748375397</v>
      </c>
      <c r="S2185">
        <v>4.4726462140000001</v>
      </c>
      <c r="T2185">
        <v>7.7342451260000002</v>
      </c>
      <c r="U2185" t="str">
        <f>IF(Q2185&lt;Sheet1!$I$3,"0-"&amp;TEXT(Sheet1!$I$3,"$0.0"),
IF(Q2185&lt;Sheet1!$I$4,TEXT(Sheet1!$I$3,"$0.0")&amp;TEXT(Sheet1!$I$4,"-$0.0"),
IF(Q2185&lt;Sheet1!$I$5,TEXT(Sheet1!$I$4,"$0.0")&amp;TEXT(Sheet1!$I$5,"-$0.0"),
IF(Q2185&lt;Sheet1!$I$6,TEXT(Sheet1!$I$5,"$0.0")&amp;TEXT(Sheet1!$I$6,"-$0.0"),TEXT(Sheet1!$I$6,"$0.0")&amp;TEXT(Sheet1!$I$7,"-$0.0")))))</f>
        <v>$1.0-$2.1</v>
      </c>
      <c r="V2185" t="str">
        <f>IF(R2185&lt;Sheet1!$I$3,"0-"&amp;TEXT(Sheet1!$I$3,"$0.0"),
IF(R2185&lt;Sheet1!$I$4,TEXT(Sheet1!$I$3,"$0.0")&amp;TEXT(Sheet1!$I$4,"-$0.0"),
IF(R2185&lt;Sheet1!$I$5,TEXT(Sheet1!$I$4,"$0.0")&amp;TEXT(Sheet1!$I$5,"-$0.0"),
IF(R2185&lt;Sheet1!$I$6,TEXT(Sheet1!$I$5,"$0.0")&amp;TEXT(Sheet1!$I$6,"-$0.0"),TEXT(Sheet1!$I$6,"$0.0")&amp;TEXT(Sheet1!$I$7,"-$0.0")))))</f>
        <v>$1.0-$2.1</v>
      </c>
      <c r="W2185" t="str">
        <f>IF(S2185&lt;Sheet1!$I$3,"0-"&amp;TEXT(Sheet1!$I$3,"$0.0"),
IF(S2185&lt;Sheet1!$I$4,TEXT(Sheet1!$I$3,"$0.0")&amp;TEXT(Sheet1!$I$4,"-$0.0"),
IF(S2185&lt;Sheet1!$I$5,TEXT(Sheet1!$I$4,"$0.0")&amp;TEXT(Sheet1!$I$5,"-$0.0"),
IF(S2185&lt;Sheet1!$I$6,TEXT(Sheet1!$I$5,"$0.0")&amp;TEXT(Sheet1!$I$6,"-$0.0"),TEXT(Sheet1!$I$6,"$0.0")&amp;TEXT(Sheet1!$I$7,"-$0.0")))))</f>
        <v>$2.1-$4.6</v>
      </c>
      <c r="X2185" t="str">
        <f>IF(T2185&lt;Sheet1!$I$3,"0-"&amp;TEXT(Sheet1!$I$3,"$0.0"),
IF(T2185&lt;Sheet1!$I$4,TEXT(Sheet1!$I$3,"$0.0")&amp;TEXT(Sheet1!$I$4,"-$0.0"),
IF(T2185&lt;Sheet1!$I$5,TEXT(Sheet1!$I$4,"$0.0")&amp;TEXT(Sheet1!$I$5,"-$0.0"),
IF(T2185&lt;Sheet1!$I$6,TEXT(Sheet1!$I$5,"$0.0")&amp;TEXT(Sheet1!$I$6,"-$0.0"),TEXT(Sheet1!$I$6,"$0.0")&amp;TEXT(Sheet1!$I$7,"-$0.0")))))</f>
        <v>$4.6-$695.0</v>
      </c>
    </row>
    <row r="2186" spans="1:24" x14ac:dyDescent="0.25">
      <c r="A2186" t="s">
        <v>1503</v>
      </c>
      <c r="B2186" s="1">
        <v>94995000</v>
      </c>
      <c r="C2186" s="1">
        <v>55133</v>
      </c>
      <c r="D2186" s="1">
        <v>1723</v>
      </c>
      <c r="E2186">
        <v>20083</v>
      </c>
      <c r="F2186">
        <v>20083</v>
      </c>
      <c r="G2186" s="1">
        <v>3520</v>
      </c>
      <c r="H2186" s="1">
        <v>23223</v>
      </c>
      <c r="I2186" s="1">
        <v>72098</v>
      </c>
      <c r="J2186" s="1">
        <v>98841</v>
      </c>
      <c r="K2186">
        <v>1.609E-5</v>
      </c>
      <c r="L2186">
        <v>1.0616E-4</v>
      </c>
      <c r="M2186">
        <v>3.2948999999999999E-4</v>
      </c>
      <c r="N2186">
        <v>4.5164000000000001E-4</v>
      </c>
      <c r="O2186" t="s">
        <v>1478</v>
      </c>
      <c r="P2186" t="s">
        <v>1479</v>
      </c>
      <c r="Q2186">
        <v>2.0429483460000002</v>
      </c>
      <c r="R2186">
        <v>13.478235639999999</v>
      </c>
      <c r="S2186">
        <v>41.844457339999998</v>
      </c>
      <c r="T2186">
        <v>57.365641320000002</v>
      </c>
      <c r="U2186" t="str">
        <f>IF(Q2186&lt;Sheet1!$I$3,"0-"&amp;TEXT(Sheet1!$I$3,"$0.0"),
IF(Q2186&lt;Sheet1!$I$4,TEXT(Sheet1!$I$3,"$0.0")&amp;TEXT(Sheet1!$I$4,"-$0.0"),
IF(Q2186&lt;Sheet1!$I$5,TEXT(Sheet1!$I$4,"$0.0")&amp;TEXT(Sheet1!$I$5,"-$0.0"),
IF(Q2186&lt;Sheet1!$I$6,TEXT(Sheet1!$I$5,"$0.0")&amp;TEXT(Sheet1!$I$6,"-$0.0"),TEXT(Sheet1!$I$6,"$0.0")&amp;TEXT(Sheet1!$I$7,"-$0.0")))))</f>
        <v>$1.0-$2.1</v>
      </c>
      <c r="V2186" t="str">
        <f>IF(R2186&lt;Sheet1!$I$3,"0-"&amp;TEXT(Sheet1!$I$3,"$0.0"),
IF(R2186&lt;Sheet1!$I$4,TEXT(Sheet1!$I$3,"$0.0")&amp;TEXT(Sheet1!$I$4,"-$0.0"),
IF(R2186&lt;Sheet1!$I$5,TEXT(Sheet1!$I$4,"$0.0")&amp;TEXT(Sheet1!$I$5,"-$0.0"),
IF(R2186&lt;Sheet1!$I$6,TEXT(Sheet1!$I$5,"$0.0")&amp;TEXT(Sheet1!$I$6,"-$0.0"),TEXT(Sheet1!$I$6,"$0.0")&amp;TEXT(Sheet1!$I$7,"-$0.0")))))</f>
        <v>$4.6-$695.0</v>
      </c>
      <c r="W2186" t="str">
        <f>IF(S2186&lt;Sheet1!$I$3,"0-"&amp;TEXT(Sheet1!$I$3,"$0.0"),
IF(S2186&lt;Sheet1!$I$4,TEXT(Sheet1!$I$3,"$0.0")&amp;TEXT(Sheet1!$I$4,"-$0.0"),
IF(S2186&lt;Sheet1!$I$5,TEXT(Sheet1!$I$4,"$0.0")&amp;TEXT(Sheet1!$I$5,"-$0.0"),
IF(S2186&lt;Sheet1!$I$6,TEXT(Sheet1!$I$5,"$0.0")&amp;TEXT(Sheet1!$I$6,"-$0.0"),TEXT(Sheet1!$I$6,"$0.0")&amp;TEXT(Sheet1!$I$7,"-$0.0")))))</f>
        <v>$4.6-$695.0</v>
      </c>
      <c r="X2186" t="str">
        <f>IF(T2186&lt;Sheet1!$I$3,"0-"&amp;TEXT(Sheet1!$I$3,"$0.0"),
IF(T2186&lt;Sheet1!$I$4,TEXT(Sheet1!$I$3,"$0.0")&amp;TEXT(Sheet1!$I$4,"-$0.0"),
IF(T2186&lt;Sheet1!$I$5,TEXT(Sheet1!$I$4,"$0.0")&amp;TEXT(Sheet1!$I$5,"-$0.0"),
IF(T2186&lt;Sheet1!$I$6,TEXT(Sheet1!$I$5,"$0.0")&amp;TEXT(Sheet1!$I$6,"-$0.0"),TEXT(Sheet1!$I$6,"$0.0")&amp;TEXT(Sheet1!$I$7,"-$0.0")))))</f>
        <v>$4.6-$695.0</v>
      </c>
    </row>
    <row r="2187" spans="1:24" x14ac:dyDescent="0.25">
      <c r="A2187" t="s">
        <v>468</v>
      </c>
      <c r="B2187" s="1">
        <v>224265000</v>
      </c>
      <c r="C2187" s="1">
        <v>59314</v>
      </c>
      <c r="D2187" s="1">
        <v>3781</v>
      </c>
      <c r="E2187">
        <v>20081</v>
      </c>
      <c r="F2187">
        <v>20081</v>
      </c>
      <c r="G2187" s="1">
        <v>2400</v>
      </c>
      <c r="H2187" s="1">
        <v>4609</v>
      </c>
      <c r="I2187" s="1">
        <v>18099</v>
      </c>
      <c r="J2187" s="1">
        <v>25108</v>
      </c>
      <c r="K2187">
        <v>4.6500000000000004E-6</v>
      </c>
      <c r="L2187">
        <v>8.9299999999999992E-6</v>
      </c>
      <c r="M2187">
        <v>3.5049999999999998E-5</v>
      </c>
      <c r="N2187">
        <v>4.8619999999999999E-5</v>
      </c>
      <c r="O2187" t="s">
        <v>1478</v>
      </c>
      <c r="P2187" t="s">
        <v>1479</v>
      </c>
      <c r="Q2187">
        <v>0.63475271099999997</v>
      </c>
      <c r="R2187">
        <v>1.2189896849999999</v>
      </c>
      <c r="S2187">
        <v>4.7868288809999999</v>
      </c>
      <c r="T2187">
        <v>6.6405712770000003</v>
      </c>
      <c r="U2187" t="str">
        <f>IF(Q2187&lt;Sheet1!$I$3,"0-"&amp;TEXT(Sheet1!$I$3,"$0.0"),
IF(Q2187&lt;Sheet1!$I$4,TEXT(Sheet1!$I$3,"$0.0")&amp;TEXT(Sheet1!$I$4,"-$0.0"),
IF(Q2187&lt;Sheet1!$I$5,TEXT(Sheet1!$I$4,"$0.0")&amp;TEXT(Sheet1!$I$5,"-$0.0"),
IF(Q2187&lt;Sheet1!$I$6,TEXT(Sheet1!$I$5,"$0.0")&amp;TEXT(Sheet1!$I$6,"-$0.0"),TEXT(Sheet1!$I$6,"$0.0")&amp;TEXT(Sheet1!$I$7,"-$0.0")))))</f>
        <v>$0.4-$1.0</v>
      </c>
      <c r="V2187" t="str">
        <f>IF(R2187&lt;Sheet1!$I$3,"0-"&amp;TEXT(Sheet1!$I$3,"$0.0"),
IF(R2187&lt;Sheet1!$I$4,TEXT(Sheet1!$I$3,"$0.0")&amp;TEXT(Sheet1!$I$4,"-$0.0"),
IF(R2187&lt;Sheet1!$I$5,TEXT(Sheet1!$I$4,"$0.0")&amp;TEXT(Sheet1!$I$5,"-$0.0"),
IF(R2187&lt;Sheet1!$I$6,TEXT(Sheet1!$I$5,"$0.0")&amp;TEXT(Sheet1!$I$6,"-$0.0"),TEXT(Sheet1!$I$6,"$0.0")&amp;TEXT(Sheet1!$I$7,"-$0.0")))))</f>
        <v>$1.0-$2.1</v>
      </c>
      <c r="W2187" t="str">
        <f>IF(S2187&lt;Sheet1!$I$3,"0-"&amp;TEXT(Sheet1!$I$3,"$0.0"),
IF(S2187&lt;Sheet1!$I$4,TEXT(Sheet1!$I$3,"$0.0")&amp;TEXT(Sheet1!$I$4,"-$0.0"),
IF(S2187&lt;Sheet1!$I$5,TEXT(Sheet1!$I$4,"$0.0")&amp;TEXT(Sheet1!$I$5,"-$0.0"),
IF(S2187&lt;Sheet1!$I$6,TEXT(Sheet1!$I$5,"$0.0")&amp;TEXT(Sheet1!$I$6,"-$0.0"),TEXT(Sheet1!$I$6,"$0.0")&amp;TEXT(Sheet1!$I$7,"-$0.0")))))</f>
        <v>$4.6-$695.0</v>
      </c>
      <c r="X2187" t="str">
        <f>IF(T2187&lt;Sheet1!$I$3,"0-"&amp;TEXT(Sheet1!$I$3,"$0.0"),
IF(T2187&lt;Sheet1!$I$4,TEXT(Sheet1!$I$3,"$0.0")&amp;TEXT(Sheet1!$I$4,"-$0.0"),
IF(T2187&lt;Sheet1!$I$5,TEXT(Sheet1!$I$4,"$0.0")&amp;TEXT(Sheet1!$I$5,"-$0.0"),
IF(T2187&lt;Sheet1!$I$6,TEXT(Sheet1!$I$5,"$0.0")&amp;TEXT(Sheet1!$I$6,"-$0.0"),TEXT(Sheet1!$I$6,"$0.0")&amp;TEXT(Sheet1!$I$7,"-$0.0")))))</f>
        <v>$4.6-$695.0</v>
      </c>
    </row>
    <row r="2188" spans="1:24" x14ac:dyDescent="0.25">
      <c r="A2188" t="s">
        <v>1504</v>
      </c>
      <c r="B2188" s="1">
        <v>1308772000</v>
      </c>
      <c r="C2188" s="1">
        <v>38455</v>
      </c>
      <c r="D2188" s="1">
        <v>34034</v>
      </c>
      <c r="E2188">
        <v>20079</v>
      </c>
      <c r="F2188">
        <v>20079</v>
      </c>
      <c r="G2188" s="1">
        <v>13959</v>
      </c>
      <c r="H2188" s="1">
        <v>23976</v>
      </c>
      <c r="I2188" s="1">
        <v>114815</v>
      </c>
      <c r="J2188" s="1">
        <v>152750</v>
      </c>
      <c r="K2188">
        <v>4.6299999999999997E-6</v>
      </c>
      <c r="L2188">
        <v>7.96E-6</v>
      </c>
      <c r="M2188">
        <v>3.8099999999999998E-5</v>
      </c>
      <c r="N2188">
        <v>5.0680000000000003E-5</v>
      </c>
      <c r="O2188" t="s">
        <v>1478</v>
      </c>
      <c r="P2188" t="s">
        <v>1479</v>
      </c>
      <c r="Q2188">
        <v>0.41014867500000002</v>
      </c>
      <c r="R2188">
        <v>0.70447199900000002</v>
      </c>
      <c r="S2188">
        <v>3.373538226</v>
      </c>
      <c r="T2188">
        <v>4.4881589000000002</v>
      </c>
      <c r="U2188" t="str">
        <f>IF(Q2188&lt;Sheet1!$I$3,"0-"&amp;TEXT(Sheet1!$I$3,"$0.0"),
IF(Q2188&lt;Sheet1!$I$4,TEXT(Sheet1!$I$3,"$0.0")&amp;TEXT(Sheet1!$I$4,"-$0.0"),
IF(Q2188&lt;Sheet1!$I$5,TEXT(Sheet1!$I$4,"$0.0")&amp;TEXT(Sheet1!$I$5,"-$0.0"),
IF(Q2188&lt;Sheet1!$I$6,TEXT(Sheet1!$I$5,"$0.0")&amp;TEXT(Sheet1!$I$6,"-$0.0"),TEXT(Sheet1!$I$6,"$0.0")&amp;TEXT(Sheet1!$I$7,"-$0.0")))))</f>
        <v>$0.4-$1.0</v>
      </c>
      <c r="V2188" t="str">
        <f>IF(R2188&lt;Sheet1!$I$3,"0-"&amp;TEXT(Sheet1!$I$3,"$0.0"),
IF(R2188&lt;Sheet1!$I$4,TEXT(Sheet1!$I$3,"$0.0")&amp;TEXT(Sheet1!$I$4,"-$0.0"),
IF(R2188&lt;Sheet1!$I$5,TEXT(Sheet1!$I$4,"$0.0")&amp;TEXT(Sheet1!$I$5,"-$0.0"),
IF(R2188&lt;Sheet1!$I$6,TEXT(Sheet1!$I$5,"$0.0")&amp;TEXT(Sheet1!$I$6,"-$0.0"),TEXT(Sheet1!$I$6,"$0.0")&amp;TEXT(Sheet1!$I$7,"-$0.0")))))</f>
        <v>$0.4-$1.0</v>
      </c>
      <c r="W2188" t="str">
        <f>IF(S2188&lt;Sheet1!$I$3,"0-"&amp;TEXT(Sheet1!$I$3,"$0.0"),
IF(S2188&lt;Sheet1!$I$4,TEXT(Sheet1!$I$3,"$0.0")&amp;TEXT(Sheet1!$I$4,"-$0.0"),
IF(S2188&lt;Sheet1!$I$5,TEXT(Sheet1!$I$4,"$0.0")&amp;TEXT(Sheet1!$I$5,"-$0.0"),
IF(S2188&lt;Sheet1!$I$6,TEXT(Sheet1!$I$5,"$0.0")&amp;TEXT(Sheet1!$I$6,"-$0.0"),TEXT(Sheet1!$I$6,"$0.0")&amp;TEXT(Sheet1!$I$7,"-$0.0")))))</f>
        <v>$2.1-$4.6</v>
      </c>
      <c r="X2188" t="str">
        <f>IF(T2188&lt;Sheet1!$I$3,"0-"&amp;TEXT(Sheet1!$I$3,"$0.0"),
IF(T2188&lt;Sheet1!$I$4,TEXT(Sheet1!$I$3,"$0.0")&amp;TEXT(Sheet1!$I$4,"-$0.0"),
IF(T2188&lt;Sheet1!$I$5,TEXT(Sheet1!$I$4,"$0.0")&amp;TEXT(Sheet1!$I$5,"-$0.0"),
IF(T2188&lt;Sheet1!$I$6,TEXT(Sheet1!$I$5,"$0.0")&amp;TEXT(Sheet1!$I$6,"-$0.0"),TEXT(Sheet1!$I$6,"$0.0")&amp;TEXT(Sheet1!$I$7,"-$0.0")))))</f>
        <v>$2.1-$4.6</v>
      </c>
    </row>
    <row r="2189" spans="1:24" x14ac:dyDescent="0.25">
      <c r="A2189" t="s">
        <v>801</v>
      </c>
      <c r="B2189" s="1">
        <v>258604000</v>
      </c>
      <c r="C2189" s="1">
        <v>47156</v>
      </c>
      <c r="D2189" s="1">
        <v>5484</v>
      </c>
      <c r="E2189">
        <v>20077</v>
      </c>
      <c r="F2189">
        <v>20077</v>
      </c>
      <c r="G2189" s="1">
        <v>6337</v>
      </c>
      <c r="H2189" s="1">
        <v>4276</v>
      </c>
      <c r="I2189" s="1">
        <v>14561</v>
      </c>
      <c r="J2189" s="1">
        <v>25174</v>
      </c>
      <c r="K2189">
        <v>1.064E-5</v>
      </c>
      <c r="L2189">
        <v>7.1799999999999999E-6</v>
      </c>
      <c r="M2189">
        <v>2.4450000000000001E-5</v>
      </c>
      <c r="N2189">
        <v>4.227E-5</v>
      </c>
      <c r="O2189" t="s">
        <v>1478</v>
      </c>
      <c r="P2189" t="s">
        <v>1479</v>
      </c>
      <c r="Q2189">
        <v>1.1555433989999999</v>
      </c>
      <c r="R2189">
        <v>0.77972282999999998</v>
      </c>
      <c r="S2189">
        <v>2.6551787020000002</v>
      </c>
      <c r="T2189">
        <v>4.5904449310000004</v>
      </c>
      <c r="U2189" t="str">
        <f>IF(Q2189&lt;Sheet1!$I$3,"0-"&amp;TEXT(Sheet1!$I$3,"$0.0"),
IF(Q2189&lt;Sheet1!$I$4,TEXT(Sheet1!$I$3,"$0.0")&amp;TEXT(Sheet1!$I$4,"-$0.0"),
IF(Q2189&lt;Sheet1!$I$5,TEXT(Sheet1!$I$4,"$0.0")&amp;TEXT(Sheet1!$I$5,"-$0.0"),
IF(Q2189&lt;Sheet1!$I$6,TEXT(Sheet1!$I$5,"$0.0")&amp;TEXT(Sheet1!$I$6,"-$0.0"),TEXT(Sheet1!$I$6,"$0.0")&amp;TEXT(Sheet1!$I$7,"-$0.0")))))</f>
        <v>$1.0-$2.1</v>
      </c>
      <c r="V2189" t="str">
        <f>IF(R2189&lt;Sheet1!$I$3,"0-"&amp;TEXT(Sheet1!$I$3,"$0.0"),
IF(R2189&lt;Sheet1!$I$4,TEXT(Sheet1!$I$3,"$0.0")&amp;TEXT(Sheet1!$I$4,"-$0.0"),
IF(R2189&lt;Sheet1!$I$5,TEXT(Sheet1!$I$4,"$0.0")&amp;TEXT(Sheet1!$I$5,"-$0.0"),
IF(R2189&lt;Sheet1!$I$6,TEXT(Sheet1!$I$5,"$0.0")&amp;TEXT(Sheet1!$I$6,"-$0.0"),TEXT(Sheet1!$I$6,"$0.0")&amp;TEXT(Sheet1!$I$7,"-$0.0")))))</f>
        <v>$0.4-$1.0</v>
      </c>
      <c r="W2189" t="str">
        <f>IF(S2189&lt;Sheet1!$I$3,"0-"&amp;TEXT(Sheet1!$I$3,"$0.0"),
IF(S2189&lt;Sheet1!$I$4,TEXT(Sheet1!$I$3,"$0.0")&amp;TEXT(Sheet1!$I$4,"-$0.0"),
IF(S2189&lt;Sheet1!$I$5,TEXT(Sheet1!$I$4,"$0.0")&amp;TEXT(Sheet1!$I$5,"-$0.0"),
IF(S2189&lt;Sheet1!$I$6,TEXT(Sheet1!$I$5,"$0.0")&amp;TEXT(Sheet1!$I$6,"-$0.0"),TEXT(Sheet1!$I$6,"$0.0")&amp;TEXT(Sheet1!$I$7,"-$0.0")))))</f>
        <v>$2.1-$4.6</v>
      </c>
      <c r="X2189" t="str">
        <f>IF(T2189&lt;Sheet1!$I$3,"0-"&amp;TEXT(Sheet1!$I$3,"$0.0"),
IF(T2189&lt;Sheet1!$I$4,TEXT(Sheet1!$I$3,"$0.0")&amp;TEXT(Sheet1!$I$4,"-$0.0"),
IF(T2189&lt;Sheet1!$I$5,TEXT(Sheet1!$I$4,"$0.0")&amp;TEXT(Sheet1!$I$5,"-$0.0"),
IF(T2189&lt;Sheet1!$I$6,TEXT(Sheet1!$I$5,"$0.0")&amp;TEXT(Sheet1!$I$6,"-$0.0"),TEXT(Sheet1!$I$6,"$0.0")&amp;TEXT(Sheet1!$I$7,"-$0.0")))))</f>
        <v>$4.6-$695.0</v>
      </c>
    </row>
    <row r="2190" spans="1:24" x14ac:dyDescent="0.25">
      <c r="A2190" t="s">
        <v>474</v>
      </c>
      <c r="B2190" s="1">
        <v>157072000</v>
      </c>
      <c r="C2190" s="1">
        <v>62380</v>
      </c>
      <c r="D2190" s="1">
        <v>2518</v>
      </c>
      <c r="E2190">
        <v>20075</v>
      </c>
      <c r="F2190">
        <v>20075</v>
      </c>
      <c r="G2190" t="s">
        <v>79</v>
      </c>
      <c r="H2190">
        <v>697</v>
      </c>
      <c r="I2190" s="1">
        <v>1297</v>
      </c>
      <c r="J2190" s="1">
        <v>1994</v>
      </c>
      <c r="K2190" t="e">
        <v>#VALUE!</v>
      </c>
      <c r="L2190">
        <v>1.9300000000000002E-6</v>
      </c>
      <c r="M2190">
        <v>3.5899999999999999E-6</v>
      </c>
      <c r="N2190">
        <v>5.5099999999999998E-6</v>
      </c>
      <c r="O2190" t="s">
        <v>1478</v>
      </c>
      <c r="P2190" t="s">
        <v>1479</v>
      </c>
      <c r="Q2190" t="s">
        <v>79</v>
      </c>
      <c r="R2190">
        <v>0.27680698999999998</v>
      </c>
      <c r="S2190">
        <v>0.51509134199999995</v>
      </c>
      <c r="T2190">
        <v>0.79189833200000004</v>
      </c>
      <c r="U2190" t="str">
        <f>IF(Q2190&lt;Sheet1!$I$3,"0-"&amp;TEXT(Sheet1!$I$3,"$0.0"),
IF(Q2190&lt;Sheet1!$I$4,TEXT(Sheet1!$I$3,"$0.0")&amp;TEXT(Sheet1!$I$4,"-$0.0"),
IF(Q2190&lt;Sheet1!$I$5,TEXT(Sheet1!$I$4,"$0.0")&amp;TEXT(Sheet1!$I$5,"-$0.0"),
IF(Q2190&lt;Sheet1!$I$6,TEXT(Sheet1!$I$5,"$0.0")&amp;TEXT(Sheet1!$I$6,"-$0.0"),TEXT(Sheet1!$I$6,"$0.0")&amp;TEXT(Sheet1!$I$7,"-$0.0")))))</f>
        <v>$4.6-$695.0</v>
      </c>
      <c r="V2190" t="str">
        <f>IF(R2190&lt;Sheet1!$I$3,"0-"&amp;TEXT(Sheet1!$I$3,"$0.0"),
IF(R2190&lt;Sheet1!$I$4,TEXT(Sheet1!$I$3,"$0.0")&amp;TEXT(Sheet1!$I$4,"-$0.0"),
IF(R2190&lt;Sheet1!$I$5,TEXT(Sheet1!$I$4,"$0.0")&amp;TEXT(Sheet1!$I$5,"-$0.0"),
IF(R2190&lt;Sheet1!$I$6,TEXT(Sheet1!$I$5,"$0.0")&amp;TEXT(Sheet1!$I$6,"-$0.0"),TEXT(Sheet1!$I$6,"$0.0")&amp;TEXT(Sheet1!$I$7,"-$0.0")))))</f>
        <v>0-$0.4</v>
      </c>
      <c r="W2190" t="str">
        <f>IF(S2190&lt;Sheet1!$I$3,"0-"&amp;TEXT(Sheet1!$I$3,"$0.0"),
IF(S2190&lt;Sheet1!$I$4,TEXT(Sheet1!$I$3,"$0.0")&amp;TEXT(Sheet1!$I$4,"-$0.0"),
IF(S2190&lt;Sheet1!$I$5,TEXT(Sheet1!$I$4,"$0.0")&amp;TEXT(Sheet1!$I$5,"-$0.0"),
IF(S2190&lt;Sheet1!$I$6,TEXT(Sheet1!$I$5,"$0.0")&amp;TEXT(Sheet1!$I$6,"-$0.0"),TEXT(Sheet1!$I$6,"$0.0")&amp;TEXT(Sheet1!$I$7,"-$0.0")))))</f>
        <v>$0.4-$1.0</v>
      </c>
      <c r="X2190" t="str">
        <f>IF(T2190&lt;Sheet1!$I$3,"0-"&amp;TEXT(Sheet1!$I$3,"$0.0"),
IF(T2190&lt;Sheet1!$I$4,TEXT(Sheet1!$I$3,"$0.0")&amp;TEXT(Sheet1!$I$4,"-$0.0"),
IF(T2190&lt;Sheet1!$I$5,TEXT(Sheet1!$I$4,"$0.0")&amp;TEXT(Sheet1!$I$5,"-$0.0"),
IF(T2190&lt;Sheet1!$I$6,TEXT(Sheet1!$I$5,"$0.0")&amp;TEXT(Sheet1!$I$6,"-$0.0"),TEXT(Sheet1!$I$6,"$0.0")&amp;TEXT(Sheet1!$I$7,"-$0.0")))))</f>
        <v>$0.4-$1.0</v>
      </c>
    </row>
    <row r="2191" spans="1:24" x14ac:dyDescent="0.25">
      <c r="A2191" t="s">
        <v>681</v>
      </c>
      <c r="B2191" s="1">
        <v>144373000</v>
      </c>
      <c r="C2191" s="1">
        <v>24038</v>
      </c>
      <c r="D2191" s="1">
        <v>6006</v>
      </c>
      <c r="E2191">
        <v>20073</v>
      </c>
      <c r="F2191">
        <v>20073</v>
      </c>
      <c r="G2191" s="1">
        <v>1130</v>
      </c>
      <c r="H2191" s="1">
        <v>3285</v>
      </c>
      <c r="I2191" s="1">
        <v>14158</v>
      </c>
      <c r="J2191" s="1">
        <v>18573</v>
      </c>
      <c r="K2191">
        <v>3.4000000000000001E-6</v>
      </c>
      <c r="L2191">
        <v>9.8800000000000003E-6</v>
      </c>
      <c r="M2191">
        <v>4.2589999999999997E-5</v>
      </c>
      <c r="N2191">
        <v>5.5869999999999999E-5</v>
      </c>
      <c r="O2191" t="s">
        <v>1478</v>
      </c>
      <c r="P2191" t="s">
        <v>1479</v>
      </c>
      <c r="Q2191">
        <v>0.18814518799999999</v>
      </c>
      <c r="R2191">
        <v>0.54695304700000003</v>
      </c>
      <c r="S2191">
        <v>2.3573093570000001</v>
      </c>
      <c r="T2191">
        <v>3.0924075919999998</v>
      </c>
      <c r="U2191" t="str">
        <f>IF(Q2191&lt;Sheet1!$I$3,"0-"&amp;TEXT(Sheet1!$I$3,"$0.0"),
IF(Q2191&lt;Sheet1!$I$4,TEXT(Sheet1!$I$3,"$0.0")&amp;TEXT(Sheet1!$I$4,"-$0.0"),
IF(Q2191&lt;Sheet1!$I$5,TEXT(Sheet1!$I$4,"$0.0")&amp;TEXT(Sheet1!$I$5,"-$0.0"),
IF(Q2191&lt;Sheet1!$I$6,TEXT(Sheet1!$I$5,"$0.0")&amp;TEXT(Sheet1!$I$6,"-$0.0"),TEXT(Sheet1!$I$6,"$0.0")&amp;TEXT(Sheet1!$I$7,"-$0.0")))))</f>
        <v>0-$0.4</v>
      </c>
      <c r="V2191" t="str">
        <f>IF(R2191&lt;Sheet1!$I$3,"0-"&amp;TEXT(Sheet1!$I$3,"$0.0"),
IF(R2191&lt;Sheet1!$I$4,TEXT(Sheet1!$I$3,"$0.0")&amp;TEXT(Sheet1!$I$4,"-$0.0"),
IF(R2191&lt;Sheet1!$I$5,TEXT(Sheet1!$I$4,"$0.0")&amp;TEXT(Sheet1!$I$5,"-$0.0"),
IF(R2191&lt;Sheet1!$I$6,TEXT(Sheet1!$I$5,"$0.0")&amp;TEXT(Sheet1!$I$6,"-$0.0"),TEXT(Sheet1!$I$6,"$0.0")&amp;TEXT(Sheet1!$I$7,"-$0.0")))))</f>
        <v>$0.4-$1.0</v>
      </c>
      <c r="W2191" t="str">
        <f>IF(S2191&lt;Sheet1!$I$3,"0-"&amp;TEXT(Sheet1!$I$3,"$0.0"),
IF(S2191&lt;Sheet1!$I$4,TEXT(Sheet1!$I$3,"$0.0")&amp;TEXT(Sheet1!$I$4,"-$0.0"),
IF(S2191&lt;Sheet1!$I$5,TEXT(Sheet1!$I$4,"$0.0")&amp;TEXT(Sheet1!$I$5,"-$0.0"),
IF(S2191&lt;Sheet1!$I$6,TEXT(Sheet1!$I$5,"$0.0")&amp;TEXT(Sheet1!$I$6,"-$0.0"),TEXT(Sheet1!$I$6,"$0.0")&amp;TEXT(Sheet1!$I$7,"-$0.0")))))</f>
        <v>$2.1-$4.6</v>
      </c>
      <c r="X2191" t="str">
        <f>IF(T2191&lt;Sheet1!$I$3,"0-"&amp;TEXT(Sheet1!$I$3,"$0.0"),
IF(T2191&lt;Sheet1!$I$4,TEXT(Sheet1!$I$3,"$0.0")&amp;TEXT(Sheet1!$I$4,"-$0.0"),
IF(T2191&lt;Sheet1!$I$5,TEXT(Sheet1!$I$4,"$0.0")&amp;TEXT(Sheet1!$I$5,"-$0.0"),
IF(T2191&lt;Sheet1!$I$6,TEXT(Sheet1!$I$5,"$0.0")&amp;TEXT(Sheet1!$I$6,"-$0.0"),TEXT(Sheet1!$I$6,"$0.0")&amp;TEXT(Sheet1!$I$7,"-$0.0")))))</f>
        <v>$2.1-$4.6</v>
      </c>
    </row>
    <row r="2192" spans="1:24" x14ac:dyDescent="0.25">
      <c r="A2192" t="s">
        <v>1086</v>
      </c>
      <c r="B2192" s="1">
        <v>180961000</v>
      </c>
      <c r="C2192" s="1">
        <v>141155</v>
      </c>
      <c r="D2192" s="1">
        <v>1282</v>
      </c>
      <c r="E2192">
        <v>20071</v>
      </c>
      <c r="F2192">
        <v>20071</v>
      </c>
      <c r="G2192" t="s">
        <v>79</v>
      </c>
      <c r="H2192" s="1">
        <v>4353</v>
      </c>
      <c r="I2192" s="1">
        <v>1318</v>
      </c>
      <c r="J2192" s="1">
        <v>5671</v>
      </c>
      <c r="K2192" t="e">
        <v>#VALUE!</v>
      </c>
      <c r="L2192">
        <v>1.045E-5</v>
      </c>
      <c r="M2192">
        <v>3.1599999999999998E-6</v>
      </c>
      <c r="N2192">
        <v>1.361E-5</v>
      </c>
      <c r="O2192" t="s">
        <v>1478</v>
      </c>
      <c r="P2192" t="s">
        <v>1479</v>
      </c>
      <c r="Q2192" t="s">
        <v>79</v>
      </c>
      <c r="R2192">
        <v>3.3954758190000001</v>
      </c>
      <c r="S2192">
        <v>1.028081123</v>
      </c>
      <c r="T2192">
        <v>4.4235569420000003</v>
      </c>
      <c r="U2192" t="str">
        <f>IF(Q2192&lt;Sheet1!$I$3,"0-"&amp;TEXT(Sheet1!$I$3,"$0.0"),
IF(Q2192&lt;Sheet1!$I$4,TEXT(Sheet1!$I$3,"$0.0")&amp;TEXT(Sheet1!$I$4,"-$0.0"),
IF(Q2192&lt;Sheet1!$I$5,TEXT(Sheet1!$I$4,"$0.0")&amp;TEXT(Sheet1!$I$5,"-$0.0"),
IF(Q2192&lt;Sheet1!$I$6,TEXT(Sheet1!$I$5,"$0.0")&amp;TEXT(Sheet1!$I$6,"-$0.0"),TEXT(Sheet1!$I$6,"$0.0")&amp;TEXT(Sheet1!$I$7,"-$0.0")))))</f>
        <v>$4.6-$695.0</v>
      </c>
      <c r="V2192" t="str">
        <f>IF(R2192&lt;Sheet1!$I$3,"0-"&amp;TEXT(Sheet1!$I$3,"$0.0"),
IF(R2192&lt;Sheet1!$I$4,TEXT(Sheet1!$I$3,"$0.0")&amp;TEXT(Sheet1!$I$4,"-$0.0"),
IF(R2192&lt;Sheet1!$I$5,TEXT(Sheet1!$I$4,"$0.0")&amp;TEXT(Sheet1!$I$5,"-$0.0"),
IF(R2192&lt;Sheet1!$I$6,TEXT(Sheet1!$I$5,"$0.0")&amp;TEXT(Sheet1!$I$6,"-$0.0"),TEXT(Sheet1!$I$6,"$0.0")&amp;TEXT(Sheet1!$I$7,"-$0.0")))))</f>
        <v>$2.1-$4.6</v>
      </c>
      <c r="W2192" t="str">
        <f>IF(S2192&lt;Sheet1!$I$3,"0-"&amp;TEXT(Sheet1!$I$3,"$0.0"),
IF(S2192&lt;Sheet1!$I$4,TEXT(Sheet1!$I$3,"$0.0")&amp;TEXT(Sheet1!$I$4,"-$0.0"),
IF(S2192&lt;Sheet1!$I$5,TEXT(Sheet1!$I$4,"$0.0")&amp;TEXT(Sheet1!$I$5,"-$0.0"),
IF(S2192&lt;Sheet1!$I$6,TEXT(Sheet1!$I$5,"$0.0")&amp;TEXT(Sheet1!$I$6,"-$0.0"),TEXT(Sheet1!$I$6,"$0.0")&amp;TEXT(Sheet1!$I$7,"-$0.0")))))</f>
        <v>$0.4-$1.0</v>
      </c>
      <c r="X2192" t="str">
        <f>IF(T2192&lt;Sheet1!$I$3,"0-"&amp;TEXT(Sheet1!$I$3,"$0.0"),
IF(T2192&lt;Sheet1!$I$4,TEXT(Sheet1!$I$3,"$0.0")&amp;TEXT(Sheet1!$I$4,"-$0.0"),
IF(T2192&lt;Sheet1!$I$5,TEXT(Sheet1!$I$4,"$0.0")&amp;TEXT(Sheet1!$I$5,"-$0.0"),
IF(T2192&lt;Sheet1!$I$6,TEXT(Sheet1!$I$5,"$0.0")&amp;TEXT(Sheet1!$I$6,"-$0.0"),TEXT(Sheet1!$I$6,"$0.0")&amp;TEXT(Sheet1!$I$7,"-$0.0")))))</f>
        <v>$2.1-$4.6</v>
      </c>
    </row>
    <row r="2193" spans="1:24" x14ac:dyDescent="0.25">
      <c r="A2193" t="s">
        <v>480</v>
      </c>
      <c r="B2193" s="1">
        <v>615705000</v>
      </c>
      <c r="C2193" s="1">
        <v>108897</v>
      </c>
      <c r="D2193" s="1">
        <v>5654</v>
      </c>
      <c r="E2193">
        <v>20069</v>
      </c>
      <c r="F2193">
        <v>20069</v>
      </c>
      <c r="G2193" s="1">
        <v>10188</v>
      </c>
      <c r="H2193" s="1">
        <v>43779</v>
      </c>
      <c r="I2193" s="1">
        <v>164526</v>
      </c>
      <c r="J2193" s="1">
        <v>218493</v>
      </c>
      <c r="K2193">
        <v>7.1899999999999998E-6</v>
      </c>
      <c r="L2193">
        <v>3.0880000000000002E-5</v>
      </c>
      <c r="M2193">
        <v>1.1603E-4</v>
      </c>
      <c r="N2193">
        <v>1.5409000000000001E-4</v>
      </c>
      <c r="O2193" t="s">
        <v>1478</v>
      </c>
      <c r="P2193" t="s">
        <v>1479</v>
      </c>
      <c r="Q2193">
        <v>1.801910152</v>
      </c>
      <c r="R2193">
        <v>7.7430137959999996</v>
      </c>
      <c r="S2193">
        <v>29.099044920000001</v>
      </c>
      <c r="T2193">
        <v>38.643968870000002</v>
      </c>
      <c r="U2193" t="str">
        <f>IF(Q2193&lt;Sheet1!$I$3,"0-"&amp;TEXT(Sheet1!$I$3,"$0.0"),
IF(Q2193&lt;Sheet1!$I$4,TEXT(Sheet1!$I$3,"$0.0")&amp;TEXT(Sheet1!$I$4,"-$0.0"),
IF(Q2193&lt;Sheet1!$I$5,TEXT(Sheet1!$I$4,"$0.0")&amp;TEXT(Sheet1!$I$5,"-$0.0"),
IF(Q2193&lt;Sheet1!$I$6,TEXT(Sheet1!$I$5,"$0.0")&amp;TEXT(Sheet1!$I$6,"-$0.0"),TEXT(Sheet1!$I$6,"$0.0")&amp;TEXT(Sheet1!$I$7,"-$0.0")))))</f>
        <v>$1.0-$2.1</v>
      </c>
      <c r="V2193" t="str">
        <f>IF(R2193&lt;Sheet1!$I$3,"0-"&amp;TEXT(Sheet1!$I$3,"$0.0"),
IF(R2193&lt;Sheet1!$I$4,TEXT(Sheet1!$I$3,"$0.0")&amp;TEXT(Sheet1!$I$4,"-$0.0"),
IF(R2193&lt;Sheet1!$I$5,TEXT(Sheet1!$I$4,"$0.0")&amp;TEXT(Sheet1!$I$5,"-$0.0"),
IF(R2193&lt;Sheet1!$I$6,TEXT(Sheet1!$I$5,"$0.0")&amp;TEXT(Sheet1!$I$6,"-$0.0"),TEXT(Sheet1!$I$6,"$0.0")&amp;TEXT(Sheet1!$I$7,"-$0.0")))))</f>
        <v>$4.6-$695.0</v>
      </c>
      <c r="W2193" t="str">
        <f>IF(S2193&lt;Sheet1!$I$3,"0-"&amp;TEXT(Sheet1!$I$3,"$0.0"),
IF(S2193&lt;Sheet1!$I$4,TEXT(Sheet1!$I$3,"$0.0")&amp;TEXT(Sheet1!$I$4,"-$0.0"),
IF(S2193&lt;Sheet1!$I$5,TEXT(Sheet1!$I$4,"$0.0")&amp;TEXT(Sheet1!$I$5,"-$0.0"),
IF(S2193&lt;Sheet1!$I$6,TEXT(Sheet1!$I$5,"$0.0")&amp;TEXT(Sheet1!$I$6,"-$0.0"),TEXT(Sheet1!$I$6,"$0.0")&amp;TEXT(Sheet1!$I$7,"-$0.0")))))</f>
        <v>$4.6-$695.0</v>
      </c>
      <c r="X2193" t="str">
        <f>IF(T2193&lt;Sheet1!$I$3,"0-"&amp;TEXT(Sheet1!$I$3,"$0.0"),
IF(T2193&lt;Sheet1!$I$4,TEXT(Sheet1!$I$3,"$0.0")&amp;TEXT(Sheet1!$I$4,"-$0.0"),
IF(T2193&lt;Sheet1!$I$5,TEXT(Sheet1!$I$4,"$0.0")&amp;TEXT(Sheet1!$I$5,"-$0.0"),
IF(T2193&lt;Sheet1!$I$6,TEXT(Sheet1!$I$5,"$0.0")&amp;TEXT(Sheet1!$I$6,"-$0.0"),TEXT(Sheet1!$I$6,"$0.0")&amp;TEXT(Sheet1!$I$7,"-$0.0")))))</f>
        <v>$4.6-$695.0</v>
      </c>
    </row>
    <row r="2194" spans="1:24" x14ac:dyDescent="0.25">
      <c r="A2194" t="s">
        <v>96</v>
      </c>
      <c r="B2194" s="1">
        <v>413414000</v>
      </c>
      <c r="C2194" s="1">
        <v>56224</v>
      </c>
      <c r="D2194" s="1">
        <v>7353</v>
      </c>
      <c r="E2194">
        <v>20067</v>
      </c>
      <c r="F2194">
        <v>20067</v>
      </c>
      <c r="G2194" s="1">
        <v>2400</v>
      </c>
      <c r="H2194" s="1">
        <v>17116</v>
      </c>
      <c r="I2194" s="1">
        <v>30835</v>
      </c>
      <c r="J2194" s="1">
        <v>50351</v>
      </c>
      <c r="K2194">
        <v>2.52E-6</v>
      </c>
      <c r="L2194">
        <v>1.7980000000000001E-5</v>
      </c>
      <c r="M2194">
        <v>3.239E-5</v>
      </c>
      <c r="N2194">
        <v>5.2889999999999997E-5</v>
      </c>
      <c r="O2194" t="s">
        <v>1478</v>
      </c>
      <c r="P2194" t="s">
        <v>1479</v>
      </c>
      <c r="Q2194">
        <v>0.32639738899999998</v>
      </c>
      <c r="R2194">
        <v>2.3277573779999998</v>
      </c>
      <c r="S2194">
        <v>4.1935264520000004</v>
      </c>
      <c r="T2194">
        <v>6.847681219</v>
      </c>
      <c r="U2194" t="str">
        <f>IF(Q2194&lt;Sheet1!$I$3,"0-"&amp;TEXT(Sheet1!$I$3,"$0.0"),
IF(Q2194&lt;Sheet1!$I$4,TEXT(Sheet1!$I$3,"$0.0")&amp;TEXT(Sheet1!$I$4,"-$0.0"),
IF(Q2194&lt;Sheet1!$I$5,TEXT(Sheet1!$I$4,"$0.0")&amp;TEXT(Sheet1!$I$5,"-$0.0"),
IF(Q2194&lt;Sheet1!$I$6,TEXT(Sheet1!$I$5,"$0.0")&amp;TEXT(Sheet1!$I$6,"-$0.0"),TEXT(Sheet1!$I$6,"$0.0")&amp;TEXT(Sheet1!$I$7,"-$0.0")))))</f>
        <v>0-$0.4</v>
      </c>
      <c r="V2194" t="str">
        <f>IF(R2194&lt;Sheet1!$I$3,"0-"&amp;TEXT(Sheet1!$I$3,"$0.0"),
IF(R2194&lt;Sheet1!$I$4,TEXT(Sheet1!$I$3,"$0.0")&amp;TEXT(Sheet1!$I$4,"-$0.0"),
IF(R2194&lt;Sheet1!$I$5,TEXT(Sheet1!$I$4,"$0.0")&amp;TEXT(Sheet1!$I$5,"-$0.0"),
IF(R2194&lt;Sheet1!$I$6,TEXT(Sheet1!$I$5,"$0.0")&amp;TEXT(Sheet1!$I$6,"-$0.0"),TEXT(Sheet1!$I$6,"$0.0")&amp;TEXT(Sheet1!$I$7,"-$0.0")))))</f>
        <v>$2.1-$4.6</v>
      </c>
      <c r="W2194" t="str">
        <f>IF(S2194&lt;Sheet1!$I$3,"0-"&amp;TEXT(Sheet1!$I$3,"$0.0"),
IF(S2194&lt;Sheet1!$I$4,TEXT(Sheet1!$I$3,"$0.0")&amp;TEXT(Sheet1!$I$4,"-$0.0"),
IF(S2194&lt;Sheet1!$I$5,TEXT(Sheet1!$I$4,"$0.0")&amp;TEXT(Sheet1!$I$5,"-$0.0"),
IF(S2194&lt;Sheet1!$I$6,TEXT(Sheet1!$I$5,"$0.0")&amp;TEXT(Sheet1!$I$6,"-$0.0"),TEXT(Sheet1!$I$6,"$0.0")&amp;TEXT(Sheet1!$I$7,"-$0.0")))))</f>
        <v>$2.1-$4.6</v>
      </c>
      <c r="X2194" t="str">
        <f>IF(T2194&lt;Sheet1!$I$3,"0-"&amp;TEXT(Sheet1!$I$3,"$0.0"),
IF(T2194&lt;Sheet1!$I$4,TEXT(Sheet1!$I$3,"$0.0")&amp;TEXT(Sheet1!$I$4,"-$0.0"),
IF(T2194&lt;Sheet1!$I$5,TEXT(Sheet1!$I$4,"$0.0")&amp;TEXT(Sheet1!$I$5,"-$0.0"),
IF(T2194&lt;Sheet1!$I$6,TEXT(Sheet1!$I$5,"$0.0")&amp;TEXT(Sheet1!$I$6,"-$0.0"),TEXT(Sheet1!$I$6,"$0.0")&amp;TEXT(Sheet1!$I$7,"-$0.0")))))</f>
        <v>$4.6-$695.0</v>
      </c>
    </row>
    <row r="2195" spans="1:24" x14ac:dyDescent="0.25">
      <c r="A2195" t="s">
        <v>933</v>
      </c>
      <c r="B2195" s="1">
        <v>119266000</v>
      </c>
      <c r="C2195" s="1">
        <v>49345</v>
      </c>
      <c r="D2195" s="1">
        <v>2417</v>
      </c>
      <c r="E2195">
        <v>20065</v>
      </c>
      <c r="F2195">
        <v>20065</v>
      </c>
      <c r="G2195" s="1">
        <v>1665</v>
      </c>
      <c r="H2195" s="1">
        <v>22451</v>
      </c>
      <c r="I2195" s="1">
        <v>58672</v>
      </c>
      <c r="J2195" s="1">
        <v>82788</v>
      </c>
      <c r="K2195">
        <v>6.0599999999999996E-6</v>
      </c>
      <c r="L2195">
        <v>8.1749999999999995E-5</v>
      </c>
      <c r="M2195">
        <v>2.1359999999999999E-4</v>
      </c>
      <c r="N2195">
        <v>3.0135999999999997E-4</v>
      </c>
      <c r="O2195" t="s">
        <v>1478</v>
      </c>
      <c r="P2195" t="s">
        <v>1479</v>
      </c>
      <c r="Q2195">
        <v>0.68887050100000002</v>
      </c>
      <c r="R2195">
        <v>9.2887877529999994</v>
      </c>
      <c r="S2195">
        <v>24.274720729999999</v>
      </c>
      <c r="T2195">
        <v>34.252378980000003</v>
      </c>
      <c r="U2195" t="str">
        <f>IF(Q2195&lt;Sheet1!$I$3,"0-"&amp;TEXT(Sheet1!$I$3,"$0.0"),
IF(Q2195&lt;Sheet1!$I$4,TEXT(Sheet1!$I$3,"$0.0")&amp;TEXT(Sheet1!$I$4,"-$0.0"),
IF(Q2195&lt;Sheet1!$I$5,TEXT(Sheet1!$I$4,"$0.0")&amp;TEXT(Sheet1!$I$5,"-$0.0"),
IF(Q2195&lt;Sheet1!$I$6,TEXT(Sheet1!$I$5,"$0.0")&amp;TEXT(Sheet1!$I$6,"-$0.0"),TEXT(Sheet1!$I$6,"$0.0")&amp;TEXT(Sheet1!$I$7,"-$0.0")))))</f>
        <v>$0.4-$1.0</v>
      </c>
      <c r="V2195" t="str">
        <f>IF(R2195&lt;Sheet1!$I$3,"0-"&amp;TEXT(Sheet1!$I$3,"$0.0"),
IF(R2195&lt;Sheet1!$I$4,TEXT(Sheet1!$I$3,"$0.0")&amp;TEXT(Sheet1!$I$4,"-$0.0"),
IF(R2195&lt;Sheet1!$I$5,TEXT(Sheet1!$I$4,"$0.0")&amp;TEXT(Sheet1!$I$5,"-$0.0"),
IF(R2195&lt;Sheet1!$I$6,TEXT(Sheet1!$I$5,"$0.0")&amp;TEXT(Sheet1!$I$6,"-$0.0"),TEXT(Sheet1!$I$6,"$0.0")&amp;TEXT(Sheet1!$I$7,"-$0.0")))))</f>
        <v>$4.6-$695.0</v>
      </c>
      <c r="W2195" t="str">
        <f>IF(S2195&lt;Sheet1!$I$3,"0-"&amp;TEXT(Sheet1!$I$3,"$0.0"),
IF(S2195&lt;Sheet1!$I$4,TEXT(Sheet1!$I$3,"$0.0")&amp;TEXT(Sheet1!$I$4,"-$0.0"),
IF(S2195&lt;Sheet1!$I$5,TEXT(Sheet1!$I$4,"$0.0")&amp;TEXT(Sheet1!$I$5,"-$0.0"),
IF(S2195&lt;Sheet1!$I$6,TEXT(Sheet1!$I$5,"$0.0")&amp;TEXT(Sheet1!$I$6,"-$0.0"),TEXT(Sheet1!$I$6,"$0.0")&amp;TEXT(Sheet1!$I$7,"-$0.0")))))</f>
        <v>$4.6-$695.0</v>
      </c>
      <c r="X2195" t="str">
        <f>IF(T2195&lt;Sheet1!$I$3,"0-"&amp;TEXT(Sheet1!$I$3,"$0.0"),
IF(T2195&lt;Sheet1!$I$4,TEXT(Sheet1!$I$3,"$0.0")&amp;TEXT(Sheet1!$I$4,"-$0.0"),
IF(T2195&lt;Sheet1!$I$5,TEXT(Sheet1!$I$4,"$0.0")&amp;TEXT(Sheet1!$I$5,"-$0.0"),
IF(T2195&lt;Sheet1!$I$6,TEXT(Sheet1!$I$5,"$0.0")&amp;TEXT(Sheet1!$I$6,"-$0.0"),TEXT(Sheet1!$I$6,"$0.0")&amp;TEXT(Sheet1!$I$7,"-$0.0")))))</f>
        <v>$4.6-$695.0</v>
      </c>
    </row>
    <row r="2196" spans="1:24" x14ac:dyDescent="0.25">
      <c r="A2196" t="s">
        <v>1505</v>
      </c>
      <c r="B2196" s="1">
        <v>170892000</v>
      </c>
      <c r="C2196" s="1">
        <v>62897</v>
      </c>
      <c r="D2196" s="1">
        <v>2717</v>
      </c>
      <c r="E2196">
        <v>20063</v>
      </c>
      <c r="F2196">
        <v>20063</v>
      </c>
      <c r="G2196" s="1">
        <v>1755</v>
      </c>
      <c r="H2196" s="1">
        <v>36537</v>
      </c>
      <c r="I2196" s="1">
        <v>26590</v>
      </c>
      <c r="J2196" s="1">
        <v>64882</v>
      </c>
      <c r="K2196">
        <v>4.4599999999999996E-6</v>
      </c>
      <c r="L2196">
        <v>9.2839999999999999E-5</v>
      </c>
      <c r="M2196">
        <v>6.7570000000000005E-5</v>
      </c>
      <c r="N2196">
        <v>1.6485999999999999E-4</v>
      </c>
      <c r="O2196" t="s">
        <v>1478</v>
      </c>
      <c r="P2196" t="s">
        <v>1479</v>
      </c>
      <c r="Q2196">
        <v>0.64593301400000003</v>
      </c>
      <c r="R2196">
        <v>13.44755245</v>
      </c>
      <c r="S2196">
        <v>9.78652926</v>
      </c>
      <c r="T2196">
        <v>23.880014719999998</v>
      </c>
      <c r="U2196" t="str">
        <f>IF(Q2196&lt;Sheet1!$I$3,"0-"&amp;TEXT(Sheet1!$I$3,"$0.0"),
IF(Q2196&lt;Sheet1!$I$4,TEXT(Sheet1!$I$3,"$0.0")&amp;TEXT(Sheet1!$I$4,"-$0.0"),
IF(Q2196&lt;Sheet1!$I$5,TEXT(Sheet1!$I$4,"$0.0")&amp;TEXT(Sheet1!$I$5,"-$0.0"),
IF(Q2196&lt;Sheet1!$I$6,TEXT(Sheet1!$I$5,"$0.0")&amp;TEXT(Sheet1!$I$6,"-$0.0"),TEXT(Sheet1!$I$6,"$0.0")&amp;TEXT(Sheet1!$I$7,"-$0.0")))))</f>
        <v>$0.4-$1.0</v>
      </c>
      <c r="V2196" t="str">
        <f>IF(R2196&lt;Sheet1!$I$3,"0-"&amp;TEXT(Sheet1!$I$3,"$0.0"),
IF(R2196&lt;Sheet1!$I$4,TEXT(Sheet1!$I$3,"$0.0")&amp;TEXT(Sheet1!$I$4,"-$0.0"),
IF(R2196&lt;Sheet1!$I$5,TEXT(Sheet1!$I$4,"$0.0")&amp;TEXT(Sheet1!$I$5,"-$0.0"),
IF(R2196&lt;Sheet1!$I$6,TEXT(Sheet1!$I$5,"$0.0")&amp;TEXT(Sheet1!$I$6,"-$0.0"),TEXT(Sheet1!$I$6,"$0.0")&amp;TEXT(Sheet1!$I$7,"-$0.0")))))</f>
        <v>$4.6-$695.0</v>
      </c>
      <c r="W2196" t="str">
        <f>IF(S2196&lt;Sheet1!$I$3,"0-"&amp;TEXT(Sheet1!$I$3,"$0.0"),
IF(S2196&lt;Sheet1!$I$4,TEXT(Sheet1!$I$3,"$0.0")&amp;TEXT(Sheet1!$I$4,"-$0.0"),
IF(S2196&lt;Sheet1!$I$5,TEXT(Sheet1!$I$4,"$0.0")&amp;TEXT(Sheet1!$I$5,"-$0.0"),
IF(S2196&lt;Sheet1!$I$6,TEXT(Sheet1!$I$5,"$0.0")&amp;TEXT(Sheet1!$I$6,"-$0.0"),TEXT(Sheet1!$I$6,"$0.0")&amp;TEXT(Sheet1!$I$7,"-$0.0")))))</f>
        <v>$4.6-$695.0</v>
      </c>
      <c r="X2196" t="str">
        <f>IF(T2196&lt;Sheet1!$I$3,"0-"&amp;TEXT(Sheet1!$I$3,"$0.0"),
IF(T2196&lt;Sheet1!$I$4,TEXT(Sheet1!$I$3,"$0.0")&amp;TEXT(Sheet1!$I$4,"-$0.0"),
IF(T2196&lt;Sheet1!$I$5,TEXT(Sheet1!$I$4,"$0.0")&amp;TEXT(Sheet1!$I$5,"-$0.0"),
IF(T2196&lt;Sheet1!$I$6,TEXT(Sheet1!$I$5,"$0.0")&amp;TEXT(Sheet1!$I$6,"-$0.0"),TEXT(Sheet1!$I$6,"$0.0")&amp;TEXT(Sheet1!$I$7,"-$0.0")))))</f>
        <v>$4.6-$695.0</v>
      </c>
    </row>
    <row r="2197" spans="1:24" x14ac:dyDescent="0.25">
      <c r="A2197" t="s">
        <v>1506</v>
      </c>
      <c r="B2197" s="1">
        <v>2885327000</v>
      </c>
      <c r="C2197" s="1">
        <v>78555</v>
      </c>
      <c r="D2197" s="1">
        <v>36730</v>
      </c>
      <c r="E2197">
        <v>20061</v>
      </c>
      <c r="F2197">
        <v>20061</v>
      </c>
      <c r="G2197" s="1">
        <v>67744</v>
      </c>
      <c r="H2197" s="1">
        <v>19877</v>
      </c>
      <c r="I2197" s="1">
        <v>149328</v>
      </c>
      <c r="J2197" s="1">
        <v>236949</v>
      </c>
      <c r="K2197">
        <v>1.0200000000000001E-5</v>
      </c>
      <c r="L2197">
        <v>2.9900000000000002E-6</v>
      </c>
      <c r="M2197">
        <v>2.2480000000000002E-5</v>
      </c>
      <c r="N2197">
        <v>3.5660000000000001E-5</v>
      </c>
      <c r="O2197" t="s">
        <v>1478</v>
      </c>
      <c r="P2197" t="s">
        <v>1479</v>
      </c>
      <c r="Q2197">
        <v>1.8443778930000001</v>
      </c>
      <c r="R2197">
        <v>0.54116525999999998</v>
      </c>
      <c r="S2197">
        <v>4.0655594879999999</v>
      </c>
      <c r="T2197">
        <v>6.4511026410000003</v>
      </c>
      <c r="U2197" t="str">
        <f>IF(Q2197&lt;Sheet1!$I$3,"0-"&amp;TEXT(Sheet1!$I$3,"$0.0"),
IF(Q2197&lt;Sheet1!$I$4,TEXT(Sheet1!$I$3,"$0.0")&amp;TEXT(Sheet1!$I$4,"-$0.0"),
IF(Q2197&lt;Sheet1!$I$5,TEXT(Sheet1!$I$4,"$0.0")&amp;TEXT(Sheet1!$I$5,"-$0.0"),
IF(Q2197&lt;Sheet1!$I$6,TEXT(Sheet1!$I$5,"$0.0")&amp;TEXT(Sheet1!$I$6,"-$0.0"),TEXT(Sheet1!$I$6,"$0.0")&amp;TEXT(Sheet1!$I$7,"-$0.0")))))</f>
        <v>$1.0-$2.1</v>
      </c>
      <c r="V2197" t="str">
        <f>IF(R2197&lt;Sheet1!$I$3,"0-"&amp;TEXT(Sheet1!$I$3,"$0.0"),
IF(R2197&lt;Sheet1!$I$4,TEXT(Sheet1!$I$3,"$0.0")&amp;TEXT(Sheet1!$I$4,"-$0.0"),
IF(R2197&lt;Sheet1!$I$5,TEXT(Sheet1!$I$4,"$0.0")&amp;TEXT(Sheet1!$I$5,"-$0.0"),
IF(R2197&lt;Sheet1!$I$6,TEXT(Sheet1!$I$5,"$0.0")&amp;TEXT(Sheet1!$I$6,"-$0.0"),TEXT(Sheet1!$I$6,"$0.0")&amp;TEXT(Sheet1!$I$7,"-$0.0")))))</f>
        <v>$0.4-$1.0</v>
      </c>
      <c r="W2197" t="str">
        <f>IF(S2197&lt;Sheet1!$I$3,"0-"&amp;TEXT(Sheet1!$I$3,"$0.0"),
IF(S2197&lt;Sheet1!$I$4,TEXT(Sheet1!$I$3,"$0.0")&amp;TEXT(Sheet1!$I$4,"-$0.0"),
IF(S2197&lt;Sheet1!$I$5,TEXT(Sheet1!$I$4,"$0.0")&amp;TEXT(Sheet1!$I$5,"-$0.0"),
IF(S2197&lt;Sheet1!$I$6,TEXT(Sheet1!$I$5,"$0.0")&amp;TEXT(Sheet1!$I$6,"-$0.0"),TEXT(Sheet1!$I$6,"$0.0")&amp;TEXT(Sheet1!$I$7,"-$0.0")))))</f>
        <v>$2.1-$4.6</v>
      </c>
      <c r="X2197" t="str">
        <f>IF(T2197&lt;Sheet1!$I$3,"0-"&amp;TEXT(Sheet1!$I$3,"$0.0"),
IF(T2197&lt;Sheet1!$I$4,TEXT(Sheet1!$I$3,"$0.0")&amp;TEXT(Sheet1!$I$4,"-$0.0"),
IF(T2197&lt;Sheet1!$I$5,TEXT(Sheet1!$I$4,"$0.0")&amp;TEXT(Sheet1!$I$5,"-$0.0"),
IF(T2197&lt;Sheet1!$I$6,TEXT(Sheet1!$I$5,"$0.0")&amp;TEXT(Sheet1!$I$6,"-$0.0"),TEXT(Sheet1!$I$6,"$0.0")&amp;TEXT(Sheet1!$I$7,"-$0.0")))))</f>
        <v>$4.6-$695.0</v>
      </c>
    </row>
    <row r="2198" spans="1:24" x14ac:dyDescent="0.25">
      <c r="A2198" t="s">
        <v>190</v>
      </c>
      <c r="B2198" s="1">
        <v>828942000</v>
      </c>
      <c r="C2198" s="1">
        <v>31890</v>
      </c>
      <c r="D2198" s="1">
        <v>25994</v>
      </c>
      <c r="E2198">
        <v>20059</v>
      </c>
      <c r="F2198">
        <v>20059</v>
      </c>
      <c r="G2198" s="1">
        <v>4455</v>
      </c>
      <c r="H2198" s="1">
        <v>20298</v>
      </c>
      <c r="I2198" s="1">
        <v>10223</v>
      </c>
      <c r="J2198" s="1">
        <v>34976</v>
      </c>
      <c r="K2198">
        <v>2.3300000000000001E-6</v>
      </c>
      <c r="L2198">
        <v>1.063E-5</v>
      </c>
      <c r="M2198">
        <v>5.3600000000000004E-6</v>
      </c>
      <c r="N2198">
        <v>1.8320000000000001E-5</v>
      </c>
      <c r="O2198" t="s">
        <v>1478</v>
      </c>
      <c r="P2198" t="s">
        <v>1479</v>
      </c>
      <c r="Q2198">
        <v>0.171385704</v>
      </c>
      <c r="R2198">
        <v>0.78087250900000005</v>
      </c>
      <c r="S2198">
        <v>0.39328306499999999</v>
      </c>
      <c r="T2198">
        <v>1.3455412790000001</v>
      </c>
      <c r="U2198" t="str">
        <f>IF(Q2198&lt;Sheet1!$I$3,"0-"&amp;TEXT(Sheet1!$I$3,"$0.0"),
IF(Q2198&lt;Sheet1!$I$4,TEXT(Sheet1!$I$3,"$0.0")&amp;TEXT(Sheet1!$I$4,"-$0.0"),
IF(Q2198&lt;Sheet1!$I$5,TEXT(Sheet1!$I$4,"$0.0")&amp;TEXT(Sheet1!$I$5,"-$0.0"),
IF(Q2198&lt;Sheet1!$I$6,TEXT(Sheet1!$I$5,"$0.0")&amp;TEXT(Sheet1!$I$6,"-$0.0"),TEXT(Sheet1!$I$6,"$0.0")&amp;TEXT(Sheet1!$I$7,"-$0.0")))))</f>
        <v>0-$0.4</v>
      </c>
      <c r="V2198" t="str">
        <f>IF(R2198&lt;Sheet1!$I$3,"0-"&amp;TEXT(Sheet1!$I$3,"$0.0"),
IF(R2198&lt;Sheet1!$I$4,TEXT(Sheet1!$I$3,"$0.0")&amp;TEXT(Sheet1!$I$4,"-$0.0"),
IF(R2198&lt;Sheet1!$I$5,TEXT(Sheet1!$I$4,"$0.0")&amp;TEXT(Sheet1!$I$5,"-$0.0"),
IF(R2198&lt;Sheet1!$I$6,TEXT(Sheet1!$I$5,"$0.0")&amp;TEXT(Sheet1!$I$6,"-$0.0"),TEXT(Sheet1!$I$6,"$0.0")&amp;TEXT(Sheet1!$I$7,"-$0.0")))))</f>
        <v>$0.4-$1.0</v>
      </c>
      <c r="W2198" t="str">
        <f>IF(S2198&lt;Sheet1!$I$3,"0-"&amp;TEXT(Sheet1!$I$3,"$0.0"),
IF(S2198&lt;Sheet1!$I$4,TEXT(Sheet1!$I$3,"$0.0")&amp;TEXT(Sheet1!$I$4,"-$0.0"),
IF(S2198&lt;Sheet1!$I$5,TEXT(Sheet1!$I$4,"$0.0")&amp;TEXT(Sheet1!$I$5,"-$0.0"),
IF(S2198&lt;Sheet1!$I$6,TEXT(Sheet1!$I$5,"$0.0")&amp;TEXT(Sheet1!$I$6,"-$0.0"),TEXT(Sheet1!$I$6,"$0.0")&amp;TEXT(Sheet1!$I$7,"-$0.0")))))</f>
        <v>$0.4-$1.0</v>
      </c>
      <c r="X2198" t="str">
        <f>IF(T2198&lt;Sheet1!$I$3,"0-"&amp;TEXT(Sheet1!$I$3,"$0.0"),
IF(T2198&lt;Sheet1!$I$4,TEXT(Sheet1!$I$3,"$0.0")&amp;TEXT(Sheet1!$I$4,"-$0.0"),
IF(T2198&lt;Sheet1!$I$5,TEXT(Sheet1!$I$4,"$0.0")&amp;TEXT(Sheet1!$I$5,"-$0.0"),
IF(T2198&lt;Sheet1!$I$6,TEXT(Sheet1!$I$5,"$0.0")&amp;TEXT(Sheet1!$I$6,"-$0.0"),TEXT(Sheet1!$I$6,"$0.0")&amp;TEXT(Sheet1!$I$7,"-$0.0")))))</f>
        <v>$1.0-$2.1</v>
      </c>
    </row>
    <row r="2199" spans="1:24" x14ac:dyDescent="0.25">
      <c r="A2199" t="s">
        <v>1507</v>
      </c>
      <c r="B2199" s="1">
        <v>2444691000</v>
      </c>
      <c r="C2199" s="1">
        <v>71311</v>
      </c>
      <c r="D2199" s="1">
        <v>34282</v>
      </c>
      <c r="E2199">
        <v>20057</v>
      </c>
      <c r="F2199">
        <v>20057</v>
      </c>
      <c r="G2199" s="1">
        <v>3620</v>
      </c>
      <c r="H2199" s="1">
        <v>23177</v>
      </c>
      <c r="I2199" s="1">
        <v>73540</v>
      </c>
      <c r="J2199" s="1">
        <v>100337</v>
      </c>
      <c r="K2199">
        <v>6.4000000000000001E-7</v>
      </c>
      <c r="L2199">
        <v>4.1200000000000004E-6</v>
      </c>
      <c r="M2199">
        <v>1.306E-5</v>
      </c>
      <c r="N2199">
        <v>1.7819999999999999E-5</v>
      </c>
      <c r="O2199" t="s">
        <v>1478</v>
      </c>
      <c r="P2199" t="s">
        <v>1479</v>
      </c>
      <c r="Q2199">
        <v>0.105594773</v>
      </c>
      <c r="R2199">
        <v>0.67606907400000005</v>
      </c>
      <c r="S2199">
        <v>2.1451490579999999</v>
      </c>
      <c r="T2199">
        <v>2.9268129049999998</v>
      </c>
      <c r="U2199" t="str">
        <f>IF(Q2199&lt;Sheet1!$I$3,"0-"&amp;TEXT(Sheet1!$I$3,"$0.0"),
IF(Q2199&lt;Sheet1!$I$4,TEXT(Sheet1!$I$3,"$0.0")&amp;TEXT(Sheet1!$I$4,"-$0.0"),
IF(Q2199&lt;Sheet1!$I$5,TEXT(Sheet1!$I$4,"$0.0")&amp;TEXT(Sheet1!$I$5,"-$0.0"),
IF(Q2199&lt;Sheet1!$I$6,TEXT(Sheet1!$I$5,"$0.0")&amp;TEXT(Sheet1!$I$6,"-$0.0"),TEXT(Sheet1!$I$6,"$0.0")&amp;TEXT(Sheet1!$I$7,"-$0.0")))))</f>
        <v>0-$0.4</v>
      </c>
      <c r="V2199" t="str">
        <f>IF(R2199&lt;Sheet1!$I$3,"0-"&amp;TEXT(Sheet1!$I$3,"$0.0"),
IF(R2199&lt;Sheet1!$I$4,TEXT(Sheet1!$I$3,"$0.0")&amp;TEXT(Sheet1!$I$4,"-$0.0"),
IF(R2199&lt;Sheet1!$I$5,TEXT(Sheet1!$I$4,"$0.0")&amp;TEXT(Sheet1!$I$5,"-$0.0"),
IF(R2199&lt;Sheet1!$I$6,TEXT(Sheet1!$I$5,"$0.0")&amp;TEXT(Sheet1!$I$6,"-$0.0"),TEXT(Sheet1!$I$6,"$0.0")&amp;TEXT(Sheet1!$I$7,"-$0.0")))))</f>
        <v>$0.4-$1.0</v>
      </c>
      <c r="W2199" t="str">
        <f>IF(S2199&lt;Sheet1!$I$3,"0-"&amp;TEXT(Sheet1!$I$3,"$0.0"),
IF(S2199&lt;Sheet1!$I$4,TEXT(Sheet1!$I$3,"$0.0")&amp;TEXT(Sheet1!$I$4,"-$0.0"),
IF(S2199&lt;Sheet1!$I$5,TEXT(Sheet1!$I$4,"$0.0")&amp;TEXT(Sheet1!$I$5,"-$0.0"),
IF(S2199&lt;Sheet1!$I$6,TEXT(Sheet1!$I$5,"$0.0")&amp;TEXT(Sheet1!$I$6,"-$0.0"),TEXT(Sheet1!$I$6,"$0.0")&amp;TEXT(Sheet1!$I$7,"-$0.0")))))</f>
        <v>$2.1-$4.6</v>
      </c>
      <c r="X2199" t="str">
        <f>IF(T2199&lt;Sheet1!$I$3,"0-"&amp;TEXT(Sheet1!$I$3,"$0.0"),
IF(T2199&lt;Sheet1!$I$4,TEXT(Sheet1!$I$3,"$0.0")&amp;TEXT(Sheet1!$I$4,"-$0.0"),
IF(T2199&lt;Sheet1!$I$5,TEXT(Sheet1!$I$4,"$0.0")&amp;TEXT(Sheet1!$I$5,"-$0.0"),
IF(T2199&lt;Sheet1!$I$6,TEXT(Sheet1!$I$5,"$0.0")&amp;TEXT(Sheet1!$I$6,"-$0.0"),TEXT(Sheet1!$I$6,"$0.0")&amp;TEXT(Sheet1!$I$7,"-$0.0")))))</f>
        <v>$2.1-$4.6</v>
      </c>
    </row>
    <row r="2200" spans="1:24" x14ac:dyDescent="0.25">
      <c r="A2200" t="s">
        <v>1508</v>
      </c>
      <c r="B2200" s="1">
        <v>2287775000</v>
      </c>
      <c r="C2200" s="1">
        <v>59474</v>
      </c>
      <c r="D2200" s="1">
        <v>38467</v>
      </c>
      <c r="E2200">
        <v>20055</v>
      </c>
      <c r="F2200">
        <v>20055</v>
      </c>
      <c r="G2200" s="1">
        <v>6568</v>
      </c>
      <c r="H2200" s="1">
        <v>26610</v>
      </c>
      <c r="I2200" s="1">
        <v>94279</v>
      </c>
      <c r="J2200" s="1">
        <v>127457</v>
      </c>
      <c r="K2200">
        <v>1.2500000000000001E-6</v>
      </c>
      <c r="L2200">
        <v>5.0499999999999999E-6</v>
      </c>
      <c r="M2200">
        <v>1.7900000000000001E-5</v>
      </c>
      <c r="N2200">
        <v>2.419E-5</v>
      </c>
      <c r="O2200" t="s">
        <v>1478</v>
      </c>
      <c r="P2200" t="s">
        <v>1479</v>
      </c>
      <c r="Q2200">
        <v>0.170743754</v>
      </c>
      <c r="R2200">
        <v>0.69176177000000005</v>
      </c>
      <c r="S2200">
        <v>2.4509059710000001</v>
      </c>
      <c r="T2200">
        <v>3.3134114960000001</v>
      </c>
      <c r="U2200" t="str">
        <f>IF(Q2200&lt;Sheet1!$I$3,"0-"&amp;TEXT(Sheet1!$I$3,"$0.0"),
IF(Q2200&lt;Sheet1!$I$4,TEXT(Sheet1!$I$3,"$0.0")&amp;TEXT(Sheet1!$I$4,"-$0.0"),
IF(Q2200&lt;Sheet1!$I$5,TEXT(Sheet1!$I$4,"$0.0")&amp;TEXT(Sheet1!$I$5,"-$0.0"),
IF(Q2200&lt;Sheet1!$I$6,TEXT(Sheet1!$I$5,"$0.0")&amp;TEXT(Sheet1!$I$6,"-$0.0"),TEXT(Sheet1!$I$6,"$0.0")&amp;TEXT(Sheet1!$I$7,"-$0.0")))))</f>
        <v>0-$0.4</v>
      </c>
      <c r="V2200" t="str">
        <f>IF(R2200&lt;Sheet1!$I$3,"0-"&amp;TEXT(Sheet1!$I$3,"$0.0"),
IF(R2200&lt;Sheet1!$I$4,TEXT(Sheet1!$I$3,"$0.0")&amp;TEXT(Sheet1!$I$4,"-$0.0"),
IF(R2200&lt;Sheet1!$I$5,TEXT(Sheet1!$I$4,"$0.0")&amp;TEXT(Sheet1!$I$5,"-$0.0"),
IF(R2200&lt;Sheet1!$I$6,TEXT(Sheet1!$I$5,"$0.0")&amp;TEXT(Sheet1!$I$6,"-$0.0"),TEXT(Sheet1!$I$6,"$0.0")&amp;TEXT(Sheet1!$I$7,"-$0.0")))))</f>
        <v>$0.4-$1.0</v>
      </c>
      <c r="W2200" t="str">
        <f>IF(S2200&lt;Sheet1!$I$3,"0-"&amp;TEXT(Sheet1!$I$3,"$0.0"),
IF(S2200&lt;Sheet1!$I$4,TEXT(Sheet1!$I$3,"$0.0")&amp;TEXT(Sheet1!$I$4,"-$0.0"),
IF(S2200&lt;Sheet1!$I$5,TEXT(Sheet1!$I$4,"$0.0")&amp;TEXT(Sheet1!$I$5,"-$0.0"),
IF(S2200&lt;Sheet1!$I$6,TEXT(Sheet1!$I$5,"$0.0")&amp;TEXT(Sheet1!$I$6,"-$0.0"),TEXT(Sheet1!$I$6,"$0.0")&amp;TEXT(Sheet1!$I$7,"-$0.0")))))</f>
        <v>$2.1-$4.6</v>
      </c>
      <c r="X2200" t="str">
        <f>IF(T2200&lt;Sheet1!$I$3,"0-"&amp;TEXT(Sheet1!$I$3,"$0.0"),
IF(T2200&lt;Sheet1!$I$4,TEXT(Sheet1!$I$3,"$0.0")&amp;TEXT(Sheet1!$I$4,"-$0.0"),
IF(T2200&lt;Sheet1!$I$5,TEXT(Sheet1!$I$4,"$0.0")&amp;TEXT(Sheet1!$I$5,"-$0.0"),
IF(T2200&lt;Sheet1!$I$6,TEXT(Sheet1!$I$5,"$0.0")&amp;TEXT(Sheet1!$I$6,"-$0.0"),TEXT(Sheet1!$I$6,"$0.0")&amp;TEXT(Sheet1!$I$7,"-$0.0")))))</f>
        <v>$2.1-$4.6</v>
      </c>
    </row>
    <row r="2201" spans="1:24" x14ac:dyDescent="0.25">
      <c r="A2201" t="s">
        <v>1509</v>
      </c>
      <c r="B2201" s="1">
        <v>247611000</v>
      </c>
      <c r="C2201" s="1">
        <v>38792</v>
      </c>
      <c r="D2201" s="1">
        <v>6383</v>
      </c>
      <c r="E2201">
        <v>20053</v>
      </c>
      <c r="F2201">
        <v>20053</v>
      </c>
      <c r="G2201">
        <v>617</v>
      </c>
      <c r="H2201" s="1">
        <v>1148</v>
      </c>
      <c r="I2201" s="1">
        <v>1800</v>
      </c>
      <c r="J2201" s="1">
        <v>3565</v>
      </c>
      <c r="K2201">
        <v>1.08E-6</v>
      </c>
      <c r="L2201">
        <v>2.0099999999999998E-6</v>
      </c>
      <c r="M2201">
        <v>3.1599999999999998E-6</v>
      </c>
      <c r="N2201">
        <v>6.2500000000000003E-6</v>
      </c>
      <c r="O2201" t="s">
        <v>1478</v>
      </c>
      <c r="P2201" t="s">
        <v>1479</v>
      </c>
      <c r="Q2201">
        <v>9.6663010999999993E-2</v>
      </c>
      <c r="R2201">
        <v>0.17985273399999999</v>
      </c>
      <c r="S2201">
        <v>0.28199906000000002</v>
      </c>
      <c r="T2201">
        <v>0.55851480499999995</v>
      </c>
      <c r="U2201" t="str">
        <f>IF(Q2201&lt;Sheet1!$I$3,"0-"&amp;TEXT(Sheet1!$I$3,"$0.0"),
IF(Q2201&lt;Sheet1!$I$4,TEXT(Sheet1!$I$3,"$0.0")&amp;TEXT(Sheet1!$I$4,"-$0.0"),
IF(Q2201&lt;Sheet1!$I$5,TEXT(Sheet1!$I$4,"$0.0")&amp;TEXT(Sheet1!$I$5,"-$0.0"),
IF(Q2201&lt;Sheet1!$I$6,TEXT(Sheet1!$I$5,"$0.0")&amp;TEXT(Sheet1!$I$6,"-$0.0"),TEXT(Sheet1!$I$6,"$0.0")&amp;TEXT(Sheet1!$I$7,"-$0.0")))))</f>
        <v>0-$0.4</v>
      </c>
      <c r="V2201" t="str">
        <f>IF(R2201&lt;Sheet1!$I$3,"0-"&amp;TEXT(Sheet1!$I$3,"$0.0"),
IF(R2201&lt;Sheet1!$I$4,TEXT(Sheet1!$I$3,"$0.0")&amp;TEXT(Sheet1!$I$4,"-$0.0"),
IF(R2201&lt;Sheet1!$I$5,TEXT(Sheet1!$I$4,"$0.0")&amp;TEXT(Sheet1!$I$5,"-$0.0"),
IF(R2201&lt;Sheet1!$I$6,TEXT(Sheet1!$I$5,"$0.0")&amp;TEXT(Sheet1!$I$6,"-$0.0"),TEXT(Sheet1!$I$6,"$0.0")&amp;TEXT(Sheet1!$I$7,"-$0.0")))))</f>
        <v>0-$0.4</v>
      </c>
      <c r="W2201" t="str">
        <f>IF(S2201&lt;Sheet1!$I$3,"0-"&amp;TEXT(Sheet1!$I$3,"$0.0"),
IF(S2201&lt;Sheet1!$I$4,TEXT(Sheet1!$I$3,"$0.0")&amp;TEXT(Sheet1!$I$4,"-$0.0"),
IF(S2201&lt;Sheet1!$I$5,TEXT(Sheet1!$I$4,"$0.0")&amp;TEXT(Sheet1!$I$5,"-$0.0"),
IF(S2201&lt;Sheet1!$I$6,TEXT(Sheet1!$I$5,"$0.0")&amp;TEXT(Sheet1!$I$6,"-$0.0"),TEXT(Sheet1!$I$6,"$0.0")&amp;TEXT(Sheet1!$I$7,"-$0.0")))))</f>
        <v>0-$0.4</v>
      </c>
      <c r="X2201" t="str">
        <f>IF(T2201&lt;Sheet1!$I$3,"0-"&amp;TEXT(Sheet1!$I$3,"$0.0"),
IF(T2201&lt;Sheet1!$I$4,TEXT(Sheet1!$I$3,"$0.0")&amp;TEXT(Sheet1!$I$4,"-$0.0"),
IF(T2201&lt;Sheet1!$I$5,TEXT(Sheet1!$I$4,"$0.0")&amp;TEXT(Sheet1!$I$5,"-$0.0"),
IF(T2201&lt;Sheet1!$I$6,TEXT(Sheet1!$I$5,"$0.0")&amp;TEXT(Sheet1!$I$6,"-$0.0"),TEXT(Sheet1!$I$6,"$0.0")&amp;TEXT(Sheet1!$I$7,"-$0.0")))))</f>
        <v>$0.4-$1.0</v>
      </c>
    </row>
    <row r="2202" spans="1:24" x14ac:dyDescent="0.25">
      <c r="A2202" t="s">
        <v>497</v>
      </c>
      <c r="B2202" s="1">
        <v>1772342000</v>
      </c>
      <c r="C2202" s="1">
        <v>61259</v>
      </c>
      <c r="D2202" s="1">
        <v>28932</v>
      </c>
      <c r="E2202">
        <v>20051</v>
      </c>
      <c r="F2202">
        <v>20051</v>
      </c>
      <c r="G2202">
        <v>501</v>
      </c>
      <c r="H2202" s="1">
        <v>25842</v>
      </c>
      <c r="I2202" s="1">
        <v>39376</v>
      </c>
      <c r="J2202" s="1">
        <v>65719</v>
      </c>
      <c r="K2202">
        <v>1.1999999999999999E-7</v>
      </c>
      <c r="L2202">
        <v>6.3300000000000004E-6</v>
      </c>
      <c r="M2202">
        <v>9.6500000000000008E-6</v>
      </c>
      <c r="N2202">
        <v>1.6099999999999998E-5</v>
      </c>
      <c r="O2202" t="s">
        <v>1478</v>
      </c>
      <c r="P2202" t="s">
        <v>1479</v>
      </c>
      <c r="Q2202">
        <v>1.7316465999999999E-2</v>
      </c>
      <c r="R2202">
        <v>0.89319784300000005</v>
      </c>
      <c r="S2202">
        <v>1.3609843770000001</v>
      </c>
      <c r="T2202">
        <v>2.2714986869999998</v>
      </c>
      <c r="U2202" t="str">
        <f>IF(Q2202&lt;Sheet1!$I$3,"0-"&amp;TEXT(Sheet1!$I$3,"$0.0"),
IF(Q2202&lt;Sheet1!$I$4,TEXT(Sheet1!$I$3,"$0.0")&amp;TEXT(Sheet1!$I$4,"-$0.0"),
IF(Q2202&lt;Sheet1!$I$5,TEXT(Sheet1!$I$4,"$0.0")&amp;TEXT(Sheet1!$I$5,"-$0.0"),
IF(Q2202&lt;Sheet1!$I$6,TEXT(Sheet1!$I$5,"$0.0")&amp;TEXT(Sheet1!$I$6,"-$0.0"),TEXT(Sheet1!$I$6,"$0.0")&amp;TEXT(Sheet1!$I$7,"-$0.0")))))</f>
        <v>0-$0.4</v>
      </c>
      <c r="V2202" t="str">
        <f>IF(R2202&lt;Sheet1!$I$3,"0-"&amp;TEXT(Sheet1!$I$3,"$0.0"),
IF(R2202&lt;Sheet1!$I$4,TEXT(Sheet1!$I$3,"$0.0")&amp;TEXT(Sheet1!$I$4,"-$0.0"),
IF(R2202&lt;Sheet1!$I$5,TEXT(Sheet1!$I$4,"$0.0")&amp;TEXT(Sheet1!$I$5,"-$0.0"),
IF(R2202&lt;Sheet1!$I$6,TEXT(Sheet1!$I$5,"$0.0")&amp;TEXT(Sheet1!$I$6,"-$0.0"),TEXT(Sheet1!$I$6,"$0.0")&amp;TEXT(Sheet1!$I$7,"-$0.0")))))</f>
        <v>$0.4-$1.0</v>
      </c>
      <c r="W2202" t="str">
        <f>IF(S2202&lt;Sheet1!$I$3,"0-"&amp;TEXT(Sheet1!$I$3,"$0.0"),
IF(S2202&lt;Sheet1!$I$4,TEXT(Sheet1!$I$3,"$0.0")&amp;TEXT(Sheet1!$I$4,"-$0.0"),
IF(S2202&lt;Sheet1!$I$5,TEXT(Sheet1!$I$4,"$0.0")&amp;TEXT(Sheet1!$I$5,"-$0.0"),
IF(S2202&lt;Sheet1!$I$6,TEXT(Sheet1!$I$5,"$0.0")&amp;TEXT(Sheet1!$I$6,"-$0.0"),TEXT(Sheet1!$I$6,"$0.0")&amp;TEXT(Sheet1!$I$7,"-$0.0")))))</f>
        <v>$1.0-$2.1</v>
      </c>
      <c r="X2202" t="str">
        <f>IF(T2202&lt;Sheet1!$I$3,"0-"&amp;TEXT(Sheet1!$I$3,"$0.0"),
IF(T2202&lt;Sheet1!$I$4,TEXT(Sheet1!$I$3,"$0.0")&amp;TEXT(Sheet1!$I$4,"-$0.0"),
IF(T2202&lt;Sheet1!$I$5,TEXT(Sheet1!$I$4,"$0.0")&amp;TEXT(Sheet1!$I$5,"-$0.0"),
IF(T2202&lt;Sheet1!$I$6,TEXT(Sheet1!$I$5,"$0.0")&amp;TEXT(Sheet1!$I$6,"-$0.0"),TEXT(Sheet1!$I$6,"$0.0")&amp;TEXT(Sheet1!$I$7,"-$0.0")))))</f>
        <v>$2.1-$4.6</v>
      </c>
    </row>
    <row r="2203" spans="1:24" x14ac:dyDescent="0.25">
      <c r="A2203" t="s">
        <v>726</v>
      </c>
      <c r="B2203" s="1">
        <v>86517000</v>
      </c>
      <c r="C2203" s="1">
        <v>34900</v>
      </c>
      <c r="D2203" s="1">
        <v>2479</v>
      </c>
      <c r="E2203">
        <v>20049</v>
      </c>
      <c r="F2203">
        <v>20049</v>
      </c>
      <c r="G2203" s="1">
        <v>1045</v>
      </c>
      <c r="H2203">
        <v>850</v>
      </c>
      <c r="I2203" s="1">
        <v>10897</v>
      </c>
      <c r="J2203" s="1">
        <v>12792</v>
      </c>
      <c r="K2203">
        <v>5.2499999999999997E-6</v>
      </c>
      <c r="L2203">
        <v>4.2699999999999998E-6</v>
      </c>
      <c r="M2203">
        <v>5.4700000000000001E-5</v>
      </c>
      <c r="N2203">
        <v>6.4209999999999997E-5</v>
      </c>
      <c r="O2203" t="s">
        <v>1478</v>
      </c>
      <c r="P2203" t="s">
        <v>1479</v>
      </c>
      <c r="Q2203">
        <v>0.42154094399999997</v>
      </c>
      <c r="R2203">
        <v>0.34288019400000003</v>
      </c>
      <c r="S2203">
        <v>4.3957240820000001</v>
      </c>
      <c r="T2203">
        <v>5.1601452200000004</v>
      </c>
      <c r="U2203" t="str">
        <f>IF(Q2203&lt;Sheet1!$I$3,"0-"&amp;TEXT(Sheet1!$I$3,"$0.0"),
IF(Q2203&lt;Sheet1!$I$4,TEXT(Sheet1!$I$3,"$0.0")&amp;TEXT(Sheet1!$I$4,"-$0.0"),
IF(Q2203&lt;Sheet1!$I$5,TEXT(Sheet1!$I$4,"$0.0")&amp;TEXT(Sheet1!$I$5,"-$0.0"),
IF(Q2203&lt;Sheet1!$I$6,TEXT(Sheet1!$I$5,"$0.0")&amp;TEXT(Sheet1!$I$6,"-$0.0"),TEXT(Sheet1!$I$6,"$0.0")&amp;TEXT(Sheet1!$I$7,"-$0.0")))))</f>
        <v>$0.4-$1.0</v>
      </c>
      <c r="V2203" t="str">
        <f>IF(R2203&lt;Sheet1!$I$3,"0-"&amp;TEXT(Sheet1!$I$3,"$0.0"),
IF(R2203&lt;Sheet1!$I$4,TEXT(Sheet1!$I$3,"$0.0")&amp;TEXT(Sheet1!$I$4,"-$0.0"),
IF(R2203&lt;Sheet1!$I$5,TEXT(Sheet1!$I$4,"$0.0")&amp;TEXT(Sheet1!$I$5,"-$0.0"),
IF(R2203&lt;Sheet1!$I$6,TEXT(Sheet1!$I$5,"$0.0")&amp;TEXT(Sheet1!$I$6,"-$0.0"),TEXT(Sheet1!$I$6,"$0.0")&amp;TEXT(Sheet1!$I$7,"-$0.0")))))</f>
        <v>0-$0.4</v>
      </c>
      <c r="W2203" t="str">
        <f>IF(S2203&lt;Sheet1!$I$3,"0-"&amp;TEXT(Sheet1!$I$3,"$0.0"),
IF(S2203&lt;Sheet1!$I$4,TEXT(Sheet1!$I$3,"$0.0")&amp;TEXT(Sheet1!$I$4,"-$0.0"),
IF(S2203&lt;Sheet1!$I$5,TEXT(Sheet1!$I$4,"$0.0")&amp;TEXT(Sheet1!$I$5,"-$0.0"),
IF(S2203&lt;Sheet1!$I$6,TEXT(Sheet1!$I$5,"$0.0")&amp;TEXT(Sheet1!$I$6,"-$0.0"),TEXT(Sheet1!$I$6,"$0.0")&amp;TEXT(Sheet1!$I$7,"-$0.0")))))</f>
        <v>$2.1-$4.6</v>
      </c>
      <c r="X2203" t="str">
        <f>IF(T2203&lt;Sheet1!$I$3,"0-"&amp;TEXT(Sheet1!$I$3,"$0.0"),
IF(T2203&lt;Sheet1!$I$4,TEXT(Sheet1!$I$3,"$0.0")&amp;TEXT(Sheet1!$I$4,"-$0.0"),
IF(T2203&lt;Sheet1!$I$5,TEXT(Sheet1!$I$4,"$0.0")&amp;TEXT(Sheet1!$I$5,"-$0.0"),
IF(T2203&lt;Sheet1!$I$6,TEXT(Sheet1!$I$5,"$0.0")&amp;TEXT(Sheet1!$I$6,"-$0.0"),TEXT(Sheet1!$I$6,"$0.0")&amp;TEXT(Sheet1!$I$7,"-$0.0")))))</f>
        <v>$4.6-$695.0</v>
      </c>
    </row>
    <row r="2204" spans="1:24" x14ac:dyDescent="0.25">
      <c r="A2204" t="s">
        <v>498</v>
      </c>
      <c r="B2204" s="1">
        <v>145252000</v>
      </c>
      <c r="C2204" s="1">
        <v>50070</v>
      </c>
      <c r="D2204" s="1">
        <v>2901</v>
      </c>
      <c r="E2204">
        <v>20047</v>
      </c>
      <c r="F2204">
        <v>20047</v>
      </c>
      <c r="G2204">
        <v>20</v>
      </c>
      <c r="H2204" s="1">
        <v>3333</v>
      </c>
      <c r="I2204" s="1">
        <v>11347</v>
      </c>
      <c r="J2204" s="1">
        <v>14700</v>
      </c>
      <c r="K2204">
        <v>5.9999999999999995E-8</v>
      </c>
      <c r="L2204">
        <v>9.9699999999999994E-6</v>
      </c>
      <c r="M2204">
        <v>3.3930000000000002E-5</v>
      </c>
      <c r="N2204">
        <v>4.3949999999999998E-5</v>
      </c>
      <c r="O2204" t="s">
        <v>1478</v>
      </c>
      <c r="P2204" t="s">
        <v>1479</v>
      </c>
      <c r="Q2204">
        <v>6.8941740000000003E-3</v>
      </c>
      <c r="R2204">
        <v>1.1489141679999999</v>
      </c>
      <c r="S2204">
        <v>3.9114098589999999</v>
      </c>
      <c r="T2204">
        <v>5.0672182010000002</v>
      </c>
      <c r="U2204" t="str">
        <f>IF(Q2204&lt;Sheet1!$I$3,"0-"&amp;TEXT(Sheet1!$I$3,"$0.0"),
IF(Q2204&lt;Sheet1!$I$4,TEXT(Sheet1!$I$3,"$0.0")&amp;TEXT(Sheet1!$I$4,"-$0.0"),
IF(Q2204&lt;Sheet1!$I$5,TEXT(Sheet1!$I$4,"$0.0")&amp;TEXT(Sheet1!$I$5,"-$0.0"),
IF(Q2204&lt;Sheet1!$I$6,TEXT(Sheet1!$I$5,"$0.0")&amp;TEXT(Sheet1!$I$6,"-$0.0"),TEXT(Sheet1!$I$6,"$0.0")&amp;TEXT(Sheet1!$I$7,"-$0.0")))))</f>
        <v>0-$0.4</v>
      </c>
      <c r="V2204" t="str">
        <f>IF(R2204&lt;Sheet1!$I$3,"0-"&amp;TEXT(Sheet1!$I$3,"$0.0"),
IF(R2204&lt;Sheet1!$I$4,TEXT(Sheet1!$I$3,"$0.0")&amp;TEXT(Sheet1!$I$4,"-$0.0"),
IF(R2204&lt;Sheet1!$I$5,TEXT(Sheet1!$I$4,"$0.0")&amp;TEXT(Sheet1!$I$5,"-$0.0"),
IF(R2204&lt;Sheet1!$I$6,TEXT(Sheet1!$I$5,"$0.0")&amp;TEXT(Sheet1!$I$6,"-$0.0"),TEXT(Sheet1!$I$6,"$0.0")&amp;TEXT(Sheet1!$I$7,"-$0.0")))))</f>
        <v>$1.0-$2.1</v>
      </c>
      <c r="W2204" t="str">
        <f>IF(S2204&lt;Sheet1!$I$3,"0-"&amp;TEXT(Sheet1!$I$3,"$0.0"),
IF(S2204&lt;Sheet1!$I$4,TEXT(Sheet1!$I$3,"$0.0")&amp;TEXT(Sheet1!$I$4,"-$0.0"),
IF(S2204&lt;Sheet1!$I$5,TEXT(Sheet1!$I$4,"$0.0")&amp;TEXT(Sheet1!$I$5,"-$0.0"),
IF(S2204&lt;Sheet1!$I$6,TEXT(Sheet1!$I$5,"$0.0")&amp;TEXT(Sheet1!$I$6,"-$0.0"),TEXT(Sheet1!$I$6,"$0.0")&amp;TEXT(Sheet1!$I$7,"-$0.0")))))</f>
        <v>$2.1-$4.6</v>
      </c>
      <c r="X2204" t="str">
        <f>IF(T2204&lt;Sheet1!$I$3,"0-"&amp;TEXT(Sheet1!$I$3,"$0.0"),
IF(T2204&lt;Sheet1!$I$4,TEXT(Sheet1!$I$3,"$0.0")&amp;TEXT(Sheet1!$I$4,"-$0.0"),
IF(T2204&lt;Sheet1!$I$5,TEXT(Sheet1!$I$4,"$0.0")&amp;TEXT(Sheet1!$I$5,"-$0.0"),
IF(T2204&lt;Sheet1!$I$6,TEXT(Sheet1!$I$5,"$0.0")&amp;TEXT(Sheet1!$I$6,"-$0.0"),TEXT(Sheet1!$I$6,"$0.0")&amp;TEXT(Sheet1!$I$7,"-$0.0")))))</f>
        <v>$4.6-$695.0</v>
      </c>
    </row>
    <row r="2205" spans="1:24" x14ac:dyDescent="0.25">
      <c r="A2205" t="s">
        <v>102</v>
      </c>
      <c r="B2205" s="1">
        <v>5219845000</v>
      </c>
      <c r="C2205" s="1">
        <v>43944</v>
      </c>
      <c r="D2205" s="1">
        <v>118784</v>
      </c>
      <c r="E2205">
        <v>20045</v>
      </c>
      <c r="F2205">
        <v>20045</v>
      </c>
      <c r="G2205" s="1">
        <v>180117</v>
      </c>
      <c r="H2205" s="1">
        <v>74760</v>
      </c>
      <c r="I2205" s="1">
        <v>18977</v>
      </c>
      <c r="J2205" s="1">
        <v>273854</v>
      </c>
      <c r="K2205">
        <v>1.499E-5</v>
      </c>
      <c r="L2205">
        <v>6.2199999999999997E-6</v>
      </c>
      <c r="M2205">
        <v>1.5799999999999999E-6</v>
      </c>
      <c r="N2205">
        <v>2.2779999999999999E-5</v>
      </c>
      <c r="O2205" t="s">
        <v>1478</v>
      </c>
      <c r="P2205" t="s">
        <v>1479</v>
      </c>
      <c r="Q2205">
        <v>1.516340585</v>
      </c>
      <c r="R2205">
        <v>0.62937769399999999</v>
      </c>
      <c r="S2205">
        <v>0.15976057399999999</v>
      </c>
      <c r="T2205">
        <v>2.3054788519999998</v>
      </c>
      <c r="U2205" t="str">
        <f>IF(Q2205&lt;Sheet1!$I$3,"0-"&amp;TEXT(Sheet1!$I$3,"$0.0"),
IF(Q2205&lt;Sheet1!$I$4,TEXT(Sheet1!$I$3,"$0.0")&amp;TEXT(Sheet1!$I$4,"-$0.0"),
IF(Q2205&lt;Sheet1!$I$5,TEXT(Sheet1!$I$4,"$0.0")&amp;TEXT(Sheet1!$I$5,"-$0.0"),
IF(Q2205&lt;Sheet1!$I$6,TEXT(Sheet1!$I$5,"$0.0")&amp;TEXT(Sheet1!$I$6,"-$0.0"),TEXT(Sheet1!$I$6,"$0.0")&amp;TEXT(Sheet1!$I$7,"-$0.0")))))</f>
        <v>$1.0-$2.1</v>
      </c>
      <c r="V2205" t="str">
        <f>IF(R2205&lt;Sheet1!$I$3,"0-"&amp;TEXT(Sheet1!$I$3,"$0.0"),
IF(R2205&lt;Sheet1!$I$4,TEXT(Sheet1!$I$3,"$0.0")&amp;TEXT(Sheet1!$I$4,"-$0.0"),
IF(R2205&lt;Sheet1!$I$5,TEXT(Sheet1!$I$4,"$0.0")&amp;TEXT(Sheet1!$I$5,"-$0.0"),
IF(R2205&lt;Sheet1!$I$6,TEXT(Sheet1!$I$5,"$0.0")&amp;TEXT(Sheet1!$I$6,"-$0.0"),TEXT(Sheet1!$I$6,"$0.0")&amp;TEXT(Sheet1!$I$7,"-$0.0")))))</f>
        <v>$0.4-$1.0</v>
      </c>
      <c r="W2205" t="str">
        <f>IF(S2205&lt;Sheet1!$I$3,"0-"&amp;TEXT(Sheet1!$I$3,"$0.0"),
IF(S2205&lt;Sheet1!$I$4,TEXT(Sheet1!$I$3,"$0.0")&amp;TEXT(Sheet1!$I$4,"-$0.0"),
IF(S2205&lt;Sheet1!$I$5,TEXT(Sheet1!$I$4,"$0.0")&amp;TEXT(Sheet1!$I$5,"-$0.0"),
IF(S2205&lt;Sheet1!$I$6,TEXT(Sheet1!$I$5,"$0.0")&amp;TEXT(Sheet1!$I$6,"-$0.0"),TEXT(Sheet1!$I$6,"$0.0")&amp;TEXT(Sheet1!$I$7,"-$0.0")))))</f>
        <v>0-$0.4</v>
      </c>
      <c r="X2205" t="str">
        <f>IF(T2205&lt;Sheet1!$I$3,"0-"&amp;TEXT(Sheet1!$I$3,"$0.0"),
IF(T2205&lt;Sheet1!$I$4,TEXT(Sheet1!$I$3,"$0.0")&amp;TEXT(Sheet1!$I$4,"-$0.0"),
IF(T2205&lt;Sheet1!$I$5,TEXT(Sheet1!$I$4,"$0.0")&amp;TEXT(Sheet1!$I$5,"-$0.0"),
IF(T2205&lt;Sheet1!$I$6,TEXT(Sheet1!$I$5,"$0.0")&amp;TEXT(Sheet1!$I$6,"-$0.0"),TEXT(Sheet1!$I$6,"$0.0")&amp;TEXT(Sheet1!$I$7,"-$0.0")))))</f>
        <v>$2.1-$4.6</v>
      </c>
    </row>
    <row r="2206" spans="1:24" x14ac:dyDescent="0.25">
      <c r="A2206" t="s">
        <v>1510</v>
      </c>
      <c r="B2206" s="1">
        <v>225663000</v>
      </c>
      <c r="C2206" s="1">
        <v>30096</v>
      </c>
      <c r="D2206" s="1">
        <v>7498</v>
      </c>
      <c r="E2206">
        <v>20043</v>
      </c>
      <c r="F2206">
        <v>20043</v>
      </c>
      <c r="G2206" s="1">
        <v>1549</v>
      </c>
      <c r="H2206" s="1">
        <v>16847</v>
      </c>
      <c r="I2206" s="1">
        <v>11721</v>
      </c>
      <c r="J2206" s="1">
        <v>30117</v>
      </c>
      <c r="K2206">
        <v>2.9799999999999998E-6</v>
      </c>
      <c r="L2206">
        <v>3.2419999999999998E-5</v>
      </c>
      <c r="M2206">
        <v>2.2560000000000001E-5</v>
      </c>
      <c r="N2206">
        <v>5.7960000000000001E-5</v>
      </c>
      <c r="O2206" t="s">
        <v>1478</v>
      </c>
      <c r="P2206" t="s">
        <v>1479</v>
      </c>
      <c r="Q2206">
        <v>0.20658842399999999</v>
      </c>
      <c r="R2206">
        <v>2.246865831</v>
      </c>
      <c r="S2206">
        <v>1.5632168580000001</v>
      </c>
      <c r="T2206">
        <v>4.016671112</v>
      </c>
      <c r="U2206" t="str">
        <f>IF(Q2206&lt;Sheet1!$I$3,"0-"&amp;TEXT(Sheet1!$I$3,"$0.0"),
IF(Q2206&lt;Sheet1!$I$4,TEXT(Sheet1!$I$3,"$0.0")&amp;TEXT(Sheet1!$I$4,"-$0.0"),
IF(Q2206&lt;Sheet1!$I$5,TEXT(Sheet1!$I$4,"$0.0")&amp;TEXT(Sheet1!$I$5,"-$0.0"),
IF(Q2206&lt;Sheet1!$I$6,TEXT(Sheet1!$I$5,"$0.0")&amp;TEXT(Sheet1!$I$6,"-$0.0"),TEXT(Sheet1!$I$6,"$0.0")&amp;TEXT(Sheet1!$I$7,"-$0.0")))))</f>
        <v>0-$0.4</v>
      </c>
      <c r="V2206" t="str">
        <f>IF(R2206&lt;Sheet1!$I$3,"0-"&amp;TEXT(Sheet1!$I$3,"$0.0"),
IF(R2206&lt;Sheet1!$I$4,TEXT(Sheet1!$I$3,"$0.0")&amp;TEXT(Sheet1!$I$4,"-$0.0"),
IF(R2206&lt;Sheet1!$I$5,TEXT(Sheet1!$I$4,"$0.0")&amp;TEXT(Sheet1!$I$5,"-$0.0"),
IF(R2206&lt;Sheet1!$I$6,TEXT(Sheet1!$I$5,"$0.0")&amp;TEXT(Sheet1!$I$6,"-$0.0"),TEXT(Sheet1!$I$6,"$0.0")&amp;TEXT(Sheet1!$I$7,"-$0.0")))))</f>
        <v>$2.1-$4.6</v>
      </c>
      <c r="W2206" t="str">
        <f>IF(S2206&lt;Sheet1!$I$3,"0-"&amp;TEXT(Sheet1!$I$3,"$0.0"),
IF(S2206&lt;Sheet1!$I$4,TEXT(Sheet1!$I$3,"$0.0")&amp;TEXT(Sheet1!$I$4,"-$0.0"),
IF(S2206&lt;Sheet1!$I$5,TEXT(Sheet1!$I$4,"$0.0")&amp;TEXT(Sheet1!$I$5,"-$0.0"),
IF(S2206&lt;Sheet1!$I$6,TEXT(Sheet1!$I$5,"$0.0")&amp;TEXT(Sheet1!$I$6,"-$0.0"),TEXT(Sheet1!$I$6,"$0.0")&amp;TEXT(Sheet1!$I$7,"-$0.0")))))</f>
        <v>$1.0-$2.1</v>
      </c>
      <c r="X2206" t="str">
        <f>IF(T2206&lt;Sheet1!$I$3,"0-"&amp;TEXT(Sheet1!$I$3,"$0.0"),
IF(T2206&lt;Sheet1!$I$4,TEXT(Sheet1!$I$3,"$0.0")&amp;TEXT(Sheet1!$I$4,"-$0.0"),
IF(T2206&lt;Sheet1!$I$5,TEXT(Sheet1!$I$4,"$0.0")&amp;TEXT(Sheet1!$I$5,"-$0.0"),
IF(T2206&lt;Sheet1!$I$6,TEXT(Sheet1!$I$5,"$0.0")&amp;TEXT(Sheet1!$I$6,"-$0.0"),TEXT(Sheet1!$I$6,"$0.0")&amp;TEXT(Sheet1!$I$7,"-$0.0")))))</f>
        <v>$2.1-$4.6</v>
      </c>
    </row>
    <row r="2207" spans="1:24" x14ac:dyDescent="0.25">
      <c r="A2207" t="s">
        <v>1341</v>
      </c>
      <c r="B2207" s="1">
        <v>620230000</v>
      </c>
      <c r="C2207" s="1">
        <v>33714</v>
      </c>
      <c r="D2207" s="1">
        <v>18397</v>
      </c>
      <c r="E2207">
        <v>20041</v>
      </c>
      <c r="F2207">
        <v>20041</v>
      </c>
      <c r="G2207" s="1">
        <v>6627</v>
      </c>
      <c r="H2207" s="1">
        <v>7838</v>
      </c>
      <c r="I2207" s="1">
        <v>1779</v>
      </c>
      <c r="J2207" s="1">
        <v>16244</v>
      </c>
      <c r="K2207">
        <v>4.6399999999999996E-6</v>
      </c>
      <c r="L2207">
        <v>5.49E-6</v>
      </c>
      <c r="M2207">
        <v>1.2500000000000001E-6</v>
      </c>
      <c r="N2207">
        <v>1.137E-5</v>
      </c>
      <c r="O2207" t="s">
        <v>1478</v>
      </c>
      <c r="P2207" t="s">
        <v>1479</v>
      </c>
      <c r="Q2207">
        <v>0.36022177500000002</v>
      </c>
      <c r="R2207">
        <v>0.42604772499999999</v>
      </c>
      <c r="S2207">
        <v>9.6700548999999997E-2</v>
      </c>
      <c r="T2207">
        <v>0.88297004899999998</v>
      </c>
      <c r="U2207" t="str">
        <f>IF(Q2207&lt;Sheet1!$I$3,"0-"&amp;TEXT(Sheet1!$I$3,"$0.0"),
IF(Q2207&lt;Sheet1!$I$4,TEXT(Sheet1!$I$3,"$0.0")&amp;TEXT(Sheet1!$I$4,"-$0.0"),
IF(Q2207&lt;Sheet1!$I$5,TEXT(Sheet1!$I$4,"$0.0")&amp;TEXT(Sheet1!$I$5,"-$0.0"),
IF(Q2207&lt;Sheet1!$I$6,TEXT(Sheet1!$I$5,"$0.0")&amp;TEXT(Sheet1!$I$6,"-$0.0"),TEXT(Sheet1!$I$6,"$0.0")&amp;TEXT(Sheet1!$I$7,"-$0.0")))))</f>
        <v>0-$0.4</v>
      </c>
      <c r="V2207" t="str">
        <f>IF(R2207&lt;Sheet1!$I$3,"0-"&amp;TEXT(Sheet1!$I$3,"$0.0"),
IF(R2207&lt;Sheet1!$I$4,TEXT(Sheet1!$I$3,"$0.0")&amp;TEXT(Sheet1!$I$4,"-$0.0"),
IF(R2207&lt;Sheet1!$I$5,TEXT(Sheet1!$I$4,"$0.0")&amp;TEXT(Sheet1!$I$5,"-$0.0"),
IF(R2207&lt;Sheet1!$I$6,TEXT(Sheet1!$I$5,"$0.0")&amp;TEXT(Sheet1!$I$6,"-$0.0"),TEXT(Sheet1!$I$6,"$0.0")&amp;TEXT(Sheet1!$I$7,"-$0.0")))))</f>
        <v>$0.4-$1.0</v>
      </c>
      <c r="W2207" t="str">
        <f>IF(S2207&lt;Sheet1!$I$3,"0-"&amp;TEXT(Sheet1!$I$3,"$0.0"),
IF(S2207&lt;Sheet1!$I$4,TEXT(Sheet1!$I$3,"$0.0")&amp;TEXT(Sheet1!$I$4,"-$0.0"),
IF(S2207&lt;Sheet1!$I$5,TEXT(Sheet1!$I$4,"$0.0")&amp;TEXT(Sheet1!$I$5,"-$0.0"),
IF(S2207&lt;Sheet1!$I$6,TEXT(Sheet1!$I$5,"$0.0")&amp;TEXT(Sheet1!$I$6,"-$0.0"),TEXT(Sheet1!$I$6,"$0.0")&amp;TEXT(Sheet1!$I$7,"-$0.0")))))</f>
        <v>0-$0.4</v>
      </c>
      <c r="X2207" t="str">
        <f>IF(T2207&lt;Sheet1!$I$3,"0-"&amp;TEXT(Sheet1!$I$3,"$0.0"),
IF(T2207&lt;Sheet1!$I$4,TEXT(Sheet1!$I$3,"$0.0")&amp;TEXT(Sheet1!$I$4,"-$0.0"),
IF(T2207&lt;Sheet1!$I$5,TEXT(Sheet1!$I$4,"$0.0")&amp;TEXT(Sheet1!$I$5,"-$0.0"),
IF(T2207&lt;Sheet1!$I$6,TEXT(Sheet1!$I$5,"$0.0")&amp;TEXT(Sheet1!$I$6,"-$0.0"),TEXT(Sheet1!$I$6,"$0.0")&amp;TEXT(Sheet1!$I$7,"-$0.0")))))</f>
        <v>$0.4-$1.0</v>
      </c>
    </row>
    <row r="2208" spans="1:24" x14ac:dyDescent="0.25">
      <c r="A2208" t="s">
        <v>604</v>
      </c>
      <c r="B2208" s="1">
        <v>193559000</v>
      </c>
      <c r="C2208" s="1">
        <v>69877</v>
      </c>
      <c r="D2208" s="1">
        <v>2770</v>
      </c>
      <c r="E2208">
        <v>20039</v>
      </c>
      <c r="F2208">
        <v>20039</v>
      </c>
      <c r="G2208">
        <v>360</v>
      </c>
      <c r="H2208">
        <v>475</v>
      </c>
      <c r="I2208" s="1">
        <v>2280</v>
      </c>
      <c r="J2208" s="1">
        <v>3115</v>
      </c>
      <c r="K2208">
        <v>8.0999999999999997E-7</v>
      </c>
      <c r="L2208">
        <v>1.0699999999999999E-6</v>
      </c>
      <c r="M2208">
        <v>5.1200000000000001E-6</v>
      </c>
      <c r="N2208">
        <v>6.99E-6</v>
      </c>
      <c r="O2208" t="s">
        <v>1478</v>
      </c>
      <c r="P2208" t="s">
        <v>1479</v>
      </c>
      <c r="Q2208">
        <v>0.12996389899999999</v>
      </c>
      <c r="R2208">
        <v>0.171480144</v>
      </c>
      <c r="S2208">
        <v>0.823104693</v>
      </c>
      <c r="T2208">
        <v>1.1245487359999999</v>
      </c>
      <c r="U2208" t="str">
        <f>IF(Q2208&lt;Sheet1!$I$3,"0-"&amp;TEXT(Sheet1!$I$3,"$0.0"),
IF(Q2208&lt;Sheet1!$I$4,TEXT(Sheet1!$I$3,"$0.0")&amp;TEXT(Sheet1!$I$4,"-$0.0"),
IF(Q2208&lt;Sheet1!$I$5,TEXT(Sheet1!$I$4,"$0.0")&amp;TEXT(Sheet1!$I$5,"-$0.0"),
IF(Q2208&lt;Sheet1!$I$6,TEXT(Sheet1!$I$5,"$0.0")&amp;TEXT(Sheet1!$I$6,"-$0.0"),TEXT(Sheet1!$I$6,"$0.0")&amp;TEXT(Sheet1!$I$7,"-$0.0")))))</f>
        <v>0-$0.4</v>
      </c>
      <c r="V2208" t="str">
        <f>IF(R2208&lt;Sheet1!$I$3,"0-"&amp;TEXT(Sheet1!$I$3,"$0.0"),
IF(R2208&lt;Sheet1!$I$4,TEXT(Sheet1!$I$3,"$0.0")&amp;TEXT(Sheet1!$I$4,"-$0.0"),
IF(R2208&lt;Sheet1!$I$5,TEXT(Sheet1!$I$4,"$0.0")&amp;TEXT(Sheet1!$I$5,"-$0.0"),
IF(R2208&lt;Sheet1!$I$6,TEXT(Sheet1!$I$5,"$0.0")&amp;TEXT(Sheet1!$I$6,"-$0.0"),TEXT(Sheet1!$I$6,"$0.0")&amp;TEXT(Sheet1!$I$7,"-$0.0")))))</f>
        <v>0-$0.4</v>
      </c>
      <c r="W2208" t="str">
        <f>IF(S2208&lt;Sheet1!$I$3,"0-"&amp;TEXT(Sheet1!$I$3,"$0.0"),
IF(S2208&lt;Sheet1!$I$4,TEXT(Sheet1!$I$3,"$0.0")&amp;TEXT(Sheet1!$I$4,"-$0.0"),
IF(S2208&lt;Sheet1!$I$5,TEXT(Sheet1!$I$4,"$0.0")&amp;TEXT(Sheet1!$I$5,"-$0.0"),
IF(S2208&lt;Sheet1!$I$6,TEXT(Sheet1!$I$5,"$0.0")&amp;TEXT(Sheet1!$I$6,"-$0.0"),TEXT(Sheet1!$I$6,"$0.0")&amp;TEXT(Sheet1!$I$7,"-$0.0")))))</f>
        <v>$0.4-$1.0</v>
      </c>
      <c r="X2208" t="str">
        <f>IF(T2208&lt;Sheet1!$I$3,"0-"&amp;TEXT(Sheet1!$I$3,"$0.0"),
IF(T2208&lt;Sheet1!$I$4,TEXT(Sheet1!$I$3,"$0.0")&amp;TEXT(Sheet1!$I$4,"-$0.0"),
IF(T2208&lt;Sheet1!$I$5,TEXT(Sheet1!$I$4,"$0.0")&amp;TEXT(Sheet1!$I$5,"-$0.0"),
IF(T2208&lt;Sheet1!$I$6,TEXT(Sheet1!$I$5,"$0.0")&amp;TEXT(Sheet1!$I$6,"-$0.0"),TEXT(Sheet1!$I$6,"$0.0")&amp;TEXT(Sheet1!$I$7,"-$0.0")))))</f>
        <v>$1.0-$2.1</v>
      </c>
    </row>
    <row r="2209" spans="1:24" x14ac:dyDescent="0.25">
      <c r="A2209" t="s">
        <v>106</v>
      </c>
      <c r="B2209" s="1">
        <v>1682766000</v>
      </c>
      <c r="C2209" s="1">
        <v>43174</v>
      </c>
      <c r="D2209" s="1">
        <v>38976</v>
      </c>
      <c r="E2209">
        <v>20037</v>
      </c>
      <c r="F2209">
        <v>20037</v>
      </c>
      <c r="G2209" s="1">
        <v>19456</v>
      </c>
      <c r="H2209" s="1">
        <v>235175</v>
      </c>
      <c r="I2209" s="1">
        <v>203249</v>
      </c>
      <c r="J2209" s="1">
        <v>457880</v>
      </c>
      <c r="K2209">
        <v>5.0200000000000002E-6</v>
      </c>
      <c r="L2209">
        <v>6.0690000000000003E-5</v>
      </c>
      <c r="M2209">
        <v>5.2450000000000001E-5</v>
      </c>
      <c r="N2209">
        <v>1.1815999999999999E-4</v>
      </c>
      <c r="O2209" t="s">
        <v>1478</v>
      </c>
      <c r="P2209" t="s">
        <v>1479</v>
      </c>
      <c r="Q2209">
        <v>0.49917898199999999</v>
      </c>
      <c r="R2209">
        <v>6.0338413380000002</v>
      </c>
      <c r="S2209">
        <v>5.2147218799999999</v>
      </c>
      <c r="T2209">
        <v>11.747742199999999</v>
      </c>
      <c r="U2209" t="str">
        <f>IF(Q2209&lt;Sheet1!$I$3,"0-"&amp;TEXT(Sheet1!$I$3,"$0.0"),
IF(Q2209&lt;Sheet1!$I$4,TEXT(Sheet1!$I$3,"$0.0")&amp;TEXT(Sheet1!$I$4,"-$0.0"),
IF(Q2209&lt;Sheet1!$I$5,TEXT(Sheet1!$I$4,"$0.0")&amp;TEXT(Sheet1!$I$5,"-$0.0"),
IF(Q2209&lt;Sheet1!$I$6,TEXT(Sheet1!$I$5,"$0.0")&amp;TEXT(Sheet1!$I$6,"-$0.0"),TEXT(Sheet1!$I$6,"$0.0")&amp;TEXT(Sheet1!$I$7,"-$0.0")))))</f>
        <v>$0.4-$1.0</v>
      </c>
      <c r="V2209" t="str">
        <f>IF(R2209&lt;Sheet1!$I$3,"0-"&amp;TEXT(Sheet1!$I$3,"$0.0"),
IF(R2209&lt;Sheet1!$I$4,TEXT(Sheet1!$I$3,"$0.0")&amp;TEXT(Sheet1!$I$4,"-$0.0"),
IF(R2209&lt;Sheet1!$I$5,TEXT(Sheet1!$I$4,"$0.0")&amp;TEXT(Sheet1!$I$5,"-$0.0"),
IF(R2209&lt;Sheet1!$I$6,TEXT(Sheet1!$I$5,"$0.0")&amp;TEXT(Sheet1!$I$6,"-$0.0"),TEXT(Sheet1!$I$6,"$0.0")&amp;TEXT(Sheet1!$I$7,"-$0.0")))))</f>
        <v>$4.6-$695.0</v>
      </c>
      <c r="W2209" t="str">
        <f>IF(S2209&lt;Sheet1!$I$3,"0-"&amp;TEXT(Sheet1!$I$3,"$0.0"),
IF(S2209&lt;Sheet1!$I$4,TEXT(Sheet1!$I$3,"$0.0")&amp;TEXT(Sheet1!$I$4,"-$0.0"),
IF(S2209&lt;Sheet1!$I$5,TEXT(Sheet1!$I$4,"$0.0")&amp;TEXT(Sheet1!$I$5,"-$0.0"),
IF(S2209&lt;Sheet1!$I$6,TEXT(Sheet1!$I$5,"$0.0")&amp;TEXT(Sheet1!$I$6,"-$0.0"),TEXT(Sheet1!$I$6,"$0.0")&amp;TEXT(Sheet1!$I$7,"-$0.0")))))</f>
        <v>$4.6-$695.0</v>
      </c>
      <c r="X2209" t="str">
        <f>IF(T2209&lt;Sheet1!$I$3,"0-"&amp;TEXT(Sheet1!$I$3,"$0.0"),
IF(T2209&lt;Sheet1!$I$4,TEXT(Sheet1!$I$3,"$0.0")&amp;TEXT(Sheet1!$I$4,"-$0.0"),
IF(T2209&lt;Sheet1!$I$5,TEXT(Sheet1!$I$4,"$0.0")&amp;TEXT(Sheet1!$I$5,"-$0.0"),
IF(T2209&lt;Sheet1!$I$6,TEXT(Sheet1!$I$5,"$0.0")&amp;TEXT(Sheet1!$I$6,"-$0.0"),TEXT(Sheet1!$I$6,"$0.0")&amp;TEXT(Sheet1!$I$7,"-$0.0")))))</f>
        <v>$4.6-$695.0</v>
      </c>
    </row>
    <row r="2210" spans="1:24" x14ac:dyDescent="0.25">
      <c r="A2210" t="s">
        <v>1511</v>
      </c>
      <c r="B2210" s="1">
        <v>1279251000</v>
      </c>
      <c r="C2210" s="1">
        <v>37029</v>
      </c>
      <c r="D2210" s="1">
        <v>34547</v>
      </c>
      <c r="E2210">
        <v>20035</v>
      </c>
      <c r="F2210">
        <v>20035</v>
      </c>
      <c r="G2210" s="1">
        <v>6563</v>
      </c>
      <c r="H2210" s="1">
        <v>9032</v>
      </c>
      <c r="I2210" s="1">
        <v>55363</v>
      </c>
      <c r="J2210" s="1">
        <v>70958</v>
      </c>
      <c r="K2210">
        <v>2.2299999999999998E-6</v>
      </c>
      <c r="L2210">
        <v>3.0699999999999998E-6</v>
      </c>
      <c r="M2210">
        <v>1.8790000000000001E-5</v>
      </c>
      <c r="N2210">
        <v>2.4090000000000001E-5</v>
      </c>
      <c r="O2210" t="s">
        <v>1478</v>
      </c>
      <c r="P2210" t="s">
        <v>1479</v>
      </c>
      <c r="Q2210">
        <v>0.18997307999999999</v>
      </c>
      <c r="R2210">
        <v>0.26144093600000001</v>
      </c>
      <c r="S2210">
        <v>1.6025414650000001</v>
      </c>
      <c r="T2210">
        <v>2.053955481</v>
      </c>
      <c r="U2210" t="str">
        <f>IF(Q2210&lt;Sheet1!$I$3,"0-"&amp;TEXT(Sheet1!$I$3,"$0.0"),
IF(Q2210&lt;Sheet1!$I$4,TEXT(Sheet1!$I$3,"$0.0")&amp;TEXT(Sheet1!$I$4,"-$0.0"),
IF(Q2210&lt;Sheet1!$I$5,TEXT(Sheet1!$I$4,"$0.0")&amp;TEXT(Sheet1!$I$5,"-$0.0"),
IF(Q2210&lt;Sheet1!$I$6,TEXT(Sheet1!$I$5,"$0.0")&amp;TEXT(Sheet1!$I$6,"-$0.0"),TEXT(Sheet1!$I$6,"$0.0")&amp;TEXT(Sheet1!$I$7,"-$0.0")))))</f>
        <v>0-$0.4</v>
      </c>
      <c r="V2210" t="str">
        <f>IF(R2210&lt;Sheet1!$I$3,"0-"&amp;TEXT(Sheet1!$I$3,"$0.0"),
IF(R2210&lt;Sheet1!$I$4,TEXT(Sheet1!$I$3,"$0.0")&amp;TEXT(Sheet1!$I$4,"-$0.0"),
IF(R2210&lt;Sheet1!$I$5,TEXT(Sheet1!$I$4,"$0.0")&amp;TEXT(Sheet1!$I$5,"-$0.0"),
IF(R2210&lt;Sheet1!$I$6,TEXT(Sheet1!$I$5,"$0.0")&amp;TEXT(Sheet1!$I$6,"-$0.0"),TEXT(Sheet1!$I$6,"$0.0")&amp;TEXT(Sheet1!$I$7,"-$0.0")))))</f>
        <v>0-$0.4</v>
      </c>
      <c r="W2210" t="str">
        <f>IF(S2210&lt;Sheet1!$I$3,"0-"&amp;TEXT(Sheet1!$I$3,"$0.0"),
IF(S2210&lt;Sheet1!$I$4,TEXT(Sheet1!$I$3,"$0.0")&amp;TEXT(Sheet1!$I$4,"-$0.0"),
IF(S2210&lt;Sheet1!$I$5,TEXT(Sheet1!$I$4,"$0.0")&amp;TEXT(Sheet1!$I$5,"-$0.0"),
IF(S2210&lt;Sheet1!$I$6,TEXT(Sheet1!$I$5,"$0.0")&amp;TEXT(Sheet1!$I$6,"-$0.0"),TEXT(Sheet1!$I$6,"$0.0")&amp;TEXT(Sheet1!$I$7,"-$0.0")))))</f>
        <v>$1.0-$2.1</v>
      </c>
      <c r="X2210" t="str">
        <f>IF(T2210&lt;Sheet1!$I$3,"0-"&amp;TEXT(Sheet1!$I$3,"$0.0"),
IF(T2210&lt;Sheet1!$I$4,TEXT(Sheet1!$I$3,"$0.0")&amp;TEXT(Sheet1!$I$4,"-$0.0"),
IF(T2210&lt;Sheet1!$I$5,TEXT(Sheet1!$I$4,"$0.0")&amp;TEXT(Sheet1!$I$5,"-$0.0"),
IF(T2210&lt;Sheet1!$I$6,TEXT(Sheet1!$I$5,"$0.0")&amp;TEXT(Sheet1!$I$6,"-$0.0"),TEXT(Sheet1!$I$6,"$0.0")&amp;TEXT(Sheet1!$I$7,"-$0.0")))))</f>
        <v>$1.0-$2.1</v>
      </c>
    </row>
    <row r="2211" spans="1:24" x14ac:dyDescent="0.25">
      <c r="A2211" t="s">
        <v>520</v>
      </c>
      <c r="B2211" s="1">
        <v>69926000</v>
      </c>
      <c r="C2211" s="1">
        <v>41450</v>
      </c>
      <c r="D2211" s="1">
        <v>1687</v>
      </c>
      <c r="E2211">
        <v>20033</v>
      </c>
      <c r="F2211">
        <v>20033</v>
      </c>
      <c r="G2211">
        <v>725</v>
      </c>
      <c r="H2211">
        <v>700</v>
      </c>
      <c r="I2211">
        <v>305</v>
      </c>
      <c r="J2211" s="1">
        <v>1730</v>
      </c>
      <c r="K2211">
        <v>4.5000000000000001E-6</v>
      </c>
      <c r="L2211">
        <v>4.3499999999999999E-6</v>
      </c>
      <c r="M2211">
        <v>1.8899999999999999E-6</v>
      </c>
      <c r="N2211">
        <v>1.0740000000000001E-5</v>
      </c>
      <c r="O2211" t="s">
        <v>1478</v>
      </c>
      <c r="P2211" t="s">
        <v>1479</v>
      </c>
      <c r="Q2211">
        <v>0.42975696499999999</v>
      </c>
      <c r="R2211">
        <v>0.41493775900000002</v>
      </c>
      <c r="S2211">
        <v>0.18079430899999999</v>
      </c>
      <c r="T2211">
        <v>1.025489034</v>
      </c>
      <c r="U2211" t="str">
        <f>IF(Q2211&lt;Sheet1!$I$3,"0-"&amp;TEXT(Sheet1!$I$3,"$0.0"),
IF(Q2211&lt;Sheet1!$I$4,TEXT(Sheet1!$I$3,"$0.0")&amp;TEXT(Sheet1!$I$4,"-$0.0"),
IF(Q2211&lt;Sheet1!$I$5,TEXT(Sheet1!$I$4,"$0.0")&amp;TEXT(Sheet1!$I$5,"-$0.0"),
IF(Q2211&lt;Sheet1!$I$6,TEXT(Sheet1!$I$5,"$0.0")&amp;TEXT(Sheet1!$I$6,"-$0.0"),TEXT(Sheet1!$I$6,"$0.0")&amp;TEXT(Sheet1!$I$7,"-$0.0")))))</f>
        <v>$0.4-$1.0</v>
      </c>
      <c r="V2211" t="str">
        <f>IF(R2211&lt;Sheet1!$I$3,"0-"&amp;TEXT(Sheet1!$I$3,"$0.0"),
IF(R2211&lt;Sheet1!$I$4,TEXT(Sheet1!$I$3,"$0.0")&amp;TEXT(Sheet1!$I$4,"-$0.0"),
IF(R2211&lt;Sheet1!$I$5,TEXT(Sheet1!$I$4,"$0.0")&amp;TEXT(Sheet1!$I$5,"-$0.0"),
IF(R2211&lt;Sheet1!$I$6,TEXT(Sheet1!$I$5,"$0.0")&amp;TEXT(Sheet1!$I$6,"-$0.0"),TEXT(Sheet1!$I$6,"$0.0")&amp;TEXT(Sheet1!$I$7,"-$0.0")))))</f>
        <v>$0.4-$1.0</v>
      </c>
      <c r="W2211" t="str">
        <f>IF(S2211&lt;Sheet1!$I$3,"0-"&amp;TEXT(Sheet1!$I$3,"$0.0"),
IF(S2211&lt;Sheet1!$I$4,TEXT(Sheet1!$I$3,"$0.0")&amp;TEXT(Sheet1!$I$4,"-$0.0"),
IF(S2211&lt;Sheet1!$I$5,TEXT(Sheet1!$I$4,"$0.0")&amp;TEXT(Sheet1!$I$5,"-$0.0"),
IF(S2211&lt;Sheet1!$I$6,TEXT(Sheet1!$I$5,"$0.0")&amp;TEXT(Sheet1!$I$6,"-$0.0"),TEXT(Sheet1!$I$6,"$0.0")&amp;TEXT(Sheet1!$I$7,"-$0.0")))))</f>
        <v>0-$0.4</v>
      </c>
      <c r="X2211" t="str">
        <f>IF(T2211&lt;Sheet1!$I$3,"0-"&amp;TEXT(Sheet1!$I$3,"$0.0"),
IF(T2211&lt;Sheet1!$I$4,TEXT(Sheet1!$I$3,"$0.0")&amp;TEXT(Sheet1!$I$4,"-$0.0"),
IF(T2211&lt;Sheet1!$I$5,TEXT(Sheet1!$I$4,"$0.0")&amp;TEXT(Sheet1!$I$5,"-$0.0"),
IF(T2211&lt;Sheet1!$I$6,TEXT(Sheet1!$I$5,"$0.0")&amp;TEXT(Sheet1!$I$6,"-$0.0"),TEXT(Sheet1!$I$6,"$0.0")&amp;TEXT(Sheet1!$I$7,"-$0.0")))))</f>
        <v>$0.4-$1.0</v>
      </c>
    </row>
    <row r="2212" spans="1:24" x14ac:dyDescent="0.25">
      <c r="A2212" t="s">
        <v>1512</v>
      </c>
      <c r="B2212" s="1">
        <v>645388000</v>
      </c>
      <c r="C2212" s="1">
        <v>77218</v>
      </c>
      <c r="D2212" s="1">
        <v>8358</v>
      </c>
      <c r="E2212">
        <v>20031</v>
      </c>
      <c r="F2212">
        <v>20031</v>
      </c>
      <c r="G2212">
        <v>539</v>
      </c>
      <c r="H2212" s="1">
        <v>5075</v>
      </c>
      <c r="I2212" s="1">
        <v>11376</v>
      </c>
      <c r="J2212" s="1">
        <v>16990</v>
      </c>
      <c r="K2212">
        <v>3.5999999999999999E-7</v>
      </c>
      <c r="L2212">
        <v>3.4199999999999999E-6</v>
      </c>
      <c r="M2212">
        <v>7.6599999999999995E-6</v>
      </c>
      <c r="N2212">
        <v>1.1430000000000001E-5</v>
      </c>
      <c r="O2212" t="s">
        <v>1478</v>
      </c>
      <c r="P2212" t="s">
        <v>1479</v>
      </c>
      <c r="Q2212">
        <v>6.4489112000000001E-2</v>
      </c>
      <c r="R2212">
        <v>0.60720267999999999</v>
      </c>
      <c r="S2212">
        <v>1.3610911699999999</v>
      </c>
      <c r="T2212">
        <v>2.0327829620000002</v>
      </c>
      <c r="U2212" t="str">
        <f>IF(Q2212&lt;Sheet1!$I$3,"0-"&amp;TEXT(Sheet1!$I$3,"$0.0"),
IF(Q2212&lt;Sheet1!$I$4,TEXT(Sheet1!$I$3,"$0.0")&amp;TEXT(Sheet1!$I$4,"-$0.0"),
IF(Q2212&lt;Sheet1!$I$5,TEXT(Sheet1!$I$4,"$0.0")&amp;TEXT(Sheet1!$I$5,"-$0.0"),
IF(Q2212&lt;Sheet1!$I$6,TEXT(Sheet1!$I$5,"$0.0")&amp;TEXT(Sheet1!$I$6,"-$0.0"),TEXT(Sheet1!$I$6,"$0.0")&amp;TEXT(Sheet1!$I$7,"-$0.0")))))</f>
        <v>0-$0.4</v>
      </c>
      <c r="V2212" t="str">
        <f>IF(R2212&lt;Sheet1!$I$3,"0-"&amp;TEXT(Sheet1!$I$3,"$0.0"),
IF(R2212&lt;Sheet1!$I$4,TEXT(Sheet1!$I$3,"$0.0")&amp;TEXT(Sheet1!$I$4,"-$0.0"),
IF(R2212&lt;Sheet1!$I$5,TEXT(Sheet1!$I$4,"$0.0")&amp;TEXT(Sheet1!$I$5,"-$0.0"),
IF(R2212&lt;Sheet1!$I$6,TEXT(Sheet1!$I$5,"$0.0")&amp;TEXT(Sheet1!$I$6,"-$0.0"),TEXT(Sheet1!$I$6,"$0.0")&amp;TEXT(Sheet1!$I$7,"-$0.0")))))</f>
        <v>$0.4-$1.0</v>
      </c>
      <c r="W2212" t="str">
        <f>IF(S2212&lt;Sheet1!$I$3,"0-"&amp;TEXT(Sheet1!$I$3,"$0.0"),
IF(S2212&lt;Sheet1!$I$4,TEXT(Sheet1!$I$3,"$0.0")&amp;TEXT(Sheet1!$I$4,"-$0.0"),
IF(S2212&lt;Sheet1!$I$5,TEXT(Sheet1!$I$4,"$0.0")&amp;TEXT(Sheet1!$I$5,"-$0.0"),
IF(S2212&lt;Sheet1!$I$6,TEXT(Sheet1!$I$5,"$0.0")&amp;TEXT(Sheet1!$I$6,"-$0.0"),TEXT(Sheet1!$I$6,"$0.0")&amp;TEXT(Sheet1!$I$7,"-$0.0")))))</f>
        <v>$1.0-$2.1</v>
      </c>
      <c r="X2212" t="str">
        <f>IF(T2212&lt;Sheet1!$I$3,"0-"&amp;TEXT(Sheet1!$I$3,"$0.0"),
IF(T2212&lt;Sheet1!$I$4,TEXT(Sheet1!$I$3,"$0.0")&amp;TEXT(Sheet1!$I$4,"-$0.0"),
IF(T2212&lt;Sheet1!$I$5,TEXT(Sheet1!$I$4,"$0.0")&amp;TEXT(Sheet1!$I$5,"-$0.0"),
IF(T2212&lt;Sheet1!$I$6,TEXT(Sheet1!$I$5,"$0.0")&amp;TEXT(Sheet1!$I$6,"-$0.0"),TEXT(Sheet1!$I$6,"$0.0")&amp;TEXT(Sheet1!$I$7,"-$0.0")))))</f>
        <v>$1.0-$2.1</v>
      </c>
    </row>
    <row r="2213" spans="1:24" x14ac:dyDescent="0.25">
      <c r="A2213" t="s">
        <v>1513</v>
      </c>
      <c r="B2213" s="1">
        <v>385451000</v>
      </c>
      <c r="C2213" s="1">
        <v>42667</v>
      </c>
      <c r="D2213" s="1">
        <v>9034</v>
      </c>
      <c r="E2213">
        <v>20029</v>
      </c>
      <c r="F2213">
        <v>20029</v>
      </c>
      <c r="G2213" s="1">
        <v>1525</v>
      </c>
      <c r="H2213" s="1">
        <v>13521</v>
      </c>
      <c r="I2213" s="1">
        <v>20514</v>
      </c>
      <c r="J2213" s="1">
        <v>35560</v>
      </c>
      <c r="K2213">
        <v>1.72E-6</v>
      </c>
      <c r="L2213">
        <v>1.523E-5</v>
      </c>
      <c r="M2213">
        <v>2.3110000000000001E-5</v>
      </c>
      <c r="N2213">
        <v>4.0059999999999999E-5</v>
      </c>
      <c r="O2213" t="s">
        <v>1478</v>
      </c>
      <c r="P2213" t="s">
        <v>1479</v>
      </c>
      <c r="Q2213">
        <v>0.16880672999999999</v>
      </c>
      <c r="R2213">
        <v>1.4966792120000001</v>
      </c>
      <c r="S2213">
        <v>2.270754926</v>
      </c>
      <c r="T2213">
        <v>3.9362408680000001</v>
      </c>
      <c r="U2213" t="str">
        <f>IF(Q2213&lt;Sheet1!$I$3,"0-"&amp;TEXT(Sheet1!$I$3,"$0.0"),
IF(Q2213&lt;Sheet1!$I$4,TEXT(Sheet1!$I$3,"$0.0")&amp;TEXT(Sheet1!$I$4,"-$0.0"),
IF(Q2213&lt;Sheet1!$I$5,TEXT(Sheet1!$I$4,"$0.0")&amp;TEXT(Sheet1!$I$5,"-$0.0"),
IF(Q2213&lt;Sheet1!$I$6,TEXT(Sheet1!$I$5,"$0.0")&amp;TEXT(Sheet1!$I$6,"-$0.0"),TEXT(Sheet1!$I$6,"$0.0")&amp;TEXT(Sheet1!$I$7,"-$0.0")))))</f>
        <v>0-$0.4</v>
      </c>
      <c r="V2213" t="str">
        <f>IF(R2213&lt;Sheet1!$I$3,"0-"&amp;TEXT(Sheet1!$I$3,"$0.0"),
IF(R2213&lt;Sheet1!$I$4,TEXT(Sheet1!$I$3,"$0.0")&amp;TEXT(Sheet1!$I$4,"-$0.0"),
IF(R2213&lt;Sheet1!$I$5,TEXT(Sheet1!$I$4,"$0.0")&amp;TEXT(Sheet1!$I$5,"-$0.0"),
IF(R2213&lt;Sheet1!$I$6,TEXT(Sheet1!$I$5,"$0.0")&amp;TEXT(Sheet1!$I$6,"-$0.0"),TEXT(Sheet1!$I$6,"$0.0")&amp;TEXT(Sheet1!$I$7,"-$0.0")))))</f>
        <v>$1.0-$2.1</v>
      </c>
      <c r="W2213" t="str">
        <f>IF(S2213&lt;Sheet1!$I$3,"0-"&amp;TEXT(Sheet1!$I$3,"$0.0"),
IF(S2213&lt;Sheet1!$I$4,TEXT(Sheet1!$I$3,"$0.0")&amp;TEXT(Sheet1!$I$4,"-$0.0"),
IF(S2213&lt;Sheet1!$I$5,TEXT(Sheet1!$I$4,"$0.0")&amp;TEXT(Sheet1!$I$5,"-$0.0"),
IF(S2213&lt;Sheet1!$I$6,TEXT(Sheet1!$I$5,"$0.0")&amp;TEXT(Sheet1!$I$6,"-$0.0"),TEXT(Sheet1!$I$6,"$0.0")&amp;TEXT(Sheet1!$I$7,"-$0.0")))))</f>
        <v>$2.1-$4.6</v>
      </c>
      <c r="X2213" t="str">
        <f>IF(T2213&lt;Sheet1!$I$3,"0-"&amp;TEXT(Sheet1!$I$3,"$0.0"),
IF(T2213&lt;Sheet1!$I$4,TEXT(Sheet1!$I$3,"$0.0")&amp;TEXT(Sheet1!$I$4,"-$0.0"),
IF(T2213&lt;Sheet1!$I$5,TEXT(Sheet1!$I$4,"$0.0")&amp;TEXT(Sheet1!$I$5,"-$0.0"),
IF(T2213&lt;Sheet1!$I$6,TEXT(Sheet1!$I$5,"$0.0")&amp;TEXT(Sheet1!$I$6,"-$0.0"),TEXT(Sheet1!$I$6,"$0.0")&amp;TEXT(Sheet1!$I$7,"-$0.0")))))</f>
        <v>$2.1-$4.6</v>
      </c>
    </row>
    <row r="2214" spans="1:24" x14ac:dyDescent="0.25">
      <c r="A2214" t="s">
        <v>159</v>
      </c>
      <c r="B2214" s="1">
        <v>224404000</v>
      </c>
      <c r="C2214" s="1">
        <v>27663</v>
      </c>
      <c r="D2214" s="1">
        <v>8112</v>
      </c>
      <c r="E2214">
        <v>20027</v>
      </c>
      <c r="F2214">
        <v>20027</v>
      </c>
      <c r="G2214" s="1">
        <v>3015</v>
      </c>
      <c r="H2214" s="1">
        <v>5921</v>
      </c>
      <c r="I2214">
        <v>750</v>
      </c>
      <c r="J2214" s="1">
        <v>9686</v>
      </c>
      <c r="K2214">
        <v>5.8300000000000001E-6</v>
      </c>
      <c r="L2214">
        <v>1.146E-5</v>
      </c>
      <c r="M2214">
        <v>1.4500000000000001E-6</v>
      </c>
      <c r="N2214">
        <v>1.8749999999999998E-5</v>
      </c>
      <c r="O2214" t="s">
        <v>1478</v>
      </c>
      <c r="P2214" t="s">
        <v>1479</v>
      </c>
      <c r="Q2214">
        <v>0.37167159799999999</v>
      </c>
      <c r="R2214">
        <v>0.729906312</v>
      </c>
      <c r="S2214">
        <v>9.2455621000000002E-2</v>
      </c>
      <c r="T2214">
        <v>1.1940335310000001</v>
      </c>
      <c r="U2214" t="str">
        <f>IF(Q2214&lt;Sheet1!$I$3,"0-"&amp;TEXT(Sheet1!$I$3,"$0.0"),
IF(Q2214&lt;Sheet1!$I$4,TEXT(Sheet1!$I$3,"$0.0")&amp;TEXT(Sheet1!$I$4,"-$0.0"),
IF(Q2214&lt;Sheet1!$I$5,TEXT(Sheet1!$I$4,"$0.0")&amp;TEXT(Sheet1!$I$5,"-$0.0"),
IF(Q2214&lt;Sheet1!$I$6,TEXT(Sheet1!$I$5,"$0.0")&amp;TEXT(Sheet1!$I$6,"-$0.0"),TEXT(Sheet1!$I$6,"$0.0")&amp;TEXT(Sheet1!$I$7,"-$0.0")))))</f>
        <v>$0.4-$1.0</v>
      </c>
      <c r="V2214" t="str">
        <f>IF(R2214&lt;Sheet1!$I$3,"0-"&amp;TEXT(Sheet1!$I$3,"$0.0"),
IF(R2214&lt;Sheet1!$I$4,TEXT(Sheet1!$I$3,"$0.0")&amp;TEXT(Sheet1!$I$4,"-$0.0"),
IF(R2214&lt;Sheet1!$I$5,TEXT(Sheet1!$I$4,"$0.0")&amp;TEXT(Sheet1!$I$5,"-$0.0"),
IF(R2214&lt;Sheet1!$I$6,TEXT(Sheet1!$I$5,"$0.0")&amp;TEXT(Sheet1!$I$6,"-$0.0"),TEXT(Sheet1!$I$6,"$0.0")&amp;TEXT(Sheet1!$I$7,"-$0.0")))))</f>
        <v>$0.4-$1.0</v>
      </c>
      <c r="W2214" t="str">
        <f>IF(S2214&lt;Sheet1!$I$3,"0-"&amp;TEXT(Sheet1!$I$3,"$0.0"),
IF(S2214&lt;Sheet1!$I$4,TEXT(Sheet1!$I$3,"$0.0")&amp;TEXT(Sheet1!$I$4,"-$0.0"),
IF(S2214&lt;Sheet1!$I$5,TEXT(Sheet1!$I$4,"$0.0")&amp;TEXT(Sheet1!$I$5,"-$0.0"),
IF(S2214&lt;Sheet1!$I$6,TEXT(Sheet1!$I$5,"$0.0")&amp;TEXT(Sheet1!$I$6,"-$0.0"),TEXT(Sheet1!$I$6,"$0.0")&amp;TEXT(Sheet1!$I$7,"-$0.0")))))</f>
        <v>0-$0.4</v>
      </c>
      <c r="X2214" t="str">
        <f>IF(T2214&lt;Sheet1!$I$3,"0-"&amp;TEXT(Sheet1!$I$3,"$0.0"),
IF(T2214&lt;Sheet1!$I$4,TEXT(Sheet1!$I$3,"$0.0")&amp;TEXT(Sheet1!$I$4,"-$0.0"),
IF(T2214&lt;Sheet1!$I$5,TEXT(Sheet1!$I$4,"$0.0")&amp;TEXT(Sheet1!$I$5,"-$0.0"),
IF(T2214&lt;Sheet1!$I$6,TEXT(Sheet1!$I$5,"$0.0")&amp;TEXT(Sheet1!$I$6,"-$0.0"),TEXT(Sheet1!$I$6,"$0.0")&amp;TEXT(Sheet1!$I$7,"-$0.0")))))</f>
        <v>$1.0-$2.1</v>
      </c>
    </row>
    <row r="2215" spans="1:24" x14ac:dyDescent="0.25">
      <c r="A2215" t="s">
        <v>108</v>
      </c>
      <c r="B2215" s="1">
        <v>204115000</v>
      </c>
      <c r="C2215" s="1">
        <v>102674</v>
      </c>
      <c r="D2215" s="1">
        <v>1988</v>
      </c>
      <c r="E2215">
        <v>20025</v>
      </c>
      <c r="F2215">
        <v>20025</v>
      </c>
      <c r="G2215" t="s">
        <v>79</v>
      </c>
      <c r="H2215" s="1">
        <v>2304</v>
      </c>
      <c r="I2215" s="1">
        <v>8277</v>
      </c>
      <c r="J2215" s="1">
        <v>10581</v>
      </c>
      <c r="K2215" t="e">
        <v>#VALUE!</v>
      </c>
      <c r="L2215">
        <v>4.8999999999999997E-6</v>
      </c>
      <c r="M2215">
        <v>1.7609999999999999E-5</v>
      </c>
      <c r="N2215">
        <v>2.251E-5</v>
      </c>
      <c r="O2215" t="s">
        <v>1478</v>
      </c>
      <c r="P2215" t="s">
        <v>1479</v>
      </c>
      <c r="Q2215" t="s">
        <v>79</v>
      </c>
      <c r="R2215">
        <v>1.1589537219999999</v>
      </c>
      <c r="S2215">
        <v>4.1634808850000002</v>
      </c>
      <c r="T2215">
        <v>5.322434608</v>
      </c>
      <c r="U2215" t="str">
        <f>IF(Q2215&lt;Sheet1!$I$3,"0-"&amp;TEXT(Sheet1!$I$3,"$0.0"),
IF(Q2215&lt;Sheet1!$I$4,TEXT(Sheet1!$I$3,"$0.0")&amp;TEXT(Sheet1!$I$4,"-$0.0"),
IF(Q2215&lt;Sheet1!$I$5,TEXT(Sheet1!$I$4,"$0.0")&amp;TEXT(Sheet1!$I$5,"-$0.0"),
IF(Q2215&lt;Sheet1!$I$6,TEXT(Sheet1!$I$5,"$0.0")&amp;TEXT(Sheet1!$I$6,"-$0.0"),TEXT(Sheet1!$I$6,"$0.0")&amp;TEXT(Sheet1!$I$7,"-$0.0")))))</f>
        <v>$4.6-$695.0</v>
      </c>
      <c r="V2215" t="str">
        <f>IF(R2215&lt;Sheet1!$I$3,"0-"&amp;TEXT(Sheet1!$I$3,"$0.0"),
IF(R2215&lt;Sheet1!$I$4,TEXT(Sheet1!$I$3,"$0.0")&amp;TEXT(Sheet1!$I$4,"-$0.0"),
IF(R2215&lt;Sheet1!$I$5,TEXT(Sheet1!$I$4,"$0.0")&amp;TEXT(Sheet1!$I$5,"-$0.0"),
IF(R2215&lt;Sheet1!$I$6,TEXT(Sheet1!$I$5,"$0.0")&amp;TEXT(Sheet1!$I$6,"-$0.0"),TEXT(Sheet1!$I$6,"$0.0")&amp;TEXT(Sheet1!$I$7,"-$0.0")))))</f>
        <v>$1.0-$2.1</v>
      </c>
      <c r="W2215" t="str">
        <f>IF(S2215&lt;Sheet1!$I$3,"0-"&amp;TEXT(Sheet1!$I$3,"$0.0"),
IF(S2215&lt;Sheet1!$I$4,TEXT(Sheet1!$I$3,"$0.0")&amp;TEXT(Sheet1!$I$4,"-$0.0"),
IF(S2215&lt;Sheet1!$I$5,TEXT(Sheet1!$I$4,"$0.0")&amp;TEXT(Sheet1!$I$5,"-$0.0"),
IF(S2215&lt;Sheet1!$I$6,TEXT(Sheet1!$I$5,"$0.0")&amp;TEXT(Sheet1!$I$6,"-$0.0"),TEXT(Sheet1!$I$6,"$0.0")&amp;TEXT(Sheet1!$I$7,"-$0.0")))))</f>
        <v>$2.1-$4.6</v>
      </c>
      <c r="X2215" t="str">
        <f>IF(T2215&lt;Sheet1!$I$3,"0-"&amp;TEXT(Sheet1!$I$3,"$0.0"),
IF(T2215&lt;Sheet1!$I$4,TEXT(Sheet1!$I$3,"$0.0")&amp;TEXT(Sheet1!$I$4,"-$0.0"),
IF(T2215&lt;Sheet1!$I$5,TEXT(Sheet1!$I$4,"$0.0")&amp;TEXT(Sheet1!$I$5,"-$0.0"),
IF(T2215&lt;Sheet1!$I$6,TEXT(Sheet1!$I$5,"$0.0")&amp;TEXT(Sheet1!$I$6,"-$0.0"),TEXT(Sheet1!$I$6,"$0.0")&amp;TEXT(Sheet1!$I$7,"-$0.0")))))</f>
        <v>$4.6-$695.0</v>
      </c>
    </row>
    <row r="2216" spans="1:24" x14ac:dyDescent="0.25">
      <c r="A2216" t="s">
        <v>1098</v>
      </c>
      <c r="B2216" s="1">
        <v>117938000</v>
      </c>
      <c r="C2216" s="1">
        <v>45083</v>
      </c>
      <c r="D2216" s="1">
        <v>2616</v>
      </c>
      <c r="E2216">
        <v>20023</v>
      </c>
      <c r="F2216">
        <v>20023</v>
      </c>
      <c r="G2216">
        <v>200</v>
      </c>
      <c r="H2216">
        <v>703</v>
      </c>
      <c r="I2216">
        <v>729</v>
      </c>
      <c r="J2216" s="1">
        <v>1632</v>
      </c>
      <c r="K2216">
        <v>7.4000000000000001E-7</v>
      </c>
      <c r="L2216">
        <v>2.5900000000000002E-6</v>
      </c>
      <c r="M2216">
        <v>2.6800000000000002E-6</v>
      </c>
      <c r="N2216">
        <v>6.0100000000000001E-6</v>
      </c>
      <c r="O2216" t="s">
        <v>1478</v>
      </c>
      <c r="P2216" t="s">
        <v>1479</v>
      </c>
      <c r="Q2216">
        <v>7.6452598999999996E-2</v>
      </c>
      <c r="R2216">
        <v>0.26873088699999997</v>
      </c>
      <c r="S2216">
        <v>0.27866972499999998</v>
      </c>
      <c r="T2216">
        <v>0.62385321100000002</v>
      </c>
      <c r="U2216" t="str">
        <f>IF(Q2216&lt;Sheet1!$I$3,"0-"&amp;TEXT(Sheet1!$I$3,"$0.0"),
IF(Q2216&lt;Sheet1!$I$4,TEXT(Sheet1!$I$3,"$0.0")&amp;TEXT(Sheet1!$I$4,"-$0.0"),
IF(Q2216&lt;Sheet1!$I$5,TEXT(Sheet1!$I$4,"$0.0")&amp;TEXT(Sheet1!$I$5,"-$0.0"),
IF(Q2216&lt;Sheet1!$I$6,TEXT(Sheet1!$I$5,"$0.0")&amp;TEXT(Sheet1!$I$6,"-$0.0"),TEXT(Sheet1!$I$6,"$0.0")&amp;TEXT(Sheet1!$I$7,"-$0.0")))))</f>
        <v>0-$0.4</v>
      </c>
      <c r="V2216" t="str">
        <f>IF(R2216&lt;Sheet1!$I$3,"0-"&amp;TEXT(Sheet1!$I$3,"$0.0"),
IF(R2216&lt;Sheet1!$I$4,TEXT(Sheet1!$I$3,"$0.0")&amp;TEXT(Sheet1!$I$4,"-$0.0"),
IF(R2216&lt;Sheet1!$I$5,TEXT(Sheet1!$I$4,"$0.0")&amp;TEXT(Sheet1!$I$5,"-$0.0"),
IF(R2216&lt;Sheet1!$I$6,TEXT(Sheet1!$I$5,"$0.0")&amp;TEXT(Sheet1!$I$6,"-$0.0"),TEXT(Sheet1!$I$6,"$0.0")&amp;TEXT(Sheet1!$I$7,"-$0.0")))))</f>
        <v>0-$0.4</v>
      </c>
      <c r="W2216" t="str">
        <f>IF(S2216&lt;Sheet1!$I$3,"0-"&amp;TEXT(Sheet1!$I$3,"$0.0"),
IF(S2216&lt;Sheet1!$I$4,TEXT(Sheet1!$I$3,"$0.0")&amp;TEXT(Sheet1!$I$4,"-$0.0"),
IF(S2216&lt;Sheet1!$I$5,TEXT(Sheet1!$I$4,"$0.0")&amp;TEXT(Sheet1!$I$5,"-$0.0"),
IF(S2216&lt;Sheet1!$I$6,TEXT(Sheet1!$I$5,"$0.0")&amp;TEXT(Sheet1!$I$6,"-$0.0"),TEXT(Sheet1!$I$6,"$0.0")&amp;TEXT(Sheet1!$I$7,"-$0.0")))))</f>
        <v>0-$0.4</v>
      </c>
      <c r="X2216" t="str">
        <f>IF(T2216&lt;Sheet1!$I$3,"0-"&amp;TEXT(Sheet1!$I$3,"$0.0"),
IF(T2216&lt;Sheet1!$I$4,TEXT(Sheet1!$I$3,"$0.0")&amp;TEXT(Sheet1!$I$4,"-$0.0"),
IF(T2216&lt;Sheet1!$I$5,TEXT(Sheet1!$I$4,"$0.0")&amp;TEXT(Sheet1!$I$5,"-$0.0"),
IF(T2216&lt;Sheet1!$I$6,TEXT(Sheet1!$I$5,"$0.0")&amp;TEXT(Sheet1!$I$6,"-$0.0"),TEXT(Sheet1!$I$6,"$0.0")&amp;TEXT(Sheet1!$I$7,"-$0.0")))))</f>
        <v>$0.4-$1.0</v>
      </c>
    </row>
    <row r="2217" spans="1:24" x14ac:dyDescent="0.25">
      <c r="A2217" t="s">
        <v>529</v>
      </c>
      <c r="B2217" s="1">
        <v>872820000</v>
      </c>
      <c r="C2217" s="1">
        <v>45091</v>
      </c>
      <c r="D2217" s="1">
        <v>19357</v>
      </c>
      <c r="E2217">
        <v>20021</v>
      </c>
      <c r="F2217">
        <v>20021</v>
      </c>
      <c r="G2217" s="1">
        <v>15875</v>
      </c>
      <c r="H2217" s="1">
        <v>233707</v>
      </c>
      <c r="I2217" s="1">
        <v>155690</v>
      </c>
      <c r="J2217" s="1">
        <v>405272</v>
      </c>
      <c r="K2217">
        <v>7.9000000000000006E-6</v>
      </c>
      <c r="L2217">
        <v>1.1627E-4</v>
      </c>
      <c r="M2217">
        <v>7.7459999999999994E-5</v>
      </c>
      <c r="N2217">
        <v>2.0160999999999999E-4</v>
      </c>
      <c r="O2217" t="s">
        <v>1478</v>
      </c>
      <c r="P2217" t="s">
        <v>1479</v>
      </c>
      <c r="Q2217">
        <v>0.82011675399999995</v>
      </c>
      <c r="R2217">
        <v>12.073513459999999</v>
      </c>
      <c r="S2217">
        <v>8.0430851889999992</v>
      </c>
      <c r="T2217">
        <v>20.936715400000001</v>
      </c>
      <c r="U2217" t="str">
        <f>IF(Q2217&lt;Sheet1!$I$3,"0-"&amp;TEXT(Sheet1!$I$3,"$0.0"),
IF(Q2217&lt;Sheet1!$I$4,TEXT(Sheet1!$I$3,"$0.0")&amp;TEXT(Sheet1!$I$4,"-$0.0"),
IF(Q2217&lt;Sheet1!$I$5,TEXT(Sheet1!$I$4,"$0.0")&amp;TEXT(Sheet1!$I$5,"-$0.0"),
IF(Q2217&lt;Sheet1!$I$6,TEXT(Sheet1!$I$5,"$0.0")&amp;TEXT(Sheet1!$I$6,"-$0.0"),TEXT(Sheet1!$I$6,"$0.0")&amp;TEXT(Sheet1!$I$7,"-$0.0")))))</f>
        <v>$0.4-$1.0</v>
      </c>
      <c r="V2217" t="str">
        <f>IF(R2217&lt;Sheet1!$I$3,"0-"&amp;TEXT(Sheet1!$I$3,"$0.0"),
IF(R2217&lt;Sheet1!$I$4,TEXT(Sheet1!$I$3,"$0.0")&amp;TEXT(Sheet1!$I$4,"-$0.0"),
IF(R2217&lt;Sheet1!$I$5,TEXT(Sheet1!$I$4,"$0.0")&amp;TEXT(Sheet1!$I$5,"-$0.0"),
IF(R2217&lt;Sheet1!$I$6,TEXT(Sheet1!$I$5,"$0.0")&amp;TEXT(Sheet1!$I$6,"-$0.0"),TEXT(Sheet1!$I$6,"$0.0")&amp;TEXT(Sheet1!$I$7,"-$0.0")))))</f>
        <v>$4.6-$695.0</v>
      </c>
      <c r="W2217" t="str">
        <f>IF(S2217&lt;Sheet1!$I$3,"0-"&amp;TEXT(Sheet1!$I$3,"$0.0"),
IF(S2217&lt;Sheet1!$I$4,TEXT(Sheet1!$I$3,"$0.0")&amp;TEXT(Sheet1!$I$4,"-$0.0"),
IF(S2217&lt;Sheet1!$I$5,TEXT(Sheet1!$I$4,"$0.0")&amp;TEXT(Sheet1!$I$5,"-$0.0"),
IF(S2217&lt;Sheet1!$I$6,TEXT(Sheet1!$I$5,"$0.0")&amp;TEXT(Sheet1!$I$6,"-$0.0"),TEXT(Sheet1!$I$6,"$0.0")&amp;TEXT(Sheet1!$I$7,"-$0.0")))))</f>
        <v>$4.6-$695.0</v>
      </c>
      <c r="X2217" t="str">
        <f>IF(T2217&lt;Sheet1!$I$3,"0-"&amp;TEXT(Sheet1!$I$3,"$0.0"),
IF(T2217&lt;Sheet1!$I$4,TEXT(Sheet1!$I$3,"$0.0")&amp;TEXT(Sheet1!$I$4,"-$0.0"),
IF(T2217&lt;Sheet1!$I$5,TEXT(Sheet1!$I$4,"$0.0")&amp;TEXT(Sheet1!$I$5,"-$0.0"),
IF(T2217&lt;Sheet1!$I$6,TEXT(Sheet1!$I$5,"$0.0")&amp;TEXT(Sheet1!$I$6,"-$0.0"),TEXT(Sheet1!$I$6,"$0.0")&amp;TEXT(Sheet1!$I$7,"-$0.0")))))</f>
        <v>$4.6-$695.0</v>
      </c>
    </row>
    <row r="2218" spans="1:24" x14ac:dyDescent="0.25">
      <c r="A2218" t="s">
        <v>989</v>
      </c>
      <c r="B2218" s="1">
        <v>65838000</v>
      </c>
      <c r="C2218" s="1">
        <v>19461</v>
      </c>
      <c r="D2218" s="1">
        <v>3383</v>
      </c>
      <c r="E2218">
        <v>20019</v>
      </c>
      <c r="F2218">
        <v>20019</v>
      </c>
      <c r="G2218">
        <v>600</v>
      </c>
      <c r="H2218" s="1">
        <v>6805</v>
      </c>
      <c r="I2218" s="1">
        <v>1999</v>
      </c>
      <c r="J2218" s="1">
        <v>9404</v>
      </c>
      <c r="K2218">
        <v>3.9600000000000002E-6</v>
      </c>
      <c r="L2218">
        <v>4.4889999999999999E-5</v>
      </c>
      <c r="M2218">
        <v>1.3190000000000001E-5</v>
      </c>
      <c r="N2218">
        <v>6.2030000000000001E-5</v>
      </c>
      <c r="O2218" t="s">
        <v>1478</v>
      </c>
      <c r="P2218" t="s">
        <v>1479</v>
      </c>
      <c r="Q2218">
        <v>0.17735737500000001</v>
      </c>
      <c r="R2218">
        <v>2.0115282290000001</v>
      </c>
      <c r="S2218">
        <v>0.59089565499999996</v>
      </c>
      <c r="T2218">
        <v>2.7797812589999999</v>
      </c>
      <c r="U2218" t="str">
        <f>IF(Q2218&lt;Sheet1!$I$3,"0-"&amp;TEXT(Sheet1!$I$3,"$0.0"),
IF(Q2218&lt;Sheet1!$I$4,TEXT(Sheet1!$I$3,"$0.0")&amp;TEXT(Sheet1!$I$4,"-$0.0"),
IF(Q2218&lt;Sheet1!$I$5,TEXT(Sheet1!$I$4,"$0.0")&amp;TEXT(Sheet1!$I$5,"-$0.0"),
IF(Q2218&lt;Sheet1!$I$6,TEXT(Sheet1!$I$5,"$0.0")&amp;TEXT(Sheet1!$I$6,"-$0.0"),TEXT(Sheet1!$I$6,"$0.0")&amp;TEXT(Sheet1!$I$7,"-$0.0")))))</f>
        <v>0-$0.4</v>
      </c>
      <c r="V2218" t="str">
        <f>IF(R2218&lt;Sheet1!$I$3,"0-"&amp;TEXT(Sheet1!$I$3,"$0.0"),
IF(R2218&lt;Sheet1!$I$4,TEXT(Sheet1!$I$3,"$0.0")&amp;TEXT(Sheet1!$I$4,"-$0.0"),
IF(R2218&lt;Sheet1!$I$5,TEXT(Sheet1!$I$4,"$0.0")&amp;TEXT(Sheet1!$I$5,"-$0.0"),
IF(R2218&lt;Sheet1!$I$6,TEXT(Sheet1!$I$5,"$0.0")&amp;TEXT(Sheet1!$I$6,"-$0.0"),TEXT(Sheet1!$I$6,"$0.0")&amp;TEXT(Sheet1!$I$7,"-$0.0")))))</f>
        <v>$1.0-$2.1</v>
      </c>
      <c r="W2218" t="str">
        <f>IF(S2218&lt;Sheet1!$I$3,"0-"&amp;TEXT(Sheet1!$I$3,"$0.0"),
IF(S2218&lt;Sheet1!$I$4,TEXT(Sheet1!$I$3,"$0.0")&amp;TEXT(Sheet1!$I$4,"-$0.0"),
IF(S2218&lt;Sheet1!$I$5,TEXT(Sheet1!$I$4,"$0.0")&amp;TEXT(Sheet1!$I$5,"-$0.0"),
IF(S2218&lt;Sheet1!$I$6,TEXT(Sheet1!$I$5,"$0.0")&amp;TEXT(Sheet1!$I$6,"-$0.0"),TEXT(Sheet1!$I$6,"$0.0")&amp;TEXT(Sheet1!$I$7,"-$0.0")))))</f>
        <v>$0.4-$1.0</v>
      </c>
      <c r="X2218" t="str">
        <f>IF(T2218&lt;Sheet1!$I$3,"0-"&amp;TEXT(Sheet1!$I$3,"$0.0"),
IF(T2218&lt;Sheet1!$I$4,TEXT(Sheet1!$I$3,"$0.0")&amp;TEXT(Sheet1!$I$4,"-$0.0"),
IF(T2218&lt;Sheet1!$I$5,TEXT(Sheet1!$I$4,"$0.0")&amp;TEXT(Sheet1!$I$5,"-$0.0"),
IF(T2218&lt;Sheet1!$I$6,TEXT(Sheet1!$I$5,"$0.0")&amp;TEXT(Sheet1!$I$6,"-$0.0"),TEXT(Sheet1!$I$6,"$0.0")&amp;TEXT(Sheet1!$I$7,"-$0.0")))))</f>
        <v>$2.1-$4.6</v>
      </c>
    </row>
    <row r="2219" spans="1:24" x14ac:dyDescent="0.25">
      <c r="A2219" t="s">
        <v>1100</v>
      </c>
      <c r="B2219" s="1">
        <v>118310000</v>
      </c>
      <c r="C2219" s="1">
        <v>45928</v>
      </c>
      <c r="D2219" s="1">
        <v>2576</v>
      </c>
      <c r="E2219">
        <v>20017</v>
      </c>
      <c r="F2219">
        <v>20017</v>
      </c>
      <c r="G2219" s="1">
        <v>5055</v>
      </c>
      <c r="H2219" s="1">
        <v>12531</v>
      </c>
      <c r="I2219" s="1">
        <v>27992</v>
      </c>
      <c r="J2219" s="1">
        <v>45578</v>
      </c>
      <c r="K2219">
        <v>1.8559999999999998E-5</v>
      </c>
      <c r="L2219">
        <v>4.6E-5</v>
      </c>
      <c r="M2219">
        <v>1.0274E-4</v>
      </c>
      <c r="N2219">
        <v>1.6728000000000001E-4</v>
      </c>
      <c r="O2219" t="s">
        <v>1478</v>
      </c>
      <c r="P2219" t="s">
        <v>1479</v>
      </c>
      <c r="Q2219">
        <v>1.9623447199999999</v>
      </c>
      <c r="R2219">
        <v>4.8645186340000004</v>
      </c>
      <c r="S2219">
        <v>10.86645963</v>
      </c>
      <c r="T2219">
        <v>17.693322980000001</v>
      </c>
      <c r="U2219" t="str">
        <f>IF(Q2219&lt;Sheet1!$I$3,"0-"&amp;TEXT(Sheet1!$I$3,"$0.0"),
IF(Q2219&lt;Sheet1!$I$4,TEXT(Sheet1!$I$3,"$0.0")&amp;TEXT(Sheet1!$I$4,"-$0.0"),
IF(Q2219&lt;Sheet1!$I$5,TEXT(Sheet1!$I$4,"$0.0")&amp;TEXT(Sheet1!$I$5,"-$0.0"),
IF(Q2219&lt;Sheet1!$I$6,TEXT(Sheet1!$I$5,"$0.0")&amp;TEXT(Sheet1!$I$6,"-$0.0"),TEXT(Sheet1!$I$6,"$0.0")&amp;TEXT(Sheet1!$I$7,"-$0.0")))))</f>
        <v>$1.0-$2.1</v>
      </c>
      <c r="V2219" t="str">
        <f>IF(R2219&lt;Sheet1!$I$3,"0-"&amp;TEXT(Sheet1!$I$3,"$0.0"),
IF(R2219&lt;Sheet1!$I$4,TEXT(Sheet1!$I$3,"$0.0")&amp;TEXT(Sheet1!$I$4,"-$0.0"),
IF(R2219&lt;Sheet1!$I$5,TEXT(Sheet1!$I$4,"$0.0")&amp;TEXT(Sheet1!$I$5,"-$0.0"),
IF(R2219&lt;Sheet1!$I$6,TEXT(Sheet1!$I$5,"$0.0")&amp;TEXT(Sheet1!$I$6,"-$0.0"),TEXT(Sheet1!$I$6,"$0.0")&amp;TEXT(Sheet1!$I$7,"-$0.0")))))</f>
        <v>$4.6-$695.0</v>
      </c>
      <c r="W2219" t="str">
        <f>IF(S2219&lt;Sheet1!$I$3,"0-"&amp;TEXT(Sheet1!$I$3,"$0.0"),
IF(S2219&lt;Sheet1!$I$4,TEXT(Sheet1!$I$3,"$0.0")&amp;TEXT(Sheet1!$I$4,"-$0.0"),
IF(S2219&lt;Sheet1!$I$5,TEXT(Sheet1!$I$4,"$0.0")&amp;TEXT(Sheet1!$I$5,"-$0.0"),
IF(S2219&lt;Sheet1!$I$6,TEXT(Sheet1!$I$5,"$0.0")&amp;TEXT(Sheet1!$I$6,"-$0.0"),TEXT(Sheet1!$I$6,"$0.0")&amp;TEXT(Sheet1!$I$7,"-$0.0")))))</f>
        <v>$4.6-$695.0</v>
      </c>
      <c r="X2219" t="str">
        <f>IF(T2219&lt;Sheet1!$I$3,"0-"&amp;TEXT(Sheet1!$I$3,"$0.0"),
IF(T2219&lt;Sheet1!$I$4,TEXT(Sheet1!$I$3,"$0.0")&amp;TEXT(Sheet1!$I$4,"-$0.0"),
IF(T2219&lt;Sheet1!$I$5,TEXT(Sheet1!$I$4,"$0.0")&amp;TEXT(Sheet1!$I$5,"-$0.0"),
IF(T2219&lt;Sheet1!$I$6,TEXT(Sheet1!$I$5,"$0.0")&amp;TEXT(Sheet1!$I$6,"-$0.0"),TEXT(Sheet1!$I$6,"$0.0")&amp;TEXT(Sheet1!$I$7,"-$0.0")))))</f>
        <v>$4.6-$695.0</v>
      </c>
    </row>
    <row r="2220" spans="1:24" x14ac:dyDescent="0.25">
      <c r="A2220" t="s">
        <v>734</v>
      </c>
      <c r="B2220" s="1">
        <v>2359250000</v>
      </c>
      <c r="C2220" s="1">
        <v>35013</v>
      </c>
      <c r="D2220" s="1">
        <v>67383</v>
      </c>
      <c r="E2220">
        <v>20015</v>
      </c>
      <c r="F2220">
        <v>20015</v>
      </c>
      <c r="G2220" s="1">
        <v>23139</v>
      </c>
      <c r="H2220" s="1">
        <v>98602</v>
      </c>
      <c r="I2220" s="1">
        <v>390857</v>
      </c>
      <c r="J2220" s="1">
        <v>512598</v>
      </c>
      <c r="K2220">
        <v>4.2599999999999999E-6</v>
      </c>
      <c r="L2220">
        <v>1.8150000000000001E-5</v>
      </c>
      <c r="M2220">
        <v>7.1940000000000006E-5</v>
      </c>
      <c r="N2220">
        <v>9.4350000000000003E-5</v>
      </c>
      <c r="O2220" t="s">
        <v>1478</v>
      </c>
      <c r="P2220" t="s">
        <v>1479</v>
      </c>
      <c r="Q2220">
        <v>0.343395218</v>
      </c>
      <c r="R2220">
        <v>1.4633067689999999</v>
      </c>
      <c r="S2220">
        <v>5.800528323</v>
      </c>
      <c r="T2220">
        <v>7.6072303100000003</v>
      </c>
      <c r="U2220" t="str">
        <f>IF(Q2220&lt;Sheet1!$I$3,"0-"&amp;TEXT(Sheet1!$I$3,"$0.0"),
IF(Q2220&lt;Sheet1!$I$4,TEXT(Sheet1!$I$3,"$0.0")&amp;TEXT(Sheet1!$I$4,"-$0.0"),
IF(Q2220&lt;Sheet1!$I$5,TEXT(Sheet1!$I$4,"$0.0")&amp;TEXT(Sheet1!$I$5,"-$0.0"),
IF(Q2220&lt;Sheet1!$I$6,TEXT(Sheet1!$I$5,"$0.0")&amp;TEXT(Sheet1!$I$6,"-$0.0"),TEXT(Sheet1!$I$6,"$0.0")&amp;TEXT(Sheet1!$I$7,"-$0.0")))))</f>
        <v>0-$0.4</v>
      </c>
      <c r="V2220" t="str">
        <f>IF(R2220&lt;Sheet1!$I$3,"0-"&amp;TEXT(Sheet1!$I$3,"$0.0"),
IF(R2220&lt;Sheet1!$I$4,TEXT(Sheet1!$I$3,"$0.0")&amp;TEXT(Sheet1!$I$4,"-$0.0"),
IF(R2220&lt;Sheet1!$I$5,TEXT(Sheet1!$I$4,"$0.0")&amp;TEXT(Sheet1!$I$5,"-$0.0"),
IF(R2220&lt;Sheet1!$I$6,TEXT(Sheet1!$I$5,"$0.0")&amp;TEXT(Sheet1!$I$6,"-$0.0"),TEXT(Sheet1!$I$6,"$0.0")&amp;TEXT(Sheet1!$I$7,"-$0.0")))))</f>
        <v>$1.0-$2.1</v>
      </c>
      <c r="W2220" t="str">
        <f>IF(S2220&lt;Sheet1!$I$3,"0-"&amp;TEXT(Sheet1!$I$3,"$0.0"),
IF(S2220&lt;Sheet1!$I$4,TEXT(Sheet1!$I$3,"$0.0")&amp;TEXT(Sheet1!$I$4,"-$0.0"),
IF(S2220&lt;Sheet1!$I$5,TEXT(Sheet1!$I$4,"$0.0")&amp;TEXT(Sheet1!$I$5,"-$0.0"),
IF(S2220&lt;Sheet1!$I$6,TEXT(Sheet1!$I$5,"$0.0")&amp;TEXT(Sheet1!$I$6,"-$0.0"),TEXT(Sheet1!$I$6,"$0.0")&amp;TEXT(Sheet1!$I$7,"-$0.0")))))</f>
        <v>$4.6-$695.0</v>
      </c>
      <c r="X2220" t="str">
        <f>IF(T2220&lt;Sheet1!$I$3,"0-"&amp;TEXT(Sheet1!$I$3,"$0.0"),
IF(T2220&lt;Sheet1!$I$4,TEXT(Sheet1!$I$3,"$0.0")&amp;TEXT(Sheet1!$I$4,"-$0.0"),
IF(T2220&lt;Sheet1!$I$5,TEXT(Sheet1!$I$4,"$0.0")&amp;TEXT(Sheet1!$I$5,"-$0.0"),
IF(T2220&lt;Sheet1!$I$6,TEXT(Sheet1!$I$5,"$0.0")&amp;TEXT(Sheet1!$I$6,"-$0.0"),TEXT(Sheet1!$I$6,"$0.0")&amp;TEXT(Sheet1!$I$7,"-$0.0")))))</f>
        <v>$4.6-$695.0</v>
      </c>
    </row>
    <row r="2221" spans="1:24" x14ac:dyDescent="0.25">
      <c r="A2221" t="s">
        <v>113</v>
      </c>
      <c r="B2221" s="1">
        <v>567476000</v>
      </c>
      <c r="C2221" s="1">
        <v>59665</v>
      </c>
      <c r="D2221" s="1">
        <v>9511</v>
      </c>
      <c r="E2221">
        <v>20013</v>
      </c>
      <c r="F2221">
        <v>20013</v>
      </c>
      <c r="G2221" s="1">
        <v>5525</v>
      </c>
      <c r="H2221" s="1">
        <v>2437</v>
      </c>
      <c r="I2221" s="1">
        <v>17026</v>
      </c>
      <c r="J2221" s="1">
        <v>24988</v>
      </c>
      <c r="K2221">
        <v>4.2300000000000002E-6</v>
      </c>
      <c r="L2221">
        <v>1.8700000000000001E-6</v>
      </c>
      <c r="M2221">
        <v>1.3030000000000001E-5</v>
      </c>
      <c r="N2221">
        <v>1.912E-5</v>
      </c>
      <c r="O2221" t="s">
        <v>1478</v>
      </c>
      <c r="P2221" t="s">
        <v>1479</v>
      </c>
      <c r="Q2221">
        <v>0.580906319</v>
      </c>
      <c r="R2221">
        <v>0.25622962900000001</v>
      </c>
      <c r="S2221">
        <v>1.7901377350000001</v>
      </c>
      <c r="T2221">
        <v>2.6272736829999999</v>
      </c>
      <c r="U2221" t="str">
        <f>IF(Q2221&lt;Sheet1!$I$3,"0-"&amp;TEXT(Sheet1!$I$3,"$0.0"),
IF(Q2221&lt;Sheet1!$I$4,TEXT(Sheet1!$I$3,"$0.0")&amp;TEXT(Sheet1!$I$4,"-$0.0"),
IF(Q2221&lt;Sheet1!$I$5,TEXT(Sheet1!$I$4,"$0.0")&amp;TEXT(Sheet1!$I$5,"-$0.0"),
IF(Q2221&lt;Sheet1!$I$6,TEXT(Sheet1!$I$5,"$0.0")&amp;TEXT(Sheet1!$I$6,"-$0.0"),TEXT(Sheet1!$I$6,"$0.0")&amp;TEXT(Sheet1!$I$7,"-$0.0")))))</f>
        <v>$0.4-$1.0</v>
      </c>
      <c r="V2221" t="str">
        <f>IF(R2221&lt;Sheet1!$I$3,"0-"&amp;TEXT(Sheet1!$I$3,"$0.0"),
IF(R2221&lt;Sheet1!$I$4,TEXT(Sheet1!$I$3,"$0.0")&amp;TEXT(Sheet1!$I$4,"-$0.0"),
IF(R2221&lt;Sheet1!$I$5,TEXT(Sheet1!$I$4,"$0.0")&amp;TEXT(Sheet1!$I$5,"-$0.0"),
IF(R2221&lt;Sheet1!$I$6,TEXT(Sheet1!$I$5,"$0.0")&amp;TEXT(Sheet1!$I$6,"-$0.0"),TEXT(Sheet1!$I$6,"$0.0")&amp;TEXT(Sheet1!$I$7,"-$0.0")))))</f>
        <v>0-$0.4</v>
      </c>
      <c r="W2221" t="str">
        <f>IF(S2221&lt;Sheet1!$I$3,"0-"&amp;TEXT(Sheet1!$I$3,"$0.0"),
IF(S2221&lt;Sheet1!$I$4,TEXT(Sheet1!$I$3,"$0.0")&amp;TEXT(Sheet1!$I$4,"-$0.0"),
IF(S2221&lt;Sheet1!$I$5,TEXT(Sheet1!$I$4,"$0.0")&amp;TEXT(Sheet1!$I$5,"-$0.0"),
IF(S2221&lt;Sheet1!$I$6,TEXT(Sheet1!$I$5,"$0.0")&amp;TEXT(Sheet1!$I$6,"-$0.0"),TEXT(Sheet1!$I$6,"$0.0")&amp;TEXT(Sheet1!$I$7,"-$0.0")))))</f>
        <v>$1.0-$2.1</v>
      </c>
      <c r="X2221" t="str">
        <f>IF(T2221&lt;Sheet1!$I$3,"0-"&amp;TEXT(Sheet1!$I$3,"$0.0"),
IF(T2221&lt;Sheet1!$I$4,TEXT(Sheet1!$I$3,"$0.0")&amp;TEXT(Sheet1!$I$4,"-$0.0"),
IF(T2221&lt;Sheet1!$I$5,TEXT(Sheet1!$I$4,"$0.0")&amp;TEXT(Sheet1!$I$5,"-$0.0"),
IF(T2221&lt;Sheet1!$I$6,TEXT(Sheet1!$I$5,"$0.0")&amp;TEXT(Sheet1!$I$6,"-$0.0"),TEXT(Sheet1!$I$6,"$0.0")&amp;TEXT(Sheet1!$I$7,"-$0.0")))))</f>
        <v>$2.1-$4.6</v>
      </c>
    </row>
    <row r="2222" spans="1:24" x14ac:dyDescent="0.25">
      <c r="A2222" t="s">
        <v>1474</v>
      </c>
      <c r="B2222" s="1">
        <v>609572000</v>
      </c>
      <c r="C2222" s="1">
        <v>42446</v>
      </c>
      <c r="D2222" s="1">
        <v>14361</v>
      </c>
      <c r="E2222">
        <v>20011</v>
      </c>
      <c r="F2222">
        <v>20011</v>
      </c>
      <c r="G2222" s="1">
        <v>3037</v>
      </c>
      <c r="H2222" s="1">
        <v>57265</v>
      </c>
      <c r="I2222" s="1">
        <v>69879</v>
      </c>
      <c r="J2222" s="1">
        <v>130181</v>
      </c>
      <c r="K2222">
        <v>2.1600000000000001E-6</v>
      </c>
      <c r="L2222">
        <v>4.0800000000000002E-5</v>
      </c>
      <c r="M2222">
        <v>4.9780000000000001E-5</v>
      </c>
      <c r="N2222">
        <v>9.2739999999999996E-5</v>
      </c>
      <c r="O2222" t="s">
        <v>1478</v>
      </c>
      <c r="P2222" t="s">
        <v>1479</v>
      </c>
      <c r="Q2222">
        <v>0.211475524</v>
      </c>
      <c r="R2222">
        <v>3.9875356869999998</v>
      </c>
      <c r="S2222">
        <v>4.8658867770000001</v>
      </c>
      <c r="T2222">
        <v>9.0648979880000002</v>
      </c>
      <c r="U2222" t="str">
        <f>IF(Q2222&lt;Sheet1!$I$3,"0-"&amp;TEXT(Sheet1!$I$3,"$0.0"),
IF(Q2222&lt;Sheet1!$I$4,TEXT(Sheet1!$I$3,"$0.0")&amp;TEXT(Sheet1!$I$4,"-$0.0"),
IF(Q2222&lt;Sheet1!$I$5,TEXT(Sheet1!$I$4,"$0.0")&amp;TEXT(Sheet1!$I$5,"-$0.0"),
IF(Q2222&lt;Sheet1!$I$6,TEXT(Sheet1!$I$5,"$0.0")&amp;TEXT(Sheet1!$I$6,"-$0.0"),TEXT(Sheet1!$I$6,"$0.0")&amp;TEXT(Sheet1!$I$7,"-$0.0")))))</f>
        <v>0-$0.4</v>
      </c>
      <c r="V2222" t="str">
        <f>IF(R2222&lt;Sheet1!$I$3,"0-"&amp;TEXT(Sheet1!$I$3,"$0.0"),
IF(R2222&lt;Sheet1!$I$4,TEXT(Sheet1!$I$3,"$0.0")&amp;TEXT(Sheet1!$I$4,"-$0.0"),
IF(R2222&lt;Sheet1!$I$5,TEXT(Sheet1!$I$4,"$0.0")&amp;TEXT(Sheet1!$I$5,"-$0.0"),
IF(R2222&lt;Sheet1!$I$6,TEXT(Sheet1!$I$5,"$0.0")&amp;TEXT(Sheet1!$I$6,"-$0.0"),TEXT(Sheet1!$I$6,"$0.0")&amp;TEXT(Sheet1!$I$7,"-$0.0")))))</f>
        <v>$2.1-$4.6</v>
      </c>
      <c r="W2222" t="str">
        <f>IF(S2222&lt;Sheet1!$I$3,"0-"&amp;TEXT(Sheet1!$I$3,"$0.0"),
IF(S2222&lt;Sheet1!$I$4,TEXT(Sheet1!$I$3,"$0.0")&amp;TEXT(Sheet1!$I$4,"-$0.0"),
IF(S2222&lt;Sheet1!$I$5,TEXT(Sheet1!$I$4,"$0.0")&amp;TEXT(Sheet1!$I$5,"-$0.0"),
IF(S2222&lt;Sheet1!$I$6,TEXT(Sheet1!$I$5,"$0.0")&amp;TEXT(Sheet1!$I$6,"-$0.0"),TEXT(Sheet1!$I$6,"$0.0")&amp;TEXT(Sheet1!$I$7,"-$0.0")))))</f>
        <v>$4.6-$695.0</v>
      </c>
      <c r="X2222" t="str">
        <f>IF(T2222&lt;Sheet1!$I$3,"0-"&amp;TEXT(Sheet1!$I$3,"$0.0"),
IF(T2222&lt;Sheet1!$I$4,TEXT(Sheet1!$I$3,"$0.0")&amp;TEXT(Sheet1!$I$4,"-$0.0"),
IF(T2222&lt;Sheet1!$I$5,TEXT(Sheet1!$I$4,"$0.0")&amp;TEXT(Sheet1!$I$5,"-$0.0"),
IF(T2222&lt;Sheet1!$I$6,TEXT(Sheet1!$I$5,"$0.0")&amp;TEXT(Sheet1!$I$6,"-$0.0"),TEXT(Sheet1!$I$6,"$0.0")&amp;TEXT(Sheet1!$I$7,"-$0.0")))))</f>
        <v>$4.6-$695.0</v>
      </c>
    </row>
    <row r="2223" spans="1:24" x14ac:dyDescent="0.25">
      <c r="A2223" t="s">
        <v>1190</v>
      </c>
      <c r="B2223" s="1">
        <v>1187074000</v>
      </c>
      <c r="C2223" s="1">
        <v>46561</v>
      </c>
      <c r="D2223" s="1">
        <v>25495</v>
      </c>
      <c r="E2223">
        <v>20009</v>
      </c>
      <c r="F2223">
        <v>20009</v>
      </c>
      <c r="G2223" s="1">
        <v>2269</v>
      </c>
      <c r="H2223" s="1">
        <v>15463</v>
      </c>
      <c r="I2223">
        <v>960</v>
      </c>
      <c r="J2223" s="1">
        <v>18692</v>
      </c>
      <c r="K2223">
        <v>8.2999999999999999E-7</v>
      </c>
      <c r="L2223">
        <v>5.66E-6</v>
      </c>
      <c r="M2223">
        <v>3.4999999999999998E-7</v>
      </c>
      <c r="N2223">
        <v>6.8399999999999997E-6</v>
      </c>
      <c r="O2223" t="s">
        <v>1478</v>
      </c>
      <c r="P2223" t="s">
        <v>1479</v>
      </c>
      <c r="Q2223">
        <v>8.8997842999999993E-2</v>
      </c>
      <c r="R2223">
        <v>0.60651108099999995</v>
      </c>
      <c r="S2223">
        <v>3.7654442000000003E-2</v>
      </c>
      <c r="T2223">
        <v>0.73316336500000001</v>
      </c>
      <c r="U2223" t="str">
        <f>IF(Q2223&lt;Sheet1!$I$3,"0-"&amp;TEXT(Sheet1!$I$3,"$0.0"),
IF(Q2223&lt;Sheet1!$I$4,TEXT(Sheet1!$I$3,"$0.0")&amp;TEXT(Sheet1!$I$4,"-$0.0"),
IF(Q2223&lt;Sheet1!$I$5,TEXT(Sheet1!$I$4,"$0.0")&amp;TEXT(Sheet1!$I$5,"-$0.0"),
IF(Q2223&lt;Sheet1!$I$6,TEXT(Sheet1!$I$5,"$0.0")&amp;TEXT(Sheet1!$I$6,"-$0.0"),TEXT(Sheet1!$I$6,"$0.0")&amp;TEXT(Sheet1!$I$7,"-$0.0")))))</f>
        <v>0-$0.4</v>
      </c>
      <c r="V2223" t="str">
        <f>IF(R2223&lt;Sheet1!$I$3,"0-"&amp;TEXT(Sheet1!$I$3,"$0.0"),
IF(R2223&lt;Sheet1!$I$4,TEXT(Sheet1!$I$3,"$0.0")&amp;TEXT(Sheet1!$I$4,"-$0.0"),
IF(R2223&lt;Sheet1!$I$5,TEXT(Sheet1!$I$4,"$0.0")&amp;TEXT(Sheet1!$I$5,"-$0.0"),
IF(R2223&lt;Sheet1!$I$6,TEXT(Sheet1!$I$5,"$0.0")&amp;TEXT(Sheet1!$I$6,"-$0.0"),TEXT(Sheet1!$I$6,"$0.0")&amp;TEXT(Sheet1!$I$7,"-$0.0")))))</f>
        <v>$0.4-$1.0</v>
      </c>
      <c r="W2223" t="str">
        <f>IF(S2223&lt;Sheet1!$I$3,"0-"&amp;TEXT(Sheet1!$I$3,"$0.0"),
IF(S2223&lt;Sheet1!$I$4,TEXT(Sheet1!$I$3,"$0.0")&amp;TEXT(Sheet1!$I$4,"-$0.0"),
IF(S2223&lt;Sheet1!$I$5,TEXT(Sheet1!$I$4,"$0.0")&amp;TEXT(Sheet1!$I$5,"-$0.0"),
IF(S2223&lt;Sheet1!$I$6,TEXT(Sheet1!$I$5,"$0.0")&amp;TEXT(Sheet1!$I$6,"-$0.0"),TEXT(Sheet1!$I$6,"$0.0")&amp;TEXT(Sheet1!$I$7,"-$0.0")))))</f>
        <v>0-$0.4</v>
      </c>
      <c r="X2223" t="str">
        <f>IF(T2223&lt;Sheet1!$I$3,"0-"&amp;TEXT(Sheet1!$I$3,"$0.0"),
IF(T2223&lt;Sheet1!$I$4,TEXT(Sheet1!$I$3,"$0.0")&amp;TEXT(Sheet1!$I$4,"-$0.0"),
IF(T2223&lt;Sheet1!$I$5,TEXT(Sheet1!$I$4,"$0.0")&amp;TEXT(Sheet1!$I$5,"-$0.0"),
IF(T2223&lt;Sheet1!$I$6,TEXT(Sheet1!$I$5,"$0.0")&amp;TEXT(Sheet1!$I$6,"-$0.0"),TEXT(Sheet1!$I$6,"$0.0")&amp;TEXT(Sheet1!$I$7,"-$0.0")))))</f>
        <v>$0.4-$1.0</v>
      </c>
    </row>
    <row r="2224" spans="1:24" x14ac:dyDescent="0.25">
      <c r="A2224" t="s">
        <v>1514</v>
      </c>
      <c r="B2224" s="1">
        <v>194639000</v>
      </c>
      <c r="C2224" s="1">
        <v>45981</v>
      </c>
      <c r="D2224" s="1">
        <v>4233</v>
      </c>
      <c r="E2224">
        <v>20007</v>
      </c>
      <c r="F2224">
        <v>20007</v>
      </c>
      <c r="G2224" s="1">
        <v>1000</v>
      </c>
      <c r="H2224" s="1">
        <v>3229</v>
      </c>
      <c r="I2224" s="1">
        <v>8149</v>
      </c>
      <c r="J2224" s="1">
        <v>12378</v>
      </c>
      <c r="K2224">
        <v>2.2299999999999998E-6</v>
      </c>
      <c r="L2224">
        <v>7.1999999999999997E-6</v>
      </c>
      <c r="M2224">
        <v>1.8179999999999999E-5</v>
      </c>
      <c r="N2224">
        <v>2.762E-5</v>
      </c>
      <c r="O2224" t="s">
        <v>1478</v>
      </c>
      <c r="P2224" t="s">
        <v>1479</v>
      </c>
      <c r="Q2224">
        <v>0.23623907399999999</v>
      </c>
      <c r="R2224">
        <v>0.76281597000000001</v>
      </c>
      <c r="S2224">
        <v>1.9251122140000001</v>
      </c>
      <c r="T2224">
        <v>2.9241672570000001</v>
      </c>
      <c r="U2224" t="str">
        <f>IF(Q2224&lt;Sheet1!$I$3,"0-"&amp;TEXT(Sheet1!$I$3,"$0.0"),
IF(Q2224&lt;Sheet1!$I$4,TEXT(Sheet1!$I$3,"$0.0")&amp;TEXT(Sheet1!$I$4,"-$0.0"),
IF(Q2224&lt;Sheet1!$I$5,TEXT(Sheet1!$I$4,"$0.0")&amp;TEXT(Sheet1!$I$5,"-$0.0"),
IF(Q2224&lt;Sheet1!$I$6,TEXT(Sheet1!$I$5,"$0.0")&amp;TEXT(Sheet1!$I$6,"-$0.0"),TEXT(Sheet1!$I$6,"$0.0")&amp;TEXT(Sheet1!$I$7,"-$0.0")))))</f>
        <v>0-$0.4</v>
      </c>
      <c r="V2224" t="str">
        <f>IF(R2224&lt;Sheet1!$I$3,"0-"&amp;TEXT(Sheet1!$I$3,"$0.0"),
IF(R2224&lt;Sheet1!$I$4,TEXT(Sheet1!$I$3,"$0.0")&amp;TEXT(Sheet1!$I$4,"-$0.0"),
IF(R2224&lt;Sheet1!$I$5,TEXT(Sheet1!$I$4,"$0.0")&amp;TEXT(Sheet1!$I$5,"-$0.0"),
IF(R2224&lt;Sheet1!$I$6,TEXT(Sheet1!$I$5,"$0.0")&amp;TEXT(Sheet1!$I$6,"-$0.0"),TEXT(Sheet1!$I$6,"$0.0")&amp;TEXT(Sheet1!$I$7,"-$0.0")))))</f>
        <v>$0.4-$1.0</v>
      </c>
      <c r="W2224" t="str">
        <f>IF(S2224&lt;Sheet1!$I$3,"0-"&amp;TEXT(Sheet1!$I$3,"$0.0"),
IF(S2224&lt;Sheet1!$I$4,TEXT(Sheet1!$I$3,"$0.0")&amp;TEXT(Sheet1!$I$4,"-$0.0"),
IF(S2224&lt;Sheet1!$I$5,TEXT(Sheet1!$I$4,"$0.0")&amp;TEXT(Sheet1!$I$5,"-$0.0"),
IF(S2224&lt;Sheet1!$I$6,TEXT(Sheet1!$I$5,"$0.0")&amp;TEXT(Sheet1!$I$6,"-$0.0"),TEXT(Sheet1!$I$6,"$0.0")&amp;TEXT(Sheet1!$I$7,"-$0.0")))))</f>
        <v>$1.0-$2.1</v>
      </c>
      <c r="X2224" t="str">
        <f>IF(T2224&lt;Sheet1!$I$3,"0-"&amp;TEXT(Sheet1!$I$3,"$0.0"),
IF(T2224&lt;Sheet1!$I$4,TEXT(Sheet1!$I$3,"$0.0")&amp;TEXT(Sheet1!$I$4,"-$0.0"),
IF(T2224&lt;Sheet1!$I$5,TEXT(Sheet1!$I$4,"$0.0")&amp;TEXT(Sheet1!$I$5,"-$0.0"),
IF(T2224&lt;Sheet1!$I$6,TEXT(Sheet1!$I$5,"$0.0")&amp;TEXT(Sheet1!$I$6,"-$0.0"),TEXT(Sheet1!$I$6,"$0.0")&amp;TEXT(Sheet1!$I$7,"-$0.0")))))</f>
        <v>$2.1-$4.6</v>
      </c>
    </row>
    <row r="2225" spans="1:24" x14ac:dyDescent="0.25">
      <c r="A2225" t="s">
        <v>1193</v>
      </c>
      <c r="B2225" s="1">
        <v>628585000</v>
      </c>
      <c r="C2225" s="1">
        <v>38467</v>
      </c>
      <c r="D2225" s="1">
        <v>16341</v>
      </c>
      <c r="E2225">
        <v>20005</v>
      </c>
      <c r="F2225">
        <v>20005</v>
      </c>
      <c r="G2225" s="1">
        <v>1509</v>
      </c>
      <c r="H2225" s="1">
        <v>19913</v>
      </c>
      <c r="I2225" s="1">
        <v>32894</v>
      </c>
      <c r="J2225" s="1">
        <v>54316</v>
      </c>
      <c r="K2225">
        <v>1.04E-6</v>
      </c>
      <c r="L2225">
        <v>1.376E-5</v>
      </c>
      <c r="M2225">
        <v>2.2730000000000001E-5</v>
      </c>
      <c r="N2225">
        <v>3.7530000000000002E-5</v>
      </c>
      <c r="O2225" t="s">
        <v>1478</v>
      </c>
      <c r="P2225" t="s">
        <v>1479</v>
      </c>
      <c r="Q2225">
        <v>9.2344410000000002E-2</v>
      </c>
      <c r="R2225">
        <v>1.2185912729999999</v>
      </c>
      <c r="S2225">
        <v>2.0129735019999999</v>
      </c>
      <c r="T2225">
        <v>3.3239091850000002</v>
      </c>
      <c r="U2225" t="str">
        <f>IF(Q2225&lt;Sheet1!$I$3,"0-"&amp;TEXT(Sheet1!$I$3,"$0.0"),
IF(Q2225&lt;Sheet1!$I$4,TEXT(Sheet1!$I$3,"$0.0")&amp;TEXT(Sheet1!$I$4,"-$0.0"),
IF(Q2225&lt;Sheet1!$I$5,TEXT(Sheet1!$I$4,"$0.0")&amp;TEXT(Sheet1!$I$5,"-$0.0"),
IF(Q2225&lt;Sheet1!$I$6,TEXT(Sheet1!$I$5,"$0.0")&amp;TEXT(Sheet1!$I$6,"-$0.0"),TEXT(Sheet1!$I$6,"$0.0")&amp;TEXT(Sheet1!$I$7,"-$0.0")))))</f>
        <v>0-$0.4</v>
      </c>
      <c r="V2225" t="str">
        <f>IF(R2225&lt;Sheet1!$I$3,"0-"&amp;TEXT(Sheet1!$I$3,"$0.0"),
IF(R2225&lt;Sheet1!$I$4,TEXT(Sheet1!$I$3,"$0.0")&amp;TEXT(Sheet1!$I$4,"-$0.0"),
IF(R2225&lt;Sheet1!$I$5,TEXT(Sheet1!$I$4,"$0.0")&amp;TEXT(Sheet1!$I$5,"-$0.0"),
IF(R2225&lt;Sheet1!$I$6,TEXT(Sheet1!$I$5,"$0.0")&amp;TEXT(Sheet1!$I$6,"-$0.0"),TEXT(Sheet1!$I$6,"$0.0")&amp;TEXT(Sheet1!$I$7,"-$0.0")))))</f>
        <v>$1.0-$2.1</v>
      </c>
      <c r="W2225" t="str">
        <f>IF(S2225&lt;Sheet1!$I$3,"0-"&amp;TEXT(Sheet1!$I$3,"$0.0"),
IF(S2225&lt;Sheet1!$I$4,TEXT(Sheet1!$I$3,"$0.0")&amp;TEXT(Sheet1!$I$4,"-$0.0"),
IF(S2225&lt;Sheet1!$I$5,TEXT(Sheet1!$I$4,"$0.0")&amp;TEXT(Sheet1!$I$5,"-$0.0"),
IF(S2225&lt;Sheet1!$I$6,TEXT(Sheet1!$I$5,"$0.0")&amp;TEXT(Sheet1!$I$6,"-$0.0"),TEXT(Sheet1!$I$6,"$0.0")&amp;TEXT(Sheet1!$I$7,"-$0.0")))))</f>
        <v>$1.0-$2.1</v>
      </c>
      <c r="X2225" t="str">
        <f>IF(T2225&lt;Sheet1!$I$3,"0-"&amp;TEXT(Sheet1!$I$3,"$0.0"),
IF(T2225&lt;Sheet1!$I$4,TEXT(Sheet1!$I$3,"$0.0")&amp;TEXT(Sheet1!$I$4,"-$0.0"),
IF(T2225&lt;Sheet1!$I$5,TEXT(Sheet1!$I$4,"$0.0")&amp;TEXT(Sheet1!$I$5,"-$0.0"),
IF(T2225&lt;Sheet1!$I$6,TEXT(Sheet1!$I$5,"$0.0")&amp;TEXT(Sheet1!$I$6,"-$0.0"),TEXT(Sheet1!$I$6,"$0.0")&amp;TEXT(Sheet1!$I$7,"-$0.0")))))</f>
        <v>$2.1-$4.6</v>
      </c>
    </row>
    <row r="2226" spans="1:24" x14ac:dyDescent="0.25">
      <c r="A2226" t="s">
        <v>563</v>
      </c>
      <c r="B2226" s="1">
        <v>299113000</v>
      </c>
      <c r="C2226" s="1">
        <v>38157</v>
      </c>
      <c r="D2226" s="1">
        <v>7839</v>
      </c>
      <c r="E2226">
        <v>20003</v>
      </c>
      <c r="F2226">
        <v>20003</v>
      </c>
      <c r="G2226" t="s">
        <v>79</v>
      </c>
      <c r="H2226" s="1">
        <v>5538</v>
      </c>
      <c r="I2226">
        <v>845</v>
      </c>
      <c r="J2226" s="1">
        <v>6383</v>
      </c>
      <c r="K2226" t="e">
        <v>#VALUE!</v>
      </c>
      <c r="L2226">
        <v>8.0399999999999993E-6</v>
      </c>
      <c r="M2226">
        <v>1.2300000000000001E-6</v>
      </c>
      <c r="N2226">
        <v>9.2699999999999993E-6</v>
      </c>
      <c r="O2226" t="s">
        <v>1478</v>
      </c>
      <c r="P2226" t="s">
        <v>1479</v>
      </c>
      <c r="Q2226" t="s">
        <v>79</v>
      </c>
      <c r="R2226">
        <v>0.706467662</v>
      </c>
      <c r="S2226">
        <v>0.107794362</v>
      </c>
      <c r="T2226">
        <v>0.81426202299999995</v>
      </c>
      <c r="U2226" t="str">
        <f>IF(Q2226&lt;Sheet1!$I$3,"0-"&amp;TEXT(Sheet1!$I$3,"$0.0"),
IF(Q2226&lt;Sheet1!$I$4,TEXT(Sheet1!$I$3,"$0.0")&amp;TEXT(Sheet1!$I$4,"-$0.0"),
IF(Q2226&lt;Sheet1!$I$5,TEXT(Sheet1!$I$4,"$0.0")&amp;TEXT(Sheet1!$I$5,"-$0.0"),
IF(Q2226&lt;Sheet1!$I$6,TEXT(Sheet1!$I$5,"$0.0")&amp;TEXT(Sheet1!$I$6,"-$0.0"),TEXT(Sheet1!$I$6,"$0.0")&amp;TEXT(Sheet1!$I$7,"-$0.0")))))</f>
        <v>$4.6-$695.0</v>
      </c>
      <c r="V2226" t="str">
        <f>IF(R2226&lt;Sheet1!$I$3,"0-"&amp;TEXT(Sheet1!$I$3,"$0.0"),
IF(R2226&lt;Sheet1!$I$4,TEXT(Sheet1!$I$3,"$0.0")&amp;TEXT(Sheet1!$I$4,"-$0.0"),
IF(R2226&lt;Sheet1!$I$5,TEXT(Sheet1!$I$4,"$0.0")&amp;TEXT(Sheet1!$I$5,"-$0.0"),
IF(R2226&lt;Sheet1!$I$6,TEXT(Sheet1!$I$5,"$0.0")&amp;TEXT(Sheet1!$I$6,"-$0.0"),TEXT(Sheet1!$I$6,"$0.0")&amp;TEXT(Sheet1!$I$7,"-$0.0")))))</f>
        <v>$0.4-$1.0</v>
      </c>
      <c r="W2226" t="str">
        <f>IF(S2226&lt;Sheet1!$I$3,"0-"&amp;TEXT(Sheet1!$I$3,"$0.0"),
IF(S2226&lt;Sheet1!$I$4,TEXT(Sheet1!$I$3,"$0.0")&amp;TEXT(Sheet1!$I$4,"-$0.0"),
IF(S2226&lt;Sheet1!$I$5,TEXT(Sheet1!$I$4,"$0.0")&amp;TEXT(Sheet1!$I$5,"-$0.0"),
IF(S2226&lt;Sheet1!$I$6,TEXT(Sheet1!$I$5,"$0.0")&amp;TEXT(Sheet1!$I$6,"-$0.0"),TEXT(Sheet1!$I$6,"$0.0")&amp;TEXT(Sheet1!$I$7,"-$0.0")))))</f>
        <v>0-$0.4</v>
      </c>
      <c r="X2226" t="str">
        <f>IF(T2226&lt;Sheet1!$I$3,"0-"&amp;TEXT(Sheet1!$I$3,"$0.0"),
IF(T2226&lt;Sheet1!$I$4,TEXT(Sheet1!$I$3,"$0.0")&amp;TEXT(Sheet1!$I$4,"-$0.0"),
IF(T2226&lt;Sheet1!$I$5,TEXT(Sheet1!$I$4,"$0.0")&amp;TEXT(Sheet1!$I$5,"-$0.0"),
IF(T2226&lt;Sheet1!$I$6,TEXT(Sheet1!$I$5,"$0.0")&amp;TEXT(Sheet1!$I$6,"-$0.0"),TEXT(Sheet1!$I$6,"$0.0")&amp;TEXT(Sheet1!$I$7,"-$0.0")))))</f>
        <v>$0.4-$1.0</v>
      </c>
    </row>
    <row r="2227" spans="1:24" x14ac:dyDescent="0.25">
      <c r="A2227" t="s">
        <v>858</v>
      </c>
      <c r="B2227" s="1">
        <v>556971000</v>
      </c>
      <c r="C2227" s="1">
        <v>44479</v>
      </c>
      <c r="D2227" s="1">
        <v>12522</v>
      </c>
      <c r="E2227">
        <v>20001</v>
      </c>
      <c r="F2227">
        <v>20001</v>
      </c>
      <c r="G2227">
        <v>350</v>
      </c>
      <c r="H2227" s="1">
        <v>17227</v>
      </c>
      <c r="I2227" s="1">
        <v>19111</v>
      </c>
      <c r="J2227" s="1">
        <v>36688</v>
      </c>
      <c r="K2227">
        <v>2.7000000000000001E-7</v>
      </c>
      <c r="L2227">
        <v>1.343E-5</v>
      </c>
      <c r="M2227">
        <v>1.49E-5</v>
      </c>
      <c r="N2227">
        <v>2.8609999999999999E-5</v>
      </c>
      <c r="O2227" t="s">
        <v>1478</v>
      </c>
      <c r="P2227" t="s">
        <v>1479</v>
      </c>
      <c r="Q2227">
        <v>2.7950807000000001E-2</v>
      </c>
      <c r="R2227">
        <v>1.3757387000000001</v>
      </c>
      <c r="S2227">
        <v>1.5261938989999999</v>
      </c>
      <c r="T2227">
        <v>2.929883405</v>
      </c>
      <c r="U2227" t="str">
        <f>IF(Q2227&lt;Sheet1!$I$3,"0-"&amp;TEXT(Sheet1!$I$3,"$0.0"),
IF(Q2227&lt;Sheet1!$I$4,TEXT(Sheet1!$I$3,"$0.0")&amp;TEXT(Sheet1!$I$4,"-$0.0"),
IF(Q2227&lt;Sheet1!$I$5,TEXT(Sheet1!$I$4,"$0.0")&amp;TEXT(Sheet1!$I$5,"-$0.0"),
IF(Q2227&lt;Sheet1!$I$6,TEXT(Sheet1!$I$5,"$0.0")&amp;TEXT(Sheet1!$I$6,"-$0.0"),TEXT(Sheet1!$I$6,"$0.0")&amp;TEXT(Sheet1!$I$7,"-$0.0")))))</f>
        <v>0-$0.4</v>
      </c>
      <c r="V2227" t="str">
        <f>IF(R2227&lt;Sheet1!$I$3,"0-"&amp;TEXT(Sheet1!$I$3,"$0.0"),
IF(R2227&lt;Sheet1!$I$4,TEXT(Sheet1!$I$3,"$0.0")&amp;TEXT(Sheet1!$I$4,"-$0.0"),
IF(R2227&lt;Sheet1!$I$5,TEXT(Sheet1!$I$4,"$0.0")&amp;TEXT(Sheet1!$I$5,"-$0.0"),
IF(R2227&lt;Sheet1!$I$6,TEXT(Sheet1!$I$5,"$0.0")&amp;TEXT(Sheet1!$I$6,"-$0.0"),TEXT(Sheet1!$I$6,"$0.0")&amp;TEXT(Sheet1!$I$7,"-$0.0")))))</f>
        <v>$1.0-$2.1</v>
      </c>
      <c r="W2227" t="str">
        <f>IF(S2227&lt;Sheet1!$I$3,"0-"&amp;TEXT(Sheet1!$I$3,"$0.0"),
IF(S2227&lt;Sheet1!$I$4,TEXT(Sheet1!$I$3,"$0.0")&amp;TEXT(Sheet1!$I$4,"-$0.0"),
IF(S2227&lt;Sheet1!$I$5,TEXT(Sheet1!$I$4,"$0.0")&amp;TEXT(Sheet1!$I$5,"-$0.0"),
IF(S2227&lt;Sheet1!$I$6,TEXT(Sheet1!$I$5,"$0.0")&amp;TEXT(Sheet1!$I$6,"-$0.0"),TEXT(Sheet1!$I$6,"$0.0")&amp;TEXT(Sheet1!$I$7,"-$0.0")))))</f>
        <v>$1.0-$2.1</v>
      </c>
      <c r="X2227" t="str">
        <f>IF(T2227&lt;Sheet1!$I$3,"0-"&amp;TEXT(Sheet1!$I$3,"$0.0"),
IF(T2227&lt;Sheet1!$I$4,TEXT(Sheet1!$I$3,"$0.0")&amp;TEXT(Sheet1!$I$4,"-$0.0"),
IF(T2227&lt;Sheet1!$I$5,TEXT(Sheet1!$I$4,"$0.0")&amp;TEXT(Sheet1!$I$5,"-$0.0"),
IF(T2227&lt;Sheet1!$I$6,TEXT(Sheet1!$I$5,"$0.0")&amp;TEXT(Sheet1!$I$6,"-$0.0"),TEXT(Sheet1!$I$6,"$0.0")&amp;TEXT(Sheet1!$I$7,"-$0.0")))))</f>
        <v>$2.1-$4.6</v>
      </c>
    </row>
    <row r="2228" spans="1:24" x14ac:dyDescent="0.25">
      <c r="A2228" t="s">
        <v>1148</v>
      </c>
      <c r="B2228" s="1">
        <v>877648000</v>
      </c>
      <c r="C2228" s="1">
        <v>67819</v>
      </c>
      <c r="D2228" s="1">
        <v>12941</v>
      </c>
      <c r="E2228">
        <v>19197</v>
      </c>
      <c r="F2228">
        <v>19197</v>
      </c>
      <c r="G2228" s="1">
        <v>4074</v>
      </c>
      <c r="H2228" s="1">
        <v>45890</v>
      </c>
      <c r="I2228" s="1">
        <v>122000</v>
      </c>
      <c r="J2228" s="1">
        <v>171964</v>
      </c>
      <c r="K2228">
        <v>2.0200000000000001E-6</v>
      </c>
      <c r="L2228">
        <v>2.2710000000000001E-5</v>
      </c>
      <c r="M2228">
        <v>6.037E-5</v>
      </c>
      <c r="N2228">
        <v>8.509E-5</v>
      </c>
      <c r="O2228" t="s">
        <v>1515</v>
      </c>
      <c r="P2228" t="s">
        <v>93</v>
      </c>
      <c r="Q2228">
        <v>0.31481338399999997</v>
      </c>
      <c r="R2228">
        <v>3.5460938099999999</v>
      </c>
      <c r="S2228">
        <v>9.427401283</v>
      </c>
      <c r="T2228">
        <v>13.28830848</v>
      </c>
      <c r="U2228" t="str">
        <f>IF(Q2228&lt;Sheet1!$I$3,"0-"&amp;TEXT(Sheet1!$I$3,"$0.0"),
IF(Q2228&lt;Sheet1!$I$4,TEXT(Sheet1!$I$3,"$0.0")&amp;TEXT(Sheet1!$I$4,"-$0.0"),
IF(Q2228&lt;Sheet1!$I$5,TEXT(Sheet1!$I$4,"$0.0")&amp;TEXT(Sheet1!$I$5,"-$0.0"),
IF(Q2228&lt;Sheet1!$I$6,TEXT(Sheet1!$I$5,"$0.0")&amp;TEXT(Sheet1!$I$6,"-$0.0"),TEXT(Sheet1!$I$6,"$0.0")&amp;TEXT(Sheet1!$I$7,"-$0.0")))))</f>
        <v>0-$0.4</v>
      </c>
      <c r="V2228" t="str">
        <f>IF(R2228&lt;Sheet1!$I$3,"0-"&amp;TEXT(Sheet1!$I$3,"$0.0"),
IF(R2228&lt;Sheet1!$I$4,TEXT(Sheet1!$I$3,"$0.0")&amp;TEXT(Sheet1!$I$4,"-$0.0"),
IF(R2228&lt;Sheet1!$I$5,TEXT(Sheet1!$I$4,"$0.0")&amp;TEXT(Sheet1!$I$5,"-$0.0"),
IF(R2228&lt;Sheet1!$I$6,TEXT(Sheet1!$I$5,"$0.0")&amp;TEXT(Sheet1!$I$6,"-$0.0"),TEXT(Sheet1!$I$6,"$0.0")&amp;TEXT(Sheet1!$I$7,"-$0.0")))))</f>
        <v>$2.1-$4.6</v>
      </c>
      <c r="W2228" t="str">
        <f>IF(S2228&lt;Sheet1!$I$3,"0-"&amp;TEXT(Sheet1!$I$3,"$0.0"),
IF(S2228&lt;Sheet1!$I$4,TEXT(Sheet1!$I$3,"$0.0")&amp;TEXT(Sheet1!$I$4,"-$0.0"),
IF(S2228&lt;Sheet1!$I$5,TEXT(Sheet1!$I$4,"$0.0")&amp;TEXT(Sheet1!$I$5,"-$0.0"),
IF(S2228&lt;Sheet1!$I$6,TEXT(Sheet1!$I$5,"$0.0")&amp;TEXT(Sheet1!$I$6,"-$0.0"),TEXT(Sheet1!$I$6,"$0.0")&amp;TEXT(Sheet1!$I$7,"-$0.0")))))</f>
        <v>$4.6-$695.0</v>
      </c>
      <c r="X2228" t="str">
        <f>IF(T2228&lt;Sheet1!$I$3,"0-"&amp;TEXT(Sheet1!$I$3,"$0.0"),
IF(T2228&lt;Sheet1!$I$4,TEXT(Sheet1!$I$3,"$0.0")&amp;TEXT(Sheet1!$I$4,"-$0.0"),
IF(T2228&lt;Sheet1!$I$5,TEXT(Sheet1!$I$4,"$0.0")&amp;TEXT(Sheet1!$I$5,"-$0.0"),
IF(T2228&lt;Sheet1!$I$6,TEXT(Sheet1!$I$5,"$0.0")&amp;TEXT(Sheet1!$I$6,"-$0.0"),TEXT(Sheet1!$I$6,"$0.0")&amp;TEXT(Sheet1!$I$7,"-$0.0")))))</f>
        <v>$4.6-$695.0</v>
      </c>
    </row>
    <row r="2229" spans="1:24" x14ac:dyDescent="0.25">
      <c r="A2229" t="s">
        <v>1149</v>
      </c>
      <c r="B2229" s="1">
        <v>351158000</v>
      </c>
      <c r="C2229" s="1">
        <v>47173</v>
      </c>
      <c r="D2229" s="1">
        <v>7444</v>
      </c>
      <c r="E2229">
        <v>19195</v>
      </c>
      <c r="F2229">
        <v>19195</v>
      </c>
      <c r="G2229" s="1">
        <v>13155</v>
      </c>
      <c r="H2229" s="1">
        <v>43852</v>
      </c>
      <c r="I2229" s="1">
        <v>124678</v>
      </c>
      <c r="J2229" s="1">
        <v>181685</v>
      </c>
      <c r="K2229">
        <v>1.6269999999999998E-5</v>
      </c>
      <c r="L2229">
        <v>5.4230000000000001E-5</v>
      </c>
      <c r="M2229">
        <v>1.5417E-4</v>
      </c>
      <c r="N2229">
        <v>2.2463999999999999E-4</v>
      </c>
      <c r="O2229" t="s">
        <v>1515</v>
      </c>
      <c r="P2229" t="s">
        <v>93</v>
      </c>
      <c r="Q2229">
        <v>1.767195056</v>
      </c>
      <c r="R2229">
        <v>5.8909188610000003</v>
      </c>
      <c r="S2229">
        <v>16.748790970000002</v>
      </c>
      <c r="T2229">
        <v>24.40690489</v>
      </c>
      <c r="U2229" t="str">
        <f>IF(Q2229&lt;Sheet1!$I$3,"0-"&amp;TEXT(Sheet1!$I$3,"$0.0"),
IF(Q2229&lt;Sheet1!$I$4,TEXT(Sheet1!$I$3,"$0.0")&amp;TEXT(Sheet1!$I$4,"-$0.0"),
IF(Q2229&lt;Sheet1!$I$5,TEXT(Sheet1!$I$4,"$0.0")&amp;TEXT(Sheet1!$I$5,"-$0.0"),
IF(Q2229&lt;Sheet1!$I$6,TEXT(Sheet1!$I$5,"$0.0")&amp;TEXT(Sheet1!$I$6,"-$0.0"),TEXT(Sheet1!$I$6,"$0.0")&amp;TEXT(Sheet1!$I$7,"-$0.0")))))</f>
        <v>$1.0-$2.1</v>
      </c>
      <c r="V2229" t="str">
        <f>IF(R2229&lt;Sheet1!$I$3,"0-"&amp;TEXT(Sheet1!$I$3,"$0.0"),
IF(R2229&lt;Sheet1!$I$4,TEXT(Sheet1!$I$3,"$0.0")&amp;TEXT(Sheet1!$I$4,"-$0.0"),
IF(R2229&lt;Sheet1!$I$5,TEXT(Sheet1!$I$4,"$0.0")&amp;TEXT(Sheet1!$I$5,"-$0.0"),
IF(R2229&lt;Sheet1!$I$6,TEXT(Sheet1!$I$5,"$0.0")&amp;TEXT(Sheet1!$I$6,"-$0.0"),TEXT(Sheet1!$I$6,"$0.0")&amp;TEXT(Sheet1!$I$7,"-$0.0")))))</f>
        <v>$4.6-$695.0</v>
      </c>
      <c r="W2229" t="str">
        <f>IF(S2229&lt;Sheet1!$I$3,"0-"&amp;TEXT(Sheet1!$I$3,"$0.0"),
IF(S2229&lt;Sheet1!$I$4,TEXT(Sheet1!$I$3,"$0.0")&amp;TEXT(Sheet1!$I$4,"-$0.0"),
IF(S2229&lt;Sheet1!$I$5,TEXT(Sheet1!$I$4,"$0.0")&amp;TEXT(Sheet1!$I$5,"-$0.0"),
IF(S2229&lt;Sheet1!$I$6,TEXT(Sheet1!$I$5,"$0.0")&amp;TEXT(Sheet1!$I$6,"-$0.0"),TEXT(Sheet1!$I$6,"$0.0")&amp;TEXT(Sheet1!$I$7,"-$0.0")))))</f>
        <v>$4.6-$695.0</v>
      </c>
      <c r="X2229" t="str">
        <f>IF(T2229&lt;Sheet1!$I$3,"0-"&amp;TEXT(Sheet1!$I$3,"$0.0"),
IF(T2229&lt;Sheet1!$I$4,TEXT(Sheet1!$I$3,"$0.0")&amp;TEXT(Sheet1!$I$4,"-$0.0"),
IF(T2229&lt;Sheet1!$I$5,TEXT(Sheet1!$I$4,"$0.0")&amp;TEXT(Sheet1!$I$5,"-$0.0"),
IF(T2229&lt;Sheet1!$I$6,TEXT(Sheet1!$I$5,"$0.0")&amp;TEXT(Sheet1!$I$6,"-$0.0"),TEXT(Sheet1!$I$6,"$0.0")&amp;TEXT(Sheet1!$I$7,"-$0.0")))))</f>
        <v>$4.6-$695.0</v>
      </c>
    </row>
    <row r="2230" spans="1:24" x14ac:dyDescent="0.25">
      <c r="A2230" t="s">
        <v>1516</v>
      </c>
      <c r="B2230" s="1">
        <v>5217724000</v>
      </c>
      <c r="C2230" s="1">
        <v>49250</v>
      </c>
      <c r="D2230" s="1">
        <v>105944</v>
      </c>
      <c r="E2230">
        <v>19193</v>
      </c>
      <c r="F2230">
        <v>19193</v>
      </c>
      <c r="G2230" s="1">
        <v>26069</v>
      </c>
      <c r="H2230" s="1">
        <v>122055</v>
      </c>
      <c r="I2230" s="1">
        <v>154695</v>
      </c>
      <c r="J2230" s="1">
        <v>302819</v>
      </c>
      <c r="K2230">
        <v>2.17E-6</v>
      </c>
      <c r="L2230">
        <v>1.0159999999999999E-5</v>
      </c>
      <c r="M2230">
        <v>1.288E-5</v>
      </c>
      <c r="N2230">
        <v>2.5199999999999999E-5</v>
      </c>
      <c r="O2230" t="s">
        <v>1515</v>
      </c>
      <c r="P2230" t="s">
        <v>93</v>
      </c>
      <c r="Q2230">
        <v>0.246063958</v>
      </c>
      <c r="R2230">
        <v>1.152070905</v>
      </c>
      <c r="S2230">
        <v>1.4601581969999999</v>
      </c>
      <c r="T2230">
        <v>2.8582930599999998</v>
      </c>
      <c r="U2230" t="str">
        <f>IF(Q2230&lt;Sheet1!$I$3,"0-"&amp;TEXT(Sheet1!$I$3,"$0.0"),
IF(Q2230&lt;Sheet1!$I$4,TEXT(Sheet1!$I$3,"$0.0")&amp;TEXT(Sheet1!$I$4,"-$0.0"),
IF(Q2230&lt;Sheet1!$I$5,TEXT(Sheet1!$I$4,"$0.0")&amp;TEXT(Sheet1!$I$5,"-$0.0"),
IF(Q2230&lt;Sheet1!$I$6,TEXT(Sheet1!$I$5,"$0.0")&amp;TEXT(Sheet1!$I$6,"-$0.0"),TEXT(Sheet1!$I$6,"$0.0")&amp;TEXT(Sheet1!$I$7,"-$0.0")))))</f>
        <v>0-$0.4</v>
      </c>
      <c r="V2230" t="str">
        <f>IF(R2230&lt;Sheet1!$I$3,"0-"&amp;TEXT(Sheet1!$I$3,"$0.0"),
IF(R2230&lt;Sheet1!$I$4,TEXT(Sheet1!$I$3,"$0.0")&amp;TEXT(Sheet1!$I$4,"-$0.0"),
IF(R2230&lt;Sheet1!$I$5,TEXT(Sheet1!$I$4,"$0.0")&amp;TEXT(Sheet1!$I$5,"-$0.0"),
IF(R2230&lt;Sheet1!$I$6,TEXT(Sheet1!$I$5,"$0.0")&amp;TEXT(Sheet1!$I$6,"-$0.0"),TEXT(Sheet1!$I$6,"$0.0")&amp;TEXT(Sheet1!$I$7,"-$0.0")))))</f>
        <v>$1.0-$2.1</v>
      </c>
      <c r="W2230" t="str">
        <f>IF(S2230&lt;Sheet1!$I$3,"0-"&amp;TEXT(Sheet1!$I$3,"$0.0"),
IF(S2230&lt;Sheet1!$I$4,TEXT(Sheet1!$I$3,"$0.0")&amp;TEXT(Sheet1!$I$4,"-$0.0"),
IF(S2230&lt;Sheet1!$I$5,TEXT(Sheet1!$I$4,"$0.0")&amp;TEXT(Sheet1!$I$5,"-$0.0"),
IF(S2230&lt;Sheet1!$I$6,TEXT(Sheet1!$I$5,"$0.0")&amp;TEXT(Sheet1!$I$6,"-$0.0"),TEXT(Sheet1!$I$6,"$0.0")&amp;TEXT(Sheet1!$I$7,"-$0.0")))))</f>
        <v>$1.0-$2.1</v>
      </c>
      <c r="X2230" t="str">
        <f>IF(T2230&lt;Sheet1!$I$3,"0-"&amp;TEXT(Sheet1!$I$3,"$0.0"),
IF(T2230&lt;Sheet1!$I$4,TEXT(Sheet1!$I$3,"$0.0")&amp;TEXT(Sheet1!$I$4,"-$0.0"),
IF(T2230&lt;Sheet1!$I$5,TEXT(Sheet1!$I$4,"$0.0")&amp;TEXT(Sheet1!$I$5,"-$0.0"),
IF(T2230&lt;Sheet1!$I$6,TEXT(Sheet1!$I$5,"$0.0")&amp;TEXT(Sheet1!$I$6,"-$0.0"),TEXT(Sheet1!$I$6,"$0.0")&amp;TEXT(Sheet1!$I$7,"-$0.0")))))</f>
        <v>$2.1-$4.6</v>
      </c>
    </row>
    <row r="2231" spans="1:24" x14ac:dyDescent="0.25">
      <c r="A2231" t="s">
        <v>1517</v>
      </c>
      <c r="B2231" s="1">
        <v>986693000</v>
      </c>
      <c r="C2231" s="1">
        <v>49185</v>
      </c>
      <c r="D2231" s="1">
        <v>20061</v>
      </c>
      <c r="E2231">
        <v>19191</v>
      </c>
      <c r="F2231">
        <v>19191</v>
      </c>
      <c r="G2231" s="1">
        <v>21359</v>
      </c>
      <c r="H2231" s="1">
        <v>43930</v>
      </c>
      <c r="I2231" s="1">
        <v>125399</v>
      </c>
      <c r="J2231" s="1">
        <v>190688</v>
      </c>
      <c r="K2231">
        <v>9.3999999999999998E-6</v>
      </c>
      <c r="L2231">
        <v>1.9340000000000001E-5</v>
      </c>
      <c r="M2231">
        <v>5.5189999999999998E-5</v>
      </c>
      <c r="N2231">
        <v>8.3919999999999996E-5</v>
      </c>
      <c r="O2231" t="s">
        <v>1515</v>
      </c>
      <c r="P2231" t="s">
        <v>93</v>
      </c>
      <c r="Q2231">
        <v>1.064702657</v>
      </c>
      <c r="R2231">
        <v>2.189821046</v>
      </c>
      <c r="S2231">
        <v>6.2508848009999998</v>
      </c>
      <c r="T2231">
        <v>9.505408504</v>
      </c>
      <c r="U2231" t="str">
        <f>IF(Q2231&lt;Sheet1!$I$3,"0-"&amp;TEXT(Sheet1!$I$3,"$0.0"),
IF(Q2231&lt;Sheet1!$I$4,TEXT(Sheet1!$I$3,"$0.0")&amp;TEXT(Sheet1!$I$4,"-$0.0"),
IF(Q2231&lt;Sheet1!$I$5,TEXT(Sheet1!$I$4,"$0.0")&amp;TEXT(Sheet1!$I$5,"-$0.0"),
IF(Q2231&lt;Sheet1!$I$6,TEXT(Sheet1!$I$5,"$0.0")&amp;TEXT(Sheet1!$I$6,"-$0.0"),TEXT(Sheet1!$I$6,"$0.0")&amp;TEXT(Sheet1!$I$7,"-$0.0")))))</f>
        <v>$1.0-$2.1</v>
      </c>
      <c r="V2231" t="str">
        <f>IF(R2231&lt;Sheet1!$I$3,"0-"&amp;TEXT(Sheet1!$I$3,"$0.0"),
IF(R2231&lt;Sheet1!$I$4,TEXT(Sheet1!$I$3,"$0.0")&amp;TEXT(Sheet1!$I$4,"-$0.0"),
IF(R2231&lt;Sheet1!$I$5,TEXT(Sheet1!$I$4,"$0.0")&amp;TEXT(Sheet1!$I$5,"-$0.0"),
IF(R2231&lt;Sheet1!$I$6,TEXT(Sheet1!$I$5,"$0.0")&amp;TEXT(Sheet1!$I$6,"-$0.0"),TEXT(Sheet1!$I$6,"$0.0")&amp;TEXT(Sheet1!$I$7,"-$0.0")))))</f>
        <v>$2.1-$4.6</v>
      </c>
      <c r="W2231" t="str">
        <f>IF(S2231&lt;Sheet1!$I$3,"0-"&amp;TEXT(Sheet1!$I$3,"$0.0"),
IF(S2231&lt;Sheet1!$I$4,TEXT(Sheet1!$I$3,"$0.0")&amp;TEXT(Sheet1!$I$4,"-$0.0"),
IF(S2231&lt;Sheet1!$I$5,TEXT(Sheet1!$I$4,"$0.0")&amp;TEXT(Sheet1!$I$5,"-$0.0"),
IF(S2231&lt;Sheet1!$I$6,TEXT(Sheet1!$I$5,"$0.0")&amp;TEXT(Sheet1!$I$6,"-$0.0"),TEXT(Sheet1!$I$6,"$0.0")&amp;TEXT(Sheet1!$I$7,"-$0.0")))))</f>
        <v>$4.6-$695.0</v>
      </c>
      <c r="X2231" t="str">
        <f>IF(T2231&lt;Sheet1!$I$3,"0-"&amp;TEXT(Sheet1!$I$3,"$0.0"),
IF(T2231&lt;Sheet1!$I$4,TEXT(Sheet1!$I$3,"$0.0")&amp;TEXT(Sheet1!$I$4,"-$0.0"),
IF(T2231&lt;Sheet1!$I$5,TEXT(Sheet1!$I$4,"$0.0")&amp;TEXT(Sheet1!$I$5,"-$0.0"),
IF(T2231&lt;Sheet1!$I$6,TEXT(Sheet1!$I$5,"$0.0")&amp;TEXT(Sheet1!$I$6,"-$0.0"),TEXT(Sheet1!$I$6,"$0.0")&amp;TEXT(Sheet1!$I$7,"-$0.0")))))</f>
        <v>$4.6-$695.0</v>
      </c>
    </row>
    <row r="2232" spans="1:24" x14ac:dyDescent="0.25">
      <c r="A2232" t="s">
        <v>47</v>
      </c>
      <c r="B2232" s="1">
        <v>507405000</v>
      </c>
      <c r="C2232" s="1">
        <v>47496</v>
      </c>
      <c r="D2232" s="1">
        <v>10683</v>
      </c>
      <c r="E2232">
        <v>19189</v>
      </c>
      <c r="F2232">
        <v>19189</v>
      </c>
      <c r="G2232">
        <v>865</v>
      </c>
      <c r="H2232" s="1">
        <v>24960</v>
      </c>
      <c r="I2232" s="1">
        <v>21889</v>
      </c>
      <c r="J2232" s="1">
        <v>47714</v>
      </c>
      <c r="K2232">
        <v>7.4000000000000001E-7</v>
      </c>
      <c r="L2232">
        <v>2.1359999999999999E-5</v>
      </c>
      <c r="M2232">
        <v>1.8729999999999999E-5</v>
      </c>
      <c r="N2232">
        <v>4.0840000000000002E-5</v>
      </c>
      <c r="O2232" t="s">
        <v>1515</v>
      </c>
      <c r="P2232" t="s">
        <v>93</v>
      </c>
      <c r="Q2232">
        <v>8.0969764999999999E-2</v>
      </c>
      <c r="R2232">
        <v>2.3364223530000001</v>
      </c>
      <c r="S2232">
        <v>2.0489562860000001</v>
      </c>
      <c r="T2232">
        <v>4.4663484039999997</v>
      </c>
      <c r="U2232" t="str">
        <f>IF(Q2232&lt;Sheet1!$I$3,"0-"&amp;TEXT(Sheet1!$I$3,"$0.0"),
IF(Q2232&lt;Sheet1!$I$4,TEXT(Sheet1!$I$3,"$0.0")&amp;TEXT(Sheet1!$I$4,"-$0.0"),
IF(Q2232&lt;Sheet1!$I$5,TEXT(Sheet1!$I$4,"$0.0")&amp;TEXT(Sheet1!$I$5,"-$0.0"),
IF(Q2232&lt;Sheet1!$I$6,TEXT(Sheet1!$I$5,"$0.0")&amp;TEXT(Sheet1!$I$6,"-$0.0"),TEXT(Sheet1!$I$6,"$0.0")&amp;TEXT(Sheet1!$I$7,"-$0.0")))))</f>
        <v>0-$0.4</v>
      </c>
      <c r="V2232" t="str">
        <f>IF(R2232&lt;Sheet1!$I$3,"0-"&amp;TEXT(Sheet1!$I$3,"$0.0"),
IF(R2232&lt;Sheet1!$I$4,TEXT(Sheet1!$I$3,"$0.0")&amp;TEXT(Sheet1!$I$4,"-$0.0"),
IF(R2232&lt;Sheet1!$I$5,TEXT(Sheet1!$I$4,"$0.0")&amp;TEXT(Sheet1!$I$5,"-$0.0"),
IF(R2232&lt;Sheet1!$I$6,TEXT(Sheet1!$I$5,"$0.0")&amp;TEXT(Sheet1!$I$6,"-$0.0"),TEXT(Sheet1!$I$6,"$0.0")&amp;TEXT(Sheet1!$I$7,"-$0.0")))))</f>
        <v>$2.1-$4.6</v>
      </c>
      <c r="W2232" t="str">
        <f>IF(S2232&lt;Sheet1!$I$3,"0-"&amp;TEXT(Sheet1!$I$3,"$0.0"),
IF(S2232&lt;Sheet1!$I$4,TEXT(Sheet1!$I$3,"$0.0")&amp;TEXT(Sheet1!$I$4,"-$0.0"),
IF(S2232&lt;Sheet1!$I$5,TEXT(Sheet1!$I$4,"$0.0")&amp;TEXT(Sheet1!$I$5,"-$0.0"),
IF(S2232&lt;Sheet1!$I$6,TEXT(Sheet1!$I$5,"$0.0")&amp;TEXT(Sheet1!$I$6,"-$0.0"),TEXT(Sheet1!$I$6,"$0.0")&amp;TEXT(Sheet1!$I$7,"-$0.0")))))</f>
        <v>$1.0-$2.1</v>
      </c>
      <c r="X2232" t="str">
        <f>IF(T2232&lt;Sheet1!$I$3,"0-"&amp;TEXT(Sheet1!$I$3,"$0.0"),
IF(T2232&lt;Sheet1!$I$4,TEXT(Sheet1!$I$3,"$0.0")&amp;TEXT(Sheet1!$I$4,"-$0.0"),
IF(T2232&lt;Sheet1!$I$5,TEXT(Sheet1!$I$4,"$0.0")&amp;TEXT(Sheet1!$I$5,"-$0.0"),
IF(T2232&lt;Sheet1!$I$6,TEXT(Sheet1!$I$5,"$0.0")&amp;TEXT(Sheet1!$I$6,"-$0.0"),TEXT(Sheet1!$I$6,"$0.0")&amp;TEXT(Sheet1!$I$7,"-$0.0")))))</f>
        <v>$2.1-$4.6</v>
      </c>
    </row>
    <row r="2233" spans="1:24" x14ac:dyDescent="0.25">
      <c r="A2233" t="s">
        <v>122</v>
      </c>
      <c r="B2233" s="1">
        <v>2105636000</v>
      </c>
      <c r="C2233" s="1">
        <v>56915</v>
      </c>
      <c r="D2233" s="1">
        <v>36996</v>
      </c>
      <c r="E2233">
        <v>19187</v>
      </c>
      <c r="F2233">
        <v>19187</v>
      </c>
      <c r="G2233" s="1">
        <v>23364</v>
      </c>
      <c r="H2233" s="1">
        <v>48399</v>
      </c>
      <c r="I2233" s="1">
        <v>58436</v>
      </c>
      <c r="J2233" s="1">
        <v>130199</v>
      </c>
      <c r="K2233">
        <v>4.8199999999999996E-6</v>
      </c>
      <c r="L2233">
        <v>9.9799999999999993E-6</v>
      </c>
      <c r="M2233">
        <v>1.205E-5</v>
      </c>
      <c r="N2233">
        <v>2.6849999999999999E-5</v>
      </c>
      <c r="O2233" t="s">
        <v>1515</v>
      </c>
      <c r="P2233" t="s">
        <v>93</v>
      </c>
      <c r="Q2233">
        <v>0.63152773299999998</v>
      </c>
      <c r="R2233">
        <v>1.3082225110000001</v>
      </c>
      <c r="S2233">
        <v>1.5795221100000001</v>
      </c>
      <c r="T2233">
        <v>3.5192723539999999</v>
      </c>
      <c r="U2233" t="str">
        <f>IF(Q2233&lt;Sheet1!$I$3,"0-"&amp;TEXT(Sheet1!$I$3,"$0.0"),
IF(Q2233&lt;Sheet1!$I$4,TEXT(Sheet1!$I$3,"$0.0")&amp;TEXT(Sheet1!$I$4,"-$0.0"),
IF(Q2233&lt;Sheet1!$I$5,TEXT(Sheet1!$I$4,"$0.0")&amp;TEXT(Sheet1!$I$5,"-$0.0"),
IF(Q2233&lt;Sheet1!$I$6,TEXT(Sheet1!$I$5,"$0.0")&amp;TEXT(Sheet1!$I$6,"-$0.0"),TEXT(Sheet1!$I$6,"$0.0")&amp;TEXT(Sheet1!$I$7,"-$0.0")))))</f>
        <v>$0.4-$1.0</v>
      </c>
      <c r="V2233" t="str">
        <f>IF(R2233&lt;Sheet1!$I$3,"0-"&amp;TEXT(Sheet1!$I$3,"$0.0"),
IF(R2233&lt;Sheet1!$I$4,TEXT(Sheet1!$I$3,"$0.0")&amp;TEXT(Sheet1!$I$4,"-$0.0"),
IF(R2233&lt;Sheet1!$I$5,TEXT(Sheet1!$I$4,"$0.0")&amp;TEXT(Sheet1!$I$5,"-$0.0"),
IF(R2233&lt;Sheet1!$I$6,TEXT(Sheet1!$I$5,"$0.0")&amp;TEXT(Sheet1!$I$6,"-$0.0"),TEXT(Sheet1!$I$6,"$0.0")&amp;TEXT(Sheet1!$I$7,"-$0.0")))))</f>
        <v>$1.0-$2.1</v>
      </c>
      <c r="W2233" t="str">
        <f>IF(S2233&lt;Sheet1!$I$3,"0-"&amp;TEXT(Sheet1!$I$3,"$0.0"),
IF(S2233&lt;Sheet1!$I$4,TEXT(Sheet1!$I$3,"$0.0")&amp;TEXT(Sheet1!$I$4,"-$0.0"),
IF(S2233&lt;Sheet1!$I$5,TEXT(Sheet1!$I$4,"$0.0")&amp;TEXT(Sheet1!$I$5,"-$0.0"),
IF(S2233&lt;Sheet1!$I$6,TEXT(Sheet1!$I$5,"$0.0")&amp;TEXT(Sheet1!$I$6,"-$0.0"),TEXT(Sheet1!$I$6,"$0.0")&amp;TEXT(Sheet1!$I$7,"-$0.0")))))</f>
        <v>$1.0-$2.1</v>
      </c>
      <c r="X2233" t="str">
        <f>IF(T2233&lt;Sheet1!$I$3,"0-"&amp;TEXT(Sheet1!$I$3,"$0.0"),
IF(T2233&lt;Sheet1!$I$4,TEXT(Sheet1!$I$3,"$0.0")&amp;TEXT(Sheet1!$I$4,"-$0.0"),
IF(T2233&lt;Sheet1!$I$5,TEXT(Sheet1!$I$4,"$0.0")&amp;TEXT(Sheet1!$I$5,"-$0.0"),
IF(T2233&lt;Sheet1!$I$6,TEXT(Sheet1!$I$5,"$0.0")&amp;TEXT(Sheet1!$I$6,"-$0.0"),TEXT(Sheet1!$I$6,"$0.0")&amp;TEXT(Sheet1!$I$7,"-$0.0")))))</f>
        <v>$2.1-$4.6</v>
      </c>
    </row>
    <row r="2234" spans="1:24" x14ac:dyDescent="0.25">
      <c r="A2234" t="s">
        <v>123</v>
      </c>
      <c r="B2234" s="1">
        <v>248624000</v>
      </c>
      <c r="C2234" s="1">
        <v>38279</v>
      </c>
      <c r="D2234" s="1">
        <v>6495</v>
      </c>
      <c r="E2234">
        <v>19185</v>
      </c>
      <c r="F2234">
        <v>19185</v>
      </c>
      <c r="G2234" s="1">
        <v>4300</v>
      </c>
      <c r="H2234" s="1">
        <v>14255</v>
      </c>
      <c r="I2234" s="1">
        <v>10306</v>
      </c>
      <c r="J2234" s="1">
        <v>28861</v>
      </c>
      <c r="K2234">
        <v>7.5100000000000001E-6</v>
      </c>
      <c r="L2234">
        <v>2.4899999999999999E-5</v>
      </c>
      <c r="M2234">
        <v>1.8E-5</v>
      </c>
      <c r="N2234">
        <v>5.041E-5</v>
      </c>
      <c r="O2234" t="s">
        <v>1515</v>
      </c>
      <c r="P2234" t="s">
        <v>93</v>
      </c>
      <c r="Q2234">
        <v>0.66204772899999997</v>
      </c>
      <c r="R2234">
        <v>2.1947652039999999</v>
      </c>
      <c r="S2234">
        <v>1.586759045</v>
      </c>
      <c r="T2234">
        <v>4.4435719779999996</v>
      </c>
      <c r="U2234" t="str">
        <f>IF(Q2234&lt;Sheet1!$I$3,"0-"&amp;TEXT(Sheet1!$I$3,"$0.0"),
IF(Q2234&lt;Sheet1!$I$4,TEXT(Sheet1!$I$3,"$0.0")&amp;TEXT(Sheet1!$I$4,"-$0.0"),
IF(Q2234&lt;Sheet1!$I$5,TEXT(Sheet1!$I$4,"$0.0")&amp;TEXT(Sheet1!$I$5,"-$0.0"),
IF(Q2234&lt;Sheet1!$I$6,TEXT(Sheet1!$I$5,"$0.0")&amp;TEXT(Sheet1!$I$6,"-$0.0"),TEXT(Sheet1!$I$6,"$0.0")&amp;TEXT(Sheet1!$I$7,"-$0.0")))))</f>
        <v>$0.4-$1.0</v>
      </c>
      <c r="V2234" t="str">
        <f>IF(R2234&lt;Sheet1!$I$3,"0-"&amp;TEXT(Sheet1!$I$3,"$0.0"),
IF(R2234&lt;Sheet1!$I$4,TEXT(Sheet1!$I$3,"$0.0")&amp;TEXT(Sheet1!$I$4,"-$0.0"),
IF(R2234&lt;Sheet1!$I$5,TEXT(Sheet1!$I$4,"$0.0")&amp;TEXT(Sheet1!$I$5,"-$0.0"),
IF(R2234&lt;Sheet1!$I$6,TEXT(Sheet1!$I$5,"$0.0")&amp;TEXT(Sheet1!$I$6,"-$0.0"),TEXT(Sheet1!$I$6,"$0.0")&amp;TEXT(Sheet1!$I$7,"-$0.0")))))</f>
        <v>$2.1-$4.6</v>
      </c>
      <c r="W2234" t="str">
        <f>IF(S2234&lt;Sheet1!$I$3,"0-"&amp;TEXT(Sheet1!$I$3,"$0.0"),
IF(S2234&lt;Sheet1!$I$4,TEXT(Sheet1!$I$3,"$0.0")&amp;TEXT(Sheet1!$I$4,"-$0.0"),
IF(S2234&lt;Sheet1!$I$5,TEXT(Sheet1!$I$4,"$0.0")&amp;TEXT(Sheet1!$I$5,"-$0.0"),
IF(S2234&lt;Sheet1!$I$6,TEXT(Sheet1!$I$5,"$0.0")&amp;TEXT(Sheet1!$I$6,"-$0.0"),TEXT(Sheet1!$I$6,"$0.0")&amp;TEXT(Sheet1!$I$7,"-$0.0")))))</f>
        <v>$1.0-$2.1</v>
      </c>
      <c r="X2234" t="str">
        <f>IF(T2234&lt;Sheet1!$I$3,"0-"&amp;TEXT(Sheet1!$I$3,"$0.0"),
IF(T2234&lt;Sheet1!$I$4,TEXT(Sheet1!$I$3,"$0.0")&amp;TEXT(Sheet1!$I$4,"-$0.0"),
IF(T2234&lt;Sheet1!$I$5,TEXT(Sheet1!$I$4,"$0.0")&amp;TEXT(Sheet1!$I$5,"-$0.0"),
IF(T2234&lt;Sheet1!$I$6,TEXT(Sheet1!$I$5,"$0.0")&amp;TEXT(Sheet1!$I$6,"-$0.0"),TEXT(Sheet1!$I$6,"$0.0")&amp;TEXT(Sheet1!$I$7,"-$0.0")))))</f>
        <v>$2.1-$4.6</v>
      </c>
    </row>
    <row r="2235" spans="1:24" x14ac:dyDescent="0.25">
      <c r="A2235" t="s">
        <v>51</v>
      </c>
      <c r="B2235" s="1">
        <v>1270872000</v>
      </c>
      <c r="C2235" s="1">
        <v>56316</v>
      </c>
      <c r="D2235" s="1">
        <v>22567</v>
      </c>
      <c r="E2235">
        <v>19183</v>
      </c>
      <c r="F2235">
        <v>19183</v>
      </c>
      <c r="G2235" s="1">
        <v>47712</v>
      </c>
      <c r="H2235" s="1">
        <v>17514</v>
      </c>
      <c r="I2235" s="1">
        <v>71094</v>
      </c>
      <c r="J2235" s="1">
        <v>136320</v>
      </c>
      <c r="K2235">
        <v>1.63E-5</v>
      </c>
      <c r="L2235">
        <v>5.9900000000000002E-6</v>
      </c>
      <c r="M2235">
        <v>2.429E-5</v>
      </c>
      <c r="N2235">
        <v>4.6579999999999998E-5</v>
      </c>
      <c r="O2235" t="s">
        <v>1515</v>
      </c>
      <c r="P2235" t="s">
        <v>93</v>
      </c>
      <c r="Q2235">
        <v>2.1142376039999999</v>
      </c>
      <c r="R2235">
        <v>0.77608897899999996</v>
      </c>
      <c r="S2235">
        <v>3.1503522839999998</v>
      </c>
      <c r="T2235">
        <v>6.0406788669999996</v>
      </c>
      <c r="U2235" t="str">
        <f>IF(Q2235&lt;Sheet1!$I$3,"0-"&amp;TEXT(Sheet1!$I$3,"$0.0"),
IF(Q2235&lt;Sheet1!$I$4,TEXT(Sheet1!$I$3,"$0.0")&amp;TEXT(Sheet1!$I$4,"-$0.0"),
IF(Q2235&lt;Sheet1!$I$5,TEXT(Sheet1!$I$4,"$0.0")&amp;TEXT(Sheet1!$I$5,"-$0.0"),
IF(Q2235&lt;Sheet1!$I$6,TEXT(Sheet1!$I$5,"$0.0")&amp;TEXT(Sheet1!$I$6,"-$0.0"),TEXT(Sheet1!$I$6,"$0.0")&amp;TEXT(Sheet1!$I$7,"-$0.0")))))</f>
        <v>$1.0-$2.1</v>
      </c>
      <c r="V2235" t="str">
        <f>IF(R2235&lt;Sheet1!$I$3,"0-"&amp;TEXT(Sheet1!$I$3,"$0.0"),
IF(R2235&lt;Sheet1!$I$4,TEXT(Sheet1!$I$3,"$0.0")&amp;TEXT(Sheet1!$I$4,"-$0.0"),
IF(R2235&lt;Sheet1!$I$5,TEXT(Sheet1!$I$4,"$0.0")&amp;TEXT(Sheet1!$I$5,"-$0.0"),
IF(R2235&lt;Sheet1!$I$6,TEXT(Sheet1!$I$5,"$0.0")&amp;TEXT(Sheet1!$I$6,"-$0.0"),TEXT(Sheet1!$I$6,"$0.0")&amp;TEXT(Sheet1!$I$7,"-$0.0")))))</f>
        <v>$0.4-$1.0</v>
      </c>
      <c r="W2235" t="str">
        <f>IF(S2235&lt;Sheet1!$I$3,"0-"&amp;TEXT(Sheet1!$I$3,"$0.0"),
IF(S2235&lt;Sheet1!$I$4,TEXT(Sheet1!$I$3,"$0.0")&amp;TEXT(Sheet1!$I$4,"-$0.0"),
IF(S2235&lt;Sheet1!$I$5,TEXT(Sheet1!$I$4,"$0.0")&amp;TEXT(Sheet1!$I$5,"-$0.0"),
IF(S2235&lt;Sheet1!$I$6,TEXT(Sheet1!$I$5,"$0.0")&amp;TEXT(Sheet1!$I$6,"-$0.0"),TEXT(Sheet1!$I$6,"$0.0")&amp;TEXT(Sheet1!$I$7,"-$0.0")))))</f>
        <v>$2.1-$4.6</v>
      </c>
      <c r="X2235" t="str">
        <f>IF(T2235&lt;Sheet1!$I$3,"0-"&amp;TEXT(Sheet1!$I$3,"$0.0"),
IF(T2235&lt;Sheet1!$I$4,TEXT(Sheet1!$I$3,"$0.0")&amp;TEXT(Sheet1!$I$4,"-$0.0"),
IF(T2235&lt;Sheet1!$I$5,TEXT(Sheet1!$I$4,"$0.0")&amp;TEXT(Sheet1!$I$5,"-$0.0"),
IF(T2235&lt;Sheet1!$I$6,TEXT(Sheet1!$I$5,"$0.0")&amp;TEXT(Sheet1!$I$6,"-$0.0"),TEXT(Sheet1!$I$6,"$0.0")&amp;TEXT(Sheet1!$I$7,"-$0.0")))))</f>
        <v>$4.6-$695.0</v>
      </c>
    </row>
    <row r="2236" spans="1:24" x14ac:dyDescent="0.25">
      <c r="A2236" t="s">
        <v>211</v>
      </c>
      <c r="B2236" s="1">
        <v>1368732000</v>
      </c>
      <c r="C2236" s="1">
        <v>26120</v>
      </c>
      <c r="D2236" s="1">
        <v>52402</v>
      </c>
      <c r="E2236">
        <v>19181</v>
      </c>
      <c r="F2236">
        <v>19181</v>
      </c>
      <c r="G2236" s="1">
        <v>346711</v>
      </c>
      <c r="H2236" s="1">
        <v>186009</v>
      </c>
      <c r="I2236" s="1">
        <v>579234</v>
      </c>
      <c r="J2236" s="1">
        <v>1111954</v>
      </c>
      <c r="K2236">
        <v>1.1E-4</v>
      </c>
      <c r="L2236">
        <v>5.9020000000000001E-5</v>
      </c>
      <c r="M2236">
        <v>1.8374999999999999E-4</v>
      </c>
      <c r="N2236">
        <v>3.5268000000000002E-4</v>
      </c>
      <c r="O2236" t="s">
        <v>1515</v>
      </c>
      <c r="P2236" t="s">
        <v>93</v>
      </c>
      <c r="Q2236">
        <v>6.616369604</v>
      </c>
      <c r="R2236">
        <v>3.5496545930000001</v>
      </c>
      <c r="S2236">
        <v>11.05366207</v>
      </c>
      <c r="T2236">
        <v>21.21968627</v>
      </c>
      <c r="U2236" t="str">
        <f>IF(Q2236&lt;Sheet1!$I$3,"0-"&amp;TEXT(Sheet1!$I$3,"$0.0"),
IF(Q2236&lt;Sheet1!$I$4,TEXT(Sheet1!$I$3,"$0.0")&amp;TEXT(Sheet1!$I$4,"-$0.0"),
IF(Q2236&lt;Sheet1!$I$5,TEXT(Sheet1!$I$4,"$0.0")&amp;TEXT(Sheet1!$I$5,"-$0.0"),
IF(Q2236&lt;Sheet1!$I$6,TEXT(Sheet1!$I$5,"$0.0")&amp;TEXT(Sheet1!$I$6,"-$0.0"),TEXT(Sheet1!$I$6,"$0.0")&amp;TEXT(Sheet1!$I$7,"-$0.0")))))</f>
        <v>$4.6-$695.0</v>
      </c>
      <c r="V2236" t="str">
        <f>IF(R2236&lt;Sheet1!$I$3,"0-"&amp;TEXT(Sheet1!$I$3,"$0.0"),
IF(R2236&lt;Sheet1!$I$4,TEXT(Sheet1!$I$3,"$0.0")&amp;TEXT(Sheet1!$I$4,"-$0.0"),
IF(R2236&lt;Sheet1!$I$5,TEXT(Sheet1!$I$4,"$0.0")&amp;TEXT(Sheet1!$I$5,"-$0.0"),
IF(R2236&lt;Sheet1!$I$6,TEXT(Sheet1!$I$5,"$0.0")&amp;TEXT(Sheet1!$I$6,"-$0.0"),TEXT(Sheet1!$I$6,"$0.0")&amp;TEXT(Sheet1!$I$7,"-$0.0")))))</f>
        <v>$2.1-$4.6</v>
      </c>
      <c r="W2236" t="str">
        <f>IF(S2236&lt;Sheet1!$I$3,"0-"&amp;TEXT(Sheet1!$I$3,"$0.0"),
IF(S2236&lt;Sheet1!$I$4,TEXT(Sheet1!$I$3,"$0.0")&amp;TEXT(Sheet1!$I$4,"-$0.0"),
IF(S2236&lt;Sheet1!$I$5,TEXT(Sheet1!$I$4,"$0.0")&amp;TEXT(Sheet1!$I$5,"-$0.0"),
IF(S2236&lt;Sheet1!$I$6,TEXT(Sheet1!$I$5,"$0.0")&amp;TEXT(Sheet1!$I$6,"-$0.0"),TEXT(Sheet1!$I$6,"$0.0")&amp;TEXT(Sheet1!$I$7,"-$0.0")))))</f>
        <v>$4.6-$695.0</v>
      </c>
      <c r="X2236" t="str">
        <f>IF(T2236&lt;Sheet1!$I$3,"0-"&amp;TEXT(Sheet1!$I$3,"$0.0"),
IF(T2236&lt;Sheet1!$I$4,TEXT(Sheet1!$I$3,"$0.0")&amp;TEXT(Sheet1!$I$4,"-$0.0"),
IF(T2236&lt;Sheet1!$I$5,TEXT(Sheet1!$I$4,"$0.0")&amp;TEXT(Sheet1!$I$5,"-$0.0"),
IF(T2236&lt;Sheet1!$I$6,TEXT(Sheet1!$I$5,"$0.0")&amp;TEXT(Sheet1!$I$6,"-$0.0"),TEXT(Sheet1!$I$6,"$0.0")&amp;TEXT(Sheet1!$I$7,"-$0.0")))))</f>
        <v>$4.6-$695.0</v>
      </c>
    </row>
    <row r="2237" spans="1:24" x14ac:dyDescent="0.25">
      <c r="A2237" t="s">
        <v>1518</v>
      </c>
      <c r="B2237" s="1">
        <v>1723775000</v>
      </c>
      <c r="C2237" s="1">
        <v>48632</v>
      </c>
      <c r="D2237" s="1">
        <v>35445</v>
      </c>
      <c r="E2237">
        <v>19179</v>
      </c>
      <c r="F2237">
        <v>19179</v>
      </c>
      <c r="G2237" s="1">
        <v>11985</v>
      </c>
      <c r="H2237" s="1">
        <v>93144</v>
      </c>
      <c r="I2237" s="1">
        <v>29022</v>
      </c>
      <c r="J2237" s="1">
        <v>134151</v>
      </c>
      <c r="K2237">
        <v>3.0199999999999999E-6</v>
      </c>
      <c r="L2237">
        <v>2.3470000000000001E-5</v>
      </c>
      <c r="M2237">
        <v>7.3100000000000003E-6</v>
      </c>
      <c r="N2237">
        <v>3.3800000000000002E-5</v>
      </c>
      <c r="O2237" t="s">
        <v>1515</v>
      </c>
      <c r="P2237" t="s">
        <v>93</v>
      </c>
      <c r="Q2237">
        <v>0.33812949599999997</v>
      </c>
      <c r="R2237">
        <v>2.6278459590000001</v>
      </c>
      <c r="S2237">
        <v>0.81878967400000002</v>
      </c>
      <c r="T2237">
        <v>3.7847651290000002</v>
      </c>
      <c r="U2237" t="str">
        <f>IF(Q2237&lt;Sheet1!$I$3,"0-"&amp;TEXT(Sheet1!$I$3,"$0.0"),
IF(Q2237&lt;Sheet1!$I$4,TEXT(Sheet1!$I$3,"$0.0")&amp;TEXT(Sheet1!$I$4,"-$0.0"),
IF(Q2237&lt;Sheet1!$I$5,TEXT(Sheet1!$I$4,"$0.0")&amp;TEXT(Sheet1!$I$5,"-$0.0"),
IF(Q2237&lt;Sheet1!$I$6,TEXT(Sheet1!$I$5,"$0.0")&amp;TEXT(Sheet1!$I$6,"-$0.0"),TEXT(Sheet1!$I$6,"$0.0")&amp;TEXT(Sheet1!$I$7,"-$0.0")))))</f>
        <v>0-$0.4</v>
      </c>
      <c r="V2237" t="str">
        <f>IF(R2237&lt;Sheet1!$I$3,"0-"&amp;TEXT(Sheet1!$I$3,"$0.0"),
IF(R2237&lt;Sheet1!$I$4,TEXT(Sheet1!$I$3,"$0.0")&amp;TEXT(Sheet1!$I$4,"-$0.0"),
IF(R2237&lt;Sheet1!$I$5,TEXT(Sheet1!$I$4,"$0.0")&amp;TEXT(Sheet1!$I$5,"-$0.0"),
IF(R2237&lt;Sheet1!$I$6,TEXT(Sheet1!$I$5,"$0.0")&amp;TEXT(Sheet1!$I$6,"-$0.0"),TEXT(Sheet1!$I$6,"$0.0")&amp;TEXT(Sheet1!$I$7,"-$0.0")))))</f>
        <v>$2.1-$4.6</v>
      </c>
      <c r="W2237" t="str">
        <f>IF(S2237&lt;Sheet1!$I$3,"0-"&amp;TEXT(Sheet1!$I$3,"$0.0"),
IF(S2237&lt;Sheet1!$I$4,TEXT(Sheet1!$I$3,"$0.0")&amp;TEXT(Sheet1!$I$4,"-$0.0"),
IF(S2237&lt;Sheet1!$I$5,TEXT(Sheet1!$I$4,"$0.0")&amp;TEXT(Sheet1!$I$5,"-$0.0"),
IF(S2237&lt;Sheet1!$I$6,TEXT(Sheet1!$I$5,"$0.0")&amp;TEXT(Sheet1!$I$6,"-$0.0"),TEXT(Sheet1!$I$6,"$0.0")&amp;TEXT(Sheet1!$I$7,"-$0.0")))))</f>
        <v>$0.4-$1.0</v>
      </c>
      <c r="X2237" t="str">
        <f>IF(T2237&lt;Sheet1!$I$3,"0-"&amp;TEXT(Sheet1!$I$3,"$0.0"),
IF(T2237&lt;Sheet1!$I$4,TEXT(Sheet1!$I$3,"$0.0")&amp;TEXT(Sheet1!$I$4,"-$0.0"),
IF(T2237&lt;Sheet1!$I$5,TEXT(Sheet1!$I$4,"$0.0")&amp;TEXT(Sheet1!$I$5,"-$0.0"),
IF(T2237&lt;Sheet1!$I$6,TEXT(Sheet1!$I$5,"$0.0")&amp;TEXT(Sheet1!$I$6,"-$0.0"),TEXT(Sheet1!$I$6,"$0.0")&amp;TEXT(Sheet1!$I$7,"-$0.0")))))</f>
        <v>$2.1-$4.6</v>
      </c>
    </row>
    <row r="2238" spans="1:24" x14ac:dyDescent="0.25">
      <c r="A2238" t="s">
        <v>568</v>
      </c>
      <c r="B2238" s="1">
        <v>232442000</v>
      </c>
      <c r="C2238" s="1">
        <v>32270</v>
      </c>
      <c r="D2238" s="1">
        <v>7203</v>
      </c>
      <c r="E2238">
        <v>19177</v>
      </c>
      <c r="F2238">
        <v>19177</v>
      </c>
      <c r="G2238" s="1">
        <v>6841</v>
      </c>
      <c r="H2238" s="1">
        <v>3839</v>
      </c>
      <c r="I2238">
        <v>650</v>
      </c>
      <c r="J2238" s="1">
        <v>11330</v>
      </c>
      <c r="K2238">
        <v>1.278E-5</v>
      </c>
      <c r="L2238">
        <v>7.17E-6</v>
      </c>
      <c r="M2238">
        <v>1.2100000000000001E-6</v>
      </c>
      <c r="N2238">
        <v>2.1169999999999999E-5</v>
      </c>
      <c r="O2238" t="s">
        <v>1515</v>
      </c>
      <c r="P2238" t="s">
        <v>93</v>
      </c>
      <c r="Q2238">
        <v>0.94974316299999995</v>
      </c>
      <c r="R2238">
        <v>0.532972373</v>
      </c>
      <c r="S2238">
        <v>9.0240178000000004E-2</v>
      </c>
      <c r="T2238">
        <v>1.572955713</v>
      </c>
      <c r="U2238" t="str">
        <f>IF(Q2238&lt;Sheet1!$I$3,"0-"&amp;TEXT(Sheet1!$I$3,"$0.0"),
IF(Q2238&lt;Sheet1!$I$4,TEXT(Sheet1!$I$3,"$0.0")&amp;TEXT(Sheet1!$I$4,"-$0.0"),
IF(Q2238&lt;Sheet1!$I$5,TEXT(Sheet1!$I$4,"$0.0")&amp;TEXT(Sheet1!$I$5,"-$0.0"),
IF(Q2238&lt;Sheet1!$I$6,TEXT(Sheet1!$I$5,"$0.0")&amp;TEXT(Sheet1!$I$6,"-$0.0"),TEXT(Sheet1!$I$6,"$0.0")&amp;TEXT(Sheet1!$I$7,"-$0.0")))))</f>
        <v>$0.4-$1.0</v>
      </c>
      <c r="V2238" t="str">
        <f>IF(R2238&lt;Sheet1!$I$3,"0-"&amp;TEXT(Sheet1!$I$3,"$0.0"),
IF(R2238&lt;Sheet1!$I$4,TEXT(Sheet1!$I$3,"$0.0")&amp;TEXT(Sheet1!$I$4,"-$0.0"),
IF(R2238&lt;Sheet1!$I$5,TEXT(Sheet1!$I$4,"$0.0")&amp;TEXT(Sheet1!$I$5,"-$0.0"),
IF(R2238&lt;Sheet1!$I$6,TEXT(Sheet1!$I$5,"$0.0")&amp;TEXT(Sheet1!$I$6,"-$0.0"),TEXT(Sheet1!$I$6,"$0.0")&amp;TEXT(Sheet1!$I$7,"-$0.0")))))</f>
        <v>$0.4-$1.0</v>
      </c>
      <c r="W2238" t="str">
        <f>IF(S2238&lt;Sheet1!$I$3,"0-"&amp;TEXT(Sheet1!$I$3,"$0.0"),
IF(S2238&lt;Sheet1!$I$4,TEXT(Sheet1!$I$3,"$0.0")&amp;TEXT(Sheet1!$I$4,"-$0.0"),
IF(S2238&lt;Sheet1!$I$5,TEXT(Sheet1!$I$4,"$0.0")&amp;TEXT(Sheet1!$I$5,"-$0.0"),
IF(S2238&lt;Sheet1!$I$6,TEXT(Sheet1!$I$5,"$0.0")&amp;TEXT(Sheet1!$I$6,"-$0.0"),TEXT(Sheet1!$I$6,"$0.0")&amp;TEXT(Sheet1!$I$7,"-$0.0")))))</f>
        <v>0-$0.4</v>
      </c>
      <c r="X2238" t="str">
        <f>IF(T2238&lt;Sheet1!$I$3,"0-"&amp;TEXT(Sheet1!$I$3,"$0.0"),
IF(T2238&lt;Sheet1!$I$4,TEXT(Sheet1!$I$3,"$0.0")&amp;TEXT(Sheet1!$I$4,"-$0.0"),
IF(T2238&lt;Sheet1!$I$5,TEXT(Sheet1!$I$4,"$0.0")&amp;TEXT(Sheet1!$I$5,"-$0.0"),
IF(T2238&lt;Sheet1!$I$6,TEXT(Sheet1!$I$5,"$0.0")&amp;TEXT(Sheet1!$I$6,"-$0.0"),TEXT(Sheet1!$I$6,"$0.0")&amp;TEXT(Sheet1!$I$7,"-$0.0")))))</f>
        <v>$1.0-$2.1</v>
      </c>
    </row>
    <row r="2239" spans="1:24" x14ac:dyDescent="0.25">
      <c r="A2239" t="s">
        <v>569</v>
      </c>
      <c r="B2239" s="1">
        <v>839681000</v>
      </c>
      <c r="C2239" s="1">
        <v>69138</v>
      </c>
      <c r="D2239" s="1">
        <v>12145</v>
      </c>
      <c r="E2239">
        <v>19175</v>
      </c>
      <c r="F2239">
        <v>19175</v>
      </c>
      <c r="G2239" s="1">
        <v>1539</v>
      </c>
      <c r="H2239" s="1">
        <v>6234</v>
      </c>
      <c r="I2239" s="1">
        <v>10191</v>
      </c>
      <c r="J2239" s="1">
        <v>17964</v>
      </c>
      <c r="K2239">
        <v>7.9999999999999996E-7</v>
      </c>
      <c r="L2239">
        <v>3.2200000000000001E-6</v>
      </c>
      <c r="M2239">
        <v>5.2700000000000004E-6</v>
      </c>
      <c r="N2239">
        <v>9.2900000000000008E-6</v>
      </c>
      <c r="O2239" t="s">
        <v>1515</v>
      </c>
      <c r="P2239" t="s">
        <v>93</v>
      </c>
      <c r="Q2239">
        <v>0.12671881400000001</v>
      </c>
      <c r="R2239">
        <v>0.51329765299999996</v>
      </c>
      <c r="S2239">
        <v>0.83911074500000005</v>
      </c>
      <c r="T2239">
        <v>1.4791272129999999</v>
      </c>
      <c r="U2239" t="str">
        <f>IF(Q2239&lt;Sheet1!$I$3,"0-"&amp;TEXT(Sheet1!$I$3,"$0.0"),
IF(Q2239&lt;Sheet1!$I$4,TEXT(Sheet1!$I$3,"$0.0")&amp;TEXT(Sheet1!$I$4,"-$0.0"),
IF(Q2239&lt;Sheet1!$I$5,TEXT(Sheet1!$I$4,"$0.0")&amp;TEXT(Sheet1!$I$5,"-$0.0"),
IF(Q2239&lt;Sheet1!$I$6,TEXT(Sheet1!$I$5,"$0.0")&amp;TEXT(Sheet1!$I$6,"-$0.0"),TEXT(Sheet1!$I$6,"$0.0")&amp;TEXT(Sheet1!$I$7,"-$0.0")))))</f>
        <v>0-$0.4</v>
      </c>
      <c r="V2239" t="str">
        <f>IF(R2239&lt;Sheet1!$I$3,"0-"&amp;TEXT(Sheet1!$I$3,"$0.0"),
IF(R2239&lt;Sheet1!$I$4,TEXT(Sheet1!$I$3,"$0.0")&amp;TEXT(Sheet1!$I$4,"-$0.0"),
IF(R2239&lt;Sheet1!$I$5,TEXT(Sheet1!$I$4,"$0.0")&amp;TEXT(Sheet1!$I$5,"-$0.0"),
IF(R2239&lt;Sheet1!$I$6,TEXT(Sheet1!$I$5,"$0.0")&amp;TEXT(Sheet1!$I$6,"-$0.0"),TEXT(Sheet1!$I$6,"$0.0")&amp;TEXT(Sheet1!$I$7,"-$0.0")))))</f>
        <v>$0.4-$1.0</v>
      </c>
      <c r="W2239" t="str">
        <f>IF(S2239&lt;Sheet1!$I$3,"0-"&amp;TEXT(Sheet1!$I$3,"$0.0"),
IF(S2239&lt;Sheet1!$I$4,TEXT(Sheet1!$I$3,"$0.0")&amp;TEXT(Sheet1!$I$4,"-$0.0"),
IF(S2239&lt;Sheet1!$I$5,TEXT(Sheet1!$I$4,"$0.0")&amp;TEXT(Sheet1!$I$5,"-$0.0"),
IF(S2239&lt;Sheet1!$I$6,TEXT(Sheet1!$I$5,"$0.0")&amp;TEXT(Sheet1!$I$6,"-$0.0"),TEXT(Sheet1!$I$6,"$0.0")&amp;TEXT(Sheet1!$I$7,"-$0.0")))))</f>
        <v>$0.4-$1.0</v>
      </c>
      <c r="X2239" t="str">
        <f>IF(T2239&lt;Sheet1!$I$3,"0-"&amp;TEXT(Sheet1!$I$3,"$0.0"),
IF(T2239&lt;Sheet1!$I$4,TEXT(Sheet1!$I$3,"$0.0")&amp;TEXT(Sheet1!$I$4,"-$0.0"),
IF(T2239&lt;Sheet1!$I$5,TEXT(Sheet1!$I$4,"$0.0")&amp;TEXT(Sheet1!$I$5,"-$0.0"),
IF(T2239&lt;Sheet1!$I$6,TEXT(Sheet1!$I$5,"$0.0")&amp;TEXT(Sheet1!$I$6,"-$0.0"),TEXT(Sheet1!$I$6,"$0.0")&amp;TEXT(Sheet1!$I$7,"-$0.0")))))</f>
        <v>$1.0-$2.1</v>
      </c>
    </row>
    <row r="2240" spans="1:24" x14ac:dyDescent="0.25">
      <c r="A2240" t="s">
        <v>57</v>
      </c>
      <c r="B2240" s="1">
        <v>293879000</v>
      </c>
      <c r="C2240" s="1">
        <v>49844</v>
      </c>
      <c r="D2240" s="1">
        <v>5896</v>
      </c>
      <c r="E2240">
        <v>19173</v>
      </c>
      <c r="F2240">
        <v>19173</v>
      </c>
      <c r="G2240" s="1">
        <v>2571</v>
      </c>
      <c r="H2240" s="1">
        <v>8515</v>
      </c>
      <c r="I2240" s="1">
        <v>14080</v>
      </c>
      <c r="J2240" s="1">
        <v>25166</v>
      </c>
      <c r="K2240">
        <v>3.8E-6</v>
      </c>
      <c r="L2240">
        <v>1.258E-5</v>
      </c>
      <c r="M2240">
        <v>2.0809999999999999E-5</v>
      </c>
      <c r="N2240">
        <v>3.7190000000000001E-5</v>
      </c>
      <c r="O2240" t="s">
        <v>1515</v>
      </c>
      <c r="P2240" t="s">
        <v>93</v>
      </c>
      <c r="Q2240">
        <v>0.43605834500000001</v>
      </c>
      <c r="R2240">
        <v>1.4441994570000001</v>
      </c>
      <c r="S2240">
        <v>2.388059701</v>
      </c>
      <c r="T2240">
        <v>4.2683175029999996</v>
      </c>
      <c r="U2240" t="str">
        <f>IF(Q2240&lt;Sheet1!$I$3,"0-"&amp;TEXT(Sheet1!$I$3,"$0.0"),
IF(Q2240&lt;Sheet1!$I$4,TEXT(Sheet1!$I$3,"$0.0")&amp;TEXT(Sheet1!$I$4,"-$0.0"),
IF(Q2240&lt;Sheet1!$I$5,TEXT(Sheet1!$I$4,"$0.0")&amp;TEXT(Sheet1!$I$5,"-$0.0"),
IF(Q2240&lt;Sheet1!$I$6,TEXT(Sheet1!$I$5,"$0.0")&amp;TEXT(Sheet1!$I$6,"-$0.0"),TEXT(Sheet1!$I$6,"$0.0")&amp;TEXT(Sheet1!$I$7,"-$0.0")))))</f>
        <v>$0.4-$1.0</v>
      </c>
      <c r="V2240" t="str">
        <f>IF(R2240&lt;Sheet1!$I$3,"0-"&amp;TEXT(Sheet1!$I$3,"$0.0"),
IF(R2240&lt;Sheet1!$I$4,TEXT(Sheet1!$I$3,"$0.0")&amp;TEXT(Sheet1!$I$4,"-$0.0"),
IF(R2240&lt;Sheet1!$I$5,TEXT(Sheet1!$I$4,"$0.0")&amp;TEXT(Sheet1!$I$5,"-$0.0"),
IF(R2240&lt;Sheet1!$I$6,TEXT(Sheet1!$I$5,"$0.0")&amp;TEXT(Sheet1!$I$6,"-$0.0"),TEXT(Sheet1!$I$6,"$0.0")&amp;TEXT(Sheet1!$I$7,"-$0.0")))))</f>
        <v>$1.0-$2.1</v>
      </c>
      <c r="W2240" t="str">
        <f>IF(S2240&lt;Sheet1!$I$3,"0-"&amp;TEXT(Sheet1!$I$3,"$0.0"),
IF(S2240&lt;Sheet1!$I$4,TEXT(Sheet1!$I$3,"$0.0")&amp;TEXT(Sheet1!$I$4,"-$0.0"),
IF(S2240&lt;Sheet1!$I$5,TEXT(Sheet1!$I$4,"$0.0")&amp;TEXT(Sheet1!$I$5,"-$0.0"),
IF(S2240&lt;Sheet1!$I$6,TEXT(Sheet1!$I$5,"$0.0")&amp;TEXT(Sheet1!$I$6,"-$0.0"),TEXT(Sheet1!$I$6,"$0.0")&amp;TEXT(Sheet1!$I$7,"-$0.0")))))</f>
        <v>$2.1-$4.6</v>
      </c>
      <c r="X2240" t="str">
        <f>IF(T2240&lt;Sheet1!$I$3,"0-"&amp;TEXT(Sheet1!$I$3,"$0.0"),
IF(T2240&lt;Sheet1!$I$4,TEXT(Sheet1!$I$3,"$0.0")&amp;TEXT(Sheet1!$I$4,"-$0.0"),
IF(T2240&lt;Sheet1!$I$5,TEXT(Sheet1!$I$4,"$0.0")&amp;TEXT(Sheet1!$I$5,"-$0.0"),
IF(T2240&lt;Sheet1!$I$6,TEXT(Sheet1!$I$5,"$0.0")&amp;TEXT(Sheet1!$I$6,"-$0.0"),TEXT(Sheet1!$I$6,"$0.0")&amp;TEXT(Sheet1!$I$7,"-$0.0")))))</f>
        <v>$2.1-$4.6</v>
      </c>
    </row>
    <row r="2241" spans="1:24" x14ac:dyDescent="0.25">
      <c r="A2241" t="s">
        <v>1519</v>
      </c>
      <c r="B2241" s="1">
        <v>684535000</v>
      </c>
      <c r="C2241" s="1">
        <v>39961</v>
      </c>
      <c r="D2241" s="1">
        <v>17130</v>
      </c>
      <c r="E2241">
        <v>19171</v>
      </c>
      <c r="F2241">
        <v>19171</v>
      </c>
      <c r="G2241" s="1">
        <v>39948</v>
      </c>
      <c r="H2241" s="1">
        <v>47070</v>
      </c>
      <c r="I2241" s="1">
        <v>65546</v>
      </c>
      <c r="J2241" s="1">
        <v>152564</v>
      </c>
      <c r="K2241">
        <v>2.5340000000000001E-5</v>
      </c>
      <c r="L2241">
        <v>2.9859999999999999E-5</v>
      </c>
      <c r="M2241">
        <v>4.1579999999999998E-5</v>
      </c>
      <c r="N2241">
        <v>9.6780000000000005E-5</v>
      </c>
      <c r="O2241" t="s">
        <v>1515</v>
      </c>
      <c r="P2241" t="s">
        <v>93</v>
      </c>
      <c r="Q2241">
        <v>2.332049037</v>
      </c>
      <c r="R2241">
        <v>2.7478108579999998</v>
      </c>
      <c r="S2241">
        <v>3.8263864569999999</v>
      </c>
      <c r="T2241">
        <v>8.9062463510000001</v>
      </c>
      <c r="U2241" t="str">
        <f>IF(Q2241&lt;Sheet1!$I$3,"0-"&amp;TEXT(Sheet1!$I$3,"$0.0"),
IF(Q2241&lt;Sheet1!$I$4,TEXT(Sheet1!$I$3,"$0.0")&amp;TEXT(Sheet1!$I$4,"-$0.0"),
IF(Q2241&lt;Sheet1!$I$5,TEXT(Sheet1!$I$4,"$0.0")&amp;TEXT(Sheet1!$I$5,"-$0.0"),
IF(Q2241&lt;Sheet1!$I$6,TEXT(Sheet1!$I$5,"$0.0")&amp;TEXT(Sheet1!$I$6,"-$0.0"),TEXT(Sheet1!$I$6,"$0.0")&amp;TEXT(Sheet1!$I$7,"-$0.0")))))</f>
        <v>$2.1-$4.6</v>
      </c>
      <c r="V2241" t="str">
        <f>IF(R2241&lt;Sheet1!$I$3,"0-"&amp;TEXT(Sheet1!$I$3,"$0.0"),
IF(R2241&lt;Sheet1!$I$4,TEXT(Sheet1!$I$3,"$0.0")&amp;TEXT(Sheet1!$I$4,"-$0.0"),
IF(R2241&lt;Sheet1!$I$5,TEXT(Sheet1!$I$4,"$0.0")&amp;TEXT(Sheet1!$I$5,"-$0.0"),
IF(R2241&lt;Sheet1!$I$6,TEXT(Sheet1!$I$5,"$0.0")&amp;TEXT(Sheet1!$I$6,"-$0.0"),TEXT(Sheet1!$I$6,"$0.0")&amp;TEXT(Sheet1!$I$7,"-$0.0")))))</f>
        <v>$2.1-$4.6</v>
      </c>
      <c r="W2241" t="str">
        <f>IF(S2241&lt;Sheet1!$I$3,"0-"&amp;TEXT(Sheet1!$I$3,"$0.0"),
IF(S2241&lt;Sheet1!$I$4,TEXT(Sheet1!$I$3,"$0.0")&amp;TEXT(Sheet1!$I$4,"-$0.0"),
IF(S2241&lt;Sheet1!$I$5,TEXT(Sheet1!$I$4,"$0.0")&amp;TEXT(Sheet1!$I$5,"-$0.0"),
IF(S2241&lt;Sheet1!$I$6,TEXT(Sheet1!$I$5,"$0.0")&amp;TEXT(Sheet1!$I$6,"-$0.0"),TEXT(Sheet1!$I$6,"$0.0")&amp;TEXT(Sheet1!$I$7,"-$0.0")))))</f>
        <v>$2.1-$4.6</v>
      </c>
      <c r="X2241" t="str">
        <f>IF(T2241&lt;Sheet1!$I$3,"0-"&amp;TEXT(Sheet1!$I$3,"$0.0"),
IF(T2241&lt;Sheet1!$I$4,TEXT(Sheet1!$I$3,"$0.0")&amp;TEXT(Sheet1!$I$4,"-$0.0"),
IF(T2241&lt;Sheet1!$I$5,TEXT(Sheet1!$I$4,"$0.0")&amp;TEXT(Sheet1!$I$5,"-$0.0"),
IF(T2241&lt;Sheet1!$I$6,TEXT(Sheet1!$I$5,"$0.0")&amp;TEXT(Sheet1!$I$6,"-$0.0"),TEXT(Sheet1!$I$6,"$0.0")&amp;TEXT(Sheet1!$I$7,"-$0.0")))))</f>
        <v>$4.6-$695.0</v>
      </c>
    </row>
    <row r="2242" spans="1:24" x14ac:dyDescent="0.25">
      <c r="A2242" t="s">
        <v>1520</v>
      </c>
      <c r="B2242" s="1">
        <v>5782585000</v>
      </c>
      <c r="C2242" s="1">
        <v>58685</v>
      </c>
      <c r="D2242" s="1">
        <v>98536</v>
      </c>
      <c r="E2242">
        <v>19169</v>
      </c>
      <c r="F2242">
        <v>19169</v>
      </c>
      <c r="G2242" s="1">
        <v>124017</v>
      </c>
      <c r="H2242" s="1">
        <v>111867</v>
      </c>
      <c r="I2242" s="1">
        <v>25369</v>
      </c>
      <c r="J2242" s="1">
        <v>261253</v>
      </c>
      <c r="K2242">
        <v>9.3100000000000006E-6</v>
      </c>
      <c r="L2242">
        <v>8.3999999999999992E-6</v>
      </c>
      <c r="M2242">
        <v>1.9099999999999999E-6</v>
      </c>
      <c r="N2242">
        <v>1.9619999999999998E-5</v>
      </c>
      <c r="O2242" t="s">
        <v>1515</v>
      </c>
      <c r="P2242" t="s">
        <v>93</v>
      </c>
      <c r="Q2242">
        <v>1.2585958429999999</v>
      </c>
      <c r="R2242">
        <v>1.1352906549999999</v>
      </c>
      <c r="S2242">
        <v>0.25745920300000003</v>
      </c>
      <c r="T2242">
        <v>2.6513457009999999</v>
      </c>
      <c r="U2242" t="str">
        <f>IF(Q2242&lt;Sheet1!$I$3,"0-"&amp;TEXT(Sheet1!$I$3,"$0.0"),
IF(Q2242&lt;Sheet1!$I$4,TEXT(Sheet1!$I$3,"$0.0")&amp;TEXT(Sheet1!$I$4,"-$0.0"),
IF(Q2242&lt;Sheet1!$I$5,TEXT(Sheet1!$I$4,"$0.0")&amp;TEXT(Sheet1!$I$5,"-$0.0"),
IF(Q2242&lt;Sheet1!$I$6,TEXT(Sheet1!$I$5,"$0.0")&amp;TEXT(Sheet1!$I$6,"-$0.0"),TEXT(Sheet1!$I$6,"$0.0")&amp;TEXT(Sheet1!$I$7,"-$0.0")))))</f>
        <v>$1.0-$2.1</v>
      </c>
      <c r="V2242" t="str">
        <f>IF(R2242&lt;Sheet1!$I$3,"0-"&amp;TEXT(Sheet1!$I$3,"$0.0"),
IF(R2242&lt;Sheet1!$I$4,TEXT(Sheet1!$I$3,"$0.0")&amp;TEXT(Sheet1!$I$4,"-$0.0"),
IF(R2242&lt;Sheet1!$I$5,TEXT(Sheet1!$I$4,"$0.0")&amp;TEXT(Sheet1!$I$5,"-$0.0"),
IF(R2242&lt;Sheet1!$I$6,TEXT(Sheet1!$I$5,"$0.0")&amp;TEXT(Sheet1!$I$6,"-$0.0"),TEXT(Sheet1!$I$6,"$0.0")&amp;TEXT(Sheet1!$I$7,"-$0.0")))))</f>
        <v>$1.0-$2.1</v>
      </c>
      <c r="W2242" t="str">
        <f>IF(S2242&lt;Sheet1!$I$3,"0-"&amp;TEXT(Sheet1!$I$3,"$0.0"),
IF(S2242&lt;Sheet1!$I$4,TEXT(Sheet1!$I$3,"$0.0")&amp;TEXT(Sheet1!$I$4,"-$0.0"),
IF(S2242&lt;Sheet1!$I$5,TEXT(Sheet1!$I$4,"$0.0")&amp;TEXT(Sheet1!$I$5,"-$0.0"),
IF(S2242&lt;Sheet1!$I$6,TEXT(Sheet1!$I$5,"$0.0")&amp;TEXT(Sheet1!$I$6,"-$0.0"),TEXT(Sheet1!$I$6,"$0.0")&amp;TEXT(Sheet1!$I$7,"-$0.0")))))</f>
        <v>0-$0.4</v>
      </c>
      <c r="X2242" t="str">
        <f>IF(T2242&lt;Sheet1!$I$3,"0-"&amp;TEXT(Sheet1!$I$3,"$0.0"),
IF(T2242&lt;Sheet1!$I$4,TEXT(Sheet1!$I$3,"$0.0")&amp;TEXT(Sheet1!$I$4,"-$0.0"),
IF(T2242&lt;Sheet1!$I$5,TEXT(Sheet1!$I$4,"$0.0")&amp;TEXT(Sheet1!$I$5,"-$0.0"),
IF(T2242&lt;Sheet1!$I$6,TEXT(Sheet1!$I$5,"$0.0")&amp;TEXT(Sheet1!$I$6,"-$0.0"),TEXT(Sheet1!$I$6,"$0.0")&amp;TEXT(Sheet1!$I$7,"-$0.0")))))</f>
        <v>$2.1-$4.6</v>
      </c>
    </row>
    <row r="2243" spans="1:24" x14ac:dyDescent="0.25">
      <c r="A2243" t="s">
        <v>868</v>
      </c>
      <c r="B2243" s="1">
        <v>2587382000</v>
      </c>
      <c r="C2243" s="1">
        <v>72132</v>
      </c>
      <c r="D2243" s="1">
        <v>35870</v>
      </c>
      <c r="E2243">
        <v>19167</v>
      </c>
      <c r="F2243">
        <v>19167</v>
      </c>
      <c r="G2243" s="1">
        <v>3505</v>
      </c>
      <c r="H2243" s="1">
        <v>184783</v>
      </c>
      <c r="I2243" s="1">
        <v>20672</v>
      </c>
      <c r="J2243" s="1">
        <v>208960</v>
      </c>
      <c r="K2243">
        <v>5.8999999999999996E-7</v>
      </c>
      <c r="L2243">
        <v>3.1010000000000003E-5</v>
      </c>
      <c r="M2243">
        <v>3.4699999999999998E-6</v>
      </c>
      <c r="N2243">
        <v>3.5070000000000001E-5</v>
      </c>
      <c r="O2243" t="s">
        <v>1515</v>
      </c>
      <c r="P2243" t="s">
        <v>93</v>
      </c>
      <c r="Q2243">
        <v>9.7713966999999999E-2</v>
      </c>
      <c r="R2243">
        <v>5.1514636190000003</v>
      </c>
      <c r="S2243">
        <v>0.57630331800000001</v>
      </c>
      <c r="T2243">
        <v>5.8254809029999999</v>
      </c>
      <c r="U2243" t="str">
        <f>IF(Q2243&lt;Sheet1!$I$3,"0-"&amp;TEXT(Sheet1!$I$3,"$0.0"),
IF(Q2243&lt;Sheet1!$I$4,TEXT(Sheet1!$I$3,"$0.0")&amp;TEXT(Sheet1!$I$4,"-$0.0"),
IF(Q2243&lt;Sheet1!$I$5,TEXT(Sheet1!$I$4,"$0.0")&amp;TEXT(Sheet1!$I$5,"-$0.0"),
IF(Q2243&lt;Sheet1!$I$6,TEXT(Sheet1!$I$5,"$0.0")&amp;TEXT(Sheet1!$I$6,"-$0.0"),TEXT(Sheet1!$I$6,"$0.0")&amp;TEXT(Sheet1!$I$7,"-$0.0")))))</f>
        <v>0-$0.4</v>
      </c>
      <c r="V2243" t="str">
        <f>IF(R2243&lt;Sheet1!$I$3,"0-"&amp;TEXT(Sheet1!$I$3,"$0.0"),
IF(R2243&lt;Sheet1!$I$4,TEXT(Sheet1!$I$3,"$0.0")&amp;TEXT(Sheet1!$I$4,"-$0.0"),
IF(R2243&lt;Sheet1!$I$5,TEXT(Sheet1!$I$4,"$0.0")&amp;TEXT(Sheet1!$I$5,"-$0.0"),
IF(R2243&lt;Sheet1!$I$6,TEXT(Sheet1!$I$5,"$0.0")&amp;TEXT(Sheet1!$I$6,"-$0.0"),TEXT(Sheet1!$I$6,"$0.0")&amp;TEXT(Sheet1!$I$7,"-$0.0")))))</f>
        <v>$4.6-$695.0</v>
      </c>
      <c r="W2243" t="str">
        <f>IF(S2243&lt;Sheet1!$I$3,"0-"&amp;TEXT(Sheet1!$I$3,"$0.0"),
IF(S2243&lt;Sheet1!$I$4,TEXT(Sheet1!$I$3,"$0.0")&amp;TEXT(Sheet1!$I$4,"-$0.0"),
IF(S2243&lt;Sheet1!$I$5,TEXT(Sheet1!$I$4,"$0.0")&amp;TEXT(Sheet1!$I$5,"-$0.0"),
IF(S2243&lt;Sheet1!$I$6,TEXT(Sheet1!$I$5,"$0.0")&amp;TEXT(Sheet1!$I$6,"-$0.0"),TEXT(Sheet1!$I$6,"$0.0")&amp;TEXT(Sheet1!$I$7,"-$0.0")))))</f>
        <v>$0.4-$1.0</v>
      </c>
      <c r="X2243" t="str">
        <f>IF(T2243&lt;Sheet1!$I$3,"0-"&amp;TEXT(Sheet1!$I$3,"$0.0"),
IF(T2243&lt;Sheet1!$I$4,TEXT(Sheet1!$I$3,"$0.0")&amp;TEXT(Sheet1!$I$4,"-$0.0"),
IF(T2243&lt;Sheet1!$I$5,TEXT(Sheet1!$I$4,"$0.0")&amp;TEXT(Sheet1!$I$5,"-$0.0"),
IF(T2243&lt;Sheet1!$I$6,TEXT(Sheet1!$I$5,"$0.0")&amp;TEXT(Sheet1!$I$6,"-$0.0"),TEXT(Sheet1!$I$6,"$0.0")&amp;TEXT(Sheet1!$I$7,"-$0.0")))))</f>
        <v>$4.6-$695.0</v>
      </c>
    </row>
    <row r="2244" spans="1:24" x14ac:dyDescent="0.25">
      <c r="A2244" t="s">
        <v>374</v>
      </c>
      <c r="B2244" s="1">
        <v>768800000</v>
      </c>
      <c r="C2244" s="1">
        <v>65441</v>
      </c>
      <c r="D2244" s="1">
        <v>11748</v>
      </c>
      <c r="E2244">
        <v>19165</v>
      </c>
      <c r="F2244">
        <v>19165</v>
      </c>
      <c r="G2244" s="1">
        <v>3727</v>
      </c>
      <c r="H2244" s="1">
        <v>49150</v>
      </c>
      <c r="I2244" s="1">
        <v>3182</v>
      </c>
      <c r="J2244" s="1">
        <v>56059</v>
      </c>
      <c r="K2244">
        <v>2.1100000000000001E-6</v>
      </c>
      <c r="L2244">
        <v>2.7759999999999998E-5</v>
      </c>
      <c r="M2244">
        <v>1.7999999999999999E-6</v>
      </c>
      <c r="N2244">
        <v>3.167E-5</v>
      </c>
      <c r="O2244" t="s">
        <v>1515</v>
      </c>
      <c r="P2244" t="s">
        <v>93</v>
      </c>
      <c r="Q2244">
        <v>0.31724548899999999</v>
      </c>
      <c r="R2244">
        <v>4.1836908409999998</v>
      </c>
      <c r="S2244">
        <v>0.27085461399999999</v>
      </c>
      <c r="T2244">
        <v>4.7717909430000001</v>
      </c>
      <c r="U2244" t="str">
        <f>IF(Q2244&lt;Sheet1!$I$3,"0-"&amp;TEXT(Sheet1!$I$3,"$0.0"),
IF(Q2244&lt;Sheet1!$I$4,TEXT(Sheet1!$I$3,"$0.0")&amp;TEXT(Sheet1!$I$4,"-$0.0"),
IF(Q2244&lt;Sheet1!$I$5,TEXT(Sheet1!$I$4,"$0.0")&amp;TEXT(Sheet1!$I$5,"-$0.0"),
IF(Q2244&lt;Sheet1!$I$6,TEXT(Sheet1!$I$5,"$0.0")&amp;TEXT(Sheet1!$I$6,"-$0.0"),TEXT(Sheet1!$I$6,"$0.0")&amp;TEXT(Sheet1!$I$7,"-$0.0")))))</f>
        <v>0-$0.4</v>
      </c>
      <c r="V2244" t="str">
        <f>IF(R2244&lt;Sheet1!$I$3,"0-"&amp;TEXT(Sheet1!$I$3,"$0.0"),
IF(R2244&lt;Sheet1!$I$4,TEXT(Sheet1!$I$3,"$0.0")&amp;TEXT(Sheet1!$I$4,"-$0.0"),
IF(R2244&lt;Sheet1!$I$5,TEXT(Sheet1!$I$4,"$0.0")&amp;TEXT(Sheet1!$I$5,"-$0.0"),
IF(R2244&lt;Sheet1!$I$6,TEXT(Sheet1!$I$5,"$0.0")&amp;TEXT(Sheet1!$I$6,"-$0.0"),TEXT(Sheet1!$I$6,"$0.0")&amp;TEXT(Sheet1!$I$7,"-$0.0")))))</f>
        <v>$2.1-$4.6</v>
      </c>
      <c r="W2244" t="str">
        <f>IF(S2244&lt;Sheet1!$I$3,"0-"&amp;TEXT(Sheet1!$I$3,"$0.0"),
IF(S2244&lt;Sheet1!$I$4,TEXT(Sheet1!$I$3,"$0.0")&amp;TEXT(Sheet1!$I$4,"-$0.0"),
IF(S2244&lt;Sheet1!$I$5,TEXT(Sheet1!$I$4,"$0.0")&amp;TEXT(Sheet1!$I$5,"-$0.0"),
IF(S2244&lt;Sheet1!$I$6,TEXT(Sheet1!$I$5,"$0.0")&amp;TEXT(Sheet1!$I$6,"-$0.0"),TEXT(Sheet1!$I$6,"$0.0")&amp;TEXT(Sheet1!$I$7,"-$0.0")))))</f>
        <v>0-$0.4</v>
      </c>
      <c r="X2244" t="str">
        <f>IF(T2244&lt;Sheet1!$I$3,"0-"&amp;TEXT(Sheet1!$I$3,"$0.0"),
IF(T2244&lt;Sheet1!$I$4,TEXT(Sheet1!$I$3,"$0.0")&amp;TEXT(Sheet1!$I$4,"-$0.0"),
IF(T2244&lt;Sheet1!$I$5,TEXT(Sheet1!$I$4,"$0.0")&amp;TEXT(Sheet1!$I$5,"-$0.0"),
IF(T2244&lt;Sheet1!$I$6,TEXT(Sheet1!$I$5,"$0.0")&amp;TEXT(Sheet1!$I$6,"-$0.0"),TEXT(Sheet1!$I$6,"$0.0")&amp;TEXT(Sheet1!$I$7,"-$0.0")))))</f>
        <v>$4.6-$695.0</v>
      </c>
    </row>
    <row r="2245" spans="1:24" x14ac:dyDescent="0.25">
      <c r="A2245" t="s">
        <v>220</v>
      </c>
      <c r="B2245" s="1">
        <v>9868941000</v>
      </c>
      <c r="C2245" s="1">
        <v>56501</v>
      </c>
      <c r="D2245" s="1">
        <v>174669</v>
      </c>
      <c r="E2245">
        <v>19163</v>
      </c>
      <c r="F2245">
        <v>19163</v>
      </c>
      <c r="G2245" s="1">
        <v>96279</v>
      </c>
      <c r="H2245" s="1">
        <v>206582</v>
      </c>
      <c r="I2245" s="1">
        <v>592700</v>
      </c>
      <c r="J2245" s="1">
        <v>895561</v>
      </c>
      <c r="K2245">
        <v>4.2400000000000001E-6</v>
      </c>
      <c r="L2245">
        <v>9.0899999999999994E-6</v>
      </c>
      <c r="M2245">
        <v>2.6080000000000001E-5</v>
      </c>
      <c r="N2245">
        <v>3.9409999999999997E-5</v>
      </c>
      <c r="O2245" t="s">
        <v>1515</v>
      </c>
      <c r="P2245" t="s">
        <v>93</v>
      </c>
      <c r="Q2245">
        <v>0.55120828499999996</v>
      </c>
      <c r="R2245">
        <v>1.182705575</v>
      </c>
      <c r="S2245">
        <v>3.3932752810000002</v>
      </c>
      <c r="T2245">
        <v>5.1271891409999997</v>
      </c>
      <c r="U2245" t="str">
        <f>IF(Q2245&lt;Sheet1!$I$3,"0-"&amp;TEXT(Sheet1!$I$3,"$0.0"),
IF(Q2245&lt;Sheet1!$I$4,TEXT(Sheet1!$I$3,"$0.0")&amp;TEXT(Sheet1!$I$4,"-$0.0"),
IF(Q2245&lt;Sheet1!$I$5,TEXT(Sheet1!$I$4,"$0.0")&amp;TEXT(Sheet1!$I$5,"-$0.0"),
IF(Q2245&lt;Sheet1!$I$6,TEXT(Sheet1!$I$5,"$0.0")&amp;TEXT(Sheet1!$I$6,"-$0.0"),TEXT(Sheet1!$I$6,"$0.0")&amp;TEXT(Sheet1!$I$7,"-$0.0")))))</f>
        <v>$0.4-$1.0</v>
      </c>
      <c r="V2245" t="str">
        <f>IF(R2245&lt;Sheet1!$I$3,"0-"&amp;TEXT(Sheet1!$I$3,"$0.0"),
IF(R2245&lt;Sheet1!$I$4,TEXT(Sheet1!$I$3,"$0.0")&amp;TEXT(Sheet1!$I$4,"-$0.0"),
IF(R2245&lt;Sheet1!$I$5,TEXT(Sheet1!$I$4,"$0.0")&amp;TEXT(Sheet1!$I$5,"-$0.0"),
IF(R2245&lt;Sheet1!$I$6,TEXT(Sheet1!$I$5,"$0.0")&amp;TEXT(Sheet1!$I$6,"-$0.0"),TEXT(Sheet1!$I$6,"$0.0")&amp;TEXT(Sheet1!$I$7,"-$0.0")))))</f>
        <v>$1.0-$2.1</v>
      </c>
      <c r="W2245" t="str">
        <f>IF(S2245&lt;Sheet1!$I$3,"0-"&amp;TEXT(Sheet1!$I$3,"$0.0"),
IF(S2245&lt;Sheet1!$I$4,TEXT(Sheet1!$I$3,"$0.0")&amp;TEXT(Sheet1!$I$4,"-$0.0"),
IF(S2245&lt;Sheet1!$I$5,TEXT(Sheet1!$I$4,"$0.0")&amp;TEXT(Sheet1!$I$5,"-$0.0"),
IF(S2245&lt;Sheet1!$I$6,TEXT(Sheet1!$I$5,"$0.0")&amp;TEXT(Sheet1!$I$6,"-$0.0"),TEXT(Sheet1!$I$6,"$0.0")&amp;TEXT(Sheet1!$I$7,"-$0.0")))))</f>
        <v>$2.1-$4.6</v>
      </c>
      <c r="X2245" t="str">
        <f>IF(T2245&lt;Sheet1!$I$3,"0-"&amp;TEXT(Sheet1!$I$3,"$0.0"),
IF(T2245&lt;Sheet1!$I$4,TEXT(Sheet1!$I$3,"$0.0")&amp;TEXT(Sheet1!$I$4,"-$0.0"),
IF(T2245&lt;Sheet1!$I$5,TEXT(Sheet1!$I$4,"$0.0")&amp;TEXT(Sheet1!$I$5,"-$0.0"),
IF(T2245&lt;Sheet1!$I$6,TEXT(Sheet1!$I$5,"$0.0")&amp;TEXT(Sheet1!$I$6,"-$0.0"),TEXT(Sheet1!$I$6,"$0.0")&amp;TEXT(Sheet1!$I$7,"-$0.0")))))</f>
        <v>$4.6-$695.0</v>
      </c>
    </row>
    <row r="2246" spans="1:24" x14ac:dyDescent="0.25">
      <c r="A2246" t="s">
        <v>1521</v>
      </c>
      <c r="B2246" s="1">
        <v>571402000</v>
      </c>
      <c r="C2246" s="1">
        <v>58205</v>
      </c>
      <c r="D2246" s="1">
        <v>9817</v>
      </c>
      <c r="E2246">
        <v>19161</v>
      </c>
      <c r="F2246">
        <v>19161</v>
      </c>
      <c r="G2246" s="1">
        <v>18709</v>
      </c>
      <c r="H2246" s="1">
        <v>32571</v>
      </c>
      <c r="I2246" s="1">
        <v>40351</v>
      </c>
      <c r="J2246" s="1">
        <v>91631</v>
      </c>
      <c r="K2246">
        <v>1.4219999999999999E-5</v>
      </c>
      <c r="L2246">
        <v>2.4749999999999999E-5</v>
      </c>
      <c r="M2246">
        <v>3.0670000000000003E-5</v>
      </c>
      <c r="N2246">
        <v>6.9640000000000004E-5</v>
      </c>
      <c r="O2246" t="s">
        <v>1515</v>
      </c>
      <c r="P2246" t="s">
        <v>93</v>
      </c>
      <c r="Q2246">
        <v>1.905775695</v>
      </c>
      <c r="R2246">
        <v>3.3178160330000002</v>
      </c>
      <c r="S2246">
        <v>4.1103188350000002</v>
      </c>
      <c r="T2246">
        <v>9.3339105629999999</v>
      </c>
      <c r="U2246" t="str">
        <f>IF(Q2246&lt;Sheet1!$I$3,"0-"&amp;TEXT(Sheet1!$I$3,"$0.0"),
IF(Q2246&lt;Sheet1!$I$4,TEXT(Sheet1!$I$3,"$0.0")&amp;TEXT(Sheet1!$I$4,"-$0.0"),
IF(Q2246&lt;Sheet1!$I$5,TEXT(Sheet1!$I$4,"$0.0")&amp;TEXT(Sheet1!$I$5,"-$0.0"),
IF(Q2246&lt;Sheet1!$I$6,TEXT(Sheet1!$I$5,"$0.0")&amp;TEXT(Sheet1!$I$6,"-$0.0"),TEXT(Sheet1!$I$6,"$0.0")&amp;TEXT(Sheet1!$I$7,"-$0.0")))))</f>
        <v>$1.0-$2.1</v>
      </c>
      <c r="V2246" t="str">
        <f>IF(R2246&lt;Sheet1!$I$3,"0-"&amp;TEXT(Sheet1!$I$3,"$0.0"),
IF(R2246&lt;Sheet1!$I$4,TEXT(Sheet1!$I$3,"$0.0")&amp;TEXT(Sheet1!$I$4,"-$0.0"),
IF(R2246&lt;Sheet1!$I$5,TEXT(Sheet1!$I$4,"$0.0")&amp;TEXT(Sheet1!$I$5,"-$0.0"),
IF(R2246&lt;Sheet1!$I$6,TEXT(Sheet1!$I$5,"$0.0")&amp;TEXT(Sheet1!$I$6,"-$0.0"),TEXT(Sheet1!$I$6,"$0.0")&amp;TEXT(Sheet1!$I$7,"-$0.0")))))</f>
        <v>$2.1-$4.6</v>
      </c>
      <c r="W2246" t="str">
        <f>IF(S2246&lt;Sheet1!$I$3,"0-"&amp;TEXT(Sheet1!$I$3,"$0.0"),
IF(S2246&lt;Sheet1!$I$4,TEXT(Sheet1!$I$3,"$0.0")&amp;TEXT(Sheet1!$I$4,"-$0.0"),
IF(S2246&lt;Sheet1!$I$5,TEXT(Sheet1!$I$4,"$0.0")&amp;TEXT(Sheet1!$I$5,"-$0.0"),
IF(S2246&lt;Sheet1!$I$6,TEXT(Sheet1!$I$5,"$0.0")&amp;TEXT(Sheet1!$I$6,"-$0.0"),TEXT(Sheet1!$I$6,"$0.0")&amp;TEXT(Sheet1!$I$7,"-$0.0")))))</f>
        <v>$2.1-$4.6</v>
      </c>
      <c r="X2246" t="str">
        <f>IF(T2246&lt;Sheet1!$I$3,"0-"&amp;TEXT(Sheet1!$I$3,"$0.0"),
IF(T2246&lt;Sheet1!$I$4,TEXT(Sheet1!$I$3,"$0.0")&amp;TEXT(Sheet1!$I$4,"-$0.0"),
IF(T2246&lt;Sheet1!$I$5,TEXT(Sheet1!$I$4,"$0.0")&amp;TEXT(Sheet1!$I$5,"-$0.0"),
IF(T2246&lt;Sheet1!$I$6,TEXT(Sheet1!$I$5,"$0.0")&amp;TEXT(Sheet1!$I$6,"-$0.0"),TEXT(Sheet1!$I$6,"$0.0")&amp;TEXT(Sheet1!$I$7,"-$0.0")))))</f>
        <v>$4.6-$695.0</v>
      </c>
    </row>
    <row r="2247" spans="1:24" x14ac:dyDescent="0.25">
      <c r="A2247" t="s">
        <v>1522</v>
      </c>
      <c r="B2247" s="1">
        <v>165129000</v>
      </c>
      <c r="C2247" s="1">
        <v>35413</v>
      </c>
      <c r="D2247" s="1">
        <v>4663</v>
      </c>
      <c r="E2247">
        <v>19159</v>
      </c>
      <c r="F2247">
        <v>19159</v>
      </c>
      <c r="G2247" s="1">
        <v>3925</v>
      </c>
      <c r="H2247" s="1">
        <v>4171</v>
      </c>
      <c r="I2247">
        <v>952</v>
      </c>
      <c r="J2247" s="1">
        <v>9048</v>
      </c>
      <c r="K2247">
        <v>1.0319999999999999E-5</v>
      </c>
      <c r="L2247">
        <v>1.097E-5</v>
      </c>
      <c r="M2247">
        <v>2.5000000000000002E-6</v>
      </c>
      <c r="N2247">
        <v>2.3799999999999999E-5</v>
      </c>
      <c r="O2247" t="s">
        <v>1515</v>
      </c>
      <c r="P2247" t="s">
        <v>93</v>
      </c>
      <c r="Q2247">
        <v>0.84173279000000001</v>
      </c>
      <c r="R2247">
        <v>0.89448852700000003</v>
      </c>
      <c r="S2247">
        <v>0.20416041200000001</v>
      </c>
      <c r="T2247">
        <v>1.9403817290000001</v>
      </c>
      <c r="U2247" t="str">
        <f>IF(Q2247&lt;Sheet1!$I$3,"0-"&amp;TEXT(Sheet1!$I$3,"$0.0"),
IF(Q2247&lt;Sheet1!$I$4,TEXT(Sheet1!$I$3,"$0.0")&amp;TEXT(Sheet1!$I$4,"-$0.0"),
IF(Q2247&lt;Sheet1!$I$5,TEXT(Sheet1!$I$4,"$0.0")&amp;TEXT(Sheet1!$I$5,"-$0.0"),
IF(Q2247&lt;Sheet1!$I$6,TEXT(Sheet1!$I$5,"$0.0")&amp;TEXT(Sheet1!$I$6,"-$0.0"),TEXT(Sheet1!$I$6,"$0.0")&amp;TEXT(Sheet1!$I$7,"-$0.0")))))</f>
        <v>$0.4-$1.0</v>
      </c>
      <c r="V2247" t="str">
        <f>IF(R2247&lt;Sheet1!$I$3,"0-"&amp;TEXT(Sheet1!$I$3,"$0.0"),
IF(R2247&lt;Sheet1!$I$4,TEXT(Sheet1!$I$3,"$0.0")&amp;TEXT(Sheet1!$I$4,"-$0.0"),
IF(R2247&lt;Sheet1!$I$5,TEXT(Sheet1!$I$4,"$0.0")&amp;TEXT(Sheet1!$I$5,"-$0.0"),
IF(R2247&lt;Sheet1!$I$6,TEXT(Sheet1!$I$5,"$0.0")&amp;TEXT(Sheet1!$I$6,"-$0.0"),TEXT(Sheet1!$I$6,"$0.0")&amp;TEXT(Sheet1!$I$7,"-$0.0")))))</f>
        <v>$0.4-$1.0</v>
      </c>
      <c r="W2247" t="str">
        <f>IF(S2247&lt;Sheet1!$I$3,"0-"&amp;TEXT(Sheet1!$I$3,"$0.0"),
IF(S2247&lt;Sheet1!$I$4,TEXT(Sheet1!$I$3,"$0.0")&amp;TEXT(Sheet1!$I$4,"-$0.0"),
IF(S2247&lt;Sheet1!$I$5,TEXT(Sheet1!$I$4,"$0.0")&amp;TEXT(Sheet1!$I$5,"-$0.0"),
IF(S2247&lt;Sheet1!$I$6,TEXT(Sheet1!$I$5,"$0.0")&amp;TEXT(Sheet1!$I$6,"-$0.0"),TEXT(Sheet1!$I$6,"$0.0")&amp;TEXT(Sheet1!$I$7,"-$0.0")))))</f>
        <v>0-$0.4</v>
      </c>
      <c r="X2247" t="str">
        <f>IF(T2247&lt;Sheet1!$I$3,"0-"&amp;TEXT(Sheet1!$I$3,"$0.0"),
IF(T2247&lt;Sheet1!$I$4,TEXT(Sheet1!$I$3,"$0.0")&amp;TEXT(Sheet1!$I$4,"-$0.0"),
IF(T2247&lt;Sheet1!$I$5,TEXT(Sheet1!$I$4,"$0.0")&amp;TEXT(Sheet1!$I$5,"-$0.0"),
IF(T2247&lt;Sheet1!$I$6,TEXT(Sheet1!$I$5,"$0.0")&amp;TEXT(Sheet1!$I$6,"-$0.0"),TEXT(Sheet1!$I$6,"$0.0")&amp;TEXT(Sheet1!$I$7,"-$0.0")))))</f>
        <v>$1.0-$2.1</v>
      </c>
    </row>
    <row r="2248" spans="1:24" x14ac:dyDescent="0.25">
      <c r="A2248" t="s">
        <v>1523</v>
      </c>
      <c r="B2248" s="1">
        <v>1222295000</v>
      </c>
      <c r="C2248" s="1">
        <v>65511</v>
      </c>
      <c r="D2248" s="1">
        <v>18658</v>
      </c>
      <c r="E2248">
        <v>19157</v>
      </c>
      <c r="F2248">
        <v>19157</v>
      </c>
      <c r="G2248" s="1">
        <v>37826</v>
      </c>
      <c r="H2248" s="1">
        <v>27882</v>
      </c>
      <c r="I2248" s="1">
        <v>124891</v>
      </c>
      <c r="J2248" s="1">
        <v>190599</v>
      </c>
      <c r="K2248">
        <v>1.344E-5</v>
      </c>
      <c r="L2248">
        <v>9.91E-6</v>
      </c>
      <c r="M2248">
        <v>4.4369999999999997E-5</v>
      </c>
      <c r="N2248">
        <v>6.7719999999999995E-5</v>
      </c>
      <c r="O2248" t="s">
        <v>1515</v>
      </c>
      <c r="P2248" t="s">
        <v>93</v>
      </c>
      <c r="Q2248">
        <v>2.0273341189999998</v>
      </c>
      <c r="R2248">
        <v>1.4943723870000001</v>
      </c>
      <c r="S2248">
        <v>6.6936970740000001</v>
      </c>
      <c r="T2248">
        <v>10.21540358</v>
      </c>
      <c r="U2248" t="str">
        <f>IF(Q2248&lt;Sheet1!$I$3,"0-"&amp;TEXT(Sheet1!$I$3,"$0.0"),
IF(Q2248&lt;Sheet1!$I$4,TEXT(Sheet1!$I$3,"$0.0")&amp;TEXT(Sheet1!$I$4,"-$0.0"),
IF(Q2248&lt;Sheet1!$I$5,TEXT(Sheet1!$I$4,"$0.0")&amp;TEXT(Sheet1!$I$5,"-$0.0"),
IF(Q2248&lt;Sheet1!$I$6,TEXT(Sheet1!$I$5,"$0.0")&amp;TEXT(Sheet1!$I$6,"-$0.0"),TEXT(Sheet1!$I$6,"$0.0")&amp;TEXT(Sheet1!$I$7,"-$0.0")))))</f>
        <v>$1.0-$2.1</v>
      </c>
      <c r="V2248" t="str">
        <f>IF(R2248&lt;Sheet1!$I$3,"0-"&amp;TEXT(Sheet1!$I$3,"$0.0"),
IF(R2248&lt;Sheet1!$I$4,TEXT(Sheet1!$I$3,"$0.0")&amp;TEXT(Sheet1!$I$4,"-$0.0"),
IF(R2248&lt;Sheet1!$I$5,TEXT(Sheet1!$I$4,"$0.0")&amp;TEXT(Sheet1!$I$5,"-$0.0"),
IF(R2248&lt;Sheet1!$I$6,TEXT(Sheet1!$I$5,"$0.0")&amp;TEXT(Sheet1!$I$6,"-$0.0"),TEXT(Sheet1!$I$6,"$0.0")&amp;TEXT(Sheet1!$I$7,"-$0.0")))))</f>
        <v>$1.0-$2.1</v>
      </c>
      <c r="W2248" t="str">
        <f>IF(S2248&lt;Sheet1!$I$3,"0-"&amp;TEXT(Sheet1!$I$3,"$0.0"),
IF(S2248&lt;Sheet1!$I$4,TEXT(Sheet1!$I$3,"$0.0")&amp;TEXT(Sheet1!$I$4,"-$0.0"),
IF(S2248&lt;Sheet1!$I$5,TEXT(Sheet1!$I$4,"$0.0")&amp;TEXT(Sheet1!$I$5,"-$0.0"),
IF(S2248&lt;Sheet1!$I$6,TEXT(Sheet1!$I$5,"$0.0")&amp;TEXT(Sheet1!$I$6,"-$0.0"),TEXT(Sheet1!$I$6,"$0.0")&amp;TEXT(Sheet1!$I$7,"-$0.0")))))</f>
        <v>$4.6-$695.0</v>
      </c>
      <c r="X2248" t="str">
        <f>IF(T2248&lt;Sheet1!$I$3,"0-"&amp;TEXT(Sheet1!$I$3,"$0.0"),
IF(T2248&lt;Sheet1!$I$4,TEXT(Sheet1!$I$3,"$0.0")&amp;TEXT(Sheet1!$I$4,"-$0.0"),
IF(T2248&lt;Sheet1!$I$5,TEXT(Sheet1!$I$4,"$0.0")&amp;TEXT(Sheet1!$I$5,"-$0.0"),
IF(T2248&lt;Sheet1!$I$6,TEXT(Sheet1!$I$5,"$0.0")&amp;TEXT(Sheet1!$I$6,"-$0.0"),TEXT(Sheet1!$I$6,"$0.0")&amp;TEXT(Sheet1!$I$7,"-$0.0")))))</f>
        <v>$4.6-$695.0</v>
      </c>
    </row>
    <row r="2249" spans="1:24" x14ac:dyDescent="0.25">
      <c r="A2249" t="s">
        <v>1524</v>
      </c>
      <c r="B2249" s="1">
        <v>4349226000</v>
      </c>
      <c r="C2249" s="1">
        <v>46431</v>
      </c>
      <c r="D2249" s="1">
        <v>93670</v>
      </c>
      <c r="E2249">
        <v>19155</v>
      </c>
      <c r="F2249">
        <v>19155</v>
      </c>
      <c r="G2249" s="1">
        <v>38213</v>
      </c>
      <c r="H2249" s="1">
        <v>55678</v>
      </c>
      <c r="I2249" s="1">
        <v>39996</v>
      </c>
      <c r="J2249" s="1">
        <v>133887</v>
      </c>
      <c r="K2249">
        <v>3.8199999999999998E-6</v>
      </c>
      <c r="L2249">
        <v>5.5600000000000001E-6</v>
      </c>
      <c r="M2249">
        <v>3.9899999999999999E-6</v>
      </c>
      <c r="N2249">
        <v>1.3370000000000001E-5</v>
      </c>
      <c r="O2249" t="s">
        <v>1515</v>
      </c>
      <c r="P2249" t="s">
        <v>93</v>
      </c>
      <c r="Q2249">
        <v>0.40795345399999999</v>
      </c>
      <c r="R2249">
        <v>0.59440589300000002</v>
      </c>
      <c r="S2249">
        <v>0.42698836299999998</v>
      </c>
      <c r="T2249">
        <v>1.42934771</v>
      </c>
      <c r="U2249" t="str">
        <f>IF(Q2249&lt;Sheet1!$I$3,"0-"&amp;TEXT(Sheet1!$I$3,"$0.0"),
IF(Q2249&lt;Sheet1!$I$4,TEXT(Sheet1!$I$3,"$0.0")&amp;TEXT(Sheet1!$I$4,"-$0.0"),
IF(Q2249&lt;Sheet1!$I$5,TEXT(Sheet1!$I$4,"$0.0")&amp;TEXT(Sheet1!$I$5,"-$0.0"),
IF(Q2249&lt;Sheet1!$I$6,TEXT(Sheet1!$I$5,"$0.0")&amp;TEXT(Sheet1!$I$6,"-$0.0"),TEXT(Sheet1!$I$6,"$0.0")&amp;TEXT(Sheet1!$I$7,"-$0.0")))))</f>
        <v>$0.4-$1.0</v>
      </c>
      <c r="V2249" t="str">
        <f>IF(R2249&lt;Sheet1!$I$3,"0-"&amp;TEXT(Sheet1!$I$3,"$0.0"),
IF(R2249&lt;Sheet1!$I$4,TEXT(Sheet1!$I$3,"$0.0")&amp;TEXT(Sheet1!$I$4,"-$0.0"),
IF(R2249&lt;Sheet1!$I$5,TEXT(Sheet1!$I$4,"$0.0")&amp;TEXT(Sheet1!$I$5,"-$0.0"),
IF(R2249&lt;Sheet1!$I$6,TEXT(Sheet1!$I$5,"$0.0")&amp;TEXT(Sheet1!$I$6,"-$0.0"),TEXT(Sheet1!$I$6,"$0.0")&amp;TEXT(Sheet1!$I$7,"-$0.0")))))</f>
        <v>$0.4-$1.0</v>
      </c>
      <c r="W2249" t="str">
        <f>IF(S2249&lt;Sheet1!$I$3,"0-"&amp;TEXT(Sheet1!$I$3,"$0.0"),
IF(S2249&lt;Sheet1!$I$4,TEXT(Sheet1!$I$3,"$0.0")&amp;TEXT(Sheet1!$I$4,"-$0.0"),
IF(S2249&lt;Sheet1!$I$5,TEXT(Sheet1!$I$4,"$0.0")&amp;TEXT(Sheet1!$I$5,"-$0.0"),
IF(S2249&lt;Sheet1!$I$6,TEXT(Sheet1!$I$5,"$0.0")&amp;TEXT(Sheet1!$I$6,"-$0.0"),TEXT(Sheet1!$I$6,"$0.0")&amp;TEXT(Sheet1!$I$7,"-$0.0")))))</f>
        <v>$0.4-$1.0</v>
      </c>
      <c r="X2249" t="str">
        <f>IF(T2249&lt;Sheet1!$I$3,"0-"&amp;TEXT(Sheet1!$I$3,"$0.0"),
IF(T2249&lt;Sheet1!$I$4,TEXT(Sheet1!$I$3,"$0.0")&amp;TEXT(Sheet1!$I$4,"-$0.0"),
IF(T2249&lt;Sheet1!$I$5,TEXT(Sheet1!$I$4,"$0.0")&amp;TEXT(Sheet1!$I$5,"-$0.0"),
IF(T2249&lt;Sheet1!$I$6,TEXT(Sheet1!$I$5,"$0.0")&amp;TEXT(Sheet1!$I$6,"-$0.0"),TEXT(Sheet1!$I$6,"$0.0")&amp;TEXT(Sheet1!$I$7,"-$0.0")))))</f>
        <v>$1.0-$2.1</v>
      </c>
    </row>
    <row r="2250" spans="1:24" x14ac:dyDescent="0.25">
      <c r="A2250" t="s">
        <v>69</v>
      </c>
      <c r="B2250" s="1">
        <v>47683356000</v>
      </c>
      <c r="C2250" s="1">
        <v>96836</v>
      </c>
      <c r="D2250" s="1">
        <v>492411</v>
      </c>
      <c r="E2250">
        <v>19153</v>
      </c>
      <c r="F2250">
        <v>19153</v>
      </c>
      <c r="G2250" s="1">
        <v>1105417</v>
      </c>
      <c r="H2250" s="1">
        <v>1078918</v>
      </c>
      <c r="I2250" s="1">
        <v>137929</v>
      </c>
      <c r="J2250" s="1">
        <v>2322264</v>
      </c>
      <c r="K2250">
        <v>1.007E-5</v>
      </c>
      <c r="L2250">
        <v>9.8300000000000008E-6</v>
      </c>
      <c r="M2250">
        <v>1.26E-6</v>
      </c>
      <c r="N2250">
        <v>2.1149999999999999E-5</v>
      </c>
      <c r="O2250" t="s">
        <v>1515</v>
      </c>
      <c r="P2250" t="s">
        <v>93</v>
      </c>
      <c r="Q2250">
        <v>2.2449072019999998</v>
      </c>
      <c r="R2250">
        <v>2.1910924000000001</v>
      </c>
      <c r="S2250">
        <v>0.28010950200000001</v>
      </c>
      <c r="T2250">
        <v>4.7161091040000001</v>
      </c>
      <c r="U2250" t="str">
        <f>IF(Q2250&lt;Sheet1!$I$3,"0-"&amp;TEXT(Sheet1!$I$3,"$0.0"),
IF(Q2250&lt;Sheet1!$I$4,TEXT(Sheet1!$I$3,"$0.0")&amp;TEXT(Sheet1!$I$4,"-$0.0"),
IF(Q2250&lt;Sheet1!$I$5,TEXT(Sheet1!$I$4,"$0.0")&amp;TEXT(Sheet1!$I$5,"-$0.0"),
IF(Q2250&lt;Sheet1!$I$6,TEXT(Sheet1!$I$5,"$0.0")&amp;TEXT(Sheet1!$I$6,"-$0.0"),TEXT(Sheet1!$I$6,"$0.0")&amp;TEXT(Sheet1!$I$7,"-$0.0")))))</f>
        <v>$2.1-$4.6</v>
      </c>
      <c r="V2250" t="str">
        <f>IF(R2250&lt;Sheet1!$I$3,"0-"&amp;TEXT(Sheet1!$I$3,"$0.0"),
IF(R2250&lt;Sheet1!$I$4,TEXT(Sheet1!$I$3,"$0.0")&amp;TEXT(Sheet1!$I$4,"-$0.0"),
IF(R2250&lt;Sheet1!$I$5,TEXT(Sheet1!$I$4,"$0.0")&amp;TEXT(Sheet1!$I$5,"-$0.0"),
IF(R2250&lt;Sheet1!$I$6,TEXT(Sheet1!$I$5,"$0.0")&amp;TEXT(Sheet1!$I$6,"-$0.0"),TEXT(Sheet1!$I$6,"$0.0")&amp;TEXT(Sheet1!$I$7,"-$0.0")))))</f>
        <v>$2.1-$4.6</v>
      </c>
      <c r="W2250" t="str">
        <f>IF(S2250&lt;Sheet1!$I$3,"0-"&amp;TEXT(Sheet1!$I$3,"$0.0"),
IF(S2250&lt;Sheet1!$I$4,TEXT(Sheet1!$I$3,"$0.0")&amp;TEXT(Sheet1!$I$4,"-$0.0"),
IF(S2250&lt;Sheet1!$I$5,TEXT(Sheet1!$I$4,"$0.0")&amp;TEXT(Sheet1!$I$5,"-$0.0"),
IF(S2250&lt;Sheet1!$I$6,TEXT(Sheet1!$I$5,"$0.0")&amp;TEXT(Sheet1!$I$6,"-$0.0"),TEXT(Sheet1!$I$6,"$0.0")&amp;TEXT(Sheet1!$I$7,"-$0.0")))))</f>
        <v>0-$0.4</v>
      </c>
      <c r="X2250" t="str">
        <f>IF(T2250&lt;Sheet1!$I$3,"0-"&amp;TEXT(Sheet1!$I$3,"$0.0"),
IF(T2250&lt;Sheet1!$I$4,TEXT(Sheet1!$I$3,"$0.0")&amp;TEXT(Sheet1!$I$4,"-$0.0"),
IF(T2250&lt;Sheet1!$I$5,TEXT(Sheet1!$I$4,"$0.0")&amp;TEXT(Sheet1!$I$5,"-$0.0"),
IF(T2250&lt;Sheet1!$I$6,TEXT(Sheet1!$I$5,"$0.0")&amp;TEXT(Sheet1!$I$6,"-$0.0"),TEXT(Sheet1!$I$6,"$0.0")&amp;TEXT(Sheet1!$I$7,"-$0.0")))))</f>
        <v>$4.6-$695.0</v>
      </c>
    </row>
    <row r="2251" spans="1:24" x14ac:dyDescent="0.25">
      <c r="A2251" t="s">
        <v>134</v>
      </c>
      <c r="B2251" s="1">
        <v>517436000</v>
      </c>
      <c r="C2251" s="1">
        <v>73115</v>
      </c>
      <c r="D2251" s="1">
        <v>7077</v>
      </c>
      <c r="E2251">
        <v>19151</v>
      </c>
      <c r="F2251">
        <v>19151</v>
      </c>
      <c r="G2251" s="1">
        <v>3000</v>
      </c>
      <c r="H2251" s="1">
        <v>6901</v>
      </c>
      <c r="I2251" s="1">
        <v>5014</v>
      </c>
      <c r="J2251" s="1">
        <v>14915</v>
      </c>
      <c r="K2251">
        <v>2.52E-6</v>
      </c>
      <c r="L2251">
        <v>5.7899999999999996E-6</v>
      </c>
      <c r="M2251">
        <v>4.2100000000000003E-6</v>
      </c>
      <c r="N2251">
        <v>1.252E-5</v>
      </c>
      <c r="O2251" t="s">
        <v>1515</v>
      </c>
      <c r="P2251" t="s">
        <v>93</v>
      </c>
      <c r="Q2251">
        <v>0.423908436</v>
      </c>
      <c r="R2251">
        <v>0.97513070499999999</v>
      </c>
      <c r="S2251">
        <v>0.70849229899999999</v>
      </c>
      <c r="T2251">
        <v>2.1075314399999998</v>
      </c>
      <c r="U2251" t="str">
        <f>IF(Q2251&lt;Sheet1!$I$3,"0-"&amp;TEXT(Sheet1!$I$3,"$0.0"),
IF(Q2251&lt;Sheet1!$I$4,TEXT(Sheet1!$I$3,"$0.0")&amp;TEXT(Sheet1!$I$4,"-$0.0"),
IF(Q2251&lt;Sheet1!$I$5,TEXT(Sheet1!$I$4,"$0.0")&amp;TEXT(Sheet1!$I$5,"-$0.0"),
IF(Q2251&lt;Sheet1!$I$6,TEXT(Sheet1!$I$5,"$0.0")&amp;TEXT(Sheet1!$I$6,"-$0.0"),TEXT(Sheet1!$I$6,"$0.0")&amp;TEXT(Sheet1!$I$7,"-$0.0")))))</f>
        <v>$0.4-$1.0</v>
      </c>
      <c r="V2251" t="str">
        <f>IF(R2251&lt;Sheet1!$I$3,"0-"&amp;TEXT(Sheet1!$I$3,"$0.0"),
IF(R2251&lt;Sheet1!$I$4,TEXT(Sheet1!$I$3,"$0.0")&amp;TEXT(Sheet1!$I$4,"-$0.0"),
IF(R2251&lt;Sheet1!$I$5,TEXT(Sheet1!$I$4,"$0.0")&amp;TEXT(Sheet1!$I$5,"-$0.0"),
IF(R2251&lt;Sheet1!$I$6,TEXT(Sheet1!$I$5,"$0.0")&amp;TEXT(Sheet1!$I$6,"-$0.0"),TEXT(Sheet1!$I$6,"$0.0")&amp;TEXT(Sheet1!$I$7,"-$0.0")))))</f>
        <v>$0.4-$1.0</v>
      </c>
      <c r="W2251" t="str">
        <f>IF(S2251&lt;Sheet1!$I$3,"0-"&amp;TEXT(Sheet1!$I$3,"$0.0"),
IF(S2251&lt;Sheet1!$I$4,TEXT(Sheet1!$I$3,"$0.0")&amp;TEXT(Sheet1!$I$4,"-$0.0"),
IF(S2251&lt;Sheet1!$I$5,TEXT(Sheet1!$I$4,"$0.0")&amp;TEXT(Sheet1!$I$5,"-$0.0"),
IF(S2251&lt;Sheet1!$I$6,TEXT(Sheet1!$I$5,"$0.0")&amp;TEXT(Sheet1!$I$6,"-$0.0"),TEXT(Sheet1!$I$6,"$0.0")&amp;TEXT(Sheet1!$I$7,"-$0.0")))))</f>
        <v>$0.4-$1.0</v>
      </c>
      <c r="X2251" t="str">
        <f>IF(T2251&lt;Sheet1!$I$3,"0-"&amp;TEXT(Sheet1!$I$3,"$0.0"),
IF(T2251&lt;Sheet1!$I$4,TEXT(Sheet1!$I$3,"$0.0")&amp;TEXT(Sheet1!$I$4,"-$0.0"),
IF(T2251&lt;Sheet1!$I$5,TEXT(Sheet1!$I$4,"$0.0")&amp;TEXT(Sheet1!$I$5,"-$0.0"),
IF(T2251&lt;Sheet1!$I$6,TEXT(Sheet1!$I$5,"$0.0")&amp;TEXT(Sheet1!$I$6,"-$0.0"),TEXT(Sheet1!$I$6,"$0.0")&amp;TEXT(Sheet1!$I$7,"-$0.0")))))</f>
        <v>$1.0-$2.1</v>
      </c>
    </row>
    <row r="2252" spans="1:24" x14ac:dyDescent="0.25">
      <c r="A2252" t="s">
        <v>1359</v>
      </c>
      <c r="B2252" s="1">
        <v>1526073000</v>
      </c>
      <c r="C2252" s="1">
        <v>59387</v>
      </c>
      <c r="D2252" s="1">
        <v>25697</v>
      </c>
      <c r="E2252">
        <v>19149</v>
      </c>
      <c r="F2252">
        <v>19149</v>
      </c>
      <c r="G2252" s="1">
        <v>5719</v>
      </c>
      <c r="H2252" s="1">
        <v>56995</v>
      </c>
      <c r="I2252" s="1">
        <v>68542</v>
      </c>
      <c r="J2252" s="1">
        <v>131256</v>
      </c>
      <c r="K2252">
        <v>1.6300000000000001E-6</v>
      </c>
      <c r="L2252">
        <v>1.6220000000000001E-5</v>
      </c>
      <c r="M2252">
        <v>1.9510000000000001E-5</v>
      </c>
      <c r="N2252">
        <v>3.735E-5</v>
      </c>
      <c r="O2252" t="s">
        <v>1515</v>
      </c>
      <c r="P2252" t="s">
        <v>93</v>
      </c>
      <c r="Q2252">
        <v>0.222555162</v>
      </c>
      <c r="R2252">
        <v>2.217963186</v>
      </c>
      <c r="S2252">
        <v>2.6673152510000002</v>
      </c>
      <c r="T2252">
        <v>5.1078335990000001</v>
      </c>
      <c r="U2252" t="str">
        <f>IF(Q2252&lt;Sheet1!$I$3,"0-"&amp;TEXT(Sheet1!$I$3,"$0.0"),
IF(Q2252&lt;Sheet1!$I$4,TEXT(Sheet1!$I$3,"$0.0")&amp;TEXT(Sheet1!$I$4,"-$0.0"),
IF(Q2252&lt;Sheet1!$I$5,TEXT(Sheet1!$I$4,"$0.0")&amp;TEXT(Sheet1!$I$5,"-$0.0"),
IF(Q2252&lt;Sheet1!$I$6,TEXT(Sheet1!$I$5,"$0.0")&amp;TEXT(Sheet1!$I$6,"-$0.0"),TEXT(Sheet1!$I$6,"$0.0")&amp;TEXT(Sheet1!$I$7,"-$0.0")))))</f>
        <v>0-$0.4</v>
      </c>
      <c r="V2252" t="str">
        <f>IF(R2252&lt;Sheet1!$I$3,"0-"&amp;TEXT(Sheet1!$I$3,"$0.0"),
IF(R2252&lt;Sheet1!$I$4,TEXT(Sheet1!$I$3,"$0.0")&amp;TEXT(Sheet1!$I$4,"-$0.0"),
IF(R2252&lt;Sheet1!$I$5,TEXT(Sheet1!$I$4,"$0.0")&amp;TEXT(Sheet1!$I$5,"-$0.0"),
IF(R2252&lt;Sheet1!$I$6,TEXT(Sheet1!$I$5,"$0.0")&amp;TEXT(Sheet1!$I$6,"-$0.0"),TEXT(Sheet1!$I$6,"$0.0")&amp;TEXT(Sheet1!$I$7,"-$0.0")))))</f>
        <v>$2.1-$4.6</v>
      </c>
      <c r="W2252" t="str">
        <f>IF(S2252&lt;Sheet1!$I$3,"0-"&amp;TEXT(Sheet1!$I$3,"$0.0"),
IF(S2252&lt;Sheet1!$I$4,TEXT(Sheet1!$I$3,"$0.0")&amp;TEXT(Sheet1!$I$4,"-$0.0"),
IF(S2252&lt;Sheet1!$I$5,TEXT(Sheet1!$I$4,"$0.0")&amp;TEXT(Sheet1!$I$5,"-$0.0"),
IF(S2252&lt;Sheet1!$I$6,TEXT(Sheet1!$I$5,"$0.0")&amp;TEXT(Sheet1!$I$6,"-$0.0"),TEXT(Sheet1!$I$6,"$0.0")&amp;TEXT(Sheet1!$I$7,"-$0.0")))))</f>
        <v>$2.1-$4.6</v>
      </c>
      <c r="X2252" t="str">
        <f>IF(T2252&lt;Sheet1!$I$3,"0-"&amp;TEXT(Sheet1!$I$3,"$0.0"),
IF(T2252&lt;Sheet1!$I$4,TEXT(Sheet1!$I$3,"$0.0")&amp;TEXT(Sheet1!$I$4,"-$0.0"),
IF(T2252&lt;Sheet1!$I$5,TEXT(Sheet1!$I$4,"$0.0")&amp;TEXT(Sheet1!$I$5,"-$0.0"),
IF(T2252&lt;Sheet1!$I$6,TEXT(Sheet1!$I$5,"$0.0")&amp;TEXT(Sheet1!$I$6,"-$0.0"),TEXT(Sheet1!$I$6,"$0.0")&amp;TEXT(Sheet1!$I$7,"-$0.0")))))</f>
        <v>$4.6-$695.0</v>
      </c>
    </row>
    <row r="2253" spans="1:24" x14ac:dyDescent="0.25">
      <c r="A2253" t="s">
        <v>1525</v>
      </c>
      <c r="B2253" s="1">
        <v>577658000</v>
      </c>
      <c r="C2253" s="1">
        <v>64191</v>
      </c>
      <c r="D2253" s="1">
        <v>8999</v>
      </c>
      <c r="E2253">
        <v>19147</v>
      </c>
      <c r="F2253">
        <v>19147</v>
      </c>
      <c r="G2253" s="1">
        <v>10800</v>
      </c>
      <c r="H2253" s="1">
        <v>13377</v>
      </c>
      <c r="I2253" s="1">
        <v>2405</v>
      </c>
      <c r="J2253" s="1">
        <v>26582</v>
      </c>
      <c r="K2253">
        <v>8.1200000000000002E-6</v>
      </c>
      <c r="L2253">
        <v>1.006E-5</v>
      </c>
      <c r="M2253">
        <v>1.81E-6</v>
      </c>
      <c r="N2253">
        <v>1.9979999999999998E-5</v>
      </c>
      <c r="O2253" t="s">
        <v>1515</v>
      </c>
      <c r="P2253" t="s">
        <v>93</v>
      </c>
      <c r="Q2253">
        <v>1.200133348</v>
      </c>
      <c r="R2253">
        <v>1.4864984999999999</v>
      </c>
      <c r="S2253">
        <v>0.26725191700000001</v>
      </c>
      <c r="T2253">
        <v>2.9538837650000001</v>
      </c>
      <c r="U2253" t="str">
        <f>IF(Q2253&lt;Sheet1!$I$3,"0-"&amp;TEXT(Sheet1!$I$3,"$0.0"),
IF(Q2253&lt;Sheet1!$I$4,TEXT(Sheet1!$I$3,"$0.0")&amp;TEXT(Sheet1!$I$4,"-$0.0"),
IF(Q2253&lt;Sheet1!$I$5,TEXT(Sheet1!$I$4,"$0.0")&amp;TEXT(Sheet1!$I$5,"-$0.0"),
IF(Q2253&lt;Sheet1!$I$6,TEXT(Sheet1!$I$5,"$0.0")&amp;TEXT(Sheet1!$I$6,"-$0.0"),TEXT(Sheet1!$I$6,"$0.0")&amp;TEXT(Sheet1!$I$7,"-$0.0")))))</f>
        <v>$1.0-$2.1</v>
      </c>
      <c r="V2253" t="str">
        <f>IF(R2253&lt;Sheet1!$I$3,"0-"&amp;TEXT(Sheet1!$I$3,"$0.0"),
IF(R2253&lt;Sheet1!$I$4,TEXT(Sheet1!$I$3,"$0.0")&amp;TEXT(Sheet1!$I$4,"-$0.0"),
IF(R2253&lt;Sheet1!$I$5,TEXT(Sheet1!$I$4,"$0.0")&amp;TEXT(Sheet1!$I$5,"-$0.0"),
IF(R2253&lt;Sheet1!$I$6,TEXT(Sheet1!$I$5,"$0.0")&amp;TEXT(Sheet1!$I$6,"-$0.0"),TEXT(Sheet1!$I$6,"$0.0")&amp;TEXT(Sheet1!$I$7,"-$0.0")))))</f>
        <v>$1.0-$2.1</v>
      </c>
      <c r="W2253" t="str">
        <f>IF(S2253&lt;Sheet1!$I$3,"0-"&amp;TEXT(Sheet1!$I$3,"$0.0"),
IF(S2253&lt;Sheet1!$I$4,TEXT(Sheet1!$I$3,"$0.0")&amp;TEXT(Sheet1!$I$4,"-$0.0"),
IF(S2253&lt;Sheet1!$I$5,TEXT(Sheet1!$I$4,"$0.0")&amp;TEXT(Sheet1!$I$5,"-$0.0"),
IF(S2253&lt;Sheet1!$I$6,TEXT(Sheet1!$I$5,"$0.0")&amp;TEXT(Sheet1!$I$6,"-$0.0"),TEXT(Sheet1!$I$6,"$0.0")&amp;TEXT(Sheet1!$I$7,"-$0.0")))))</f>
        <v>0-$0.4</v>
      </c>
      <c r="X2253" t="str">
        <f>IF(T2253&lt;Sheet1!$I$3,"0-"&amp;TEXT(Sheet1!$I$3,"$0.0"),
IF(T2253&lt;Sheet1!$I$4,TEXT(Sheet1!$I$3,"$0.0")&amp;TEXT(Sheet1!$I$4,"-$0.0"),
IF(T2253&lt;Sheet1!$I$5,TEXT(Sheet1!$I$4,"$0.0")&amp;TEXT(Sheet1!$I$5,"-$0.0"),
IF(T2253&lt;Sheet1!$I$6,TEXT(Sheet1!$I$5,"$0.0")&amp;TEXT(Sheet1!$I$6,"-$0.0"),TEXT(Sheet1!$I$6,"$0.0")&amp;TEXT(Sheet1!$I$7,"-$0.0")))))</f>
        <v>$2.1-$4.6</v>
      </c>
    </row>
    <row r="2254" spans="1:24" x14ac:dyDescent="0.25">
      <c r="A2254" t="s">
        <v>234</v>
      </c>
      <c r="B2254" s="1">
        <v>621580000</v>
      </c>
      <c r="C2254" s="1">
        <v>40858</v>
      </c>
      <c r="D2254" s="1">
        <v>15213</v>
      </c>
      <c r="E2254">
        <v>19145</v>
      </c>
      <c r="F2254">
        <v>19145</v>
      </c>
      <c r="G2254" s="1">
        <v>4320</v>
      </c>
      <c r="H2254" s="1">
        <v>14671</v>
      </c>
      <c r="I2254" s="1">
        <v>26791</v>
      </c>
      <c r="J2254" s="1">
        <v>45782</v>
      </c>
      <c r="K2254">
        <v>3.0199999999999999E-6</v>
      </c>
      <c r="L2254">
        <v>1.025E-5</v>
      </c>
      <c r="M2254">
        <v>1.872E-5</v>
      </c>
      <c r="N2254">
        <v>3.1989999999999997E-5</v>
      </c>
      <c r="O2254" t="s">
        <v>1515</v>
      </c>
      <c r="P2254" t="s">
        <v>93</v>
      </c>
      <c r="Q2254">
        <v>0.28396765899999998</v>
      </c>
      <c r="R2254">
        <v>0.96437257600000004</v>
      </c>
      <c r="S2254">
        <v>1.7610596199999999</v>
      </c>
      <c r="T2254">
        <v>3.0093998549999998</v>
      </c>
      <c r="U2254" t="str">
        <f>IF(Q2254&lt;Sheet1!$I$3,"0-"&amp;TEXT(Sheet1!$I$3,"$0.0"),
IF(Q2254&lt;Sheet1!$I$4,TEXT(Sheet1!$I$3,"$0.0")&amp;TEXT(Sheet1!$I$4,"-$0.0"),
IF(Q2254&lt;Sheet1!$I$5,TEXT(Sheet1!$I$4,"$0.0")&amp;TEXT(Sheet1!$I$5,"-$0.0"),
IF(Q2254&lt;Sheet1!$I$6,TEXT(Sheet1!$I$5,"$0.0")&amp;TEXT(Sheet1!$I$6,"-$0.0"),TEXT(Sheet1!$I$6,"$0.0")&amp;TEXT(Sheet1!$I$7,"-$0.0")))))</f>
        <v>0-$0.4</v>
      </c>
      <c r="V2254" t="str">
        <f>IF(R2254&lt;Sheet1!$I$3,"0-"&amp;TEXT(Sheet1!$I$3,"$0.0"),
IF(R2254&lt;Sheet1!$I$4,TEXT(Sheet1!$I$3,"$0.0")&amp;TEXT(Sheet1!$I$4,"-$0.0"),
IF(R2254&lt;Sheet1!$I$5,TEXT(Sheet1!$I$4,"$0.0")&amp;TEXT(Sheet1!$I$5,"-$0.0"),
IF(R2254&lt;Sheet1!$I$6,TEXT(Sheet1!$I$5,"$0.0")&amp;TEXT(Sheet1!$I$6,"-$0.0"),TEXT(Sheet1!$I$6,"$0.0")&amp;TEXT(Sheet1!$I$7,"-$0.0")))))</f>
        <v>$0.4-$1.0</v>
      </c>
      <c r="W2254" t="str">
        <f>IF(S2254&lt;Sheet1!$I$3,"0-"&amp;TEXT(Sheet1!$I$3,"$0.0"),
IF(S2254&lt;Sheet1!$I$4,TEXT(Sheet1!$I$3,"$0.0")&amp;TEXT(Sheet1!$I$4,"-$0.0"),
IF(S2254&lt;Sheet1!$I$5,TEXT(Sheet1!$I$4,"$0.0")&amp;TEXT(Sheet1!$I$5,"-$0.0"),
IF(S2254&lt;Sheet1!$I$6,TEXT(Sheet1!$I$5,"$0.0")&amp;TEXT(Sheet1!$I$6,"-$0.0"),TEXT(Sheet1!$I$6,"$0.0")&amp;TEXT(Sheet1!$I$7,"-$0.0")))))</f>
        <v>$1.0-$2.1</v>
      </c>
      <c r="X2254" t="str">
        <f>IF(T2254&lt;Sheet1!$I$3,"0-"&amp;TEXT(Sheet1!$I$3,"$0.0"),
IF(T2254&lt;Sheet1!$I$4,TEXT(Sheet1!$I$3,"$0.0")&amp;TEXT(Sheet1!$I$4,"-$0.0"),
IF(T2254&lt;Sheet1!$I$5,TEXT(Sheet1!$I$4,"$0.0")&amp;TEXT(Sheet1!$I$5,"-$0.0"),
IF(T2254&lt;Sheet1!$I$6,TEXT(Sheet1!$I$5,"$0.0")&amp;TEXT(Sheet1!$I$6,"-$0.0"),TEXT(Sheet1!$I$6,"$0.0")&amp;TEXT(Sheet1!$I$7,"-$0.0")))))</f>
        <v>$2.1-$4.6</v>
      </c>
    </row>
    <row r="2255" spans="1:24" x14ac:dyDescent="0.25">
      <c r="A2255" t="s">
        <v>1308</v>
      </c>
      <c r="B2255" s="1">
        <v>407093000</v>
      </c>
      <c r="C2255" s="1">
        <v>65703</v>
      </c>
      <c r="D2255" s="1">
        <v>6196</v>
      </c>
      <c r="E2255">
        <v>19143</v>
      </c>
      <c r="F2255">
        <v>19143</v>
      </c>
      <c r="G2255">
        <v>870</v>
      </c>
      <c r="H2255" s="1">
        <v>37672</v>
      </c>
      <c r="I2255" s="1">
        <v>2943</v>
      </c>
      <c r="J2255" s="1">
        <v>41485</v>
      </c>
      <c r="K2255">
        <v>9.2999999999999999E-7</v>
      </c>
      <c r="L2255">
        <v>4.019E-5</v>
      </c>
      <c r="M2255">
        <v>3.14E-6</v>
      </c>
      <c r="N2255">
        <v>4.4249999999999998E-5</v>
      </c>
      <c r="O2255" t="s">
        <v>1515</v>
      </c>
      <c r="P2255" t="s">
        <v>93</v>
      </c>
      <c r="Q2255">
        <v>0.14041317</v>
      </c>
      <c r="R2255">
        <v>6.0800516460000003</v>
      </c>
      <c r="S2255">
        <v>0.47498386100000001</v>
      </c>
      <c r="T2255">
        <v>6.6954486769999999</v>
      </c>
      <c r="U2255" t="str">
        <f>IF(Q2255&lt;Sheet1!$I$3,"0-"&amp;TEXT(Sheet1!$I$3,"$0.0"),
IF(Q2255&lt;Sheet1!$I$4,TEXT(Sheet1!$I$3,"$0.0")&amp;TEXT(Sheet1!$I$4,"-$0.0"),
IF(Q2255&lt;Sheet1!$I$5,TEXT(Sheet1!$I$4,"$0.0")&amp;TEXT(Sheet1!$I$5,"-$0.0"),
IF(Q2255&lt;Sheet1!$I$6,TEXT(Sheet1!$I$5,"$0.0")&amp;TEXT(Sheet1!$I$6,"-$0.0"),TEXT(Sheet1!$I$6,"$0.0")&amp;TEXT(Sheet1!$I$7,"-$0.0")))))</f>
        <v>0-$0.4</v>
      </c>
      <c r="V2255" t="str">
        <f>IF(R2255&lt;Sheet1!$I$3,"0-"&amp;TEXT(Sheet1!$I$3,"$0.0"),
IF(R2255&lt;Sheet1!$I$4,TEXT(Sheet1!$I$3,"$0.0")&amp;TEXT(Sheet1!$I$4,"-$0.0"),
IF(R2255&lt;Sheet1!$I$5,TEXT(Sheet1!$I$4,"$0.0")&amp;TEXT(Sheet1!$I$5,"-$0.0"),
IF(R2255&lt;Sheet1!$I$6,TEXT(Sheet1!$I$5,"$0.0")&amp;TEXT(Sheet1!$I$6,"-$0.0"),TEXT(Sheet1!$I$6,"$0.0")&amp;TEXT(Sheet1!$I$7,"-$0.0")))))</f>
        <v>$4.6-$695.0</v>
      </c>
      <c r="W2255" t="str">
        <f>IF(S2255&lt;Sheet1!$I$3,"0-"&amp;TEXT(Sheet1!$I$3,"$0.0"),
IF(S2255&lt;Sheet1!$I$4,TEXT(Sheet1!$I$3,"$0.0")&amp;TEXT(Sheet1!$I$4,"-$0.0"),
IF(S2255&lt;Sheet1!$I$5,TEXT(Sheet1!$I$4,"$0.0")&amp;TEXT(Sheet1!$I$5,"-$0.0"),
IF(S2255&lt;Sheet1!$I$6,TEXT(Sheet1!$I$5,"$0.0")&amp;TEXT(Sheet1!$I$6,"-$0.0"),TEXT(Sheet1!$I$6,"$0.0")&amp;TEXT(Sheet1!$I$7,"-$0.0")))))</f>
        <v>$0.4-$1.0</v>
      </c>
      <c r="X2255" t="str">
        <f>IF(T2255&lt;Sheet1!$I$3,"0-"&amp;TEXT(Sheet1!$I$3,"$0.0"),
IF(T2255&lt;Sheet1!$I$4,TEXT(Sheet1!$I$3,"$0.0")&amp;TEXT(Sheet1!$I$4,"-$0.0"),
IF(T2255&lt;Sheet1!$I$5,TEXT(Sheet1!$I$4,"$0.0")&amp;TEXT(Sheet1!$I$5,"-$0.0"),
IF(T2255&lt;Sheet1!$I$6,TEXT(Sheet1!$I$5,"$0.0")&amp;TEXT(Sheet1!$I$6,"-$0.0"),TEXT(Sheet1!$I$6,"$0.0")&amp;TEXT(Sheet1!$I$7,"-$0.0")))))</f>
        <v>$4.6-$695.0</v>
      </c>
    </row>
    <row r="2256" spans="1:24" x14ac:dyDescent="0.25">
      <c r="A2256" t="s">
        <v>1526</v>
      </c>
      <c r="B2256" s="1">
        <v>883743000</v>
      </c>
      <c r="C2256" s="1">
        <v>62292</v>
      </c>
      <c r="D2256" s="1">
        <v>14187</v>
      </c>
      <c r="E2256">
        <v>19141</v>
      </c>
      <c r="F2256">
        <v>19141</v>
      </c>
      <c r="G2256" s="1">
        <v>2312</v>
      </c>
      <c r="H2256" s="1">
        <v>50847</v>
      </c>
      <c r="I2256" s="1">
        <v>2943</v>
      </c>
      <c r="J2256" s="1">
        <v>56102</v>
      </c>
      <c r="K2256">
        <v>1.1400000000000001E-6</v>
      </c>
      <c r="L2256">
        <v>2.499E-5</v>
      </c>
      <c r="M2256">
        <v>1.4500000000000001E-6</v>
      </c>
      <c r="N2256">
        <v>2.7569999999999999E-5</v>
      </c>
      <c r="O2256" t="s">
        <v>1515</v>
      </c>
      <c r="P2256" t="s">
        <v>93</v>
      </c>
      <c r="Q2256">
        <v>0.162966096</v>
      </c>
      <c r="R2256">
        <v>3.5840558260000002</v>
      </c>
      <c r="S2256">
        <v>0.20744343400000001</v>
      </c>
      <c r="T2256">
        <v>3.954465356</v>
      </c>
      <c r="U2256" t="str">
        <f>IF(Q2256&lt;Sheet1!$I$3,"0-"&amp;TEXT(Sheet1!$I$3,"$0.0"),
IF(Q2256&lt;Sheet1!$I$4,TEXT(Sheet1!$I$3,"$0.0")&amp;TEXT(Sheet1!$I$4,"-$0.0"),
IF(Q2256&lt;Sheet1!$I$5,TEXT(Sheet1!$I$4,"$0.0")&amp;TEXT(Sheet1!$I$5,"-$0.0"),
IF(Q2256&lt;Sheet1!$I$6,TEXT(Sheet1!$I$5,"$0.0")&amp;TEXT(Sheet1!$I$6,"-$0.0"),TEXT(Sheet1!$I$6,"$0.0")&amp;TEXT(Sheet1!$I$7,"-$0.0")))))</f>
        <v>0-$0.4</v>
      </c>
      <c r="V2256" t="str">
        <f>IF(R2256&lt;Sheet1!$I$3,"0-"&amp;TEXT(Sheet1!$I$3,"$0.0"),
IF(R2256&lt;Sheet1!$I$4,TEXT(Sheet1!$I$3,"$0.0")&amp;TEXT(Sheet1!$I$4,"-$0.0"),
IF(R2256&lt;Sheet1!$I$5,TEXT(Sheet1!$I$4,"$0.0")&amp;TEXT(Sheet1!$I$5,"-$0.0"),
IF(R2256&lt;Sheet1!$I$6,TEXT(Sheet1!$I$5,"$0.0")&amp;TEXT(Sheet1!$I$6,"-$0.0"),TEXT(Sheet1!$I$6,"$0.0")&amp;TEXT(Sheet1!$I$7,"-$0.0")))))</f>
        <v>$2.1-$4.6</v>
      </c>
      <c r="W2256" t="str">
        <f>IF(S2256&lt;Sheet1!$I$3,"0-"&amp;TEXT(Sheet1!$I$3,"$0.0"),
IF(S2256&lt;Sheet1!$I$4,TEXT(Sheet1!$I$3,"$0.0")&amp;TEXT(Sheet1!$I$4,"-$0.0"),
IF(S2256&lt;Sheet1!$I$5,TEXT(Sheet1!$I$4,"$0.0")&amp;TEXT(Sheet1!$I$5,"-$0.0"),
IF(S2256&lt;Sheet1!$I$6,TEXT(Sheet1!$I$5,"$0.0")&amp;TEXT(Sheet1!$I$6,"-$0.0"),TEXT(Sheet1!$I$6,"$0.0")&amp;TEXT(Sheet1!$I$7,"-$0.0")))))</f>
        <v>0-$0.4</v>
      </c>
      <c r="X2256" t="str">
        <f>IF(T2256&lt;Sheet1!$I$3,"0-"&amp;TEXT(Sheet1!$I$3,"$0.0"),
IF(T2256&lt;Sheet1!$I$4,TEXT(Sheet1!$I$3,"$0.0")&amp;TEXT(Sheet1!$I$4,"-$0.0"),
IF(T2256&lt;Sheet1!$I$5,TEXT(Sheet1!$I$4,"$0.0")&amp;TEXT(Sheet1!$I$5,"-$0.0"),
IF(T2256&lt;Sheet1!$I$6,TEXT(Sheet1!$I$5,"$0.0")&amp;TEXT(Sheet1!$I$6,"-$0.0"),TEXT(Sheet1!$I$6,"$0.0")&amp;TEXT(Sheet1!$I$7,"-$0.0")))))</f>
        <v>$2.1-$4.6</v>
      </c>
    </row>
    <row r="2257" spans="1:24" x14ac:dyDescent="0.25">
      <c r="A2257" t="s">
        <v>1527</v>
      </c>
      <c r="B2257" s="1">
        <v>2578843000</v>
      </c>
      <c r="C2257" s="1">
        <v>59637</v>
      </c>
      <c r="D2257" s="1">
        <v>43242</v>
      </c>
      <c r="E2257">
        <v>19139</v>
      </c>
      <c r="F2257">
        <v>19139</v>
      </c>
      <c r="G2257" s="1">
        <v>8553</v>
      </c>
      <c r="H2257" s="1">
        <v>84590</v>
      </c>
      <c r="I2257" s="1">
        <v>5214</v>
      </c>
      <c r="J2257" s="1">
        <v>98357</v>
      </c>
      <c r="K2257">
        <v>1.44E-6</v>
      </c>
      <c r="L2257">
        <v>1.4250000000000001E-5</v>
      </c>
      <c r="M2257">
        <v>8.8000000000000004E-7</v>
      </c>
      <c r="N2257">
        <v>1.6560000000000001E-5</v>
      </c>
      <c r="O2257" t="s">
        <v>1515</v>
      </c>
      <c r="P2257" t="s">
        <v>93</v>
      </c>
      <c r="Q2257">
        <v>0.19779381200000001</v>
      </c>
      <c r="R2257">
        <v>1.9561999910000001</v>
      </c>
      <c r="S2257">
        <v>0.120577217</v>
      </c>
      <c r="T2257">
        <v>2.2745710190000001</v>
      </c>
      <c r="U2257" t="str">
        <f>IF(Q2257&lt;Sheet1!$I$3,"0-"&amp;TEXT(Sheet1!$I$3,"$0.0"),
IF(Q2257&lt;Sheet1!$I$4,TEXT(Sheet1!$I$3,"$0.0")&amp;TEXT(Sheet1!$I$4,"-$0.0"),
IF(Q2257&lt;Sheet1!$I$5,TEXT(Sheet1!$I$4,"$0.0")&amp;TEXT(Sheet1!$I$5,"-$0.0"),
IF(Q2257&lt;Sheet1!$I$6,TEXT(Sheet1!$I$5,"$0.0")&amp;TEXT(Sheet1!$I$6,"-$0.0"),TEXT(Sheet1!$I$6,"$0.0")&amp;TEXT(Sheet1!$I$7,"-$0.0")))))</f>
        <v>0-$0.4</v>
      </c>
      <c r="V2257" t="str">
        <f>IF(R2257&lt;Sheet1!$I$3,"0-"&amp;TEXT(Sheet1!$I$3,"$0.0"),
IF(R2257&lt;Sheet1!$I$4,TEXT(Sheet1!$I$3,"$0.0")&amp;TEXT(Sheet1!$I$4,"-$0.0"),
IF(R2257&lt;Sheet1!$I$5,TEXT(Sheet1!$I$4,"$0.0")&amp;TEXT(Sheet1!$I$5,"-$0.0"),
IF(R2257&lt;Sheet1!$I$6,TEXT(Sheet1!$I$5,"$0.0")&amp;TEXT(Sheet1!$I$6,"-$0.0"),TEXT(Sheet1!$I$6,"$0.0")&amp;TEXT(Sheet1!$I$7,"-$0.0")))))</f>
        <v>$1.0-$2.1</v>
      </c>
      <c r="W2257" t="str">
        <f>IF(S2257&lt;Sheet1!$I$3,"0-"&amp;TEXT(Sheet1!$I$3,"$0.0"),
IF(S2257&lt;Sheet1!$I$4,TEXT(Sheet1!$I$3,"$0.0")&amp;TEXT(Sheet1!$I$4,"-$0.0"),
IF(S2257&lt;Sheet1!$I$5,TEXT(Sheet1!$I$4,"$0.0")&amp;TEXT(Sheet1!$I$5,"-$0.0"),
IF(S2257&lt;Sheet1!$I$6,TEXT(Sheet1!$I$5,"$0.0")&amp;TEXT(Sheet1!$I$6,"-$0.0"),TEXT(Sheet1!$I$6,"$0.0")&amp;TEXT(Sheet1!$I$7,"-$0.0")))))</f>
        <v>0-$0.4</v>
      </c>
      <c r="X2257" t="str">
        <f>IF(T2257&lt;Sheet1!$I$3,"0-"&amp;TEXT(Sheet1!$I$3,"$0.0"),
IF(T2257&lt;Sheet1!$I$4,TEXT(Sheet1!$I$3,"$0.0")&amp;TEXT(Sheet1!$I$4,"-$0.0"),
IF(T2257&lt;Sheet1!$I$5,TEXT(Sheet1!$I$4,"$0.0")&amp;TEXT(Sheet1!$I$5,"-$0.0"),
IF(T2257&lt;Sheet1!$I$6,TEXT(Sheet1!$I$5,"$0.0")&amp;TEXT(Sheet1!$I$6,"-$0.0"),TEXT(Sheet1!$I$6,"$0.0")&amp;TEXT(Sheet1!$I$7,"-$0.0")))))</f>
        <v>$2.1-$4.6</v>
      </c>
    </row>
    <row r="2258" spans="1:24" x14ac:dyDescent="0.25">
      <c r="A2258" t="s">
        <v>241</v>
      </c>
      <c r="B2258" s="1">
        <v>443513000</v>
      </c>
      <c r="C2258" s="1">
        <v>42939</v>
      </c>
      <c r="D2258" s="1">
        <v>10329</v>
      </c>
      <c r="E2258">
        <v>19137</v>
      </c>
      <c r="F2258">
        <v>19137</v>
      </c>
      <c r="G2258" s="1">
        <v>3079</v>
      </c>
      <c r="H2258" s="1">
        <v>11731</v>
      </c>
      <c r="I2258" s="1">
        <v>19129</v>
      </c>
      <c r="J2258" s="1">
        <v>33939</v>
      </c>
      <c r="K2258">
        <v>3.01E-6</v>
      </c>
      <c r="L2258">
        <v>1.149E-5</v>
      </c>
      <c r="M2258">
        <v>1.8729999999999999E-5</v>
      </c>
      <c r="N2258">
        <v>3.3229999999999999E-5</v>
      </c>
      <c r="O2258" t="s">
        <v>1515</v>
      </c>
      <c r="P2258" t="s">
        <v>93</v>
      </c>
      <c r="Q2258">
        <v>0.29809274899999999</v>
      </c>
      <c r="R2258">
        <v>1.13573434</v>
      </c>
      <c r="S2258">
        <v>1.851970181</v>
      </c>
      <c r="T2258">
        <v>3.2857972700000002</v>
      </c>
      <c r="U2258" t="str">
        <f>IF(Q2258&lt;Sheet1!$I$3,"0-"&amp;TEXT(Sheet1!$I$3,"$0.0"),
IF(Q2258&lt;Sheet1!$I$4,TEXT(Sheet1!$I$3,"$0.0")&amp;TEXT(Sheet1!$I$4,"-$0.0"),
IF(Q2258&lt;Sheet1!$I$5,TEXT(Sheet1!$I$4,"$0.0")&amp;TEXT(Sheet1!$I$5,"-$0.0"),
IF(Q2258&lt;Sheet1!$I$6,TEXT(Sheet1!$I$5,"$0.0")&amp;TEXT(Sheet1!$I$6,"-$0.0"),TEXT(Sheet1!$I$6,"$0.0")&amp;TEXT(Sheet1!$I$7,"-$0.0")))))</f>
        <v>0-$0.4</v>
      </c>
      <c r="V2258" t="str">
        <f>IF(R2258&lt;Sheet1!$I$3,"0-"&amp;TEXT(Sheet1!$I$3,"$0.0"),
IF(R2258&lt;Sheet1!$I$4,TEXT(Sheet1!$I$3,"$0.0")&amp;TEXT(Sheet1!$I$4,"-$0.0"),
IF(R2258&lt;Sheet1!$I$5,TEXT(Sheet1!$I$4,"$0.0")&amp;TEXT(Sheet1!$I$5,"-$0.0"),
IF(R2258&lt;Sheet1!$I$6,TEXT(Sheet1!$I$5,"$0.0")&amp;TEXT(Sheet1!$I$6,"-$0.0"),TEXT(Sheet1!$I$6,"$0.0")&amp;TEXT(Sheet1!$I$7,"-$0.0")))))</f>
        <v>$1.0-$2.1</v>
      </c>
      <c r="W2258" t="str">
        <f>IF(S2258&lt;Sheet1!$I$3,"0-"&amp;TEXT(Sheet1!$I$3,"$0.0"),
IF(S2258&lt;Sheet1!$I$4,TEXT(Sheet1!$I$3,"$0.0")&amp;TEXT(Sheet1!$I$4,"-$0.0"),
IF(S2258&lt;Sheet1!$I$5,TEXT(Sheet1!$I$4,"$0.0")&amp;TEXT(Sheet1!$I$5,"-$0.0"),
IF(S2258&lt;Sheet1!$I$6,TEXT(Sheet1!$I$5,"$0.0")&amp;TEXT(Sheet1!$I$6,"-$0.0"),TEXT(Sheet1!$I$6,"$0.0")&amp;TEXT(Sheet1!$I$7,"-$0.0")))))</f>
        <v>$1.0-$2.1</v>
      </c>
      <c r="X2258" t="str">
        <f>IF(T2258&lt;Sheet1!$I$3,"0-"&amp;TEXT(Sheet1!$I$3,"$0.0"),
IF(T2258&lt;Sheet1!$I$4,TEXT(Sheet1!$I$3,"$0.0")&amp;TEXT(Sheet1!$I$4,"-$0.0"),
IF(T2258&lt;Sheet1!$I$5,TEXT(Sheet1!$I$4,"$0.0")&amp;TEXT(Sheet1!$I$5,"-$0.0"),
IF(T2258&lt;Sheet1!$I$6,TEXT(Sheet1!$I$5,"$0.0")&amp;TEXT(Sheet1!$I$6,"-$0.0"),TEXT(Sheet1!$I$6,"$0.0")&amp;TEXT(Sheet1!$I$7,"-$0.0")))))</f>
        <v>$2.1-$4.6</v>
      </c>
    </row>
    <row r="2259" spans="1:24" x14ac:dyDescent="0.25">
      <c r="A2259" t="s">
        <v>76</v>
      </c>
      <c r="B2259" s="1">
        <v>496812000</v>
      </c>
      <c r="C2259" s="1">
        <v>65594</v>
      </c>
      <c r="D2259" s="1">
        <v>7574</v>
      </c>
      <c r="E2259">
        <v>19135</v>
      </c>
      <c r="F2259">
        <v>19135</v>
      </c>
      <c r="G2259" s="1">
        <v>1295</v>
      </c>
      <c r="H2259" s="1">
        <v>3800</v>
      </c>
      <c r="I2259" s="1">
        <v>11287</v>
      </c>
      <c r="J2259" s="1">
        <v>16382</v>
      </c>
      <c r="K2259">
        <v>1.13E-6</v>
      </c>
      <c r="L2259">
        <v>3.32E-6</v>
      </c>
      <c r="M2259">
        <v>9.8700000000000004E-6</v>
      </c>
      <c r="N2259">
        <v>1.432E-5</v>
      </c>
      <c r="O2259" t="s">
        <v>1515</v>
      </c>
      <c r="P2259" t="s">
        <v>93</v>
      </c>
      <c r="Q2259">
        <v>0.170979667</v>
      </c>
      <c r="R2259">
        <v>0.50171639800000001</v>
      </c>
      <c r="S2259">
        <v>1.4902297330000001</v>
      </c>
      <c r="T2259">
        <v>2.1629257989999999</v>
      </c>
      <c r="U2259" t="str">
        <f>IF(Q2259&lt;Sheet1!$I$3,"0-"&amp;TEXT(Sheet1!$I$3,"$0.0"),
IF(Q2259&lt;Sheet1!$I$4,TEXT(Sheet1!$I$3,"$0.0")&amp;TEXT(Sheet1!$I$4,"-$0.0"),
IF(Q2259&lt;Sheet1!$I$5,TEXT(Sheet1!$I$4,"$0.0")&amp;TEXT(Sheet1!$I$5,"-$0.0"),
IF(Q2259&lt;Sheet1!$I$6,TEXT(Sheet1!$I$5,"$0.0")&amp;TEXT(Sheet1!$I$6,"-$0.0"),TEXT(Sheet1!$I$6,"$0.0")&amp;TEXT(Sheet1!$I$7,"-$0.0")))))</f>
        <v>0-$0.4</v>
      </c>
      <c r="V2259" t="str">
        <f>IF(R2259&lt;Sheet1!$I$3,"0-"&amp;TEXT(Sheet1!$I$3,"$0.0"),
IF(R2259&lt;Sheet1!$I$4,TEXT(Sheet1!$I$3,"$0.0")&amp;TEXT(Sheet1!$I$4,"-$0.0"),
IF(R2259&lt;Sheet1!$I$5,TEXT(Sheet1!$I$4,"$0.0")&amp;TEXT(Sheet1!$I$5,"-$0.0"),
IF(R2259&lt;Sheet1!$I$6,TEXT(Sheet1!$I$5,"$0.0")&amp;TEXT(Sheet1!$I$6,"-$0.0"),TEXT(Sheet1!$I$6,"$0.0")&amp;TEXT(Sheet1!$I$7,"-$0.0")))))</f>
        <v>$0.4-$1.0</v>
      </c>
      <c r="W2259" t="str">
        <f>IF(S2259&lt;Sheet1!$I$3,"0-"&amp;TEXT(Sheet1!$I$3,"$0.0"),
IF(S2259&lt;Sheet1!$I$4,TEXT(Sheet1!$I$3,"$0.0")&amp;TEXT(Sheet1!$I$4,"-$0.0"),
IF(S2259&lt;Sheet1!$I$5,TEXT(Sheet1!$I$4,"$0.0")&amp;TEXT(Sheet1!$I$5,"-$0.0"),
IF(S2259&lt;Sheet1!$I$6,TEXT(Sheet1!$I$5,"$0.0")&amp;TEXT(Sheet1!$I$6,"-$0.0"),TEXT(Sheet1!$I$6,"$0.0")&amp;TEXT(Sheet1!$I$7,"-$0.0")))))</f>
        <v>$1.0-$2.1</v>
      </c>
      <c r="X2259" t="str">
        <f>IF(T2259&lt;Sheet1!$I$3,"0-"&amp;TEXT(Sheet1!$I$3,"$0.0"),
IF(T2259&lt;Sheet1!$I$4,TEXT(Sheet1!$I$3,"$0.0")&amp;TEXT(Sheet1!$I$4,"-$0.0"),
IF(T2259&lt;Sheet1!$I$5,TEXT(Sheet1!$I$4,"$0.0")&amp;TEXT(Sheet1!$I$5,"-$0.0"),
IF(T2259&lt;Sheet1!$I$6,TEXT(Sheet1!$I$5,"$0.0")&amp;TEXT(Sheet1!$I$6,"-$0.0"),TEXT(Sheet1!$I$6,"$0.0")&amp;TEXT(Sheet1!$I$7,"-$0.0")))))</f>
        <v>$2.1-$4.6</v>
      </c>
    </row>
    <row r="2260" spans="1:24" x14ac:dyDescent="0.25">
      <c r="A2260" t="s">
        <v>1528</v>
      </c>
      <c r="B2260" s="1">
        <v>342642000</v>
      </c>
      <c r="C2260" s="1">
        <v>39128</v>
      </c>
      <c r="D2260" s="1">
        <v>8757</v>
      </c>
      <c r="E2260">
        <v>19133</v>
      </c>
      <c r="F2260">
        <v>19133</v>
      </c>
      <c r="G2260" s="1">
        <v>1620</v>
      </c>
      <c r="H2260" s="1">
        <v>6870</v>
      </c>
      <c r="I2260" s="1">
        <v>18749</v>
      </c>
      <c r="J2260" s="1">
        <v>27239</v>
      </c>
      <c r="K2260">
        <v>2.0499999999999999E-6</v>
      </c>
      <c r="L2260">
        <v>8.7099999999999996E-6</v>
      </c>
      <c r="M2260">
        <v>2.376E-5</v>
      </c>
      <c r="N2260">
        <v>3.4520000000000002E-5</v>
      </c>
      <c r="O2260" t="s">
        <v>1515</v>
      </c>
      <c r="P2260" t="s">
        <v>93</v>
      </c>
      <c r="Q2260">
        <v>0.18499486100000001</v>
      </c>
      <c r="R2260">
        <v>0.78451524500000003</v>
      </c>
      <c r="S2260">
        <v>2.1410300329999998</v>
      </c>
      <c r="T2260">
        <v>3.1105401389999998</v>
      </c>
      <c r="U2260" t="str">
        <f>IF(Q2260&lt;Sheet1!$I$3,"0-"&amp;TEXT(Sheet1!$I$3,"$0.0"),
IF(Q2260&lt;Sheet1!$I$4,TEXT(Sheet1!$I$3,"$0.0")&amp;TEXT(Sheet1!$I$4,"-$0.0"),
IF(Q2260&lt;Sheet1!$I$5,TEXT(Sheet1!$I$4,"$0.0")&amp;TEXT(Sheet1!$I$5,"-$0.0"),
IF(Q2260&lt;Sheet1!$I$6,TEXT(Sheet1!$I$5,"$0.0")&amp;TEXT(Sheet1!$I$6,"-$0.0"),TEXT(Sheet1!$I$6,"$0.0")&amp;TEXT(Sheet1!$I$7,"-$0.0")))))</f>
        <v>0-$0.4</v>
      </c>
      <c r="V2260" t="str">
        <f>IF(R2260&lt;Sheet1!$I$3,"0-"&amp;TEXT(Sheet1!$I$3,"$0.0"),
IF(R2260&lt;Sheet1!$I$4,TEXT(Sheet1!$I$3,"$0.0")&amp;TEXT(Sheet1!$I$4,"-$0.0"),
IF(R2260&lt;Sheet1!$I$5,TEXT(Sheet1!$I$4,"$0.0")&amp;TEXT(Sheet1!$I$5,"-$0.0"),
IF(R2260&lt;Sheet1!$I$6,TEXT(Sheet1!$I$5,"$0.0")&amp;TEXT(Sheet1!$I$6,"-$0.0"),TEXT(Sheet1!$I$6,"$0.0")&amp;TEXT(Sheet1!$I$7,"-$0.0")))))</f>
        <v>$0.4-$1.0</v>
      </c>
      <c r="W2260" t="str">
        <f>IF(S2260&lt;Sheet1!$I$3,"0-"&amp;TEXT(Sheet1!$I$3,"$0.0"),
IF(S2260&lt;Sheet1!$I$4,TEXT(Sheet1!$I$3,"$0.0")&amp;TEXT(Sheet1!$I$4,"-$0.0"),
IF(S2260&lt;Sheet1!$I$5,TEXT(Sheet1!$I$4,"$0.0")&amp;TEXT(Sheet1!$I$5,"-$0.0"),
IF(S2260&lt;Sheet1!$I$6,TEXT(Sheet1!$I$5,"$0.0")&amp;TEXT(Sheet1!$I$6,"-$0.0"),TEXT(Sheet1!$I$6,"$0.0")&amp;TEXT(Sheet1!$I$7,"-$0.0")))))</f>
        <v>$2.1-$4.6</v>
      </c>
      <c r="X2260" t="str">
        <f>IF(T2260&lt;Sheet1!$I$3,"0-"&amp;TEXT(Sheet1!$I$3,"$0.0"),
IF(T2260&lt;Sheet1!$I$4,TEXT(Sheet1!$I$3,"$0.0")&amp;TEXT(Sheet1!$I$4,"-$0.0"),
IF(T2260&lt;Sheet1!$I$5,TEXT(Sheet1!$I$4,"$0.0")&amp;TEXT(Sheet1!$I$5,"-$0.0"),
IF(T2260&lt;Sheet1!$I$6,TEXT(Sheet1!$I$5,"$0.0")&amp;TEXT(Sheet1!$I$6,"-$0.0"),TEXT(Sheet1!$I$6,"$0.0")&amp;TEXT(Sheet1!$I$7,"-$0.0")))))</f>
        <v>$2.1-$4.6</v>
      </c>
    </row>
    <row r="2261" spans="1:24" x14ac:dyDescent="0.25">
      <c r="A2261" t="s">
        <v>412</v>
      </c>
      <c r="B2261" s="1">
        <v>633568000</v>
      </c>
      <c r="C2261" s="1">
        <v>59980</v>
      </c>
      <c r="D2261" s="1">
        <v>10563</v>
      </c>
      <c r="E2261">
        <v>19131</v>
      </c>
      <c r="F2261">
        <v>19131</v>
      </c>
      <c r="G2261" s="1">
        <v>4251</v>
      </c>
      <c r="H2261" s="1">
        <v>11403</v>
      </c>
      <c r="I2261" s="1">
        <v>74892</v>
      </c>
      <c r="J2261" s="1">
        <v>90546</v>
      </c>
      <c r="K2261">
        <v>2.9100000000000001E-6</v>
      </c>
      <c r="L2261">
        <v>7.8199999999999997E-6</v>
      </c>
      <c r="M2261">
        <v>5.1329999999999998E-5</v>
      </c>
      <c r="N2261">
        <v>6.2059999999999999E-5</v>
      </c>
      <c r="O2261" t="s">
        <v>1515</v>
      </c>
      <c r="P2261" t="s">
        <v>93</v>
      </c>
      <c r="Q2261">
        <v>0.40244248799999999</v>
      </c>
      <c r="R2261">
        <v>1.079522863</v>
      </c>
      <c r="S2261">
        <v>7.0900312410000002</v>
      </c>
      <c r="T2261">
        <v>8.5719965919999996</v>
      </c>
      <c r="U2261" t="str">
        <f>IF(Q2261&lt;Sheet1!$I$3,"0-"&amp;TEXT(Sheet1!$I$3,"$0.0"),
IF(Q2261&lt;Sheet1!$I$4,TEXT(Sheet1!$I$3,"$0.0")&amp;TEXT(Sheet1!$I$4,"-$0.0"),
IF(Q2261&lt;Sheet1!$I$5,TEXT(Sheet1!$I$4,"$0.0")&amp;TEXT(Sheet1!$I$5,"-$0.0"),
IF(Q2261&lt;Sheet1!$I$6,TEXT(Sheet1!$I$5,"$0.0")&amp;TEXT(Sheet1!$I$6,"-$0.0"),TEXT(Sheet1!$I$6,"$0.0")&amp;TEXT(Sheet1!$I$7,"-$0.0")))))</f>
        <v>$0.4-$1.0</v>
      </c>
      <c r="V2261" t="str">
        <f>IF(R2261&lt;Sheet1!$I$3,"0-"&amp;TEXT(Sheet1!$I$3,"$0.0"),
IF(R2261&lt;Sheet1!$I$4,TEXT(Sheet1!$I$3,"$0.0")&amp;TEXT(Sheet1!$I$4,"-$0.0"),
IF(R2261&lt;Sheet1!$I$5,TEXT(Sheet1!$I$4,"$0.0")&amp;TEXT(Sheet1!$I$5,"-$0.0"),
IF(R2261&lt;Sheet1!$I$6,TEXT(Sheet1!$I$5,"$0.0")&amp;TEXT(Sheet1!$I$6,"-$0.0"),TEXT(Sheet1!$I$6,"$0.0")&amp;TEXT(Sheet1!$I$7,"-$0.0")))))</f>
        <v>$1.0-$2.1</v>
      </c>
      <c r="W2261" t="str">
        <f>IF(S2261&lt;Sheet1!$I$3,"0-"&amp;TEXT(Sheet1!$I$3,"$0.0"),
IF(S2261&lt;Sheet1!$I$4,TEXT(Sheet1!$I$3,"$0.0")&amp;TEXT(Sheet1!$I$4,"-$0.0"),
IF(S2261&lt;Sheet1!$I$5,TEXT(Sheet1!$I$4,"$0.0")&amp;TEXT(Sheet1!$I$5,"-$0.0"),
IF(S2261&lt;Sheet1!$I$6,TEXT(Sheet1!$I$5,"$0.0")&amp;TEXT(Sheet1!$I$6,"-$0.0"),TEXT(Sheet1!$I$6,"$0.0")&amp;TEXT(Sheet1!$I$7,"-$0.0")))))</f>
        <v>$4.6-$695.0</v>
      </c>
      <c r="X2261" t="str">
        <f>IF(T2261&lt;Sheet1!$I$3,"0-"&amp;TEXT(Sheet1!$I$3,"$0.0"),
IF(T2261&lt;Sheet1!$I$4,TEXT(Sheet1!$I$3,"$0.0")&amp;TEXT(Sheet1!$I$4,"-$0.0"),
IF(T2261&lt;Sheet1!$I$5,TEXT(Sheet1!$I$4,"$0.0")&amp;TEXT(Sheet1!$I$5,"-$0.0"),
IF(T2261&lt;Sheet1!$I$6,TEXT(Sheet1!$I$5,"$0.0")&amp;TEXT(Sheet1!$I$6,"-$0.0"),TEXT(Sheet1!$I$6,"$0.0")&amp;TEXT(Sheet1!$I$7,"-$0.0")))))</f>
        <v>$4.6-$695.0</v>
      </c>
    </row>
    <row r="2262" spans="1:24" x14ac:dyDescent="0.25">
      <c r="A2262" t="s">
        <v>413</v>
      </c>
      <c r="B2262" s="1">
        <v>552579000</v>
      </c>
      <c r="C2262" s="1">
        <v>38146</v>
      </c>
      <c r="D2262" s="1">
        <v>14486</v>
      </c>
      <c r="E2262">
        <v>19129</v>
      </c>
      <c r="F2262">
        <v>19129</v>
      </c>
      <c r="G2262" s="1">
        <v>25357</v>
      </c>
      <c r="H2262" s="1">
        <v>34564</v>
      </c>
      <c r="I2262" s="1">
        <v>32784</v>
      </c>
      <c r="J2262" s="1">
        <v>92705</v>
      </c>
      <c r="K2262">
        <v>1.9930000000000001E-5</v>
      </c>
      <c r="L2262">
        <v>2.7160000000000001E-5</v>
      </c>
      <c r="M2262">
        <v>2.5769999999999999E-5</v>
      </c>
      <c r="N2262">
        <v>7.2849999999999995E-5</v>
      </c>
      <c r="O2262" t="s">
        <v>1515</v>
      </c>
      <c r="P2262" t="s">
        <v>93</v>
      </c>
      <c r="Q2262">
        <v>1.750448709</v>
      </c>
      <c r="R2262">
        <v>2.3860278890000002</v>
      </c>
      <c r="S2262">
        <v>2.263150628</v>
      </c>
      <c r="T2262">
        <v>6.3996272259999998</v>
      </c>
      <c r="U2262" t="str">
        <f>IF(Q2262&lt;Sheet1!$I$3,"0-"&amp;TEXT(Sheet1!$I$3,"$0.0"),
IF(Q2262&lt;Sheet1!$I$4,TEXT(Sheet1!$I$3,"$0.0")&amp;TEXT(Sheet1!$I$4,"-$0.0"),
IF(Q2262&lt;Sheet1!$I$5,TEXT(Sheet1!$I$4,"$0.0")&amp;TEXT(Sheet1!$I$5,"-$0.0"),
IF(Q2262&lt;Sheet1!$I$6,TEXT(Sheet1!$I$5,"$0.0")&amp;TEXT(Sheet1!$I$6,"-$0.0"),TEXT(Sheet1!$I$6,"$0.0")&amp;TEXT(Sheet1!$I$7,"-$0.0")))))</f>
        <v>$1.0-$2.1</v>
      </c>
      <c r="V2262" t="str">
        <f>IF(R2262&lt;Sheet1!$I$3,"0-"&amp;TEXT(Sheet1!$I$3,"$0.0"),
IF(R2262&lt;Sheet1!$I$4,TEXT(Sheet1!$I$3,"$0.0")&amp;TEXT(Sheet1!$I$4,"-$0.0"),
IF(R2262&lt;Sheet1!$I$5,TEXT(Sheet1!$I$4,"$0.0")&amp;TEXT(Sheet1!$I$5,"-$0.0"),
IF(R2262&lt;Sheet1!$I$6,TEXT(Sheet1!$I$5,"$0.0")&amp;TEXT(Sheet1!$I$6,"-$0.0"),TEXT(Sheet1!$I$6,"$0.0")&amp;TEXT(Sheet1!$I$7,"-$0.0")))))</f>
        <v>$2.1-$4.6</v>
      </c>
      <c r="W2262" t="str">
        <f>IF(S2262&lt;Sheet1!$I$3,"0-"&amp;TEXT(Sheet1!$I$3,"$0.0"),
IF(S2262&lt;Sheet1!$I$4,TEXT(Sheet1!$I$3,"$0.0")&amp;TEXT(Sheet1!$I$4,"-$0.0"),
IF(S2262&lt;Sheet1!$I$5,TEXT(Sheet1!$I$4,"$0.0")&amp;TEXT(Sheet1!$I$5,"-$0.0"),
IF(S2262&lt;Sheet1!$I$6,TEXT(Sheet1!$I$5,"$0.0")&amp;TEXT(Sheet1!$I$6,"-$0.0"),TEXT(Sheet1!$I$6,"$0.0")&amp;TEXT(Sheet1!$I$7,"-$0.0")))))</f>
        <v>$2.1-$4.6</v>
      </c>
      <c r="X2262" t="str">
        <f>IF(T2262&lt;Sheet1!$I$3,"0-"&amp;TEXT(Sheet1!$I$3,"$0.0"),
IF(T2262&lt;Sheet1!$I$4,TEXT(Sheet1!$I$3,"$0.0")&amp;TEXT(Sheet1!$I$4,"-$0.0"),
IF(T2262&lt;Sheet1!$I$5,TEXT(Sheet1!$I$4,"$0.0")&amp;TEXT(Sheet1!$I$5,"-$0.0"),
IF(T2262&lt;Sheet1!$I$6,TEXT(Sheet1!$I$5,"$0.0")&amp;TEXT(Sheet1!$I$6,"-$0.0"),TEXT(Sheet1!$I$6,"$0.0")&amp;TEXT(Sheet1!$I$7,"-$0.0")))))</f>
        <v>$4.6-$695.0</v>
      </c>
    </row>
    <row r="2263" spans="1:24" x14ac:dyDescent="0.25">
      <c r="A2263" t="s">
        <v>145</v>
      </c>
      <c r="B2263" s="1">
        <v>1766947000</v>
      </c>
      <c r="C2263" s="1">
        <v>44059</v>
      </c>
      <c r="D2263" s="1">
        <v>40104</v>
      </c>
      <c r="E2263">
        <v>19127</v>
      </c>
      <c r="F2263">
        <v>19127</v>
      </c>
      <c r="G2263" s="1">
        <v>22993</v>
      </c>
      <c r="H2263" s="1">
        <v>22444</v>
      </c>
      <c r="I2263" s="1">
        <v>68869</v>
      </c>
      <c r="J2263" s="1">
        <v>114306</v>
      </c>
      <c r="K2263">
        <v>5.6500000000000001E-6</v>
      </c>
      <c r="L2263">
        <v>5.5199999999999997E-6</v>
      </c>
      <c r="M2263">
        <v>1.6929999999999999E-5</v>
      </c>
      <c r="N2263">
        <v>2.809E-5</v>
      </c>
      <c r="O2263" t="s">
        <v>1515</v>
      </c>
      <c r="P2263" t="s">
        <v>93</v>
      </c>
      <c r="Q2263">
        <v>0.57333433099999997</v>
      </c>
      <c r="R2263">
        <v>0.55964492300000002</v>
      </c>
      <c r="S2263">
        <v>1.7172601240000001</v>
      </c>
      <c r="T2263">
        <v>2.8502393779999999</v>
      </c>
      <c r="U2263" t="str">
        <f>IF(Q2263&lt;Sheet1!$I$3,"0-"&amp;TEXT(Sheet1!$I$3,"$0.0"),
IF(Q2263&lt;Sheet1!$I$4,TEXT(Sheet1!$I$3,"$0.0")&amp;TEXT(Sheet1!$I$4,"-$0.0"),
IF(Q2263&lt;Sheet1!$I$5,TEXT(Sheet1!$I$4,"$0.0")&amp;TEXT(Sheet1!$I$5,"-$0.0"),
IF(Q2263&lt;Sheet1!$I$6,TEXT(Sheet1!$I$5,"$0.0")&amp;TEXT(Sheet1!$I$6,"-$0.0"),TEXT(Sheet1!$I$6,"$0.0")&amp;TEXT(Sheet1!$I$7,"-$0.0")))))</f>
        <v>$0.4-$1.0</v>
      </c>
      <c r="V2263" t="str">
        <f>IF(R2263&lt;Sheet1!$I$3,"0-"&amp;TEXT(Sheet1!$I$3,"$0.0"),
IF(R2263&lt;Sheet1!$I$4,TEXT(Sheet1!$I$3,"$0.0")&amp;TEXT(Sheet1!$I$4,"-$0.0"),
IF(R2263&lt;Sheet1!$I$5,TEXT(Sheet1!$I$4,"$0.0")&amp;TEXT(Sheet1!$I$5,"-$0.0"),
IF(R2263&lt;Sheet1!$I$6,TEXT(Sheet1!$I$5,"$0.0")&amp;TEXT(Sheet1!$I$6,"-$0.0"),TEXT(Sheet1!$I$6,"$0.0")&amp;TEXT(Sheet1!$I$7,"-$0.0")))))</f>
        <v>$0.4-$1.0</v>
      </c>
      <c r="W2263" t="str">
        <f>IF(S2263&lt;Sheet1!$I$3,"0-"&amp;TEXT(Sheet1!$I$3,"$0.0"),
IF(S2263&lt;Sheet1!$I$4,TEXT(Sheet1!$I$3,"$0.0")&amp;TEXT(Sheet1!$I$4,"-$0.0"),
IF(S2263&lt;Sheet1!$I$5,TEXT(Sheet1!$I$4,"$0.0")&amp;TEXT(Sheet1!$I$5,"-$0.0"),
IF(S2263&lt;Sheet1!$I$6,TEXT(Sheet1!$I$5,"$0.0")&amp;TEXT(Sheet1!$I$6,"-$0.0"),TEXT(Sheet1!$I$6,"$0.0")&amp;TEXT(Sheet1!$I$7,"-$0.0")))))</f>
        <v>$1.0-$2.1</v>
      </c>
      <c r="X2263" t="str">
        <f>IF(T2263&lt;Sheet1!$I$3,"0-"&amp;TEXT(Sheet1!$I$3,"$0.0"),
IF(T2263&lt;Sheet1!$I$4,TEXT(Sheet1!$I$3,"$0.0")&amp;TEXT(Sheet1!$I$4,"-$0.0"),
IF(T2263&lt;Sheet1!$I$5,TEXT(Sheet1!$I$4,"$0.0")&amp;TEXT(Sheet1!$I$5,"-$0.0"),
IF(T2263&lt;Sheet1!$I$6,TEXT(Sheet1!$I$5,"$0.0")&amp;TEXT(Sheet1!$I$6,"-$0.0"),TEXT(Sheet1!$I$6,"$0.0")&amp;TEXT(Sheet1!$I$7,"-$0.0")))))</f>
        <v>$2.1-$4.6</v>
      </c>
    </row>
    <row r="2264" spans="1:24" x14ac:dyDescent="0.25">
      <c r="A2264" t="s">
        <v>146</v>
      </c>
      <c r="B2264" s="1">
        <v>2112895000</v>
      </c>
      <c r="C2264" s="1">
        <v>63228</v>
      </c>
      <c r="D2264" s="1">
        <v>33417</v>
      </c>
      <c r="E2264">
        <v>19125</v>
      </c>
      <c r="F2264">
        <v>19125</v>
      </c>
      <c r="G2264" s="1">
        <v>4762</v>
      </c>
      <c r="H2264" s="1">
        <v>46107</v>
      </c>
      <c r="I2264" s="1">
        <v>92700</v>
      </c>
      <c r="J2264" s="1">
        <v>143569</v>
      </c>
      <c r="K2264">
        <v>9.7999999999999993E-7</v>
      </c>
      <c r="L2264">
        <v>9.4800000000000007E-6</v>
      </c>
      <c r="M2264">
        <v>1.9049999999999999E-5</v>
      </c>
      <c r="N2264">
        <v>2.951E-5</v>
      </c>
      <c r="O2264" t="s">
        <v>1515</v>
      </c>
      <c r="P2264" t="s">
        <v>93</v>
      </c>
      <c r="Q2264">
        <v>0.14250231899999999</v>
      </c>
      <c r="R2264">
        <v>1.3797468349999999</v>
      </c>
      <c r="S2264">
        <v>2.7740371669999999</v>
      </c>
      <c r="T2264">
        <v>4.2962863210000002</v>
      </c>
      <c r="U2264" t="str">
        <f>IF(Q2264&lt;Sheet1!$I$3,"0-"&amp;TEXT(Sheet1!$I$3,"$0.0"),
IF(Q2264&lt;Sheet1!$I$4,TEXT(Sheet1!$I$3,"$0.0")&amp;TEXT(Sheet1!$I$4,"-$0.0"),
IF(Q2264&lt;Sheet1!$I$5,TEXT(Sheet1!$I$4,"$0.0")&amp;TEXT(Sheet1!$I$5,"-$0.0"),
IF(Q2264&lt;Sheet1!$I$6,TEXT(Sheet1!$I$5,"$0.0")&amp;TEXT(Sheet1!$I$6,"-$0.0"),TEXT(Sheet1!$I$6,"$0.0")&amp;TEXT(Sheet1!$I$7,"-$0.0")))))</f>
        <v>0-$0.4</v>
      </c>
      <c r="V2264" t="str">
        <f>IF(R2264&lt;Sheet1!$I$3,"0-"&amp;TEXT(Sheet1!$I$3,"$0.0"),
IF(R2264&lt;Sheet1!$I$4,TEXT(Sheet1!$I$3,"$0.0")&amp;TEXT(Sheet1!$I$4,"-$0.0"),
IF(R2264&lt;Sheet1!$I$5,TEXT(Sheet1!$I$4,"$0.0")&amp;TEXT(Sheet1!$I$5,"-$0.0"),
IF(R2264&lt;Sheet1!$I$6,TEXT(Sheet1!$I$5,"$0.0")&amp;TEXT(Sheet1!$I$6,"-$0.0"),TEXT(Sheet1!$I$6,"$0.0")&amp;TEXT(Sheet1!$I$7,"-$0.0")))))</f>
        <v>$1.0-$2.1</v>
      </c>
      <c r="W2264" t="str">
        <f>IF(S2264&lt;Sheet1!$I$3,"0-"&amp;TEXT(Sheet1!$I$3,"$0.0"),
IF(S2264&lt;Sheet1!$I$4,TEXT(Sheet1!$I$3,"$0.0")&amp;TEXT(Sheet1!$I$4,"-$0.0"),
IF(S2264&lt;Sheet1!$I$5,TEXT(Sheet1!$I$4,"$0.0")&amp;TEXT(Sheet1!$I$5,"-$0.0"),
IF(S2264&lt;Sheet1!$I$6,TEXT(Sheet1!$I$5,"$0.0")&amp;TEXT(Sheet1!$I$6,"-$0.0"),TEXT(Sheet1!$I$6,"$0.0")&amp;TEXT(Sheet1!$I$7,"-$0.0")))))</f>
        <v>$2.1-$4.6</v>
      </c>
      <c r="X2264" t="str">
        <f>IF(T2264&lt;Sheet1!$I$3,"0-"&amp;TEXT(Sheet1!$I$3,"$0.0"),
IF(T2264&lt;Sheet1!$I$4,TEXT(Sheet1!$I$3,"$0.0")&amp;TEXT(Sheet1!$I$4,"-$0.0"),
IF(T2264&lt;Sheet1!$I$5,TEXT(Sheet1!$I$4,"$0.0")&amp;TEXT(Sheet1!$I$5,"-$0.0"),
IF(T2264&lt;Sheet1!$I$6,TEXT(Sheet1!$I$5,"$0.0")&amp;TEXT(Sheet1!$I$6,"-$0.0"),TEXT(Sheet1!$I$6,"$0.0")&amp;TEXT(Sheet1!$I$7,"-$0.0")))))</f>
        <v>$2.1-$4.6</v>
      </c>
    </row>
    <row r="2265" spans="1:24" x14ac:dyDescent="0.25">
      <c r="A2265" t="s">
        <v>1529</v>
      </c>
      <c r="B2265" s="1">
        <v>858109000</v>
      </c>
      <c r="C2265" s="1">
        <v>38688</v>
      </c>
      <c r="D2265" s="1">
        <v>22180</v>
      </c>
      <c r="E2265">
        <v>19123</v>
      </c>
      <c r="F2265">
        <v>19123</v>
      </c>
      <c r="G2265" s="1">
        <v>12756</v>
      </c>
      <c r="H2265" s="1">
        <v>156444</v>
      </c>
      <c r="I2265" s="1">
        <v>97405</v>
      </c>
      <c r="J2265" s="1">
        <v>266605</v>
      </c>
      <c r="K2265">
        <v>6.46E-6</v>
      </c>
      <c r="L2265">
        <v>7.9170000000000003E-5</v>
      </c>
      <c r="M2265">
        <v>4.9289999999999997E-5</v>
      </c>
      <c r="N2265">
        <v>1.3490999999999999E-4</v>
      </c>
      <c r="O2265" t="s">
        <v>1515</v>
      </c>
      <c r="P2265" t="s">
        <v>93</v>
      </c>
      <c r="Q2265">
        <v>0.57511271399999997</v>
      </c>
      <c r="R2265">
        <v>7.0533814250000004</v>
      </c>
      <c r="S2265">
        <v>4.3915689809999998</v>
      </c>
      <c r="T2265">
        <v>12.02006312</v>
      </c>
      <c r="U2265" t="str">
        <f>IF(Q2265&lt;Sheet1!$I$3,"0-"&amp;TEXT(Sheet1!$I$3,"$0.0"),
IF(Q2265&lt;Sheet1!$I$4,TEXT(Sheet1!$I$3,"$0.0")&amp;TEXT(Sheet1!$I$4,"-$0.0"),
IF(Q2265&lt;Sheet1!$I$5,TEXT(Sheet1!$I$4,"$0.0")&amp;TEXT(Sheet1!$I$5,"-$0.0"),
IF(Q2265&lt;Sheet1!$I$6,TEXT(Sheet1!$I$5,"$0.0")&amp;TEXT(Sheet1!$I$6,"-$0.0"),TEXT(Sheet1!$I$6,"$0.0")&amp;TEXT(Sheet1!$I$7,"-$0.0")))))</f>
        <v>$0.4-$1.0</v>
      </c>
      <c r="V2265" t="str">
        <f>IF(R2265&lt;Sheet1!$I$3,"0-"&amp;TEXT(Sheet1!$I$3,"$0.0"),
IF(R2265&lt;Sheet1!$I$4,TEXT(Sheet1!$I$3,"$0.0")&amp;TEXT(Sheet1!$I$4,"-$0.0"),
IF(R2265&lt;Sheet1!$I$5,TEXT(Sheet1!$I$4,"$0.0")&amp;TEXT(Sheet1!$I$5,"-$0.0"),
IF(R2265&lt;Sheet1!$I$6,TEXT(Sheet1!$I$5,"$0.0")&amp;TEXT(Sheet1!$I$6,"-$0.0"),TEXT(Sheet1!$I$6,"$0.0")&amp;TEXT(Sheet1!$I$7,"-$0.0")))))</f>
        <v>$4.6-$695.0</v>
      </c>
      <c r="W2265" t="str">
        <f>IF(S2265&lt;Sheet1!$I$3,"0-"&amp;TEXT(Sheet1!$I$3,"$0.0"),
IF(S2265&lt;Sheet1!$I$4,TEXT(Sheet1!$I$3,"$0.0")&amp;TEXT(Sheet1!$I$4,"-$0.0"),
IF(S2265&lt;Sheet1!$I$5,TEXT(Sheet1!$I$4,"$0.0")&amp;TEXT(Sheet1!$I$5,"-$0.0"),
IF(S2265&lt;Sheet1!$I$6,TEXT(Sheet1!$I$5,"$0.0")&amp;TEXT(Sheet1!$I$6,"-$0.0"),TEXT(Sheet1!$I$6,"$0.0")&amp;TEXT(Sheet1!$I$7,"-$0.0")))))</f>
        <v>$2.1-$4.6</v>
      </c>
      <c r="X2265" t="str">
        <f>IF(T2265&lt;Sheet1!$I$3,"0-"&amp;TEXT(Sheet1!$I$3,"$0.0"),
IF(T2265&lt;Sheet1!$I$4,TEXT(Sheet1!$I$3,"$0.0")&amp;TEXT(Sheet1!$I$4,"-$0.0"),
IF(T2265&lt;Sheet1!$I$5,TEXT(Sheet1!$I$4,"$0.0")&amp;TEXT(Sheet1!$I$5,"-$0.0"),
IF(T2265&lt;Sheet1!$I$6,TEXT(Sheet1!$I$5,"$0.0")&amp;TEXT(Sheet1!$I$6,"-$0.0"),TEXT(Sheet1!$I$6,"$0.0")&amp;TEXT(Sheet1!$I$7,"-$0.0")))))</f>
        <v>$4.6-$695.0</v>
      </c>
    </row>
    <row r="2266" spans="1:24" x14ac:dyDescent="0.25">
      <c r="A2266" t="s">
        <v>245</v>
      </c>
      <c r="B2266" s="1">
        <v>451547000</v>
      </c>
      <c r="C2266" s="1">
        <v>27292</v>
      </c>
      <c r="D2266" s="1">
        <v>16545</v>
      </c>
      <c r="E2266">
        <v>19121</v>
      </c>
      <c r="F2266">
        <v>19121</v>
      </c>
      <c r="G2266" s="1">
        <v>63718</v>
      </c>
      <c r="H2266" s="1">
        <v>77017</v>
      </c>
      <c r="I2266" s="1">
        <v>144147</v>
      </c>
      <c r="J2266" s="1">
        <v>284882</v>
      </c>
      <c r="K2266">
        <v>6.1279999999999996E-5</v>
      </c>
      <c r="L2266">
        <v>7.4070000000000001E-5</v>
      </c>
      <c r="M2266">
        <v>1.3862E-4</v>
      </c>
      <c r="N2266">
        <v>2.7390999999999998E-4</v>
      </c>
      <c r="O2266" t="s">
        <v>1515</v>
      </c>
      <c r="P2266" t="s">
        <v>93</v>
      </c>
      <c r="Q2266">
        <v>3.8511937139999999</v>
      </c>
      <c r="R2266">
        <v>4.655001511</v>
      </c>
      <c r="S2266">
        <v>8.7124206710000003</v>
      </c>
      <c r="T2266">
        <v>17.2186159</v>
      </c>
      <c r="U2266" t="str">
        <f>IF(Q2266&lt;Sheet1!$I$3,"0-"&amp;TEXT(Sheet1!$I$3,"$0.0"),
IF(Q2266&lt;Sheet1!$I$4,TEXT(Sheet1!$I$3,"$0.0")&amp;TEXT(Sheet1!$I$4,"-$0.0"),
IF(Q2266&lt;Sheet1!$I$5,TEXT(Sheet1!$I$4,"$0.0")&amp;TEXT(Sheet1!$I$5,"-$0.0"),
IF(Q2266&lt;Sheet1!$I$6,TEXT(Sheet1!$I$5,"$0.0")&amp;TEXT(Sheet1!$I$6,"-$0.0"),TEXT(Sheet1!$I$6,"$0.0")&amp;TEXT(Sheet1!$I$7,"-$0.0")))))</f>
        <v>$2.1-$4.6</v>
      </c>
      <c r="V2266" t="str">
        <f>IF(R2266&lt;Sheet1!$I$3,"0-"&amp;TEXT(Sheet1!$I$3,"$0.0"),
IF(R2266&lt;Sheet1!$I$4,TEXT(Sheet1!$I$3,"$0.0")&amp;TEXT(Sheet1!$I$4,"-$0.0"),
IF(R2266&lt;Sheet1!$I$5,TEXT(Sheet1!$I$4,"$0.0")&amp;TEXT(Sheet1!$I$5,"-$0.0"),
IF(R2266&lt;Sheet1!$I$6,TEXT(Sheet1!$I$5,"$0.0")&amp;TEXT(Sheet1!$I$6,"-$0.0"),TEXT(Sheet1!$I$6,"$0.0")&amp;TEXT(Sheet1!$I$7,"-$0.0")))))</f>
        <v>$4.6-$695.0</v>
      </c>
      <c r="W2266" t="str">
        <f>IF(S2266&lt;Sheet1!$I$3,"0-"&amp;TEXT(Sheet1!$I$3,"$0.0"),
IF(S2266&lt;Sheet1!$I$4,TEXT(Sheet1!$I$3,"$0.0")&amp;TEXT(Sheet1!$I$4,"-$0.0"),
IF(S2266&lt;Sheet1!$I$5,TEXT(Sheet1!$I$4,"$0.0")&amp;TEXT(Sheet1!$I$5,"-$0.0"),
IF(S2266&lt;Sheet1!$I$6,TEXT(Sheet1!$I$5,"$0.0")&amp;TEXT(Sheet1!$I$6,"-$0.0"),TEXT(Sheet1!$I$6,"$0.0")&amp;TEXT(Sheet1!$I$7,"-$0.0")))))</f>
        <v>$4.6-$695.0</v>
      </c>
      <c r="X2266" t="str">
        <f>IF(T2266&lt;Sheet1!$I$3,"0-"&amp;TEXT(Sheet1!$I$3,"$0.0"),
IF(T2266&lt;Sheet1!$I$4,TEXT(Sheet1!$I$3,"$0.0")&amp;TEXT(Sheet1!$I$4,"-$0.0"),
IF(T2266&lt;Sheet1!$I$5,TEXT(Sheet1!$I$4,"$0.0")&amp;TEXT(Sheet1!$I$5,"-$0.0"),
IF(T2266&lt;Sheet1!$I$6,TEXT(Sheet1!$I$5,"$0.0")&amp;TEXT(Sheet1!$I$6,"-$0.0"),TEXT(Sheet1!$I$6,"$0.0")&amp;TEXT(Sheet1!$I$7,"-$0.0")))))</f>
        <v>$4.6-$695.0</v>
      </c>
    </row>
    <row r="2267" spans="1:24" x14ac:dyDescent="0.25">
      <c r="A2267" t="s">
        <v>1049</v>
      </c>
      <c r="B2267" s="1">
        <v>912971000</v>
      </c>
      <c r="C2267" s="1">
        <v>76502</v>
      </c>
      <c r="D2267" s="1">
        <v>11934</v>
      </c>
      <c r="E2267">
        <v>19119</v>
      </c>
      <c r="F2267">
        <v>19119</v>
      </c>
      <c r="G2267" s="1">
        <v>1610</v>
      </c>
      <c r="H2267" s="1">
        <v>80520</v>
      </c>
      <c r="I2267" s="1">
        <v>45171</v>
      </c>
      <c r="J2267" s="1">
        <v>127301</v>
      </c>
      <c r="K2267">
        <v>7.7000000000000004E-7</v>
      </c>
      <c r="L2267">
        <v>3.8300000000000003E-5</v>
      </c>
      <c r="M2267">
        <v>2.1489999999999999E-5</v>
      </c>
      <c r="N2267">
        <v>6.0550000000000001E-5</v>
      </c>
      <c r="O2267" t="s">
        <v>1515</v>
      </c>
      <c r="P2267" t="s">
        <v>93</v>
      </c>
      <c r="Q2267">
        <v>0.13490866400000001</v>
      </c>
      <c r="R2267">
        <v>6.7471091000000003</v>
      </c>
      <c r="S2267">
        <v>3.785067873</v>
      </c>
      <c r="T2267">
        <v>10.66708564</v>
      </c>
      <c r="U2267" t="str">
        <f>IF(Q2267&lt;Sheet1!$I$3,"0-"&amp;TEXT(Sheet1!$I$3,"$0.0"),
IF(Q2267&lt;Sheet1!$I$4,TEXT(Sheet1!$I$3,"$0.0")&amp;TEXT(Sheet1!$I$4,"-$0.0"),
IF(Q2267&lt;Sheet1!$I$5,TEXT(Sheet1!$I$4,"$0.0")&amp;TEXT(Sheet1!$I$5,"-$0.0"),
IF(Q2267&lt;Sheet1!$I$6,TEXT(Sheet1!$I$5,"$0.0")&amp;TEXT(Sheet1!$I$6,"-$0.0"),TEXT(Sheet1!$I$6,"$0.0")&amp;TEXT(Sheet1!$I$7,"-$0.0")))))</f>
        <v>0-$0.4</v>
      </c>
      <c r="V2267" t="str">
        <f>IF(R2267&lt;Sheet1!$I$3,"0-"&amp;TEXT(Sheet1!$I$3,"$0.0"),
IF(R2267&lt;Sheet1!$I$4,TEXT(Sheet1!$I$3,"$0.0")&amp;TEXT(Sheet1!$I$4,"-$0.0"),
IF(R2267&lt;Sheet1!$I$5,TEXT(Sheet1!$I$4,"$0.0")&amp;TEXT(Sheet1!$I$5,"-$0.0"),
IF(R2267&lt;Sheet1!$I$6,TEXT(Sheet1!$I$5,"$0.0")&amp;TEXT(Sheet1!$I$6,"-$0.0"),TEXT(Sheet1!$I$6,"$0.0")&amp;TEXT(Sheet1!$I$7,"-$0.0")))))</f>
        <v>$4.6-$695.0</v>
      </c>
      <c r="W2267" t="str">
        <f>IF(S2267&lt;Sheet1!$I$3,"0-"&amp;TEXT(Sheet1!$I$3,"$0.0"),
IF(S2267&lt;Sheet1!$I$4,TEXT(Sheet1!$I$3,"$0.0")&amp;TEXT(Sheet1!$I$4,"-$0.0"),
IF(S2267&lt;Sheet1!$I$5,TEXT(Sheet1!$I$4,"$0.0")&amp;TEXT(Sheet1!$I$5,"-$0.0"),
IF(S2267&lt;Sheet1!$I$6,TEXT(Sheet1!$I$5,"$0.0")&amp;TEXT(Sheet1!$I$6,"-$0.0"),TEXT(Sheet1!$I$6,"$0.0")&amp;TEXT(Sheet1!$I$7,"-$0.0")))))</f>
        <v>$2.1-$4.6</v>
      </c>
      <c r="X2267" t="str">
        <f>IF(T2267&lt;Sheet1!$I$3,"0-"&amp;TEXT(Sheet1!$I$3,"$0.0"),
IF(T2267&lt;Sheet1!$I$4,TEXT(Sheet1!$I$3,"$0.0")&amp;TEXT(Sheet1!$I$4,"-$0.0"),
IF(T2267&lt;Sheet1!$I$5,TEXT(Sheet1!$I$4,"$0.0")&amp;TEXT(Sheet1!$I$5,"-$0.0"),
IF(T2267&lt;Sheet1!$I$6,TEXT(Sheet1!$I$5,"$0.0")&amp;TEXT(Sheet1!$I$6,"-$0.0"),TEXT(Sheet1!$I$6,"$0.0")&amp;TEXT(Sheet1!$I$7,"-$0.0")))))</f>
        <v>$4.6-$695.0</v>
      </c>
    </row>
    <row r="2268" spans="1:24" x14ac:dyDescent="0.25">
      <c r="A2268" t="s">
        <v>838</v>
      </c>
      <c r="B2268" s="1">
        <v>298611000</v>
      </c>
      <c r="C2268" s="1">
        <v>34577</v>
      </c>
      <c r="D2268" s="1">
        <v>8636</v>
      </c>
      <c r="E2268">
        <v>19117</v>
      </c>
      <c r="F2268">
        <v>19117</v>
      </c>
      <c r="G2268" s="1">
        <v>4000</v>
      </c>
      <c r="H2268" s="1">
        <v>13705</v>
      </c>
      <c r="I2268" s="1">
        <v>13219</v>
      </c>
      <c r="J2268" s="1">
        <v>30924</v>
      </c>
      <c r="K2268">
        <v>5.8200000000000002E-6</v>
      </c>
      <c r="L2268">
        <v>1.9930000000000001E-5</v>
      </c>
      <c r="M2268">
        <v>1.9230000000000001E-5</v>
      </c>
      <c r="N2268">
        <v>4.4969999999999998E-5</v>
      </c>
      <c r="O2268" t="s">
        <v>1515</v>
      </c>
      <c r="P2268" t="s">
        <v>93</v>
      </c>
      <c r="Q2268">
        <v>0.46317739699999999</v>
      </c>
      <c r="R2268">
        <v>1.5869615560000001</v>
      </c>
      <c r="S2268">
        <v>1.5306855029999999</v>
      </c>
      <c r="T2268">
        <v>3.5808244560000002</v>
      </c>
      <c r="U2268" t="str">
        <f>IF(Q2268&lt;Sheet1!$I$3,"0-"&amp;TEXT(Sheet1!$I$3,"$0.0"),
IF(Q2268&lt;Sheet1!$I$4,TEXT(Sheet1!$I$3,"$0.0")&amp;TEXT(Sheet1!$I$4,"-$0.0"),
IF(Q2268&lt;Sheet1!$I$5,TEXT(Sheet1!$I$4,"$0.0")&amp;TEXT(Sheet1!$I$5,"-$0.0"),
IF(Q2268&lt;Sheet1!$I$6,TEXT(Sheet1!$I$5,"$0.0")&amp;TEXT(Sheet1!$I$6,"-$0.0"),TEXT(Sheet1!$I$6,"$0.0")&amp;TEXT(Sheet1!$I$7,"-$0.0")))))</f>
        <v>$0.4-$1.0</v>
      </c>
      <c r="V2268" t="str">
        <f>IF(R2268&lt;Sheet1!$I$3,"0-"&amp;TEXT(Sheet1!$I$3,"$0.0"),
IF(R2268&lt;Sheet1!$I$4,TEXT(Sheet1!$I$3,"$0.0")&amp;TEXT(Sheet1!$I$4,"-$0.0"),
IF(R2268&lt;Sheet1!$I$5,TEXT(Sheet1!$I$4,"$0.0")&amp;TEXT(Sheet1!$I$5,"-$0.0"),
IF(R2268&lt;Sheet1!$I$6,TEXT(Sheet1!$I$5,"$0.0")&amp;TEXT(Sheet1!$I$6,"-$0.0"),TEXT(Sheet1!$I$6,"$0.0")&amp;TEXT(Sheet1!$I$7,"-$0.0")))))</f>
        <v>$1.0-$2.1</v>
      </c>
      <c r="W2268" t="str">
        <f>IF(S2268&lt;Sheet1!$I$3,"0-"&amp;TEXT(Sheet1!$I$3,"$0.0"),
IF(S2268&lt;Sheet1!$I$4,TEXT(Sheet1!$I$3,"$0.0")&amp;TEXT(Sheet1!$I$4,"-$0.0"),
IF(S2268&lt;Sheet1!$I$5,TEXT(Sheet1!$I$4,"$0.0")&amp;TEXT(Sheet1!$I$5,"-$0.0"),
IF(S2268&lt;Sheet1!$I$6,TEXT(Sheet1!$I$5,"$0.0")&amp;TEXT(Sheet1!$I$6,"-$0.0"),TEXT(Sheet1!$I$6,"$0.0")&amp;TEXT(Sheet1!$I$7,"-$0.0")))))</f>
        <v>$1.0-$2.1</v>
      </c>
      <c r="X2268" t="str">
        <f>IF(T2268&lt;Sheet1!$I$3,"0-"&amp;TEXT(Sheet1!$I$3,"$0.0"),
IF(T2268&lt;Sheet1!$I$4,TEXT(Sheet1!$I$3,"$0.0")&amp;TEXT(Sheet1!$I$4,"-$0.0"),
IF(T2268&lt;Sheet1!$I$5,TEXT(Sheet1!$I$4,"$0.0")&amp;TEXT(Sheet1!$I$5,"-$0.0"),
IF(T2268&lt;Sheet1!$I$6,TEXT(Sheet1!$I$5,"$0.0")&amp;TEXT(Sheet1!$I$6,"-$0.0"),TEXT(Sheet1!$I$6,"$0.0")&amp;TEXT(Sheet1!$I$7,"-$0.0")))))</f>
        <v>$2.1-$4.6</v>
      </c>
    </row>
    <row r="2269" spans="1:24" x14ac:dyDescent="0.25">
      <c r="A2269" t="s">
        <v>247</v>
      </c>
      <c r="B2269" s="1">
        <v>932744000</v>
      </c>
      <c r="C2269" s="1">
        <v>86070</v>
      </c>
      <c r="D2269" s="1">
        <v>10837</v>
      </c>
      <c r="E2269">
        <v>19115</v>
      </c>
      <c r="F2269">
        <v>19115</v>
      </c>
      <c r="G2269" s="1">
        <v>10965</v>
      </c>
      <c r="H2269" s="1">
        <v>62892</v>
      </c>
      <c r="I2269" s="1">
        <v>59859</v>
      </c>
      <c r="J2269" s="1">
        <v>133716</v>
      </c>
      <c r="K2269">
        <v>5.1100000000000002E-6</v>
      </c>
      <c r="L2269">
        <v>2.9280000000000001E-5</v>
      </c>
      <c r="M2269">
        <v>2.7869999999999999E-5</v>
      </c>
      <c r="N2269">
        <v>6.2249999999999995E-5</v>
      </c>
      <c r="O2269" t="s">
        <v>1515</v>
      </c>
      <c r="P2269" t="s">
        <v>93</v>
      </c>
      <c r="Q2269">
        <v>1.0118113870000001</v>
      </c>
      <c r="R2269">
        <v>5.80345114</v>
      </c>
      <c r="S2269">
        <v>5.5235766359999996</v>
      </c>
      <c r="T2269">
        <v>12.338839159999999</v>
      </c>
      <c r="U2269" t="str">
        <f>IF(Q2269&lt;Sheet1!$I$3,"0-"&amp;TEXT(Sheet1!$I$3,"$0.0"),
IF(Q2269&lt;Sheet1!$I$4,TEXT(Sheet1!$I$3,"$0.0")&amp;TEXT(Sheet1!$I$4,"-$0.0"),
IF(Q2269&lt;Sheet1!$I$5,TEXT(Sheet1!$I$4,"$0.0")&amp;TEXT(Sheet1!$I$5,"-$0.0"),
IF(Q2269&lt;Sheet1!$I$6,TEXT(Sheet1!$I$5,"$0.0")&amp;TEXT(Sheet1!$I$6,"-$0.0"),TEXT(Sheet1!$I$6,"$0.0")&amp;TEXT(Sheet1!$I$7,"-$0.0")))))</f>
        <v>$0.4-$1.0</v>
      </c>
      <c r="V2269" t="str">
        <f>IF(R2269&lt;Sheet1!$I$3,"0-"&amp;TEXT(Sheet1!$I$3,"$0.0"),
IF(R2269&lt;Sheet1!$I$4,TEXT(Sheet1!$I$3,"$0.0")&amp;TEXT(Sheet1!$I$4,"-$0.0"),
IF(R2269&lt;Sheet1!$I$5,TEXT(Sheet1!$I$4,"$0.0")&amp;TEXT(Sheet1!$I$5,"-$0.0"),
IF(R2269&lt;Sheet1!$I$6,TEXT(Sheet1!$I$5,"$0.0")&amp;TEXT(Sheet1!$I$6,"-$0.0"),TEXT(Sheet1!$I$6,"$0.0")&amp;TEXT(Sheet1!$I$7,"-$0.0")))))</f>
        <v>$4.6-$695.0</v>
      </c>
      <c r="W2269" t="str">
        <f>IF(S2269&lt;Sheet1!$I$3,"0-"&amp;TEXT(Sheet1!$I$3,"$0.0"),
IF(S2269&lt;Sheet1!$I$4,TEXT(Sheet1!$I$3,"$0.0")&amp;TEXT(Sheet1!$I$4,"-$0.0"),
IF(S2269&lt;Sheet1!$I$5,TEXT(Sheet1!$I$4,"$0.0")&amp;TEXT(Sheet1!$I$5,"-$0.0"),
IF(S2269&lt;Sheet1!$I$6,TEXT(Sheet1!$I$5,"$0.0")&amp;TEXT(Sheet1!$I$6,"-$0.0"),TEXT(Sheet1!$I$6,"$0.0")&amp;TEXT(Sheet1!$I$7,"-$0.0")))))</f>
        <v>$4.6-$695.0</v>
      </c>
      <c r="X2269" t="str">
        <f>IF(T2269&lt;Sheet1!$I$3,"0-"&amp;TEXT(Sheet1!$I$3,"$0.0"),
IF(T2269&lt;Sheet1!$I$4,TEXT(Sheet1!$I$3,"$0.0")&amp;TEXT(Sheet1!$I$4,"-$0.0"),
IF(T2269&lt;Sheet1!$I$5,TEXT(Sheet1!$I$4,"$0.0")&amp;TEXT(Sheet1!$I$5,"-$0.0"),
IF(T2269&lt;Sheet1!$I$6,TEXT(Sheet1!$I$5,"$0.0")&amp;TEXT(Sheet1!$I$6,"-$0.0"),TEXT(Sheet1!$I$6,"$0.0")&amp;TEXT(Sheet1!$I$7,"-$0.0")))))</f>
        <v>$4.6-$695.0</v>
      </c>
    </row>
    <row r="2270" spans="1:24" x14ac:dyDescent="0.25">
      <c r="A2270" t="s">
        <v>750</v>
      </c>
      <c r="B2270" s="1">
        <v>17321866000</v>
      </c>
      <c r="C2270" s="1">
        <v>75213</v>
      </c>
      <c r="D2270" s="1">
        <v>230303</v>
      </c>
      <c r="E2270">
        <v>19113</v>
      </c>
      <c r="F2270">
        <v>19113</v>
      </c>
      <c r="G2270" s="1">
        <v>226803</v>
      </c>
      <c r="H2270" s="1">
        <v>395648</v>
      </c>
      <c r="I2270" s="1">
        <v>61288</v>
      </c>
      <c r="J2270" s="1">
        <v>683739</v>
      </c>
      <c r="K2270">
        <v>5.6899999999999997E-6</v>
      </c>
      <c r="L2270">
        <v>9.9199999999999999E-6</v>
      </c>
      <c r="M2270">
        <v>1.5400000000000001E-6</v>
      </c>
      <c r="N2270">
        <v>1.7139999999999999E-5</v>
      </c>
      <c r="O2270" t="s">
        <v>1515</v>
      </c>
      <c r="P2270" t="s">
        <v>93</v>
      </c>
      <c r="Q2270">
        <v>0.98480263000000001</v>
      </c>
      <c r="R2270">
        <v>1.7179454890000001</v>
      </c>
      <c r="S2270">
        <v>0.266118982</v>
      </c>
      <c r="T2270">
        <v>2.9688671009999998</v>
      </c>
      <c r="U2270" t="str">
        <f>IF(Q2270&lt;Sheet1!$I$3,"0-"&amp;TEXT(Sheet1!$I$3,"$0.0"),
IF(Q2270&lt;Sheet1!$I$4,TEXT(Sheet1!$I$3,"$0.0")&amp;TEXT(Sheet1!$I$4,"-$0.0"),
IF(Q2270&lt;Sheet1!$I$5,TEXT(Sheet1!$I$4,"$0.0")&amp;TEXT(Sheet1!$I$5,"-$0.0"),
IF(Q2270&lt;Sheet1!$I$6,TEXT(Sheet1!$I$5,"$0.0")&amp;TEXT(Sheet1!$I$6,"-$0.0"),TEXT(Sheet1!$I$6,"$0.0")&amp;TEXT(Sheet1!$I$7,"-$0.0")))))</f>
        <v>$0.4-$1.0</v>
      </c>
      <c r="V2270" t="str">
        <f>IF(R2270&lt;Sheet1!$I$3,"0-"&amp;TEXT(Sheet1!$I$3,"$0.0"),
IF(R2270&lt;Sheet1!$I$4,TEXT(Sheet1!$I$3,"$0.0")&amp;TEXT(Sheet1!$I$4,"-$0.0"),
IF(R2270&lt;Sheet1!$I$5,TEXT(Sheet1!$I$4,"$0.0")&amp;TEXT(Sheet1!$I$5,"-$0.0"),
IF(R2270&lt;Sheet1!$I$6,TEXT(Sheet1!$I$5,"$0.0")&amp;TEXT(Sheet1!$I$6,"-$0.0"),TEXT(Sheet1!$I$6,"$0.0")&amp;TEXT(Sheet1!$I$7,"-$0.0")))))</f>
        <v>$1.0-$2.1</v>
      </c>
      <c r="W2270" t="str">
        <f>IF(S2270&lt;Sheet1!$I$3,"0-"&amp;TEXT(Sheet1!$I$3,"$0.0"),
IF(S2270&lt;Sheet1!$I$4,TEXT(Sheet1!$I$3,"$0.0")&amp;TEXT(Sheet1!$I$4,"-$0.0"),
IF(S2270&lt;Sheet1!$I$5,TEXT(Sheet1!$I$4,"$0.0")&amp;TEXT(Sheet1!$I$5,"-$0.0"),
IF(S2270&lt;Sheet1!$I$6,TEXT(Sheet1!$I$5,"$0.0")&amp;TEXT(Sheet1!$I$6,"-$0.0"),TEXT(Sheet1!$I$6,"$0.0")&amp;TEXT(Sheet1!$I$7,"-$0.0")))))</f>
        <v>0-$0.4</v>
      </c>
      <c r="X2270" t="str">
        <f>IF(T2270&lt;Sheet1!$I$3,"0-"&amp;TEXT(Sheet1!$I$3,"$0.0"),
IF(T2270&lt;Sheet1!$I$4,TEXT(Sheet1!$I$3,"$0.0")&amp;TEXT(Sheet1!$I$4,"-$0.0"),
IF(T2270&lt;Sheet1!$I$5,TEXT(Sheet1!$I$4,"$0.0")&amp;TEXT(Sheet1!$I$5,"-$0.0"),
IF(T2270&lt;Sheet1!$I$6,TEXT(Sheet1!$I$5,"$0.0")&amp;TEXT(Sheet1!$I$6,"-$0.0"),TEXT(Sheet1!$I$6,"$0.0")&amp;TEXT(Sheet1!$I$7,"-$0.0")))))</f>
        <v>$2.1-$4.6</v>
      </c>
    </row>
    <row r="2271" spans="1:24" x14ac:dyDescent="0.25">
      <c r="A2271" t="s">
        <v>249</v>
      </c>
      <c r="B2271" s="1">
        <v>1771261000</v>
      </c>
      <c r="C2271" s="1">
        <v>52798</v>
      </c>
      <c r="D2271" s="1">
        <v>33548</v>
      </c>
      <c r="E2271">
        <v>19111</v>
      </c>
      <c r="F2271">
        <v>19111</v>
      </c>
      <c r="G2271" s="1">
        <v>17260</v>
      </c>
      <c r="H2271" s="1">
        <v>21383</v>
      </c>
      <c r="I2271" s="1">
        <v>27612</v>
      </c>
      <c r="J2271" s="1">
        <v>66255</v>
      </c>
      <c r="K2271">
        <v>4.2300000000000002E-6</v>
      </c>
      <c r="L2271">
        <v>5.2399999999999998E-6</v>
      </c>
      <c r="M2271">
        <v>6.7700000000000004E-6</v>
      </c>
      <c r="N2271">
        <v>1.624E-5</v>
      </c>
      <c r="O2271" t="s">
        <v>1515</v>
      </c>
      <c r="P2271" t="s">
        <v>93</v>
      </c>
      <c r="Q2271">
        <v>0.51448670600000002</v>
      </c>
      <c r="R2271">
        <v>0.63738523899999999</v>
      </c>
      <c r="S2271">
        <v>0.82305949700000003</v>
      </c>
      <c r="T2271">
        <v>1.9749314419999999</v>
      </c>
      <c r="U2271" t="str">
        <f>IF(Q2271&lt;Sheet1!$I$3,"0-"&amp;TEXT(Sheet1!$I$3,"$0.0"),
IF(Q2271&lt;Sheet1!$I$4,TEXT(Sheet1!$I$3,"$0.0")&amp;TEXT(Sheet1!$I$4,"-$0.0"),
IF(Q2271&lt;Sheet1!$I$5,TEXT(Sheet1!$I$4,"$0.0")&amp;TEXT(Sheet1!$I$5,"-$0.0"),
IF(Q2271&lt;Sheet1!$I$6,TEXT(Sheet1!$I$5,"$0.0")&amp;TEXT(Sheet1!$I$6,"-$0.0"),TEXT(Sheet1!$I$6,"$0.0")&amp;TEXT(Sheet1!$I$7,"-$0.0")))))</f>
        <v>$0.4-$1.0</v>
      </c>
      <c r="V2271" t="str">
        <f>IF(R2271&lt;Sheet1!$I$3,"0-"&amp;TEXT(Sheet1!$I$3,"$0.0"),
IF(R2271&lt;Sheet1!$I$4,TEXT(Sheet1!$I$3,"$0.0")&amp;TEXT(Sheet1!$I$4,"-$0.0"),
IF(R2271&lt;Sheet1!$I$5,TEXT(Sheet1!$I$4,"$0.0")&amp;TEXT(Sheet1!$I$5,"-$0.0"),
IF(R2271&lt;Sheet1!$I$6,TEXT(Sheet1!$I$5,"$0.0")&amp;TEXT(Sheet1!$I$6,"-$0.0"),TEXT(Sheet1!$I$6,"$0.0")&amp;TEXT(Sheet1!$I$7,"-$0.0")))))</f>
        <v>$0.4-$1.0</v>
      </c>
      <c r="W2271" t="str">
        <f>IF(S2271&lt;Sheet1!$I$3,"0-"&amp;TEXT(Sheet1!$I$3,"$0.0"),
IF(S2271&lt;Sheet1!$I$4,TEXT(Sheet1!$I$3,"$0.0")&amp;TEXT(Sheet1!$I$4,"-$0.0"),
IF(S2271&lt;Sheet1!$I$5,TEXT(Sheet1!$I$4,"$0.0")&amp;TEXT(Sheet1!$I$5,"-$0.0"),
IF(S2271&lt;Sheet1!$I$6,TEXT(Sheet1!$I$5,"$0.0")&amp;TEXT(Sheet1!$I$6,"-$0.0"),TEXT(Sheet1!$I$6,"$0.0")&amp;TEXT(Sheet1!$I$7,"-$0.0")))))</f>
        <v>$0.4-$1.0</v>
      </c>
      <c r="X2271" t="str">
        <f>IF(T2271&lt;Sheet1!$I$3,"0-"&amp;TEXT(Sheet1!$I$3,"$0.0"),
IF(T2271&lt;Sheet1!$I$4,TEXT(Sheet1!$I$3,"$0.0")&amp;TEXT(Sheet1!$I$4,"-$0.0"),
IF(T2271&lt;Sheet1!$I$5,TEXT(Sheet1!$I$4,"$0.0")&amp;TEXT(Sheet1!$I$5,"-$0.0"),
IF(T2271&lt;Sheet1!$I$6,TEXT(Sheet1!$I$5,"$0.0")&amp;TEXT(Sheet1!$I$6,"-$0.0"),TEXT(Sheet1!$I$6,"$0.0")&amp;TEXT(Sheet1!$I$7,"-$0.0")))))</f>
        <v>$1.0-$2.1</v>
      </c>
    </row>
    <row r="2272" spans="1:24" x14ac:dyDescent="0.25">
      <c r="A2272" t="s">
        <v>1530</v>
      </c>
      <c r="B2272" s="1">
        <v>984733000</v>
      </c>
      <c r="C2272" s="1">
        <v>66437</v>
      </c>
      <c r="D2272" s="1">
        <v>14822</v>
      </c>
      <c r="E2272">
        <v>19109</v>
      </c>
      <c r="F2272">
        <v>19109</v>
      </c>
      <c r="G2272" s="1">
        <v>4305</v>
      </c>
      <c r="H2272" s="1">
        <v>20343</v>
      </c>
      <c r="I2272" s="1">
        <v>30779</v>
      </c>
      <c r="J2272" s="1">
        <v>55427</v>
      </c>
      <c r="K2272">
        <v>1.9E-6</v>
      </c>
      <c r="L2272">
        <v>8.9700000000000005E-6</v>
      </c>
      <c r="M2272">
        <v>1.3570000000000001E-5</v>
      </c>
      <c r="N2272">
        <v>2.444E-5</v>
      </c>
      <c r="O2272" t="s">
        <v>1515</v>
      </c>
      <c r="P2272" t="s">
        <v>93</v>
      </c>
      <c r="Q2272">
        <v>0.29044663300000001</v>
      </c>
      <c r="R2272">
        <v>1.372486844</v>
      </c>
      <c r="S2272">
        <v>2.0765753610000002</v>
      </c>
      <c r="T2272">
        <v>3.7395088379999999</v>
      </c>
      <c r="U2272" t="str">
        <f>IF(Q2272&lt;Sheet1!$I$3,"0-"&amp;TEXT(Sheet1!$I$3,"$0.0"),
IF(Q2272&lt;Sheet1!$I$4,TEXT(Sheet1!$I$3,"$0.0")&amp;TEXT(Sheet1!$I$4,"-$0.0"),
IF(Q2272&lt;Sheet1!$I$5,TEXT(Sheet1!$I$4,"$0.0")&amp;TEXT(Sheet1!$I$5,"-$0.0"),
IF(Q2272&lt;Sheet1!$I$6,TEXT(Sheet1!$I$5,"$0.0")&amp;TEXT(Sheet1!$I$6,"-$0.0"),TEXT(Sheet1!$I$6,"$0.0")&amp;TEXT(Sheet1!$I$7,"-$0.0")))))</f>
        <v>0-$0.4</v>
      </c>
      <c r="V2272" t="str">
        <f>IF(R2272&lt;Sheet1!$I$3,"0-"&amp;TEXT(Sheet1!$I$3,"$0.0"),
IF(R2272&lt;Sheet1!$I$4,TEXT(Sheet1!$I$3,"$0.0")&amp;TEXT(Sheet1!$I$4,"-$0.0"),
IF(R2272&lt;Sheet1!$I$5,TEXT(Sheet1!$I$4,"$0.0")&amp;TEXT(Sheet1!$I$5,"-$0.0"),
IF(R2272&lt;Sheet1!$I$6,TEXT(Sheet1!$I$5,"$0.0")&amp;TEXT(Sheet1!$I$6,"-$0.0"),TEXT(Sheet1!$I$6,"$0.0")&amp;TEXT(Sheet1!$I$7,"-$0.0")))))</f>
        <v>$1.0-$2.1</v>
      </c>
      <c r="W2272" t="str">
        <f>IF(S2272&lt;Sheet1!$I$3,"0-"&amp;TEXT(Sheet1!$I$3,"$0.0"),
IF(S2272&lt;Sheet1!$I$4,TEXT(Sheet1!$I$3,"$0.0")&amp;TEXT(Sheet1!$I$4,"-$0.0"),
IF(S2272&lt;Sheet1!$I$5,TEXT(Sheet1!$I$4,"$0.0")&amp;TEXT(Sheet1!$I$5,"-$0.0"),
IF(S2272&lt;Sheet1!$I$6,TEXT(Sheet1!$I$5,"$0.0")&amp;TEXT(Sheet1!$I$6,"-$0.0"),TEXT(Sheet1!$I$6,"$0.0")&amp;TEXT(Sheet1!$I$7,"-$0.0")))))</f>
        <v>$1.0-$2.1</v>
      </c>
      <c r="X2272" t="str">
        <f>IF(T2272&lt;Sheet1!$I$3,"0-"&amp;TEXT(Sheet1!$I$3,"$0.0"),
IF(T2272&lt;Sheet1!$I$4,TEXT(Sheet1!$I$3,"$0.0")&amp;TEXT(Sheet1!$I$4,"-$0.0"),
IF(T2272&lt;Sheet1!$I$5,TEXT(Sheet1!$I$4,"$0.0")&amp;TEXT(Sheet1!$I$5,"-$0.0"),
IF(T2272&lt;Sheet1!$I$6,TEXT(Sheet1!$I$5,"$0.0")&amp;TEXT(Sheet1!$I$6,"-$0.0"),TEXT(Sheet1!$I$6,"$0.0")&amp;TEXT(Sheet1!$I$7,"-$0.0")))))</f>
        <v>$2.1-$4.6</v>
      </c>
    </row>
    <row r="2273" spans="1:24" x14ac:dyDescent="0.25">
      <c r="A2273" t="s">
        <v>1531</v>
      </c>
      <c r="B2273" s="1">
        <v>319652000</v>
      </c>
      <c r="C2273" s="1">
        <v>31854</v>
      </c>
      <c r="D2273" s="1">
        <v>10035</v>
      </c>
      <c r="E2273">
        <v>19107</v>
      </c>
      <c r="F2273">
        <v>19107</v>
      </c>
      <c r="G2273" s="1">
        <v>9650</v>
      </c>
      <c r="H2273" s="1">
        <v>89265</v>
      </c>
      <c r="I2273" s="1">
        <v>27725</v>
      </c>
      <c r="J2273" s="1">
        <v>126640</v>
      </c>
      <c r="K2273">
        <v>1.311E-5</v>
      </c>
      <c r="L2273">
        <v>1.2126E-4</v>
      </c>
      <c r="M2273">
        <v>3.7669999999999997E-5</v>
      </c>
      <c r="N2273">
        <v>1.7202999999999999E-4</v>
      </c>
      <c r="O2273" t="s">
        <v>1515</v>
      </c>
      <c r="P2273" t="s">
        <v>93</v>
      </c>
      <c r="Q2273">
        <v>0.96163427999999995</v>
      </c>
      <c r="R2273">
        <v>8.8953662179999995</v>
      </c>
      <c r="S2273">
        <v>2.762830095</v>
      </c>
      <c r="T2273">
        <v>12.619830589999999</v>
      </c>
      <c r="U2273" t="str">
        <f>IF(Q2273&lt;Sheet1!$I$3,"0-"&amp;TEXT(Sheet1!$I$3,"$0.0"),
IF(Q2273&lt;Sheet1!$I$4,TEXT(Sheet1!$I$3,"$0.0")&amp;TEXT(Sheet1!$I$4,"-$0.0"),
IF(Q2273&lt;Sheet1!$I$5,TEXT(Sheet1!$I$4,"$0.0")&amp;TEXT(Sheet1!$I$5,"-$0.0"),
IF(Q2273&lt;Sheet1!$I$6,TEXT(Sheet1!$I$5,"$0.0")&amp;TEXT(Sheet1!$I$6,"-$0.0"),TEXT(Sheet1!$I$6,"$0.0")&amp;TEXT(Sheet1!$I$7,"-$0.0")))))</f>
        <v>$0.4-$1.0</v>
      </c>
      <c r="V2273" t="str">
        <f>IF(R2273&lt;Sheet1!$I$3,"0-"&amp;TEXT(Sheet1!$I$3,"$0.0"),
IF(R2273&lt;Sheet1!$I$4,TEXT(Sheet1!$I$3,"$0.0")&amp;TEXT(Sheet1!$I$4,"-$0.0"),
IF(R2273&lt;Sheet1!$I$5,TEXT(Sheet1!$I$4,"$0.0")&amp;TEXT(Sheet1!$I$5,"-$0.0"),
IF(R2273&lt;Sheet1!$I$6,TEXT(Sheet1!$I$5,"$0.0")&amp;TEXT(Sheet1!$I$6,"-$0.0"),TEXT(Sheet1!$I$6,"$0.0")&amp;TEXT(Sheet1!$I$7,"-$0.0")))))</f>
        <v>$4.6-$695.0</v>
      </c>
      <c r="W2273" t="str">
        <f>IF(S2273&lt;Sheet1!$I$3,"0-"&amp;TEXT(Sheet1!$I$3,"$0.0"),
IF(S2273&lt;Sheet1!$I$4,TEXT(Sheet1!$I$3,"$0.0")&amp;TEXT(Sheet1!$I$4,"-$0.0"),
IF(S2273&lt;Sheet1!$I$5,TEXT(Sheet1!$I$4,"$0.0")&amp;TEXT(Sheet1!$I$5,"-$0.0"),
IF(S2273&lt;Sheet1!$I$6,TEXT(Sheet1!$I$5,"$0.0")&amp;TEXT(Sheet1!$I$6,"-$0.0"),TEXT(Sheet1!$I$6,"$0.0")&amp;TEXT(Sheet1!$I$7,"-$0.0")))))</f>
        <v>$2.1-$4.6</v>
      </c>
      <c r="X2273" t="str">
        <f>IF(T2273&lt;Sheet1!$I$3,"0-"&amp;TEXT(Sheet1!$I$3,"$0.0"),
IF(T2273&lt;Sheet1!$I$4,TEXT(Sheet1!$I$3,"$0.0")&amp;TEXT(Sheet1!$I$4,"-$0.0"),
IF(T2273&lt;Sheet1!$I$5,TEXT(Sheet1!$I$4,"$0.0")&amp;TEXT(Sheet1!$I$5,"-$0.0"),
IF(T2273&lt;Sheet1!$I$6,TEXT(Sheet1!$I$5,"$0.0")&amp;TEXT(Sheet1!$I$6,"-$0.0"),TEXT(Sheet1!$I$6,"$0.0")&amp;TEXT(Sheet1!$I$7,"-$0.0")))))</f>
        <v>$4.6-$695.0</v>
      </c>
    </row>
    <row r="2274" spans="1:24" x14ac:dyDescent="0.25">
      <c r="A2274" t="s">
        <v>448</v>
      </c>
      <c r="B2274" s="1">
        <v>637340000</v>
      </c>
      <c r="C2274" s="1">
        <v>30870</v>
      </c>
      <c r="D2274" s="1">
        <v>20646</v>
      </c>
      <c r="E2274">
        <v>19105</v>
      </c>
      <c r="F2274">
        <v>19105</v>
      </c>
      <c r="G2274" s="1">
        <v>7090</v>
      </c>
      <c r="H2274" s="1">
        <v>16721</v>
      </c>
      <c r="I2274" s="1">
        <v>2105</v>
      </c>
      <c r="J2274" s="1">
        <v>25916</v>
      </c>
      <c r="K2274">
        <v>4.8300000000000003E-6</v>
      </c>
      <c r="L2274">
        <v>1.1389999999999999E-5</v>
      </c>
      <c r="M2274">
        <v>1.4300000000000001E-6</v>
      </c>
      <c r="N2274">
        <v>1.766E-5</v>
      </c>
      <c r="O2274" t="s">
        <v>1515</v>
      </c>
      <c r="P2274" t="s">
        <v>93</v>
      </c>
      <c r="Q2274">
        <v>0.34340792399999998</v>
      </c>
      <c r="R2274">
        <v>0.80989053600000005</v>
      </c>
      <c r="S2274">
        <v>0.101956796</v>
      </c>
      <c r="T2274">
        <v>1.255255255</v>
      </c>
      <c r="U2274" t="str">
        <f>IF(Q2274&lt;Sheet1!$I$3,"0-"&amp;TEXT(Sheet1!$I$3,"$0.0"),
IF(Q2274&lt;Sheet1!$I$4,TEXT(Sheet1!$I$3,"$0.0")&amp;TEXT(Sheet1!$I$4,"-$0.0"),
IF(Q2274&lt;Sheet1!$I$5,TEXT(Sheet1!$I$4,"$0.0")&amp;TEXT(Sheet1!$I$5,"-$0.0"),
IF(Q2274&lt;Sheet1!$I$6,TEXT(Sheet1!$I$5,"$0.0")&amp;TEXT(Sheet1!$I$6,"-$0.0"),TEXT(Sheet1!$I$6,"$0.0")&amp;TEXT(Sheet1!$I$7,"-$0.0")))))</f>
        <v>0-$0.4</v>
      </c>
      <c r="V2274" t="str">
        <f>IF(R2274&lt;Sheet1!$I$3,"0-"&amp;TEXT(Sheet1!$I$3,"$0.0"),
IF(R2274&lt;Sheet1!$I$4,TEXT(Sheet1!$I$3,"$0.0")&amp;TEXT(Sheet1!$I$4,"-$0.0"),
IF(R2274&lt;Sheet1!$I$5,TEXT(Sheet1!$I$4,"$0.0")&amp;TEXT(Sheet1!$I$5,"-$0.0"),
IF(R2274&lt;Sheet1!$I$6,TEXT(Sheet1!$I$5,"$0.0")&amp;TEXT(Sheet1!$I$6,"-$0.0"),TEXT(Sheet1!$I$6,"$0.0")&amp;TEXT(Sheet1!$I$7,"-$0.0")))))</f>
        <v>$0.4-$1.0</v>
      </c>
      <c r="W2274" t="str">
        <f>IF(S2274&lt;Sheet1!$I$3,"0-"&amp;TEXT(Sheet1!$I$3,"$0.0"),
IF(S2274&lt;Sheet1!$I$4,TEXT(Sheet1!$I$3,"$0.0")&amp;TEXT(Sheet1!$I$4,"-$0.0"),
IF(S2274&lt;Sheet1!$I$5,TEXT(Sheet1!$I$4,"$0.0")&amp;TEXT(Sheet1!$I$5,"-$0.0"),
IF(S2274&lt;Sheet1!$I$6,TEXT(Sheet1!$I$5,"$0.0")&amp;TEXT(Sheet1!$I$6,"-$0.0"),TEXT(Sheet1!$I$6,"$0.0")&amp;TEXT(Sheet1!$I$7,"-$0.0")))))</f>
        <v>0-$0.4</v>
      </c>
      <c r="X2274" t="str">
        <f>IF(T2274&lt;Sheet1!$I$3,"0-"&amp;TEXT(Sheet1!$I$3,"$0.0"),
IF(T2274&lt;Sheet1!$I$4,TEXT(Sheet1!$I$3,"$0.0")&amp;TEXT(Sheet1!$I$4,"-$0.0"),
IF(T2274&lt;Sheet1!$I$5,TEXT(Sheet1!$I$4,"$0.0")&amp;TEXT(Sheet1!$I$5,"-$0.0"),
IF(T2274&lt;Sheet1!$I$6,TEXT(Sheet1!$I$5,"$0.0")&amp;TEXT(Sheet1!$I$6,"-$0.0"),TEXT(Sheet1!$I$6,"$0.0")&amp;TEXT(Sheet1!$I$7,"-$0.0")))))</f>
        <v>$1.0-$2.1</v>
      </c>
    </row>
    <row r="2275" spans="1:24" x14ac:dyDescent="0.25">
      <c r="A2275" t="s">
        <v>34</v>
      </c>
      <c r="B2275" s="1">
        <v>9492245000</v>
      </c>
      <c r="C2275" s="1">
        <v>62097</v>
      </c>
      <c r="D2275" s="1">
        <v>152861</v>
      </c>
      <c r="E2275">
        <v>19103</v>
      </c>
      <c r="F2275">
        <v>19103</v>
      </c>
      <c r="G2275" s="1">
        <v>624361</v>
      </c>
      <c r="H2275" s="1">
        <v>187617</v>
      </c>
      <c r="I2275" s="1">
        <v>36236</v>
      </c>
      <c r="J2275" s="1">
        <v>848214</v>
      </c>
      <c r="K2275">
        <v>2.8569999999999999E-5</v>
      </c>
      <c r="L2275">
        <v>8.5799999999999992E-6</v>
      </c>
      <c r="M2275">
        <v>1.66E-6</v>
      </c>
      <c r="N2275">
        <v>3.8810000000000003E-5</v>
      </c>
      <c r="O2275" t="s">
        <v>1515</v>
      </c>
      <c r="P2275" t="s">
        <v>93</v>
      </c>
      <c r="Q2275">
        <v>4.0845016059999999</v>
      </c>
      <c r="R2275">
        <v>1.227369964</v>
      </c>
      <c r="S2275">
        <v>0.237051962</v>
      </c>
      <c r="T2275">
        <v>5.5489235319999999</v>
      </c>
      <c r="U2275" t="str">
        <f>IF(Q2275&lt;Sheet1!$I$3,"0-"&amp;TEXT(Sheet1!$I$3,"$0.0"),
IF(Q2275&lt;Sheet1!$I$4,TEXT(Sheet1!$I$3,"$0.0")&amp;TEXT(Sheet1!$I$4,"-$0.0"),
IF(Q2275&lt;Sheet1!$I$5,TEXT(Sheet1!$I$4,"$0.0")&amp;TEXT(Sheet1!$I$5,"-$0.0"),
IF(Q2275&lt;Sheet1!$I$6,TEXT(Sheet1!$I$5,"$0.0")&amp;TEXT(Sheet1!$I$6,"-$0.0"),TEXT(Sheet1!$I$6,"$0.0")&amp;TEXT(Sheet1!$I$7,"-$0.0")))))</f>
        <v>$2.1-$4.6</v>
      </c>
      <c r="V2275" t="str">
        <f>IF(R2275&lt;Sheet1!$I$3,"0-"&amp;TEXT(Sheet1!$I$3,"$0.0"),
IF(R2275&lt;Sheet1!$I$4,TEXT(Sheet1!$I$3,"$0.0")&amp;TEXT(Sheet1!$I$4,"-$0.0"),
IF(R2275&lt;Sheet1!$I$5,TEXT(Sheet1!$I$4,"$0.0")&amp;TEXT(Sheet1!$I$5,"-$0.0"),
IF(R2275&lt;Sheet1!$I$6,TEXT(Sheet1!$I$5,"$0.0")&amp;TEXT(Sheet1!$I$6,"-$0.0"),TEXT(Sheet1!$I$6,"$0.0")&amp;TEXT(Sheet1!$I$7,"-$0.0")))))</f>
        <v>$1.0-$2.1</v>
      </c>
      <c r="W2275" t="str">
        <f>IF(S2275&lt;Sheet1!$I$3,"0-"&amp;TEXT(Sheet1!$I$3,"$0.0"),
IF(S2275&lt;Sheet1!$I$4,TEXT(Sheet1!$I$3,"$0.0")&amp;TEXT(Sheet1!$I$4,"-$0.0"),
IF(S2275&lt;Sheet1!$I$5,TEXT(Sheet1!$I$4,"$0.0")&amp;TEXT(Sheet1!$I$5,"-$0.0"),
IF(S2275&lt;Sheet1!$I$6,TEXT(Sheet1!$I$5,"$0.0")&amp;TEXT(Sheet1!$I$6,"-$0.0"),TEXT(Sheet1!$I$6,"$0.0")&amp;TEXT(Sheet1!$I$7,"-$0.0")))))</f>
        <v>0-$0.4</v>
      </c>
      <c r="X2275" t="str">
        <f>IF(T2275&lt;Sheet1!$I$3,"0-"&amp;TEXT(Sheet1!$I$3,"$0.0"),
IF(T2275&lt;Sheet1!$I$4,TEXT(Sheet1!$I$3,"$0.0")&amp;TEXT(Sheet1!$I$4,"-$0.0"),
IF(T2275&lt;Sheet1!$I$5,TEXT(Sheet1!$I$4,"$0.0")&amp;TEXT(Sheet1!$I$5,"-$0.0"),
IF(T2275&lt;Sheet1!$I$6,TEXT(Sheet1!$I$5,"$0.0")&amp;TEXT(Sheet1!$I$6,"-$0.0"),TEXT(Sheet1!$I$6,"$0.0")&amp;TEXT(Sheet1!$I$7,"-$0.0")))))</f>
        <v>$4.6-$695.0</v>
      </c>
    </row>
    <row r="2276" spans="1:24" x14ac:dyDescent="0.25">
      <c r="A2276" t="s">
        <v>90</v>
      </c>
      <c r="B2276" s="1">
        <v>738526000</v>
      </c>
      <c r="C2276" s="1">
        <v>47145</v>
      </c>
      <c r="D2276" s="1">
        <v>15665</v>
      </c>
      <c r="E2276">
        <v>19101</v>
      </c>
      <c r="F2276">
        <v>19101</v>
      </c>
      <c r="G2276" s="1">
        <v>37157</v>
      </c>
      <c r="H2276" s="1">
        <v>30280</v>
      </c>
      <c r="I2276" s="1">
        <v>75995</v>
      </c>
      <c r="J2276" s="1">
        <v>143432</v>
      </c>
      <c r="K2276">
        <v>2.1849999999999999E-5</v>
      </c>
      <c r="L2276">
        <v>1.7810000000000001E-5</v>
      </c>
      <c r="M2276">
        <v>4.4690000000000001E-5</v>
      </c>
      <c r="N2276">
        <v>8.4339999999999995E-5</v>
      </c>
      <c r="O2276" t="s">
        <v>1515</v>
      </c>
      <c r="P2276" t="s">
        <v>93</v>
      </c>
      <c r="Q2276">
        <v>2.3719757420000001</v>
      </c>
      <c r="R2276">
        <v>1.932971593</v>
      </c>
      <c r="S2276">
        <v>4.8512607719999998</v>
      </c>
      <c r="T2276">
        <v>9.1562081069999994</v>
      </c>
      <c r="U2276" t="str">
        <f>IF(Q2276&lt;Sheet1!$I$3,"0-"&amp;TEXT(Sheet1!$I$3,"$0.0"),
IF(Q2276&lt;Sheet1!$I$4,TEXT(Sheet1!$I$3,"$0.0")&amp;TEXT(Sheet1!$I$4,"-$0.0"),
IF(Q2276&lt;Sheet1!$I$5,TEXT(Sheet1!$I$4,"$0.0")&amp;TEXT(Sheet1!$I$5,"-$0.0"),
IF(Q2276&lt;Sheet1!$I$6,TEXT(Sheet1!$I$5,"$0.0")&amp;TEXT(Sheet1!$I$6,"-$0.0"),TEXT(Sheet1!$I$6,"$0.0")&amp;TEXT(Sheet1!$I$7,"-$0.0")))))</f>
        <v>$2.1-$4.6</v>
      </c>
      <c r="V2276" t="str">
        <f>IF(R2276&lt;Sheet1!$I$3,"0-"&amp;TEXT(Sheet1!$I$3,"$0.0"),
IF(R2276&lt;Sheet1!$I$4,TEXT(Sheet1!$I$3,"$0.0")&amp;TEXT(Sheet1!$I$4,"-$0.0"),
IF(R2276&lt;Sheet1!$I$5,TEXT(Sheet1!$I$4,"$0.0")&amp;TEXT(Sheet1!$I$5,"-$0.0"),
IF(R2276&lt;Sheet1!$I$6,TEXT(Sheet1!$I$5,"$0.0")&amp;TEXT(Sheet1!$I$6,"-$0.0"),TEXT(Sheet1!$I$6,"$0.0")&amp;TEXT(Sheet1!$I$7,"-$0.0")))))</f>
        <v>$1.0-$2.1</v>
      </c>
      <c r="W2276" t="str">
        <f>IF(S2276&lt;Sheet1!$I$3,"0-"&amp;TEXT(Sheet1!$I$3,"$0.0"),
IF(S2276&lt;Sheet1!$I$4,TEXT(Sheet1!$I$3,"$0.0")&amp;TEXT(Sheet1!$I$4,"-$0.0"),
IF(S2276&lt;Sheet1!$I$5,TEXT(Sheet1!$I$4,"$0.0")&amp;TEXT(Sheet1!$I$5,"-$0.0"),
IF(S2276&lt;Sheet1!$I$6,TEXT(Sheet1!$I$5,"$0.0")&amp;TEXT(Sheet1!$I$6,"-$0.0"),TEXT(Sheet1!$I$6,"$0.0")&amp;TEXT(Sheet1!$I$7,"-$0.0")))))</f>
        <v>$4.6-$695.0</v>
      </c>
      <c r="X2276" t="str">
        <f>IF(T2276&lt;Sheet1!$I$3,"0-"&amp;TEXT(Sheet1!$I$3,"$0.0"),
IF(T2276&lt;Sheet1!$I$4,TEXT(Sheet1!$I$3,"$0.0")&amp;TEXT(Sheet1!$I$4,"-$0.0"),
IF(T2276&lt;Sheet1!$I$5,TEXT(Sheet1!$I$4,"$0.0")&amp;TEXT(Sheet1!$I$5,"-$0.0"),
IF(T2276&lt;Sheet1!$I$6,TEXT(Sheet1!$I$5,"$0.0")&amp;TEXT(Sheet1!$I$6,"-$0.0"),TEXT(Sheet1!$I$6,"$0.0")&amp;TEXT(Sheet1!$I$7,"-$0.0")))))</f>
        <v>$4.6-$695.0</v>
      </c>
    </row>
    <row r="2277" spans="1:24" x14ac:dyDescent="0.25">
      <c r="A2277" t="s">
        <v>452</v>
      </c>
      <c r="B2277" s="1">
        <v>1159073000</v>
      </c>
      <c r="C2277" s="1">
        <v>30656</v>
      </c>
      <c r="D2277" s="1">
        <v>37809</v>
      </c>
      <c r="E2277">
        <v>19099</v>
      </c>
      <c r="F2277">
        <v>19099</v>
      </c>
      <c r="G2277" s="1">
        <v>28576</v>
      </c>
      <c r="H2277" s="1">
        <v>39456</v>
      </c>
      <c r="I2277" s="1">
        <v>161503</v>
      </c>
      <c r="J2277" s="1">
        <v>229535</v>
      </c>
      <c r="K2277">
        <v>1.0710000000000001E-5</v>
      </c>
      <c r="L2277">
        <v>1.4780000000000001E-5</v>
      </c>
      <c r="M2277">
        <v>6.0510000000000002E-5</v>
      </c>
      <c r="N2277">
        <v>8.6000000000000003E-5</v>
      </c>
      <c r="O2277" t="s">
        <v>1515</v>
      </c>
      <c r="P2277" t="s">
        <v>93</v>
      </c>
      <c r="Q2277">
        <v>0.75579888399999995</v>
      </c>
      <c r="R2277">
        <v>1.043561057</v>
      </c>
      <c r="S2277">
        <v>4.2715491019999998</v>
      </c>
      <c r="T2277">
        <v>6.0709090430000003</v>
      </c>
      <c r="U2277" t="str">
        <f>IF(Q2277&lt;Sheet1!$I$3,"0-"&amp;TEXT(Sheet1!$I$3,"$0.0"),
IF(Q2277&lt;Sheet1!$I$4,TEXT(Sheet1!$I$3,"$0.0")&amp;TEXT(Sheet1!$I$4,"-$0.0"),
IF(Q2277&lt;Sheet1!$I$5,TEXT(Sheet1!$I$4,"$0.0")&amp;TEXT(Sheet1!$I$5,"-$0.0"),
IF(Q2277&lt;Sheet1!$I$6,TEXT(Sheet1!$I$5,"$0.0")&amp;TEXT(Sheet1!$I$6,"-$0.0"),TEXT(Sheet1!$I$6,"$0.0")&amp;TEXT(Sheet1!$I$7,"-$0.0")))))</f>
        <v>$0.4-$1.0</v>
      </c>
      <c r="V2277" t="str">
        <f>IF(R2277&lt;Sheet1!$I$3,"0-"&amp;TEXT(Sheet1!$I$3,"$0.0"),
IF(R2277&lt;Sheet1!$I$4,TEXT(Sheet1!$I$3,"$0.0")&amp;TEXT(Sheet1!$I$4,"-$0.0"),
IF(R2277&lt;Sheet1!$I$5,TEXT(Sheet1!$I$4,"$0.0")&amp;TEXT(Sheet1!$I$5,"-$0.0"),
IF(R2277&lt;Sheet1!$I$6,TEXT(Sheet1!$I$5,"$0.0")&amp;TEXT(Sheet1!$I$6,"-$0.0"),TEXT(Sheet1!$I$6,"$0.0")&amp;TEXT(Sheet1!$I$7,"-$0.0")))))</f>
        <v>$1.0-$2.1</v>
      </c>
      <c r="W2277" t="str">
        <f>IF(S2277&lt;Sheet1!$I$3,"0-"&amp;TEXT(Sheet1!$I$3,"$0.0"),
IF(S2277&lt;Sheet1!$I$4,TEXT(Sheet1!$I$3,"$0.0")&amp;TEXT(Sheet1!$I$4,"-$0.0"),
IF(S2277&lt;Sheet1!$I$5,TEXT(Sheet1!$I$4,"$0.0")&amp;TEXT(Sheet1!$I$5,"-$0.0"),
IF(S2277&lt;Sheet1!$I$6,TEXT(Sheet1!$I$5,"$0.0")&amp;TEXT(Sheet1!$I$6,"-$0.0"),TEXT(Sheet1!$I$6,"$0.0")&amp;TEXT(Sheet1!$I$7,"-$0.0")))))</f>
        <v>$2.1-$4.6</v>
      </c>
      <c r="X2277" t="str">
        <f>IF(T2277&lt;Sheet1!$I$3,"0-"&amp;TEXT(Sheet1!$I$3,"$0.0"),
IF(T2277&lt;Sheet1!$I$4,TEXT(Sheet1!$I$3,"$0.0")&amp;TEXT(Sheet1!$I$4,"-$0.0"),
IF(T2277&lt;Sheet1!$I$5,TEXT(Sheet1!$I$4,"$0.0")&amp;TEXT(Sheet1!$I$5,"-$0.0"),
IF(T2277&lt;Sheet1!$I$6,TEXT(Sheet1!$I$5,"$0.0")&amp;TEXT(Sheet1!$I$6,"-$0.0"),TEXT(Sheet1!$I$6,"$0.0")&amp;TEXT(Sheet1!$I$7,"-$0.0")))))</f>
        <v>$4.6-$695.0</v>
      </c>
    </row>
    <row r="2278" spans="1:24" x14ac:dyDescent="0.25">
      <c r="A2278" t="s">
        <v>91</v>
      </c>
      <c r="B2278" s="1">
        <v>639197000</v>
      </c>
      <c r="C2278" s="1">
        <v>32805</v>
      </c>
      <c r="D2278" s="1">
        <v>19485</v>
      </c>
      <c r="E2278">
        <v>19097</v>
      </c>
      <c r="F2278">
        <v>19097</v>
      </c>
      <c r="G2278" s="1">
        <v>6394</v>
      </c>
      <c r="H2278" s="1">
        <v>4234</v>
      </c>
      <c r="I2278" s="1">
        <v>28119</v>
      </c>
      <c r="J2278" s="1">
        <v>38747</v>
      </c>
      <c r="K2278">
        <v>4.34E-6</v>
      </c>
      <c r="L2278">
        <v>2.88E-6</v>
      </c>
      <c r="M2278">
        <v>1.91E-5</v>
      </c>
      <c r="N2278">
        <v>2.633E-5</v>
      </c>
      <c r="O2278" t="s">
        <v>1515</v>
      </c>
      <c r="P2278" t="s">
        <v>93</v>
      </c>
      <c r="Q2278">
        <v>0.32814985899999999</v>
      </c>
      <c r="R2278">
        <v>0.217295355</v>
      </c>
      <c r="S2278">
        <v>1.443110085</v>
      </c>
      <c r="T2278">
        <v>1.9885552989999999</v>
      </c>
      <c r="U2278" t="str">
        <f>IF(Q2278&lt;Sheet1!$I$3,"0-"&amp;TEXT(Sheet1!$I$3,"$0.0"),
IF(Q2278&lt;Sheet1!$I$4,TEXT(Sheet1!$I$3,"$0.0")&amp;TEXT(Sheet1!$I$4,"-$0.0"),
IF(Q2278&lt;Sheet1!$I$5,TEXT(Sheet1!$I$4,"$0.0")&amp;TEXT(Sheet1!$I$5,"-$0.0"),
IF(Q2278&lt;Sheet1!$I$6,TEXT(Sheet1!$I$5,"$0.0")&amp;TEXT(Sheet1!$I$6,"-$0.0"),TEXT(Sheet1!$I$6,"$0.0")&amp;TEXT(Sheet1!$I$7,"-$0.0")))))</f>
        <v>0-$0.4</v>
      </c>
      <c r="V2278" t="str">
        <f>IF(R2278&lt;Sheet1!$I$3,"0-"&amp;TEXT(Sheet1!$I$3,"$0.0"),
IF(R2278&lt;Sheet1!$I$4,TEXT(Sheet1!$I$3,"$0.0")&amp;TEXT(Sheet1!$I$4,"-$0.0"),
IF(R2278&lt;Sheet1!$I$5,TEXT(Sheet1!$I$4,"$0.0")&amp;TEXT(Sheet1!$I$5,"-$0.0"),
IF(R2278&lt;Sheet1!$I$6,TEXT(Sheet1!$I$5,"$0.0")&amp;TEXT(Sheet1!$I$6,"-$0.0"),TEXT(Sheet1!$I$6,"$0.0")&amp;TEXT(Sheet1!$I$7,"-$0.0")))))</f>
        <v>0-$0.4</v>
      </c>
      <c r="W2278" t="str">
        <f>IF(S2278&lt;Sheet1!$I$3,"0-"&amp;TEXT(Sheet1!$I$3,"$0.0"),
IF(S2278&lt;Sheet1!$I$4,TEXT(Sheet1!$I$3,"$0.0")&amp;TEXT(Sheet1!$I$4,"-$0.0"),
IF(S2278&lt;Sheet1!$I$5,TEXT(Sheet1!$I$4,"$0.0")&amp;TEXT(Sheet1!$I$5,"-$0.0"),
IF(S2278&lt;Sheet1!$I$6,TEXT(Sheet1!$I$5,"$0.0")&amp;TEXT(Sheet1!$I$6,"-$0.0"),TEXT(Sheet1!$I$6,"$0.0")&amp;TEXT(Sheet1!$I$7,"-$0.0")))))</f>
        <v>$1.0-$2.1</v>
      </c>
      <c r="X2278" t="str">
        <f>IF(T2278&lt;Sheet1!$I$3,"0-"&amp;TEXT(Sheet1!$I$3,"$0.0"),
IF(T2278&lt;Sheet1!$I$4,TEXT(Sheet1!$I$3,"$0.0")&amp;TEXT(Sheet1!$I$4,"-$0.0"),
IF(T2278&lt;Sheet1!$I$5,TEXT(Sheet1!$I$4,"$0.0")&amp;TEXT(Sheet1!$I$5,"-$0.0"),
IF(T2278&lt;Sheet1!$I$6,TEXT(Sheet1!$I$5,"$0.0")&amp;TEXT(Sheet1!$I$6,"-$0.0"),TEXT(Sheet1!$I$6,"$0.0")&amp;TEXT(Sheet1!$I$7,"-$0.0")))))</f>
        <v>$1.0-$2.1</v>
      </c>
    </row>
    <row r="2279" spans="1:24" x14ac:dyDescent="0.25">
      <c r="A2279" t="s">
        <v>93</v>
      </c>
      <c r="B2279" s="1">
        <v>197846255000</v>
      </c>
      <c r="C2279" s="1">
        <v>11873387</v>
      </c>
      <c r="D2279" s="1">
        <v>16663</v>
      </c>
      <c r="E2279">
        <v>19095</v>
      </c>
      <c r="F2279">
        <v>19095</v>
      </c>
      <c r="G2279" s="1">
        <v>2801</v>
      </c>
      <c r="H2279" s="1">
        <v>53594</v>
      </c>
      <c r="I2279" s="1">
        <v>13755</v>
      </c>
      <c r="J2279" s="1">
        <v>70150</v>
      </c>
      <c r="K2279">
        <v>1E-8</v>
      </c>
      <c r="L2279">
        <v>1.1999999999999999E-7</v>
      </c>
      <c r="M2279">
        <v>2.9999999999999997E-8</v>
      </c>
      <c r="N2279">
        <v>1.4999999999999999E-7</v>
      </c>
      <c r="O2279" t="s">
        <v>1515</v>
      </c>
      <c r="P2279" t="s">
        <v>93</v>
      </c>
      <c r="Q2279">
        <v>0.16809698100000001</v>
      </c>
      <c r="R2279">
        <v>3.2163475959999999</v>
      </c>
      <c r="S2279">
        <v>0.82548160599999998</v>
      </c>
      <c r="T2279">
        <v>4.2099261840000004</v>
      </c>
      <c r="U2279" t="str">
        <f>IF(Q2279&lt;Sheet1!$I$3,"0-"&amp;TEXT(Sheet1!$I$3,"$0.0"),
IF(Q2279&lt;Sheet1!$I$4,TEXT(Sheet1!$I$3,"$0.0")&amp;TEXT(Sheet1!$I$4,"-$0.0"),
IF(Q2279&lt;Sheet1!$I$5,TEXT(Sheet1!$I$4,"$0.0")&amp;TEXT(Sheet1!$I$5,"-$0.0"),
IF(Q2279&lt;Sheet1!$I$6,TEXT(Sheet1!$I$5,"$0.0")&amp;TEXT(Sheet1!$I$6,"-$0.0"),TEXT(Sheet1!$I$6,"$0.0")&amp;TEXT(Sheet1!$I$7,"-$0.0")))))</f>
        <v>0-$0.4</v>
      </c>
      <c r="V2279" t="str">
        <f>IF(R2279&lt;Sheet1!$I$3,"0-"&amp;TEXT(Sheet1!$I$3,"$0.0"),
IF(R2279&lt;Sheet1!$I$4,TEXT(Sheet1!$I$3,"$0.0")&amp;TEXT(Sheet1!$I$4,"-$0.0"),
IF(R2279&lt;Sheet1!$I$5,TEXT(Sheet1!$I$4,"$0.0")&amp;TEXT(Sheet1!$I$5,"-$0.0"),
IF(R2279&lt;Sheet1!$I$6,TEXT(Sheet1!$I$5,"$0.0")&amp;TEXT(Sheet1!$I$6,"-$0.0"),TEXT(Sheet1!$I$6,"$0.0")&amp;TEXT(Sheet1!$I$7,"-$0.0")))))</f>
        <v>$2.1-$4.6</v>
      </c>
      <c r="W2279" t="str">
        <f>IF(S2279&lt;Sheet1!$I$3,"0-"&amp;TEXT(Sheet1!$I$3,"$0.0"),
IF(S2279&lt;Sheet1!$I$4,TEXT(Sheet1!$I$3,"$0.0")&amp;TEXT(Sheet1!$I$4,"-$0.0"),
IF(S2279&lt;Sheet1!$I$5,TEXT(Sheet1!$I$4,"$0.0")&amp;TEXT(Sheet1!$I$5,"-$0.0"),
IF(S2279&lt;Sheet1!$I$6,TEXT(Sheet1!$I$5,"$0.0")&amp;TEXT(Sheet1!$I$6,"-$0.0"),TEXT(Sheet1!$I$6,"$0.0")&amp;TEXT(Sheet1!$I$7,"-$0.0")))))</f>
        <v>$0.4-$1.0</v>
      </c>
      <c r="X2279" t="str">
        <f>IF(T2279&lt;Sheet1!$I$3,"0-"&amp;TEXT(Sheet1!$I$3,"$0.0"),
IF(T2279&lt;Sheet1!$I$4,TEXT(Sheet1!$I$3,"$0.0")&amp;TEXT(Sheet1!$I$4,"-$0.0"),
IF(T2279&lt;Sheet1!$I$5,TEXT(Sheet1!$I$4,"$0.0")&amp;TEXT(Sheet1!$I$5,"-$0.0"),
IF(T2279&lt;Sheet1!$I$6,TEXT(Sheet1!$I$5,"$0.0")&amp;TEXT(Sheet1!$I$6,"-$0.0"),TEXT(Sheet1!$I$6,"$0.0")&amp;TEXT(Sheet1!$I$7,"-$0.0")))))</f>
        <v>$2.1-$4.6</v>
      </c>
    </row>
    <row r="2280" spans="1:24" x14ac:dyDescent="0.25">
      <c r="A2280" t="s">
        <v>93</v>
      </c>
      <c r="B2280" s="1">
        <v>990773000</v>
      </c>
      <c r="C2280" s="1">
        <v>59459</v>
      </c>
      <c r="D2280" s="1">
        <v>16663</v>
      </c>
      <c r="E2280">
        <v>19095</v>
      </c>
      <c r="F2280">
        <v>19095</v>
      </c>
      <c r="G2280" s="1">
        <v>2801</v>
      </c>
      <c r="H2280" s="1">
        <v>53594</v>
      </c>
      <c r="I2280" s="1">
        <v>13755</v>
      </c>
      <c r="J2280" s="1">
        <v>70150</v>
      </c>
      <c r="K2280">
        <v>1.2300000000000001E-6</v>
      </c>
      <c r="L2280">
        <v>2.349E-5</v>
      </c>
      <c r="M2280">
        <v>6.0299999999999999E-6</v>
      </c>
      <c r="N2280">
        <v>3.0750000000000002E-5</v>
      </c>
      <c r="O2280" t="s">
        <v>1515</v>
      </c>
      <c r="P2280" t="s">
        <v>93</v>
      </c>
      <c r="Q2280">
        <v>0.16809698100000001</v>
      </c>
      <c r="R2280">
        <v>3.2163475959999999</v>
      </c>
      <c r="S2280">
        <v>0.82548160599999998</v>
      </c>
      <c r="T2280">
        <v>4.2099261840000004</v>
      </c>
      <c r="U2280" t="str">
        <f>IF(Q2280&lt;Sheet1!$I$3,"0-"&amp;TEXT(Sheet1!$I$3,"$0.0"),
IF(Q2280&lt;Sheet1!$I$4,TEXT(Sheet1!$I$3,"$0.0")&amp;TEXT(Sheet1!$I$4,"-$0.0"),
IF(Q2280&lt;Sheet1!$I$5,TEXT(Sheet1!$I$4,"$0.0")&amp;TEXT(Sheet1!$I$5,"-$0.0"),
IF(Q2280&lt;Sheet1!$I$6,TEXT(Sheet1!$I$5,"$0.0")&amp;TEXT(Sheet1!$I$6,"-$0.0"),TEXT(Sheet1!$I$6,"$0.0")&amp;TEXT(Sheet1!$I$7,"-$0.0")))))</f>
        <v>0-$0.4</v>
      </c>
      <c r="V2280" t="str">
        <f>IF(R2280&lt;Sheet1!$I$3,"0-"&amp;TEXT(Sheet1!$I$3,"$0.0"),
IF(R2280&lt;Sheet1!$I$4,TEXT(Sheet1!$I$3,"$0.0")&amp;TEXT(Sheet1!$I$4,"-$0.0"),
IF(R2280&lt;Sheet1!$I$5,TEXT(Sheet1!$I$4,"$0.0")&amp;TEXT(Sheet1!$I$5,"-$0.0"),
IF(R2280&lt;Sheet1!$I$6,TEXT(Sheet1!$I$5,"$0.0")&amp;TEXT(Sheet1!$I$6,"-$0.0"),TEXT(Sheet1!$I$6,"$0.0")&amp;TEXT(Sheet1!$I$7,"-$0.0")))))</f>
        <v>$2.1-$4.6</v>
      </c>
      <c r="W2280" t="str">
        <f>IF(S2280&lt;Sheet1!$I$3,"0-"&amp;TEXT(Sheet1!$I$3,"$0.0"),
IF(S2280&lt;Sheet1!$I$4,TEXT(Sheet1!$I$3,"$0.0")&amp;TEXT(Sheet1!$I$4,"-$0.0"),
IF(S2280&lt;Sheet1!$I$5,TEXT(Sheet1!$I$4,"$0.0")&amp;TEXT(Sheet1!$I$5,"-$0.0"),
IF(S2280&lt;Sheet1!$I$6,TEXT(Sheet1!$I$5,"$0.0")&amp;TEXT(Sheet1!$I$6,"-$0.0"),TEXT(Sheet1!$I$6,"$0.0")&amp;TEXT(Sheet1!$I$7,"-$0.0")))))</f>
        <v>$0.4-$1.0</v>
      </c>
      <c r="X2280" t="str">
        <f>IF(T2280&lt;Sheet1!$I$3,"0-"&amp;TEXT(Sheet1!$I$3,"$0.0"),
IF(T2280&lt;Sheet1!$I$4,TEXT(Sheet1!$I$3,"$0.0")&amp;TEXT(Sheet1!$I$4,"-$0.0"),
IF(T2280&lt;Sheet1!$I$5,TEXT(Sheet1!$I$4,"$0.0")&amp;TEXT(Sheet1!$I$5,"-$0.0"),
IF(T2280&lt;Sheet1!$I$6,TEXT(Sheet1!$I$5,"$0.0")&amp;TEXT(Sheet1!$I$6,"-$0.0"),TEXT(Sheet1!$I$6,"$0.0")&amp;TEXT(Sheet1!$I$7,"-$0.0")))))</f>
        <v>$2.1-$4.6</v>
      </c>
    </row>
    <row r="2281" spans="1:24" x14ac:dyDescent="0.25">
      <c r="A2281" t="s">
        <v>1532</v>
      </c>
      <c r="B2281" s="1">
        <v>583481000</v>
      </c>
      <c r="C2281" s="1">
        <v>83331</v>
      </c>
      <c r="D2281" s="1">
        <v>7002</v>
      </c>
      <c r="E2281">
        <v>19093</v>
      </c>
      <c r="F2281">
        <v>19093</v>
      </c>
      <c r="G2281" s="1">
        <v>1614</v>
      </c>
      <c r="H2281" s="1">
        <v>15366</v>
      </c>
      <c r="I2281">
        <v>800</v>
      </c>
      <c r="J2281" s="1">
        <v>17780</v>
      </c>
      <c r="K2281">
        <v>1.1999999999999999E-6</v>
      </c>
      <c r="L2281">
        <v>1.1440000000000001E-5</v>
      </c>
      <c r="M2281">
        <v>5.9999999999999997E-7</v>
      </c>
      <c r="N2281">
        <v>1.323E-5</v>
      </c>
      <c r="O2281" t="s">
        <v>1515</v>
      </c>
      <c r="P2281" t="s">
        <v>93</v>
      </c>
      <c r="Q2281">
        <v>0.23050556999999999</v>
      </c>
      <c r="R2281">
        <v>2.194515853</v>
      </c>
      <c r="S2281">
        <v>0.114253071</v>
      </c>
      <c r="T2281">
        <v>2.5392744930000002</v>
      </c>
      <c r="U2281" t="str">
        <f>IF(Q2281&lt;Sheet1!$I$3,"0-"&amp;TEXT(Sheet1!$I$3,"$0.0"),
IF(Q2281&lt;Sheet1!$I$4,TEXT(Sheet1!$I$3,"$0.0")&amp;TEXT(Sheet1!$I$4,"-$0.0"),
IF(Q2281&lt;Sheet1!$I$5,TEXT(Sheet1!$I$4,"$0.0")&amp;TEXT(Sheet1!$I$5,"-$0.0"),
IF(Q2281&lt;Sheet1!$I$6,TEXT(Sheet1!$I$5,"$0.0")&amp;TEXT(Sheet1!$I$6,"-$0.0"),TEXT(Sheet1!$I$6,"$0.0")&amp;TEXT(Sheet1!$I$7,"-$0.0")))))</f>
        <v>0-$0.4</v>
      </c>
      <c r="V2281" t="str">
        <f>IF(R2281&lt;Sheet1!$I$3,"0-"&amp;TEXT(Sheet1!$I$3,"$0.0"),
IF(R2281&lt;Sheet1!$I$4,TEXT(Sheet1!$I$3,"$0.0")&amp;TEXT(Sheet1!$I$4,"-$0.0"),
IF(R2281&lt;Sheet1!$I$5,TEXT(Sheet1!$I$4,"$0.0")&amp;TEXT(Sheet1!$I$5,"-$0.0"),
IF(R2281&lt;Sheet1!$I$6,TEXT(Sheet1!$I$5,"$0.0")&amp;TEXT(Sheet1!$I$6,"-$0.0"),TEXT(Sheet1!$I$6,"$0.0")&amp;TEXT(Sheet1!$I$7,"-$0.0")))))</f>
        <v>$2.1-$4.6</v>
      </c>
      <c r="W2281" t="str">
        <f>IF(S2281&lt;Sheet1!$I$3,"0-"&amp;TEXT(Sheet1!$I$3,"$0.0"),
IF(S2281&lt;Sheet1!$I$4,TEXT(Sheet1!$I$3,"$0.0")&amp;TEXT(Sheet1!$I$4,"-$0.0"),
IF(S2281&lt;Sheet1!$I$5,TEXT(Sheet1!$I$4,"$0.0")&amp;TEXT(Sheet1!$I$5,"-$0.0"),
IF(S2281&lt;Sheet1!$I$6,TEXT(Sheet1!$I$5,"$0.0")&amp;TEXT(Sheet1!$I$6,"-$0.0"),TEXT(Sheet1!$I$6,"$0.0")&amp;TEXT(Sheet1!$I$7,"-$0.0")))))</f>
        <v>0-$0.4</v>
      </c>
      <c r="X2281" t="str">
        <f>IF(T2281&lt;Sheet1!$I$3,"0-"&amp;TEXT(Sheet1!$I$3,"$0.0"),
IF(T2281&lt;Sheet1!$I$4,TEXT(Sheet1!$I$3,"$0.0")&amp;TEXT(Sheet1!$I$4,"-$0.0"),
IF(T2281&lt;Sheet1!$I$5,TEXT(Sheet1!$I$4,"$0.0")&amp;TEXT(Sheet1!$I$5,"-$0.0"),
IF(T2281&lt;Sheet1!$I$6,TEXT(Sheet1!$I$5,"$0.0")&amp;TEXT(Sheet1!$I$6,"-$0.0"),TEXT(Sheet1!$I$6,"$0.0")&amp;TEXT(Sheet1!$I$7,"-$0.0")))))</f>
        <v>$2.1-$4.6</v>
      </c>
    </row>
    <row r="2282" spans="1:24" x14ac:dyDescent="0.25">
      <c r="A2282" t="s">
        <v>1051</v>
      </c>
      <c r="B2282" s="1">
        <v>458871000</v>
      </c>
      <c r="C2282" s="1">
        <v>47809</v>
      </c>
      <c r="D2282" s="1">
        <v>9598</v>
      </c>
      <c r="E2282">
        <v>19091</v>
      </c>
      <c r="F2282">
        <v>19091</v>
      </c>
      <c r="G2282" s="1">
        <v>14280</v>
      </c>
      <c r="H2282" s="1">
        <v>5010</v>
      </c>
      <c r="I2282" s="1">
        <v>17089</v>
      </c>
      <c r="J2282" s="1">
        <v>36379</v>
      </c>
      <c r="K2282">
        <v>1.3509999999999999E-5</v>
      </c>
      <c r="L2282">
        <v>4.7400000000000004E-6</v>
      </c>
      <c r="M2282">
        <v>1.6169999999999999E-5</v>
      </c>
      <c r="N2282">
        <v>3.4430000000000001E-5</v>
      </c>
      <c r="O2282" t="s">
        <v>1515</v>
      </c>
      <c r="P2282" t="s">
        <v>93</v>
      </c>
      <c r="Q2282">
        <v>1.4878099600000001</v>
      </c>
      <c r="R2282">
        <v>0.52198374700000005</v>
      </c>
      <c r="S2282">
        <v>1.780475099</v>
      </c>
      <c r="T2282">
        <v>3.7902688059999998</v>
      </c>
      <c r="U2282" t="str">
        <f>IF(Q2282&lt;Sheet1!$I$3,"0-"&amp;TEXT(Sheet1!$I$3,"$0.0"),
IF(Q2282&lt;Sheet1!$I$4,TEXT(Sheet1!$I$3,"$0.0")&amp;TEXT(Sheet1!$I$4,"-$0.0"),
IF(Q2282&lt;Sheet1!$I$5,TEXT(Sheet1!$I$4,"$0.0")&amp;TEXT(Sheet1!$I$5,"-$0.0"),
IF(Q2282&lt;Sheet1!$I$6,TEXT(Sheet1!$I$5,"$0.0")&amp;TEXT(Sheet1!$I$6,"-$0.0"),TEXT(Sheet1!$I$6,"$0.0")&amp;TEXT(Sheet1!$I$7,"-$0.0")))))</f>
        <v>$1.0-$2.1</v>
      </c>
      <c r="V2282" t="str">
        <f>IF(R2282&lt;Sheet1!$I$3,"0-"&amp;TEXT(Sheet1!$I$3,"$0.0"),
IF(R2282&lt;Sheet1!$I$4,TEXT(Sheet1!$I$3,"$0.0")&amp;TEXT(Sheet1!$I$4,"-$0.0"),
IF(R2282&lt;Sheet1!$I$5,TEXT(Sheet1!$I$4,"$0.0")&amp;TEXT(Sheet1!$I$5,"-$0.0"),
IF(R2282&lt;Sheet1!$I$6,TEXT(Sheet1!$I$5,"$0.0")&amp;TEXT(Sheet1!$I$6,"-$0.0"),TEXT(Sheet1!$I$6,"$0.0")&amp;TEXT(Sheet1!$I$7,"-$0.0")))))</f>
        <v>$0.4-$1.0</v>
      </c>
      <c r="W2282" t="str">
        <f>IF(S2282&lt;Sheet1!$I$3,"0-"&amp;TEXT(Sheet1!$I$3,"$0.0"),
IF(S2282&lt;Sheet1!$I$4,TEXT(Sheet1!$I$3,"$0.0")&amp;TEXT(Sheet1!$I$4,"-$0.0"),
IF(S2282&lt;Sheet1!$I$5,TEXT(Sheet1!$I$4,"$0.0")&amp;TEXT(Sheet1!$I$5,"-$0.0"),
IF(S2282&lt;Sheet1!$I$6,TEXT(Sheet1!$I$5,"$0.0")&amp;TEXT(Sheet1!$I$6,"-$0.0"),TEXT(Sheet1!$I$6,"$0.0")&amp;TEXT(Sheet1!$I$7,"-$0.0")))))</f>
        <v>$1.0-$2.1</v>
      </c>
      <c r="X2282" t="str">
        <f>IF(T2282&lt;Sheet1!$I$3,"0-"&amp;TEXT(Sheet1!$I$3,"$0.0"),
IF(T2282&lt;Sheet1!$I$4,TEXT(Sheet1!$I$3,"$0.0")&amp;TEXT(Sheet1!$I$4,"-$0.0"),
IF(T2282&lt;Sheet1!$I$5,TEXT(Sheet1!$I$4,"$0.0")&amp;TEXT(Sheet1!$I$5,"-$0.0"),
IF(T2282&lt;Sheet1!$I$6,TEXT(Sheet1!$I$5,"$0.0")&amp;TEXT(Sheet1!$I$6,"-$0.0"),TEXT(Sheet1!$I$6,"$0.0")&amp;TEXT(Sheet1!$I$7,"-$0.0")))))</f>
        <v>$2.1-$4.6</v>
      </c>
    </row>
    <row r="2283" spans="1:24" x14ac:dyDescent="0.25">
      <c r="A2283" t="s">
        <v>458</v>
      </c>
      <c r="B2283" s="1">
        <v>509743000</v>
      </c>
      <c r="C2283" s="1">
        <v>53839</v>
      </c>
      <c r="D2283" s="1">
        <v>9468</v>
      </c>
      <c r="E2283">
        <v>19089</v>
      </c>
      <c r="F2283">
        <v>19089</v>
      </c>
      <c r="G2283" s="1">
        <v>1811</v>
      </c>
      <c r="H2283" s="1">
        <v>67682</v>
      </c>
      <c r="I2283" s="1">
        <v>85951</v>
      </c>
      <c r="J2283" s="1">
        <v>155444</v>
      </c>
      <c r="K2283">
        <v>1.5400000000000001E-6</v>
      </c>
      <c r="L2283">
        <v>5.766E-5</v>
      </c>
      <c r="M2283">
        <v>7.3219999999999994E-5</v>
      </c>
      <c r="N2283">
        <v>1.3242000000000001E-4</v>
      </c>
      <c r="O2283" t="s">
        <v>1515</v>
      </c>
      <c r="P2283" t="s">
        <v>93</v>
      </c>
      <c r="Q2283">
        <v>0.19127587700000001</v>
      </c>
      <c r="R2283">
        <v>7.148500211</v>
      </c>
      <c r="S2283">
        <v>9.0780523869999996</v>
      </c>
      <c r="T2283">
        <v>16.41782847</v>
      </c>
      <c r="U2283" t="str">
        <f>IF(Q2283&lt;Sheet1!$I$3,"0-"&amp;TEXT(Sheet1!$I$3,"$0.0"),
IF(Q2283&lt;Sheet1!$I$4,TEXT(Sheet1!$I$3,"$0.0")&amp;TEXT(Sheet1!$I$4,"-$0.0"),
IF(Q2283&lt;Sheet1!$I$5,TEXT(Sheet1!$I$4,"$0.0")&amp;TEXT(Sheet1!$I$5,"-$0.0"),
IF(Q2283&lt;Sheet1!$I$6,TEXT(Sheet1!$I$5,"$0.0")&amp;TEXT(Sheet1!$I$6,"-$0.0"),TEXT(Sheet1!$I$6,"$0.0")&amp;TEXT(Sheet1!$I$7,"-$0.0")))))</f>
        <v>0-$0.4</v>
      </c>
      <c r="V2283" t="str">
        <f>IF(R2283&lt;Sheet1!$I$3,"0-"&amp;TEXT(Sheet1!$I$3,"$0.0"),
IF(R2283&lt;Sheet1!$I$4,TEXT(Sheet1!$I$3,"$0.0")&amp;TEXT(Sheet1!$I$4,"-$0.0"),
IF(R2283&lt;Sheet1!$I$5,TEXT(Sheet1!$I$4,"$0.0")&amp;TEXT(Sheet1!$I$5,"-$0.0"),
IF(R2283&lt;Sheet1!$I$6,TEXT(Sheet1!$I$5,"$0.0")&amp;TEXT(Sheet1!$I$6,"-$0.0"),TEXT(Sheet1!$I$6,"$0.0")&amp;TEXT(Sheet1!$I$7,"-$0.0")))))</f>
        <v>$4.6-$695.0</v>
      </c>
      <c r="W2283" t="str">
        <f>IF(S2283&lt;Sheet1!$I$3,"0-"&amp;TEXT(Sheet1!$I$3,"$0.0"),
IF(S2283&lt;Sheet1!$I$4,TEXT(Sheet1!$I$3,"$0.0")&amp;TEXT(Sheet1!$I$4,"-$0.0"),
IF(S2283&lt;Sheet1!$I$5,TEXT(Sheet1!$I$4,"$0.0")&amp;TEXT(Sheet1!$I$5,"-$0.0"),
IF(S2283&lt;Sheet1!$I$6,TEXT(Sheet1!$I$5,"$0.0")&amp;TEXT(Sheet1!$I$6,"-$0.0"),TEXT(Sheet1!$I$6,"$0.0")&amp;TEXT(Sheet1!$I$7,"-$0.0")))))</f>
        <v>$4.6-$695.0</v>
      </c>
      <c r="X2283" t="str">
        <f>IF(T2283&lt;Sheet1!$I$3,"0-"&amp;TEXT(Sheet1!$I$3,"$0.0"),
IF(T2283&lt;Sheet1!$I$4,TEXT(Sheet1!$I$3,"$0.0")&amp;TEXT(Sheet1!$I$4,"-$0.0"),
IF(T2283&lt;Sheet1!$I$5,TEXT(Sheet1!$I$4,"$0.0")&amp;TEXT(Sheet1!$I$5,"-$0.0"),
IF(T2283&lt;Sheet1!$I$6,TEXT(Sheet1!$I$5,"$0.0")&amp;TEXT(Sheet1!$I$6,"-$0.0"),TEXT(Sheet1!$I$6,"$0.0")&amp;TEXT(Sheet1!$I$7,"-$0.0")))))</f>
        <v>$4.6-$695.0</v>
      </c>
    </row>
    <row r="2284" spans="1:24" x14ac:dyDescent="0.25">
      <c r="A2284" t="s">
        <v>257</v>
      </c>
      <c r="B2284" s="1">
        <v>935338000</v>
      </c>
      <c r="C2284" s="1">
        <v>45653</v>
      </c>
      <c r="D2284" s="1">
        <v>20488</v>
      </c>
      <c r="E2284">
        <v>19087</v>
      </c>
      <c r="F2284">
        <v>19087</v>
      </c>
      <c r="G2284" s="1">
        <v>11754</v>
      </c>
      <c r="H2284" s="1">
        <v>12656</v>
      </c>
      <c r="I2284" s="1">
        <v>22460</v>
      </c>
      <c r="J2284" s="1">
        <v>46870</v>
      </c>
      <c r="K2284">
        <v>5.4600000000000002E-6</v>
      </c>
      <c r="L2284">
        <v>5.8799999999999996E-6</v>
      </c>
      <c r="M2284">
        <v>1.043E-5</v>
      </c>
      <c r="N2284">
        <v>2.1759999999999998E-5</v>
      </c>
      <c r="O2284" t="s">
        <v>1515</v>
      </c>
      <c r="P2284" t="s">
        <v>93</v>
      </c>
      <c r="Q2284">
        <v>0.57370167900000002</v>
      </c>
      <c r="R2284">
        <v>0.61772744999999996</v>
      </c>
      <c r="S2284">
        <v>1.0962514640000001</v>
      </c>
      <c r="T2284">
        <v>2.2876805939999998</v>
      </c>
      <c r="U2284" t="str">
        <f>IF(Q2284&lt;Sheet1!$I$3,"0-"&amp;TEXT(Sheet1!$I$3,"$0.0"),
IF(Q2284&lt;Sheet1!$I$4,TEXT(Sheet1!$I$3,"$0.0")&amp;TEXT(Sheet1!$I$4,"-$0.0"),
IF(Q2284&lt;Sheet1!$I$5,TEXT(Sheet1!$I$4,"$0.0")&amp;TEXT(Sheet1!$I$5,"-$0.0"),
IF(Q2284&lt;Sheet1!$I$6,TEXT(Sheet1!$I$5,"$0.0")&amp;TEXT(Sheet1!$I$6,"-$0.0"),TEXT(Sheet1!$I$6,"$0.0")&amp;TEXT(Sheet1!$I$7,"-$0.0")))))</f>
        <v>$0.4-$1.0</v>
      </c>
      <c r="V2284" t="str">
        <f>IF(R2284&lt;Sheet1!$I$3,"0-"&amp;TEXT(Sheet1!$I$3,"$0.0"),
IF(R2284&lt;Sheet1!$I$4,TEXT(Sheet1!$I$3,"$0.0")&amp;TEXT(Sheet1!$I$4,"-$0.0"),
IF(R2284&lt;Sheet1!$I$5,TEXT(Sheet1!$I$4,"$0.0")&amp;TEXT(Sheet1!$I$5,"-$0.0"),
IF(R2284&lt;Sheet1!$I$6,TEXT(Sheet1!$I$5,"$0.0")&amp;TEXT(Sheet1!$I$6,"-$0.0"),TEXT(Sheet1!$I$6,"$0.0")&amp;TEXT(Sheet1!$I$7,"-$0.0")))))</f>
        <v>$0.4-$1.0</v>
      </c>
      <c r="W2284" t="str">
        <f>IF(S2284&lt;Sheet1!$I$3,"0-"&amp;TEXT(Sheet1!$I$3,"$0.0"),
IF(S2284&lt;Sheet1!$I$4,TEXT(Sheet1!$I$3,"$0.0")&amp;TEXT(Sheet1!$I$4,"-$0.0"),
IF(S2284&lt;Sheet1!$I$5,TEXT(Sheet1!$I$4,"$0.0")&amp;TEXT(Sheet1!$I$5,"-$0.0"),
IF(S2284&lt;Sheet1!$I$6,TEXT(Sheet1!$I$5,"$0.0")&amp;TEXT(Sheet1!$I$6,"-$0.0"),TEXT(Sheet1!$I$6,"$0.0")&amp;TEXT(Sheet1!$I$7,"-$0.0")))))</f>
        <v>$1.0-$2.1</v>
      </c>
      <c r="X2284" t="str">
        <f>IF(T2284&lt;Sheet1!$I$3,"0-"&amp;TEXT(Sheet1!$I$3,"$0.0"),
IF(T2284&lt;Sheet1!$I$4,TEXT(Sheet1!$I$3,"$0.0")&amp;TEXT(Sheet1!$I$4,"-$0.0"),
IF(T2284&lt;Sheet1!$I$5,TEXT(Sheet1!$I$4,"$0.0")&amp;TEXT(Sheet1!$I$5,"-$0.0"),
IF(T2284&lt;Sheet1!$I$6,TEXT(Sheet1!$I$5,"$0.0")&amp;TEXT(Sheet1!$I$6,"-$0.0"),TEXT(Sheet1!$I$6,"$0.0")&amp;TEXT(Sheet1!$I$7,"-$0.0")))))</f>
        <v>$2.1-$4.6</v>
      </c>
    </row>
    <row r="2285" spans="1:24" x14ac:dyDescent="0.25">
      <c r="A2285" t="s">
        <v>151</v>
      </c>
      <c r="B2285" s="1">
        <v>516351000</v>
      </c>
      <c r="C2285" s="1">
        <v>35420</v>
      </c>
      <c r="D2285" s="1">
        <v>14578</v>
      </c>
      <c r="E2285">
        <v>19085</v>
      </c>
      <c r="F2285">
        <v>19085</v>
      </c>
      <c r="G2285" s="1">
        <v>2812</v>
      </c>
      <c r="H2285" s="1">
        <v>6335</v>
      </c>
      <c r="I2285" s="1">
        <v>1110</v>
      </c>
      <c r="J2285" s="1">
        <v>10257</v>
      </c>
      <c r="K2285">
        <v>2.3700000000000002E-6</v>
      </c>
      <c r="L2285">
        <v>5.3299999999999998E-6</v>
      </c>
      <c r="M2285">
        <v>9.2999999999999999E-7</v>
      </c>
      <c r="N2285">
        <v>8.6300000000000004E-6</v>
      </c>
      <c r="O2285" t="s">
        <v>1515</v>
      </c>
      <c r="P2285" t="s">
        <v>93</v>
      </c>
      <c r="Q2285">
        <v>0.19289340099999999</v>
      </c>
      <c r="R2285">
        <v>0.43455892400000001</v>
      </c>
      <c r="S2285">
        <v>7.6142132000000001E-2</v>
      </c>
      <c r="T2285">
        <v>0.70359445700000001</v>
      </c>
      <c r="U2285" t="str">
        <f>IF(Q2285&lt;Sheet1!$I$3,"0-"&amp;TEXT(Sheet1!$I$3,"$0.0"),
IF(Q2285&lt;Sheet1!$I$4,TEXT(Sheet1!$I$3,"$0.0")&amp;TEXT(Sheet1!$I$4,"-$0.0"),
IF(Q2285&lt;Sheet1!$I$5,TEXT(Sheet1!$I$4,"$0.0")&amp;TEXT(Sheet1!$I$5,"-$0.0"),
IF(Q2285&lt;Sheet1!$I$6,TEXT(Sheet1!$I$5,"$0.0")&amp;TEXT(Sheet1!$I$6,"-$0.0"),TEXT(Sheet1!$I$6,"$0.0")&amp;TEXT(Sheet1!$I$7,"-$0.0")))))</f>
        <v>0-$0.4</v>
      </c>
      <c r="V2285" t="str">
        <f>IF(R2285&lt;Sheet1!$I$3,"0-"&amp;TEXT(Sheet1!$I$3,"$0.0"),
IF(R2285&lt;Sheet1!$I$4,TEXT(Sheet1!$I$3,"$0.0")&amp;TEXT(Sheet1!$I$4,"-$0.0"),
IF(R2285&lt;Sheet1!$I$5,TEXT(Sheet1!$I$4,"$0.0")&amp;TEXT(Sheet1!$I$5,"-$0.0"),
IF(R2285&lt;Sheet1!$I$6,TEXT(Sheet1!$I$5,"$0.0")&amp;TEXT(Sheet1!$I$6,"-$0.0"),TEXT(Sheet1!$I$6,"$0.0")&amp;TEXT(Sheet1!$I$7,"-$0.0")))))</f>
        <v>$0.4-$1.0</v>
      </c>
      <c r="W2285" t="str">
        <f>IF(S2285&lt;Sheet1!$I$3,"0-"&amp;TEXT(Sheet1!$I$3,"$0.0"),
IF(S2285&lt;Sheet1!$I$4,TEXT(Sheet1!$I$3,"$0.0")&amp;TEXT(Sheet1!$I$4,"-$0.0"),
IF(S2285&lt;Sheet1!$I$5,TEXT(Sheet1!$I$4,"$0.0")&amp;TEXT(Sheet1!$I$5,"-$0.0"),
IF(S2285&lt;Sheet1!$I$6,TEXT(Sheet1!$I$5,"$0.0")&amp;TEXT(Sheet1!$I$6,"-$0.0"),TEXT(Sheet1!$I$6,"$0.0")&amp;TEXT(Sheet1!$I$7,"-$0.0")))))</f>
        <v>0-$0.4</v>
      </c>
      <c r="X2285" t="str">
        <f>IF(T2285&lt;Sheet1!$I$3,"0-"&amp;TEXT(Sheet1!$I$3,"$0.0"),
IF(T2285&lt;Sheet1!$I$4,TEXT(Sheet1!$I$3,"$0.0")&amp;TEXT(Sheet1!$I$4,"-$0.0"),
IF(T2285&lt;Sheet1!$I$5,TEXT(Sheet1!$I$4,"$0.0")&amp;TEXT(Sheet1!$I$5,"-$0.0"),
IF(T2285&lt;Sheet1!$I$6,TEXT(Sheet1!$I$5,"$0.0")&amp;TEXT(Sheet1!$I$6,"-$0.0"),TEXT(Sheet1!$I$6,"$0.0")&amp;TEXT(Sheet1!$I$7,"-$0.0")))))</f>
        <v>$0.4-$1.0</v>
      </c>
    </row>
    <row r="2286" spans="1:24" x14ac:dyDescent="0.25">
      <c r="A2286" t="s">
        <v>471</v>
      </c>
      <c r="B2286" s="1">
        <v>906654000</v>
      </c>
      <c r="C2286" s="1">
        <v>53734</v>
      </c>
      <c r="D2286" s="1">
        <v>16873</v>
      </c>
      <c r="E2286">
        <v>19083</v>
      </c>
      <c r="F2286">
        <v>19083</v>
      </c>
      <c r="G2286" s="1">
        <v>4925</v>
      </c>
      <c r="H2286" s="1">
        <v>37770</v>
      </c>
      <c r="I2286" s="1">
        <v>186017</v>
      </c>
      <c r="J2286" s="1">
        <v>228712</v>
      </c>
      <c r="K2286">
        <v>2.3599999999999999E-6</v>
      </c>
      <c r="L2286">
        <v>1.8090000000000001E-5</v>
      </c>
      <c r="M2286">
        <v>8.9090000000000003E-5</v>
      </c>
      <c r="N2286">
        <v>1.0954E-4</v>
      </c>
      <c r="O2286" t="s">
        <v>1515</v>
      </c>
      <c r="P2286" t="s">
        <v>93</v>
      </c>
      <c r="Q2286">
        <v>0.29188644600000002</v>
      </c>
      <c r="R2286">
        <v>2.238487524</v>
      </c>
      <c r="S2286">
        <v>11.02453624</v>
      </c>
      <c r="T2286">
        <v>13.554910209999999</v>
      </c>
      <c r="U2286" t="str">
        <f>IF(Q2286&lt;Sheet1!$I$3,"0-"&amp;TEXT(Sheet1!$I$3,"$0.0"),
IF(Q2286&lt;Sheet1!$I$4,TEXT(Sheet1!$I$3,"$0.0")&amp;TEXT(Sheet1!$I$4,"-$0.0"),
IF(Q2286&lt;Sheet1!$I$5,TEXT(Sheet1!$I$4,"$0.0")&amp;TEXT(Sheet1!$I$5,"-$0.0"),
IF(Q2286&lt;Sheet1!$I$6,TEXT(Sheet1!$I$5,"$0.0")&amp;TEXT(Sheet1!$I$6,"-$0.0"),TEXT(Sheet1!$I$6,"$0.0")&amp;TEXT(Sheet1!$I$7,"-$0.0")))))</f>
        <v>0-$0.4</v>
      </c>
      <c r="V2286" t="str">
        <f>IF(R2286&lt;Sheet1!$I$3,"0-"&amp;TEXT(Sheet1!$I$3,"$0.0"),
IF(R2286&lt;Sheet1!$I$4,TEXT(Sheet1!$I$3,"$0.0")&amp;TEXT(Sheet1!$I$4,"-$0.0"),
IF(R2286&lt;Sheet1!$I$5,TEXT(Sheet1!$I$4,"$0.0")&amp;TEXT(Sheet1!$I$5,"-$0.0"),
IF(R2286&lt;Sheet1!$I$6,TEXT(Sheet1!$I$5,"$0.0")&amp;TEXT(Sheet1!$I$6,"-$0.0"),TEXT(Sheet1!$I$6,"$0.0")&amp;TEXT(Sheet1!$I$7,"-$0.0")))))</f>
        <v>$2.1-$4.6</v>
      </c>
      <c r="W2286" t="str">
        <f>IF(S2286&lt;Sheet1!$I$3,"0-"&amp;TEXT(Sheet1!$I$3,"$0.0"),
IF(S2286&lt;Sheet1!$I$4,TEXT(Sheet1!$I$3,"$0.0")&amp;TEXT(Sheet1!$I$4,"-$0.0"),
IF(S2286&lt;Sheet1!$I$5,TEXT(Sheet1!$I$4,"$0.0")&amp;TEXT(Sheet1!$I$5,"-$0.0"),
IF(S2286&lt;Sheet1!$I$6,TEXT(Sheet1!$I$5,"$0.0")&amp;TEXT(Sheet1!$I$6,"-$0.0"),TEXT(Sheet1!$I$6,"$0.0")&amp;TEXT(Sheet1!$I$7,"-$0.0")))))</f>
        <v>$4.6-$695.0</v>
      </c>
      <c r="X2286" t="str">
        <f>IF(T2286&lt;Sheet1!$I$3,"0-"&amp;TEXT(Sheet1!$I$3,"$0.0"),
IF(T2286&lt;Sheet1!$I$4,TEXT(Sheet1!$I$3,"$0.0")&amp;TEXT(Sheet1!$I$4,"-$0.0"),
IF(T2286&lt;Sheet1!$I$5,TEXT(Sheet1!$I$4,"$0.0")&amp;TEXT(Sheet1!$I$5,"-$0.0"),
IF(T2286&lt;Sheet1!$I$6,TEXT(Sheet1!$I$5,"$0.0")&amp;TEXT(Sheet1!$I$6,"-$0.0"),TEXT(Sheet1!$I$6,"$0.0")&amp;TEXT(Sheet1!$I$7,"-$0.0")))))</f>
        <v>$4.6-$695.0</v>
      </c>
    </row>
    <row r="2287" spans="1:24" x14ac:dyDescent="0.25">
      <c r="A2287" t="s">
        <v>153</v>
      </c>
      <c r="B2287" s="1">
        <v>942274000</v>
      </c>
      <c r="C2287" s="1">
        <v>87296</v>
      </c>
      <c r="D2287" s="1">
        <v>10794</v>
      </c>
      <c r="E2287">
        <v>19081</v>
      </c>
      <c r="F2287">
        <v>19081</v>
      </c>
      <c r="G2287">
        <v>870</v>
      </c>
      <c r="H2287" s="1">
        <v>11943</v>
      </c>
      <c r="I2287" s="1">
        <v>7073</v>
      </c>
      <c r="J2287" s="1">
        <v>19886</v>
      </c>
      <c r="K2287">
        <v>3.9999999999999998E-7</v>
      </c>
      <c r="L2287">
        <v>5.4999999999999999E-6</v>
      </c>
      <c r="M2287">
        <v>3.2600000000000001E-6</v>
      </c>
      <c r="N2287">
        <v>9.1700000000000003E-6</v>
      </c>
      <c r="O2287" t="s">
        <v>1515</v>
      </c>
      <c r="P2287" t="s">
        <v>93</v>
      </c>
      <c r="Q2287">
        <v>8.0600333999999996E-2</v>
      </c>
      <c r="R2287">
        <v>1.1064480269999999</v>
      </c>
      <c r="S2287">
        <v>0.65527144699999995</v>
      </c>
      <c r="T2287">
        <v>1.842319807</v>
      </c>
      <c r="U2287" t="str">
        <f>IF(Q2287&lt;Sheet1!$I$3,"0-"&amp;TEXT(Sheet1!$I$3,"$0.0"),
IF(Q2287&lt;Sheet1!$I$4,TEXT(Sheet1!$I$3,"$0.0")&amp;TEXT(Sheet1!$I$4,"-$0.0"),
IF(Q2287&lt;Sheet1!$I$5,TEXT(Sheet1!$I$4,"$0.0")&amp;TEXT(Sheet1!$I$5,"-$0.0"),
IF(Q2287&lt;Sheet1!$I$6,TEXT(Sheet1!$I$5,"$0.0")&amp;TEXT(Sheet1!$I$6,"-$0.0"),TEXT(Sheet1!$I$6,"$0.0")&amp;TEXT(Sheet1!$I$7,"-$0.0")))))</f>
        <v>0-$0.4</v>
      </c>
      <c r="V2287" t="str">
        <f>IF(R2287&lt;Sheet1!$I$3,"0-"&amp;TEXT(Sheet1!$I$3,"$0.0"),
IF(R2287&lt;Sheet1!$I$4,TEXT(Sheet1!$I$3,"$0.0")&amp;TEXT(Sheet1!$I$4,"-$0.0"),
IF(R2287&lt;Sheet1!$I$5,TEXT(Sheet1!$I$4,"$0.0")&amp;TEXT(Sheet1!$I$5,"-$0.0"),
IF(R2287&lt;Sheet1!$I$6,TEXT(Sheet1!$I$5,"$0.0")&amp;TEXT(Sheet1!$I$6,"-$0.0"),TEXT(Sheet1!$I$6,"$0.0")&amp;TEXT(Sheet1!$I$7,"-$0.0")))))</f>
        <v>$1.0-$2.1</v>
      </c>
      <c r="W2287" t="str">
        <f>IF(S2287&lt;Sheet1!$I$3,"0-"&amp;TEXT(Sheet1!$I$3,"$0.0"),
IF(S2287&lt;Sheet1!$I$4,TEXT(Sheet1!$I$3,"$0.0")&amp;TEXT(Sheet1!$I$4,"-$0.0"),
IF(S2287&lt;Sheet1!$I$5,TEXT(Sheet1!$I$4,"$0.0")&amp;TEXT(Sheet1!$I$5,"-$0.0"),
IF(S2287&lt;Sheet1!$I$6,TEXT(Sheet1!$I$5,"$0.0")&amp;TEXT(Sheet1!$I$6,"-$0.0"),TEXT(Sheet1!$I$6,"$0.0")&amp;TEXT(Sheet1!$I$7,"-$0.0")))))</f>
        <v>$0.4-$1.0</v>
      </c>
      <c r="X2287" t="str">
        <f>IF(T2287&lt;Sheet1!$I$3,"0-"&amp;TEXT(Sheet1!$I$3,"$0.0"),
IF(T2287&lt;Sheet1!$I$4,TEXT(Sheet1!$I$3,"$0.0")&amp;TEXT(Sheet1!$I$4,"-$0.0"),
IF(T2287&lt;Sheet1!$I$5,TEXT(Sheet1!$I$4,"$0.0")&amp;TEXT(Sheet1!$I$5,"-$0.0"),
IF(T2287&lt;Sheet1!$I$6,TEXT(Sheet1!$I$5,"$0.0")&amp;TEXT(Sheet1!$I$6,"-$0.0"),TEXT(Sheet1!$I$6,"$0.0")&amp;TEXT(Sheet1!$I$7,"-$0.0")))))</f>
        <v>$1.0-$2.1</v>
      </c>
    </row>
    <row r="2288" spans="1:24" x14ac:dyDescent="0.25">
      <c r="A2288" t="s">
        <v>474</v>
      </c>
      <c r="B2288" s="1">
        <v>804219000</v>
      </c>
      <c r="C2288" s="1">
        <v>53476</v>
      </c>
      <c r="D2288" s="1">
        <v>15039</v>
      </c>
      <c r="E2288">
        <v>19079</v>
      </c>
      <c r="F2288">
        <v>19079</v>
      </c>
      <c r="G2288" s="1">
        <v>9229</v>
      </c>
      <c r="H2288" s="1">
        <v>64747</v>
      </c>
      <c r="I2288" s="1">
        <v>148879</v>
      </c>
      <c r="J2288" s="1">
        <v>222855</v>
      </c>
      <c r="K2288">
        <v>4.9799999999999998E-6</v>
      </c>
      <c r="L2288">
        <v>3.4959999999999997E-5</v>
      </c>
      <c r="M2288">
        <v>8.0389999999999994E-5</v>
      </c>
      <c r="N2288">
        <v>1.2032999999999999E-4</v>
      </c>
      <c r="O2288" t="s">
        <v>1515</v>
      </c>
      <c r="P2288" t="s">
        <v>93</v>
      </c>
      <c r="Q2288">
        <v>0.61367112199999996</v>
      </c>
      <c r="R2288">
        <v>4.3052729569999997</v>
      </c>
      <c r="S2288">
        <v>9.8995278940000002</v>
      </c>
      <c r="T2288">
        <v>14.818471969999999</v>
      </c>
      <c r="U2288" t="str">
        <f>IF(Q2288&lt;Sheet1!$I$3,"0-"&amp;TEXT(Sheet1!$I$3,"$0.0"),
IF(Q2288&lt;Sheet1!$I$4,TEXT(Sheet1!$I$3,"$0.0")&amp;TEXT(Sheet1!$I$4,"-$0.0"),
IF(Q2288&lt;Sheet1!$I$5,TEXT(Sheet1!$I$4,"$0.0")&amp;TEXT(Sheet1!$I$5,"-$0.0"),
IF(Q2288&lt;Sheet1!$I$6,TEXT(Sheet1!$I$5,"$0.0")&amp;TEXT(Sheet1!$I$6,"-$0.0"),TEXT(Sheet1!$I$6,"$0.0")&amp;TEXT(Sheet1!$I$7,"-$0.0")))))</f>
        <v>$0.4-$1.0</v>
      </c>
      <c r="V2288" t="str">
        <f>IF(R2288&lt;Sheet1!$I$3,"0-"&amp;TEXT(Sheet1!$I$3,"$0.0"),
IF(R2288&lt;Sheet1!$I$4,TEXT(Sheet1!$I$3,"$0.0")&amp;TEXT(Sheet1!$I$4,"-$0.0"),
IF(R2288&lt;Sheet1!$I$5,TEXT(Sheet1!$I$4,"$0.0")&amp;TEXT(Sheet1!$I$5,"-$0.0"),
IF(R2288&lt;Sheet1!$I$6,TEXT(Sheet1!$I$5,"$0.0")&amp;TEXT(Sheet1!$I$6,"-$0.0"),TEXT(Sheet1!$I$6,"$0.0")&amp;TEXT(Sheet1!$I$7,"-$0.0")))))</f>
        <v>$2.1-$4.6</v>
      </c>
      <c r="W2288" t="str">
        <f>IF(S2288&lt;Sheet1!$I$3,"0-"&amp;TEXT(Sheet1!$I$3,"$0.0"),
IF(S2288&lt;Sheet1!$I$4,TEXT(Sheet1!$I$3,"$0.0")&amp;TEXT(Sheet1!$I$4,"-$0.0"),
IF(S2288&lt;Sheet1!$I$5,TEXT(Sheet1!$I$4,"$0.0")&amp;TEXT(Sheet1!$I$5,"-$0.0"),
IF(S2288&lt;Sheet1!$I$6,TEXT(Sheet1!$I$5,"$0.0")&amp;TEXT(Sheet1!$I$6,"-$0.0"),TEXT(Sheet1!$I$6,"$0.0")&amp;TEXT(Sheet1!$I$7,"-$0.0")))))</f>
        <v>$4.6-$695.0</v>
      </c>
      <c r="X2288" t="str">
        <f>IF(T2288&lt;Sheet1!$I$3,"0-"&amp;TEXT(Sheet1!$I$3,"$0.0"),
IF(T2288&lt;Sheet1!$I$4,TEXT(Sheet1!$I$3,"$0.0")&amp;TEXT(Sheet1!$I$4,"-$0.0"),
IF(T2288&lt;Sheet1!$I$5,TEXT(Sheet1!$I$4,"$0.0")&amp;TEXT(Sheet1!$I$5,"-$0.0"),
IF(T2288&lt;Sheet1!$I$6,TEXT(Sheet1!$I$5,"$0.0")&amp;TEXT(Sheet1!$I$6,"-$0.0"),TEXT(Sheet1!$I$6,"$0.0")&amp;TEXT(Sheet1!$I$7,"-$0.0")))))</f>
        <v>$4.6-$695.0</v>
      </c>
    </row>
    <row r="2289" spans="1:24" x14ac:dyDescent="0.25">
      <c r="A2289" t="s">
        <v>1533</v>
      </c>
      <c r="B2289" s="1">
        <v>506797000</v>
      </c>
      <c r="C2289" s="1">
        <v>47708</v>
      </c>
      <c r="D2289" s="1">
        <v>10623</v>
      </c>
      <c r="E2289">
        <v>19077</v>
      </c>
      <c r="F2289">
        <v>19077</v>
      </c>
      <c r="G2289" s="1">
        <v>40047</v>
      </c>
      <c r="H2289" s="1">
        <v>61083</v>
      </c>
      <c r="I2289" s="1">
        <v>46111</v>
      </c>
      <c r="J2289" s="1">
        <v>147241</v>
      </c>
      <c r="K2289">
        <v>3.4319999999999997E-5</v>
      </c>
      <c r="L2289">
        <v>5.2339999999999997E-5</v>
      </c>
      <c r="M2289">
        <v>3.9509999999999999E-5</v>
      </c>
      <c r="N2289">
        <v>1.2616E-4</v>
      </c>
      <c r="O2289" t="s">
        <v>1515</v>
      </c>
      <c r="P2289" t="s">
        <v>93</v>
      </c>
      <c r="Q2289">
        <v>3.7698390289999999</v>
      </c>
      <c r="R2289">
        <v>5.7500706020000001</v>
      </c>
      <c r="S2289">
        <v>4.3406758920000001</v>
      </c>
      <c r="T2289">
        <v>13.860585520000001</v>
      </c>
      <c r="U2289" t="str">
        <f>IF(Q2289&lt;Sheet1!$I$3,"0-"&amp;TEXT(Sheet1!$I$3,"$0.0"),
IF(Q2289&lt;Sheet1!$I$4,TEXT(Sheet1!$I$3,"$0.0")&amp;TEXT(Sheet1!$I$4,"-$0.0"),
IF(Q2289&lt;Sheet1!$I$5,TEXT(Sheet1!$I$4,"$0.0")&amp;TEXT(Sheet1!$I$5,"-$0.0"),
IF(Q2289&lt;Sheet1!$I$6,TEXT(Sheet1!$I$5,"$0.0")&amp;TEXT(Sheet1!$I$6,"-$0.0"),TEXT(Sheet1!$I$6,"$0.0")&amp;TEXT(Sheet1!$I$7,"-$0.0")))))</f>
        <v>$2.1-$4.6</v>
      </c>
      <c r="V2289" t="str">
        <f>IF(R2289&lt;Sheet1!$I$3,"0-"&amp;TEXT(Sheet1!$I$3,"$0.0"),
IF(R2289&lt;Sheet1!$I$4,TEXT(Sheet1!$I$3,"$0.0")&amp;TEXT(Sheet1!$I$4,"-$0.0"),
IF(R2289&lt;Sheet1!$I$5,TEXT(Sheet1!$I$4,"$0.0")&amp;TEXT(Sheet1!$I$5,"-$0.0"),
IF(R2289&lt;Sheet1!$I$6,TEXT(Sheet1!$I$5,"$0.0")&amp;TEXT(Sheet1!$I$6,"-$0.0"),TEXT(Sheet1!$I$6,"$0.0")&amp;TEXT(Sheet1!$I$7,"-$0.0")))))</f>
        <v>$4.6-$695.0</v>
      </c>
      <c r="W2289" t="str">
        <f>IF(S2289&lt;Sheet1!$I$3,"0-"&amp;TEXT(Sheet1!$I$3,"$0.0"),
IF(S2289&lt;Sheet1!$I$4,TEXT(Sheet1!$I$3,"$0.0")&amp;TEXT(Sheet1!$I$4,"-$0.0"),
IF(S2289&lt;Sheet1!$I$5,TEXT(Sheet1!$I$4,"$0.0")&amp;TEXT(Sheet1!$I$5,"-$0.0"),
IF(S2289&lt;Sheet1!$I$6,TEXT(Sheet1!$I$5,"$0.0")&amp;TEXT(Sheet1!$I$6,"-$0.0"),TEXT(Sheet1!$I$6,"$0.0")&amp;TEXT(Sheet1!$I$7,"-$0.0")))))</f>
        <v>$2.1-$4.6</v>
      </c>
      <c r="X2289" t="str">
        <f>IF(T2289&lt;Sheet1!$I$3,"0-"&amp;TEXT(Sheet1!$I$3,"$0.0"),
IF(T2289&lt;Sheet1!$I$4,TEXT(Sheet1!$I$3,"$0.0")&amp;TEXT(Sheet1!$I$4,"-$0.0"),
IF(T2289&lt;Sheet1!$I$5,TEXT(Sheet1!$I$4,"$0.0")&amp;TEXT(Sheet1!$I$5,"-$0.0"),
IF(T2289&lt;Sheet1!$I$6,TEXT(Sheet1!$I$5,"$0.0")&amp;TEXT(Sheet1!$I$6,"-$0.0"),TEXT(Sheet1!$I$6,"$0.0")&amp;TEXT(Sheet1!$I$7,"-$0.0")))))</f>
        <v>$4.6-$695.0</v>
      </c>
    </row>
    <row r="2290" spans="1:24" x14ac:dyDescent="0.25">
      <c r="A2290" t="s">
        <v>597</v>
      </c>
      <c r="B2290" s="1">
        <v>584214000</v>
      </c>
      <c r="C2290" s="1">
        <v>47385</v>
      </c>
      <c r="D2290" s="1">
        <v>12329</v>
      </c>
      <c r="E2290">
        <v>19075</v>
      </c>
      <c r="F2290">
        <v>19075</v>
      </c>
      <c r="G2290" s="1">
        <v>71457</v>
      </c>
      <c r="H2290" s="1">
        <v>65824</v>
      </c>
      <c r="I2290" s="1">
        <v>126326</v>
      </c>
      <c r="J2290" s="1">
        <v>263607</v>
      </c>
      <c r="K2290">
        <v>5.312E-5</v>
      </c>
      <c r="L2290">
        <v>4.8930000000000001E-5</v>
      </c>
      <c r="M2290">
        <v>9.3900000000000006E-5</v>
      </c>
      <c r="N2290">
        <v>1.9592000000000001E-4</v>
      </c>
      <c r="O2290" t="s">
        <v>1515</v>
      </c>
      <c r="P2290" t="s">
        <v>93</v>
      </c>
      <c r="Q2290">
        <v>5.7958471899999999</v>
      </c>
      <c r="R2290">
        <v>5.3389569310000002</v>
      </c>
      <c r="S2290">
        <v>10.246248680000001</v>
      </c>
      <c r="T2290">
        <v>21.381052799999999</v>
      </c>
      <c r="U2290" t="str">
        <f>IF(Q2290&lt;Sheet1!$I$3,"0-"&amp;TEXT(Sheet1!$I$3,"$0.0"),
IF(Q2290&lt;Sheet1!$I$4,TEXT(Sheet1!$I$3,"$0.0")&amp;TEXT(Sheet1!$I$4,"-$0.0"),
IF(Q2290&lt;Sheet1!$I$5,TEXT(Sheet1!$I$4,"$0.0")&amp;TEXT(Sheet1!$I$5,"-$0.0"),
IF(Q2290&lt;Sheet1!$I$6,TEXT(Sheet1!$I$5,"$0.0")&amp;TEXT(Sheet1!$I$6,"-$0.0"),TEXT(Sheet1!$I$6,"$0.0")&amp;TEXT(Sheet1!$I$7,"-$0.0")))))</f>
        <v>$4.6-$695.0</v>
      </c>
      <c r="V2290" t="str">
        <f>IF(R2290&lt;Sheet1!$I$3,"0-"&amp;TEXT(Sheet1!$I$3,"$0.0"),
IF(R2290&lt;Sheet1!$I$4,TEXT(Sheet1!$I$3,"$0.0")&amp;TEXT(Sheet1!$I$4,"-$0.0"),
IF(R2290&lt;Sheet1!$I$5,TEXT(Sheet1!$I$4,"$0.0")&amp;TEXT(Sheet1!$I$5,"-$0.0"),
IF(R2290&lt;Sheet1!$I$6,TEXT(Sheet1!$I$5,"$0.0")&amp;TEXT(Sheet1!$I$6,"-$0.0"),TEXT(Sheet1!$I$6,"$0.0")&amp;TEXT(Sheet1!$I$7,"-$0.0")))))</f>
        <v>$4.6-$695.0</v>
      </c>
      <c r="W2290" t="str">
        <f>IF(S2290&lt;Sheet1!$I$3,"0-"&amp;TEXT(Sheet1!$I$3,"$0.0"),
IF(S2290&lt;Sheet1!$I$4,TEXT(Sheet1!$I$3,"$0.0")&amp;TEXT(Sheet1!$I$4,"-$0.0"),
IF(S2290&lt;Sheet1!$I$5,TEXT(Sheet1!$I$4,"$0.0")&amp;TEXT(Sheet1!$I$5,"-$0.0"),
IF(S2290&lt;Sheet1!$I$6,TEXT(Sheet1!$I$5,"$0.0")&amp;TEXT(Sheet1!$I$6,"-$0.0"),TEXT(Sheet1!$I$6,"$0.0")&amp;TEXT(Sheet1!$I$7,"-$0.0")))))</f>
        <v>$4.6-$695.0</v>
      </c>
      <c r="X2290" t="str">
        <f>IF(T2290&lt;Sheet1!$I$3,"0-"&amp;TEXT(Sheet1!$I$3,"$0.0"),
IF(T2290&lt;Sheet1!$I$4,TEXT(Sheet1!$I$3,"$0.0")&amp;TEXT(Sheet1!$I$4,"-$0.0"),
IF(T2290&lt;Sheet1!$I$5,TEXT(Sheet1!$I$4,"$0.0")&amp;TEXT(Sheet1!$I$5,"-$0.0"),
IF(T2290&lt;Sheet1!$I$6,TEXT(Sheet1!$I$5,"$0.0")&amp;TEXT(Sheet1!$I$6,"-$0.0"),TEXT(Sheet1!$I$6,"$0.0")&amp;TEXT(Sheet1!$I$7,"-$0.0")))))</f>
        <v>$4.6-$695.0</v>
      </c>
    </row>
    <row r="2291" spans="1:24" x14ac:dyDescent="0.25">
      <c r="A2291" t="s">
        <v>262</v>
      </c>
      <c r="B2291" s="1">
        <v>537587000</v>
      </c>
      <c r="C2291" s="1">
        <v>61326</v>
      </c>
      <c r="D2291" s="1">
        <v>8766</v>
      </c>
      <c r="E2291">
        <v>19073</v>
      </c>
      <c r="F2291">
        <v>19073</v>
      </c>
      <c r="G2291" s="1">
        <v>37470</v>
      </c>
      <c r="H2291" s="1">
        <v>36209</v>
      </c>
      <c r="I2291" s="1">
        <v>45492</v>
      </c>
      <c r="J2291" s="1">
        <v>119171</v>
      </c>
      <c r="K2291">
        <v>3.027E-5</v>
      </c>
      <c r="L2291">
        <v>2.9249999999999999E-5</v>
      </c>
      <c r="M2291">
        <v>3.6749999999999999E-5</v>
      </c>
      <c r="N2291">
        <v>9.6260000000000003E-5</v>
      </c>
      <c r="O2291" t="s">
        <v>1515</v>
      </c>
      <c r="P2291" t="s">
        <v>93</v>
      </c>
      <c r="Q2291">
        <v>4.2744695410000002</v>
      </c>
      <c r="R2291">
        <v>4.1306182979999999</v>
      </c>
      <c r="S2291">
        <v>5.1895961670000004</v>
      </c>
      <c r="T2291">
        <v>13.59468401</v>
      </c>
      <c r="U2291" t="str">
        <f>IF(Q2291&lt;Sheet1!$I$3,"0-"&amp;TEXT(Sheet1!$I$3,"$0.0"),
IF(Q2291&lt;Sheet1!$I$4,TEXT(Sheet1!$I$3,"$0.0")&amp;TEXT(Sheet1!$I$4,"-$0.0"),
IF(Q2291&lt;Sheet1!$I$5,TEXT(Sheet1!$I$4,"$0.0")&amp;TEXT(Sheet1!$I$5,"-$0.0"),
IF(Q2291&lt;Sheet1!$I$6,TEXT(Sheet1!$I$5,"$0.0")&amp;TEXT(Sheet1!$I$6,"-$0.0"),TEXT(Sheet1!$I$6,"$0.0")&amp;TEXT(Sheet1!$I$7,"-$0.0")))))</f>
        <v>$2.1-$4.6</v>
      </c>
      <c r="V2291" t="str">
        <f>IF(R2291&lt;Sheet1!$I$3,"0-"&amp;TEXT(Sheet1!$I$3,"$0.0"),
IF(R2291&lt;Sheet1!$I$4,TEXT(Sheet1!$I$3,"$0.0")&amp;TEXT(Sheet1!$I$4,"-$0.0"),
IF(R2291&lt;Sheet1!$I$5,TEXT(Sheet1!$I$4,"$0.0")&amp;TEXT(Sheet1!$I$5,"-$0.0"),
IF(R2291&lt;Sheet1!$I$6,TEXT(Sheet1!$I$5,"$0.0")&amp;TEXT(Sheet1!$I$6,"-$0.0"),TEXT(Sheet1!$I$6,"$0.0")&amp;TEXT(Sheet1!$I$7,"-$0.0")))))</f>
        <v>$2.1-$4.6</v>
      </c>
      <c r="W2291" t="str">
        <f>IF(S2291&lt;Sheet1!$I$3,"0-"&amp;TEXT(Sheet1!$I$3,"$0.0"),
IF(S2291&lt;Sheet1!$I$4,TEXT(Sheet1!$I$3,"$0.0")&amp;TEXT(Sheet1!$I$4,"-$0.0"),
IF(S2291&lt;Sheet1!$I$5,TEXT(Sheet1!$I$4,"$0.0")&amp;TEXT(Sheet1!$I$5,"-$0.0"),
IF(S2291&lt;Sheet1!$I$6,TEXT(Sheet1!$I$5,"$0.0")&amp;TEXT(Sheet1!$I$6,"-$0.0"),TEXT(Sheet1!$I$6,"$0.0")&amp;TEXT(Sheet1!$I$7,"-$0.0")))))</f>
        <v>$4.6-$695.0</v>
      </c>
      <c r="X2291" t="str">
        <f>IF(T2291&lt;Sheet1!$I$3,"0-"&amp;TEXT(Sheet1!$I$3,"$0.0"),
IF(T2291&lt;Sheet1!$I$4,TEXT(Sheet1!$I$3,"$0.0")&amp;TEXT(Sheet1!$I$4,"-$0.0"),
IF(T2291&lt;Sheet1!$I$5,TEXT(Sheet1!$I$4,"$0.0")&amp;TEXT(Sheet1!$I$5,"-$0.0"),
IF(T2291&lt;Sheet1!$I$6,TEXT(Sheet1!$I$5,"$0.0")&amp;TEXT(Sheet1!$I$6,"-$0.0"),TEXT(Sheet1!$I$6,"$0.0")&amp;TEXT(Sheet1!$I$7,"-$0.0")))))</f>
        <v>$4.6-$695.0</v>
      </c>
    </row>
    <row r="2292" spans="1:24" x14ac:dyDescent="0.25">
      <c r="A2292" t="s">
        <v>37</v>
      </c>
      <c r="B2292" s="1">
        <v>322055000</v>
      </c>
      <c r="C2292" s="1">
        <v>48781</v>
      </c>
      <c r="D2292" s="1">
        <v>6602</v>
      </c>
      <c r="E2292">
        <v>19071</v>
      </c>
      <c r="F2292">
        <v>19071</v>
      </c>
      <c r="G2292" s="1">
        <v>1985</v>
      </c>
      <c r="H2292" s="1">
        <v>11747</v>
      </c>
      <c r="I2292" s="1">
        <v>21349</v>
      </c>
      <c r="J2292" s="1">
        <v>35081</v>
      </c>
      <c r="K2292">
        <v>2.6800000000000002E-6</v>
      </c>
      <c r="L2292">
        <v>1.5840000000000001E-5</v>
      </c>
      <c r="M2292">
        <v>2.879E-5</v>
      </c>
      <c r="N2292">
        <v>4.7299999999999998E-5</v>
      </c>
      <c r="O2292" t="s">
        <v>1515</v>
      </c>
      <c r="P2292" t="s">
        <v>93</v>
      </c>
      <c r="Q2292">
        <v>0.30066646499999999</v>
      </c>
      <c r="R2292">
        <v>1.7793093</v>
      </c>
      <c r="S2292">
        <v>3.2337170550000001</v>
      </c>
      <c r="T2292">
        <v>5.31369282</v>
      </c>
      <c r="U2292" t="str">
        <f>IF(Q2292&lt;Sheet1!$I$3,"0-"&amp;TEXT(Sheet1!$I$3,"$0.0"),
IF(Q2292&lt;Sheet1!$I$4,TEXT(Sheet1!$I$3,"$0.0")&amp;TEXT(Sheet1!$I$4,"-$0.0"),
IF(Q2292&lt;Sheet1!$I$5,TEXT(Sheet1!$I$4,"$0.0")&amp;TEXT(Sheet1!$I$5,"-$0.0"),
IF(Q2292&lt;Sheet1!$I$6,TEXT(Sheet1!$I$5,"$0.0")&amp;TEXT(Sheet1!$I$6,"-$0.0"),TEXT(Sheet1!$I$6,"$0.0")&amp;TEXT(Sheet1!$I$7,"-$0.0")))))</f>
        <v>0-$0.4</v>
      </c>
      <c r="V2292" t="str">
        <f>IF(R2292&lt;Sheet1!$I$3,"0-"&amp;TEXT(Sheet1!$I$3,"$0.0"),
IF(R2292&lt;Sheet1!$I$4,TEXT(Sheet1!$I$3,"$0.0")&amp;TEXT(Sheet1!$I$4,"-$0.0"),
IF(R2292&lt;Sheet1!$I$5,TEXT(Sheet1!$I$4,"$0.0")&amp;TEXT(Sheet1!$I$5,"-$0.0"),
IF(R2292&lt;Sheet1!$I$6,TEXT(Sheet1!$I$5,"$0.0")&amp;TEXT(Sheet1!$I$6,"-$0.0"),TEXT(Sheet1!$I$6,"$0.0")&amp;TEXT(Sheet1!$I$7,"-$0.0")))))</f>
        <v>$1.0-$2.1</v>
      </c>
      <c r="W2292" t="str">
        <f>IF(S2292&lt;Sheet1!$I$3,"0-"&amp;TEXT(Sheet1!$I$3,"$0.0"),
IF(S2292&lt;Sheet1!$I$4,TEXT(Sheet1!$I$3,"$0.0")&amp;TEXT(Sheet1!$I$4,"-$0.0"),
IF(S2292&lt;Sheet1!$I$5,TEXT(Sheet1!$I$4,"$0.0")&amp;TEXT(Sheet1!$I$5,"-$0.0"),
IF(S2292&lt;Sheet1!$I$6,TEXT(Sheet1!$I$5,"$0.0")&amp;TEXT(Sheet1!$I$6,"-$0.0"),TEXT(Sheet1!$I$6,"$0.0")&amp;TEXT(Sheet1!$I$7,"-$0.0")))))</f>
        <v>$2.1-$4.6</v>
      </c>
      <c r="X2292" t="str">
        <f>IF(T2292&lt;Sheet1!$I$3,"0-"&amp;TEXT(Sheet1!$I$3,"$0.0"),
IF(T2292&lt;Sheet1!$I$4,TEXT(Sheet1!$I$3,"$0.0")&amp;TEXT(Sheet1!$I$4,"-$0.0"),
IF(T2292&lt;Sheet1!$I$5,TEXT(Sheet1!$I$4,"$0.0")&amp;TEXT(Sheet1!$I$5,"-$0.0"),
IF(T2292&lt;Sheet1!$I$6,TEXT(Sheet1!$I$5,"$0.0")&amp;TEXT(Sheet1!$I$6,"-$0.0"),TEXT(Sheet1!$I$6,"$0.0")&amp;TEXT(Sheet1!$I$7,"-$0.0")))))</f>
        <v>$4.6-$695.0</v>
      </c>
    </row>
    <row r="2293" spans="1:24" x14ac:dyDescent="0.25">
      <c r="A2293" t="s">
        <v>190</v>
      </c>
      <c r="B2293" s="1">
        <v>640149000</v>
      </c>
      <c r="C2293" s="1">
        <v>63913</v>
      </c>
      <c r="D2293" s="1">
        <v>10016</v>
      </c>
      <c r="E2293">
        <v>19069</v>
      </c>
      <c r="F2293">
        <v>19069</v>
      </c>
      <c r="G2293" s="1">
        <v>4655</v>
      </c>
      <c r="H2293" s="1">
        <v>58853</v>
      </c>
      <c r="I2293" s="1">
        <v>135885</v>
      </c>
      <c r="J2293" s="1">
        <v>199393</v>
      </c>
      <c r="K2293">
        <v>3.1599999999999998E-6</v>
      </c>
      <c r="L2293">
        <v>3.9929999999999999E-5</v>
      </c>
      <c r="M2293">
        <v>9.2180000000000002E-5</v>
      </c>
      <c r="N2293">
        <v>1.3525000000000001E-4</v>
      </c>
      <c r="O2293" t="s">
        <v>1515</v>
      </c>
      <c r="P2293" t="s">
        <v>93</v>
      </c>
      <c r="Q2293">
        <v>0.46475639000000002</v>
      </c>
      <c r="R2293">
        <v>5.8758985619999997</v>
      </c>
      <c r="S2293">
        <v>13.566793130000001</v>
      </c>
      <c r="T2293">
        <v>19.907448080000002</v>
      </c>
      <c r="U2293" t="str">
        <f>IF(Q2293&lt;Sheet1!$I$3,"0-"&amp;TEXT(Sheet1!$I$3,"$0.0"),
IF(Q2293&lt;Sheet1!$I$4,TEXT(Sheet1!$I$3,"$0.0")&amp;TEXT(Sheet1!$I$4,"-$0.0"),
IF(Q2293&lt;Sheet1!$I$5,TEXT(Sheet1!$I$4,"$0.0")&amp;TEXT(Sheet1!$I$5,"-$0.0"),
IF(Q2293&lt;Sheet1!$I$6,TEXT(Sheet1!$I$5,"$0.0")&amp;TEXT(Sheet1!$I$6,"-$0.0"),TEXT(Sheet1!$I$6,"$0.0")&amp;TEXT(Sheet1!$I$7,"-$0.0")))))</f>
        <v>$0.4-$1.0</v>
      </c>
      <c r="V2293" t="str">
        <f>IF(R2293&lt;Sheet1!$I$3,"0-"&amp;TEXT(Sheet1!$I$3,"$0.0"),
IF(R2293&lt;Sheet1!$I$4,TEXT(Sheet1!$I$3,"$0.0")&amp;TEXT(Sheet1!$I$4,"-$0.0"),
IF(R2293&lt;Sheet1!$I$5,TEXT(Sheet1!$I$4,"$0.0")&amp;TEXT(Sheet1!$I$5,"-$0.0"),
IF(R2293&lt;Sheet1!$I$6,TEXT(Sheet1!$I$5,"$0.0")&amp;TEXT(Sheet1!$I$6,"-$0.0"),TEXT(Sheet1!$I$6,"$0.0")&amp;TEXT(Sheet1!$I$7,"-$0.0")))))</f>
        <v>$4.6-$695.0</v>
      </c>
      <c r="W2293" t="str">
        <f>IF(S2293&lt;Sheet1!$I$3,"0-"&amp;TEXT(Sheet1!$I$3,"$0.0"),
IF(S2293&lt;Sheet1!$I$4,TEXT(Sheet1!$I$3,"$0.0")&amp;TEXT(Sheet1!$I$4,"-$0.0"),
IF(S2293&lt;Sheet1!$I$5,TEXT(Sheet1!$I$4,"$0.0")&amp;TEXT(Sheet1!$I$5,"-$0.0"),
IF(S2293&lt;Sheet1!$I$6,TEXT(Sheet1!$I$5,"$0.0")&amp;TEXT(Sheet1!$I$6,"-$0.0"),TEXT(Sheet1!$I$6,"$0.0")&amp;TEXT(Sheet1!$I$7,"-$0.0")))))</f>
        <v>$4.6-$695.0</v>
      </c>
      <c r="X2293" t="str">
        <f>IF(T2293&lt;Sheet1!$I$3,"0-"&amp;TEXT(Sheet1!$I$3,"$0.0"),
IF(T2293&lt;Sheet1!$I$4,TEXT(Sheet1!$I$3,"$0.0")&amp;TEXT(Sheet1!$I$4,"-$0.0"),
IF(T2293&lt;Sheet1!$I$5,TEXT(Sheet1!$I$4,"$0.0")&amp;TEXT(Sheet1!$I$5,"-$0.0"),
IF(T2293&lt;Sheet1!$I$6,TEXT(Sheet1!$I$5,"$0.0")&amp;TEXT(Sheet1!$I$6,"-$0.0"),TEXT(Sheet1!$I$6,"$0.0")&amp;TEXT(Sheet1!$I$7,"-$0.0")))))</f>
        <v>$4.6-$695.0</v>
      </c>
    </row>
    <row r="2294" spans="1:24" x14ac:dyDescent="0.25">
      <c r="A2294" t="s">
        <v>269</v>
      </c>
      <c r="B2294" s="1">
        <v>820321000</v>
      </c>
      <c r="C2294" s="1">
        <v>52494</v>
      </c>
      <c r="D2294" s="1">
        <v>15627</v>
      </c>
      <c r="E2294">
        <v>19067</v>
      </c>
      <c r="F2294">
        <v>19067</v>
      </c>
      <c r="G2294" s="1">
        <v>10690</v>
      </c>
      <c r="H2294" s="1">
        <v>22463</v>
      </c>
      <c r="I2294">
        <v>898</v>
      </c>
      <c r="J2294" s="1">
        <v>34051</v>
      </c>
      <c r="K2294">
        <v>5.66E-6</v>
      </c>
      <c r="L2294">
        <v>1.189E-5</v>
      </c>
      <c r="M2294">
        <v>4.7999999999999996E-7</v>
      </c>
      <c r="N2294">
        <v>1.8029999999999998E-5</v>
      </c>
      <c r="O2294" t="s">
        <v>1515</v>
      </c>
      <c r="P2294" t="s">
        <v>93</v>
      </c>
      <c r="Q2294">
        <v>0.68407243900000003</v>
      </c>
      <c r="R2294">
        <v>1.437448007</v>
      </c>
      <c r="S2294">
        <v>5.7464645000000002E-2</v>
      </c>
      <c r="T2294">
        <v>2.1789850899999998</v>
      </c>
      <c r="U2294" t="str">
        <f>IF(Q2294&lt;Sheet1!$I$3,"0-"&amp;TEXT(Sheet1!$I$3,"$0.0"),
IF(Q2294&lt;Sheet1!$I$4,TEXT(Sheet1!$I$3,"$0.0")&amp;TEXT(Sheet1!$I$4,"-$0.0"),
IF(Q2294&lt;Sheet1!$I$5,TEXT(Sheet1!$I$4,"$0.0")&amp;TEXT(Sheet1!$I$5,"-$0.0"),
IF(Q2294&lt;Sheet1!$I$6,TEXT(Sheet1!$I$5,"$0.0")&amp;TEXT(Sheet1!$I$6,"-$0.0"),TEXT(Sheet1!$I$6,"$0.0")&amp;TEXT(Sheet1!$I$7,"-$0.0")))))</f>
        <v>$0.4-$1.0</v>
      </c>
      <c r="V2294" t="str">
        <f>IF(R2294&lt;Sheet1!$I$3,"0-"&amp;TEXT(Sheet1!$I$3,"$0.0"),
IF(R2294&lt;Sheet1!$I$4,TEXT(Sheet1!$I$3,"$0.0")&amp;TEXT(Sheet1!$I$4,"-$0.0"),
IF(R2294&lt;Sheet1!$I$5,TEXT(Sheet1!$I$4,"$0.0")&amp;TEXT(Sheet1!$I$5,"-$0.0"),
IF(R2294&lt;Sheet1!$I$6,TEXT(Sheet1!$I$5,"$0.0")&amp;TEXT(Sheet1!$I$6,"-$0.0"),TEXT(Sheet1!$I$6,"$0.0")&amp;TEXT(Sheet1!$I$7,"-$0.0")))))</f>
        <v>$1.0-$2.1</v>
      </c>
      <c r="W2294" t="str">
        <f>IF(S2294&lt;Sheet1!$I$3,"0-"&amp;TEXT(Sheet1!$I$3,"$0.0"),
IF(S2294&lt;Sheet1!$I$4,TEXT(Sheet1!$I$3,"$0.0")&amp;TEXT(Sheet1!$I$4,"-$0.0"),
IF(S2294&lt;Sheet1!$I$5,TEXT(Sheet1!$I$4,"$0.0")&amp;TEXT(Sheet1!$I$5,"-$0.0"),
IF(S2294&lt;Sheet1!$I$6,TEXT(Sheet1!$I$5,"$0.0")&amp;TEXT(Sheet1!$I$6,"-$0.0"),TEXT(Sheet1!$I$6,"$0.0")&amp;TEXT(Sheet1!$I$7,"-$0.0")))))</f>
        <v>0-$0.4</v>
      </c>
      <c r="X2294" t="str">
        <f>IF(T2294&lt;Sheet1!$I$3,"0-"&amp;TEXT(Sheet1!$I$3,"$0.0"),
IF(T2294&lt;Sheet1!$I$4,TEXT(Sheet1!$I$3,"$0.0")&amp;TEXT(Sheet1!$I$4,"-$0.0"),
IF(T2294&lt;Sheet1!$I$5,TEXT(Sheet1!$I$4,"$0.0")&amp;TEXT(Sheet1!$I$5,"-$0.0"),
IF(T2294&lt;Sheet1!$I$6,TEXT(Sheet1!$I$5,"$0.0")&amp;TEXT(Sheet1!$I$6,"-$0.0"),TEXT(Sheet1!$I$6,"$0.0")&amp;TEXT(Sheet1!$I$7,"-$0.0")))))</f>
        <v>$2.1-$4.6</v>
      </c>
    </row>
    <row r="2295" spans="1:24" x14ac:dyDescent="0.25">
      <c r="A2295" t="s">
        <v>157</v>
      </c>
      <c r="B2295" s="1">
        <v>743855000</v>
      </c>
      <c r="C2295" s="1">
        <v>38125</v>
      </c>
      <c r="D2295" s="1">
        <v>19511</v>
      </c>
      <c r="E2295">
        <v>19065</v>
      </c>
      <c r="F2295">
        <v>19065</v>
      </c>
      <c r="G2295" s="1">
        <v>5350</v>
      </c>
      <c r="H2295" s="1">
        <v>60020</v>
      </c>
      <c r="I2295" s="1">
        <v>21035</v>
      </c>
      <c r="J2295" s="1">
        <v>86405</v>
      </c>
      <c r="K2295">
        <v>3.1200000000000002E-6</v>
      </c>
      <c r="L2295">
        <v>3.5040000000000003E-5</v>
      </c>
      <c r="M2295">
        <v>1.2279999999999999E-5</v>
      </c>
      <c r="N2295">
        <v>5.0439999999999998E-5</v>
      </c>
      <c r="O2295" t="s">
        <v>1515</v>
      </c>
      <c r="P2295" t="s">
        <v>93</v>
      </c>
      <c r="Q2295">
        <v>0.27420429499999999</v>
      </c>
      <c r="R2295">
        <v>3.076213418</v>
      </c>
      <c r="S2295">
        <v>1.078109784</v>
      </c>
      <c r="T2295">
        <v>4.4285274970000001</v>
      </c>
      <c r="U2295" t="str">
        <f>IF(Q2295&lt;Sheet1!$I$3,"0-"&amp;TEXT(Sheet1!$I$3,"$0.0"),
IF(Q2295&lt;Sheet1!$I$4,TEXT(Sheet1!$I$3,"$0.0")&amp;TEXT(Sheet1!$I$4,"-$0.0"),
IF(Q2295&lt;Sheet1!$I$5,TEXT(Sheet1!$I$4,"$0.0")&amp;TEXT(Sheet1!$I$5,"-$0.0"),
IF(Q2295&lt;Sheet1!$I$6,TEXT(Sheet1!$I$5,"$0.0")&amp;TEXT(Sheet1!$I$6,"-$0.0"),TEXT(Sheet1!$I$6,"$0.0")&amp;TEXT(Sheet1!$I$7,"-$0.0")))))</f>
        <v>0-$0.4</v>
      </c>
      <c r="V2295" t="str">
        <f>IF(R2295&lt;Sheet1!$I$3,"0-"&amp;TEXT(Sheet1!$I$3,"$0.0"),
IF(R2295&lt;Sheet1!$I$4,TEXT(Sheet1!$I$3,"$0.0")&amp;TEXT(Sheet1!$I$4,"-$0.0"),
IF(R2295&lt;Sheet1!$I$5,TEXT(Sheet1!$I$4,"$0.0")&amp;TEXT(Sheet1!$I$5,"-$0.0"),
IF(R2295&lt;Sheet1!$I$6,TEXT(Sheet1!$I$5,"$0.0")&amp;TEXT(Sheet1!$I$6,"-$0.0"),TEXT(Sheet1!$I$6,"$0.0")&amp;TEXT(Sheet1!$I$7,"-$0.0")))))</f>
        <v>$2.1-$4.6</v>
      </c>
      <c r="W2295" t="str">
        <f>IF(S2295&lt;Sheet1!$I$3,"0-"&amp;TEXT(Sheet1!$I$3,"$0.0"),
IF(S2295&lt;Sheet1!$I$4,TEXT(Sheet1!$I$3,"$0.0")&amp;TEXT(Sheet1!$I$4,"-$0.0"),
IF(S2295&lt;Sheet1!$I$5,TEXT(Sheet1!$I$4,"$0.0")&amp;TEXT(Sheet1!$I$5,"-$0.0"),
IF(S2295&lt;Sheet1!$I$6,TEXT(Sheet1!$I$5,"$0.0")&amp;TEXT(Sheet1!$I$6,"-$0.0"),TEXT(Sheet1!$I$6,"$0.0")&amp;TEXT(Sheet1!$I$7,"-$0.0")))))</f>
        <v>$1.0-$2.1</v>
      </c>
      <c r="X2295" t="str">
        <f>IF(T2295&lt;Sheet1!$I$3,"0-"&amp;TEXT(Sheet1!$I$3,"$0.0"),
IF(T2295&lt;Sheet1!$I$4,TEXT(Sheet1!$I$3,"$0.0")&amp;TEXT(Sheet1!$I$4,"-$0.0"),
IF(T2295&lt;Sheet1!$I$5,TEXT(Sheet1!$I$4,"$0.0")&amp;TEXT(Sheet1!$I$5,"-$0.0"),
IF(T2295&lt;Sheet1!$I$6,TEXT(Sheet1!$I$5,"$0.0")&amp;TEXT(Sheet1!$I$6,"-$0.0"),TEXT(Sheet1!$I$6,"$0.0")&amp;TEXT(Sheet1!$I$7,"-$0.0")))))</f>
        <v>$2.1-$4.6</v>
      </c>
    </row>
    <row r="2296" spans="1:24" x14ac:dyDescent="0.25">
      <c r="A2296" t="s">
        <v>1339</v>
      </c>
      <c r="B2296" s="1">
        <v>392492000</v>
      </c>
      <c r="C2296" s="1">
        <v>41830</v>
      </c>
      <c r="D2296" s="1">
        <v>9383</v>
      </c>
      <c r="E2296">
        <v>19063</v>
      </c>
      <c r="F2296">
        <v>19063</v>
      </c>
      <c r="G2296" s="1">
        <v>1290</v>
      </c>
      <c r="H2296" s="1">
        <v>13375</v>
      </c>
      <c r="I2296" s="1">
        <v>10139</v>
      </c>
      <c r="J2296" s="1">
        <v>24804</v>
      </c>
      <c r="K2296">
        <v>1.4300000000000001E-6</v>
      </c>
      <c r="L2296">
        <v>1.4800000000000001E-5</v>
      </c>
      <c r="M2296">
        <v>1.1219999999999999E-5</v>
      </c>
      <c r="N2296">
        <v>2.7440000000000002E-5</v>
      </c>
      <c r="O2296" t="s">
        <v>1515</v>
      </c>
      <c r="P2296" t="s">
        <v>93</v>
      </c>
      <c r="Q2296">
        <v>0.137482681</v>
      </c>
      <c r="R2296">
        <v>1.4254502819999999</v>
      </c>
      <c r="S2296">
        <v>1.0805712460000001</v>
      </c>
      <c r="T2296">
        <v>2.6435042100000001</v>
      </c>
      <c r="U2296" t="str">
        <f>IF(Q2296&lt;Sheet1!$I$3,"0-"&amp;TEXT(Sheet1!$I$3,"$0.0"),
IF(Q2296&lt;Sheet1!$I$4,TEXT(Sheet1!$I$3,"$0.0")&amp;TEXT(Sheet1!$I$4,"-$0.0"),
IF(Q2296&lt;Sheet1!$I$5,TEXT(Sheet1!$I$4,"$0.0")&amp;TEXT(Sheet1!$I$5,"-$0.0"),
IF(Q2296&lt;Sheet1!$I$6,TEXT(Sheet1!$I$5,"$0.0")&amp;TEXT(Sheet1!$I$6,"-$0.0"),TEXT(Sheet1!$I$6,"$0.0")&amp;TEXT(Sheet1!$I$7,"-$0.0")))))</f>
        <v>0-$0.4</v>
      </c>
      <c r="V2296" t="str">
        <f>IF(R2296&lt;Sheet1!$I$3,"0-"&amp;TEXT(Sheet1!$I$3,"$0.0"),
IF(R2296&lt;Sheet1!$I$4,TEXT(Sheet1!$I$3,"$0.0")&amp;TEXT(Sheet1!$I$4,"-$0.0"),
IF(R2296&lt;Sheet1!$I$5,TEXT(Sheet1!$I$4,"$0.0")&amp;TEXT(Sheet1!$I$5,"-$0.0"),
IF(R2296&lt;Sheet1!$I$6,TEXT(Sheet1!$I$5,"$0.0")&amp;TEXT(Sheet1!$I$6,"-$0.0"),TEXT(Sheet1!$I$6,"$0.0")&amp;TEXT(Sheet1!$I$7,"-$0.0")))))</f>
        <v>$1.0-$2.1</v>
      </c>
      <c r="W2296" t="str">
        <f>IF(S2296&lt;Sheet1!$I$3,"0-"&amp;TEXT(Sheet1!$I$3,"$0.0"),
IF(S2296&lt;Sheet1!$I$4,TEXT(Sheet1!$I$3,"$0.0")&amp;TEXT(Sheet1!$I$4,"-$0.0"),
IF(S2296&lt;Sheet1!$I$5,TEXT(Sheet1!$I$4,"$0.0")&amp;TEXT(Sheet1!$I$5,"-$0.0"),
IF(S2296&lt;Sheet1!$I$6,TEXT(Sheet1!$I$5,"$0.0")&amp;TEXT(Sheet1!$I$6,"-$0.0"),TEXT(Sheet1!$I$6,"$0.0")&amp;TEXT(Sheet1!$I$7,"-$0.0")))))</f>
        <v>$1.0-$2.1</v>
      </c>
      <c r="X2296" t="str">
        <f>IF(T2296&lt;Sheet1!$I$3,"0-"&amp;TEXT(Sheet1!$I$3,"$0.0"),
IF(T2296&lt;Sheet1!$I$4,TEXT(Sheet1!$I$3,"$0.0")&amp;TEXT(Sheet1!$I$4,"-$0.0"),
IF(T2296&lt;Sheet1!$I$5,TEXT(Sheet1!$I$4,"$0.0")&amp;TEXT(Sheet1!$I$5,"-$0.0"),
IF(T2296&lt;Sheet1!$I$6,TEXT(Sheet1!$I$5,"$0.0")&amp;TEXT(Sheet1!$I$6,"-$0.0"),TEXT(Sheet1!$I$6,"$0.0")&amp;TEXT(Sheet1!$I$7,"-$0.0")))))</f>
        <v>$2.1-$4.6</v>
      </c>
    </row>
    <row r="2297" spans="1:24" x14ac:dyDescent="0.25">
      <c r="A2297" t="s">
        <v>1534</v>
      </c>
      <c r="B2297" s="1">
        <v>6866230000</v>
      </c>
      <c r="C2297" s="1">
        <v>69171</v>
      </c>
      <c r="D2297" s="1">
        <v>99264</v>
      </c>
      <c r="E2297">
        <v>19061</v>
      </c>
      <c r="F2297">
        <v>19061</v>
      </c>
      <c r="G2297" s="1">
        <v>73939</v>
      </c>
      <c r="H2297" s="1">
        <v>189487</v>
      </c>
      <c r="I2297" s="1">
        <v>376085</v>
      </c>
      <c r="J2297" s="1">
        <v>639511</v>
      </c>
      <c r="K2297">
        <v>4.6800000000000001E-6</v>
      </c>
      <c r="L2297">
        <v>1.199E-5</v>
      </c>
      <c r="M2297">
        <v>2.3790000000000001E-5</v>
      </c>
      <c r="N2297">
        <v>4.0450000000000001E-5</v>
      </c>
      <c r="O2297" t="s">
        <v>1515</v>
      </c>
      <c r="P2297" t="s">
        <v>93</v>
      </c>
      <c r="Q2297">
        <v>0.74487225999999995</v>
      </c>
      <c r="R2297">
        <v>1.908919649</v>
      </c>
      <c r="S2297">
        <v>3.7887350899999999</v>
      </c>
      <c r="T2297">
        <v>6.442526999</v>
      </c>
      <c r="U2297" t="str">
        <f>IF(Q2297&lt;Sheet1!$I$3,"0-"&amp;TEXT(Sheet1!$I$3,"$0.0"),
IF(Q2297&lt;Sheet1!$I$4,TEXT(Sheet1!$I$3,"$0.0")&amp;TEXT(Sheet1!$I$4,"-$0.0"),
IF(Q2297&lt;Sheet1!$I$5,TEXT(Sheet1!$I$4,"$0.0")&amp;TEXT(Sheet1!$I$5,"-$0.0"),
IF(Q2297&lt;Sheet1!$I$6,TEXT(Sheet1!$I$5,"$0.0")&amp;TEXT(Sheet1!$I$6,"-$0.0"),TEXT(Sheet1!$I$6,"$0.0")&amp;TEXT(Sheet1!$I$7,"-$0.0")))))</f>
        <v>$0.4-$1.0</v>
      </c>
      <c r="V2297" t="str">
        <f>IF(R2297&lt;Sheet1!$I$3,"0-"&amp;TEXT(Sheet1!$I$3,"$0.0"),
IF(R2297&lt;Sheet1!$I$4,TEXT(Sheet1!$I$3,"$0.0")&amp;TEXT(Sheet1!$I$4,"-$0.0"),
IF(R2297&lt;Sheet1!$I$5,TEXT(Sheet1!$I$4,"$0.0")&amp;TEXT(Sheet1!$I$5,"-$0.0"),
IF(R2297&lt;Sheet1!$I$6,TEXT(Sheet1!$I$5,"$0.0")&amp;TEXT(Sheet1!$I$6,"-$0.0"),TEXT(Sheet1!$I$6,"$0.0")&amp;TEXT(Sheet1!$I$7,"-$0.0")))))</f>
        <v>$1.0-$2.1</v>
      </c>
      <c r="W2297" t="str">
        <f>IF(S2297&lt;Sheet1!$I$3,"0-"&amp;TEXT(Sheet1!$I$3,"$0.0"),
IF(S2297&lt;Sheet1!$I$4,TEXT(Sheet1!$I$3,"$0.0")&amp;TEXT(Sheet1!$I$4,"-$0.0"),
IF(S2297&lt;Sheet1!$I$5,TEXT(Sheet1!$I$4,"$0.0")&amp;TEXT(Sheet1!$I$5,"-$0.0"),
IF(S2297&lt;Sheet1!$I$6,TEXT(Sheet1!$I$5,"$0.0")&amp;TEXT(Sheet1!$I$6,"-$0.0"),TEXT(Sheet1!$I$6,"$0.0")&amp;TEXT(Sheet1!$I$7,"-$0.0")))))</f>
        <v>$2.1-$4.6</v>
      </c>
      <c r="X2297" t="str">
        <f>IF(T2297&lt;Sheet1!$I$3,"0-"&amp;TEXT(Sheet1!$I$3,"$0.0"),
IF(T2297&lt;Sheet1!$I$4,TEXT(Sheet1!$I$3,"$0.0")&amp;TEXT(Sheet1!$I$4,"-$0.0"),
IF(T2297&lt;Sheet1!$I$5,TEXT(Sheet1!$I$4,"$0.0")&amp;TEXT(Sheet1!$I$5,"-$0.0"),
IF(T2297&lt;Sheet1!$I$6,TEXT(Sheet1!$I$5,"$0.0")&amp;TEXT(Sheet1!$I$6,"-$0.0"),TEXT(Sheet1!$I$6,"$0.0")&amp;TEXT(Sheet1!$I$7,"-$0.0")))))</f>
        <v>$4.6-$695.0</v>
      </c>
    </row>
    <row r="2298" spans="1:24" x14ac:dyDescent="0.25">
      <c r="A2298" t="s">
        <v>1341</v>
      </c>
      <c r="B2298" s="1">
        <v>1051094000</v>
      </c>
      <c r="C2298" s="1">
        <v>59370</v>
      </c>
      <c r="D2298" s="1">
        <v>17704</v>
      </c>
      <c r="E2298">
        <v>19059</v>
      </c>
      <c r="F2298">
        <v>19059</v>
      </c>
      <c r="G2298" s="1">
        <v>21484</v>
      </c>
      <c r="H2298" s="1">
        <v>67580</v>
      </c>
      <c r="I2298" s="1">
        <v>98077</v>
      </c>
      <c r="J2298" s="1">
        <v>187141</v>
      </c>
      <c r="K2298">
        <v>8.8799999999999997E-6</v>
      </c>
      <c r="L2298">
        <v>2.792E-5</v>
      </c>
      <c r="M2298">
        <v>4.0519999999999998E-5</v>
      </c>
      <c r="N2298">
        <v>7.7319999999999998E-5</v>
      </c>
      <c r="O2298" t="s">
        <v>1515</v>
      </c>
      <c r="P2298" t="s">
        <v>93</v>
      </c>
      <c r="Q2298">
        <v>1.2135110710000001</v>
      </c>
      <c r="R2298">
        <v>3.8172164479999999</v>
      </c>
      <c r="S2298">
        <v>5.5398215090000003</v>
      </c>
      <c r="T2298">
        <v>10.57054903</v>
      </c>
      <c r="U2298" t="str">
        <f>IF(Q2298&lt;Sheet1!$I$3,"0-"&amp;TEXT(Sheet1!$I$3,"$0.0"),
IF(Q2298&lt;Sheet1!$I$4,TEXT(Sheet1!$I$3,"$0.0")&amp;TEXT(Sheet1!$I$4,"-$0.0"),
IF(Q2298&lt;Sheet1!$I$5,TEXT(Sheet1!$I$4,"$0.0")&amp;TEXT(Sheet1!$I$5,"-$0.0"),
IF(Q2298&lt;Sheet1!$I$6,TEXT(Sheet1!$I$5,"$0.0")&amp;TEXT(Sheet1!$I$6,"-$0.0"),TEXT(Sheet1!$I$6,"$0.0")&amp;TEXT(Sheet1!$I$7,"-$0.0")))))</f>
        <v>$1.0-$2.1</v>
      </c>
      <c r="V2298" t="str">
        <f>IF(R2298&lt;Sheet1!$I$3,"0-"&amp;TEXT(Sheet1!$I$3,"$0.0"),
IF(R2298&lt;Sheet1!$I$4,TEXT(Sheet1!$I$3,"$0.0")&amp;TEXT(Sheet1!$I$4,"-$0.0"),
IF(R2298&lt;Sheet1!$I$5,TEXT(Sheet1!$I$4,"$0.0")&amp;TEXT(Sheet1!$I$5,"-$0.0"),
IF(R2298&lt;Sheet1!$I$6,TEXT(Sheet1!$I$5,"$0.0")&amp;TEXT(Sheet1!$I$6,"-$0.0"),TEXT(Sheet1!$I$6,"$0.0")&amp;TEXT(Sheet1!$I$7,"-$0.0")))))</f>
        <v>$2.1-$4.6</v>
      </c>
      <c r="W2298" t="str">
        <f>IF(S2298&lt;Sheet1!$I$3,"0-"&amp;TEXT(Sheet1!$I$3,"$0.0"),
IF(S2298&lt;Sheet1!$I$4,TEXT(Sheet1!$I$3,"$0.0")&amp;TEXT(Sheet1!$I$4,"-$0.0"),
IF(S2298&lt;Sheet1!$I$5,TEXT(Sheet1!$I$4,"$0.0")&amp;TEXT(Sheet1!$I$5,"-$0.0"),
IF(S2298&lt;Sheet1!$I$6,TEXT(Sheet1!$I$5,"$0.0")&amp;TEXT(Sheet1!$I$6,"-$0.0"),TEXT(Sheet1!$I$6,"$0.0")&amp;TEXT(Sheet1!$I$7,"-$0.0")))))</f>
        <v>$4.6-$695.0</v>
      </c>
      <c r="X2298" t="str">
        <f>IF(T2298&lt;Sheet1!$I$3,"0-"&amp;TEXT(Sheet1!$I$3,"$0.0"),
IF(T2298&lt;Sheet1!$I$4,TEXT(Sheet1!$I$3,"$0.0")&amp;TEXT(Sheet1!$I$4,"-$0.0"),
IF(T2298&lt;Sheet1!$I$5,TEXT(Sheet1!$I$4,"$0.0")&amp;TEXT(Sheet1!$I$5,"-$0.0"),
IF(T2298&lt;Sheet1!$I$6,TEXT(Sheet1!$I$5,"$0.0")&amp;TEXT(Sheet1!$I$6,"-$0.0"),TEXT(Sheet1!$I$6,"$0.0")&amp;TEXT(Sheet1!$I$7,"-$0.0")))))</f>
        <v>$4.6-$695.0</v>
      </c>
    </row>
    <row r="2299" spans="1:24" x14ac:dyDescent="0.25">
      <c r="A2299" t="s">
        <v>1535</v>
      </c>
      <c r="B2299" s="1">
        <v>2205134000</v>
      </c>
      <c r="C2299" s="1">
        <v>56677</v>
      </c>
      <c r="D2299" s="1">
        <v>38907</v>
      </c>
      <c r="E2299">
        <v>19057</v>
      </c>
      <c r="F2299">
        <v>19057</v>
      </c>
      <c r="G2299" s="1">
        <v>14231</v>
      </c>
      <c r="H2299" s="1">
        <v>34008</v>
      </c>
      <c r="I2299" s="1">
        <v>43959</v>
      </c>
      <c r="J2299" s="1">
        <v>92198</v>
      </c>
      <c r="K2299">
        <v>2.7999999999999999E-6</v>
      </c>
      <c r="L2299">
        <v>6.7000000000000002E-6</v>
      </c>
      <c r="M2299">
        <v>8.6600000000000001E-6</v>
      </c>
      <c r="N2299">
        <v>1.8159999999999999E-5</v>
      </c>
      <c r="O2299" t="s">
        <v>1515</v>
      </c>
      <c r="P2299" t="s">
        <v>93</v>
      </c>
      <c r="Q2299">
        <v>0.365769656</v>
      </c>
      <c r="R2299">
        <v>0.87408435500000004</v>
      </c>
      <c r="S2299">
        <v>1.1298480989999999</v>
      </c>
      <c r="T2299">
        <v>2.36970211</v>
      </c>
      <c r="U2299" t="str">
        <f>IF(Q2299&lt;Sheet1!$I$3,"0-"&amp;TEXT(Sheet1!$I$3,"$0.0"),
IF(Q2299&lt;Sheet1!$I$4,TEXT(Sheet1!$I$3,"$0.0")&amp;TEXT(Sheet1!$I$4,"-$0.0"),
IF(Q2299&lt;Sheet1!$I$5,TEXT(Sheet1!$I$4,"$0.0")&amp;TEXT(Sheet1!$I$5,"-$0.0"),
IF(Q2299&lt;Sheet1!$I$6,TEXT(Sheet1!$I$5,"$0.0")&amp;TEXT(Sheet1!$I$6,"-$0.0"),TEXT(Sheet1!$I$6,"$0.0")&amp;TEXT(Sheet1!$I$7,"-$0.0")))))</f>
        <v>0-$0.4</v>
      </c>
      <c r="V2299" t="str">
        <f>IF(R2299&lt;Sheet1!$I$3,"0-"&amp;TEXT(Sheet1!$I$3,"$0.0"),
IF(R2299&lt;Sheet1!$I$4,TEXT(Sheet1!$I$3,"$0.0")&amp;TEXT(Sheet1!$I$4,"-$0.0"),
IF(R2299&lt;Sheet1!$I$5,TEXT(Sheet1!$I$4,"$0.0")&amp;TEXT(Sheet1!$I$5,"-$0.0"),
IF(R2299&lt;Sheet1!$I$6,TEXT(Sheet1!$I$5,"$0.0")&amp;TEXT(Sheet1!$I$6,"-$0.0"),TEXT(Sheet1!$I$6,"$0.0")&amp;TEXT(Sheet1!$I$7,"-$0.0")))))</f>
        <v>$0.4-$1.0</v>
      </c>
      <c r="W2299" t="str">
        <f>IF(S2299&lt;Sheet1!$I$3,"0-"&amp;TEXT(Sheet1!$I$3,"$0.0"),
IF(S2299&lt;Sheet1!$I$4,TEXT(Sheet1!$I$3,"$0.0")&amp;TEXT(Sheet1!$I$4,"-$0.0"),
IF(S2299&lt;Sheet1!$I$5,TEXT(Sheet1!$I$4,"$0.0")&amp;TEXT(Sheet1!$I$5,"-$0.0"),
IF(S2299&lt;Sheet1!$I$6,TEXT(Sheet1!$I$5,"$0.0")&amp;TEXT(Sheet1!$I$6,"-$0.0"),TEXT(Sheet1!$I$6,"$0.0")&amp;TEXT(Sheet1!$I$7,"-$0.0")))))</f>
        <v>$1.0-$2.1</v>
      </c>
      <c r="X2299" t="str">
        <f>IF(T2299&lt;Sheet1!$I$3,"0-"&amp;TEXT(Sheet1!$I$3,"$0.0"),
IF(T2299&lt;Sheet1!$I$4,TEXT(Sheet1!$I$3,"$0.0")&amp;TEXT(Sheet1!$I$4,"-$0.0"),
IF(T2299&lt;Sheet1!$I$5,TEXT(Sheet1!$I$4,"$0.0")&amp;TEXT(Sheet1!$I$5,"-$0.0"),
IF(T2299&lt;Sheet1!$I$6,TEXT(Sheet1!$I$5,"$0.0")&amp;TEXT(Sheet1!$I$6,"-$0.0"),TEXT(Sheet1!$I$6,"$0.0")&amp;TEXT(Sheet1!$I$7,"-$0.0")))))</f>
        <v>$2.1-$4.6</v>
      </c>
    </row>
    <row r="2300" spans="1:24" x14ac:dyDescent="0.25">
      <c r="A2300" t="s">
        <v>727</v>
      </c>
      <c r="B2300" s="1">
        <v>899084000</v>
      </c>
      <c r="C2300" s="1">
        <v>51423</v>
      </c>
      <c r="D2300" s="1">
        <v>17484</v>
      </c>
      <c r="E2300">
        <v>19055</v>
      </c>
      <c r="F2300">
        <v>19055</v>
      </c>
      <c r="G2300" s="1">
        <v>8263</v>
      </c>
      <c r="H2300" s="1">
        <v>42049</v>
      </c>
      <c r="I2300" s="1">
        <v>5728</v>
      </c>
      <c r="J2300" s="1">
        <v>56040</v>
      </c>
      <c r="K2300">
        <v>3.9899999999999999E-6</v>
      </c>
      <c r="L2300">
        <v>2.031E-5</v>
      </c>
      <c r="M2300">
        <v>2.7700000000000002E-6</v>
      </c>
      <c r="N2300">
        <v>2.707E-5</v>
      </c>
      <c r="O2300" t="s">
        <v>1515</v>
      </c>
      <c r="P2300" t="s">
        <v>93</v>
      </c>
      <c r="Q2300">
        <v>0.47260352300000003</v>
      </c>
      <c r="R2300">
        <v>2.4049988560000002</v>
      </c>
      <c r="S2300">
        <v>0.327613818</v>
      </c>
      <c r="T2300">
        <v>3.205216198</v>
      </c>
      <c r="U2300" t="str">
        <f>IF(Q2300&lt;Sheet1!$I$3,"0-"&amp;TEXT(Sheet1!$I$3,"$0.0"),
IF(Q2300&lt;Sheet1!$I$4,TEXT(Sheet1!$I$3,"$0.0")&amp;TEXT(Sheet1!$I$4,"-$0.0"),
IF(Q2300&lt;Sheet1!$I$5,TEXT(Sheet1!$I$4,"$0.0")&amp;TEXT(Sheet1!$I$5,"-$0.0"),
IF(Q2300&lt;Sheet1!$I$6,TEXT(Sheet1!$I$5,"$0.0")&amp;TEXT(Sheet1!$I$6,"-$0.0"),TEXT(Sheet1!$I$6,"$0.0")&amp;TEXT(Sheet1!$I$7,"-$0.0")))))</f>
        <v>$0.4-$1.0</v>
      </c>
      <c r="V2300" t="str">
        <f>IF(R2300&lt;Sheet1!$I$3,"0-"&amp;TEXT(Sheet1!$I$3,"$0.0"),
IF(R2300&lt;Sheet1!$I$4,TEXT(Sheet1!$I$3,"$0.0")&amp;TEXT(Sheet1!$I$4,"-$0.0"),
IF(R2300&lt;Sheet1!$I$5,TEXT(Sheet1!$I$4,"$0.0")&amp;TEXT(Sheet1!$I$5,"-$0.0"),
IF(R2300&lt;Sheet1!$I$6,TEXT(Sheet1!$I$5,"$0.0")&amp;TEXT(Sheet1!$I$6,"-$0.0"),TEXT(Sheet1!$I$6,"$0.0")&amp;TEXT(Sheet1!$I$7,"-$0.0")))))</f>
        <v>$2.1-$4.6</v>
      </c>
      <c r="W2300" t="str">
        <f>IF(S2300&lt;Sheet1!$I$3,"0-"&amp;TEXT(Sheet1!$I$3,"$0.0"),
IF(S2300&lt;Sheet1!$I$4,TEXT(Sheet1!$I$3,"$0.0")&amp;TEXT(Sheet1!$I$4,"-$0.0"),
IF(S2300&lt;Sheet1!$I$5,TEXT(Sheet1!$I$4,"$0.0")&amp;TEXT(Sheet1!$I$5,"-$0.0"),
IF(S2300&lt;Sheet1!$I$6,TEXT(Sheet1!$I$5,"$0.0")&amp;TEXT(Sheet1!$I$6,"-$0.0"),TEXT(Sheet1!$I$6,"$0.0")&amp;TEXT(Sheet1!$I$7,"-$0.0")))))</f>
        <v>0-$0.4</v>
      </c>
      <c r="X2300" t="str">
        <f>IF(T2300&lt;Sheet1!$I$3,"0-"&amp;TEXT(Sheet1!$I$3,"$0.0"),
IF(T2300&lt;Sheet1!$I$4,TEXT(Sheet1!$I$3,"$0.0")&amp;TEXT(Sheet1!$I$4,"-$0.0"),
IF(T2300&lt;Sheet1!$I$5,TEXT(Sheet1!$I$4,"$0.0")&amp;TEXT(Sheet1!$I$5,"-$0.0"),
IF(T2300&lt;Sheet1!$I$6,TEXT(Sheet1!$I$5,"$0.0")&amp;TEXT(Sheet1!$I$6,"-$0.0"),TEXT(Sheet1!$I$6,"$0.0")&amp;TEXT(Sheet1!$I$7,"-$0.0")))))</f>
        <v>$2.1-$4.6</v>
      </c>
    </row>
    <row r="2301" spans="1:24" x14ac:dyDescent="0.25">
      <c r="A2301" t="s">
        <v>604</v>
      </c>
      <c r="B2301" s="1">
        <v>234236000</v>
      </c>
      <c r="C2301" s="1">
        <v>30663</v>
      </c>
      <c r="D2301" s="1">
        <v>7639</v>
      </c>
      <c r="E2301">
        <v>19053</v>
      </c>
      <c r="F2301">
        <v>19053</v>
      </c>
      <c r="G2301" s="1">
        <v>3225</v>
      </c>
      <c r="H2301" s="1">
        <v>3473</v>
      </c>
      <c r="I2301" s="1">
        <v>6571</v>
      </c>
      <c r="J2301" s="1">
        <v>13269</v>
      </c>
      <c r="K2301">
        <v>5.9800000000000003E-6</v>
      </c>
      <c r="L2301">
        <v>6.4400000000000002E-6</v>
      </c>
      <c r="M2301">
        <v>1.218E-5</v>
      </c>
      <c r="N2301">
        <v>2.4600000000000002E-5</v>
      </c>
      <c r="O2301" t="s">
        <v>1515</v>
      </c>
      <c r="P2301" t="s">
        <v>93</v>
      </c>
      <c r="Q2301">
        <v>0.42217567700000003</v>
      </c>
      <c r="R2301">
        <v>0.45464065999999997</v>
      </c>
      <c r="S2301">
        <v>0.86019112399999997</v>
      </c>
      <c r="T2301">
        <v>1.737007462</v>
      </c>
      <c r="U2301" t="str">
        <f>IF(Q2301&lt;Sheet1!$I$3,"0-"&amp;TEXT(Sheet1!$I$3,"$0.0"),
IF(Q2301&lt;Sheet1!$I$4,TEXT(Sheet1!$I$3,"$0.0")&amp;TEXT(Sheet1!$I$4,"-$0.0"),
IF(Q2301&lt;Sheet1!$I$5,TEXT(Sheet1!$I$4,"$0.0")&amp;TEXT(Sheet1!$I$5,"-$0.0"),
IF(Q2301&lt;Sheet1!$I$6,TEXT(Sheet1!$I$5,"$0.0")&amp;TEXT(Sheet1!$I$6,"-$0.0"),TEXT(Sheet1!$I$6,"$0.0")&amp;TEXT(Sheet1!$I$7,"-$0.0")))))</f>
        <v>$0.4-$1.0</v>
      </c>
      <c r="V2301" t="str">
        <f>IF(R2301&lt;Sheet1!$I$3,"0-"&amp;TEXT(Sheet1!$I$3,"$0.0"),
IF(R2301&lt;Sheet1!$I$4,TEXT(Sheet1!$I$3,"$0.0")&amp;TEXT(Sheet1!$I$4,"-$0.0"),
IF(R2301&lt;Sheet1!$I$5,TEXT(Sheet1!$I$4,"$0.0")&amp;TEXT(Sheet1!$I$5,"-$0.0"),
IF(R2301&lt;Sheet1!$I$6,TEXT(Sheet1!$I$5,"$0.0")&amp;TEXT(Sheet1!$I$6,"-$0.0"),TEXT(Sheet1!$I$6,"$0.0")&amp;TEXT(Sheet1!$I$7,"-$0.0")))))</f>
        <v>$0.4-$1.0</v>
      </c>
      <c r="W2301" t="str">
        <f>IF(S2301&lt;Sheet1!$I$3,"0-"&amp;TEXT(Sheet1!$I$3,"$0.0"),
IF(S2301&lt;Sheet1!$I$4,TEXT(Sheet1!$I$3,"$0.0")&amp;TEXT(Sheet1!$I$4,"-$0.0"),
IF(S2301&lt;Sheet1!$I$5,TEXT(Sheet1!$I$4,"$0.0")&amp;TEXT(Sheet1!$I$5,"-$0.0"),
IF(S2301&lt;Sheet1!$I$6,TEXT(Sheet1!$I$5,"$0.0")&amp;TEXT(Sheet1!$I$6,"-$0.0"),TEXT(Sheet1!$I$6,"$0.0")&amp;TEXT(Sheet1!$I$7,"-$0.0")))))</f>
        <v>$0.4-$1.0</v>
      </c>
      <c r="X2301" t="str">
        <f>IF(T2301&lt;Sheet1!$I$3,"0-"&amp;TEXT(Sheet1!$I$3,"$0.0"),
IF(T2301&lt;Sheet1!$I$4,TEXT(Sheet1!$I$3,"$0.0")&amp;TEXT(Sheet1!$I$4,"-$0.0"),
IF(T2301&lt;Sheet1!$I$5,TEXT(Sheet1!$I$4,"$0.0")&amp;TEXT(Sheet1!$I$5,"-$0.0"),
IF(T2301&lt;Sheet1!$I$6,TEXT(Sheet1!$I$5,"$0.0")&amp;TEXT(Sheet1!$I$6,"-$0.0"),TEXT(Sheet1!$I$6,"$0.0")&amp;TEXT(Sheet1!$I$7,"-$0.0")))))</f>
        <v>$1.0-$2.1</v>
      </c>
    </row>
    <row r="2302" spans="1:24" x14ac:dyDescent="0.25">
      <c r="A2302" t="s">
        <v>329</v>
      </c>
      <c r="B2302" s="1">
        <v>286898000</v>
      </c>
      <c r="C2302" s="1">
        <v>31493</v>
      </c>
      <c r="D2302" s="1">
        <v>9110</v>
      </c>
      <c r="E2302">
        <v>19051</v>
      </c>
      <c r="F2302">
        <v>19051</v>
      </c>
      <c r="G2302" s="1">
        <v>4725</v>
      </c>
      <c r="H2302" s="1">
        <v>15525</v>
      </c>
      <c r="I2302">
        <v>650</v>
      </c>
      <c r="J2302" s="1">
        <v>20900</v>
      </c>
      <c r="K2302">
        <v>7.1500000000000002E-6</v>
      </c>
      <c r="L2302">
        <v>2.3499999999999999E-5</v>
      </c>
      <c r="M2302">
        <v>9.7999999999999993E-7</v>
      </c>
      <c r="N2302">
        <v>3.1640000000000002E-5</v>
      </c>
      <c r="O2302" t="s">
        <v>1515</v>
      </c>
      <c r="P2302" t="s">
        <v>93</v>
      </c>
      <c r="Q2302">
        <v>0.51866081200000003</v>
      </c>
      <c r="R2302">
        <v>1.70417124</v>
      </c>
      <c r="S2302">
        <v>7.1350164999999993E-2</v>
      </c>
      <c r="T2302">
        <v>2.2941822169999999</v>
      </c>
      <c r="U2302" t="str">
        <f>IF(Q2302&lt;Sheet1!$I$3,"0-"&amp;TEXT(Sheet1!$I$3,"$0.0"),
IF(Q2302&lt;Sheet1!$I$4,TEXT(Sheet1!$I$3,"$0.0")&amp;TEXT(Sheet1!$I$4,"-$0.0"),
IF(Q2302&lt;Sheet1!$I$5,TEXT(Sheet1!$I$4,"$0.0")&amp;TEXT(Sheet1!$I$5,"-$0.0"),
IF(Q2302&lt;Sheet1!$I$6,TEXT(Sheet1!$I$5,"$0.0")&amp;TEXT(Sheet1!$I$6,"-$0.0"),TEXT(Sheet1!$I$6,"$0.0")&amp;TEXT(Sheet1!$I$7,"-$0.0")))))</f>
        <v>$0.4-$1.0</v>
      </c>
      <c r="V2302" t="str">
        <f>IF(R2302&lt;Sheet1!$I$3,"0-"&amp;TEXT(Sheet1!$I$3,"$0.0"),
IF(R2302&lt;Sheet1!$I$4,TEXT(Sheet1!$I$3,"$0.0")&amp;TEXT(Sheet1!$I$4,"-$0.0"),
IF(R2302&lt;Sheet1!$I$5,TEXT(Sheet1!$I$4,"$0.0")&amp;TEXT(Sheet1!$I$5,"-$0.0"),
IF(R2302&lt;Sheet1!$I$6,TEXT(Sheet1!$I$5,"$0.0")&amp;TEXT(Sheet1!$I$6,"-$0.0"),TEXT(Sheet1!$I$6,"$0.0")&amp;TEXT(Sheet1!$I$7,"-$0.0")))))</f>
        <v>$1.0-$2.1</v>
      </c>
      <c r="W2302" t="str">
        <f>IF(S2302&lt;Sheet1!$I$3,"0-"&amp;TEXT(Sheet1!$I$3,"$0.0"),
IF(S2302&lt;Sheet1!$I$4,TEXT(Sheet1!$I$3,"$0.0")&amp;TEXT(Sheet1!$I$4,"-$0.0"),
IF(S2302&lt;Sheet1!$I$5,TEXT(Sheet1!$I$4,"$0.0")&amp;TEXT(Sheet1!$I$5,"-$0.0"),
IF(S2302&lt;Sheet1!$I$6,TEXT(Sheet1!$I$5,"$0.0")&amp;TEXT(Sheet1!$I$6,"-$0.0"),TEXT(Sheet1!$I$6,"$0.0")&amp;TEXT(Sheet1!$I$7,"-$0.0")))))</f>
        <v>0-$0.4</v>
      </c>
      <c r="X2302" t="str">
        <f>IF(T2302&lt;Sheet1!$I$3,"0-"&amp;TEXT(Sheet1!$I$3,"$0.0"),
IF(T2302&lt;Sheet1!$I$4,TEXT(Sheet1!$I$3,"$0.0")&amp;TEXT(Sheet1!$I$4,"-$0.0"),
IF(T2302&lt;Sheet1!$I$5,TEXT(Sheet1!$I$4,"$0.0")&amp;TEXT(Sheet1!$I$5,"-$0.0"),
IF(T2302&lt;Sheet1!$I$6,TEXT(Sheet1!$I$5,"$0.0")&amp;TEXT(Sheet1!$I$6,"-$0.0"),TEXT(Sheet1!$I$6,"$0.0")&amp;TEXT(Sheet1!$I$7,"-$0.0")))))</f>
        <v>$2.1-$4.6</v>
      </c>
    </row>
    <row r="2303" spans="1:24" x14ac:dyDescent="0.25">
      <c r="A2303" t="s">
        <v>510</v>
      </c>
      <c r="B2303" s="1">
        <v>6601785000</v>
      </c>
      <c r="C2303" s="1">
        <v>66232</v>
      </c>
      <c r="D2303" s="1">
        <v>99677</v>
      </c>
      <c r="E2303">
        <v>19049</v>
      </c>
      <c r="F2303">
        <v>19049</v>
      </c>
      <c r="G2303" s="1">
        <v>274954</v>
      </c>
      <c r="H2303" s="1">
        <v>603100</v>
      </c>
      <c r="I2303" s="1">
        <v>54981</v>
      </c>
      <c r="J2303" s="1">
        <v>933035</v>
      </c>
      <c r="K2303">
        <v>1.8090000000000001E-5</v>
      </c>
      <c r="L2303">
        <v>3.9669999999999998E-5</v>
      </c>
      <c r="M2303">
        <v>3.6200000000000001E-6</v>
      </c>
      <c r="N2303">
        <v>6.1370000000000004E-5</v>
      </c>
      <c r="O2303" t="s">
        <v>1515</v>
      </c>
      <c r="P2303" t="s">
        <v>93</v>
      </c>
      <c r="Q2303">
        <v>2.758449793</v>
      </c>
      <c r="R2303">
        <v>6.050543255</v>
      </c>
      <c r="S2303">
        <v>0.55159164100000002</v>
      </c>
      <c r="T2303">
        <v>9.3605846889999995</v>
      </c>
      <c r="U2303" t="str">
        <f>IF(Q2303&lt;Sheet1!$I$3,"0-"&amp;TEXT(Sheet1!$I$3,"$0.0"),
IF(Q2303&lt;Sheet1!$I$4,TEXT(Sheet1!$I$3,"$0.0")&amp;TEXT(Sheet1!$I$4,"-$0.0"),
IF(Q2303&lt;Sheet1!$I$5,TEXT(Sheet1!$I$4,"$0.0")&amp;TEXT(Sheet1!$I$5,"-$0.0"),
IF(Q2303&lt;Sheet1!$I$6,TEXT(Sheet1!$I$5,"$0.0")&amp;TEXT(Sheet1!$I$6,"-$0.0"),TEXT(Sheet1!$I$6,"$0.0")&amp;TEXT(Sheet1!$I$7,"-$0.0")))))</f>
        <v>$2.1-$4.6</v>
      </c>
      <c r="V2303" t="str">
        <f>IF(R2303&lt;Sheet1!$I$3,"0-"&amp;TEXT(Sheet1!$I$3,"$0.0"),
IF(R2303&lt;Sheet1!$I$4,TEXT(Sheet1!$I$3,"$0.0")&amp;TEXT(Sheet1!$I$4,"-$0.0"),
IF(R2303&lt;Sheet1!$I$5,TEXT(Sheet1!$I$4,"$0.0")&amp;TEXT(Sheet1!$I$5,"-$0.0"),
IF(R2303&lt;Sheet1!$I$6,TEXT(Sheet1!$I$5,"$0.0")&amp;TEXT(Sheet1!$I$6,"-$0.0"),TEXT(Sheet1!$I$6,"$0.0")&amp;TEXT(Sheet1!$I$7,"-$0.0")))))</f>
        <v>$4.6-$695.0</v>
      </c>
      <c r="W2303" t="str">
        <f>IF(S2303&lt;Sheet1!$I$3,"0-"&amp;TEXT(Sheet1!$I$3,"$0.0"),
IF(S2303&lt;Sheet1!$I$4,TEXT(Sheet1!$I$3,"$0.0")&amp;TEXT(Sheet1!$I$4,"-$0.0"),
IF(S2303&lt;Sheet1!$I$5,TEXT(Sheet1!$I$4,"$0.0")&amp;TEXT(Sheet1!$I$5,"-$0.0"),
IF(S2303&lt;Sheet1!$I$6,TEXT(Sheet1!$I$5,"$0.0")&amp;TEXT(Sheet1!$I$6,"-$0.0"),TEXT(Sheet1!$I$6,"$0.0")&amp;TEXT(Sheet1!$I$7,"-$0.0")))))</f>
        <v>$0.4-$1.0</v>
      </c>
      <c r="X2303" t="str">
        <f>IF(T2303&lt;Sheet1!$I$3,"0-"&amp;TEXT(Sheet1!$I$3,"$0.0"),
IF(T2303&lt;Sheet1!$I$4,TEXT(Sheet1!$I$3,"$0.0")&amp;TEXT(Sheet1!$I$4,"-$0.0"),
IF(T2303&lt;Sheet1!$I$5,TEXT(Sheet1!$I$4,"$0.0")&amp;TEXT(Sheet1!$I$5,"-$0.0"),
IF(T2303&lt;Sheet1!$I$6,TEXT(Sheet1!$I$5,"$0.0")&amp;TEXT(Sheet1!$I$6,"-$0.0"),TEXT(Sheet1!$I$6,"$0.0")&amp;TEXT(Sheet1!$I$7,"-$0.0")))))</f>
        <v>$4.6-$695.0</v>
      </c>
    </row>
    <row r="2304" spans="1:24" x14ac:dyDescent="0.25">
      <c r="A2304" t="s">
        <v>106</v>
      </c>
      <c r="B2304" s="1">
        <v>791528000</v>
      </c>
      <c r="C2304" s="1">
        <v>47896</v>
      </c>
      <c r="D2304" s="1">
        <v>16526</v>
      </c>
      <c r="E2304">
        <v>19047</v>
      </c>
      <c r="F2304">
        <v>19047</v>
      </c>
      <c r="G2304" s="1">
        <v>2714</v>
      </c>
      <c r="H2304" s="1">
        <v>11446</v>
      </c>
      <c r="I2304" s="1">
        <v>20607</v>
      </c>
      <c r="J2304" s="1">
        <v>34767</v>
      </c>
      <c r="K2304">
        <v>1.4899999999999999E-6</v>
      </c>
      <c r="L2304">
        <v>6.28E-6</v>
      </c>
      <c r="M2304">
        <v>1.131E-5</v>
      </c>
      <c r="N2304">
        <v>1.908E-5</v>
      </c>
      <c r="O2304" t="s">
        <v>1515</v>
      </c>
      <c r="P2304" t="s">
        <v>93</v>
      </c>
      <c r="Q2304">
        <v>0.164226068</v>
      </c>
      <c r="R2304">
        <v>0.69260559099999996</v>
      </c>
      <c r="S2304">
        <v>1.246944209</v>
      </c>
      <c r="T2304">
        <v>2.103775868</v>
      </c>
      <c r="U2304" t="str">
        <f>IF(Q2304&lt;Sheet1!$I$3,"0-"&amp;TEXT(Sheet1!$I$3,"$0.0"),
IF(Q2304&lt;Sheet1!$I$4,TEXT(Sheet1!$I$3,"$0.0")&amp;TEXT(Sheet1!$I$4,"-$0.0"),
IF(Q2304&lt;Sheet1!$I$5,TEXT(Sheet1!$I$4,"$0.0")&amp;TEXT(Sheet1!$I$5,"-$0.0"),
IF(Q2304&lt;Sheet1!$I$6,TEXT(Sheet1!$I$5,"$0.0")&amp;TEXT(Sheet1!$I$6,"-$0.0"),TEXT(Sheet1!$I$6,"$0.0")&amp;TEXT(Sheet1!$I$7,"-$0.0")))))</f>
        <v>0-$0.4</v>
      </c>
      <c r="V2304" t="str">
        <f>IF(R2304&lt;Sheet1!$I$3,"0-"&amp;TEXT(Sheet1!$I$3,"$0.0"),
IF(R2304&lt;Sheet1!$I$4,TEXT(Sheet1!$I$3,"$0.0")&amp;TEXT(Sheet1!$I$4,"-$0.0"),
IF(R2304&lt;Sheet1!$I$5,TEXT(Sheet1!$I$4,"$0.0")&amp;TEXT(Sheet1!$I$5,"-$0.0"),
IF(R2304&lt;Sheet1!$I$6,TEXT(Sheet1!$I$5,"$0.0")&amp;TEXT(Sheet1!$I$6,"-$0.0"),TEXT(Sheet1!$I$6,"$0.0")&amp;TEXT(Sheet1!$I$7,"-$0.0")))))</f>
        <v>$0.4-$1.0</v>
      </c>
      <c r="W2304" t="str">
        <f>IF(S2304&lt;Sheet1!$I$3,"0-"&amp;TEXT(Sheet1!$I$3,"$0.0"),
IF(S2304&lt;Sheet1!$I$4,TEXT(Sheet1!$I$3,"$0.0")&amp;TEXT(Sheet1!$I$4,"-$0.0"),
IF(S2304&lt;Sheet1!$I$5,TEXT(Sheet1!$I$4,"$0.0")&amp;TEXT(Sheet1!$I$5,"-$0.0"),
IF(S2304&lt;Sheet1!$I$6,TEXT(Sheet1!$I$5,"$0.0")&amp;TEXT(Sheet1!$I$6,"-$0.0"),TEXT(Sheet1!$I$6,"$0.0")&amp;TEXT(Sheet1!$I$7,"-$0.0")))))</f>
        <v>$1.0-$2.1</v>
      </c>
      <c r="X2304" t="str">
        <f>IF(T2304&lt;Sheet1!$I$3,"0-"&amp;TEXT(Sheet1!$I$3,"$0.0"),
IF(T2304&lt;Sheet1!$I$4,TEXT(Sheet1!$I$3,"$0.0")&amp;TEXT(Sheet1!$I$4,"-$0.0"),
IF(T2304&lt;Sheet1!$I$5,TEXT(Sheet1!$I$4,"$0.0")&amp;TEXT(Sheet1!$I$5,"-$0.0"),
IF(T2304&lt;Sheet1!$I$6,TEXT(Sheet1!$I$5,"$0.0")&amp;TEXT(Sheet1!$I$6,"-$0.0"),TEXT(Sheet1!$I$6,"$0.0")&amp;TEXT(Sheet1!$I$7,"-$0.0")))))</f>
        <v>$1.0-$2.1</v>
      </c>
    </row>
    <row r="2305" spans="1:24" x14ac:dyDescent="0.25">
      <c r="A2305" t="s">
        <v>729</v>
      </c>
      <c r="B2305" s="1">
        <v>2311645000</v>
      </c>
      <c r="C2305" s="1">
        <v>49745</v>
      </c>
      <c r="D2305" s="1">
        <v>46470</v>
      </c>
      <c r="E2305">
        <v>19045</v>
      </c>
      <c r="F2305">
        <v>19045</v>
      </c>
      <c r="G2305" s="1">
        <v>26060</v>
      </c>
      <c r="H2305" s="1">
        <v>33392</v>
      </c>
      <c r="I2305" s="1">
        <v>72408</v>
      </c>
      <c r="J2305" s="1">
        <v>131860</v>
      </c>
      <c r="K2305">
        <v>4.8999999999999997E-6</v>
      </c>
      <c r="L2305">
        <v>6.2700000000000001E-6</v>
      </c>
      <c r="M2305">
        <v>1.36E-5</v>
      </c>
      <c r="N2305">
        <v>2.4769999999999998E-5</v>
      </c>
      <c r="O2305" t="s">
        <v>1515</v>
      </c>
      <c r="P2305" t="s">
        <v>93</v>
      </c>
      <c r="Q2305">
        <v>0.56079190899999998</v>
      </c>
      <c r="R2305">
        <v>0.71857112099999998</v>
      </c>
      <c r="S2305">
        <v>1.558166559</v>
      </c>
      <c r="T2305">
        <v>2.8375295889999999</v>
      </c>
      <c r="U2305" t="str">
        <f>IF(Q2305&lt;Sheet1!$I$3,"0-"&amp;TEXT(Sheet1!$I$3,"$0.0"),
IF(Q2305&lt;Sheet1!$I$4,TEXT(Sheet1!$I$3,"$0.0")&amp;TEXT(Sheet1!$I$4,"-$0.0"),
IF(Q2305&lt;Sheet1!$I$5,TEXT(Sheet1!$I$4,"$0.0")&amp;TEXT(Sheet1!$I$5,"-$0.0"),
IF(Q2305&lt;Sheet1!$I$6,TEXT(Sheet1!$I$5,"$0.0")&amp;TEXT(Sheet1!$I$6,"-$0.0"),TEXT(Sheet1!$I$6,"$0.0")&amp;TEXT(Sheet1!$I$7,"-$0.0")))))</f>
        <v>$0.4-$1.0</v>
      </c>
      <c r="V2305" t="str">
        <f>IF(R2305&lt;Sheet1!$I$3,"0-"&amp;TEXT(Sheet1!$I$3,"$0.0"),
IF(R2305&lt;Sheet1!$I$4,TEXT(Sheet1!$I$3,"$0.0")&amp;TEXT(Sheet1!$I$4,"-$0.0"),
IF(R2305&lt;Sheet1!$I$5,TEXT(Sheet1!$I$4,"$0.0")&amp;TEXT(Sheet1!$I$5,"-$0.0"),
IF(R2305&lt;Sheet1!$I$6,TEXT(Sheet1!$I$5,"$0.0")&amp;TEXT(Sheet1!$I$6,"-$0.0"),TEXT(Sheet1!$I$6,"$0.0")&amp;TEXT(Sheet1!$I$7,"-$0.0")))))</f>
        <v>$0.4-$1.0</v>
      </c>
      <c r="W2305" t="str">
        <f>IF(S2305&lt;Sheet1!$I$3,"0-"&amp;TEXT(Sheet1!$I$3,"$0.0"),
IF(S2305&lt;Sheet1!$I$4,TEXT(Sheet1!$I$3,"$0.0")&amp;TEXT(Sheet1!$I$4,"-$0.0"),
IF(S2305&lt;Sheet1!$I$5,TEXT(Sheet1!$I$4,"$0.0")&amp;TEXT(Sheet1!$I$5,"-$0.0"),
IF(S2305&lt;Sheet1!$I$6,TEXT(Sheet1!$I$5,"$0.0")&amp;TEXT(Sheet1!$I$6,"-$0.0"),TEXT(Sheet1!$I$6,"$0.0")&amp;TEXT(Sheet1!$I$7,"-$0.0")))))</f>
        <v>$1.0-$2.1</v>
      </c>
      <c r="X2305" t="str">
        <f>IF(T2305&lt;Sheet1!$I$3,"0-"&amp;TEXT(Sheet1!$I$3,"$0.0"),
IF(T2305&lt;Sheet1!$I$4,TEXT(Sheet1!$I$3,"$0.0")&amp;TEXT(Sheet1!$I$4,"-$0.0"),
IF(T2305&lt;Sheet1!$I$5,TEXT(Sheet1!$I$4,"$0.0")&amp;TEXT(Sheet1!$I$5,"-$0.0"),
IF(T2305&lt;Sheet1!$I$6,TEXT(Sheet1!$I$5,"$0.0")&amp;TEXT(Sheet1!$I$6,"-$0.0"),TEXT(Sheet1!$I$6,"$0.0")&amp;TEXT(Sheet1!$I$7,"-$0.0")))))</f>
        <v>$2.1-$4.6</v>
      </c>
    </row>
    <row r="2306" spans="1:24" x14ac:dyDescent="0.25">
      <c r="A2306" t="s">
        <v>1536</v>
      </c>
      <c r="B2306" s="1">
        <v>825616000</v>
      </c>
      <c r="C2306" s="1">
        <v>48437</v>
      </c>
      <c r="D2306" s="1">
        <v>17045</v>
      </c>
      <c r="E2306">
        <v>19043</v>
      </c>
      <c r="F2306">
        <v>19043</v>
      </c>
      <c r="G2306" s="1">
        <v>14785</v>
      </c>
      <c r="H2306" s="1">
        <v>34604</v>
      </c>
      <c r="I2306" s="1">
        <v>34331</v>
      </c>
      <c r="J2306" s="1">
        <v>83720</v>
      </c>
      <c r="K2306">
        <v>7.7800000000000001E-6</v>
      </c>
      <c r="L2306">
        <v>1.8199999999999999E-5</v>
      </c>
      <c r="M2306">
        <v>1.806E-5</v>
      </c>
      <c r="N2306">
        <v>4.4039999999999998E-5</v>
      </c>
      <c r="O2306" t="s">
        <v>1515</v>
      </c>
      <c r="P2306" t="s">
        <v>93</v>
      </c>
      <c r="Q2306">
        <v>0.86740979799999995</v>
      </c>
      <c r="R2306">
        <v>2.030155471</v>
      </c>
      <c r="S2306">
        <v>2.0141390440000002</v>
      </c>
      <c r="T2306">
        <v>4.9117043120000003</v>
      </c>
      <c r="U2306" t="str">
        <f>IF(Q2306&lt;Sheet1!$I$3,"0-"&amp;TEXT(Sheet1!$I$3,"$0.0"),
IF(Q2306&lt;Sheet1!$I$4,TEXT(Sheet1!$I$3,"$0.0")&amp;TEXT(Sheet1!$I$4,"-$0.0"),
IF(Q2306&lt;Sheet1!$I$5,TEXT(Sheet1!$I$4,"$0.0")&amp;TEXT(Sheet1!$I$5,"-$0.0"),
IF(Q2306&lt;Sheet1!$I$6,TEXT(Sheet1!$I$5,"$0.0")&amp;TEXT(Sheet1!$I$6,"-$0.0"),TEXT(Sheet1!$I$6,"$0.0")&amp;TEXT(Sheet1!$I$7,"-$0.0")))))</f>
        <v>$0.4-$1.0</v>
      </c>
      <c r="V2306" t="str">
        <f>IF(R2306&lt;Sheet1!$I$3,"0-"&amp;TEXT(Sheet1!$I$3,"$0.0"),
IF(R2306&lt;Sheet1!$I$4,TEXT(Sheet1!$I$3,"$0.0")&amp;TEXT(Sheet1!$I$4,"-$0.0"),
IF(R2306&lt;Sheet1!$I$5,TEXT(Sheet1!$I$4,"$0.0")&amp;TEXT(Sheet1!$I$5,"-$0.0"),
IF(R2306&lt;Sheet1!$I$6,TEXT(Sheet1!$I$5,"$0.0")&amp;TEXT(Sheet1!$I$6,"-$0.0"),TEXT(Sheet1!$I$6,"$0.0")&amp;TEXT(Sheet1!$I$7,"-$0.0")))))</f>
        <v>$1.0-$2.1</v>
      </c>
      <c r="W2306" t="str">
        <f>IF(S2306&lt;Sheet1!$I$3,"0-"&amp;TEXT(Sheet1!$I$3,"$0.0"),
IF(S2306&lt;Sheet1!$I$4,TEXT(Sheet1!$I$3,"$0.0")&amp;TEXT(Sheet1!$I$4,"-$0.0"),
IF(S2306&lt;Sheet1!$I$5,TEXT(Sheet1!$I$4,"$0.0")&amp;TEXT(Sheet1!$I$5,"-$0.0"),
IF(S2306&lt;Sheet1!$I$6,TEXT(Sheet1!$I$5,"$0.0")&amp;TEXT(Sheet1!$I$6,"-$0.0"),TEXT(Sheet1!$I$6,"$0.0")&amp;TEXT(Sheet1!$I$7,"-$0.0")))))</f>
        <v>$1.0-$2.1</v>
      </c>
      <c r="X2306" t="str">
        <f>IF(T2306&lt;Sheet1!$I$3,"0-"&amp;TEXT(Sheet1!$I$3,"$0.0"),
IF(T2306&lt;Sheet1!$I$4,TEXT(Sheet1!$I$3,"$0.0")&amp;TEXT(Sheet1!$I$4,"-$0.0"),
IF(T2306&lt;Sheet1!$I$5,TEXT(Sheet1!$I$4,"$0.0")&amp;TEXT(Sheet1!$I$5,"-$0.0"),
IF(T2306&lt;Sheet1!$I$6,TEXT(Sheet1!$I$5,"$0.0")&amp;TEXT(Sheet1!$I$6,"-$0.0"),TEXT(Sheet1!$I$6,"$0.0")&amp;TEXT(Sheet1!$I$7,"-$0.0")))))</f>
        <v>$4.6-$695.0</v>
      </c>
    </row>
    <row r="2307" spans="1:24" x14ac:dyDescent="0.25">
      <c r="A2307" t="s">
        <v>159</v>
      </c>
      <c r="B2307" s="1">
        <v>1068362000</v>
      </c>
      <c r="C2307" s="1">
        <v>65220</v>
      </c>
      <c r="D2307" s="1">
        <v>16381</v>
      </c>
      <c r="E2307">
        <v>19041</v>
      </c>
      <c r="F2307">
        <v>19041</v>
      </c>
      <c r="G2307" s="1">
        <v>26468</v>
      </c>
      <c r="H2307" s="1">
        <v>33114</v>
      </c>
      <c r="I2307" s="1">
        <v>71052</v>
      </c>
      <c r="J2307" s="1">
        <v>130634</v>
      </c>
      <c r="K2307">
        <v>1.076E-5</v>
      </c>
      <c r="L2307">
        <v>1.346E-5</v>
      </c>
      <c r="M2307">
        <v>2.8880000000000001E-5</v>
      </c>
      <c r="N2307">
        <v>5.3100000000000003E-5</v>
      </c>
      <c r="O2307" t="s">
        <v>1515</v>
      </c>
      <c r="P2307" t="s">
        <v>93</v>
      </c>
      <c r="Q2307">
        <v>1.615774373</v>
      </c>
      <c r="R2307">
        <v>2.0214883100000001</v>
      </c>
      <c r="S2307">
        <v>4.3374641350000003</v>
      </c>
      <c r="T2307">
        <v>7.9747268179999997</v>
      </c>
      <c r="U2307" t="str">
        <f>IF(Q2307&lt;Sheet1!$I$3,"0-"&amp;TEXT(Sheet1!$I$3,"$0.0"),
IF(Q2307&lt;Sheet1!$I$4,TEXT(Sheet1!$I$3,"$0.0")&amp;TEXT(Sheet1!$I$4,"-$0.0"),
IF(Q2307&lt;Sheet1!$I$5,TEXT(Sheet1!$I$4,"$0.0")&amp;TEXT(Sheet1!$I$5,"-$0.0"),
IF(Q2307&lt;Sheet1!$I$6,TEXT(Sheet1!$I$5,"$0.0")&amp;TEXT(Sheet1!$I$6,"-$0.0"),TEXT(Sheet1!$I$6,"$0.0")&amp;TEXT(Sheet1!$I$7,"-$0.0")))))</f>
        <v>$1.0-$2.1</v>
      </c>
      <c r="V2307" t="str">
        <f>IF(R2307&lt;Sheet1!$I$3,"0-"&amp;TEXT(Sheet1!$I$3,"$0.0"),
IF(R2307&lt;Sheet1!$I$4,TEXT(Sheet1!$I$3,"$0.0")&amp;TEXT(Sheet1!$I$4,"-$0.0"),
IF(R2307&lt;Sheet1!$I$5,TEXT(Sheet1!$I$4,"$0.0")&amp;TEXT(Sheet1!$I$5,"-$0.0"),
IF(R2307&lt;Sheet1!$I$6,TEXT(Sheet1!$I$5,"$0.0")&amp;TEXT(Sheet1!$I$6,"-$0.0"),TEXT(Sheet1!$I$6,"$0.0")&amp;TEXT(Sheet1!$I$7,"-$0.0")))))</f>
        <v>$1.0-$2.1</v>
      </c>
      <c r="W2307" t="str">
        <f>IF(S2307&lt;Sheet1!$I$3,"0-"&amp;TEXT(Sheet1!$I$3,"$0.0"),
IF(S2307&lt;Sheet1!$I$4,TEXT(Sheet1!$I$3,"$0.0")&amp;TEXT(Sheet1!$I$4,"-$0.0"),
IF(S2307&lt;Sheet1!$I$5,TEXT(Sheet1!$I$4,"$0.0")&amp;TEXT(Sheet1!$I$5,"-$0.0"),
IF(S2307&lt;Sheet1!$I$6,TEXT(Sheet1!$I$5,"$0.0")&amp;TEXT(Sheet1!$I$6,"-$0.0"),TEXT(Sheet1!$I$6,"$0.0")&amp;TEXT(Sheet1!$I$7,"-$0.0")))))</f>
        <v>$2.1-$4.6</v>
      </c>
      <c r="X2307" t="str">
        <f>IF(T2307&lt;Sheet1!$I$3,"0-"&amp;TEXT(Sheet1!$I$3,"$0.0"),
IF(T2307&lt;Sheet1!$I$4,TEXT(Sheet1!$I$3,"$0.0")&amp;TEXT(Sheet1!$I$4,"-$0.0"),
IF(T2307&lt;Sheet1!$I$5,TEXT(Sheet1!$I$4,"$0.0")&amp;TEXT(Sheet1!$I$5,"-$0.0"),
IF(T2307&lt;Sheet1!$I$6,TEXT(Sheet1!$I$5,"$0.0")&amp;TEXT(Sheet1!$I$6,"-$0.0"),TEXT(Sheet1!$I$6,"$0.0")&amp;TEXT(Sheet1!$I$7,"-$0.0")))))</f>
        <v>$4.6-$695.0</v>
      </c>
    </row>
    <row r="2308" spans="1:24" x14ac:dyDescent="0.25">
      <c r="A2308" t="s">
        <v>278</v>
      </c>
      <c r="B2308" s="1">
        <v>469695000</v>
      </c>
      <c r="C2308" s="1">
        <v>48204</v>
      </c>
      <c r="D2308" s="1">
        <v>9744</v>
      </c>
      <c r="E2308">
        <v>19039</v>
      </c>
      <c r="F2308">
        <v>19039</v>
      </c>
      <c r="G2308" s="1">
        <v>7756</v>
      </c>
      <c r="H2308" s="1">
        <v>4508</v>
      </c>
      <c r="I2308" s="1">
        <v>2000</v>
      </c>
      <c r="J2308" s="1">
        <v>14264</v>
      </c>
      <c r="K2308">
        <v>7.17E-6</v>
      </c>
      <c r="L2308">
        <v>4.1699999999999999E-6</v>
      </c>
      <c r="M2308">
        <v>1.8500000000000001E-6</v>
      </c>
      <c r="N2308">
        <v>1.3190000000000001E-5</v>
      </c>
      <c r="O2308" t="s">
        <v>1515</v>
      </c>
      <c r="P2308" t="s">
        <v>93</v>
      </c>
      <c r="Q2308">
        <v>0.79597701099999996</v>
      </c>
      <c r="R2308">
        <v>0.462643678</v>
      </c>
      <c r="S2308">
        <v>0.205254516</v>
      </c>
      <c r="T2308">
        <v>1.4638752049999999</v>
      </c>
      <c r="U2308" t="str">
        <f>IF(Q2308&lt;Sheet1!$I$3,"0-"&amp;TEXT(Sheet1!$I$3,"$0.0"),
IF(Q2308&lt;Sheet1!$I$4,TEXT(Sheet1!$I$3,"$0.0")&amp;TEXT(Sheet1!$I$4,"-$0.0"),
IF(Q2308&lt;Sheet1!$I$5,TEXT(Sheet1!$I$4,"$0.0")&amp;TEXT(Sheet1!$I$5,"-$0.0"),
IF(Q2308&lt;Sheet1!$I$6,TEXT(Sheet1!$I$5,"$0.0")&amp;TEXT(Sheet1!$I$6,"-$0.0"),TEXT(Sheet1!$I$6,"$0.0")&amp;TEXT(Sheet1!$I$7,"-$0.0")))))</f>
        <v>$0.4-$1.0</v>
      </c>
      <c r="V2308" t="str">
        <f>IF(R2308&lt;Sheet1!$I$3,"0-"&amp;TEXT(Sheet1!$I$3,"$0.0"),
IF(R2308&lt;Sheet1!$I$4,TEXT(Sheet1!$I$3,"$0.0")&amp;TEXT(Sheet1!$I$4,"-$0.0"),
IF(R2308&lt;Sheet1!$I$5,TEXT(Sheet1!$I$4,"$0.0")&amp;TEXT(Sheet1!$I$5,"-$0.0"),
IF(R2308&lt;Sheet1!$I$6,TEXT(Sheet1!$I$5,"$0.0")&amp;TEXT(Sheet1!$I$6,"-$0.0"),TEXT(Sheet1!$I$6,"$0.0")&amp;TEXT(Sheet1!$I$7,"-$0.0")))))</f>
        <v>$0.4-$1.0</v>
      </c>
      <c r="W2308" t="str">
        <f>IF(S2308&lt;Sheet1!$I$3,"0-"&amp;TEXT(Sheet1!$I$3,"$0.0"),
IF(S2308&lt;Sheet1!$I$4,TEXT(Sheet1!$I$3,"$0.0")&amp;TEXT(Sheet1!$I$4,"-$0.0"),
IF(S2308&lt;Sheet1!$I$5,TEXT(Sheet1!$I$4,"$0.0")&amp;TEXT(Sheet1!$I$5,"-$0.0"),
IF(S2308&lt;Sheet1!$I$6,TEXT(Sheet1!$I$5,"$0.0")&amp;TEXT(Sheet1!$I$6,"-$0.0"),TEXT(Sheet1!$I$6,"$0.0")&amp;TEXT(Sheet1!$I$7,"-$0.0")))))</f>
        <v>0-$0.4</v>
      </c>
      <c r="X2308" t="str">
        <f>IF(T2308&lt;Sheet1!$I$3,"0-"&amp;TEXT(Sheet1!$I$3,"$0.0"),
IF(T2308&lt;Sheet1!$I$4,TEXT(Sheet1!$I$3,"$0.0")&amp;TEXT(Sheet1!$I$4,"-$0.0"),
IF(T2308&lt;Sheet1!$I$5,TEXT(Sheet1!$I$4,"$0.0")&amp;TEXT(Sheet1!$I$5,"-$0.0"),
IF(T2308&lt;Sheet1!$I$6,TEXT(Sheet1!$I$5,"$0.0")&amp;TEXT(Sheet1!$I$6,"-$0.0"),TEXT(Sheet1!$I$6,"$0.0")&amp;TEXT(Sheet1!$I$7,"-$0.0")))))</f>
        <v>$1.0-$2.1</v>
      </c>
    </row>
    <row r="2309" spans="1:24" x14ac:dyDescent="0.25">
      <c r="A2309" t="s">
        <v>1231</v>
      </c>
      <c r="B2309" s="1">
        <v>758966000</v>
      </c>
      <c r="C2309" s="1">
        <v>63168</v>
      </c>
      <c r="D2309" s="1">
        <v>12015</v>
      </c>
      <c r="E2309">
        <v>19037</v>
      </c>
      <c r="F2309">
        <v>19037</v>
      </c>
      <c r="G2309" s="1">
        <v>5985</v>
      </c>
      <c r="H2309" s="1">
        <v>79001</v>
      </c>
      <c r="I2309" s="1">
        <v>1203</v>
      </c>
      <c r="J2309" s="1">
        <v>86189</v>
      </c>
      <c r="K2309">
        <v>3.4199999999999999E-6</v>
      </c>
      <c r="L2309">
        <v>4.5200000000000001E-5</v>
      </c>
      <c r="M2309">
        <v>6.8999999999999996E-7</v>
      </c>
      <c r="N2309">
        <v>4.9320000000000002E-5</v>
      </c>
      <c r="O2309" t="s">
        <v>1515</v>
      </c>
      <c r="P2309" t="s">
        <v>93</v>
      </c>
      <c r="Q2309">
        <v>0.498127341</v>
      </c>
      <c r="R2309">
        <v>6.5751976699999997</v>
      </c>
      <c r="S2309">
        <v>0.100124844</v>
      </c>
      <c r="T2309">
        <v>7.1734498540000002</v>
      </c>
      <c r="U2309" t="str">
        <f>IF(Q2309&lt;Sheet1!$I$3,"0-"&amp;TEXT(Sheet1!$I$3,"$0.0"),
IF(Q2309&lt;Sheet1!$I$4,TEXT(Sheet1!$I$3,"$0.0")&amp;TEXT(Sheet1!$I$4,"-$0.0"),
IF(Q2309&lt;Sheet1!$I$5,TEXT(Sheet1!$I$4,"$0.0")&amp;TEXT(Sheet1!$I$5,"-$0.0"),
IF(Q2309&lt;Sheet1!$I$6,TEXT(Sheet1!$I$5,"$0.0")&amp;TEXT(Sheet1!$I$6,"-$0.0"),TEXT(Sheet1!$I$6,"$0.0")&amp;TEXT(Sheet1!$I$7,"-$0.0")))))</f>
        <v>$0.4-$1.0</v>
      </c>
      <c r="V2309" t="str">
        <f>IF(R2309&lt;Sheet1!$I$3,"0-"&amp;TEXT(Sheet1!$I$3,"$0.0"),
IF(R2309&lt;Sheet1!$I$4,TEXT(Sheet1!$I$3,"$0.0")&amp;TEXT(Sheet1!$I$4,"-$0.0"),
IF(R2309&lt;Sheet1!$I$5,TEXT(Sheet1!$I$4,"$0.0")&amp;TEXT(Sheet1!$I$5,"-$0.0"),
IF(R2309&lt;Sheet1!$I$6,TEXT(Sheet1!$I$5,"$0.0")&amp;TEXT(Sheet1!$I$6,"-$0.0"),TEXT(Sheet1!$I$6,"$0.0")&amp;TEXT(Sheet1!$I$7,"-$0.0")))))</f>
        <v>$4.6-$695.0</v>
      </c>
      <c r="W2309" t="str">
        <f>IF(S2309&lt;Sheet1!$I$3,"0-"&amp;TEXT(Sheet1!$I$3,"$0.0"),
IF(S2309&lt;Sheet1!$I$4,TEXT(Sheet1!$I$3,"$0.0")&amp;TEXT(Sheet1!$I$4,"-$0.0"),
IF(S2309&lt;Sheet1!$I$5,TEXT(Sheet1!$I$4,"$0.0")&amp;TEXT(Sheet1!$I$5,"-$0.0"),
IF(S2309&lt;Sheet1!$I$6,TEXT(Sheet1!$I$5,"$0.0")&amp;TEXT(Sheet1!$I$6,"-$0.0"),TEXT(Sheet1!$I$6,"$0.0")&amp;TEXT(Sheet1!$I$7,"-$0.0")))))</f>
        <v>0-$0.4</v>
      </c>
      <c r="X2309" t="str">
        <f>IF(T2309&lt;Sheet1!$I$3,"0-"&amp;TEXT(Sheet1!$I$3,"$0.0"),
IF(T2309&lt;Sheet1!$I$4,TEXT(Sheet1!$I$3,"$0.0")&amp;TEXT(Sheet1!$I$4,"-$0.0"),
IF(T2309&lt;Sheet1!$I$5,TEXT(Sheet1!$I$4,"$0.0")&amp;TEXT(Sheet1!$I$5,"-$0.0"),
IF(T2309&lt;Sheet1!$I$6,TEXT(Sheet1!$I$5,"$0.0")&amp;TEXT(Sheet1!$I$6,"-$0.0"),TEXT(Sheet1!$I$6,"$0.0")&amp;TEXT(Sheet1!$I$7,"-$0.0")))))</f>
        <v>$4.6-$695.0</v>
      </c>
    </row>
    <row r="2310" spans="1:24" x14ac:dyDescent="0.25">
      <c r="A2310" t="s">
        <v>529</v>
      </c>
      <c r="B2310" s="1">
        <v>777263000</v>
      </c>
      <c r="C2310" s="1">
        <v>66638</v>
      </c>
      <c r="D2310" s="1">
        <v>11664</v>
      </c>
      <c r="E2310">
        <v>19035</v>
      </c>
      <c r="F2310">
        <v>19035</v>
      </c>
      <c r="G2310" s="1">
        <v>2507</v>
      </c>
      <c r="H2310" s="1">
        <v>31386</v>
      </c>
      <c r="I2310" s="1">
        <v>17772</v>
      </c>
      <c r="J2310" s="1">
        <v>51665</v>
      </c>
      <c r="K2310">
        <v>1.3999999999999999E-6</v>
      </c>
      <c r="L2310">
        <v>1.7540000000000001E-5</v>
      </c>
      <c r="M2310">
        <v>9.9299999999999998E-6</v>
      </c>
      <c r="N2310">
        <v>2.887E-5</v>
      </c>
      <c r="O2310" t="s">
        <v>1515</v>
      </c>
      <c r="P2310" t="s">
        <v>93</v>
      </c>
      <c r="Q2310">
        <v>0.21493484199999999</v>
      </c>
      <c r="R2310">
        <v>2.690843621</v>
      </c>
      <c r="S2310">
        <v>1.5236625509999999</v>
      </c>
      <c r="T2310">
        <v>4.4294410150000001</v>
      </c>
      <c r="U2310" t="str">
        <f>IF(Q2310&lt;Sheet1!$I$3,"0-"&amp;TEXT(Sheet1!$I$3,"$0.0"),
IF(Q2310&lt;Sheet1!$I$4,TEXT(Sheet1!$I$3,"$0.0")&amp;TEXT(Sheet1!$I$4,"-$0.0"),
IF(Q2310&lt;Sheet1!$I$5,TEXT(Sheet1!$I$4,"$0.0")&amp;TEXT(Sheet1!$I$5,"-$0.0"),
IF(Q2310&lt;Sheet1!$I$6,TEXT(Sheet1!$I$5,"$0.0")&amp;TEXT(Sheet1!$I$6,"-$0.0"),TEXT(Sheet1!$I$6,"$0.0")&amp;TEXT(Sheet1!$I$7,"-$0.0")))))</f>
        <v>0-$0.4</v>
      </c>
      <c r="V2310" t="str">
        <f>IF(R2310&lt;Sheet1!$I$3,"0-"&amp;TEXT(Sheet1!$I$3,"$0.0"),
IF(R2310&lt;Sheet1!$I$4,TEXT(Sheet1!$I$3,"$0.0")&amp;TEXT(Sheet1!$I$4,"-$0.0"),
IF(R2310&lt;Sheet1!$I$5,TEXT(Sheet1!$I$4,"$0.0")&amp;TEXT(Sheet1!$I$5,"-$0.0"),
IF(R2310&lt;Sheet1!$I$6,TEXT(Sheet1!$I$5,"$0.0")&amp;TEXT(Sheet1!$I$6,"-$0.0"),TEXT(Sheet1!$I$6,"$0.0")&amp;TEXT(Sheet1!$I$7,"-$0.0")))))</f>
        <v>$2.1-$4.6</v>
      </c>
      <c r="W2310" t="str">
        <f>IF(S2310&lt;Sheet1!$I$3,"0-"&amp;TEXT(Sheet1!$I$3,"$0.0"),
IF(S2310&lt;Sheet1!$I$4,TEXT(Sheet1!$I$3,"$0.0")&amp;TEXT(Sheet1!$I$4,"-$0.0"),
IF(S2310&lt;Sheet1!$I$5,TEXT(Sheet1!$I$4,"$0.0")&amp;TEXT(Sheet1!$I$5,"-$0.0"),
IF(S2310&lt;Sheet1!$I$6,TEXT(Sheet1!$I$5,"$0.0")&amp;TEXT(Sheet1!$I$6,"-$0.0"),TEXT(Sheet1!$I$6,"$0.0")&amp;TEXT(Sheet1!$I$7,"-$0.0")))))</f>
        <v>$1.0-$2.1</v>
      </c>
      <c r="X2310" t="str">
        <f>IF(T2310&lt;Sheet1!$I$3,"0-"&amp;TEXT(Sheet1!$I$3,"$0.0"),
IF(T2310&lt;Sheet1!$I$4,TEXT(Sheet1!$I$3,"$0.0")&amp;TEXT(Sheet1!$I$4,"-$0.0"),
IF(T2310&lt;Sheet1!$I$5,TEXT(Sheet1!$I$4,"$0.0")&amp;TEXT(Sheet1!$I$5,"-$0.0"),
IF(T2310&lt;Sheet1!$I$6,TEXT(Sheet1!$I$5,"$0.0")&amp;TEXT(Sheet1!$I$6,"-$0.0"),TEXT(Sheet1!$I$6,"$0.0")&amp;TEXT(Sheet1!$I$7,"-$0.0")))))</f>
        <v>$2.1-$4.6</v>
      </c>
    </row>
    <row r="2311" spans="1:24" x14ac:dyDescent="0.25">
      <c r="A2311" t="s">
        <v>1537</v>
      </c>
      <c r="B2311" s="1">
        <v>2573895000</v>
      </c>
      <c r="C2311" s="1">
        <v>59675</v>
      </c>
      <c r="D2311" s="1">
        <v>43132</v>
      </c>
      <c r="E2311">
        <v>19033</v>
      </c>
      <c r="F2311">
        <v>19033</v>
      </c>
      <c r="G2311" s="1">
        <v>10633</v>
      </c>
      <c r="H2311" s="1">
        <v>79136</v>
      </c>
      <c r="I2311" s="1">
        <v>103084</v>
      </c>
      <c r="J2311" s="1">
        <v>192853</v>
      </c>
      <c r="K2311">
        <v>1.79E-6</v>
      </c>
      <c r="L2311">
        <v>1.3349999999999999E-5</v>
      </c>
      <c r="M2311">
        <v>1.7390000000000001E-5</v>
      </c>
      <c r="N2311">
        <v>3.2539999999999997E-5</v>
      </c>
      <c r="O2311" t="s">
        <v>1515</v>
      </c>
      <c r="P2311" t="s">
        <v>93</v>
      </c>
      <c r="Q2311">
        <v>0.246522304</v>
      </c>
      <c r="R2311">
        <v>1.834739868</v>
      </c>
      <c r="S2311">
        <v>2.3899656870000001</v>
      </c>
      <c r="T2311">
        <v>4.4712278589999999</v>
      </c>
      <c r="U2311" t="str">
        <f>IF(Q2311&lt;Sheet1!$I$3,"0-"&amp;TEXT(Sheet1!$I$3,"$0.0"),
IF(Q2311&lt;Sheet1!$I$4,TEXT(Sheet1!$I$3,"$0.0")&amp;TEXT(Sheet1!$I$4,"-$0.0"),
IF(Q2311&lt;Sheet1!$I$5,TEXT(Sheet1!$I$4,"$0.0")&amp;TEXT(Sheet1!$I$5,"-$0.0"),
IF(Q2311&lt;Sheet1!$I$6,TEXT(Sheet1!$I$5,"$0.0")&amp;TEXT(Sheet1!$I$6,"-$0.0"),TEXT(Sheet1!$I$6,"$0.0")&amp;TEXT(Sheet1!$I$7,"-$0.0")))))</f>
        <v>0-$0.4</v>
      </c>
      <c r="V2311" t="str">
        <f>IF(R2311&lt;Sheet1!$I$3,"0-"&amp;TEXT(Sheet1!$I$3,"$0.0"),
IF(R2311&lt;Sheet1!$I$4,TEXT(Sheet1!$I$3,"$0.0")&amp;TEXT(Sheet1!$I$4,"-$0.0"),
IF(R2311&lt;Sheet1!$I$5,TEXT(Sheet1!$I$4,"$0.0")&amp;TEXT(Sheet1!$I$5,"-$0.0"),
IF(R2311&lt;Sheet1!$I$6,TEXT(Sheet1!$I$5,"$0.0")&amp;TEXT(Sheet1!$I$6,"-$0.0"),TEXT(Sheet1!$I$6,"$0.0")&amp;TEXT(Sheet1!$I$7,"-$0.0")))))</f>
        <v>$1.0-$2.1</v>
      </c>
      <c r="W2311" t="str">
        <f>IF(S2311&lt;Sheet1!$I$3,"0-"&amp;TEXT(Sheet1!$I$3,"$0.0"),
IF(S2311&lt;Sheet1!$I$4,TEXT(Sheet1!$I$3,"$0.0")&amp;TEXT(Sheet1!$I$4,"-$0.0"),
IF(S2311&lt;Sheet1!$I$5,TEXT(Sheet1!$I$4,"$0.0")&amp;TEXT(Sheet1!$I$5,"-$0.0"),
IF(S2311&lt;Sheet1!$I$6,TEXT(Sheet1!$I$5,"$0.0")&amp;TEXT(Sheet1!$I$6,"-$0.0"),TEXT(Sheet1!$I$6,"$0.0")&amp;TEXT(Sheet1!$I$7,"-$0.0")))))</f>
        <v>$2.1-$4.6</v>
      </c>
      <c r="X2311" t="str">
        <f>IF(T2311&lt;Sheet1!$I$3,"0-"&amp;TEXT(Sheet1!$I$3,"$0.0"),
IF(T2311&lt;Sheet1!$I$4,TEXT(Sheet1!$I$3,"$0.0")&amp;TEXT(Sheet1!$I$4,"-$0.0"),
IF(T2311&lt;Sheet1!$I$5,TEXT(Sheet1!$I$4,"$0.0")&amp;TEXT(Sheet1!$I$5,"-$0.0"),
IF(T2311&lt;Sheet1!$I$6,TEXT(Sheet1!$I$5,"$0.0")&amp;TEXT(Sheet1!$I$6,"-$0.0"),TEXT(Sheet1!$I$6,"$0.0")&amp;TEXT(Sheet1!$I$7,"-$0.0")))))</f>
        <v>$2.1-$4.6</v>
      </c>
    </row>
    <row r="2312" spans="1:24" x14ac:dyDescent="0.25">
      <c r="A2312" t="s">
        <v>1101</v>
      </c>
      <c r="B2312" s="1">
        <v>643612000</v>
      </c>
      <c r="C2312" s="1">
        <v>34795</v>
      </c>
      <c r="D2312" s="1">
        <v>18497</v>
      </c>
      <c r="E2312">
        <v>19031</v>
      </c>
      <c r="F2312">
        <v>19031</v>
      </c>
      <c r="G2312" s="1">
        <v>17546</v>
      </c>
      <c r="H2312" s="1">
        <v>57177</v>
      </c>
      <c r="I2312" s="1">
        <v>6046</v>
      </c>
      <c r="J2312" s="1">
        <v>80769</v>
      </c>
      <c r="K2312">
        <v>1.184E-5</v>
      </c>
      <c r="L2312">
        <v>3.858E-5</v>
      </c>
      <c r="M2312">
        <v>4.0799999999999999E-6</v>
      </c>
      <c r="N2312">
        <v>5.4500000000000003E-5</v>
      </c>
      <c r="O2312" t="s">
        <v>1515</v>
      </c>
      <c r="P2312" t="s">
        <v>93</v>
      </c>
      <c r="Q2312">
        <v>0.94858625699999999</v>
      </c>
      <c r="R2312">
        <v>3.091149916</v>
      </c>
      <c r="S2312">
        <v>0.32686381599999997</v>
      </c>
      <c r="T2312">
        <v>4.366599989</v>
      </c>
      <c r="U2312" t="str">
        <f>IF(Q2312&lt;Sheet1!$I$3,"0-"&amp;TEXT(Sheet1!$I$3,"$0.0"),
IF(Q2312&lt;Sheet1!$I$4,TEXT(Sheet1!$I$3,"$0.0")&amp;TEXT(Sheet1!$I$4,"-$0.0"),
IF(Q2312&lt;Sheet1!$I$5,TEXT(Sheet1!$I$4,"$0.0")&amp;TEXT(Sheet1!$I$5,"-$0.0"),
IF(Q2312&lt;Sheet1!$I$6,TEXT(Sheet1!$I$5,"$0.0")&amp;TEXT(Sheet1!$I$6,"-$0.0"),TEXT(Sheet1!$I$6,"$0.0")&amp;TEXT(Sheet1!$I$7,"-$0.0")))))</f>
        <v>$0.4-$1.0</v>
      </c>
      <c r="V2312" t="str">
        <f>IF(R2312&lt;Sheet1!$I$3,"0-"&amp;TEXT(Sheet1!$I$3,"$0.0"),
IF(R2312&lt;Sheet1!$I$4,TEXT(Sheet1!$I$3,"$0.0")&amp;TEXT(Sheet1!$I$4,"-$0.0"),
IF(R2312&lt;Sheet1!$I$5,TEXT(Sheet1!$I$4,"$0.0")&amp;TEXT(Sheet1!$I$5,"-$0.0"),
IF(R2312&lt;Sheet1!$I$6,TEXT(Sheet1!$I$5,"$0.0")&amp;TEXT(Sheet1!$I$6,"-$0.0"),TEXT(Sheet1!$I$6,"$0.0")&amp;TEXT(Sheet1!$I$7,"-$0.0")))))</f>
        <v>$2.1-$4.6</v>
      </c>
      <c r="W2312" t="str">
        <f>IF(S2312&lt;Sheet1!$I$3,"0-"&amp;TEXT(Sheet1!$I$3,"$0.0"),
IF(S2312&lt;Sheet1!$I$4,TEXT(Sheet1!$I$3,"$0.0")&amp;TEXT(Sheet1!$I$4,"-$0.0"),
IF(S2312&lt;Sheet1!$I$5,TEXT(Sheet1!$I$4,"$0.0")&amp;TEXT(Sheet1!$I$5,"-$0.0"),
IF(S2312&lt;Sheet1!$I$6,TEXT(Sheet1!$I$5,"$0.0")&amp;TEXT(Sheet1!$I$6,"-$0.0"),TEXT(Sheet1!$I$6,"$0.0")&amp;TEXT(Sheet1!$I$7,"-$0.0")))))</f>
        <v>0-$0.4</v>
      </c>
      <c r="X2312" t="str">
        <f>IF(T2312&lt;Sheet1!$I$3,"0-"&amp;TEXT(Sheet1!$I$3,"$0.0"),
IF(T2312&lt;Sheet1!$I$4,TEXT(Sheet1!$I$3,"$0.0")&amp;TEXT(Sheet1!$I$4,"-$0.0"),
IF(T2312&lt;Sheet1!$I$5,TEXT(Sheet1!$I$4,"$0.0")&amp;TEXT(Sheet1!$I$5,"-$0.0"),
IF(T2312&lt;Sheet1!$I$6,TEXT(Sheet1!$I$5,"$0.0")&amp;TEXT(Sheet1!$I$6,"-$0.0"),TEXT(Sheet1!$I$6,"$0.0")&amp;TEXT(Sheet1!$I$7,"-$0.0")))))</f>
        <v>$2.1-$4.6</v>
      </c>
    </row>
    <row r="2313" spans="1:24" x14ac:dyDescent="0.25">
      <c r="A2313" t="s">
        <v>532</v>
      </c>
      <c r="B2313" s="1">
        <v>677604000</v>
      </c>
      <c r="C2313" s="1">
        <v>51599</v>
      </c>
      <c r="D2313" s="1">
        <v>13132</v>
      </c>
      <c r="E2313">
        <v>19029</v>
      </c>
      <c r="F2313">
        <v>19029</v>
      </c>
      <c r="G2313" s="1">
        <v>2840</v>
      </c>
      <c r="H2313" s="1">
        <v>26218</v>
      </c>
      <c r="I2313" s="1">
        <v>15693</v>
      </c>
      <c r="J2313" s="1">
        <v>44751</v>
      </c>
      <c r="K2313">
        <v>1.8199999999999999E-6</v>
      </c>
      <c r="L2313">
        <v>1.6799999999999998E-5</v>
      </c>
      <c r="M2313">
        <v>1.006E-5</v>
      </c>
      <c r="N2313">
        <v>2.868E-5</v>
      </c>
      <c r="O2313" t="s">
        <v>1515</v>
      </c>
      <c r="P2313" t="s">
        <v>93</v>
      </c>
      <c r="Q2313">
        <v>0.216265611</v>
      </c>
      <c r="R2313">
        <v>1.9964971060000001</v>
      </c>
      <c r="S2313">
        <v>1.195019799</v>
      </c>
      <c r="T2313">
        <v>3.4077825160000002</v>
      </c>
      <c r="U2313" t="str">
        <f>IF(Q2313&lt;Sheet1!$I$3,"0-"&amp;TEXT(Sheet1!$I$3,"$0.0"),
IF(Q2313&lt;Sheet1!$I$4,TEXT(Sheet1!$I$3,"$0.0")&amp;TEXT(Sheet1!$I$4,"-$0.0"),
IF(Q2313&lt;Sheet1!$I$5,TEXT(Sheet1!$I$4,"$0.0")&amp;TEXT(Sheet1!$I$5,"-$0.0"),
IF(Q2313&lt;Sheet1!$I$6,TEXT(Sheet1!$I$5,"$0.0")&amp;TEXT(Sheet1!$I$6,"-$0.0"),TEXT(Sheet1!$I$6,"$0.0")&amp;TEXT(Sheet1!$I$7,"-$0.0")))))</f>
        <v>0-$0.4</v>
      </c>
      <c r="V2313" t="str">
        <f>IF(R2313&lt;Sheet1!$I$3,"0-"&amp;TEXT(Sheet1!$I$3,"$0.0"),
IF(R2313&lt;Sheet1!$I$4,TEXT(Sheet1!$I$3,"$0.0")&amp;TEXT(Sheet1!$I$4,"-$0.0"),
IF(R2313&lt;Sheet1!$I$5,TEXT(Sheet1!$I$4,"$0.0")&amp;TEXT(Sheet1!$I$5,"-$0.0"),
IF(R2313&lt;Sheet1!$I$6,TEXT(Sheet1!$I$5,"$0.0")&amp;TEXT(Sheet1!$I$6,"-$0.0"),TEXT(Sheet1!$I$6,"$0.0")&amp;TEXT(Sheet1!$I$7,"-$0.0")))))</f>
        <v>$1.0-$2.1</v>
      </c>
      <c r="W2313" t="str">
        <f>IF(S2313&lt;Sheet1!$I$3,"0-"&amp;TEXT(Sheet1!$I$3,"$0.0"),
IF(S2313&lt;Sheet1!$I$4,TEXT(Sheet1!$I$3,"$0.0")&amp;TEXT(Sheet1!$I$4,"-$0.0"),
IF(S2313&lt;Sheet1!$I$5,TEXT(Sheet1!$I$4,"$0.0")&amp;TEXT(Sheet1!$I$5,"-$0.0"),
IF(S2313&lt;Sheet1!$I$6,TEXT(Sheet1!$I$5,"$0.0")&amp;TEXT(Sheet1!$I$6,"-$0.0"),TEXT(Sheet1!$I$6,"$0.0")&amp;TEXT(Sheet1!$I$7,"-$0.0")))))</f>
        <v>$1.0-$2.1</v>
      </c>
      <c r="X2313" t="str">
        <f>IF(T2313&lt;Sheet1!$I$3,"0-"&amp;TEXT(Sheet1!$I$3,"$0.0"),
IF(T2313&lt;Sheet1!$I$4,TEXT(Sheet1!$I$3,"$0.0")&amp;TEXT(Sheet1!$I$4,"-$0.0"),
IF(T2313&lt;Sheet1!$I$5,TEXT(Sheet1!$I$4,"$0.0")&amp;TEXT(Sheet1!$I$5,"-$0.0"),
IF(T2313&lt;Sheet1!$I$6,TEXT(Sheet1!$I$5,"$0.0")&amp;TEXT(Sheet1!$I$6,"-$0.0"),TEXT(Sheet1!$I$6,"$0.0")&amp;TEXT(Sheet1!$I$7,"-$0.0")))))</f>
        <v>$2.1-$4.6</v>
      </c>
    </row>
    <row r="2314" spans="1:24" x14ac:dyDescent="0.25">
      <c r="A2314" t="s">
        <v>282</v>
      </c>
      <c r="B2314" s="1">
        <v>1329933000</v>
      </c>
      <c r="C2314" s="1">
        <v>64072</v>
      </c>
      <c r="D2314" s="1">
        <v>20757</v>
      </c>
      <c r="E2314">
        <v>19027</v>
      </c>
      <c r="F2314">
        <v>19027</v>
      </c>
      <c r="G2314" s="1">
        <v>21219</v>
      </c>
      <c r="H2314" s="1">
        <v>38518</v>
      </c>
      <c r="I2314" s="1">
        <v>6408</v>
      </c>
      <c r="J2314" s="1">
        <v>66145</v>
      </c>
      <c r="K2314">
        <v>6.9299999999999997E-6</v>
      </c>
      <c r="L2314">
        <v>1.258E-5</v>
      </c>
      <c r="M2314">
        <v>2.0899999999999999E-6</v>
      </c>
      <c r="N2314">
        <v>2.16E-5</v>
      </c>
      <c r="O2314" t="s">
        <v>1515</v>
      </c>
      <c r="P2314" t="s">
        <v>93</v>
      </c>
      <c r="Q2314">
        <v>1.0222575519999999</v>
      </c>
      <c r="R2314">
        <v>1.85566315</v>
      </c>
      <c r="S2314">
        <v>0.308715132</v>
      </c>
      <c r="T2314">
        <v>3.1866358340000001</v>
      </c>
      <c r="U2314" t="str">
        <f>IF(Q2314&lt;Sheet1!$I$3,"0-"&amp;TEXT(Sheet1!$I$3,"$0.0"),
IF(Q2314&lt;Sheet1!$I$4,TEXT(Sheet1!$I$3,"$0.0")&amp;TEXT(Sheet1!$I$4,"-$0.0"),
IF(Q2314&lt;Sheet1!$I$5,TEXT(Sheet1!$I$4,"$0.0")&amp;TEXT(Sheet1!$I$5,"-$0.0"),
IF(Q2314&lt;Sheet1!$I$6,TEXT(Sheet1!$I$5,"$0.0")&amp;TEXT(Sheet1!$I$6,"-$0.0"),TEXT(Sheet1!$I$6,"$0.0")&amp;TEXT(Sheet1!$I$7,"-$0.0")))))</f>
        <v>$0.4-$1.0</v>
      </c>
      <c r="V2314" t="str">
        <f>IF(R2314&lt;Sheet1!$I$3,"0-"&amp;TEXT(Sheet1!$I$3,"$0.0"),
IF(R2314&lt;Sheet1!$I$4,TEXT(Sheet1!$I$3,"$0.0")&amp;TEXT(Sheet1!$I$4,"-$0.0"),
IF(R2314&lt;Sheet1!$I$5,TEXT(Sheet1!$I$4,"$0.0")&amp;TEXT(Sheet1!$I$5,"-$0.0"),
IF(R2314&lt;Sheet1!$I$6,TEXT(Sheet1!$I$5,"$0.0")&amp;TEXT(Sheet1!$I$6,"-$0.0"),TEXT(Sheet1!$I$6,"$0.0")&amp;TEXT(Sheet1!$I$7,"-$0.0")))))</f>
        <v>$1.0-$2.1</v>
      </c>
      <c r="W2314" t="str">
        <f>IF(S2314&lt;Sheet1!$I$3,"0-"&amp;TEXT(Sheet1!$I$3,"$0.0"),
IF(S2314&lt;Sheet1!$I$4,TEXT(Sheet1!$I$3,"$0.0")&amp;TEXT(Sheet1!$I$4,"-$0.0"),
IF(S2314&lt;Sheet1!$I$5,TEXT(Sheet1!$I$4,"$0.0")&amp;TEXT(Sheet1!$I$5,"-$0.0"),
IF(S2314&lt;Sheet1!$I$6,TEXT(Sheet1!$I$5,"$0.0")&amp;TEXT(Sheet1!$I$6,"-$0.0"),TEXT(Sheet1!$I$6,"$0.0")&amp;TEXT(Sheet1!$I$7,"-$0.0")))))</f>
        <v>0-$0.4</v>
      </c>
      <c r="X2314" t="str">
        <f>IF(T2314&lt;Sheet1!$I$3,"0-"&amp;TEXT(Sheet1!$I$3,"$0.0"),
IF(T2314&lt;Sheet1!$I$4,TEXT(Sheet1!$I$3,"$0.0")&amp;TEXT(Sheet1!$I$4,"-$0.0"),
IF(T2314&lt;Sheet1!$I$5,TEXT(Sheet1!$I$4,"$0.0")&amp;TEXT(Sheet1!$I$5,"-$0.0"),
IF(T2314&lt;Sheet1!$I$6,TEXT(Sheet1!$I$5,"$0.0")&amp;TEXT(Sheet1!$I$6,"-$0.0"),TEXT(Sheet1!$I$6,"$0.0")&amp;TEXT(Sheet1!$I$7,"-$0.0")))))</f>
        <v>$2.1-$4.6</v>
      </c>
    </row>
    <row r="2315" spans="1:24" x14ac:dyDescent="0.25">
      <c r="A2315" t="s">
        <v>160</v>
      </c>
      <c r="B2315" s="1">
        <v>426539000</v>
      </c>
      <c r="C2315" s="1">
        <v>43024</v>
      </c>
      <c r="D2315" s="1">
        <v>9914</v>
      </c>
      <c r="E2315">
        <v>19025</v>
      </c>
      <c r="F2315">
        <v>19025</v>
      </c>
      <c r="G2315" s="1">
        <v>2250</v>
      </c>
      <c r="H2315" s="1">
        <v>7613</v>
      </c>
      <c r="I2315" s="1">
        <v>7128</v>
      </c>
      <c r="J2315" s="1">
        <v>16991</v>
      </c>
      <c r="K2315">
        <v>2.2900000000000001E-6</v>
      </c>
      <c r="L2315">
        <v>7.7500000000000003E-6</v>
      </c>
      <c r="M2315">
        <v>7.2599999999999999E-6</v>
      </c>
      <c r="N2315">
        <v>1.73E-5</v>
      </c>
      <c r="O2315" t="s">
        <v>1515</v>
      </c>
      <c r="P2315" t="s">
        <v>93</v>
      </c>
      <c r="Q2315">
        <v>0.22695178499999999</v>
      </c>
      <c r="R2315">
        <v>0.76790397399999999</v>
      </c>
      <c r="S2315">
        <v>0.71898325600000002</v>
      </c>
      <c r="T2315">
        <v>1.7138390160000001</v>
      </c>
      <c r="U2315" t="str">
        <f>IF(Q2315&lt;Sheet1!$I$3,"0-"&amp;TEXT(Sheet1!$I$3,"$0.0"),
IF(Q2315&lt;Sheet1!$I$4,TEXT(Sheet1!$I$3,"$0.0")&amp;TEXT(Sheet1!$I$4,"-$0.0"),
IF(Q2315&lt;Sheet1!$I$5,TEXT(Sheet1!$I$4,"$0.0")&amp;TEXT(Sheet1!$I$5,"-$0.0"),
IF(Q2315&lt;Sheet1!$I$6,TEXT(Sheet1!$I$5,"$0.0")&amp;TEXT(Sheet1!$I$6,"-$0.0"),TEXT(Sheet1!$I$6,"$0.0")&amp;TEXT(Sheet1!$I$7,"-$0.0")))))</f>
        <v>0-$0.4</v>
      </c>
      <c r="V2315" t="str">
        <f>IF(R2315&lt;Sheet1!$I$3,"0-"&amp;TEXT(Sheet1!$I$3,"$0.0"),
IF(R2315&lt;Sheet1!$I$4,TEXT(Sheet1!$I$3,"$0.0")&amp;TEXT(Sheet1!$I$4,"-$0.0"),
IF(R2315&lt;Sheet1!$I$5,TEXT(Sheet1!$I$4,"$0.0")&amp;TEXT(Sheet1!$I$5,"-$0.0"),
IF(R2315&lt;Sheet1!$I$6,TEXT(Sheet1!$I$5,"$0.0")&amp;TEXT(Sheet1!$I$6,"-$0.0"),TEXT(Sheet1!$I$6,"$0.0")&amp;TEXT(Sheet1!$I$7,"-$0.0")))))</f>
        <v>$0.4-$1.0</v>
      </c>
      <c r="W2315" t="str">
        <f>IF(S2315&lt;Sheet1!$I$3,"0-"&amp;TEXT(Sheet1!$I$3,"$0.0"),
IF(S2315&lt;Sheet1!$I$4,TEXT(Sheet1!$I$3,"$0.0")&amp;TEXT(Sheet1!$I$4,"-$0.0"),
IF(S2315&lt;Sheet1!$I$5,TEXT(Sheet1!$I$4,"$0.0")&amp;TEXT(Sheet1!$I$5,"-$0.0"),
IF(S2315&lt;Sheet1!$I$6,TEXT(Sheet1!$I$5,"$0.0")&amp;TEXT(Sheet1!$I$6,"-$0.0"),TEXT(Sheet1!$I$6,"$0.0")&amp;TEXT(Sheet1!$I$7,"-$0.0")))))</f>
        <v>$0.4-$1.0</v>
      </c>
      <c r="X2315" t="str">
        <f>IF(T2315&lt;Sheet1!$I$3,"0-"&amp;TEXT(Sheet1!$I$3,"$0.0"),
IF(T2315&lt;Sheet1!$I$4,TEXT(Sheet1!$I$3,"$0.0")&amp;TEXT(Sheet1!$I$4,"-$0.0"),
IF(T2315&lt;Sheet1!$I$5,TEXT(Sheet1!$I$4,"$0.0")&amp;TEXT(Sheet1!$I$5,"-$0.0"),
IF(T2315&lt;Sheet1!$I$6,TEXT(Sheet1!$I$5,"$0.0")&amp;TEXT(Sheet1!$I$6,"-$0.0"),TEXT(Sheet1!$I$6,"$0.0")&amp;TEXT(Sheet1!$I$7,"-$0.0")))))</f>
        <v>$1.0-$2.1</v>
      </c>
    </row>
    <row r="2316" spans="1:24" x14ac:dyDescent="0.25">
      <c r="A2316" t="s">
        <v>734</v>
      </c>
      <c r="B2316" s="1">
        <v>546275000</v>
      </c>
      <c r="C2316" s="1">
        <v>38108</v>
      </c>
      <c r="D2316" s="1">
        <v>14335</v>
      </c>
      <c r="E2316">
        <v>19023</v>
      </c>
      <c r="F2316">
        <v>19023</v>
      </c>
      <c r="G2316" s="1">
        <v>80189</v>
      </c>
      <c r="H2316" s="1">
        <v>73072</v>
      </c>
      <c r="I2316" s="1">
        <v>156267</v>
      </c>
      <c r="J2316" s="1">
        <v>309528</v>
      </c>
      <c r="K2316">
        <v>6.3750000000000005E-5</v>
      </c>
      <c r="L2316">
        <v>5.8090000000000001E-5</v>
      </c>
      <c r="M2316">
        <v>1.2422E-4</v>
      </c>
      <c r="N2316">
        <v>2.4601000000000001E-4</v>
      </c>
      <c r="O2316" t="s">
        <v>1515</v>
      </c>
      <c r="P2316" t="s">
        <v>93</v>
      </c>
      <c r="Q2316">
        <v>5.5939309379999997</v>
      </c>
      <c r="R2316">
        <v>5.0974537839999998</v>
      </c>
      <c r="S2316">
        <v>10.901081270000001</v>
      </c>
      <c r="T2316">
        <v>21.592465990000001</v>
      </c>
      <c r="U2316" t="str">
        <f>IF(Q2316&lt;Sheet1!$I$3,"0-"&amp;TEXT(Sheet1!$I$3,"$0.0"),
IF(Q2316&lt;Sheet1!$I$4,TEXT(Sheet1!$I$3,"$0.0")&amp;TEXT(Sheet1!$I$4,"-$0.0"),
IF(Q2316&lt;Sheet1!$I$5,TEXT(Sheet1!$I$4,"$0.0")&amp;TEXT(Sheet1!$I$5,"-$0.0"),
IF(Q2316&lt;Sheet1!$I$6,TEXT(Sheet1!$I$5,"$0.0")&amp;TEXT(Sheet1!$I$6,"-$0.0"),TEXT(Sheet1!$I$6,"$0.0")&amp;TEXT(Sheet1!$I$7,"-$0.0")))))</f>
        <v>$4.6-$695.0</v>
      </c>
      <c r="V2316" t="str">
        <f>IF(R2316&lt;Sheet1!$I$3,"0-"&amp;TEXT(Sheet1!$I$3,"$0.0"),
IF(R2316&lt;Sheet1!$I$4,TEXT(Sheet1!$I$3,"$0.0")&amp;TEXT(Sheet1!$I$4,"-$0.0"),
IF(R2316&lt;Sheet1!$I$5,TEXT(Sheet1!$I$4,"$0.0")&amp;TEXT(Sheet1!$I$5,"-$0.0"),
IF(R2316&lt;Sheet1!$I$6,TEXT(Sheet1!$I$5,"$0.0")&amp;TEXT(Sheet1!$I$6,"-$0.0"),TEXT(Sheet1!$I$6,"$0.0")&amp;TEXT(Sheet1!$I$7,"-$0.0")))))</f>
        <v>$4.6-$695.0</v>
      </c>
      <c r="W2316" t="str">
        <f>IF(S2316&lt;Sheet1!$I$3,"0-"&amp;TEXT(Sheet1!$I$3,"$0.0"),
IF(S2316&lt;Sheet1!$I$4,TEXT(Sheet1!$I$3,"$0.0")&amp;TEXT(Sheet1!$I$4,"-$0.0"),
IF(S2316&lt;Sheet1!$I$5,TEXT(Sheet1!$I$4,"$0.0")&amp;TEXT(Sheet1!$I$5,"-$0.0"),
IF(S2316&lt;Sheet1!$I$6,TEXT(Sheet1!$I$5,"$0.0")&amp;TEXT(Sheet1!$I$6,"-$0.0"),TEXT(Sheet1!$I$6,"$0.0")&amp;TEXT(Sheet1!$I$7,"-$0.0")))))</f>
        <v>$4.6-$695.0</v>
      </c>
      <c r="X2316" t="str">
        <f>IF(T2316&lt;Sheet1!$I$3,"0-"&amp;TEXT(Sheet1!$I$3,"$0.0"),
IF(T2316&lt;Sheet1!$I$4,TEXT(Sheet1!$I$3,"$0.0")&amp;TEXT(Sheet1!$I$4,"-$0.0"),
IF(T2316&lt;Sheet1!$I$5,TEXT(Sheet1!$I$4,"$0.0")&amp;TEXT(Sheet1!$I$5,"-$0.0"),
IF(T2316&lt;Sheet1!$I$6,TEXT(Sheet1!$I$5,"$0.0")&amp;TEXT(Sheet1!$I$6,"-$0.0"),TEXT(Sheet1!$I$6,"$0.0")&amp;TEXT(Sheet1!$I$7,"-$0.0")))))</f>
        <v>$4.6-$695.0</v>
      </c>
    </row>
    <row r="2317" spans="1:24" x14ac:dyDescent="0.25">
      <c r="A2317" t="s">
        <v>1538</v>
      </c>
      <c r="B2317" s="1">
        <v>1452784000</v>
      </c>
      <c r="C2317" s="1">
        <v>69745</v>
      </c>
      <c r="D2317" s="1">
        <v>20830</v>
      </c>
      <c r="E2317">
        <v>19021</v>
      </c>
      <c r="F2317">
        <v>19021</v>
      </c>
      <c r="G2317">
        <v>454</v>
      </c>
      <c r="H2317" s="1">
        <v>29693</v>
      </c>
      <c r="I2317" s="1">
        <v>26184</v>
      </c>
      <c r="J2317" s="1">
        <v>56331</v>
      </c>
      <c r="K2317">
        <v>1.4000000000000001E-7</v>
      </c>
      <c r="L2317">
        <v>8.8799999999999997E-6</v>
      </c>
      <c r="M2317">
        <v>7.8299999999999996E-6</v>
      </c>
      <c r="N2317">
        <v>1.6840000000000001E-5</v>
      </c>
      <c r="O2317" t="s">
        <v>1515</v>
      </c>
      <c r="P2317" t="s">
        <v>93</v>
      </c>
      <c r="Q2317">
        <v>2.1795486999999999E-2</v>
      </c>
      <c r="R2317">
        <v>1.4254920790000001</v>
      </c>
      <c r="S2317">
        <v>1.257033125</v>
      </c>
      <c r="T2317">
        <v>2.7043206909999999</v>
      </c>
      <c r="U2317" t="str">
        <f>IF(Q2317&lt;Sheet1!$I$3,"0-"&amp;TEXT(Sheet1!$I$3,"$0.0"),
IF(Q2317&lt;Sheet1!$I$4,TEXT(Sheet1!$I$3,"$0.0")&amp;TEXT(Sheet1!$I$4,"-$0.0"),
IF(Q2317&lt;Sheet1!$I$5,TEXT(Sheet1!$I$4,"$0.0")&amp;TEXT(Sheet1!$I$5,"-$0.0"),
IF(Q2317&lt;Sheet1!$I$6,TEXT(Sheet1!$I$5,"$0.0")&amp;TEXT(Sheet1!$I$6,"-$0.0"),TEXT(Sheet1!$I$6,"$0.0")&amp;TEXT(Sheet1!$I$7,"-$0.0")))))</f>
        <v>0-$0.4</v>
      </c>
      <c r="V2317" t="str">
        <f>IF(R2317&lt;Sheet1!$I$3,"0-"&amp;TEXT(Sheet1!$I$3,"$0.0"),
IF(R2317&lt;Sheet1!$I$4,TEXT(Sheet1!$I$3,"$0.0")&amp;TEXT(Sheet1!$I$4,"-$0.0"),
IF(R2317&lt;Sheet1!$I$5,TEXT(Sheet1!$I$4,"$0.0")&amp;TEXT(Sheet1!$I$5,"-$0.0"),
IF(R2317&lt;Sheet1!$I$6,TEXT(Sheet1!$I$5,"$0.0")&amp;TEXT(Sheet1!$I$6,"-$0.0"),TEXT(Sheet1!$I$6,"$0.0")&amp;TEXT(Sheet1!$I$7,"-$0.0")))))</f>
        <v>$1.0-$2.1</v>
      </c>
      <c r="W2317" t="str">
        <f>IF(S2317&lt;Sheet1!$I$3,"0-"&amp;TEXT(Sheet1!$I$3,"$0.0"),
IF(S2317&lt;Sheet1!$I$4,TEXT(Sheet1!$I$3,"$0.0")&amp;TEXT(Sheet1!$I$4,"-$0.0"),
IF(S2317&lt;Sheet1!$I$5,TEXT(Sheet1!$I$4,"$0.0")&amp;TEXT(Sheet1!$I$5,"-$0.0"),
IF(S2317&lt;Sheet1!$I$6,TEXT(Sheet1!$I$5,"$0.0")&amp;TEXT(Sheet1!$I$6,"-$0.0"),TEXT(Sheet1!$I$6,"$0.0")&amp;TEXT(Sheet1!$I$7,"-$0.0")))))</f>
        <v>$1.0-$2.1</v>
      </c>
      <c r="X2317" t="str">
        <f>IF(T2317&lt;Sheet1!$I$3,"0-"&amp;TEXT(Sheet1!$I$3,"$0.0"),
IF(T2317&lt;Sheet1!$I$4,TEXT(Sheet1!$I$3,"$0.0")&amp;TEXT(Sheet1!$I$4,"-$0.0"),
IF(T2317&lt;Sheet1!$I$5,TEXT(Sheet1!$I$4,"$0.0")&amp;TEXT(Sheet1!$I$5,"-$0.0"),
IF(T2317&lt;Sheet1!$I$6,TEXT(Sheet1!$I$5,"$0.0")&amp;TEXT(Sheet1!$I$6,"-$0.0"),TEXT(Sheet1!$I$6,"$0.0")&amp;TEXT(Sheet1!$I$7,"-$0.0")))))</f>
        <v>$2.1-$4.6</v>
      </c>
    </row>
    <row r="2318" spans="1:24" x14ac:dyDescent="0.25">
      <c r="A2318" t="s">
        <v>285</v>
      </c>
      <c r="B2318" s="1">
        <v>786929000</v>
      </c>
      <c r="C2318" s="1">
        <v>38265</v>
      </c>
      <c r="D2318" s="1">
        <v>20565</v>
      </c>
      <c r="E2318">
        <v>19019</v>
      </c>
      <c r="F2318">
        <v>19019</v>
      </c>
      <c r="G2318" s="1">
        <v>9947</v>
      </c>
      <c r="H2318" s="1">
        <v>32748</v>
      </c>
      <c r="I2318" s="1">
        <v>23590</v>
      </c>
      <c r="J2318" s="1">
        <v>66285</v>
      </c>
      <c r="K2318">
        <v>5.49E-6</v>
      </c>
      <c r="L2318">
        <v>1.8070000000000001E-5</v>
      </c>
      <c r="M2318">
        <v>1.3020000000000001E-5</v>
      </c>
      <c r="N2318">
        <v>3.6579999999999999E-5</v>
      </c>
      <c r="O2318" t="s">
        <v>1515</v>
      </c>
      <c r="P2318" t="s">
        <v>93</v>
      </c>
      <c r="Q2318">
        <v>0.48368587400000002</v>
      </c>
      <c r="R2318">
        <v>1.5924142960000001</v>
      </c>
      <c r="S2318">
        <v>1.1470945779999999</v>
      </c>
      <c r="T2318">
        <v>3.2231947480000001</v>
      </c>
      <c r="U2318" t="str">
        <f>IF(Q2318&lt;Sheet1!$I$3,"0-"&amp;TEXT(Sheet1!$I$3,"$0.0"),
IF(Q2318&lt;Sheet1!$I$4,TEXT(Sheet1!$I$3,"$0.0")&amp;TEXT(Sheet1!$I$4,"-$0.0"),
IF(Q2318&lt;Sheet1!$I$5,TEXT(Sheet1!$I$4,"$0.0")&amp;TEXT(Sheet1!$I$5,"-$0.0"),
IF(Q2318&lt;Sheet1!$I$6,TEXT(Sheet1!$I$5,"$0.0")&amp;TEXT(Sheet1!$I$6,"-$0.0"),TEXT(Sheet1!$I$6,"$0.0")&amp;TEXT(Sheet1!$I$7,"-$0.0")))))</f>
        <v>$0.4-$1.0</v>
      </c>
      <c r="V2318" t="str">
        <f>IF(R2318&lt;Sheet1!$I$3,"0-"&amp;TEXT(Sheet1!$I$3,"$0.0"),
IF(R2318&lt;Sheet1!$I$4,TEXT(Sheet1!$I$3,"$0.0")&amp;TEXT(Sheet1!$I$4,"-$0.0"),
IF(R2318&lt;Sheet1!$I$5,TEXT(Sheet1!$I$4,"$0.0")&amp;TEXT(Sheet1!$I$5,"-$0.0"),
IF(R2318&lt;Sheet1!$I$6,TEXT(Sheet1!$I$5,"$0.0")&amp;TEXT(Sheet1!$I$6,"-$0.0"),TEXT(Sheet1!$I$6,"$0.0")&amp;TEXT(Sheet1!$I$7,"-$0.0")))))</f>
        <v>$1.0-$2.1</v>
      </c>
      <c r="W2318" t="str">
        <f>IF(S2318&lt;Sheet1!$I$3,"0-"&amp;TEXT(Sheet1!$I$3,"$0.0"),
IF(S2318&lt;Sheet1!$I$4,TEXT(Sheet1!$I$3,"$0.0")&amp;TEXT(Sheet1!$I$4,"-$0.0"),
IF(S2318&lt;Sheet1!$I$5,TEXT(Sheet1!$I$4,"$0.0")&amp;TEXT(Sheet1!$I$5,"-$0.0"),
IF(S2318&lt;Sheet1!$I$6,TEXT(Sheet1!$I$5,"$0.0")&amp;TEXT(Sheet1!$I$6,"-$0.0"),TEXT(Sheet1!$I$6,"$0.0")&amp;TEXT(Sheet1!$I$7,"-$0.0")))))</f>
        <v>$1.0-$2.1</v>
      </c>
      <c r="X2318" t="str">
        <f>IF(T2318&lt;Sheet1!$I$3,"0-"&amp;TEXT(Sheet1!$I$3,"$0.0"),
IF(T2318&lt;Sheet1!$I$4,TEXT(Sheet1!$I$3,"$0.0")&amp;TEXT(Sheet1!$I$4,"-$0.0"),
IF(T2318&lt;Sheet1!$I$5,TEXT(Sheet1!$I$4,"$0.0")&amp;TEXT(Sheet1!$I$5,"-$0.0"),
IF(T2318&lt;Sheet1!$I$6,TEXT(Sheet1!$I$5,"$0.0")&amp;TEXT(Sheet1!$I$6,"-$0.0"),TEXT(Sheet1!$I$6,"$0.0")&amp;TEXT(Sheet1!$I$7,"-$0.0")))))</f>
        <v>$2.1-$4.6</v>
      </c>
    </row>
    <row r="2319" spans="1:24" x14ac:dyDescent="0.25">
      <c r="A2319" t="s">
        <v>1539</v>
      </c>
      <c r="B2319" s="1">
        <v>1177966000</v>
      </c>
      <c r="C2319" s="1">
        <v>47141</v>
      </c>
      <c r="D2319" s="1">
        <v>24988</v>
      </c>
      <c r="E2319">
        <v>19017</v>
      </c>
      <c r="F2319">
        <v>19017</v>
      </c>
      <c r="G2319" s="1">
        <v>78789</v>
      </c>
      <c r="H2319" s="1">
        <v>75179</v>
      </c>
      <c r="I2319" s="1">
        <v>150859</v>
      </c>
      <c r="J2319" s="1">
        <v>304827</v>
      </c>
      <c r="K2319">
        <v>2.9050000000000001E-5</v>
      </c>
      <c r="L2319">
        <v>2.7719999999999999E-5</v>
      </c>
      <c r="M2319">
        <v>5.5619999999999999E-5</v>
      </c>
      <c r="N2319">
        <v>1.1237E-4</v>
      </c>
      <c r="O2319" t="s">
        <v>1515</v>
      </c>
      <c r="P2319" t="s">
        <v>93</v>
      </c>
      <c r="Q2319">
        <v>3.1530734749999998</v>
      </c>
      <c r="R2319">
        <v>3.0086041300000002</v>
      </c>
      <c r="S2319">
        <v>6.0372578839999997</v>
      </c>
      <c r="T2319">
        <v>12.19893549</v>
      </c>
      <c r="U2319" t="str">
        <f>IF(Q2319&lt;Sheet1!$I$3,"0-"&amp;TEXT(Sheet1!$I$3,"$0.0"),
IF(Q2319&lt;Sheet1!$I$4,TEXT(Sheet1!$I$3,"$0.0")&amp;TEXT(Sheet1!$I$4,"-$0.0"),
IF(Q2319&lt;Sheet1!$I$5,TEXT(Sheet1!$I$4,"$0.0")&amp;TEXT(Sheet1!$I$5,"-$0.0"),
IF(Q2319&lt;Sheet1!$I$6,TEXT(Sheet1!$I$5,"$0.0")&amp;TEXT(Sheet1!$I$6,"-$0.0"),TEXT(Sheet1!$I$6,"$0.0")&amp;TEXT(Sheet1!$I$7,"-$0.0")))))</f>
        <v>$2.1-$4.6</v>
      </c>
      <c r="V2319" t="str">
        <f>IF(R2319&lt;Sheet1!$I$3,"0-"&amp;TEXT(Sheet1!$I$3,"$0.0"),
IF(R2319&lt;Sheet1!$I$4,TEXT(Sheet1!$I$3,"$0.0")&amp;TEXT(Sheet1!$I$4,"-$0.0"),
IF(R2319&lt;Sheet1!$I$5,TEXT(Sheet1!$I$4,"$0.0")&amp;TEXT(Sheet1!$I$5,"-$0.0"),
IF(R2319&lt;Sheet1!$I$6,TEXT(Sheet1!$I$5,"$0.0")&amp;TEXT(Sheet1!$I$6,"-$0.0"),TEXT(Sheet1!$I$6,"$0.0")&amp;TEXT(Sheet1!$I$7,"-$0.0")))))</f>
        <v>$2.1-$4.6</v>
      </c>
      <c r="W2319" t="str">
        <f>IF(S2319&lt;Sheet1!$I$3,"0-"&amp;TEXT(Sheet1!$I$3,"$0.0"),
IF(S2319&lt;Sheet1!$I$4,TEXT(Sheet1!$I$3,"$0.0")&amp;TEXT(Sheet1!$I$4,"-$0.0"),
IF(S2319&lt;Sheet1!$I$5,TEXT(Sheet1!$I$4,"$0.0")&amp;TEXT(Sheet1!$I$5,"-$0.0"),
IF(S2319&lt;Sheet1!$I$6,TEXT(Sheet1!$I$5,"$0.0")&amp;TEXT(Sheet1!$I$6,"-$0.0"),TEXT(Sheet1!$I$6,"$0.0")&amp;TEXT(Sheet1!$I$7,"-$0.0")))))</f>
        <v>$4.6-$695.0</v>
      </c>
      <c r="X2319" t="str">
        <f>IF(T2319&lt;Sheet1!$I$3,"0-"&amp;TEXT(Sheet1!$I$3,"$0.0"),
IF(T2319&lt;Sheet1!$I$4,TEXT(Sheet1!$I$3,"$0.0")&amp;TEXT(Sheet1!$I$4,"-$0.0"),
IF(T2319&lt;Sheet1!$I$5,TEXT(Sheet1!$I$4,"$0.0")&amp;TEXT(Sheet1!$I$5,"-$0.0"),
IF(T2319&lt;Sheet1!$I$6,TEXT(Sheet1!$I$5,"$0.0")&amp;TEXT(Sheet1!$I$6,"-$0.0"),TEXT(Sheet1!$I$6,"$0.0")&amp;TEXT(Sheet1!$I$7,"-$0.0")))))</f>
        <v>$4.6-$695.0</v>
      </c>
    </row>
    <row r="2320" spans="1:24" x14ac:dyDescent="0.25">
      <c r="A2320" t="s">
        <v>164</v>
      </c>
      <c r="B2320" s="1">
        <v>1042577000</v>
      </c>
      <c r="C2320" s="1">
        <v>39026</v>
      </c>
      <c r="D2320" s="1">
        <v>26715</v>
      </c>
      <c r="E2320">
        <v>19015</v>
      </c>
      <c r="F2320">
        <v>19015</v>
      </c>
      <c r="G2320" s="1">
        <v>65383</v>
      </c>
      <c r="H2320" s="1">
        <v>82125</v>
      </c>
      <c r="I2320" s="1">
        <v>11127</v>
      </c>
      <c r="J2320" s="1">
        <v>158635</v>
      </c>
      <c r="K2320">
        <v>2.724E-5</v>
      </c>
      <c r="L2320">
        <v>3.4209999999999999E-5</v>
      </c>
      <c r="M2320">
        <v>4.6399999999999996E-6</v>
      </c>
      <c r="N2320">
        <v>6.6080000000000004E-5</v>
      </c>
      <c r="O2320" t="s">
        <v>1515</v>
      </c>
      <c r="P2320" t="s">
        <v>93</v>
      </c>
      <c r="Q2320">
        <v>2.4474265389999998</v>
      </c>
      <c r="R2320">
        <v>3.0741156649999999</v>
      </c>
      <c r="S2320">
        <v>0.41650757999999999</v>
      </c>
      <c r="T2320">
        <v>5.9380497849999996</v>
      </c>
      <c r="U2320" t="str">
        <f>IF(Q2320&lt;Sheet1!$I$3,"0-"&amp;TEXT(Sheet1!$I$3,"$0.0"),
IF(Q2320&lt;Sheet1!$I$4,TEXT(Sheet1!$I$3,"$0.0")&amp;TEXT(Sheet1!$I$4,"-$0.0"),
IF(Q2320&lt;Sheet1!$I$5,TEXT(Sheet1!$I$4,"$0.0")&amp;TEXT(Sheet1!$I$5,"-$0.0"),
IF(Q2320&lt;Sheet1!$I$6,TEXT(Sheet1!$I$5,"$0.0")&amp;TEXT(Sheet1!$I$6,"-$0.0"),TEXT(Sheet1!$I$6,"$0.0")&amp;TEXT(Sheet1!$I$7,"-$0.0")))))</f>
        <v>$2.1-$4.6</v>
      </c>
      <c r="V2320" t="str">
        <f>IF(R2320&lt;Sheet1!$I$3,"0-"&amp;TEXT(Sheet1!$I$3,"$0.0"),
IF(R2320&lt;Sheet1!$I$4,TEXT(Sheet1!$I$3,"$0.0")&amp;TEXT(Sheet1!$I$4,"-$0.0"),
IF(R2320&lt;Sheet1!$I$5,TEXT(Sheet1!$I$4,"$0.0")&amp;TEXT(Sheet1!$I$5,"-$0.0"),
IF(R2320&lt;Sheet1!$I$6,TEXT(Sheet1!$I$5,"$0.0")&amp;TEXT(Sheet1!$I$6,"-$0.0"),TEXT(Sheet1!$I$6,"$0.0")&amp;TEXT(Sheet1!$I$7,"-$0.0")))))</f>
        <v>$2.1-$4.6</v>
      </c>
      <c r="W2320" t="str">
        <f>IF(S2320&lt;Sheet1!$I$3,"0-"&amp;TEXT(Sheet1!$I$3,"$0.0"),
IF(S2320&lt;Sheet1!$I$4,TEXT(Sheet1!$I$3,"$0.0")&amp;TEXT(Sheet1!$I$4,"-$0.0"),
IF(S2320&lt;Sheet1!$I$5,TEXT(Sheet1!$I$4,"$0.0")&amp;TEXT(Sheet1!$I$5,"-$0.0"),
IF(S2320&lt;Sheet1!$I$6,TEXT(Sheet1!$I$5,"$0.0")&amp;TEXT(Sheet1!$I$6,"-$0.0"),TEXT(Sheet1!$I$6,"$0.0")&amp;TEXT(Sheet1!$I$7,"-$0.0")))))</f>
        <v>$0.4-$1.0</v>
      </c>
      <c r="X2320" t="str">
        <f>IF(T2320&lt;Sheet1!$I$3,"0-"&amp;TEXT(Sheet1!$I$3,"$0.0"),
IF(T2320&lt;Sheet1!$I$4,TEXT(Sheet1!$I$3,"$0.0")&amp;TEXT(Sheet1!$I$4,"-$0.0"),
IF(T2320&lt;Sheet1!$I$5,TEXT(Sheet1!$I$4,"$0.0")&amp;TEXT(Sheet1!$I$5,"-$0.0"),
IF(T2320&lt;Sheet1!$I$6,TEXT(Sheet1!$I$5,"$0.0")&amp;TEXT(Sheet1!$I$6,"-$0.0"),TEXT(Sheet1!$I$6,"$0.0")&amp;TEXT(Sheet1!$I$7,"-$0.0")))))</f>
        <v>$4.6-$695.0</v>
      </c>
    </row>
    <row r="2321" spans="1:24" x14ac:dyDescent="0.25">
      <c r="A2321" t="s">
        <v>1540</v>
      </c>
      <c r="B2321" s="1">
        <v>8149083000</v>
      </c>
      <c r="C2321" s="1">
        <v>62137</v>
      </c>
      <c r="D2321" s="1">
        <v>131147</v>
      </c>
      <c r="E2321">
        <v>19013</v>
      </c>
      <c r="F2321">
        <v>19013</v>
      </c>
      <c r="G2321" s="1">
        <v>92749</v>
      </c>
      <c r="H2321" s="1">
        <v>152037</v>
      </c>
      <c r="I2321" s="1">
        <v>258603</v>
      </c>
      <c r="J2321" s="1">
        <v>503389</v>
      </c>
      <c r="K2321">
        <v>4.9400000000000001E-6</v>
      </c>
      <c r="L2321">
        <v>8.1000000000000004E-6</v>
      </c>
      <c r="M2321">
        <v>1.378E-5</v>
      </c>
      <c r="N2321">
        <v>2.6829999999999999E-5</v>
      </c>
      <c r="O2321" t="s">
        <v>1515</v>
      </c>
      <c r="P2321" t="s">
        <v>93</v>
      </c>
      <c r="Q2321">
        <v>0.70721404200000004</v>
      </c>
      <c r="R2321">
        <v>1.159286907</v>
      </c>
      <c r="S2321">
        <v>1.9718560089999999</v>
      </c>
      <c r="T2321">
        <v>3.8383569579999999</v>
      </c>
      <c r="U2321" t="str">
        <f>IF(Q2321&lt;Sheet1!$I$3,"0-"&amp;TEXT(Sheet1!$I$3,"$0.0"),
IF(Q2321&lt;Sheet1!$I$4,TEXT(Sheet1!$I$3,"$0.0")&amp;TEXT(Sheet1!$I$4,"-$0.0"),
IF(Q2321&lt;Sheet1!$I$5,TEXT(Sheet1!$I$4,"$0.0")&amp;TEXT(Sheet1!$I$5,"-$0.0"),
IF(Q2321&lt;Sheet1!$I$6,TEXT(Sheet1!$I$5,"$0.0")&amp;TEXT(Sheet1!$I$6,"-$0.0"),TEXT(Sheet1!$I$6,"$0.0")&amp;TEXT(Sheet1!$I$7,"-$0.0")))))</f>
        <v>$0.4-$1.0</v>
      </c>
      <c r="V2321" t="str">
        <f>IF(R2321&lt;Sheet1!$I$3,"0-"&amp;TEXT(Sheet1!$I$3,"$0.0"),
IF(R2321&lt;Sheet1!$I$4,TEXT(Sheet1!$I$3,"$0.0")&amp;TEXT(Sheet1!$I$4,"-$0.0"),
IF(R2321&lt;Sheet1!$I$5,TEXT(Sheet1!$I$4,"$0.0")&amp;TEXT(Sheet1!$I$5,"-$0.0"),
IF(R2321&lt;Sheet1!$I$6,TEXT(Sheet1!$I$5,"$0.0")&amp;TEXT(Sheet1!$I$6,"-$0.0"),TEXT(Sheet1!$I$6,"$0.0")&amp;TEXT(Sheet1!$I$7,"-$0.0")))))</f>
        <v>$1.0-$2.1</v>
      </c>
      <c r="W2321" t="str">
        <f>IF(S2321&lt;Sheet1!$I$3,"0-"&amp;TEXT(Sheet1!$I$3,"$0.0"),
IF(S2321&lt;Sheet1!$I$4,TEXT(Sheet1!$I$3,"$0.0")&amp;TEXT(Sheet1!$I$4,"-$0.0"),
IF(S2321&lt;Sheet1!$I$5,TEXT(Sheet1!$I$4,"$0.0")&amp;TEXT(Sheet1!$I$5,"-$0.0"),
IF(S2321&lt;Sheet1!$I$6,TEXT(Sheet1!$I$5,"$0.0")&amp;TEXT(Sheet1!$I$6,"-$0.0"),TEXT(Sheet1!$I$6,"$0.0")&amp;TEXT(Sheet1!$I$7,"-$0.0")))))</f>
        <v>$1.0-$2.1</v>
      </c>
      <c r="X2321" t="str">
        <f>IF(T2321&lt;Sheet1!$I$3,"0-"&amp;TEXT(Sheet1!$I$3,"$0.0"),
IF(T2321&lt;Sheet1!$I$4,TEXT(Sheet1!$I$3,"$0.0")&amp;TEXT(Sheet1!$I$4,"-$0.0"),
IF(T2321&lt;Sheet1!$I$5,TEXT(Sheet1!$I$4,"$0.0")&amp;TEXT(Sheet1!$I$5,"-$0.0"),
IF(T2321&lt;Sheet1!$I$6,TEXT(Sheet1!$I$5,"$0.0")&amp;TEXT(Sheet1!$I$6,"-$0.0"),TEXT(Sheet1!$I$6,"$0.0")&amp;TEXT(Sheet1!$I$7,"-$0.0")))))</f>
        <v>$2.1-$4.6</v>
      </c>
    </row>
    <row r="2322" spans="1:24" x14ac:dyDescent="0.25">
      <c r="A2322" t="s">
        <v>195</v>
      </c>
      <c r="B2322" s="1">
        <v>894924000</v>
      </c>
      <c r="C2322" s="1">
        <v>34998</v>
      </c>
      <c r="D2322" s="1">
        <v>25571</v>
      </c>
      <c r="E2322">
        <v>19011</v>
      </c>
      <c r="F2322">
        <v>19011</v>
      </c>
      <c r="G2322" s="1">
        <v>37410</v>
      </c>
      <c r="H2322" s="1">
        <v>60924</v>
      </c>
      <c r="I2322" s="1">
        <v>99582</v>
      </c>
      <c r="J2322" s="1">
        <v>197916</v>
      </c>
      <c r="K2322">
        <v>1.8150000000000001E-5</v>
      </c>
      <c r="L2322">
        <v>2.9560000000000002E-5</v>
      </c>
      <c r="M2322">
        <v>4.8319999999999998E-5</v>
      </c>
      <c r="N2322">
        <v>9.6039999999999995E-5</v>
      </c>
      <c r="O2322" t="s">
        <v>1515</v>
      </c>
      <c r="P2322" t="s">
        <v>93</v>
      </c>
      <c r="Q2322">
        <v>1.462985413</v>
      </c>
      <c r="R2322">
        <v>2.3825427239999999</v>
      </c>
      <c r="S2322">
        <v>3.8943334250000001</v>
      </c>
      <c r="T2322">
        <v>7.7398615619999998</v>
      </c>
      <c r="U2322" t="str">
        <f>IF(Q2322&lt;Sheet1!$I$3,"0-"&amp;TEXT(Sheet1!$I$3,"$0.0"),
IF(Q2322&lt;Sheet1!$I$4,TEXT(Sheet1!$I$3,"$0.0")&amp;TEXT(Sheet1!$I$4,"-$0.0"),
IF(Q2322&lt;Sheet1!$I$5,TEXT(Sheet1!$I$4,"$0.0")&amp;TEXT(Sheet1!$I$5,"-$0.0"),
IF(Q2322&lt;Sheet1!$I$6,TEXT(Sheet1!$I$5,"$0.0")&amp;TEXT(Sheet1!$I$6,"-$0.0"),TEXT(Sheet1!$I$6,"$0.0")&amp;TEXT(Sheet1!$I$7,"-$0.0")))))</f>
        <v>$1.0-$2.1</v>
      </c>
      <c r="V2322" t="str">
        <f>IF(R2322&lt;Sheet1!$I$3,"0-"&amp;TEXT(Sheet1!$I$3,"$0.0"),
IF(R2322&lt;Sheet1!$I$4,TEXT(Sheet1!$I$3,"$0.0")&amp;TEXT(Sheet1!$I$4,"-$0.0"),
IF(R2322&lt;Sheet1!$I$5,TEXT(Sheet1!$I$4,"$0.0")&amp;TEXT(Sheet1!$I$5,"-$0.0"),
IF(R2322&lt;Sheet1!$I$6,TEXT(Sheet1!$I$5,"$0.0")&amp;TEXT(Sheet1!$I$6,"-$0.0"),TEXT(Sheet1!$I$6,"$0.0")&amp;TEXT(Sheet1!$I$7,"-$0.0")))))</f>
        <v>$2.1-$4.6</v>
      </c>
      <c r="W2322" t="str">
        <f>IF(S2322&lt;Sheet1!$I$3,"0-"&amp;TEXT(Sheet1!$I$3,"$0.0"),
IF(S2322&lt;Sheet1!$I$4,TEXT(Sheet1!$I$3,"$0.0")&amp;TEXT(Sheet1!$I$4,"-$0.0"),
IF(S2322&lt;Sheet1!$I$5,TEXT(Sheet1!$I$4,"$0.0")&amp;TEXT(Sheet1!$I$5,"-$0.0"),
IF(S2322&lt;Sheet1!$I$6,TEXT(Sheet1!$I$5,"$0.0")&amp;TEXT(Sheet1!$I$6,"-$0.0"),TEXT(Sheet1!$I$6,"$0.0")&amp;TEXT(Sheet1!$I$7,"-$0.0")))))</f>
        <v>$2.1-$4.6</v>
      </c>
      <c r="X2322" t="str">
        <f>IF(T2322&lt;Sheet1!$I$3,"0-"&amp;TEXT(Sheet1!$I$3,"$0.0"),
IF(T2322&lt;Sheet1!$I$4,TEXT(Sheet1!$I$3,"$0.0")&amp;TEXT(Sheet1!$I$4,"-$0.0"),
IF(T2322&lt;Sheet1!$I$5,TEXT(Sheet1!$I$4,"$0.0")&amp;TEXT(Sheet1!$I$5,"-$0.0"),
IF(T2322&lt;Sheet1!$I$6,TEXT(Sheet1!$I$5,"$0.0")&amp;TEXT(Sheet1!$I$6,"-$0.0"),TEXT(Sheet1!$I$6,"$0.0")&amp;TEXT(Sheet1!$I$7,"-$0.0")))))</f>
        <v>$4.6-$695.0</v>
      </c>
    </row>
    <row r="2323" spans="1:24" x14ac:dyDescent="0.25">
      <c r="A2323" t="s">
        <v>1541</v>
      </c>
      <c r="B2323" s="1">
        <v>304548000</v>
      </c>
      <c r="C2323" s="1">
        <v>53655</v>
      </c>
      <c r="D2323" s="1">
        <v>5676</v>
      </c>
      <c r="E2323">
        <v>19009</v>
      </c>
      <c r="F2323">
        <v>19009</v>
      </c>
      <c r="G2323" s="1">
        <v>19855</v>
      </c>
      <c r="H2323" s="1">
        <v>46541</v>
      </c>
      <c r="I2323" s="1">
        <v>21192</v>
      </c>
      <c r="J2323" s="1">
        <v>87588</v>
      </c>
      <c r="K2323">
        <v>2.8309999999999998E-5</v>
      </c>
      <c r="L2323">
        <v>6.6359999999999995E-5</v>
      </c>
      <c r="M2323">
        <v>3.0219999999999999E-5</v>
      </c>
      <c r="N2323">
        <v>1.2489000000000001E-4</v>
      </c>
      <c r="O2323" t="s">
        <v>1515</v>
      </c>
      <c r="P2323" t="s">
        <v>93</v>
      </c>
      <c r="Q2323">
        <v>3.498062016</v>
      </c>
      <c r="R2323">
        <v>8.1996124029999997</v>
      </c>
      <c r="S2323">
        <v>3.7336152220000001</v>
      </c>
      <c r="T2323">
        <v>15.431289639999999</v>
      </c>
      <c r="U2323" t="str">
        <f>IF(Q2323&lt;Sheet1!$I$3,"0-"&amp;TEXT(Sheet1!$I$3,"$0.0"),
IF(Q2323&lt;Sheet1!$I$4,TEXT(Sheet1!$I$3,"$0.0")&amp;TEXT(Sheet1!$I$4,"-$0.0"),
IF(Q2323&lt;Sheet1!$I$5,TEXT(Sheet1!$I$4,"$0.0")&amp;TEXT(Sheet1!$I$5,"-$0.0"),
IF(Q2323&lt;Sheet1!$I$6,TEXT(Sheet1!$I$5,"$0.0")&amp;TEXT(Sheet1!$I$6,"-$0.0"),TEXT(Sheet1!$I$6,"$0.0")&amp;TEXT(Sheet1!$I$7,"-$0.0")))))</f>
        <v>$2.1-$4.6</v>
      </c>
      <c r="V2323" t="str">
        <f>IF(R2323&lt;Sheet1!$I$3,"0-"&amp;TEXT(Sheet1!$I$3,"$0.0"),
IF(R2323&lt;Sheet1!$I$4,TEXT(Sheet1!$I$3,"$0.0")&amp;TEXT(Sheet1!$I$4,"-$0.0"),
IF(R2323&lt;Sheet1!$I$5,TEXT(Sheet1!$I$4,"$0.0")&amp;TEXT(Sheet1!$I$5,"-$0.0"),
IF(R2323&lt;Sheet1!$I$6,TEXT(Sheet1!$I$5,"$0.0")&amp;TEXT(Sheet1!$I$6,"-$0.0"),TEXT(Sheet1!$I$6,"$0.0")&amp;TEXT(Sheet1!$I$7,"-$0.0")))))</f>
        <v>$4.6-$695.0</v>
      </c>
      <c r="W2323" t="str">
        <f>IF(S2323&lt;Sheet1!$I$3,"0-"&amp;TEXT(Sheet1!$I$3,"$0.0"),
IF(S2323&lt;Sheet1!$I$4,TEXT(Sheet1!$I$3,"$0.0")&amp;TEXT(Sheet1!$I$4,"-$0.0"),
IF(S2323&lt;Sheet1!$I$5,TEXT(Sheet1!$I$4,"$0.0")&amp;TEXT(Sheet1!$I$5,"-$0.0"),
IF(S2323&lt;Sheet1!$I$6,TEXT(Sheet1!$I$5,"$0.0")&amp;TEXT(Sheet1!$I$6,"-$0.0"),TEXT(Sheet1!$I$6,"$0.0")&amp;TEXT(Sheet1!$I$7,"-$0.0")))))</f>
        <v>$2.1-$4.6</v>
      </c>
      <c r="X2323" t="str">
        <f>IF(T2323&lt;Sheet1!$I$3,"0-"&amp;TEXT(Sheet1!$I$3,"$0.0"),
IF(T2323&lt;Sheet1!$I$4,TEXT(Sheet1!$I$3,"$0.0")&amp;TEXT(Sheet1!$I$4,"-$0.0"),
IF(T2323&lt;Sheet1!$I$5,TEXT(Sheet1!$I$4,"$0.0")&amp;TEXT(Sheet1!$I$5,"-$0.0"),
IF(T2323&lt;Sheet1!$I$6,TEXT(Sheet1!$I$5,"$0.0")&amp;TEXT(Sheet1!$I$6,"-$0.0"),TEXT(Sheet1!$I$6,"$0.0")&amp;TEXT(Sheet1!$I$7,"-$0.0")))))</f>
        <v>$4.6-$695.0</v>
      </c>
    </row>
    <row r="2324" spans="1:24" x14ac:dyDescent="0.25">
      <c r="A2324" t="s">
        <v>1542</v>
      </c>
      <c r="B2324" s="1">
        <v>421282000</v>
      </c>
      <c r="C2324" s="1">
        <v>34209</v>
      </c>
      <c r="D2324" s="1">
        <v>12315</v>
      </c>
      <c r="E2324">
        <v>19007</v>
      </c>
      <c r="F2324">
        <v>19007</v>
      </c>
      <c r="G2324">
        <v>740</v>
      </c>
      <c r="H2324" s="1">
        <v>19443</v>
      </c>
      <c r="I2324" s="1">
        <v>12242</v>
      </c>
      <c r="J2324" s="1">
        <v>32425</v>
      </c>
      <c r="K2324">
        <v>7.6000000000000003E-7</v>
      </c>
      <c r="L2324">
        <v>2.0040000000000001E-5</v>
      </c>
      <c r="M2324">
        <v>1.2619999999999999E-5</v>
      </c>
      <c r="N2324">
        <v>3.3429999999999997E-5</v>
      </c>
      <c r="O2324" t="s">
        <v>1515</v>
      </c>
      <c r="P2324" t="s">
        <v>93</v>
      </c>
      <c r="Q2324">
        <v>6.0089322000000001E-2</v>
      </c>
      <c r="R2324">
        <v>1.578806334</v>
      </c>
      <c r="S2324">
        <v>0.99407226999999998</v>
      </c>
      <c r="T2324">
        <v>2.632967925</v>
      </c>
      <c r="U2324" t="str">
        <f>IF(Q2324&lt;Sheet1!$I$3,"0-"&amp;TEXT(Sheet1!$I$3,"$0.0"),
IF(Q2324&lt;Sheet1!$I$4,TEXT(Sheet1!$I$3,"$0.0")&amp;TEXT(Sheet1!$I$4,"-$0.0"),
IF(Q2324&lt;Sheet1!$I$5,TEXT(Sheet1!$I$4,"$0.0")&amp;TEXT(Sheet1!$I$5,"-$0.0"),
IF(Q2324&lt;Sheet1!$I$6,TEXT(Sheet1!$I$5,"$0.0")&amp;TEXT(Sheet1!$I$6,"-$0.0"),TEXT(Sheet1!$I$6,"$0.0")&amp;TEXT(Sheet1!$I$7,"-$0.0")))))</f>
        <v>0-$0.4</v>
      </c>
      <c r="V2324" t="str">
        <f>IF(R2324&lt;Sheet1!$I$3,"0-"&amp;TEXT(Sheet1!$I$3,"$0.0"),
IF(R2324&lt;Sheet1!$I$4,TEXT(Sheet1!$I$3,"$0.0")&amp;TEXT(Sheet1!$I$4,"-$0.0"),
IF(R2324&lt;Sheet1!$I$5,TEXT(Sheet1!$I$4,"$0.0")&amp;TEXT(Sheet1!$I$5,"-$0.0"),
IF(R2324&lt;Sheet1!$I$6,TEXT(Sheet1!$I$5,"$0.0")&amp;TEXT(Sheet1!$I$6,"-$0.0"),TEXT(Sheet1!$I$6,"$0.0")&amp;TEXT(Sheet1!$I$7,"-$0.0")))))</f>
        <v>$1.0-$2.1</v>
      </c>
      <c r="W2324" t="str">
        <f>IF(S2324&lt;Sheet1!$I$3,"0-"&amp;TEXT(Sheet1!$I$3,"$0.0"),
IF(S2324&lt;Sheet1!$I$4,TEXT(Sheet1!$I$3,"$0.0")&amp;TEXT(Sheet1!$I$4,"-$0.0"),
IF(S2324&lt;Sheet1!$I$5,TEXT(Sheet1!$I$4,"$0.0")&amp;TEXT(Sheet1!$I$5,"-$0.0"),
IF(S2324&lt;Sheet1!$I$6,TEXT(Sheet1!$I$5,"$0.0")&amp;TEXT(Sheet1!$I$6,"-$0.0"),TEXT(Sheet1!$I$6,"$0.0")&amp;TEXT(Sheet1!$I$7,"-$0.0")))))</f>
        <v>$0.4-$1.0</v>
      </c>
      <c r="X2324" t="str">
        <f>IF(T2324&lt;Sheet1!$I$3,"0-"&amp;TEXT(Sheet1!$I$3,"$0.0"),
IF(T2324&lt;Sheet1!$I$4,TEXT(Sheet1!$I$3,"$0.0")&amp;TEXT(Sheet1!$I$4,"-$0.0"),
IF(T2324&lt;Sheet1!$I$5,TEXT(Sheet1!$I$4,"$0.0")&amp;TEXT(Sheet1!$I$5,"-$0.0"),
IF(T2324&lt;Sheet1!$I$6,TEXT(Sheet1!$I$5,"$0.0")&amp;TEXT(Sheet1!$I$6,"-$0.0"),TEXT(Sheet1!$I$6,"$0.0")&amp;TEXT(Sheet1!$I$7,"-$0.0")))))</f>
        <v>$2.1-$4.6</v>
      </c>
    </row>
    <row r="2325" spans="1:24" x14ac:dyDescent="0.25">
      <c r="A2325" t="s">
        <v>1543</v>
      </c>
      <c r="B2325" s="1">
        <v>553363000</v>
      </c>
      <c r="C2325" s="1">
        <v>39354</v>
      </c>
      <c r="D2325" s="1">
        <v>14061</v>
      </c>
      <c r="E2325">
        <v>19005</v>
      </c>
      <c r="F2325">
        <v>19005</v>
      </c>
      <c r="G2325" s="1">
        <v>21339</v>
      </c>
      <c r="H2325" s="1">
        <v>24301</v>
      </c>
      <c r="I2325" s="1">
        <v>120098</v>
      </c>
      <c r="J2325" s="1">
        <v>165738</v>
      </c>
      <c r="K2325">
        <v>1.6750000000000001E-5</v>
      </c>
      <c r="L2325">
        <v>1.9069999999999999E-5</v>
      </c>
      <c r="M2325">
        <v>9.4250000000000001E-5</v>
      </c>
      <c r="N2325">
        <v>1.3006000000000001E-4</v>
      </c>
      <c r="O2325" t="s">
        <v>1515</v>
      </c>
      <c r="P2325" t="s">
        <v>93</v>
      </c>
      <c r="Q2325">
        <v>1.517601878</v>
      </c>
      <c r="R2325">
        <v>1.728255458</v>
      </c>
      <c r="S2325">
        <v>8.5412132849999995</v>
      </c>
      <c r="T2325">
        <v>11.78707062</v>
      </c>
      <c r="U2325" t="str">
        <f>IF(Q2325&lt;Sheet1!$I$3,"0-"&amp;TEXT(Sheet1!$I$3,"$0.0"),
IF(Q2325&lt;Sheet1!$I$4,TEXT(Sheet1!$I$3,"$0.0")&amp;TEXT(Sheet1!$I$4,"-$0.0"),
IF(Q2325&lt;Sheet1!$I$5,TEXT(Sheet1!$I$4,"$0.0")&amp;TEXT(Sheet1!$I$5,"-$0.0"),
IF(Q2325&lt;Sheet1!$I$6,TEXT(Sheet1!$I$5,"$0.0")&amp;TEXT(Sheet1!$I$6,"-$0.0"),TEXT(Sheet1!$I$6,"$0.0")&amp;TEXT(Sheet1!$I$7,"-$0.0")))))</f>
        <v>$1.0-$2.1</v>
      </c>
      <c r="V2325" t="str">
        <f>IF(R2325&lt;Sheet1!$I$3,"0-"&amp;TEXT(Sheet1!$I$3,"$0.0"),
IF(R2325&lt;Sheet1!$I$4,TEXT(Sheet1!$I$3,"$0.0")&amp;TEXT(Sheet1!$I$4,"-$0.0"),
IF(R2325&lt;Sheet1!$I$5,TEXT(Sheet1!$I$4,"$0.0")&amp;TEXT(Sheet1!$I$5,"-$0.0"),
IF(R2325&lt;Sheet1!$I$6,TEXT(Sheet1!$I$5,"$0.0")&amp;TEXT(Sheet1!$I$6,"-$0.0"),TEXT(Sheet1!$I$6,"$0.0")&amp;TEXT(Sheet1!$I$7,"-$0.0")))))</f>
        <v>$1.0-$2.1</v>
      </c>
      <c r="W2325" t="str">
        <f>IF(S2325&lt;Sheet1!$I$3,"0-"&amp;TEXT(Sheet1!$I$3,"$0.0"),
IF(S2325&lt;Sheet1!$I$4,TEXT(Sheet1!$I$3,"$0.0")&amp;TEXT(Sheet1!$I$4,"-$0.0"),
IF(S2325&lt;Sheet1!$I$5,TEXT(Sheet1!$I$4,"$0.0")&amp;TEXT(Sheet1!$I$5,"-$0.0"),
IF(S2325&lt;Sheet1!$I$6,TEXT(Sheet1!$I$5,"$0.0")&amp;TEXT(Sheet1!$I$6,"-$0.0"),TEXT(Sheet1!$I$6,"$0.0")&amp;TEXT(Sheet1!$I$7,"-$0.0")))))</f>
        <v>$4.6-$695.0</v>
      </c>
      <c r="X2325" t="str">
        <f>IF(T2325&lt;Sheet1!$I$3,"0-"&amp;TEXT(Sheet1!$I$3,"$0.0"),
IF(T2325&lt;Sheet1!$I$4,TEXT(Sheet1!$I$3,"$0.0")&amp;TEXT(Sheet1!$I$4,"-$0.0"),
IF(T2325&lt;Sheet1!$I$5,TEXT(Sheet1!$I$4,"$0.0")&amp;TEXT(Sheet1!$I$5,"-$0.0"),
IF(T2325&lt;Sheet1!$I$6,TEXT(Sheet1!$I$5,"$0.0")&amp;TEXT(Sheet1!$I$6,"-$0.0"),TEXT(Sheet1!$I$6,"$0.0")&amp;TEXT(Sheet1!$I$7,"-$0.0")))))</f>
        <v>$4.6-$695.0</v>
      </c>
    </row>
    <row r="2326" spans="1:24" x14ac:dyDescent="0.25">
      <c r="A2326" t="s">
        <v>117</v>
      </c>
      <c r="B2326" s="1">
        <v>215986000</v>
      </c>
      <c r="C2326" s="1">
        <v>58249</v>
      </c>
      <c r="D2326" s="1">
        <v>3708</v>
      </c>
      <c r="E2326">
        <v>19003</v>
      </c>
      <c r="F2326">
        <v>19003</v>
      </c>
      <c r="G2326" s="1">
        <v>3110</v>
      </c>
      <c r="H2326" s="1">
        <v>9406</v>
      </c>
      <c r="I2326" s="1">
        <v>13718</v>
      </c>
      <c r="J2326" s="1">
        <v>26234</v>
      </c>
      <c r="K2326">
        <v>6.2500000000000003E-6</v>
      </c>
      <c r="L2326">
        <v>1.891E-5</v>
      </c>
      <c r="M2326">
        <v>2.758E-5</v>
      </c>
      <c r="N2326">
        <v>5.2750000000000001E-5</v>
      </c>
      <c r="O2326" t="s">
        <v>1515</v>
      </c>
      <c r="P2326" t="s">
        <v>93</v>
      </c>
      <c r="Q2326">
        <v>0.83872707700000004</v>
      </c>
      <c r="R2326">
        <v>2.5366774539999999</v>
      </c>
      <c r="S2326">
        <v>3.6995685009999999</v>
      </c>
      <c r="T2326">
        <v>7.0749730309999999</v>
      </c>
      <c r="U2326" t="str">
        <f>IF(Q2326&lt;Sheet1!$I$3,"0-"&amp;TEXT(Sheet1!$I$3,"$0.0"),
IF(Q2326&lt;Sheet1!$I$4,TEXT(Sheet1!$I$3,"$0.0")&amp;TEXT(Sheet1!$I$4,"-$0.0"),
IF(Q2326&lt;Sheet1!$I$5,TEXT(Sheet1!$I$4,"$0.0")&amp;TEXT(Sheet1!$I$5,"-$0.0"),
IF(Q2326&lt;Sheet1!$I$6,TEXT(Sheet1!$I$5,"$0.0")&amp;TEXT(Sheet1!$I$6,"-$0.0"),TEXT(Sheet1!$I$6,"$0.0")&amp;TEXT(Sheet1!$I$7,"-$0.0")))))</f>
        <v>$0.4-$1.0</v>
      </c>
      <c r="V2326" t="str">
        <f>IF(R2326&lt;Sheet1!$I$3,"0-"&amp;TEXT(Sheet1!$I$3,"$0.0"),
IF(R2326&lt;Sheet1!$I$4,TEXT(Sheet1!$I$3,"$0.0")&amp;TEXT(Sheet1!$I$4,"-$0.0"),
IF(R2326&lt;Sheet1!$I$5,TEXT(Sheet1!$I$4,"$0.0")&amp;TEXT(Sheet1!$I$5,"-$0.0"),
IF(R2326&lt;Sheet1!$I$6,TEXT(Sheet1!$I$5,"$0.0")&amp;TEXT(Sheet1!$I$6,"-$0.0"),TEXT(Sheet1!$I$6,"$0.0")&amp;TEXT(Sheet1!$I$7,"-$0.0")))))</f>
        <v>$2.1-$4.6</v>
      </c>
      <c r="W2326" t="str">
        <f>IF(S2326&lt;Sheet1!$I$3,"0-"&amp;TEXT(Sheet1!$I$3,"$0.0"),
IF(S2326&lt;Sheet1!$I$4,TEXT(Sheet1!$I$3,"$0.0")&amp;TEXT(Sheet1!$I$4,"-$0.0"),
IF(S2326&lt;Sheet1!$I$5,TEXT(Sheet1!$I$4,"$0.0")&amp;TEXT(Sheet1!$I$5,"-$0.0"),
IF(S2326&lt;Sheet1!$I$6,TEXT(Sheet1!$I$5,"$0.0")&amp;TEXT(Sheet1!$I$6,"-$0.0"),TEXT(Sheet1!$I$6,"$0.0")&amp;TEXT(Sheet1!$I$7,"-$0.0")))))</f>
        <v>$2.1-$4.6</v>
      </c>
      <c r="X2326" t="str">
        <f>IF(T2326&lt;Sheet1!$I$3,"0-"&amp;TEXT(Sheet1!$I$3,"$0.0"),
IF(T2326&lt;Sheet1!$I$4,TEXT(Sheet1!$I$3,"$0.0")&amp;TEXT(Sheet1!$I$4,"-$0.0"),
IF(T2326&lt;Sheet1!$I$5,TEXT(Sheet1!$I$4,"$0.0")&amp;TEXT(Sheet1!$I$5,"-$0.0"),
IF(T2326&lt;Sheet1!$I$6,TEXT(Sheet1!$I$5,"$0.0")&amp;TEXT(Sheet1!$I$6,"-$0.0"),TEXT(Sheet1!$I$6,"$0.0")&amp;TEXT(Sheet1!$I$7,"-$0.0")))))</f>
        <v>$4.6-$695.0</v>
      </c>
    </row>
    <row r="2327" spans="1:24" x14ac:dyDescent="0.25">
      <c r="A2327" t="s">
        <v>819</v>
      </c>
      <c r="B2327" s="1">
        <v>501881000</v>
      </c>
      <c r="C2327" s="1">
        <v>66935</v>
      </c>
      <c r="D2327" s="1">
        <v>7498</v>
      </c>
      <c r="E2327">
        <v>19001</v>
      </c>
      <c r="F2327">
        <v>19001</v>
      </c>
      <c r="G2327" s="1">
        <v>4916</v>
      </c>
      <c r="H2327" s="1">
        <v>14703</v>
      </c>
      <c r="I2327" s="1">
        <v>32658</v>
      </c>
      <c r="J2327" s="1">
        <v>52277</v>
      </c>
      <c r="K2327">
        <v>4.25E-6</v>
      </c>
      <c r="L2327">
        <v>1.272E-5</v>
      </c>
      <c r="M2327">
        <v>2.826E-5</v>
      </c>
      <c r="N2327">
        <v>4.5229999999999999E-5</v>
      </c>
      <c r="O2327" t="s">
        <v>1515</v>
      </c>
      <c r="P2327" t="s">
        <v>93</v>
      </c>
      <c r="Q2327">
        <v>0.65564150399999999</v>
      </c>
      <c r="R2327">
        <v>1.9609229130000001</v>
      </c>
      <c r="S2327">
        <v>4.3555614829999998</v>
      </c>
      <c r="T2327">
        <v>6.9721259</v>
      </c>
      <c r="U2327" t="str">
        <f>IF(Q2327&lt;Sheet1!$I$3,"0-"&amp;TEXT(Sheet1!$I$3,"$0.0"),
IF(Q2327&lt;Sheet1!$I$4,TEXT(Sheet1!$I$3,"$0.0")&amp;TEXT(Sheet1!$I$4,"-$0.0"),
IF(Q2327&lt;Sheet1!$I$5,TEXT(Sheet1!$I$4,"$0.0")&amp;TEXT(Sheet1!$I$5,"-$0.0"),
IF(Q2327&lt;Sheet1!$I$6,TEXT(Sheet1!$I$5,"$0.0")&amp;TEXT(Sheet1!$I$6,"-$0.0"),TEXT(Sheet1!$I$6,"$0.0")&amp;TEXT(Sheet1!$I$7,"-$0.0")))))</f>
        <v>$0.4-$1.0</v>
      </c>
      <c r="V2327" t="str">
        <f>IF(R2327&lt;Sheet1!$I$3,"0-"&amp;TEXT(Sheet1!$I$3,"$0.0"),
IF(R2327&lt;Sheet1!$I$4,TEXT(Sheet1!$I$3,"$0.0")&amp;TEXT(Sheet1!$I$4,"-$0.0"),
IF(R2327&lt;Sheet1!$I$5,TEXT(Sheet1!$I$4,"$0.0")&amp;TEXT(Sheet1!$I$5,"-$0.0"),
IF(R2327&lt;Sheet1!$I$6,TEXT(Sheet1!$I$5,"$0.0")&amp;TEXT(Sheet1!$I$6,"-$0.0"),TEXT(Sheet1!$I$6,"$0.0")&amp;TEXT(Sheet1!$I$7,"-$0.0")))))</f>
        <v>$1.0-$2.1</v>
      </c>
      <c r="W2327" t="str">
        <f>IF(S2327&lt;Sheet1!$I$3,"0-"&amp;TEXT(Sheet1!$I$3,"$0.0"),
IF(S2327&lt;Sheet1!$I$4,TEXT(Sheet1!$I$3,"$0.0")&amp;TEXT(Sheet1!$I$4,"-$0.0"),
IF(S2327&lt;Sheet1!$I$5,TEXT(Sheet1!$I$4,"$0.0")&amp;TEXT(Sheet1!$I$5,"-$0.0"),
IF(S2327&lt;Sheet1!$I$6,TEXT(Sheet1!$I$5,"$0.0")&amp;TEXT(Sheet1!$I$6,"-$0.0"),TEXT(Sheet1!$I$6,"$0.0")&amp;TEXT(Sheet1!$I$7,"-$0.0")))))</f>
        <v>$2.1-$4.6</v>
      </c>
      <c r="X2327" t="str">
        <f>IF(T2327&lt;Sheet1!$I$3,"0-"&amp;TEXT(Sheet1!$I$3,"$0.0"),
IF(T2327&lt;Sheet1!$I$4,TEXT(Sheet1!$I$3,"$0.0")&amp;TEXT(Sheet1!$I$4,"-$0.0"),
IF(T2327&lt;Sheet1!$I$5,TEXT(Sheet1!$I$4,"$0.0")&amp;TEXT(Sheet1!$I$5,"-$0.0"),
IF(T2327&lt;Sheet1!$I$6,TEXT(Sheet1!$I$5,"$0.0")&amp;TEXT(Sheet1!$I$6,"-$0.0"),TEXT(Sheet1!$I$6,"$0.0")&amp;TEXT(Sheet1!$I$7,"-$0.0")))))</f>
        <v>$4.6-$695.0</v>
      </c>
    </row>
    <row r="2328" spans="1:24" x14ac:dyDescent="0.25">
      <c r="A2328" t="s">
        <v>1436</v>
      </c>
      <c r="B2328" s="1">
        <v>2007715000</v>
      </c>
      <c r="C2328" s="1">
        <v>58722</v>
      </c>
      <c r="D2328" s="1">
        <v>34190</v>
      </c>
      <c r="E2328">
        <v>18183</v>
      </c>
      <c r="F2328">
        <v>18183</v>
      </c>
      <c r="G2328" s="1">
        <v>52611</v>
      </c>
      <c r="H2328" s="1">
        <v>436979</v>
      </c>
      <c r="I2328" s="1">
        <v>322652</v>
      </c>
      <c r="J2328" s="1">
        <v>812242</v>
      </c>
      <c r="K2328">
        <v>1.1379999999999999E-5</v>
      </c>
      <c r="L2328">
        <v>9.4510000000000001E-5</v>
      </c>
      <c r="M2328">
        <v>6.9789999999999994E-5</v>
      </c>
      <c r="N2328">
        <v>1.7566000000000001E-4</v>
      </c>
      <c r="O2328" t="s">
        <v>1544</v>
      </c>
      <c r="P2328" t="s">
        <v>722</v>
      </c>
      <c r="Q2328">
        <v>1.5387832699999999</v>
      </c>
      <c r="R2328">
        <v>12.78090085</v>
      </c>
      <c r="S2328">
        <v>9.4370283710000002</v>
      </c>
      <c r="T2328">
        <v>23.756712490000002</v>
      </c>
      <c r="U2328" t="str">
        <f>IF(Q2328&lt;Sheet1!$I$3,"0-"&amp;TEXT(Sheet1!$I$3,"$0.0"),
IF(Q2328&lt;Sheet1!$I$4,TEXT(Sheet1!$I$3,"$0.0")&amp;TEXT(Sheet1!$I$4,"-$0.0"),
IF(Q2328&lt;Sheet1!$I$5,TEXT(Sheet1!$I$4,"$0.0")&amp;TEXT(Sheet1!$I$5,"-$0.0"),
IF(Q2328&lt;Sheet1!$I$6,TEXT(Sheet1!$I$5,"$0.0")&amp;TEXT(Sheet1!$I$6,"-$0.0"),TEXT(Sheet1!$I$6,"$0.0")&amp;TEXT(Sheet1!$I$7,"-$0.0")))))</f>
        <v>$1.0-$2.1</v>
      </c>
      <c r="V2328" t="str">
        <f>IF(R2328&lt;Sheet1!$I$3,"0-"&amp;TEXT(Sheet1!$I$3,"$0.0"),
IF(R2328&lt;Sheet1!$I$4,TEXT(Sheet1!$I$3,"$0.0")&amp;TEXT(Sheet1!$I$4,"-$0.0"),
IF(R2328&lt;Sheet1!$I$5,TEXT(Sheet1!$I$4,"$0.0")&amp;TEXT(Sheet1!$I$5,"-$0.0"),
IF(R2328&lt;Sheet1!$I$6,TEXT(Sheet1!$I$5,"$0.0")&amp;TEXT(Sheet1!$I$6,"-$0.0"),TEXT(Sheet1!$I$6,"$0.0")&amp;TEXT(Sheet1!$I$7,"-$0.0")))))</f>
        <v>$4.6-$695.0</v>
      </c>
      <c r="W2328" t="str">
        <f>IF(S2328&lt;Sheet1!$I$3,"0-"&amp;TEXT(Sheet1!$I$3,"$0.0"),
IF(S2328&lt;Sheet1!$I$4,TEXT(Sheet1!$I$3,"$0.0")&amp;TEXT(Sheet1!$I$4,"-$0.0"),
IF(S2328&lt;Sheet1!$I$5,TEXT(Sheet1!$I$4,"$0.0")&amp;TEXT(Sheet1!$I$5,"-$0.0"),
IF(S2328&lt;Sheet1!$I$6,TEXT(Sheet1!$I$5,"$0.0")&amp;TEXT(Sheet1!$I$6,"-$0.0"),TEXT(Sheet1!$I$6,"$0.0")&amp;TEXT(Sheet1!$I$7,"-$0.0")))))</f>
        <v>$4.6-$695.0</v>
      </c>
      <c r="X2328" t="str">
        <f>IF(T2328&lt;Sheet1!$I$3,"0-"&amp;TEXT(Sheet1!$I$3,"$0.0"),
IF(T2328&lt;Sheet1!$I$4,TEXT(Sheet1!$I$3,"$0.0")&amp;TEXT(Sheet1!$I$4,"-$0.0"),
IF(T2328&lt;Sheet1!$I$5,TEXT(Sheet1!$I$4,"$0.0")&amp;TEXT(Sheet1!$I$5,"-$0.0"),
IF(T2328&lt;Sheet1!$I$6,TEXT(Sheet1!$I$5,"$0.0")&amp;TEXT(Sheet1!$I$6,"-$0.0"),TEXT(Sheet1!$I$6,"$0.0")&amp;TEXT(Sheet1!$I$7,"-$0.0")))))</f>
        <v>$4.6-$695.0</v>
      </c>
    </row>
    <row r="2329" spans="1:24" x14ac:dyDescent="0.25">
      <c r="A2329" t="s">
        <v>566</v>
      </c>
      <c r="B2329" s="1">
        <v>1139697000</v>
      </c>
      <c r="C2329" s="1">
        <v>46158</v>
      </c>
      <c r="D2329" s="1">
        <v>24691</v>
      </c>
      <c r="E2329">
        <v>18181</v>
      </c>
      <c r="F2329">
        <v>18181</v>
      </c>
      <c r="G2329" s="1">
        <v>41601</v>
      </c>
      <c r="H2329" s="1">
        <v>182870</v>
      </c>
      <c r="I2329" s="1">
        <v>15265</v>
      </c>
      <c r="J2329" s="1">
        <v>239736</v>
      </c>
      <c r="K2329">
        <v>1.5849999999999999E-5</v>
      </c>
      <c r="L2329">
        <v>6.9679999999999997E-5</v>
      </c>
      <c r="M2329">
        <v>5.8200000000000002E-6</v>
      </c>
      <c r="N2329">
        <v>9.1340000000000003E-5</v>
      </c>
      <c r="O2329" t="s">
        <v>1544</v>
      </c>
      <c r="P2329" t="s">
        <v>722</v>
      </c>
      <c r="Q2329">
        <v>1.6848649309999999</v>
      </c>
      <c r="R2329">
        <v>7.406342392</v>
      </c>
      <c r="S2329">
        <v>0.61824146499999999</v>
      </c>
      <c r="T2329">
        <v>9.7094487869999995</v>
      </c>
      <c r="U2329" t="str">
        <f>IF(Q2329&lt;Sheet1!$I$3,"0-"&amp;TEXT(Sheet1!$I$3,"$0.0"),
IF(Q2329&lt;Sheet1!$I$4,TEXT(Sheet1!$I$3,"$0.0")&amp;TEXT(Sheet1!$I$4,"-$0.0"),
IF(Q2329&lt;Sheet1!$I$5,TEXT(Sheet1!$I$4,"$0.0")&amp;TEXT(Sheet1!$I$5,"-$0.0"),
IF(Q2329&lt;Sheet1!$I$6,TEXT(Sheet1!$I$5,"$0.0")&amp;TEXT(Sheet1!$I$6,"-$0.0"),TEXT(Sheet1!$I$6,"$0.0")&amp;TEXT(Sheet1!$I$7,"-$0.0")))))</f>
        <v>$1.0-$2.1</v>
      </c>
      <c r="V2329" t="str">
        <f>IF(R2329&lt;Sheet1!$I$3,"0-"&amp;TEXT(Sheet1!$I$3,"$0.0"),
IF(R2329&lt;Sheet1!$I$4,TEXT(Sheet1!$I$3,"$0.0")&amp;TEXT(Sheet1!$I$4,"-$0.0"),
IF(R2329&lt;Sheet1!$I$5,TEXT(Sheet1!$I$4,"$0.0")&amp;TEXT(Sheet1!$I$5,"-$0.0"),
IF(R2329&lt;Sheet1!$I$6,TEXT(Sheet1!$I$5,"$0.0")&amp;TEXT(Sheet1!$I$6,"-$0.0"),TEXT(Sheet1!$I$6,"$0.0")&amp;TEXT(Sheet1!$I$7,"-$0.0")))))</f>
        <v>$4.6-$695.0</v>
      </c>
      <c r="W2329" t="str">
        <f>IF(S2329&lt;Sheet1!$I$3,"0-"&amp;TEXT(Sheet1!$I$3,"$0.0"),
IF(S2329&lt;Sheet1!$I$4,TEXT(Sheet1!$I$3,"$0.0")&amp;TEXT(Sheet1!$I$4,"-$0.0"),
IF(S2329&lt;Sheet1!$I$5,TEXT(Sheet1!$I$4,"$0.0")&amp;TEXT(Sheet1!$I$5,"-$0.0"),
IF(S2329&lt;Sheet1!$I$6,TEXT(Sheet1!$I$5,"$0.0")&amp;TEXT(Sheet1!$I$6,"-$0.0"),TEXT(Sheet1!$I$6,"$0.0")&amp;TEXT(Sheet1!$I$7,"-$0.0")))))</f>
        <v>$0.4-$1.0</v>
      </c>
      <c r="X2329" t="str">
        <f>IF(T2329&lt;Sheet1!$I$3,"0-"&amp;TEXT(Sheet1!$I$3,"$0.0"),
IF(T2329&lt;Sheet1!$I$4,TEXT(Sheet1!$I$3,"$0.0")&amp;TEXT(Sheet1!$I$4,"-$0.0"),
IF(T2329&lt;Sheet1!$I$5,TEXT(Sheet1!$I$4,"$0.0")&amp;TEXT(Sheet1!$I$5,"-$0.0"),
IF(T2329&lt;Sheet1!$I$6,TEXT(Sheet1!$I$5,"$0.0")&amp;TEXT(Sheet1!$I$6,"-$0.0"),TEXT(Sheet1!$I$6,"$0.0")&amp;TEXT(Sheet1!$I$7,"-$0.0")))))</f>
        <v>$4.6-$695.0</v>
      </c>
    </row>
    <row r="2330" spans="1:24" x14ac:dyDescent="0.25">
      <c r="A2330" t="s">
        <v>861</v>
      </c>
      <c r="B2330" s="1">
        <v>1185146000</v>
      </c>
      <c r="C2330" s="1">
        <v>42046</v>
      </c>
      <c r="D2330" s="1">
        <v>28187</v>
      </c>
      <c r="E2330">
        <v>18179</v>
      </c>
      <c r="F2330">
        <v>18179</v>
      </c>
      <c r="G2330" s="1">
        <v>12610</v>
      </c>
      <c r="H2330" s="1">
        <v>275436</v>
      </c>
      <c r="I2330" s="1">
        <v>172442</v>
      </c>
      <c r="J2330" s="1">
        <v>460488</v>
      </c>
      <c r="K2330">
        <v>4.6199999999999998E-6</v>
      </c>
      <c r="L2330">
        <v>1.0092E-4</v>
      </c>
      <c r="M2330">
        <v>6.3189999999999996E-5</v>
      </c>
      <c r="N2330">
        <v>1.6871E-4</v>
      </c>
      <c r="O2330" t="s">
        <v>1544</v>
      </c>
      <c r="P2330" t="s">
        <v>722</v>
      </c>
      <c r="Q2330">
        <v>0.44736935500000002</v>
      </c>
      <c r="R2330">
        <v>9.7717387450000004</v>
      </c>
      <c r="S2330">
        <v>6.1177847940000003</v>
      </c>
      <c r="T2330">
        <v>16.336892890000001</v>
      </c>
      <c r="U2330" t="str">
        <f>IF(Q2330&lt;Sheet1!$I$3,"0-"&amp;TEXT(Sheet1!$I$3,"$0.0"),
IF(Q2330&lt;Sheet1!$I$4,TEXT(Sheet1!$I$3,"$0.0")&amp;TEXT(Sheet1!$I$4,"-$0.0"),
IF(Q2330&lt;Sheet1!$I$5,TEXT(Sheet1!$I$4,"$0.0")&amp;TEXT(Sheet1!$I$5,"-$0.0"),
IF(Q2330&lt;Sheet1!$I$6,TEXT(Sheet1!$I$5,"$0.0")&amp;TEXT(Sheet1!$I$6,"-$0.0"),TEXT(Sheet1!$I$6,"$0.0")&amp;TEXT(Sheet1!$I$7,"-$0.0")))))</f>
        <v>$0.4-$1.0</v>
      </c>
      <c r="V2330" t="str">
        <f>IF(R2330&lt;Sheet1!$I$3,"0-"&amp;TEXT(Sheet1!$I$3,"$0.0"),
IF(R2330&lt;Sheet1!$I$4,TEXT(Sheet1!$I$3,"$0.0")&amp;TEXT(Sheet1!$I$4,"-$0.0"),
IF(R2330&lt;Sheet1!$I$5,TEXT(Sheet1!$I$4,"$0.0")&amp;TEXT(Sheet1!$I$5,"-$0.0"),
IF(R2330&lt;Sheet1!$I$6,TEXT(Sheet1!$I$5,"$0.0")&amp;TEXT(Sheet1!$I$6,"-$0.0"),TEXT(Sheet1!$I$6,"$0.0")&amp;TEXT(Sheet1!$I$7,"-$0.0")))))</f>
        <v>$4.6-$695.0</v>
      </c>
      <c r="W2330" t="str">
        <f>IF(S2330&lt;Sheet1!$I$3,"0-"&amp;TEXT(Sheet1!$I$3,"$0.0"),
IF(S2330&lt;Sheet1!$I$4,TEXT(Sheet1!$I$3,"$0.0")&amp;TEXT(Sheet1!$I$4,"-$0.0"),
IF(S2330&lt;Sheet1!$I$5,TEXT(Sheet1!$I$4,"$0.0")&amp;TEXT(Sheet1!$I$5,"-$0.0"),
IF(S2330&lt;Sheet1!$I$6,TEXT(Sheet1!$I$5,"$0.0")&amp;TEXT(Sheet1!$I$6,"-$0.0"),TEXT(Sheet1!$I$6,"$0.0")&amp;TEXT(Sheet1!$I$7,"-$0.0")))))</f>
        <v>$4.6-$695.0</v>
      </c>
      <c r="X2330" t="str">
        <f>IF(T2330&lt;Sheet1!$I$3,"0-"&amp;TEXT(Sheet1!$I$3,"$0.0"),
IF(T2330&lt;Sheet1!$I$4,TEXT(Sheet1!$I$3,"$0.0")&amp;TEXT(Sheet1!$I$4,"-$0.0"),
IF(T2330&lt;Sheet1!$I$5,TEXT(Sheet1!$I$4,"$0.0")&amp;TEXT(Sheet1!$I$5,"-$0.0"),
IF(T2330&lt;Sheet1!$I$6,TEXT(Sheet1!$I$5,"$0.0")&amp;TEXT(Sheet1!$I$6,"-$0.0"),TEXT(Sheet1!$I$6,"$0.0")&amp;TEXT(Sheet1!$I$7,"-$0.0")))))</f>
        <v>$4.6-$695.0</v>
      </c>
    </row>
    <row r="2331" spans="1:24" x14ac:dyDescent="0.25">
      <c r="A2331" t="s">
        <v>123</v>
      </c>
      <c r="B2331" s="1">
        <v>2894783000</v>
      </c>
      <c r="C2331" s="1">
        <v>43495</v>
      </c>
      <c r="D2331" s="1">
        <v>66555</v>
      </c>
      <c r="E2331">
        <v>18177</v>
      </c>
      <c r="F2331">
        <v>18177</v>
      </c>
      <c r="G2331" s="1">
        <v>12113</v>
      </c>
      <c r="H2331" s="1">
        <v>33311</v>
      </c>
      <c r="I2331" s="1">
        <v>9160</v>
      </c>
      <c r="J2331" s="1">
        <v>54584</v>
      </c>
      <c r="K2331">
        <v>1.8199999999999999E-6</v>
      </c>
      <c r="L2331">
        <v>5.0000000000000004E-6</v>
      </c>
      <c r="M2331">
        <v>1.37E-6</v>
      </c>
      <c r="N2331">
        <v>8.1899999999999995E-6</v>
      </c>
      <c r="O2331" t="s">
        <v>1544</v>
      </c>
      <c r="P2331" t="s">
        <v>722</v>
      </c>
      <c r="Q2331">
        <v>0.18199984999999999</v>
      </c>
      <c r="R2331">
        <v>0.50050334299999999</v>
      </c>
      <c r="S2331">
        <v>0.137630531</v>
      </c>
      <c r="T2331">
        <v>0.82013372399999995</v>
      </c>
      <c r="U2331" t="str">
        <f>IF(Q2331&lt;Sheet1!$I$3,"0-"&amp;TEXT(Sheet1!$I$3,"$0.0"),
IF(Q2331&lt;Sheet1!$I$4,TEXT(Sheet1!$I$3,"$0.0")&amp;TEXT(Sheet1!$I$4,"-$0.0"),
IF(Q2331&lt;Sheet1!$I$5,TEXT(Sheet1!$I$4,"$0.0")&amp;TEXT(Sheet1!$I$5,"-$0.0"),
IF(Q2331&lt;Sheet1!$I$6,TEXT(Sheet1!$I$5,"$0.0")&amp;TEXT(Sheet1!$I$6,"-$0.0"),TEXT(Sheet1!$I$6,"$0.0")&amp;TEXT(Sheet1!$I$7,"-$0.0")))))</f>
        <v>0-$0.4</v>
      </c>
      <c r="V2331" t="str">
        <f>IF(R2331&lt;Sheet1!$I$3,"0-"&amp;TEXT(Sheet1!$I$3,"$0.0"),
IF(R2331&lt;Sheet1!$I$4,TEXT(Sheet1!$I$3,"$0.0")&amp;TEXT(Sheet1!$I$4,"-$0.0"),
IF(R2331&lt;Sheet1!$I$5,TEXT(Sheet1!$I$4,"$0.0")&amp;TEXT(Sheet1!$I$5,"-$0.0"),
IF(R2331&lt;Sheet1!$I$6,TEXT(Sheet1!$I$5,"$0.0")&amp;TEXT(Sheet1!$I$6,"-$0.0"),TEXT(Sheet1!$I$6,"$0.0")&amp;TEXT(Sheet1!$I$7,"-$0.0")))))</f>
        <v>$0.4-$1.0</v>
      </c>
      <c r="W2331" t="str">
        <f>IF(S2331&lt;Sheet1!$I$3,"0-"&amp;TEXT(Sheet1!$I$3,"$0.0"),
IF(S2331&lt;Sheet1!$I$4,TEXT(Sheet1!$I$3,"$0.0")&amp;TEXT(Sheet1!$I$4,"-$0.0"),
IF(S2331&lt;Sheet1!$I$5,TEXT(Sheet1!$I$4,"$0.0")&amp;TEXT(Sheet1!$I$5,"-$0.0"),
IF(S2331&lt;Sheet1!$I$6,TEXT(Sheet1!$I$5,"$0.0")&amp;TEXT(Sheet1!$I$6,"-$0.0"),TEXT(Sheet1!$I$6,"$0.0")&amp;TEXT(Sheet1!$I$7,"-$0.0")))))</f>
        <v>0-$0.4</v>
      </c>
      <c r="X2331" t="str">
        <f>IF(T2331&lt;Sheet1!$I$3,"0-"&amp;TEXT(Sheet1!$I$3,"$0.0"),
IF(T2331&lt;Sheet1!$I$4,TEXT(Sheet1!$I$3,"$0.0")&amp;TEXT(Sheet1!$I$4,"-$0.0"),
IF(T2331&lt;Sheet1!$I$5,TEXT(Sheet1!$I$4,"$0.0")&amp;TEXT(Sheet1!$I$5,"-$0.0"),
IF(T2331&lt;Sheet1!$I$6,TEXT(Sheet1!$I$5,"$0.0")&amp;TEXT(Sheet1!$I$6,"-$0.0"),TEXT(Sheet1!$I$6,"$0.0")&amp;TEXT(Sheet1!$I$7,"-$0.0")))))</f>
        <v>$0.4-$1.0</v>
      </c>
    </row>
    <row r="2332" spans="1:24" x14ac:dyDescent="0.25">
      <c r="A2332" t="s">
        <v>51</v>
      </c>
      <c r="B2332" s="1">
        <v>739281000</v>
      </c>
      <c r="C2332" s="1">
        <v>26238</v>
      </c>
      <c r="D2332" s="1">
        <v>28176</v>
      </c>
      <c r="E2332">
        <v>18175</v>
      </c>
      <c r="F2332">
        <v>18175</v>
      </c>
      <c r="G2332" s="1">
        <v>2543</v>
      </c>
      <c r="H2332" s="1">
        <v>7138</v>
      </c>
      <c r="I2332" s="1">
        <v>5273</v>
      </c>
      <c r="J2332" s="1">
        <v>14954</v>
      </c>
      <c r="K2332">
        <v>1.4899999999999999E-6</v>
      </c>
      <c r="L2332">
        <v>4.1899999999999997E-6</v>
      </c>
      <c r="M2332">
        <v>3.1E-6</v>
      </c>
      <c r="N2332">
        <v>8.7800000000000006E-6</v>
      </c>
      <c r="O2332" t="s">
        <v>1544</v>
      </c>
      <c r="P2332" t="s">
        <v>722</v>
      </c>
      <c r="Q2332">
        <v>9.0254116999999995E-2</v>
      </c>
      <c r="R2332">
        <v>0.253336173</v>
      </c>
      <c r="S2332">
        <v>0.18714508799999999</v>
      </c>
      <c r="T2332">
        <v>0.53073537800000004</v>
      </c>
      <c r="U2332" t="str">
        <f>IF(Q2332&lt;Sheet1!$I$3,"0-"&amp;TEXT(Sheet1!$I$3,"$0.0"),
IF(Q2332&lt;Sheet1!$I$4,TEXT(Sheet1!$I$3,"$0.0")&amp;TEXT(Sheet1!$I$4,"-$0.0"),
IF(Q2332&lt;Sheet1!$I$5,TEXT(Sheet1!$I$4,"$0.0")&amp;TEXT(Sheet1!$I$5,"-$0.0"),
IF(Q2332&lt;Sheet1!$I$6,TEXT(Sheet1!$I$5,"$0.0")&amp;TEXT(Sheet1!$I$6,"-$0.0"),TEXT(Sheet1!$I$6,"$0.0")&amp;TEXT(Sheet1!$I$7,"-$0.0")))))</f>
        <v>0-$0.4</v>
      </c>
      <c r="V2332" t="str">
        <f>IF(R2332&lt;Sheet1!$I$3,"0-"&amp;TEXT(Sheet1!$I$3,"$0.0"),
IF(R2332&lt;Sheet1!$I$4,TEXT(Sheet1!$I$3,"$0.0")&amp;TEXT(Sheet1!$I$4,"-$0.0"),
IF(R2332&lt;Sheet1!$I$5,TEXT(Sheet1!$I$4,"$0.0")&amp;TEXT(Sheet1!$I$5,"-$0.0"),
IF(R2332&lt;Sheet1!$I$6,TEXT(Sheet1!$I$5,"$0.0")&amp;TEXT(Sheet1!$I$6,"-$0.0"),TEXT(Sheet1!$I$6,"$0.0")&amp;TEXT(Sheet1!$I$7,"-$0.0")))))</f>
        <v>0-$0.4</v>
      </c>
      <c r="W2332" t="str">
        <f>IF(S2332&lt;Sheet1!$I$3,"0-"&amp;TEXT(Sheet1!$I$3,"$0.0"),
IF(S2332&lt;Sheet1!$I$4,TEXT(Sheet1!$I$3,"$0.0")&amp;TEXT(Sheet1!$I$4,"-$0.0"),
IF(S2332&lt;Sheet1!$I$5,TEXT(Sheet1!$I$4,"$0.0")&amp;TEXT(Sheet1!$I$5,"-$0.0"),
IF(S2332&lt;Sheet1!$I$6,TEXT(Sheet1!$I$5,"$0.0")&amp;TEXT(Sheet1!$I$6,"-$0.0"),TEXT(Sheet1!$I$6,"$0.0")&amp;TEXT(Sheet1!$I$7,"-$0.0")))))</f>
        <v>0-$0.4</v>
      </c>
      <c r="X2332" t="str">
        <f>IF(T2332&lt;Sheet1!$I$3,"0-"&amp;TEXT(Sheet1!$I$3,"$0.0"),
IF(T2332&lt;Sheet1!$I$4,TEXT(Sheet1!$I$3,"$0.0")&amp;TEXT(Sheet1!$I$4,"-$0.0"),
IF(T2332&lt;Sheet1!$I$5,TEXT(Sheet1!$I$4,"$0.0")&amp;TEXT(Sheet1!$I$5,"-$0.0"),
IF(T2332&lt;Sheet1!$I$6,TEXT(Sheet1!$I$5,"$0.0")&amp;TEXT(Sheet1!$I$6,"-$0.0"),TEXT(Sheet1!$I$6,"$0.0")&amp;TEXT(Sheet1!$I$7,"-$0.0")))))</f>
        <v>$0.4-$1.0</v>
      </c>
    </row>
    <row r="2333" spans="1:24" x14ac:dyDescent="0.25">
      <c r="A2333" t="s">
        <v>1545</v>
      </c>
      <c r="B2333" s="1">
        <v>2584353000</v>
      </c>
      <c r="C2333" s="1">
        <v>40446</v>
      </c>
      <c r="D2333" s="1">
        <v>63896</v>
      </c>
      <c r="E2333">
        <v>18173</v>
      </c>
      <c r="F2333">
        <v>18173</v>
      </c>
      <c r="G2333" s="1">
        <v>18410</v>
      </c>
      <c r="H2333" s="1">
        <v>114226</v>
      </c>
      <c r="I2333" s="1">
        <v>13583</v>
      </c>
      <c r="J2333" s="1">
        <v>146219</v>
      </c>
      <c r="K2333">
        <v>3.0900000000000001E-6</v>
      </c>
      <c r="L2333">
        <v>1.9190000000000001E-5</v>
      </c>
      <c r="M2333">
        <v>2.2800000000000002E-6</v>
      </c>
      <c r="N2333">
        <v>2.457E-5</v>
      </c>
      <c r="O2333" t="s">
        <v>1544</v>
      </c>
      <c r="P2333" t="s">
        <v>722</v>
      </c>
      <c r="Q2333">
        <v>0.28812445199999998</v>
      </c>
      <c r="R2333">
        <v>1.78768624</v>
      </c>
      <c r="S2333">
        <v>0.212579817</v>
      </c>
      <c r="T2333">
        <v>2.2883905100000002</v>
      </c>
      <c r="U2333" t="str">
        <f>IF(Q2333&lt;Sheet1!$I$3,"0-"&amp;TEXT(Sheet1!$I$3,"$0.0"),
IF(Q2333&lt;Sheet1!$I$4,TEXT(Sheet1!$I$3,"$0.0")&amp;TEXT(Sheet1!$I$4,"-$0.0"),
IF(Q2333&lt;Sheet1!$I$5,TEXT(Sheet1!$I$4,"$0.0")&amp;TEXT(Sheet1!$I$5,"-$0.0"),
IF(Q2333&lt;Sheet1!$I$6,TEXT(Sheet1!$I$5,"$0.0")&amp;TEXT(Sheet1!$I$6,"-$0.0"),TEXT(Sheet1!$I$6,"$0.0")&amp;TEXT(Sheet1!$I$7,"-$0.0")))))</f>
        <v>0-$0.4</v>
      </c>
      <c r="V2333" t="str">
        <f>IF(R2333&lt;Sheet1!$I$3,"0-"&amp;TEXT(Sheet1!$I$3,"$0.0"),
IF(R2333&lt;Sheet1!$I$4,TEXT(Sheet1!$I$3,"$0.0")&amp;TEXT(Sheet1!$I$4,"-$0.0"),
IF(R2333&lt;Sheet1!$I$5,TEXT(Sheet1!$I$4,"$0.0")&amp;TEXT(Sheet1!$I$5,"-$0.0"),
IF(R2333&lt;Sheet1!$I$6,TEXT(Sheet1!$I$5,"$0.0")&amp;TEXT(Sheet1!$I$6,"-$0.0"),TEXT(Sheet1!$I$6,"$0.0")&amp;TEXT(Sheet1!$I$7,"-$0.0")))))</f>
        <v>$1.0-$2.1</v>
      </c>
      <c r="W2333" t="str">
        <f>IF(S2333&lt;Sheet1!$I$3,"0-"&amp;TEXT(Sheet1!$I$3,"$0.0"),
IF(S2333&lt;Sheet1!$I$4,TEXT(Sheet1!$I$3,"$0.0")&amp;TEXT(Sheet1!$I$4,"-$0.0"),
IF(S2333&lt;Sheet1!$I$5,TEXT(Sheet1!$I$4,"$0.0")&amp;TEXT(Sheet1!$I$5,"-$0.0"),
IF(S2333&lt;Sheet1!$I$6,TEXT(Sheet1!$I$5,"$0.0")&amp;TEXT(Sheet1!$I$6,"-$0.0"),TEXT(Sheet1!$I$6,"$0.0")&amp;TEXT(Sheet1!$I$7,"-$0.0")))))</f>
        <v>0-$0.4</v>
      </c>
      <c r="X2333" t="str">
        <f>IF(T2333&lt;Sheet1!$I$3,"0-"&amp;TEXT(Sheet1!$I$3,"$0.0"),
IF(T2333&lt;Sheet1!$I$4,TEXT(Sheet1!$I$3,"$0.0")&amp;TEXT(Sheet1!$I$4,"-$0.0"),
IF(T2333&lt;Sheet1!$I$5,TEXT(Sheet1!$I$4,"$0.0")&amp;TEXT(Sheet1!$I$5,"-$0.0"),
IF(T2333&lt;Sheet1!$I$6,TEXT(Sheet1!$I$5,"$0.0")&amp;TEXT(Sheet1!$I$6,"-$0.0"),TEXT(Sheet1!$I$6,"$0.0")&amp;TEXT(Sheet1!$I$7,"-$0.0")))))</f>
        <v>$2.1-$4.6</v>
      </c>
    </row>
    <row r="2334" spans="1:24" x14ac:dyDescent="0.25">
      <c r="A2334" t="s">
        <v>211</v>
      </c>
      <c r="B2334" s="1">
        <v>284793000</v>
      </c>
      <c r="C2334" s="1">
        <v>33759</v>
      </c>
      <c r="D2334" s="1">
        <v>8436</v>
      </c>
      <c r="E2334">
        <v>18171</v>
      </c>
      <c r="F2334">
        <v>18171</v>
      </c>
      <c r="G2334" s="1">
        <v>42256</v>
      </c>
      <c r="H2334" s="1">
        <v>47103</v>
      </c>
      <c r="I2334" s="1">
        <v>148176</v>
      </c>
      <c r="J2334" s="1">
        <v>237535</v>
      </c>
      <c r="K2334">
        <v>6.4430000000000005E-5</v>
      </c>
      <c r="L2334">
        <v>7.182E-5</v>
      </c>
      <c r="M2334">
        <v>2.2589999999999999E-4</v>
      </c>
      <c r="N2334">
        <v>3.6207999999999998E-4</v>
      </c>
      <c r="O2334" t="s">
        <v>1544</v>
      </c>
      <c r="P2334" t="s">
        <v>722</v>
      </c>
      <c r="Q2334">
        <v>5.0090090089999997</v>
      </c>
      <c r="R2334">
        <v>5.5835704130000003</v>
      </c>
      <c r="S2334">
        <v>17.564722620000001</v>
      </c>
      <c r="T2334">
        <v>28.157302040000001</v>
      </c>
      <c r="U2334" t="str">
        <f>IF(Q2334&lt;Sheet1!$I$3,"0-"&amp;TEXT(Sheet1!$I$3,"$0.0"),
IF(Q2334&lt;Sheet1!$I$4,TEXT(Sheet1!$I$3,"$0.0")&amp;TEXT(Sheet1!$I$4,"-$0.0"),
IF(Q2334&lt;Sheet1!$I$5,TEXT(Sheet1!$I$4,"$0.0")&amp;TEXT(Sheet1!$I$5,"-$0.0"),
IF(Q2334&lt;Sheet1!$I$6,TEXT(Sheet1!$I$5,"$0.0")&amp;TEXT(Sheet1!$I$6,"-$0.0"),TEXT(Sheet1!$I$6,"$0.0")&amp;TEXT(Sheet1!$I$7,"-$0.0")))))</f>
        <v>$4.6-$695.0</v>
      </c>
      <c r="V2334" t="str">
        <f>IF(R2334&lt;Sheet1!$I$3,"0-"&amp;TEXT(Sheet1!$I$3,"$0.0"),
IF(R2334&lt;Sheet1!$I$4,TEXT(Sheet1!$I$3,"$0.0")&amp;TEXT(Sheet1!$I$4,"-$0.0"),
IF(R2334&lt;Sheet1!$I$5,TEXT(Sheet1!$I$4,"$0.0")&amp;TEXT(Sheet1!$I$5,"-$0.0"),
IF(R2334&lt;Sheet1!$I$6,TEXT(Sheet1!$I$5,"$0.0")&amp;TEXT(Sheet1!$I$6,"-$0.0"),TEXT(Sheet1!$I$6,"$0.0")&amp;TEXT(Sheet1!$I$7,"-$0.0")))))</f>
        <v>$4.6-$695.0</v>
      </c>
      <c r="W2334" t="str">
        <f>IF(S2334&lt;Sheet1!$I$3,"0-"&amp;TEXT(Sheet1!$I$3,"$0.0"),
IF(S2334&lt;Sheet1!$I$4,TEXT(Sheet1!$I$3,"$0.0")&amp;TEXT(Sheet1!$I$4,"-$0.0"),
IF(S2334&lt;Sheet1!$I$5,TEXT(Sheet1!$I$4,"$0.0")&amp;TEXT(Sheet1!$I$5,"-$0.0"),
IF(S2334&lt;Sheet1!$I$6,TEXT(Sheet1!$I$5,"$0.0")&amp;TEXT(Sheet1!$I$6,"-$0.0"),TEXT(Sheet1!$I$6,"$0.0")&amp;TEXT(Sheet1!$I$7,"-$0.0")))))</f>
        <v>$4.6-$695.0</v>
      </c>
      <c r="X2334" t="str">
        <f>IF(T2334&lt;Sheet1!$I$3,"0-"&amp;TEXT(Sheet1!$I$3,"$0.0"),
IF(T2334&lt;Sheet1!$I$4,TEXT(Sheet1!$I$3,"$0.0")&amp;TEXT(Sheet1!$I$4,"-$0.0"),
IF(T2334&lt;Sheet1!$I$5,TEXT(Sheet1!$I$4,"$0.0")&amp;TEXT(Sheet1!$I$5,"-$0.0"),
IF(T2334&lt;Sheet1!$I$6,TEXT(Sheet1!$I$5,"$0.0")&amp;TEXT(Sheet1!$I$6,"-$0.0"),TEXT(Sheet1!$I$6,"$0.0")&amp;TEXT(Sheet1!$I$7,"-$0.0")))))</f>
        <v>$4.6-$695.0</v>
      </c>
    </row>
    <row r="2335" spans="1:24" x14ac:dyDescent="0.25">
      <c r="A2335" t="s">
        <v>1546</v>
      </c>
      <c r="B2335" s="1">
        <v>1270836000</v>
      </c>
      <c r="C2335" s="1">
        <v>41013</v>
      </c>
      <c r="D2335" s="1">
        <v>30986</v>
      </c>
      <c r="E2335">
        <v>18169</v>
      </c>
      <c r="F2335">
        <v>18169</v>
      </c>
      <c r="G2335" s="1">
        <v>35919</v>
      </c>
      <c r="H2335" s="1">
        <v>146669</v>
      </c>
      <c r="I2335" s="1">
        <v>85751</v>
      </c>
      <c r="J2335" s="1">
        <v>268339</v>
      </c>
      <c r="K2335">
        <v>1.2269999999999999E-5</v>
      </c>
      <c r="L2335">
        <v>5.0120000000000001E-5</v>
      </c>
      <c r="M2335">
        <v>2.9300000000000001E-5</v>
      </c>
      <c r="N2335">
        <v>9.1689999999999998E-5</v>
      </c>
      <c r="O2335" t="s">
        <v>1544</v>
      </c>
      <c r="P2335" t="s">
        <v>722</v>
      </c>
      <c r="Q2335">
        <v>1.159200929</v>
      </c>
      <c r="R2335">
        <v>4.7333957270000004</v>
      </c>
      <c r="S2335">
        <v>2.7674110889999999</v>
      </c>
      <c r="T2335">
        <v>8.6600077449999997</v>
      </c>
      <c r="U2335" t="str">
        <f>IF(Q2335&lt;Sheet1!$I$3,"0-"&amp;TEXT(Sheet1!$I$3,"$0.0"),
IF(Q2335&lt;Sheet1!$I$4,TEXT(Sheet1!$I$3,"$0.0")&amp;TEXT(Sheet1!$I$4,"-$0.0"),
IF(Q2335&lt;Sheet1!$I$5,TEXT(Sheet1!$I$4,"$0.0")&amp;TEXT(Sheet1!$I$5,"-$0.0"),
IF(Q2335&lt;Sheet1!$I$6,TEXT(Sheet1!$I$5,"$0.0")&amp;TEXT(Sheet1!$I$6,"-$0.0"),TEXT(Sheet1!$I$6,"$0.0")&amp;TEXT(Sheet1!$I$7,"-$0.0")))))</f>
        <v>$1.0-$2.1</v>
      </c>
      <c r="V2335" t="str">
        <f>IF(R2335&lt;Sheet1!$I$3,"0-"&amp;TEXT(Sheet1!$I$3,"$0.0"),
IF(R2335&lt;Sheet1!$I$4,TEXT(Sheet1!$I$3,"$0.0")&amp;TEXT(Sheet1!$I$4,"-$0.0"),
IF(R2335&lt;Sheet1!$I$5,TEXT(Sheet1!$I$4,"$0.0")&amp;TEXT(Sheet1!$I$5,"-$0.0"),
IF(R2335&lt;Sheet1!$I$6,TEXT(Sheet1!$I$5,"$0.0")&amp;TEXT(Sheet1!$I$6,"-$0.0"),TEXT(Sheet1!$I$6,"$0.0")&amp;TEXT(Sheet1!$I$7,"-$0.0")))))</f>
        <v>$4.6-$695.0</v>
      </c>
      <c r="W2335" t="str">
        <f>IF(S2335&lt;Sheet1!$I$3,"0-"&amp;TEXT(Sheet1!$I$3,"$0.0"),
IF(S2335&lt;Sheet1!$I$4,TEXT(Sheet1!$I$3,"$0.0")&amp;TEXT(Sheet1!$I$4,"-$0.0"),
IF(S2335&lt;Sheet1!$I$5,TEXT(Sheet1!$I$4,"$0.0")&amp;TEXT(Sheet1!$I$5,"-$0.0"),
IF(S2335&lt;Sheet1!$I$6,TEXT(Sheet1!$I$5,"$0.0")&amp;TEXT(Sheet1!$I$6,"-$0.0"),TEXT(Sheet1!$I$6,"$0.0")&amp;TEXT(Sheet1!$I$7,"-$0.0")))))</f>
        <v>$2.1-$4.6</v>
      </c>
      <c r="X2335" t="str">
        <f>IF(T2335&lt;Sheet1!$I$3,"0-"&amp;TEXT(Sheet1!$I$3,"$0.0"),
IF(T2335&lt;Sheet1!$I$4,TEXT(Sheet1!$I$3,"$0.0")&amp;TEXT(Sheet1!$I$4,"-$0.0"),
IF(T2335&lt;Sheet1!$I$5,TEXT(Sheet1!$I$4,"$0.0")&amp;TEXT(Sheet1!$I$5,"-$0.0"),
IF(T2335&lt;Sheet1!$I$6,TEXT(Sheet1!$I$5,"$0.0")&amp;TEXT(Sheet1!$I$6,"-$0.0"),TEXT(Sheet1!$I$6,"$0.0")&amp;TEXT(Sheet1!$I$7,"-$0.0")))))</f>
        <v>$4.6-$695.0</v>
      </c>
    </row>
    <row r="2336" spans="1:24" x14ac:dyDescent="0.25">
      <c r="A2336" t="s">
        <v>1547</v>
      </c>
      <c r="B2336" s="1">
        <v>4903773000</v>
      </c>
      <c r="C2336" s="1">
        <v>46193</v>
      </c>
      <c r="D2336" s="1">
        <v>106158</v>
      </c>
      <c r="E2336">
        <v>18167</v>
      </c>
      <c r="F2336">
        <v>18167</v>
      </c>
      <c r="G2336" s="1">
        <v>26200</v>
      </c>
      <c r="H2336" s="1">
        <v>84244</v>
      </c>
      <c r="I2336" s="1">
        <v>15371</v>
      </c>
      <c r="J2336" s="1">
        <v>125815</v>
      </c>
      <c r="K2336">
        <v>2.3199999999999998E-6</v>
      </c>
      <c r="L2336">
        <v>7.4599999999999997E-6</v>
      </c>
      <c r="M2336">
        <v>1.3599999999999999E-6</v>
      </c>
      <c r="N2336">
        <v>1.114E-5</v>
      </c>
      <c r="O2336" t="s">
        <v>1544</v>
      </c>
      <c r="P2336" t="s">
        <v>722</v>
      </c>
      <c r="Q2336">
        <v>0.246801937</v>
      </c>
      <c r="R2336">
        <v>0.79357184599999997</v>
      </c>
      <c r="S2336">
        <v>0.14479360999999999</v>
      </c>
      <c r="T2336">
        <v>1.1851673920000001</v>
      </c>
      <c r="U2336" t="str">
        <f>IF(Q2336&lt;Sheet1!$I$3,"0-"&amp;TEXT(Sheet1!$I$3,"$0.0"),
IF(Q2336&lt;Sheet1!$I$4,TEXT(Sheet1!$I$3,"$0.0")&amp;TEXT(Sheet1!$I$4,"-$0.0"),
IF(Q2336&lt;Sheet1!$I$5,TEXT(Sheet1!$I$4,"$0.0")&amp;TEXT(Sheet1!$I$5,"-$0.0"),
IF(Q2336&lt;Sheet1!$I$6,TEXT(Sheet1!$I$5,"$0.0")&amp;TEXT(Sheet1!$I$6,"-$0.0"),TEXT(Sheet1!$I$6,"$0.0")&amp;TEXT(Sheet1!$I$7,"-$0.0")))))</f>
        <v>0-$0.4</v>
      </c>
      <c r="V2336" t="str">
        <f>IF(R2336&lt;Sheet1!$I$3,"0-"&amp;TEXT(Sheet1!$I$3,"$0.0"),
IF(R2336&lt;Sheet1!$I$4,TEXT(Sheet1!$I$3,"$0.0")&amp;TEXT(Sheet1!$I$4,"-$0.0"),
IF(R2336&lt;Sheet1!$I$5,TEXT(Sheet1!$I$4,"$0.0")&amp;TEXT(Sheet1!$I$5,"-$0.0"),
IF(R2336&lt;Sheet1!$I$6,TEXT(Sheet1!$I$5,"$0.0")&amp;TEXT(Sheet1!$I$6,"-$0.0"),TEXT(Sheet1!$I$6,"$0.0")&amp;TEXT(Sheet1!$I$7,"-$0.0")))))</f>
        <v>$0.4-$1.0</v>
      </c>
      <c r="W2336" t="str">
        <f>IF(S2336&lt;Sheet1!$I$3,"0-"&amp;TEXT(Sheet1!$I$3,"$0.0"),
IF(S2336&lt;Sheet1!$I$4,TEXT(Sheet1!$I$3,"$0.0")&amp;TEXT(Sheet1!$I$4,"-$0.0"),
IF(S2336&lt;Sheet1!$I$5,TEXT(Sheet1!$I$4,"$0.0")&amp;TEXT(Sheet1!$I$5,"-$0.0"),
IF(S2336&lt;Sheet1!$I$6,TEXT(Sheet1!$I$5,"$0.0")&amp;TEXT(Sheet1!$I$6,"-$0.0"),TEXT(Sheet1!$I$6,"$0.0")&amp;TEXT(Sheet1!$I$7,"-$0.0")))))</f>
        <v>0-$0.4</v>
      </c>
      <c r="X2336" t="str">
        <f>IF(T2336&lt;Sheet1!$I$3,"0-"&amp;TEXT(Sheet1!$I$3,"$0.0"),
IF(T2336&lt;Sheet1!$I$4,TEXT(Sheet1!$I$3,"$0.0")&amp;TEXT(Sheet1!$I$4,"-$0.0"),
IF(T2336&lt;Sheet1!$I$5,TEXT(Sheet1!$I$4,"$0.0")&amp;TEXT(Sheet1!$I$5,"-$0.0"),
IF(T2336&lt;Sheet1!$I$6,TEXT(Sheet1!$I$5,"$0.0")&amp;TEXT(Sheet1!$I$6,"-$0.0"),TEXT(Sheet1!$I$6,"$0.0")&amp;TEXT(Sheet1!$I$7,"-$0.0")))))</f>
        <v>$1.0-$2.1</v>
      </c>
    </row>
    <row r="2337" spans="1:24" x14ac:dyDescent="0.25">
      <c r="A2337" t="s">
        <v>1548</v>
      </c>
      <c r="B2337" s="1">
        <v>908455000</v>
      </c>
      <c r="C2337" s="1">
        <v>58811</v>
      </c>
      <c r="D2337" s="1">
        <v>15447</v>
      </c>
      <c r="E2337">
        <v>18165</v>
      </c>
      <c r="F2337">
        <v>18165</v>
      </c>
      <c r="G2337" s="1">
        <v>2750</v>
      </c>
      <c r="H2337" s="1">
        <v>10647</v>
      </c>
      <c r="I2337" s="1">
        <v>12335</v>
      </c>
      <c r="J2337" s="1">
        <v>25732</v>
      </c>
      <c r="K2337">
        <v>1.31E-6</v>
      </c>
      <c r="L2337">
        <v>5.0900000000000004E-6</v>
      </c>
      <c r="M2337">
        <v>5.9000000000000003E-6</v>
      </c>
      <c r="N2337">
        <v>1.2300000000000001E-5</v>
      </c>
      <c r="O2337" t="s">
        <v>1544</v>
      </c>
      <c r="P2337" t="s">
        <v>722</v>
      </c>
      <c r="Q2337">
        <v>0.178028096</v>
      </c>
      <c r="R2337">
        <v>0.68926005000000001</v>
      </c>
      <c r="S2337">
        <v>0.79853693299999995</v>
      </c>
      <c r="T2337">
        <v>1.665825079</v>
      </c>
      <c r="U2337" t="str">
        <f>IF(Q2337&lt;Sheet1!$I$3,"0-"&amp;TEXT(Sheet1!$I$3,"$0.0"),
IF(Q2337&lt;Sheet1!$I$4,TEXT(Sheet1!$I$3,"$0.0")&amp;TEXT(Sheet1!$I$4,"-$0.0"),
IF(Q2337&lt;Sheet1!$I$5,TEXT(Sheet1!$I$4,"$0.0")&amp;TEXT(Sheet1!$I$5,"-$0.0"),
IF(Q2337&lt;Sheet1!$I$6,TEXT(Sheet1!$I$5,"$0.0")&amp;TEXT(Sheet1!$I$6,"-$0.0"),TEXT(Sheet1!$I$6,"$0.0")&amp;TEXT(Sheet1!$I$7,"-$0.0")))))</f>
        <v>0-$0.4</v>
      </c>
      <c r="V2337" t="str">
        <f>IF(R2337&lt;Sheet1!$I$3,"0-"&amp;TEXT(Sheet1!$I$3,"$0.0"),
IF(R2337&lt;Sheet1!$I$4,TEXT(Sheet1!$I$3,"$0.0")&amp;TEXT(Sheet1!$I$4,"-$0.0"),
IF(R2337&lt;Sheet1!$I$5,TEXT(Sheet1!$I$4,"$0.0")&amp;TEXT(Sheet1!$I$5,"-$0.0"),
IF(R2337&lt;Sheet1!$I$6,TEXT(Sheet1!$I$5,"$0.0")&amp;TEXT(Sheet1!$I$6,"-$0.0"),TEXT(Sheet1!$I$6,"$0.0")&amp;TEXT(Sheet1!$I$7,"-$0.0")))))</f>
        <v>$0.4-$1.0</v>
      </c>
      <c r="W2337" t="str">
        <f>IF(S2337&lt;Sheet1!$I$3,"0-"&amp;TEXT(Sheet1!$I$3,"$0.0"),
IF(S2337&lt;Sheet1!$I$4,TEXT(Sheet1!$I$3,"$0.0")&amp;TEXT(Sheet1!$I$4,"-$0.0"),
IF(S2337&lt;Sheet1!$I$5,TEXT(Sheet1!$I$4,"$0.0")&amp;TEXT(Sheet1!$I$5,"-$0.0"),
IF(S2337&lt;Sheet1!$I$6,TEXT(Sheet1!$I$5,"$0.0")&amp;TEXT(Sheet1!$I$6,"-$0.0"),TEXT(Sheet1!$I$6,"$0.0")&amp;TEXT(Sheet1!$I$7,"-$0.0")))))</f>
        <v>$0.4-$1.0</v>
      </c>
      <c r="X2337" t="str">
        <f>IF(T2337&lt;Sheet1!$I$3,"0-"&amp;TEXT(Sheet1!$I$3,"$0.0"),
IF(T2337&lt;Sheet1!$I$4,TEXT(Sheet1!$I$3,"$0.0")&amp;TEXT(Sheet1!$I$4,"-$0.0"),
IF(T2337&lt;Sheet1!$I$5,TEXT(Sheet1!$I$4,"$0.0")&amp;TEXT(Sheet1!$I$5,"-$0.0"),
IF(T2337&lt;Sheet1!$I$6,TEXT(Sheet1!$I$5,"$0.0")&amp;TEXT(Sheet1!$I$6,"-$0.0"),TEXT(Sheet1!$I$6,"$0.0")&amp;TEXT(Sheet1!$I$7,"-$0.0")))))</f>
        <v>$1.0-$2.1</v>
      </c>
    </row>
    <row r="2338" spans="1:24" x14ac:dyDescent="0.25">
      <c r="A2338" t="s">
        <v>1549</v>
      </c>
      <c r="B2338" s="1">
        <v>11537474000</v>
      </c>
      <c r="C2338" s="1">
        <v>64049</v>
      </c>
      <c r="D2338" s="1">
        <v>180136</v>
      </c>
      <c r="E2338">
        <v>18163</v>
      </c>
      <c r="F2338">
        <v>18163</v>
      </c>
      <c r="G2338" s="1">
        <v>47519</v>
      </c>
      <c r="H2338" s="1">
        <v>329149</v>
      </c>
      <c r="I2338" s="1">
        <v>27902</v>
      </c>
      <c r="J2338" s="1">
        <v>404570</v>
      </c>
      <c r="K2338">
        <v>1.79E-6</v>
      </c>
      <c r="L2338">
        <v>1.239E-5</v>
      </c>
      <c r="M2338">
        <v>1.0499999999999999E-6</v>
      </c>
      <c r="N2338">
        <v>1.523E-5</v>
      </c>
      <c r="O2338" t="s">
        <v>1544</v>
      </c>
      <c r="P2338" t="s">
        <v>722</v>
      </c>
      <c r="Q2338">
        <v>0.26379513300000001</v>
      </c>
      <c r="R2338">
        <v>1.8272249860000001</v>
      </c>
      <c r="S2338">
        <v>0.15489407999999999</v>
      </c>
      <c r="T2338">
        <v>2.2459141979999999</v>
      </c>
      <c r="U2338" t="str">
        <f>IF(Q2338&lt;Sheet1!$I$3,"0-"&amp;TEXT(Sheet1!$I$3,"$0.0"),
IF(Q2338&lt;Sheet1!$I$4,TEXT(Sheet1!$I$3,"$0.0")&amp;TEXT(Sheet1!$I$4,"-$0.0"),
IF(Q2338&lt;Sheet1!$I$5,TEXT(Sheet1!$I$4,"$0.0")&amp;TEXT(Sheet1!$I$5,"-$0.0"),
IF(Q2338&lt;Sheet1!$I$6,TEXT(Sheet1!$I$5,"$0.0")&amp;TEXT(Sheet1!$I$6,"-$0.0"),TEXT(Sheet1!$I$6,"$0.0")&amp;TEXT(Sheet1!$I$7,"-$0.0")))))</f>
        <v>0-$0.4</v>
      </c>
      <c r="V2338" t="str">
        <f>IF(R2338&lt;Sheet1!$I$3,"0-"&amp;TEXT(Sheet1!$I$3,"$0.0"),
IF(R2338&lt;Sheet1!$I$4,TEXT(Sheet1!$I$3,"$0.0")&amp;TEXT(Sheet1!$I$4,"-$0.0"),
IF(R2338&lt;Sheet1!$I$5,TEXT(Sheet1!$I$4,"$0.0")&amp;TEXT(Sheet1!$I$5,"-$0.0"),
IF(R2338&lt;Sheet1!$I$6,TEXT(Sheet1!$I$5,"$0.0")&amp;TEXT(Sheet1!$I$6,"-$0.0"),TEXT(Sheet1!$I$6,"$0.0")&amp;TEXT(Sheet1!$I$7,"-$0.0")))))</f>
        <v>$1.0-$2.1</v>
      </c>
      <c r="W2338" t="str">
        <f>IF(S2338&lt;Sheet1!$I$3,"0-"&amp;TEXT(Sheet1!$I$3,"$0.0"),
IF(S2338&lt;Sheet1!$I$4,TEXT(Sheet1!$I$3,"$0.0")&amp;TEXT(Sheet1!$I$4,"-$0.0"),
IF(S2338&lt;Sheet1!$I$5,TEXT(Sheet1!$I$4,"$0.0")&amp;TEXT(Sheet1!$I$5,"-$0.0"),
IF(S2338&lt;Sheet1!$I$6,TEXT(Sheet1!$I$5,"$0.0")&amp;TEXT(Sheet1!$I$6,"-$0.0"),TEXT(Sheet1!$I$6,"$0.0")&amp;TEXT(Sheet1!$I$7,"-$0.0")))))</f>
        <v>0-$0.4</v>
      </c>
      <c r="X2338" t="str">
        <f>IF(T2338&lt;Sheet1!$I$3,"0-"&amp;TEXT(Sheet1!$I$3,"$0.0"),
IF(T2338&lt;Sheet1!$I$4,TEXT(Sheet1!$I$3,"$0.0")&amp;TEXT(Sheet1!$I$4,"-$0.0"),
IF(T2338&lt;Sheet1!$I$5,TEXT(Sheet1!$I$4,"$0.0")&amp;TEXT(Sheet1!$I$5,"-$0.0"),
IF(T2338&lt;Sheet1!$I$6,TEXT(Sheet1!$I$5,"$0.0")&amp;TEXT(Sheet1!$I$6,"-$0.0"),TEXT(Sheet1!$I$6,"$0.0")&amp;TEXT(Sheet1!$I$7,"-$0.0")))))</f>
        <v>$2.1-$4.6</v>
      </c>
    </row>
    <row r="2339" spans="1:24" x14ac:dyDescent="0.25">
      <c r="A2339" t="s">
        <v>569</v>
      </c>
      <c r="B2339" s="1">
        <v>139803000</v>
      </c>
      <c r="C2339" s="1">
        <v>19727</v>
      </c>
      <c r="D2339" s="1">
        <v>7087</v>
      </c>
      <c r="E2339">
        <v>18161</v>
      </c>
      <c r="F2339">
        <v>18161</v>
      </c>
      <c r="G2339" s="1">
        <v>11378</v>
      </c>
      <c r="H2339" s="1">
        <v>26278</v>
      </c>
      <c r="I2339" s="1">
        <v>5502</v>
      </c>
      <c r="J2339" s="1">
        <v>43158</v>
      </c>
      <c r="K2339">
        <v>3.5339999999999997E-5</v>
      </c>
      <c r="L2339">
        <v>8.1619999999999994E-5</v>
      </c>
      <c r="M2339">
        <v>1.7090000000000001E-5</v>
      </c>
      <c r="N2339">
        <v>1.3405000000000001E-4</v>
      </c>
      <c r="O2339" t="s">
        <v>1544</v>
      </c>
      <c r="P2339" t="s">
        <v>722</v>
      </c>
      <c r="Q2339">
        <v>1.6054748130000001</v>
      </c>
      <c r="R2339">
        <v>3.7079159019999999</v>
      </c>
      <c r="S2339">
        <v>0.77635106499999995</v>
      </c>
      <c r="T2339">
        <v>6.0897417809999999</v>
      </c>
      <c r="U2339" t="str">
        <f>IF(Q2339&lt;Sheet1!$I$3,"0-"&amp;TEXT(Sheet1!$I$3,"$0.0"),
IF(Q2339&lt;Sheet1!$I$4,TEXT(Sheet1!$I$3,"$0.0")&amp;TEXT(Sheet1!$I$4,"-$0.0"),
IF(Q2339&lt;Sheet1!$I$5,TEXT(Sheet1!$I$4,"$0.0")&amp;TEXT(Sheet1!$I$5,"-$0.0"),
IF(Q2339&lt;Sheet1!$I$6,TEXT(Sheet1!$I$5,"$0.0")&amp;TEXT(Sheet1!$I$6,"-$0.0"),TEXT(Sheet1!$I$6,"$0.0")&amp;TEXT(Sheet1!$I$7,"-$0.0")))))</f>
        <v>$1.0-$2.1</v>
      </c>
      <c r="V2339" t="str">
        <f>IF(R2339&lt;Sheet1!$I$3,"0-"&amp;TEXT(Sheet1!$I$3,"$0.0"),
IF(R2339&lt;Sheet1!$I$4,TEXT(Sheet1!$I$3,"$0.0")&amp;TEXT(Sheet1!$I$4,"-$0.0"),
IF(R2339&lt;Sheet1!$I$5,TEXT(Sheet1!$I$4,"$0.0")&amp;TEXT(Sheet1!$I$5,"-$0.0"),
IF(R2339&lt;Sheet1!$I$6,TEXT(Sheet1!$I$5,"$0.0")&amp;TEXT(Sheet1!$I$6,"-$0.0"),TEXT(Sheet1!$I$6,"$0.0")&amp;TEXT(Sheet1!$I$7,"-$0.0")))))</f>
        <v>$2.1-$4.6</v>
      </c>
      <c r="W2339" t="str">
        <f>IF(S2339&lt;Sheet1!$I$3,"0-"&amp;TEXT(Sheet1!$I$3,"$0.0"),
IF(S2339&lt;Sheet1!$I$4,TEXT(Sheet1!$I$3,"$0.0")&amp;TEXT(Sheet1!$I$4,"-$0.0"),
IF(S2339&lt;Sheet1!$I$5,TEXT(Sheet1!$I$4,"$0.0")&amp;TEXT(Sheet1!$I$5,"-$0.0"),
IF(S2339&lt;Sheet1!$I$6,TEXT(Sheet1!$I$5,"$0.0")&amp;TEXT(Sheet1!$I$6,"-$0.0"),TEXT(Sheet1!$I$6,"$0.0")&amp;TEXT(Sheet1!$I$7,"-$0.0")))))</f>
        <v>$0.4-$1.0</v>
      </c>
      <c r="X2339" t="str">
        <f>IF(T2339&lt;Sheet1!$I$3,"0-"&amp;TEXT(Sheet1!$I$3,"$0.0"),
IF(T2339&lt;Sheet1!$I$4,TEXT(Sheet1!$I$3,"$0.0")&amp;TEXT(Sheet1!$I$4,"-$0.0"),
IF(T2339&lt;Sheet1!$I$5,TEXT(Sheet1!$I$4,"$0.0")&amp;TEXT(Sheet1!$I$5,"-$0.0"),
IF(T2339&lt;Sheet1!$I$6,TEXT(Sheet1!$I$5,"$0.0")&amp;TEXT(Sheet1!$I$6,"-$0.0"),TEXT(Sheet1!$I$6,"$0.0")&amp;TEXT(Sheet1!$I$7,"-$0.0")))))</f>
        <v>$4.6-$695.0</v>
      </c>
    </row>
    <row r="2340" spans="1:24" x14ac:dyDescent="0.25">
      <c r="A2340" t="s">
        <v>572</v>
      </c>
      <c r="B2340" s="1">
        <v>669417000</v>
      </c>
      <c r="C2340" s="1">
        <v>43596</v>
      </c>
      <c r="D2340" s="1">
        <v>15355</v>
      </c>
      <c r="E2340">
        <v>18159</v>
      </c>
      <c r="F2340">
        <v>18159</v>
      </c>
      <c r="G2340" s="1">
        <v>8557</v>
      </c>
      <c r="H2340" s="1">
        <v>67214</v>
      </c>
      <c r="I2340" s="1">
        <v>2383</v>
      </c>
      <c r="J2340" s="1">
        <v>78154</v>
      </c>
      <c r="K2340">
        <v>5.5500000000000002E-6</v>
      </c>
      <c r="L2340">
        <v>4.3600000000000003E-5</v>
      </c>
      <c r="M2340">
        <v>1.55E-6</v>
      </c>
      <c r="N2340">
        <v>5.0699999999999999E-5</v>
      </c>
      <c r="O2340" t="s">
        <v>1544</v>
      </c>
      <c r="P2340" t="s">
        <v>722</v>
      </c>
      <c r="Q2340">
        <v>0.55727775999999996</v>
      </c>
      <c r="R2340">
        <v>4.3773363730000003</v>
      </c>
      <c r="S2340">
        <v>0.15519374799999999</v>
      </c>
      <c r="T2340">
        <v>5.0898078800000004</v>
      </c>
      <c r="U2340" t="str">
        <f>IF(Q2340&lt;Sheet1!$I$3,"0-"&amp;TEXT(Sheet1!$I$3,"$0.0"),
IF(Q2340&lt;Sheet1!$I$4,TEXT(Sheet1!$I$3,"$0.0")&amp;TEXT(Sheet1!$I$4,"-$0.0"),
IF(Q2340&lt;Sheet1!$I$5,TEXT(Sheet1!$I$4,"$0.0")&amp;TEXT(Sheet1!$I$5,"-$0.0"),
IF(Q2340&lt;Sheet1!$I$6,TEXT(Sheet1!$I$5,"$0.0")&amp;TEXT(Sheet1!$I$6,"-$0.0"),TEXT(Sheet1!$I$6,"$0.0")&amp;TEXT(Sheet1!$I$7,"-$0.0")))))</f>
        <v>$0.4-$1.0</v>
      </c>
      <c r="V2340" t="str">
        <f>IF(R2340&lt;Sheet1!$I$3,"0-"&amp;TEXT(Sheet1!$I$3,"$0.0"),
IF(R2340&lt;Sheet1!$I$4,TEXT(Sheet1!$I$3,"$0.0")&amp;TEXT(Sheet1!$I$4,"-$0.0"),
IF(R2340&lt;Sheet1!$I$5,TEXT(Sheet1!$I$4,"$0.0")&amp;TEXT(Sheet1!$I$5,"-$0.0"),
IF(R2340&lt;Sheet1!$I$6,TEXT(Sheet1!$I$5,"$0.0")&amp;TEXT(Sheet1!$I$6,"-$0.0"),TEXT(Sheet1!$I$6,"$0.0")&amp;TEXT(Sheet1!$I$7,"-$0.0")))))</f>
        <v>$2.1-$4.6</v>
      </c>
      <c r="W2340" t="str">
        <f>IF(S2340&lt;Sheet1!$I$3,"0-"&amp;TEXT(Sheet1!$I$3,"$0.0"),
IF(S2340&lt;Sheet1!$I$4,TEXT(Sheet1!$I$3,"$0.0")&amp;TEXT(Sheet1!$I$4,"-$0.0"),
IF(S2340&lt;Sheet1!$I$5,TEXT(Sheet1!$I$4,"$0.0")&amp;TEXT(Sheet1!$I$5,"-$0.0"),
IF(S2340&lt;Sheet1!$I$6,TEXT(Sheet1!$I$5,"$0.0")&amp;TEXT(Sheet1!$I$6,"-$0.0"),TEXT(Sheet1!$I$6,"$0.0")&amp;TEXT(Sheet1!$I$7,"-$0.0")))))</f>
        <v>0-$0.4</v>
      </c>
      <c r="X2340" t="str">
        <f>IF(T2340&lt;Sheet1!$I$3,"0-"&amp;TEXT(Sheet1!$I$3,"$0.0"),
IF(T2340&lt;Sheet1!$I$4,TEXT(Sheet1!$I$3,"$0.0")&amp;TEXT(Sheet1!$I$4,"-$0.0"),
IF(T2340&lt;Sheet1!$I$5,TEXT(Sheet1!$I$4,"$0.0")&amp;TEXT(Sheet1!$I$5,"-$0.0"),
IF(T2340&lt;Sheet1!$I$6,TEXT(Sheet1!$I$5,"$0.0")&amp;TEXT(Sheet1!$I$6,"-$0.0"),TEXT(Sheet1!$I$6,"$0.0")&amp;TEXT(Sheet1!$I$7,"-$0.0")))))</f>
        <v>$4.6-$695.0</v>
      </c>
    </row>
    <row r="2341" spans="1:24" x14ac:dyDescent="0.25">
      <c r="A2341" t="s">
        <v>1550</v>
      </c>
      <c r="B2341" s="1">
        <v>10641227000</v>
      </c>
      <c r="C2341" s="1">
        <v>57134</v>
      </c>
      <c r="D2341" s="1">
        <v>186249</v>
      </c>
      <c r="E2341">
        <v>18157</v>
      </c>
      <c r="F2341">
        <v>18157</v>
      </c>
      <c r="G2341" s="1">
        <v>82253</v>
      </c>
      <c r="H2341" s="1">
        <v>129265</v>
      </c>
      <c r="I2341" s="1">
        <v>330997</v>
      </c>
      <c r="J2341" s="1">
        <v>542515</v>
      </c>
      <c r="K2341">
        <v>3.36E-6</v>
      </c>
      <c r="L2341">
        <v>5.2800000000000003E-6</v>
      </c>
      <c r="M2341">
        <v>1.3509999999999999E-5</v>
      </c>
      <c r="N2341">
        <v>2.2140000000000001E-5</v>
      </c>
      <c r="O2341" t="s">
        <v>1544</v>
      </c>
      <c r="P2341" t="s">
        <v>722</v>
      </c>
      <c r="Q2341">
        <v>0.44162921700000002</v>
      </c>
      <c r="R2341">
        <v>0.69404399500000002</v>
      </c>
      <c r="S2341">
        <v>1.7771746429999999</v>
      </c>
      <c r="T2341">
        <v>2.9128478539999998</v>
      </c>
      <c r="U2341" t="str">
        <f>IF(Q2341&lt;Sheet1!$I$3,"0-"&amp;TEXT(Sheet1!$I$3,"$0.0"),
IF(Q2341&lt;Sheet1!$I$4,TEXT(Sheet1!$I$3,"$0.0")&amp;TEXT(Sheet1!$I$4,"-$0.0"),
IF(Q2341&lt;Sheet1!$I$5,TEXT(Sheet1!$I$4,"$0.0")&amp;TEXT(Sheet1!$I$5,"-$0.0"),
IF(Q2341&lt;Sheet1!$I$6,TEXT(Sheet1!$I$5,"$0.0")&amp;TEXT(Sheet1!$I$6,"-$0.0"),TEXT(Sheet1!$I$6,"$0.0")&amp;TEXT(Sheet1!$I$7,"-$0.0")))))</f>
        <v>$0.4-$1.0</v>
      </c>
      <c r="V2341" t="str">
        <f>IF(R2341&lt;Sheet1!$I$3,"0-"&amp;TEXT(Sheet1!$I$3,"$0.0"),
IF(R2341&lt;Sheet1!$I$4,TEXT(Sheet1!$I$3,"$0.0")&amp;TEXT(Sheet1!$I$4,"-$0.0"),
IF(R2341&lt;Sheet1!$I$5,TEXT(Sheet1!$I$4,"$0.0")&amp;TEXT(Sheet1!$I$5,"-$0.0"),
IF(R2341&lt;Sheet1!$I$6,TEXT(Sheet1!$I$5,"$0.0")&amp;TEXT(Sheet1!$I$6,"-$0.0"),TEXT(Sheet1!$I$6,"$0.0")&amp;TEXT(Sheet1!$I$7,"-$0.0")))))</f>
        <v>$0.4-$1.0</v>
      </c>
      <c r="W2341" t="str">
        <f>IF(S2341&lt;Sheet1!$I$3,"0-"&amp;TEXT(Sheet1!$I$3,"$0.0"),
IF(S2341&lt;Sheet1!$I$4,TEXT(Sheet1!$I$3,"$0.0")&amp;TEXT(Sheet1!$I$4,"-$0.0"),
IF(S2341&lt;Sheet1!$I$5,TEXT(Sheet1!$I$4,"$0.0")&amp;TEXT(Sheet1!$I$5,"-$0.0"),
IF(S2341&lt;Sheet1!$I$6,TEXT(Sheet1!$I$5,"$0.0")&amp;TEXT(Sheet1!$I$6,"-$0.0"),TEXT(Sheet1!$I$6,"$0.0")&amp;TEXT(Sheet1!$I$7,"-$0.0")))))</f>
        <v>$1.0-$2.1</v>
      </c>
      <c r="X2341" t="str">
        <f>IF(T2341&lt;Sheet1!$I$3,"0-"&amp;TEXT(Sheet1!$I$3,"$0.0"),
IF(T2341&lt;Sheet1!$I$4,TEXT(Sheet1!$I$3,"$0.0")&amp;TEXT(Sheet1!$I$4,"-$0.0"),
IF(T2341&lt;Sheet1!$I$5,TEXT(Sheet1!$I$4,"$0.0")&amp;TEXT(Sheet1!$I$5,"-$0.0"),
IF(T2341&lt;Sheet1!$I$6,TEXT(Sheet1!$I$5,"$0.0")&amp;TEXT(Sheet1!$I$6,"-$0.0"),TEXT(Sheet1!$I$6,"$0.0")&amp;TEXT(Sheet1!$I$7,"-$0.0")))))</f>
        <v>$2.1-$4.6</v>
      </c>
    </row>
    <row r="2342" spans="1:24" x14ac:dyDescent="0.25">
      <c r="A2342" t="s">
        <v>1551</v>
      </c>
      <c r="B2342" s="1">
        <v>235889000</v>
      </c>
      <c r="C2342" s="1">
        <v>24186</v>
      </c>
      <c r="D2342" s="1">
        <v>9753</v>
      </c>
      <c r="E2342">
        <v>18155</v>
      </c>
      <c r="F2342">
        <v>18155</v>
      </c>
      <c r="G2342" s="1">
        <v>11021</v>
      </c>
      <c r="H2342" s="1">
        <v>11100</v>
      </c>
      <c r="I2342" s="1">
        <v>31634</v>
      </c>
      <c r="J2342" s="1">
        <v>53755</v>
      </c>
      <c r="K2342">
        <v>2.0290000000000001E-5</v>
      </c>
      <c r="L2342">
        <v>2.0440000000000001E-5</v>
      </c>
      <c r="M2342">
        <v>5.8239999999999998E-5</v>
      </c>
      <c r="N2342">
        <v>9.8960000000000001E-5</v>
      </c>
      <c r="O2342" t="s">
        <v>1544</v>
      </c>
      <c r="P2342" t="s">
        <v>722</v>
      </c>
      <c r="Q2342">
        <v>1.1300112790000001</v>
      </c>
      <c r="R2342">
        <v>1.13811135</v>
      </c>
      <c r="S2342">
        <v>3.2435148159999998</v>
      </c>
      <c r="T2342">
        <v>5.5116374449999999</v>
      </c>
      <c r="U2342" t="str">
        <f>IF(Q2342&lt;Sheet1!$I$3,"0-"&amp;TEXT(Sheet1!$I$3,"$0.0"),
IF(Q2342&lt;Sheet1!$I$4,TEXT(Sheet1!$I$3,"$0.0")&amp;TEXT(Sheet1!$I$4,"-$0.0"),
IF(Q2342&lt;Sheet1!$I$5,TEXT(Sheet1!$I$4,"$0.0")&amp;TEXT(Sheet1!$I$5,"-$0.0"),
IF(Q2342&lt;Sheet1!$I$6,TEXT(Sheet1!$I$5,"$0.0")&amp;TEXT(Sheet1!$I$6,"-$0.0"),TEXT(Sheet1!$I$6,"$0.0")&amp;TEXT(Sheet1!$I$7,"-$0.0")))))</f>
        <v>$1.0-$2.1</v>
      </c>
      <c r="V2342" t="str">
        <f>IF(R2342&lt;Sheet1!$I$3,"0-"&amp;TEXT(Sheet1!$I$3,"$0.0"),
IF(R2342&lt;Sheet1!$I$4,TEXT(Sheet1!$I$3,"$0.0")&amp;TEXT(Sheet1!$I$4,"-$0.0"),
IF(R2342&lt;Sheet1!$I$5,TEXT(Sheet1!$I$4,"$0.0")&amp;TEXT(Sheet1!$I$5,"-$0.0"),
IF(R2342&lt;Sheet1!$I$6,TEXT(Sheet1!$I$5,"$0.0")&amp;TEXT(Sheet1!$I$6,"-$0.0"),TEXT(Sheet1!$I$6,"$0.0")&amp;TEXT(Sheet1!$I$7,"-$0.0")))))</f>
        <v>$1.0-$2.1</v>
      </c>
      <c r="W2342" t="str">
        <f>IF(S2342&lt;Sheet1!$I$3,"0-"&amp;TEXT(Sheet1!$I$3,"$0.0"),
IF(S2342&lt;Sheet1!$I$4,TEXT(Sheet1!$I$3,"$0.0")&amp;TEXT(Sheet1!$I$4,"-$0.0"),
IF(S2342&lt;Sheet1!$I$5,TEXT(Sheet1!$I$4,"$0.0")&amp;TEXT(Sheet1!$I$5,"-$0.0"),
IF(S2342&lt;Sheet1!$I$6,TEXT(Sheet1!$I$5,"$0.0")&amp;TEXT(Sheet1!$I$6,"-$0.0"),TEXT(Sheet1!$I$6,"$0.0")&amp;TEXT(Sheet1!$I$7,"-$0.0")))))</f>
        <v>$2.1-$4.6</v>
      </c>
      <c r="X2342" t="str">
        <f>IF(T2342&lt;Sheet1!$I$3,"0-"&amp;TEXT(Sheet1!$I$3,"$0.0"),
IF(T2342&lt;Sheet1!$I$4,TEXT(Sheet1!$I$3,"$0.0")&amp;TEXT(Sheet1!$I$4,"-$0.0"),
IF(T2342&lt;Sheet1!$I$5,TEXT(Sheet1!$I$4,"$0.0")&amp;TEXT(Sheet1!$I$5,"-$0.0"),
IF(T2342&lt;Sheet1!$I$6,TEXT(Sheet1!$I$5,"$0.0")&amp;TEXT(Sheet1!$I$6,"-$0.0"),TEXT(Sheet1!$I$6,"$0.0")&amp;TEXT(Sheet1!$I$7,"-$0.0")))))</f>
        <v>$4.6-$695.0</v>
      </c>
    </row>
    <row r="2343" spans="1:24" x14ac:dyDescent="0.25">
      <c r="A2343" t="s">
        <v>574</v>
      </c>
      <c r="B2343" s="1">
        <v>979275000</v>
      </c>
      <c r="C2343" s="1">
        <v>47035</v>
      </c>
      <c r="D2343" s="1">
        <v>20820</v>
      </c>
      <c r="E2343">
        <v>18153</v>
      </c>
      <c r="F2343">
        <v>18153</v>
      </c>
      <c r="G2343" s="1">
        <v>1692</v>
      </c>
      <c r="H2343" s="1">
        <v>6022</v>
      </c>
      <c r="I2343" s="1">
        <v>10616</v>
      </c>
      <c r="J2343" s="1">
        <v>18330</v>
      </c>
      <c r="K2343">
        <v>7.5000000000000002E-7</v>
      </c>
      <c r="L2343">
        <v>2.6699999999999998E-6</v>
      </c>
      <c r="M2343">
        <v>4.7099999999999998E-6</v>
      </c>
      <c r="N2343">
        <v>8.1300000000000001E-6</v>
      </c>
      <c r="O2343" t="s">
        <v>1544</v>
      </c>
      <c r="P2343" t="s">
        <v>722</v>
      </c>
      <c r="Q2343">
        <v>8.1268012000000001E-2</v>
      </c>
      <c r="R2343">
        <v>0.28924111400000002</v>
      </c>
      <c r="S2343">
        <v>0.50989433200000001</v>
      </c>
      <c r="T2343">
        <v>0.88040345799999997</v>
      </c>
      <c r="U2343" t="str">
        <f>IF(Q2343&lt;Sheet1!$I$3,"0-"&amp;TEXT(Sheet1!$I$3,"$0.0"),
IF(Q2343&lt;Sheet1!$I$4,TEXT(Sheet1!$I$3,"$0.0")&amp;TEXT(Sheet1!$I$4,"-$0.0"),
IF(Q2343&lt;Sheet1!$I$5,TEXT(Sheet1!$I$4,"$0.0")&amp;TEXT(Sheet1!$I$5,"-$0.0"),
IF(Q2343&lt;Sheet1!$I$6,TEXT(Sheet1!$I$5,"$0.0")&amp;TEXT(Sheet1!$I$6,"-$0.0"),TEXT(Sheet1!$I$6,"$0.0")&amp;TEXT(Sheet1!$I$7,"-$0.0")))))</f>
        <v>0-$0.4</v>
      </c>
      <c r="V2343" t="str">
        <f>IF(R2343&lt;Sheet1!$I$3,"0-"&amp;TEXT(Sheet1!$I$3,"$0.0"),
IF(R2343&lt;Sheet1!$I$4,TEXT(Sheet1!$I$3,"$0.0")&amp;TEXT(Sheet1!$I$4,"-$0.0"),
IF(R2343&lt;Sheet1!$I$5,TEXT(Sheet1!$I$4,"$0.0")&amp;TEXT(Sheet1!$I$5,"-$0.0"),
IF(R2343&lt;Sheet1!$I$6,TEXT(Sheet1!$I$5,"$0.0")&amp;TEXT(Sheet1!$I$6,"-$0.0"),TEXT(Sheet1!$I$6,"$0.0")&amp;TEXT(Sheet1!$I$7,"-$0.0")))))</f>
        <v>0-$0.4</v>
      </c>
      <c r="W2343" t="str">
        <f>IF(S2343&lt;Sheet1!$I$3,"0-"&amp;TEXT(Sheet1!$I$3,"$0.0"),
IF(S2343&lt;Sheet1!$I$4,TEXT(Sheet1!$I$3,"$0.0")&amp;TEXT(Sheet1!$I$4,"-$0.0"),
IF(S2343&lt;Sheet1!$I$5,TEXT(Sheet1!$I$4,"$0.0")&amp;TEXT(Sheet1!$I$5,"-$0.0"),
IF(S2343&lt;Sheet1!$I$6,TEXT(Sheet1!$I$5,"$0.0")&amp;TEXT(Sheet1!$I$6,"-$0.0"),TEXT(Sheet1!$I$6,"$0.0")&amp;TEXT(Sheet1!$I$7,"-$0.0")))))</f>
        <v>$0.4-$1.0</v>
      </c>
      <c r="X2343" t="str">
        <f>IF(T2343&lt;Sheet1!$I$3,"0-"&amp;TEXT(Sheet1!$I$3,"$0.0"),
IF(T2343&lt;Sheet1!$I$4,TEXT(Sheet1!$I$3,"$0.0")&amp;TEXT(Sheet1!$I$4,"-$0.0"),
IF(T2343&lt;Sheet1!$I$5,TEXT(Sheet1!$I$4,"$0.0")&amp;TEXT(Sheet1!$I$5,"-$0.0"),
IF(T2343&lt;Sheet1!$I$6,TEXT(Sheet1!$I$5,"$0.0")&amp;TEXT(Sheet1!$I$6,"-$0.0"),TEXT(Sheet1!$I$6,"$0.0")&amp;TEXT(Sheet1!$I$7,"-$0.0")))))</f>
        <v>$0.4-$1.0</v>
      </c>
    </row>
    <row r="2344" spans="1:24" x14ac:dyDescent="0.25">
      <c r="A2344" t="s">
        <v>966</v>
      </c>
      <c r="B2344" s="1">
        <v>1509266000</v>
      </c>
      <c r="C2344" s="1">
        <v>43813</v>
      </c>
      <c r="D2344" s="1">
        <v>34448</v>
      </c>
      <c r="E2344">
        <v>18151</v>
      </c>
      <c r="F2344">
        <v>18151</v>
      </c>
      <c r="G2344" s="1">
        <v>20083</v>
      </c>
      <c r="H2344" s="1">
        <v>89073</v>
      </c>
      <c r="I2344" s="1">
        <v>1703</v>
      </c>
      <c r="J2344" s="1">
        <v>110859</v>
      </c>
      <c r="K2344">
        <v>5.7799999999999997E-6</v>
      </c>
      <c r="L2344">
        <v>2.563E-5</v>
      </c>
      <c r="M2344">
        <v>4.8999999999999997E-7</v>
      </c>
      <c r="N2344">
        <v>3.1900000000000003E-5</v>
      </c>
      <c r="O2344" t="s">
        <v>1544</v>
      </c>
      <c r="P2344" t="s">
        <v>722</v>
      </c>
      <c r="Q2344">
        <v>0.58299465900000003</v>
      </c>
      <c r="R2344">
        <v>2.5857234089999999</v>
      </c>
      <c r="S2344">
        <v>4.9436832E-2</v>
      </c>
      <c r="T2344">
        <v>3.2181549</v>
      </c>
      <c r="U2344" t="str">
        <f>IF(Q2344&lt;Sheet1!$I$3,"0-"&amp;TEXT(Sheet1!$I$3,"$0.0"),
IF(Q2344&lt;Sheet1!$I$4,TEXT(Sheet1!$I$3,"$0.0")&amp;TEXT(Sheet1!$I$4,"-$0.0"),
IF(Q2344&lt;Sheet1!$I$5,TEXT(Sheet1!$I$4,"$0.0")&amp;TEXT(Sheet1!$I$5,"-$0.0"),
IF(Q2344&lt;Sheet1!$I$6,TEXT(Sheet1!$I$5,"$0.0")&amp;TEXT(Sheet1!$I$6,"-$0.0"),TEXT(Sheet1!$I$6,"$0.0")&amp;TEXT(Sheet1!$I$7,"-$0.0")))))</f>
        <v>$0.4-$1.0</v>
      </c>
      <c r="V2344" t="str">
        <f>IF(R2344&lt;Sheet1!$I$3,"0-"&amp;TEXT(Sheet1!$I$3,"$0.0"),
IF(R2344&lt;Sheet1!$I$4,TEXT(Sheet1!$I$3,"$0.0")&amp;TEXT(Sheet1!$I$4,"-$0.0"),
IF(R2344&lt;Sheet1!$I$5,TEXT(Sheet1!$I$4,"$0.0")&amp;TEXT(Sheet1!$I$5,"-$0.0"),
IF(R2344&lt;Sheet1!$I$6,TEXT(Sheet1!$I$5,"$0.0")&amp;TEXT(Sheet1!$I$6,"-$0.0"),TEXT(Sheet1!$I$6,"$0.0")&amp;TEXT(Sheet1!$I$7,"-$0.0")))))</f>
        <v>$2.1-$4.6</v>
      </c>
      <c r="W2344" t="str">
        <f>IF(S2344&lt;Sheet1!$I$3,"0-"&amp;TEXT(Sheet1!$I$3,"$0.0"),
IF(S2344&lt;Sheet1!$I$4,TEXT(Sheet1!$I$3,"$0.0")&amp;TEXT(Sheet1!$I$4,"-$0.0"),
IF(S2344&lt;Sheet1!$I$5,TEXT(Sheet1!$I$4,"$0.0")&amp;TEXT(Sheet1!$I$5,"-$0.0"),
IF(S2344&lt;Sheet1!$I$6,TEXT(Sheet1!$I$5,"$0.0")&amp;TEXT(Sheet1!$I$6,"-$0.0"),TEXT(Sheet1!$I$6,"$0.0")&amp;TEXT(Sheet1!$I$7,"-$0.0")))))</f>
        <v>0-$0.4</v>
      </c>
      <c r="X2344" t="str">
        <f>IF(T2344&lt;Sheet1!$I$3,"0-"&amp;TEXT(Sheet1!$I$3,"$0.0"),
IF(T2344&lt;Sheet1!$I$4,TEXT(Sheet1!$I$3,"$0.0")&amp;TEXT(Sheet1!$I$4,"-$0.0"),
IF(T2344&lt;Sheet1!$I$5,TEXT(Sheet1!$I$4,"$0.0")&amp;TEXT(Sheet1!$I$5,"-$0.0"),
IF(T2344&lt;Sheet1!$I$6,TEXT(Sheet1!$I$5,"$0.0")&amp;TEXT(Sheet1!$I$6,"-$0.0"),TEXT(Sheet1!$I$6,"$0.0")&amp;TEXT(Sheet1!$I$7,"-$0.0")))))</f>
        <v>$2.1-$4.6</v>
      </c>
    </row>
    <row r="2345" spans="1:24" x14ac:dyDescent="0.25">
      <c r="A2345" t="s">
        <v>1552</v>
      </c>
      <c r="B2345" s="1">
        <v>522124000</v>
      </c>
      <c r="C2345" s="1">
        <v>22342</v>
      </c>
      <c r="D2345" s="1">
        <v>23370</v>
      </c>
      <c r="E2345">
        <v>18149</v>
      </c>
      <c r="F2345">
        <v>18149</v>
      </c>
      <c r="G2345" s="1">
        <v>2600</v>
      </c>
      <c r="H2345" s="1">
        <v>38550</v>
      </c>
      <c r="I2345" s="1">
        <v>61524</v>
      </c>
      <c r="J2345" s="1">
        <v>102674</v>
      </c>
      <c r="K2345">
        <v>2.1600000000000001E-6</v>
      </c>
      <c r="L2345">
        <v>3.2060000000000001E-5</v>
      </c>
      <c r="M2345">
        <v>5.117E-5</v>
      </c>
      <c r="N2345">
        <v>8.5389999999999994E-5</v>
      </c>
      <c r="O2345" t="s">
        <v>1544</v>
      </c>
      <c r="P2345" t="s">
        <v>722</v>
      </c>
      <c r="Q2345">
        <v>0.111253744</v>
      </c>
      <c r="R2345">
        <v>1.6495507060000001</v>
      </c>
      <c r="S2345">
        <v>2.6326059050000001</v>
      </c>
      <c r="T2345">
        <v>4.3934103550000003</v>
      </c>
      <c r="U2345" t="str">
        <f>IF(Q2345&lt;Sheet1!$I$3,"0-"&amp;TEXT(Sheet1!$I$3,"$0.0"),
IF(Q2345&lt;Sheet1!$I$4,TEXT(Sheet1!$I$3,"$0.0")&amp;TEXT(Sheet1!$I$4,"-$0.0"),
IF(Q2345&lt;Sheet1!$I$5,TEXT(Sheet1!$I$4,"$0.0")&amp;TEXT(Sheet1!$I$5,"-$0.0"),
IF(Q2345&lt;Sheet1!$I$6,TEXT(Sheet1!$I$5,"$0.0")&amp;TEXT(Sheet1!$I$6,"-$0.0"),TEXT(Sheet1!$I$6,"$0.0")&amp;TEXT(Sheet1!$I$7,"-$0.0")))))</f>
        <v>0-$0.4</v>
      </c>
      <c r="V2345" t="str">
        <f>IF(R2345&lt;Sheet1!$I$3,"0-"&amp;TEXT(Sheet1!$I$3,"$0.0"),
IF(R2345&lt;Sheet1!$I$4,TEXT(Sheet1!$I$3,"$0.0")&amp;TEXT(Sheet1!$I$4,"-$0.0"),
IF(R2345&lt;Sheet1!$I$5,TEXT(Sheet1!$I$4,"$0.0")&amp;TEXT(Sheet1!$I$5,"-$0.0"),
IF(R2345&lt;Sheet1!$I$6,TEXT(Sheet1!$I$5,"$0.0")&amp;TEXT(Sheet1!$I$6,"-$0.0"),TEXT(Sheet1!$I$6,"$0.0")&amp;TEXT(Sheet1!$I$7,"-$0.0")))))</f>
        <v>$1.0-$2.1</v>
      </c>
      <c r="W2345" t="str">
        <f>IF(S2345&lt;Sheet1!$I$3,"0-"&amp;TEXT(Sheet1!$I$3,"$0.0"),
IF(S2345&lt;Sheet1!$I$4,TEXT(Sheet1!$I$3,"$0.0")&amp;TEXT(Sheet1!$I$4,"-$0.0"),
IF(S2345&lt;Sheet1!$I$5,TEXT(Sheet1!$I$4,"$0.0")&amp;TEXT(Sheet1!$I$5,"-$0.0"),
IF(S2345&lt;Sheet1!$I$6,TEXT(Sheet1!$I$5,"$0.0")&amp;TEXT(Sheet1!$I$6,"-$0.0"),TEXT(Sheet1!$I$6,"$0.0")&amp;TEXT(Sheet1!$I$7,"-$0.0")))))</f>
        <v>$2.1-$4.6</v>
      </c>
      <c r="X2345" t="str">
        <f>IF(T2345&lt;Sheet1!$I$3,"0-"&amp;TEXT(Sheet1!$I$3,"$0.0"),
IF(T2345&lt;Sheet1!$I$4,TEXT(Sheet1!$I$3,"$0.0")&amp;TEXT(Sheet1!$I$4,"-$0.0"),
IF(T2345&lt;Sheet1!$I$5,TEXT(Sheet1!$I$4,"$0.0")&amp;TEXT(Sheet1!$I$5,"-$0.0"),
IF(T2345&lt;Sheet1!$I$6,TEXT(Sheet1!$I$5,"$0.0")&amp;TEXT(Sheet1!$I$6,"-$0.0"),TEXT(Sheet1!$I$6,"$0.0")&amp;TEXT(Sheet1!$I$7,"-$0.0")))))</f>
        <v>$2.1-$4.6</v>
      </c>
    </row>
    <row r="2346" spans="1:24" x14ac:dyDescent="0.25">
      <c r="A2346" t="s">
        <v>1439</v>
      </c>
      <c r="B2346" s="1">
        <v>1006524000</v>
      </c>
      <c r="C2346" s="1">
        <v>50799</v>
      </c>
      <c r="D2346" s="1">
        <v>19814</v>
      </c>
      <c r="E2346">
        <v>18147</v>
      </c>
      <c r="F2346">
        <v>18147</v>
      </c>
      <c r="G2346" s="1">
        <v>2129</v>
      </c>
      <c r="H2346" s="1">
        <v>13741</v>
      </c>
      <c r="I2346" s="1">
        <v>33814</v>
      </c>
      <c r="J2346" s="1">
        <v>49684</v>
      </c>
      <c r="K2346">
        <v>9.1999999999999998E-7</v>
      </c>
      <c r="L2346">
        <v>5.93E-6</v>
      </c>
      <c r="M2346">
        <v>1.4589999999999999E-5</v>
      </c>
      <c r="N2346">
        <v>2.1440000000000001E-5</v>
      </c>
      <c r="O2346" t="s">
        <v>1544</v>
      </c>
      <c r="P2346" t="s">
        <v>722</v>
      </c>
      <c r="Q2346">
        <v>0.107449278</v>
      </c>
      <c r="R2346">
        <v>0.69349954599999997</v>
      </c>
      <c r="S2346">
        <v>1.7065711109999999</v>
      </c>
      <c r="T2346">
        <v>2.5075199349999999</v>
      </c>
      <c r="U2346" t="str">
        <f>IF(Q2346&lt;Sheet1!$I$3,"0-"&amp;TEXT(Sheet1!$I$3,"$0.0"),
IF(Q2346&lt;Sheet1!$I$4,TEXT(Sheet1!$I$3,"$0.0")&amp;TEXT(Sheet1!$I$4,"-$0.0"),
IF(Q2346&lt;Sheet1!$I$5,TEXT(Sheet1!$I$4,"$0.0")&amp;TEXT(Sheet1!$I$5,"-$0.0"),
IF(Q2346&lt;Sheet1!$I$6,TEXT(Sheet1!$I$5,"$0.0")&amp;TEXT(Sheet1!$I$6,"-$0.0"),TEXT(Sheet1!$I$6,"$0.0")&amp;TEXT(Sheet1!$I$7,"-$0.0")))))</f>
        <v>0-$0.4</v>
      </c>
      <c r="V2346" t="str">
        <f>IF(R2346&lt;Sheet1!$I$3,"0-"&amp;TEXT(Sheet1!$I$3,"$0.0"),
IF(R2346&lt;Sheet1!$I$4,TEXT(Sheet1!$I$3,"$0.0")&amp;TEXT(Sheet1!$I$4,"-$0.0"),
IF(R2346&lt;Sheet1!$I$5,TEXT(Sheet1!$I$4,"$0.0")&amp;TEXT(Sheet1!$I$5,"-$0.0"),
IF(R2346&lt;Sheet1!$I$6,TEXT(Sheet1!$I$5,"$0.0")&amp;TEXT(Sheet1!$I$6,"-$0.0"),TEXT(Sheet1!$I$6,"$0.0")&amp;TEXT(Sheet1!$I$7,"-$0.0")))))</f>
        <v>$0.4-$1.0</v>
      </c>
      <c r="W2346" t="str">
        <f>IF(S2346&lt;Sheet1!$I$3,"0-"&amp;TEXT(Sheet1!$I$3,"$0.0"),
IF(S2346&lt;Sheet1!$I$4,TEXT(Sheet1!$I$3,"$0.0")&amp;TEXT(Sheet1!$I$4,"-$0.0"),
IF(S2346&lt;Sheet1!$I$5,TEXT(Sheet1!$I$4,"$0.0")&amp;TEXT(Sheet1!$I$5,"-$0.0"),
IF(S2346&lt;Sheet1!$I$6,TEXT(Sheet1!$I$5,"$0.0")&amp;TEXT(Sheet1!$I$6,"-$0.0"),TEXT(Sheet1!$I$6,"$0.0")&amp;TEXT(Sheet1!$I$7,"-$0.0")))))</f>
        <v>$1.0-$2.1</v>
      </c>
      <c r="X2346" t="str">
        <f>IF(T2346&lt;Sheet1!$I$3,"0-"&amp;TEXT(Sheet1!$I$3,"$0.0"),
IF(T2346&lt;Sheet1!$I$4,TEXT(Sheet1!$I$3,"$0.0")&amp;TEXT(Sheet1!$I$4,"-$0.0"),
IF(T2346&lt;Sheet1!$I$5,TEXT(Sheet1!$I$4,"$0.0")&amp;TEXT(Sheet1!$I$5,"-$0.0"),
IF(T2346&lt;Sheet1!$I$6,TEXT(Sheet1!$I$5,"$0.0")&amp;TEXT(Sheet1!$I$6,"-$0.0"),TEXT(Sheet1!$I$6,"$0.0")&amp;TEXT(Sheet1!$I$7,"-$0.0")))))</f>
        <v>$2.1-$4.6</v>
      </c>
    </row>
    <row r="2347" spans="1:24" x14ac:dyDescent="0.25">
      <c r="A2347" t="s">
        <v>374</v>
      </c>
      <c r="B2347" s="1">
        <v>2087349000</v>
      </c>
      <c r="C2347" s="1">
        <v>46332</v>
      </c>
      <c r="D2347" s="1">
        <v>45052</v>
      </c>
      <c r="E2347">
        <v>18145</v>
      </c>
      <c r="F2347">
        <v>18145</v>
      </c>
      <c r="G2347" s="1">
        <v>52432</v>
      </c>
      <c r="H2347" s="1">
        <v>226734</v>
      </c>
      <c r="I2347" s="1">
        <v>199030</v>
      </c>
      <c r="J2347" s="1">
        <v>478196</v>
      </c>
      <c r="K2347">
        <v>1.0910000000000001E-5</v>
      </c>
      <c r="L2347">
        <v>4.7169999999999997E-5</v>
      </c>
      <c r="M2347">
        <v>4.1409999999999998E-5</v>
      </c>
      <c r="N2347">
        <v>9.9480000000000003E-5</v>
      </c>
      <c r="O2347" t="s">
        <v>1544</v>
      </c>
      <c r="P2347" t="s">
        <v>722</v>
      </c>
      <c r="Q2347">
        <v>1.163810708</v>
      </c>
      <c r="R2347">
        <v>5.0327177479999996</v>
      </c>
      <c r="S2347">
        <v>4.4177838940000003</v>
      </c>
      <c r="T2347">
        <v>10.614312350000001</v>
      </c>
      <c r="U2347" t="str">
        <f>IF(Q2347&lt;Sheet1!$I$3,"0-"&amp;TEXT(Sheet1!$I$3,"$0.0"),
IF(Q2347&lt;Sheet1!$I$4,TEXT(Sheet1!$I$3,"$0.0")&amp;TEXT(Sheet1!$I$4,"-$0.0"),
IF(Q2347&lt;Sheet1!$I$5,TEXT(Sheet1!$I$4,"$0.0")&amp;TEXT(Sheet1!$I$5,"-$0.0"),
IF(Q2347&lt;Sheet1!$I$6,TEXT(Sheet1!$I$5,"$0.0")&amp;TEXT(Sheet1!$I$6,"-$0.0"),TEXT(Sheet1!$I$6,"$0.0")&amp;TEXT(Sheet1!$I$7,"-$0.0")))))</f>
        <v>$1.0-$2.1</v>
      </c>
      <c r="V2347" t="str">
        <f>IF(R2347&lt;Sheet1!$I$3,"0-"&amp;TEXT(Sheet1!$I$3,"$0.0"),
IF(R2347&lt;Sheet1!$I$4,TEXT(Sheet1!$I$3,"$0.0")&amp;TEXT(Sheet1!$I$4,"-$0.0"),
IF(R2347&lt;Sheet1!$I$5,TEXT(Sheet1!$I$4,"$0.0")&amp;TEXT(Sheet1!$I$5,"-$0.0"),
IF(R2347&lt;Sheet1!$I$6,TEXT(Sheet1!$I$5,"$0.0")&amp;TEXT(Sheet1!$I$6,"-$0.0"),TEXT(Sheet1!$I$6,"$0.0")&amp;TEXT(Sheet1!$I$7,"-$0.0")))))</f>
        <v>$4.6-$695.0</v>
      </c>
      <c r="W2347" t="str">
        <f>IF(S2347&lt;Sheet1!$I$3,"0-"&amp;TEXT(Sheet1!$I$3,"$0.0"),
IF(S2347&lt;Sheet1!$I$4,TEXT(Sheet1!$I$3,"$0.0")&amp;TEXT(Sheet1!$I$4,"-$0.0"),
IF(S2347&lt;Sheet1!$I$5,TEXT(Sheet1!$I$4,"$0.0")&amp;TEXT(Sheet1!$I$5,"-$0.0"),
IF(S2347&lt;Sheet1!$I$6,TEXT(Sheet1!$I$5,"$0.0")&amp;TEXT(Sheet1!$I$6,"-$0.0"),TEXT(Sheet1!$I$6,"$0.0")&amp;TEXT(Sheet1!$I$7,"-$0.0")))))</f>
        <v>$2.1-$4.6</v>
      </c>
      <c r="X2347" t="str">
        <f>IF(T2347&lt;Sheet1!$I$3,"0-"&amp;TEXT(Sheet1!$I$3,"$0.0"),
IF(T2347&lt;Sheet1!$I$4,TEXT(Sheet1!$I$3,"$0.0")&amp;TEXT(Sheet1!$I$4,"-$0.0"),
IF(T2347&lt;Sheet1!$I$5,TEXT(Sheet1!$I$4,"$0.0")&amp;TEXT(Sheet1!$I$5,"-$0.0"),
IF(T2347&lt;Sheet1!$I$6,TEXT(Sheet1!$I$5,"$0.0")&amp;TEXT(Sheet1!$I$6,"-$0.0"),TEXT(Sheet1!$I$6,"$0.0")&amp;TEXT(Sheet1!$I$7,"-$0.0")))))</f>
        <v>$4.6-$695.0</v>
      </c>
    </row>
    <row r="2348" spans="1:24" x14ac:dyDescent="0.25">
      <c r="A2348" t="s">
        <v>220</v>
      </c>
      <c r="B2348" s="1">
        <v>717758000</v>
      </c>
      <c r="C2348" s="1">
        <v>29437</v>
      </c>
      <c r="D2348" s="1">
        <v>24383</v>
      </c>
      <c r="E2348">
        <v>18143</v>
      </c>
      <c r="F2348">
        <v>18143</v>
      </c>
      <c r="G2348" s="1">
        <v>3154</v>
      </c>
      <c r="H2348" s="1">
        <v>3362</v>
      </c>
      <c r="I2348" s="1">
        <v>1369</v>
      </c>
      <c r="J2348" s="1">
        <v>7885</v>
      </c>
      <c r="K2348">
        <v>1.9099999999999999E-6</v>
      </c>
      <c r="L2348">
        <v>2.03E-6</v>
      </c>
      <c r="M2348">
        <v>8.2999999999999999E-7</v>
      </c>
      <c r="N2348">
        <v>4.7700000000000001E-6</v>
      </c>
      <c r="O2348" t="s">
        <v>1544</v>
      </c>
      <c r="P2348" t="s">
        <v>722</v>
      </c>
      <c r="Q2348">
        <v>0.129352418</v>
      </c>
      <c r="R2348">
        <v>0.137882951</v>
      </c>
      <c r="S2348">
        <v>5.6145674999999999E-2</v>
      </c>
      <c r="T2348">
        <v>0.32338104400000001</v>
      </c>
      <c r="U2348" t="str">
        <f>IF(Q2348&lt;Sheet1!$I$3,"0-"&amp;TEXT(Sheet1!$I$3,"$0.0"),
IF(Q2348&lt;Sheet1!$I$4,TEXT(Sheet1!$I$3,"$0.0")&amp;TEXT(Sheet1!$I$4,"-$0.0"),
IF(Q2348&lt;Sheet1!$I$5,TEXT(Sheet1!$I$4,"$0.0")&amp;TEXT(Sheet1!$I$5,"-$0.0"),
IF(Q2348&lt;Sheet1!$I$6,TEXT(Sheet1!$I$5,"$0.0")&amp;TEXT(Sheet1!$I$6,"-$0.0"),TEXT(Sheet1!$I$6,"$0.0")&amp;TEXT(Sheet1!$I$7,"-$0.0")))))</f>
        <v>0-$0.4</v>
      </c>
      <c r="V2348" t="str">
        <f>IF(R2348&lt;Sheet1!$I$3,"0-"&amp;TEXT(Sheet1!$I$3,"$0.0"),
IF(R2348&lt;Sheet1!$I$4,TEXT(Sheet1!$I$3,"$0.0")&amp;TEXT(Sheet1!$I$4,"-$0.0"),
IF(R2348&lt;Sheet1!$I$5,TEXT(Sheet1!$I$4,"$0.0")&amp;TEXT(Sheet1!$I$5,"-$0.0"),
IF(R2348&lt;Sheet1!$I$6,TEXT(Sheet1!$I$5,"$0.0")&amp;TEXT(Sheet1!$I$6,"-$0.0"),TEXT(Sheet1!$I$6,"$0.0")&amp;TEXT(Sheet1!$I$7,"-$0.0")))))</f>
        <v>0-$0.4</v>
      </c>
      <c r="W2348" t="str">
        <f>IF(S2348&lt;Sheet1!$I$3,"0-"&amp;TEXT(Sheet1!$I$3,"$0.0"),
IF(S2348&lt;Sheet1!$I$4,TEXT(Sheet1!$I$3,"$0.0")&amp;TEXT(Sheet1!$I$4,"-$0.0"),
IF(S2348&lt;Sheet1!$I$5,TEXT(Sheet1!$I$4,"$0.0")&amp;TEXT(Sheet1!$I$5,"-$0.0"),
IF(S2348&lt;Sheet1!$I$6,TEXT(Sheet1!$I$5,"$0.0")&amp;TEXT(Sheet1!$I$6,"-$0.0"),TEXT(Sheet1!$I$6,"$0.0")&amp;TEXT(Sheet1!$I$7,"-$0.0")))))</f>
        <v>0-$0.4</v>
      </c>
      <c r="X2348" t="str">
        <f>IF(T2348&lt;Sheet1!$I$3,"0-"&amp;TEXT(Sheet1!$I$3,"$0.0"),
IF(T2348&lt;Sheet1!$I$4,TEXT(Sheet1!$I$3,"$0.0")&amp;TEXT(Sheet1!$I$4,"-$0.0"),
IF(T2348&lt;Sheet1!$I$5,TEXT(Sheet1!$I$4,"$0.0")&amp;TEXT(Sheet1!$I$5,"-$0.0"),
IF(T2348&lt;Sheet1!$I$6,TEXT(Sheet1!$I$5,"$0.0")&amp;TEXT(Sheet1!$I$6,"-$0.0"),TEXT(Sheet1!$I$6,"$0.0")&amp;TEXT(Sheet1!$I$7,"-$0.0")))))</f>
        <v>0-$0.4</v>
      </c>
    </row>
    <row r="2349" spans="1:24" x14ac:dyDescent="0.25">
      <c r="A2349" t="s">
        <v>1303</v>
      </c>
      <c r="B2349" s="1">
        <v>14862458000</v>
      </c>
      <c r="C2349" s="1">
        <v>54458</v>
      </c>
      <c r="D2349" s="1">
        <v>272914</v>
      </c>
      <c r="E2349">
        <v>18141</v>
      </c>
      <c r="F2349">
        <v>18141</v>
      </c>
      <c r="G2349" s="1">
        <v>178180</v>
      </c>
      <c r="H2349" s="1">
        <v>419269</v>
      </c>
      <c r="I2349" s="1">
        <v>58775</v>
      </c>
      <c r="J2349" s="1">
        <v>656224</v>
      </c>
      <c r="K2349">
        <v>5.2100000000000001E-6</v>
      </c>
      <c r="L2349">
        <v>1.225E-5</v>
      </c>
      <c r="M2349">
        <v>1.72E-6</v>
      </c>
      <c r="N2349">
        <v>1.9179999999999999E-5</v>
      </c>
      <c r="O2349" t="s">
        <v>1544</v>
      </c>
      <c r="P2349" t="s">
        <v>722</v>
      </c>
      <c r="Q2349">
        <v>0.65287966200000003</v>
      </c>
      <c r="R2349">
        <v>1.5362678350000001</v>
      </c>
      <c r="S2349">
        <v>0.215360883</v>
      </c>
      <c r="T2349">
        <v>2.4045083799999998</v>
      </c>
      <c r="U2349" t="str">
        <f>IF(Q2349&lt;Sheet1!$I$3,"0-"&amp;TEXT(Sheet1!$I$3,"$0.0"),
IF(Q2349&lt;Sheet1!$I$4,TEXT(Sheet1!$I$3,"$0.0")&amp;TEXT(Sheet1!$I$4,"-$0.0"),
IF(Q2349&lt;Sheet1!$I$5,TEXT(Sheet1!$I$4,"$0.0")&amp;TEXT(Sheet1!$I$5,"-$0.0"),
IF(Q2349&lt;Sheet1!$I$6,TEXT(Sheet1!$I$5,"$0.0")&amp;TEXT(Sheet1!$I$6,"-$0.0"),TEXT(Sheet1!$I$6,"$0.0")&amp;TEXT(Sheet1!$I$7,"-$0.0")))))</f>
        <v>$0.4-$1.0</v>
      </c>
      <c r="V2349" t="str">
        <f>IF(R2349&lt;Sheet1!$I$3,"0-"&amp;TEXT(Sheet1!$I$3,"$0.0"),
IF(R2349&lt;Sheet1!$I$4,TEXT(Sheet1!$I$3,"$0.0")&amp;TEXT(Sheet1!$I$4,"-$0.0"),
IF(R2349&lt;Sheet1!$I$5,TEXT(Sheet1!$I$4,"$0.0")&amp;TEXT(Sheet1!$I$5,"-$0.0"),
IF(R2349&lt;Sheet1!$I$6,TEXT(Sheet1!$I$5,"$0.0")&amp;TEXT(Sheet1!$I$6,"-$0.0"),TEXT(Sheet1!$I$6,"$0.0")&amp;TEXT(Sheet1!$I$7,"-$0.0")))))</f>
        <v>$1.0-$2.1</v>
      </c>
      <c r="W2349" t="str">
        <f>IF(S2349&lt;Sheet1!$I$3,"0-"&amp;TEXT(Sheet1!$I$3,"$0.0"),
IF(S2349&lt;Sheet1!$I$4,TEXT(Sheet1!$I$3,"$0.0")&amp;TEXT(Sheet1!$I$4,"-$0.0"),
IF(S2349&lt;Sheet1!$I$5,TEXT(Sheet1!$I$4,"$0.0")&amp;TEXT(Sheet1!$I$5,"-$0.0"),
IF(S2349&lt;Sheet1!$I$6,TEXT(Sheet1!$I$5,"$0.0")&amp;TEXT(Sheet1!$I$6,"-$0.0"),TEXT(Sheet1!$I$6,"$0.0")&amp;TEXT(Sheet1!$I$7,"-$0.0")))))</f>
        <v>0-$0.4</v>
      </c>
      <c r="X2349" t="str">
        <f>IF(T2349&lt;Sheet1!$I$3,"0-"&amp;TEXT(Sheet1!$I$3,"$0.0"),
IF(T2349&lt;Sheet1!$I$4,TEXT(Sheet1!$I$3,"$0.0")&amp;TEXT(Sheet1!$I$4,"-$0.0"),
IF(T2349&lt;Sheet1!$I$5,TEXT(Sheet1!$I$4,"$0.0")&amp;TEXT(Sheet1!$I$5,"-$0.0"),
IF(T2349&lt;Sheet1!$I$6,TEXT(Sheet1!$I$5,"$0.0")&amp;TEXT(Sheet1!$I$6,"-$0.0"),TEXT(Sheet1!$I$6,"$0.0")&amp;TEXT(Sheet1!$I$7,"-$0.0")))))</f>
        <v>$2.1-$4.6</v>
      </c>
    </row>
    <row r="2350" spans="1:24" x14ac:dyDescent="0.25">
      <c r="A2350" t="s">
        <v>1486</v>
      </c>
      <c r="B2350" s="1">
        <v>631322000</v>
      </c>
      <c r="C2350" s="1">
        <v>37680</v>
      </c>
      <c r="D2350" s="1">
        <v>16755</v>
      </c>
      <c r="E2350">
        <v>18139</v>
      </c>
      <c r="F2350">
        <v>18139</v>
      </c>
      <c r="G2350" s="1">
        <v>42407</v>
      </c>
      <c r="H2350" s="1">
        <v>77513</v>
      </c>
      <c r="I2350" s="1">
        <v>129598</v>
      </c>
      <c r="J2350" s="1">
        <v>249518</v>
      </c>
      <c r="K2350">
        <v>2.917E-5</v>
      </c>
      <c r="L2350">
        <v>5.3319999999999998E-5</v>
      </c>
      <c r="M2350">
        <v>8.9140000000000004E-5</v>
      </c>
      <c r="N2350">
        <v>1.7160999999999999E-4</v>
      </c>
      <c r="O2350" t="s">
        <v>1544</v>
      </c>
      <c r="P2350" t="s">
        <v>722</v>
      </c>
      <c r="Q2350">
        <v>2.5310056699999999</v>
      </c>
      <c r="R2350">
        <v>4.6262608180000004</v>
      </c>
      <c r="S2350">
        <v>7.7348851090000004</v>
      </c>
      <c r="T2350">
        <v>14.8921516</v>
      </c>
      <c r="U2350" t="str">
        <f>IF(Q2350&lt;Sheet1!$I$3,"0-"&amp;TEXT(Sheet1!$I$3,"$0.0"),
IF(Q2350&lt;Sheet1!$I$4,TEXT(Sheet1!$I$3,"$0.0")&amp;TEXT(Sheet1!$I$4,"-$0.0"),
IF(Q2350&lt;Sheet1!$I$5,TEXT(Sheet1!$I$4,"$0.0")&amp;TEXT(Sheet1!$I$5,"-$0.0"),
IF(Q2350&lt;Sheet1!$I$6,TEXT(Sheet1!$I$5,"$0.0")&amp;TEXT(Sheet1!$I$6,"-$0.0"),TEXT(Sheet1!$I$6,"$0.0")&amp;TEXT(Sheet1!$I$7,"-$0.0")))))</f>
        <v>$2.1-$4.6</v>
      </c>
      <c r="V2350" t="str">
        <f>IF(R2350&lt;Sheet1!$I$3,"0-"&amp;TEXT(Sheet1!$I$3,"$0.0"),
IF(R2350&lt;Sheet1!$I$4,TEXT(Sheet1!$I$3,"$0.0")&amp;TEXT(Sheet1!$I$4,"-$0.0"),
IF(R2350&lt;Sheet1!$I$5,TEXT(Sheet1!$I$4,"$0.0")&amp;TEXT(Sheet1!$I$5,"-$0.0"),
IF(R2350&lt;Sheet1!$I$6,TEXT(Sheet1!$I$5,"$0.0")&amp;TEXT(Sheet1!$I$6,"-$0.0"),TEXT(Sheet1!$I$6,"$0.0")&amp;TEXT(Sheet1!$I$7,"-$0.0")))))</f>
        <v>$4.6-$695.0</v>
      </c>
      <c r="W2350" t="str">
        <f>IF(S2350&lt;Sheet1!$I$3,"0-"&amp;TEXT(Sheet1!$I$3,"$0.0"),
IF(S2350&lt;Sheet1!$I$4,TEXT(Sheet1!$I$3,"$0.0")&amp;TEXT(Sheet1!$I$4,"-$0.0"),
IF(S2350&lt;Sheet1!$I$5,TEXT(Sheet1!$I$4,"$0.0")&amp;TEXT(Sheet1!$I$5,"-$0.0"),
IF(S2350&lt;Sheet1!$I$6,TEXT(Sheet1!$I$5,"$0.0")&amp;TEXT(Sheet1!$I$6,"-$0.0"),TEXT(Sheet1!$I$6,"$0.0")&amp;TEXT(Sheet1!$I$7,"-$0.0")))))</f>
        <v>$4.6-$695.0</v>
      </c>
      <c r="X2350" t="str">
        <f>IF(T2350&lt;Sheet1!$I$3,"0-"&amp;TEXT(Sheet1!$I$3,"$0.0"),
IF(T2350&lt;Sheet1!$I$4,TEXT(Sheet1!$I$3,"$0.0")&amp;TEXT(Sheet1!$I$4,"-$0.0"),
IF(T2350&lt;Sheet1!$I$5,TEXT(Sheet1!$I$4,"$0.0")&amp;TEXT(Sheet1!$I$5,"-$0.0"),
IF(T2350&lt;Sheet1!$I$6,TEXT(Sheet1!$I$5,"$0.0")&amp;TEXT(Sheet1!$I$6,"-$0.0"),TEXT(Sheet1!$I$6,"$0.0")&amp;TEXT(Sheet1!$I$7,"-$0.0")))))</f>
        <v>$4.6-$695.0</v>
      </c>
    </row>
    <row r="2351" spans="1:24" x14ac:dyDescent="0.25">
      <c r="A2351" t="s">
        <v>1159</v>
      </c>
      <c r="B2351" s="1">
        <v>1102178000</v>
      </c>
      <c r="C2351" s="1">
        <v>38027</v>
      </c>
      <c r="D2351" s="1">
        <v>28984</v>
      </c>
      <c r="E2351">
        <v>18137</v>
      </c>
      <c r="F2351">
        <v>18137</v>
      </c>
      <c r="G2351" s="1">
        <v>10433</v>
      </c>
      <c r="H2351" s="1">
        <v>35384</v>
      </c>
      <c r="I2351" s="1">
        <v>100229</v>
      </c>
      <c r="J2351" s="1">
        <v>146046</v>
      </c>
      <c r="K2351">
        <v>4.1099999999999996E-6</v>
      </c>
      <c r="L2351">
        <v>1.394E-5</v>
      </c>
      <c r="M2351">
        <v>3.9490000000000003E-5</v>
      </c>
      <c r="N2351">
        <v>5.7540000000000001E-5</v>
      </c>
      <c r="O2351" t="s">
        <v>1544</v>
      </c>
      <c r="P2351" t="s">
        <v>722</v>
      </c>
      <c r="Q2351">
        <v>0.35995721800000002</v>
      </c>
      <c r="R2351">
        <v>1.220811482</v>
      </c>
      <c r="S2351">
        <v>3.4580803200000001</v>
      </c>
      <c r="T2351">
        <v>5.0388490199999998</v>
      </c>
      <c r="U2351" t="str">
        <f>IF(Q2351&lt;Sheet1!$I$3,"0-"&amp;TEXT(Sheet1!$I$3,"$0.0"),
IF(Q2351&lt;Sheet1!$I$4,TEXT(Sheet1!$I$3,"$0.0")&amp;TEXT(Sheet1!$I$4,"-$0.0"),
IF(Q2351&lt;Sheet1!$I$5,TEXT(Sheet1!$I$4,"$0.0")&amp;TEXT(Sheet1!$I$5,"-$0.0"),
IF(Q2351&lt;Sheet1!$I$6,TEXT(Sheet1!$I$5,"$0.0")&amp;TEXT(Sheet1!$I$6,"-$0.0"),TEXT(Sheet1!$I$6,"$0.0")&amp;TEXT(Sheet1!$I$7,"-$0.0")))))</f>
        <v>0-$0.4</v>
      </c>
      <c r="V2351" t="str">
        <f>IF(R2351&lt;Sheet1!$I$3,"0-"&amp;TEXT(Sheet1!$I$3,"$0.0"),
IF(R2351&lt;Sheet1!$I$4,TEXT(Sheet1!$I$3,"$0.0")&amp;TEXT(Sheet1!$I$4,"-$0.0"),
IF(R2351&lt;Sheet1!$I$5,TEXT(Sheet1!$I$4,"$0.0")&amp;TEXT(Sheet1!$I$5,"-$0.0"),
IF(R2351&lt;Sheet1!$I$6,TEXT(Sheet1!$I$5,"$0.0")&amp;TEXT(Sheet1!$I$6,"-$0.0"),TEXT(Sheet1!$I$6,"$0.0")&amp;TEXT(Sheet1!$I$7,"-$0.0")))))</f>
        <v>$1.0-$2.1</v>
      </c>
      <c r="W2351" t="str">
        <f>IF(S2351&lt;Sheet1!$I$3,"0-"&amp;TEXT(Sheet1!$I$3,"$0.0"),
IF(S2351&lt;Sheet1!$I$4,TEXT(Sheet1!$I$3,"$0.0")&amp;TEXT(Sheet1!$I$4,"-$0.0"),
IF(S2351&lt;Sheet1!$I$5,TEXT(Sheet1!$I$4,"$0.0")&amp;TEXT(Sheet1!$I$5,"-$0.0"),
IF(S2351&lt;Sheet1!$I$6,TEXT(Sheet1!$I$5,"$0.0")&amp;TEXT(Sheet1!$I$6,"-$0.0"),TEXT(Sheet1!$I$6,"$0.0")&amp;TEXT(Sheet1!$I$7,"-$0.0")))))</f>
        <v>$2.1-$4.6</v>
      </c>
      <c r="X2351" t="str">
        <f>IF(T2351&lt;Sheet1!$I$3,"0-"&amp;TEXT(Sheet1!$I$3,"$0.0"),
IF(T2351&lt;Sheet1!$I$4,TEXT(Sheet1!$I$3,"$0.0")&amp;TEXT(Sheet1!$I$4,"-$0.0"),
IF(T2351&lt;Sheet1!$I$5,TEXT(Sheet1!$I$4,"$0.0")&amp;TEXT(Sheet1!$I$5,"-$0.0"),
IF(T2351&lt;Sheet1!$I$6,TEXT(Sheet1!$I$5,"$0.0")&amp;TEXT(Sheet1!$I$6,"-$0.0"),TEXT(Sheet1!$I$6,"$0.0")&amp;TEXT(Sheet1!$I$7,"-$0.0")))))</f>
        <v>$4.6-$695.0</v>
      </c>
    </row>
    <row r="2352" spans="1:24" x14ac:dyDescent="0.25">
      <c r="A2352" t="s">
        <v>130</v>
      </c>
      <c r="B2352" s="1">
        <v>922462000</v>
      </c>
      <c r="C2352" s="1">
        <v>37648</v>
      </c>
      <c r="D2352" s="1">
        <v>24502</v>
      </c>
      <c r="E2352">
        <v>18135</v>
      </c>
      <c r="F2352">
        <v>18135</v>
      </c>
      <c r="G2352" s="1">
        <v>5544</v>
      </c>
      <c r="H2352" s="1">
        <v>44729</v>
      </c>
      <c r="I2352" s="1">
        <v>32849</v>
      </c>
      <c r="J2352" s="1">
        <v>83122</v>
      </c>
      <c r="K2352">
        <v>2.61E-6</v>
      </c>
      <c r="L2352">
        <v>2.1060000000000002E-5</v>
      </c>
      <c r="M2352">
        <v>1.5469999999999999E-5</v>
      </c>
      <c r="N2352">
        <v>3.913E-5</v>
      </c>
      <c r="O2352" t="s">
        <v>1544</v>
      </c>
      <c r="P2352" t="s">
        <v>722</v>
      </c>
      <c r="Q2352">
        <v>0.22626724300000001</v>
      </c>
      <c r="R2352">
        <v>1.8255244470000001</v>
      </c>
      <c r="S2352">
        <v>1.340666068</v>
      </c>
      <c r="T2352">
        <v>3.392457759</v>
      </c>
      <c r="U2352" t="str">
        <f>IF(Q2352&lt;Sheet1!$I$3,"0-"&amp;TEXT(Sheet1!$I$3,"$0.0"),
IF(Q2352&lt;Sheet1!$I$4,TEXT(Sheet1!$I$3,"$0.0")&amp;TEXT(Sheet1!$I$4,"-$0.0"),
IF(Q2352&lt;Sheet1!$I$5,TEXT(Sheet1!$I$4,"$0.0")&amp;TEXT(Sheet1!$I$5,"-$0.0"),
IF(Q2352&lt;Sheet1!$I$6,TEXT(Sheet1!$I$5,"$0.0")&amp;TEXT(Sheet1!$I$6,"-$0.0"),TEXT(Sheet1!$I$6,"$0.0")&amp;TEXT(Sheet1!$I$7,"-$0.0")))))</f>
        <v>0-$0.4</v>
      </c>
      <c r="V2352" t="str">
        <f>IF(R2352&lt;Sheet1!$I$3,"0-"&amp;TEXT(Sheet1!$I$3,"$0.0"),
IF(R2352&lt;Sheet1!$I$4,TEXT(Sheet1!$I$3,"$0.0")&amp;TEXT(Sheet1!$I$4,"-$0.0"),
IF(R2352&lt;Sheet1!$I$5,TEXT(Sheet1!$I$4,"$0.0")&amp;TEXT(Sheet1!$I$5,"-$0.0"),
IF(R2352&lt;Sheet1!$I$6,TEXT(Sheet1!$I$5,"$0.0")&amp;TEXT(Sheet1!$I$6,"-$0.0"),TEXT(Sheet1!$I$6,"$0.0")&amp;TEXT(Sheet1!$I$7,"-$0.0")))))</f>
        <v>$1.0-$2.1</v>
      </c>
      <c r="W2352" t="str">
        <f>IF(S2352&lt;Sheet1!$I$3,"0-"&amp;TEXT(Sheet1!$I$3,"$0.0"),
IF(S2352&lt;Sheet1!$I$4,TEXT(Sheet1!$I$3,"$0.0")&amp;TEXT(Sheet1!$I$4,"-$0.0"),
IF(S2352&lt;Sheet1!$I$5,TEXT(Sheet1!$I$4,"$0.0")&amp;TEXT(Sheet1!$I$5,"-$0.0"),
IF(S2352&lt;Sheet1!$I$6,TEXT(Sheet1!$I$5,"$0.0")&amp;TEXT(Sheet1!$I$6,"-$0.0"),TEXT(Sheet1!$I$6,"$0.0")&amp;TEXT(Sheet1!$I$7,"-$0.0")))))</f>
        <v>$1.0-$2.1</v>
      </c>
      <c r="X2352" t="str">
        <f>IF(T2352&lt;Sheet1!$I$3,"0-"&amp;TEXT(Sheet1!$I$3,"$0.0"),
IF(T2352&lt;Sheet1!$I$4,TEXT(Sheet1!$I$3,"$0.0")&amp;TEXT(Sheet1!$I$4,"-$0.0"),
IF(T2352&lt;Sheet1!$I$5,TEXT(Sheet1!$I$4,"$0.0")&amp;TEXT(Sheet1!$I$5,"-$0.0"),
IF(T2352&lt;Sheet1!$I$6,TEXT(Sheet1!$I$5,"$0.0")&amp;TEXT(Sheet1!$I$6,"-$0.0"),TEXT(Sheet1!$I$6,"$0.0")&amp;TEXT(Sheet1!$I$7,"-$0.0")))))</f>
        <v>$2.1-$4.6</v>
      </c>
    </row>
    <row r="2353" spans="1:24" x14ac:dyDescent="0.25">
      <c r="A2353" t="s">
        <v>132</v>
      </c>
      <c r="B2353" s="1">
        <v>1104042000</v>
      </c>
      <c r="C2353" s="1">
        <v>30060</v>
      </c>
      <c r="D2353" s="1">
        <v>36728</v>
      </c>
      <c r="E2353">
        <v>18133</v>
      </c>
      <c r="F2353">
        <v>18133</v>
      </c>
      <c r="G2353" s="1">
        <v>8114</v>
      </c>
      <c r="H2353" s="1">
        <v>30490</v>
      </c>
      <c r="I2353" s="1">
        <v>4774</v>
      </c>
      <c r="J2353" s="1">
        <v>43378</v>
      </c>
      <c r="K2353">
        <v>3.19E-6</v>
      </c>
      <c r="L2353">
        <v>1.199E-5</v>
      </c>
      <c r="M2353">
        <v>1.88E-6</v>
      </c>
      <c r="N2353">
        <v>1.7059999999999999E-5</v>
      </c>
      <c r="O2353" t="s">
        <v>1544</v>
      </c>
      <c r="P2353" t="s">
        <v>722</v>
      </c>
      <c r="Q2353">
        <v>0.22092136800000001</v>
      </c>
      <c r="R2353">
        <v>0.83015682899999999</v>
      </c>
      <c r="S2353">
        <v>0.12998257499999999</v>
      </c>
      <c r="T2353">
        <v>1.1810607710000001</v>
      </c>
      <c r="U2353" t="str">
        <f>IF(Q2353&lt;Sheet1!$I$3,"0-"&amp;TEXT(Sheet1!$I$3,"$0.0"),
IF(Q2353&lt;Sheet1!$I$4,TEXT(Sheet1!$I$3,"$0.0")&amp;TEXT(Sheet1!$I$4,"-$0.0"),
IF(Q2353&lt;Sheet1!$I$5,TEXT(Sheet1!$I$4,"$0.0")&amp;TEXT(Sheet1!$I$5,"-$0.0"),
IF(Q2353&lt;Sheet1!$I$6,TEXT(Sheet1!$I$5,"$0.0")&amp;TEXT(Sheet1!$I$6,"-$0.0"),TEXT(Sheet1!$I$6,"$0.0")&amp;TEXT(Sheet1!$I$7,"-$0.0")))))</f>
        <v>0-$0.4</v>
      </c>
      <c r="V2353" t="str">
        <f>IF(R2353&lt;Sheet1!$I$3,"0-"&amp;TEXT(Sheet1!$I$3,"$0.0"),
IF(R2353&lt;Sheet1!$I$4,TEXT(Sheet1!$I$3,"$0.0")&amp;TEXT(Sheet1!$I$4,"-$0.0"),
IF(R2353&lt;Sheet1!$I$5,TEXT(Sheet1!$I$4,"$0.0")&amp;TEXT(Sheet1!$I$5,"-$0.0"),
IF(R2353&lt;Sheet1!$I$6,TEXT(Sheet1!$I$5,"$0.0")&amp;TEXT(Sheet1!$I$6,"-$0.0"),TEXT(Sheet1!$I$6,"$0.0")&amp;TEXT(Sheet1!$I$7,"-$0.0")))))</f>
        <v>$0.4-$1.0</v>
      </c>
      <c r="W2353" t="str">
        <f>IF(S2353&lt;Sheet1!$I$3,"0-"&amp;TEXT(Sheet1!$I$3,"$0.0"),
IF(S2353&lt;Sheet1!$I$4,TEXT(Sheet1!$I$3,"$0.0")&amp;TEXT(Sheet1!$I$4,"-$0.0"),
IF(S2353&lt;Sheet1!$I$5,TEXT(Sheet1!$I$4,"$0.0")&amp;TEXT(Sheet1!$I$5,"-$0.0"),
IF(S2353&lt;Sheet1!$I$6,TEXT(Sheet1!$I$5,"$0.0")&amp;TEXT(Sheet1!$I$6,"-$0.0"),TEXT(Sheet1!$I$6,"$0.0")&amp;TEXT(Sheet1!$I$7,"-$0.0")))))</f>
        <v>0-$0.4</v>
      </c>
      <c r="X2353" t="str">
        <f>IF(T2353&lt;Sheet1!$I$3,"0-"&amp;TEXT(Sheet1!$I$3,"$0.0"),
IF(T2353&lt;Sheet1!$I$4,TEXT(Sheet1!$I$3,"$0.0")&amp;TEXT(Sheet1!$I$4,"-$0.0"),
IF(T2353&lt;Sheet1!$I$5,TEXT(Sheet1!$I$4,"$0.0")&amp;TEXT(Sheet1!$I$5,"-$0.0"),
IF(T2353&lt;Sheet1!$I$6,TEXT(Sheet1!$I$5,"$0.0")&amp;TEXT(Sheet1!$I$6,"-$0.0"),TEXT(Sheet1!$I$6,"$0.0")&amp;TEXT(Sheet1!$I$7,"-$0.0")))))</f>
        <v>$1.0-$2.1</v>
      </c>
    </row>
    <row r="2354" spans="1:24" x14ac:dyDescent="0.25">
      <c r="A2354" t="s">
        <v>227</v>
      </c>
      <c r="B2354" s="1">
        <v>712036000</v>
      </c>
      <c r="C2354" s="1">
        <v>56858</v>
      </c>
      <c r="D2354" s="1">
        <v>12523</v>
      </c>
      <c r="E2354">
        <v>18131</v>
      </c>
      <c r="F2354">
        <v>18131</v>
      </c>
      <c r="G2354" s="1">
        <v>1015</v>
      </c>
      <c r="H2354" s="1">
        <v>28843</v>
      </c>
      <c r="I2354" s="1">
        <v>2925</v>
      </c>
      <c r="J2354" s="1">
        <v>32783</v>
      </c>
      <c r="K2354">
        <v>6.1999999999999999E-7</v>
      </c>
      <c r="L2354">
        <v>1.7589999999999999E-5</v>
      </c>
      <c r="M2354">
        <v>1.7799999999999999E-6</v>
      </c>
      <c r="N2354">
        <v>1.999E-5</v>
      </c>
      <c r="O2354" t="s">
        <v>1544</v>
      </c>
      <c r="P2354" t="s">
        <v>722</v>
      </c>
      <c r="Q2354">
        <v>8.1050865999999999E-2</v>
      </c>
      <c r="R2354">
        <v>2.3032021079999998</v>
      </c>
      <c r="S2354">
        <v>0.23357023099999999</v>
      </c>
      <c r="T2354">
        <v>2.6178232050000001</v>
      </c>
      <c r="U2354" t="str">
        <f>IF(Q2354&lt;Sheet1!$I$3,"0-"&amp;TEXT(Sheet1!$I$3,"$0.0"),
IF(Q2354&lt;Sheet1!$I$4,TEXT(Sheet1!$I$3,"$0.0")&amp;TEXT(Sheet1!$I$4,"-$0.0"),
IF(Q2354&lt;Sheet1!$I$5,TEXT(Sheet1!$I$4,"$0.0")&amp;TEXT(Sheet1!$I$5,"-$0.0"),
IF(Q2354&lt;Sheet1!$I$6,TEXT(Sheet1!$I$5,"$0.0")&amp;TEXT(Sheet1!$I$6,"-$0.0"),TEXT(Sheet1!$I$6,"$0.0")&amp;TEXT(Sheet1!$I$7,"-$0.0")))))</f>
        <v>0-$0.4</v>
      </c>
      <c r="V2354" t="str">
        <f>IF(R2354&lt;Sheet1!$I$3,"0-"&amp;TEXT(Sheet1!$I$3,"$0.0"),
IF(R2354&lt;Sheet1!$I$4,TEXT(Sheet1!$I$3,"$0.0")&amp;TEXT(Sheet1!$I$4,"-$0.0"),
IF(R2354&lt;Sheet1!$I$5,TEXT(Sheet1!$I$4,"$0.0")&amp;TEXT(Sheet1!$I$5,"-$0.0"),
IF(R2354&lt;Sheet1!$I$6,TEXT(Sheet1!$I$5,"$0.0")&amp;TEXT(Sheet1!$I$6,"-$0.0"),TEXT(Sheet1!$I$6,"$0.0")&amp;TEXT(Sheet1!$I$7,"-$0.0")))))</f>
        <v>$2.1-$4.6</v>
      </c>
      <c r="W2354" t="str">
        <f>IF(S2354&lt;Sheet1!$I$3,"0-"&amp;TEXT(Sheet1!$I$3,"$0.0"),
IF(S2354&lt;Sheet1!$I$4,TEXT(Sheet1!$I$3,"$0.0")&amp;TEXT(Sheet1!$I$4,"-$0.0"),
IF(S2354&lt;Sheet1!$I$5,TEXT(Sheet1!$I$4,"$0.0")&amp;TEXT(Sheet1!$I$5,"-$0.0"),
IF(S2354&lt;Sheet1!$I$6,TEXT(Sheet1!$I$5,"$0.0")&amp;TEXT(Sheet1!$I$6,"-$0.0"),TEXT(Sheet1!$I$6,"$0.0")&amp;TEXT(Sheet1!$I$7,"-$0.0")))))</f>
        <v>0-$0.4</v>
      </c>
      <c r="X2354" t="str">
        <f>IF(T2354&lt;Sheet1!$I$3,"0-"&amp;TEXT(Sheet1!$I$3,"$0.0"),
IF(T2354&lt;Sheet1!$I$4,TEXT(Sheet1!$I$3,"$0.0")&amp;TEXT(Sheet1!$I$4,"-$0.0"),
IF(T2354&lt;Sheet1!$I$5,TEXT(Sheet1!$I$4,"$0.0")&amp;TEXT(Sheet1!$I$5,"-$0.0"),
IF(T2354&lt;Sheet1!$I$6,TEXT(Sheet1!$I$5,"$0.0")&amp;TEXT(Sheet1!$I$6,"-$0.0"),TEXT(Sheet1!$I$6,"$0.0")&amp;TEXT(Sheet1!$I$7,"-$0.0")))))</f>
        <v>$2.1-$4.6</v>
      </c>
    </row>
    <row r="2355" spans="1:24" x14ac:dyDescent="0.25">
      <c r="A2355" t="s">
        <v>1553</v>
      </c>
      <c r="B2355" s="1">
        <v>3570645000</v>
      </c>
      <c r="C2355" s="1">
        <v>141619</v>
      </c>
      <c r="D2355" s="1">
        <v>25213</v>
      </c>
      <c r="E2355">
        <v>18129</v>
      </c>
      <c r="F2355">
        <v>18129</v>
      </c>
      <c r="G2355" s="1">
        <v>6285</v>
      </c>
      <c r="H2355" s="1">
        <v>77516</v>
      </c>
      <c r="I2355" s="1">
        <v>78725</v>
      </c>
      <c r="J2355" s="1">
        <v>162526</v>
      </c>
      <c r="K2355">
        <v>7.6000000000000003E-7</v>
      </c>
      <c r="L2355">
        <v>9.4299999999999995E-6</v>
      </c>
      <c r="M2355">
        <v>9.5799999999999998E-6</v>
      </c>
      <c r="N2355">
        <v>1.9769999999999999E-5</v>
      </c>
      <c r="O2355" t="s">
        <v>1544</v>
      </c>
      <c r="P2355" t="s">
        <v>722</v>
      </c>
      <c r="Q2355">
        <v>0.24927616699999999</v>
      </c>
      <c r="R2355">
        <v>3.0744457220000001</v>
      </c>
      <c r="S2355">
        <v>3.1223971760000002</v>
      </c>
      <c r="T2355">
        <v>6.4461190659999996</v>
      </c>
      <c r="U2355" t="str">
        <f>IF(Q2355&lt;Sheet1!$I$3,"0-"&amp;TEXT(Sheet1!$I$3,"$0.0"),
IF(Q2355&lt;Sheet1!$I$4,TEXT(Sheet1!$I$3,"$0.0")&amp;TEXT(Sheet1!$I$4,"-$0.0"),
IF(Q2355&lt;Sheet1!$I$5,TEXT(Sheet1!$I$4,"$0.0")&amp;TEXT(Sheet1!$I$5,"-$0.0"),
IF(Q2355&lt;Sheet1!$I$6,TEXT(Sheet1!$I$5,"$0.0")&amp;TEXT(Sheet1!$I$6,"-$0.0"),TEXT(Sheet1!$I$6,"$0.0")&amp;TEXT(Sheet1!$I$7,"-$0.0")))))</f>
        <v>0-$0.4</v>
      </c>
      <c r="V2355" t="str">
        <f>IF(R2355&lt;Sheet1!$I$3,"0-"&amp;TEXT(Sheet1!$I$3,"$0.0"),
IF(R2355&lt;Sheet1!$I$4,TEXT(Sheet1!$I$3,"$0.0")&amp;TEXT(Sheet1!$I$4,"-$0.0"),
IF(R2355&lt;Sheet1!$I$5,TEXT(Sheet1!$I$4,"$0.0")&amp;TEXT(Sheet1!$I$5,"-$0.0"),
IF(R2355&lt;Sheet1!$I$6,TEXT(Sheet1!$I$5,"$0.0")&amp;TEXT(Sheet1!$I$6,"-$0.0"),TEXT(Sheet1!$I$6,"$0.0")&amp;TEXT(Sheet1!$I$7,"-$0.0")))))</f>
        <v>$2.1-$4.6</v>
      </c>
      <c r="W2355" t="str">
        <f>IF(S2355&lt;Sheet1!$I$3,"0-"&amp;TEXT(Sheet1!$I$3,"$0.0"),
IF(S2355&lt;Sheet1!$I$4,TEXT(Sheet1!$I$3,"$0.0")&amp;TEXT(Sheet1!$I$4,"-$0.0"),
IF(S2355&lt;Sheet1!$I$5,TEXT(Sheet1!$I$4,"$0.0")&amp;TEXT(Sheet1!$I$5,"-$0.0"),
IF(S2355&lt;Sheet1!$I$6,TEXT(Sheet1!$I$5,"$0.0")&amp;TEXT(Sheet1!$I$6,"-$0.0"),TEXT(Sheet1!$I$6,"$0.0")&amp;TEXT(Sheet1!$I$7,"-$0.0")))))</f>
        <v>$2.1-$4.6</v>
      </c>
      <c r="X2355" t="str">
        <f>IF(T2355&lt;Sheet1!$I$3,"0-"&amp;TEXT(Sheet1!$I$3,"$0.0"),
IF(T2355&lt;Sheet1!$I$4,TEXT(Sheet1!$I$3,"$0.0")&amp;TEXT(Sheet1!$I$4,"-$0.0"),
IF(T2355&lt;Sheet1!$I$5,TEXT(Sheet1!$I$4,"$0.0")&amp;TEXT(Sheet1!$I$5,"-$0.0"),
IF(T2355&lt;Sheet1!$I$6,TEXT(Sheet1!$I$5,"$0.0")&amp;TEXT(Sheet1!$I$6,"-$0.0"),TEXT(Sheet1!$I$6,"$0.0")&amp;TEXT(Sheet1!$I$7,"-$0.0")))))</f>
        <v>$4.6-$695.0</v>
      </c>
    </row>
    <row r="2356" spans="1:24" x14ac:dyDescent="0.25">
      <c r="A2356" t="s">
        <v>1554</v>
      </c>
      <c r="B2356" s="1">
        <v>7839876000</v>
      </c>
      <c r="C2356" s="1">
        <v>45263</v>
      </c>
      <c r="D2356" s="1">
        <v>173208</v>
      </c>
      <c r="E2356">
        <v>18127</v>
      </c>
      <c r="F2356">
        <v>18127</v>
      </c>
      <c r="G2356" s="1">
        <v>221521</v>
      </c>
      <c r="H2356" s="1">
        <v>197672</v>
      </c>
      <c r="I2356" s="1">
        <v>47248</v>
      </c>
      <c r="J2356" s="1">
        <v>466441</v>
      </c>
      <c r="K2356">
        <v>1.2269999999999999E-5</v>
      </c>
      <c r="L2356">
        <v>1.095E-5</v>
      </c>
      <c r="M2356">
        <v>2.6199999999999999E-6</v>
      </c>
      <c r="N2356">
        <v>2.584E-5</v>
      </c>
      <c r="O2356" t="s">
        <v>1544</v>
      </c>
      <c r="P2356" t="s">
        <v>722</v>
      </c>
      <c r="Q2356">
        <v>1.2789305339999999</v>
      </c>
      <c r="R2356">
        <v>1.1412405889999999</v>
      </c>
      <c r="S2356">
        <v>0.27278185799999999</v>
      </c>
      <c r="T2356">
        <v>2.6929529809999999</v>
      </c>
      <c r="U2356" t="str">
        <f>IF(Q2356&lt;Sheet1!$I$3,"0-"&amp;TEXT(Sheet1!$I$3,"$0.0"),
IF(Q2356&lt;Sheet1!$I$4,TEXT(Sheet1!$I$3,"$0.0")&amp;TEXT(Sheet1!$I$4,"-$0.0"),
IF(Q2356&lt;Sheet1!$I$5,TEXT(Sheet1!$I$4,"$0.0")&amp;TEXT(Sheet1!$I$5,"-$0.0"),
IF(Q2356&lt;Sheet1!$I$6,TEXT(Sheet1!$I$5,"$0.0")&amp;TEXT(Sheet1!$I$6,"-$0.0"),TEXT(Sheet1!$I$6,"$0.0")&amp;TEXT(Sheet1!$I$7,"-$0.0")))))</f>
        <v>$1.0-$2.1</v>
      </c>
      <c r="V2356" t="str">
        <f>IF(R2356&lt;Sheet1!$I$3,"0-"&amp;TEXT(Sheet1!$I$3,"$0.0"),
IF(R2356&lt;Sheet1!$I$4,TEXT(Sheet1!$I$3,"$0.0")&amp;TEXT(Sheet1!$I$4,"-$0.0"),
IF(R2356&lt;Sheet1!$I$5,TEXT(Sheet1!$I$4,"$0.0")&amp;TEXT(Sheet1!$I$5,"-$0.0"),
IF(R2356&lt;Sheet1!$I$6,TEXT(Sheet1!$I$5,"$0.0")&amp;TEXT(Sheet1!$I$6,"-$0.0"),TEXT(Sheet1!$I$6,"$0.0")&amp;TEXT(Sheet1!$I$7,"-$0.0")))))</f>
        <v>$1.0-$2.1</v>
      </c>
      <c r="W2356" t="str">
        <f>IF(S2356&lt;Sheet1!$I$3,"0-"&amp;TEXT(Sheet1!$I$3,"$0.0"),
IF(S2356&lt;Sheet1!$I$4,TEXT(Sheet1!$I$3,"$0.0")&amp;TEXT(Sheet1!$I$4,"-$0.0"),
IF(S2356&lt;Sheet1!$I$5,TEXT(Sheet1!$I$4,"$0.0")&amp;TEXT(Sheet1!$I$5,"-$0.0"),
IF(S2356&lt;Sheet1!$I$6,TEXT(Sheet1!$I$5,"$0.0")&amp;TEXT(Sheet1!$I$6,"-$0.0"),TEXT(Sheet1!$I$6,"$0.0")&amp;TEXT(Sheet1!$I$7,"-$0.0")))))</f>
        <v>0-$0.4</v>
      </c>
      <c r="X2356" t="str">
        <f>IF(T2356&lt;Sheet1!$I$3,"0-"&amp;TEXT(Sheet1!$I$3,"$0.0"),
IF(T2356&lt;Sheet1!$I$4,TEXT(Sheet1!$I$3,"$0.0")&amp;TEXT(Sheet1!$I$4,"-$0.0"),
IF(T2356&lt;Sheet1!$I$5,TEXT(Sheet1!$I$4,"$0.0")&amp;TEXT(Sheet1!$I$5,"-$0.0"),
IF(T2356&lt;Sheet1!$I$6,TEXT(Sheet1!$I$5,"$0.0")&amp;TEXT(Sheet1!$I$6,"-$0.0"),TEXT(Sheet1!$I$6,"$0.0")&amp;TEXT(Sheet1!$I$7,"-$0.0")))))</f>
        <v>$2.1-$4.6</v>
      </c>
    </row>
    <row r="2357" spans="1:24" x14ac:dyDescent="0.25">
      <c r="A2357" t="s">
        <v>711</v>
      </c>
      <c r="B2357" s="1">
        <v>693715000</v>
      </c>
      <c r="C2357" s="1">
        <v>56621</v>
      </c>
      <c r="D2357" s="1">
        <v>12252</v>
      </c>
      <c r="E2357">
        <v>18125</v>
      </c>
      <c r="F2357">
        <v>18125</v>
      </c>
      <c r="G2357" s="1">
        <v>2908</v>
      </c>
      <c r="H2357" s="1">
        <v>10987</v>
      </c>
      <c r="I2357" s="1">
        <v>24571</v>
      </c>
      <c r="J2357" s="1">
        <v>38466</v>
      </c>
      <c r="K2357">
        <v>1.8199999999999999E-6</v>
      </c>
      <c r="L2357">
        <v>6.8800000000000002E-6</v>
      </c>
      <c r="M2357">
        <v>1.5379999999999998E-5</v>
      </c>
      <c r="N2357">
        <v>2.408E-5</v>
      </c>
      <c r="O2357" t="s">
        <v>1544</v>
      </c>
      <c r="P2357" t="s">
        <v>722</v>
      </c>
      <c r="Q2357">
        <v>0.237349004</v>
      </c>
      <c r="R2357">
        <v>0.89675155100000004</v>
      </c>
      <c r="S2357">
        <v>2.0054684950000001</v>
      </c>
      <c r="T2357">
        <v>3.13956905</v>
      </c>
      <c r="U2357" t="str">
        <f>IF(Q2357&lt;Sheet1!$I$3,"0-"&amp;TEXT(Sheet1!$I$3,"$0.0"),
IF(Q2357&lt;Sheet1!$I$4,TEXT(Sheet1!$I$3,"$0.0")&amp;TEXT(Sheet1!$I$4,"-$0.0"),
IF(Q2357&lt;Sheet1!$I$5,TEXT(Sheet1!$I$4,"$0.0")&amp;TEXT(Sheet1!$I$5,"-$0.0"),
IF(Q2357&lt;Sheet1!$I$6,TEXT(Sheet1!$I$5,"$0.0")&amp;TEXT(Sheet1!$I$6,"-$0.0"),TEXT(Sheet1!$I$6,"$0.0")&amp;TEXT(Sheet1!$I$7,"-$0.0")))))</f>
        <v>0-$0.4</v>
      </c>
      <c r="V2357" t="str">
        <f>IF(R2357&lt;Sheet1!$I$3,"0-"&amp;TEXT(Sheet1!$I$3,"$0.0"),
IF(R2357&lt;Sheet1!$I$4,TEXT(Sheet1!$I$3,"$0.0")&amp;TEXT(Sheet1!$I$4,"-$0.0"),
IF(R2357&lt;Sheet1!$I$5,TEXT(Sheet1!$I$4,"$0.0")&amp;TEXT(Sheet1!$I$5,"-$0.0"),
IF(R2357&lt;Sheet1!$I$6,TEXT(Sheet1!$I$5,"$0.0")&amp;TEXT(Sheet1!$I$6,"-$0.0"),TEXT(Sheet1!$I$6,"$0.0")&amp;TEXT(Sheet1!$I$7,"-$0.0")))))</f>
        <v>$0.4-$1.0</v>
      </c>
      <c r="W2357" t="str">
        <f>IF(S2357&lt;Sheet1!$I$3,"0-"&amp;TEXT(Sheet1!$I$3,"$0.0"),
IF(S2357&lt;Sheet1!$I$4,TEXT(Sheet1!$I$3,"$0.0")&amp;TEXT(Sheet1!$I$4,"-$0.0"),
IF(S2357&lt;Sheet1!$I$5,TEXT(Sheet1!$I$4,"$0.0")&amp;TEXT(Sheet1!$I$5,"-$0.0"),
IF(S2357&lt;Sheet1!$I$6,TEXT(Sheet1!$I$5,"$0.0")&amp;TEXT(Sheet1!$I$6,"-$0.0"),TEXT(Sheet1!$I$6,"$0.0")&amp;TEXT(Sheet1!$I$7,"-$0.0")))))</f>
        <v>$1.0-$2.1</v>
      </c>
      <c r="X2357" t="str">
        <f>IF(T2357&lt;Sheet1!$I$3,"0-"&amp;TEXT(Sheet1!$I$3,"$0.0"),
IF(T2357&lt;Sheet1!$I$4,TEXT(Sheet1!$I$3,"$0.0")&amp;TEXT(Sheet1!$I$4,"-$0.0"),
IF(T2357&lt;Sheet1!$I$5,TEXT(Sheet1!$I$4,"$0.0")&amp;TEXT(Sheet1!$I$5,"-$0.0"),
IF(T2357&lt;Sheet1!$I$6,TEXT(Sheet1!$I$5,"$0.0")&amp;TEXT(Sheet1!$I$6,"-$0.0"),TEXT(Sheet1!$I$6,"$0.0")&amp;TEXT(Sheet1!$I$7,"-$0.0")))))</f>
        <v>$2.1-$4.6</v>
      </c>
    </row>
    <row r="2358" spans="1:24" x14ac:dyDescent="0.25">
      <c r="A2358" t="s">
        <v>580</v>
      </c>
      <c r="B2358" s="1">
        <v>910838000</v>
      </c>
      <c r="C2358" s="1">
        <v>47514</v>
      </c>
      <c r="D2358" s="1">
        <v>19170</v>
      </c>
      <c r="E2358">
        <v>18123</v>
      </c>
      <c r="F2358">
        <v>18123</v>
      </c>
      <c r="G2358" s="1">
        <v>2485</v>
      </c>
      <c r="H2358" s="1">
        <v>15601</v>
      </c>
      <c r="I2358" s="1">
        <v>28332</v>
      </c>
      <c r="J2358" s="1">
        <v>46418</v>
      </c>
      <c r="K2358">
        <v>1.1799999999999999E-6</v>
      </c>
      <c r="L2358">
        <v>7.4399999999999999E-6</v>
      </c>
      <c r="M2358">
        <v>1.3509999999999999E-5</v>
      </c>
      <c r="N2358">
        <v>2.213E-5</v>
      </c>
      <c r="O2358" t="s">
        <v>1544</v>
      </c>
      <c r="P2358" t="s">
        <v>722</v>
      </c>
      <c r="Q2358">
        <v>0.12962963</v>
      </c>
      <c r="R2358">
        <v>0.81382368299999996</v>
      </c>
      <c r="S2358">
        <v>1.4779342719999999</v>
      </c>
      <c r="T2358">
        <v>2.4213875850000002</v>
      </c>
      <c r="U2358" t="str">
        <f>IF(Q2358&lt;Sheet1!$I$3,"0-"&amp;TEXT(Sheet1!$I$3,"$0.0"),
IF(Q2358&lt;Sheet1!$I$4,TEXT(Sheet1!$I$3,"$0.0")&amp;TEXT(Sheet1!$I$4,"-$0.0"),
IF(Q2358&lt;Sheet1!$I$5,TEXT(Sheet1!$I$4,"$0.0")&amp;TEXT(Sheet1!$I$5,"-$0.0"),
IF(Q2358&lt;Sheet1!$I$6,TEXT(Sheet1!$I$5,"$0.0")&amp;TEXT(Sheet1!$I$6,"-$0.0"),TEXT(Sheet1!$I$6,"$0.0")&amp;TEXT(Sheet1!$I$7,"-$0.0")))))</f>
        <v>0-$0.4</v>
      </c>
      <c r="V2358" t="str">
        <f>IF(R2358&lt;Sheet1!$I$3,"0-"&amp;TEXT(Sheet1!$I$3,"$0.0"),
IF(R2358&lt;Sheet1!$I$4,TEXT(Sheet1!$I$3,"$0.0")&amp;TEXT(Sheet1!$I$4,"-$0.0"),
IF(R2358&lt;Sheet1!$I$5,TEXT(Sheet1!$I$4,"$0.0")&amp;TEXT(Sheet1!$I$5,"-$0.0"),
IF(R2358&lt;Sheet1!$I$6,TEXT(Sheet1!$I$5,"$0.0")&amp;TEXT(Sheet1!$I$6,"-$0.0"),TEXT(Sheet1!$I$6,"$0.0")&amp;TEXT(Sheet1!$I$7,"-$0.0")))))</f>
        <v>$0.4-$1.0</v>
      </c>
      <c r="W2358" t="str">
        <f>IF(S2358&lt;Sheet1!$I$3,"0-"&amp;TEXT(Sheet1!$I$3,"$0.0"),
IF(S2358&lt;Sheet1!$I$4,TEXT(Sheet1!$I$3,"$0.0")&amp;TEXT(Sheet1!$I$4,"-$0.0"),
IF(S2358&lt;Sheet1!$I$5,TEXT(Sheet1!$I$4,"$0.0")&amp;TEXT(Sheet1!$I$5,"-$0.0"),
IF(S2358&lt;Sheet1!$I$6,TEXT(Sheet1!$I$5,"$0.0")&amp;TEXT(Sheet1!$I$6,"-$0.0"),TEXT(Sheet1!$I$6,"$0.0")&amp;TEXT(Sheet1!$I$7,"-$0.0")))))</f>
        <v>$1.0-$2.1</v>
      </c>
      <c r="X2358" t="str">
        <f>IF(T2358&lt;Sheet1!$I$3,"0-"&amp;TEXT(Sheet1!$I$3,"$0.0"),
IF(T2358&lt;Sheet1!$I$4,TEXT(Sheet1!$I$3,"$0.0")&amp;TEXT(Sheet1!$I$4,"-$0.0"),
IF(T2358&lt;Sheet1!$I$5,TEXT(Sheet1!$I$4,"$0.0")&amp;TEXT(Sheet1!$I$5,"-$0.0"),
IF(T2358&lt;Sheet1!$I$6,TEXT(Sheet1!$I$5,"$0.0")&amp;TEXT(Sheet1!$I$6,"-$0.0"),TEXT(Sheet1!$I$6,"$0.0")&amp;TEXT(Sheet1!$I$7,"-$0.0")))))</f>
        <v>$2.1-$4.6</v>
      </c>
    </row>
    <row r="2359" spans="1:24" x14ac:dyDescent="0.25">
      <c r="A2359" t="s">
        <v>1555</v>
      </c>
      <c r="B2359" s="1">
        <v>406171000</v>
      </c>
      <c r="C2359" s="1">
        <v>25144</v>
      </c>
      <c r="D2359" s="1">
        <v>16154</v>
      </c>
      <c r="E2359">
        <v>18121</v>
      </c>
      <c r="F2359">
        <v>18121</v>
      </c>
      <c r="G2359" s="1">
        <v>8149</v>
      </c>
      <c r="H2359" s="1">
        <v>18352</v>
      </c>
      <c r="I2359" s="1">
        <v>5189</v>
      </c>
      <c r="J2359" s="1">
        <v>31690</v>
      </c>
      <c r="K2359">
        <v>8.7099999999999996E-6</v>
      </c>
      <c r="L2359">
        <v>1.9619999999999998E-5</v>
      </c>
      <c r="M2359">
        <v>5.5500000000000002E-6</v>
      </c>
      <c r="N2359">
        <v>3.3880000000000001E-5</v>
      </c>
      <c r="O2359" t="s">
        <v>1544</v>
      </c>
      <c r="P2359" t="s">
        <v>722</v>
      </c>
      <c r="Q2359">
        <v>0.50445709999999999</v>
      </c>
      <c r="R2359">
        <v>1.1360653709999999</v>
      </c>
      <c r="S2359">
        <v>0.32122075</v>
      </c>
      <c r="T2359">
        <v>1.9617432210000001</v>
      </c>
      <c r="U2359" t="str">
        <f>IF(Q2359&lt;Sheet1!$I$3,"0-"&amp;TEXT(Sheet1!$I$3,"$0.0"),
IF(Q2359&lt;Sheet1!$I$4,TEXT(Sheet1!$I$3,"$0.0")&amp;TEXT(Sheet1!$I$4,"-$0.0"),
IF(Q2359&lt;Sheet1!$I$5,TEXT(Sheet1!$I$4,"$0.0")&amp;TEXT(Sheet1!$I$5,"-$0.0"),
IF(Q2359&lt;Sheet1!$I$6,TEXT(Sheet1!$I$5,"$0.0")&amp;TEXT(Sheet1!$I$6,"-$0.0"),TEXT(Sheet1!$I$6,"$0.0")&amp;TEXT(Sheet1!$I$7,"-$0.0")))))</f>
        <v>$0.4-$1.0</v>
      </c>
      <c r="V2359" t="str">
        <f>IF(R2359&lt;Sheet1!$I$3,"0-"&amp;TEXT(Sheet1!$I$3,"$0.0"),
IF(R2359&lt;Sheet1!$I$4,TEXT(Sheet1!$I$3,"$0.0")&amp;TEXT(Sheet1!$I$4,"-$0.0"),
IF(R2359&lt;Sheet1!$I$5,TEXT(Sheet1!$I$4,"$0.0")&amp;TEXT(Sheet1!$I$5,"-$0.0"),
IF(R2359&lt;Sheet1!$I$6,TEXT(Sheet1!$I$5,"$0.0")&amp;TEXT(Sheet1!$I$6,"-$0.0"),TEXT(Sheet1!$I$6,"$0.0")&amp;TEXT(Sheet1!$I$7,"-$0.0")))))</f>
        <v>$1.0-$2.1</v>
      </c>
      <c r="W2359" t="str">
        <f>IF(S2359&lt;Sheet1!$I$3,"0-"&amp;TEXT(Sheet1!$I$3,"$0.0"),
IF(S2359&lt;Sheet1!$I$4,TEXT(Sheet1!$I$3,"$0.0")&amp;TEXT(Sheet1!$I$4,"-$0.0"),
IF(S2359&lt;Sheet1!$I$5,TEXT(Sheet1!$I$4,"$0.0")&amp;TEXT(Sheet1!$I$5,"-$0.0"),
IF(S2359&lt;Sheet1!$I$6,TEXT(Sheet1!$I$5,"$0.0")&amp;TEXT(Sheet1!$I$6,"-$0.0"),TEXT(Sheet1!$I$6,"$0.0")&amp;TEXT(Sheet1!$I$7,"-$0.0")))))</f>
        <v>0-$0.4</v>
      </c>
      <c r="X2359" t="str">
        <f>IF(T2359&lt;Sheet1!$I$3,"0-"&amp;TEXT(Sheet1!$I$3,"$0.0"),
IF(T2359&lt;Sheet1!$I$4,TEXT(Sheet1!$I$3,"$0.0")&amp;TEXT(Sheet1!$I$4,"-$0.0"),
IF(T2359&lt;Sheet1!$I$5,TEXT(Sheet1!$I$4,"$0.0")&amp;TEXT(Sheet1!$I$5,"-$0.0"),
IF(T2359&lt;Sheet1!$I$6,TEXT(Sheet1!$I$5,"$0.0")&amp;TEXT(Sheet1!$I$6,"-$0.0"),TEXT(Sheet1!$I$6,"$0.0")&amp;TEXT(Sheet1!$I$7,"-$0.0")))))</f>
        <v>$1.0-$2.1</v>
      </c>
    </row>
    <row r="2360" spans="1:24" x14ac:dyDescent="0.25">
      <c r="A2360" t="s">
        <v>1442</v>
      </c>
      <c r="B2360" s="1">
        <v>613681000</v>
      </c>
      <c r="C2360" s="1">
        <v>28776</v>
      </c>
      <c r="D2360" s="1">
        <v>21326</v>
      </c>
      <c r="E2360">
        <v>18119</v>
      </c>
      <c r="F2360">
        <v>18119</v>
      </c>
      <c r="G2360" s="1">
        <v>23910</v>
      </c>
      <c r="H2360" s="1">
        <v>22918</v>
      </c>
      <c r="I2360" s="1">
        <v>94880</v>
      </c>
      <c r="J2360" s="1">
        <v>141708</v>
      </c>
      <c r="K2360">
        <v>1.6920000000000001E-5</v>
      </c>
      <c r="L2360">
        <v>1.6220000000000001E-5</v>
      </c>
      <c r="M2360">
        <v>6.7139999999999998E-5</v>
      </c>
      <c r="N2360">
        <v>1.0027E-4</v>
      </c>
      <c r="O2360" t="s">
        <v>1544</v>
      </c>
      <c r="P2360" t="s">
        <v>722</v>
      </c>
      <c r="Q2360">
        <v>1.121166651</v>
      </c>
      <c r="R2360">
        <v>1.074650661</v>
      </c>
      <c r="S2360">
        <v>4.4490293540000003</v>
      </c>
      <c r="T2360">
        <v>6.6448466660000003</v>
      </c>
      <c r="U2360" t="str">
        <f>IF(Q2360&lt;Sheet1!$I$3,"0-"&amp;TEXT(Sheet1!$I$3,"$0.0"),
IF(Q2360&lt;Sheet1!$I$4,TEXT(Sheet1!$I$3,"$0.0")&amp;TEXT(Sheet1!$I$4,"-$0.0"),
IF(Q2360&lt;Sheet1!$I$5,TEXT(Sheet1!$I$4,"$0.0")&amp;TEXT(Sheet1!$I$5,"-$0.0"),
IF(Q2360&lt;Sheet1!$I$6,TEXT(Sheet1!$I$5,"$0.0")&amp;TEXT(Sheet1!$I$6,"-$0.0"),TEXT(Sheet1!$I$6,"$0.0")&amp;TEXT(Sheet1!$I$7,"-$0.0")))))</f>
        <v>$1.0-$2.1</v>
      </c>
      <c r="V2360" t="str">
        <f>IF(R2360&lt;Sheet1!$I$3,"0-"&amp;TEXT(Sheet1!$I$3,"$0.0"),
IF(R2360&lt;Sheet1!$I$4,TEXT(Sheet1!$I$3,"$0.0")&amp;TEXT(Sheet1!$I$4,"-$0.0"),
IF(R2360&lt;Sheet1!$I$5,TEXT(Sheet1!$I$4,"$0.0")&amp;TEXT(Sheet1!$I$5,"-$0.0"),
IF(R2360&lt;Sheet1!$I$6,TEXT(Sheet1!$I$5,"$0.0")&amp;TEXT(Sheet1!$I$6,"-$0.0"),TEXT(Sheet1!$I$6,"$0.0")&amp;TEXT(Sheet1!$I$7,"-$0.0")))))</f>
        <v>$1.0-$2.1</v>
      </c>
      <c r="W2360" t="str">
        <f>IF(S2360&lt;Sheet1!$I$3,"0-"&amp;TEXT(Sheet1!$I$3,"$0.0"),
IF(S2360&lt;Sheet1!$I$4,TEXT(Sheet1!$I$3,"$0.0")&amp;TEXT(Sheet1!$I$4,"-$0.0"),
IF(S2360&lt;Sheet1!$I$5,TEXT(Sheet1!$I$4,"$0.0")&amp;TEXT(Sheet1!$I$5,"-$0.0"),
IF(S2360&lt;Sheet1!$I$6,TEXT(Sheet1!$I$5,"$0.0")&amp;TEXT(Sheet1!$I$6,"-$0.0"),TEXT(Sheet1!$I$6,"$0.0")&amp;TEXT(Sheet1!$I$7,"-$0.0")))))</f>
        <v>$2.1-$4.6</v>
      </c>
      <c r="X2360" t="str">
        <f>IF(T2360&lt;Sheet1!$I$3,"0-"&amp;TEXT(Sheet1!$I$3,"$0.0"),
IF(T2360&lt;Sheet1!$I$4,TEXT(Sheet1!$I$3,"$0.0")&amp;TEXT(Sheet1!$I$4,"-$0.0"),
IF(T2360&lt;Sheet1!$I$5,TEXT(Sheet1!$I$4,"$0.0")&amp;TEXT(Sheet1!$I$5,"-$0.0"),
IF(T2360&lt;Sheet1!$I$6,TEXT(Sheet1!$I$5,"$0.0")&amp;TEXT(Sheet1!$I$6,"-$0.0"),TEXT(Sheet1!$I$6,"$0.0")&amp;TEXT(Sheet1!$I$7,"-$0.0")))))</f>
        <v>$4.6-$695.0</v>
      </c>
    </row>
    <row r="2361" spans="1:24" x14ac:dyDescent="0.25">
      <c r="A2361" t="s">
        <v>235</v>
      </c>
      <c r="B2361" s="1">
        <v>709279000</v>
      </c>
      <c r="C2361" s="1">
        <v>35692</v>
      </c>
      <c r="D2361" s="1">
        <v>19872</v>
      </c>
      <c r="E2361">
        <v>18117</v>
      </c>
      <c r="F2361">
        <v>18117</v>
      </c>
      <c r="G2361" s="1">
        <v>3326</v>
      </c>
      <c r="H2361" s="1">
        <v>5600</v>
      </c>
      <c r="I2361" s="1">
        <v>5273</v>
      </c>
      <c r="J2361" s="1">
        <v>14199</v>
      </c>
      <c r="K2361">
        <v>2.04E-6</v>
      </c>
      <c r="L2361">
        <v>3.4300000000000002E-6</v>
      </c>
      <c r="M2361">
        <v>3.23E-6</v>
      </c>
      <c r="N2361">
        <v>8.6899999999999998E-6</v>
      </c>
      <c r="O2361" t="s">
        <v>1544</v>
      </c>
      <c r="P2361" t="s">
        <v>722</v>
      </c>
      <c r="Q2361">
        <v>0.16737117600000001</v>
      </c>
      <c r="R2361">
        <v>0.28180354299999999</v>
      </c>
      <c r="S2361">
        <v>0.26534822899999999</v>
      </c>
      <c r="T2361">
        <v>0.71452294699999996</v>
      </c>
      <c r="U2361" t="str">
        <f>IF(Q2361&lt;Sheet1!$I$3,"0-"&amp;TEXT(Sheet1!$I$3,"$0.0"),
IF(Q2361&lt;Sheet1!$I$4,TEXT(Sheet1!$I$3,"$0.0")&amp;TEXT(Sheet1!$I$4,"-$0.0"),
IF(Q2361&lt;Sheet1!$I$5,TEXT(Sheet1!$I$4,"$0.0")&amp;TEXT(Sheet1!$I$5,"-$0.0"),
IF(Q2361&lt;Sheet1!$I$6,TEXT(Sheet1!$I$5,"$0.0")&amp;TEXT(Sheet1!$I$6,"-$0.0"),TEXT(Sheet1!$I$6,"$0.0")&amp;TEXT(Sheet1!$I$7,"-$0.0")))))</f>
        <v>0-$0.4</v>
      </c>
      <c r="V2361" t="str">
        <f>IF(R2361&lt;Sheet1!$I$3,"0-"&amp;TEXT(Sheet1!$I$3,"$0.0"),
IF(R2361&lt;Sheet1!$I$4,TEXT(Sheet1!$I$3,"$0.0")&amp;TEXT(Sheet1!$I$4,"-$0.0"),
IF(R2361&lt;Sheet1!$I$5,TEXT(Sheet1!$I$4,"$0.0")&amp;TEXT(Sheet1!$I$5,"-$0.0"),
IF(R2361&lt;Sheet1!$I$6,TEXT(Sheet1!$I$5,"$0.0")&amp;TEXT(Sheet1!$I$6,"-$0.0"),TEXT(Sheet1!$I$6,"$0.0")&amp;TEXT(Sheet1!$I$7,"-$0.0")))))</f>
        <v>0-$0.4</v>
      </c>
      <c r="W2361" t="str">
        <f>IF(S2361&lt;Sheet1!$I$3,"0-"&amp;TEXT(Sheet1!$I$3,"$0.0"),
IF(S2361&lt;Sheet1!$I$4,TEXT(Sheet1!$I$3,"$0.0")&amp;TEXT(Sheet1!$I$4,"-$0.0"),
IF(S2361&lt;Sheet1!$I$5,TEXT(Sheet1!$I$4,"$0.0")&amp;TEXT(Sheet1!$I$5,"-$0.0"),
IF(S2361&lt;Sheet1!$I$6,TEXT(Sheet1!$I$5,"$0.0")&amp;TEXT(Sheet1!$I$6,"-$0.0"),TEXT(Sheet1!$I$6,"$0.0")&amp;TEXT(Sheet1!$I$7,"-$0.0")))))</f>
        <v>0-$0.4</v>
      </c>
      <c r="X2361" t="str">
        <f>IF(T2361&lt;Sheet1!$I$3,"0-"&amp;TEXT(Sheet1!$I$3,"$0.0"),
IF(T2361&lt;Sheet1!$I$4,TEXT(Sheet1!$I$3,"$0.0")&amp;TEXT(Sheet1!$I$4,"-$0.0"),
IF(T2361&lt;Sheet1!$I$5,TEXT(Sheet1!$I$4,"$0.0")&amp;TEXT(Sheet1!$I$5,"-$0.0"),
IF(T2361&lt;Sheet1!$I$6,TEXT(Sheet1!$I$5,"$0.0")&amp;TEXT(Sheet1!$I$6,"-$0.0"),TEXT(Sheet1!$I$6,"$0.0")&amp;TEXT(Sheet1!$I$7,"-$0.0")))))</f>
        <v>$0.4-$1.0</v>
      </c>
    </row>
    <row r="2362" spans="1:24" x14ac:dyDescent="0.25">
      <c r="A2362" t="s">
        <v>137</v>
      </c>
      <c r="B2362" s="1">
        <v>122541000</v>
      </c>
      <c r="C2362" s="1">
        <v>20665</v>
      </c>
      <c r="D2362" s="1">
        <v>5930</v>
      </c>
      <c r="E2362">
        <v>18115</v>
      </c>
      <c r="F2362">
        <v>18115</v>
      </c>
      <c r="G2362">
        <v>485</v>
      </c>
      <c r="H2362" s="1">
        <v>3779</v>
      </c>
      <c r="I2362" s="1">
        <v>10059</v>
      </c>
      <c r="J2362" s="1">
        <v>14323</v>
      </c>
      <c r="K2362">
        <v>1.72E-6</v>
      </c>
      <c r="L2362">
        <v>1.3390000000000001E-5</v>
      </c>
      <c r="M2362">
        <v>3.5649999999999999E-5</v>
      </c>
      <c r="N2362">
        <v>5.0760000000000002E-5</v>
      </c>
      <c r="O2362" t="s">
        <v>1544</v>
      </c>
      <c r="P2362" t="s">
        <v>722</v>
      </c>
      <c r="Q2362">
        <v>8.1787521000000002E-2</v>
      </c>
      <c r="R2362">
        <v>0.63726812799999999</v>
      </c>
      <c r="S2362">
        <v>1.6962900510000001</v>
      </c>
      <c r="T2362">
        <v>2.4153457</v>
      </c>
      <c r="U2362" t="str">
        <f>IF(Q2362&lt;Sheet1!$I$3,"0-"&amp;TEXT(Sheet1!$I$3,"$0.0"),
IF(Q2362&lt;Sheet1!$I$4,TEXT(Sheet1!$I$3,"$0.0")&amp;TEXT(Sheet1!$I$4,"-$0.0"),
IF(Q2362&lt;Sheet1!$I$5,TEXT(Sheet1!$I$4,"$0.0")&amp;TEXT(Sheet1!$I$5,"-$0.0"),
IF(Q2362&lt;Sheet1!$I$6,TEXT(Sheet1!$I$5,"$0.0")&amp;TEXT(Sheet1!$I$6,"-$0.0"),TEXT(Sheet1!$I$6,"$0.0")&amp;TEXT(Sheet1!$I$7,"-$0.0")))))</f>
        <v>0-$0.4</v>
      </c>
      <c r="V2362" t="str">
        <f>IF(R2362&lt;Sheet1!$I$3,"0-"&amp;TEXT(Sheet1!$I$3,"$0.0"),
IF(R2362&lt;Sheet1!$I$4,TEXT(Sheet1!$I$3,"$0.0")&amp;TEXT(Sheet1!$I$4,"-$0.0"),
IF(R2362&lt;Sheet1!$I$5,TEXT(Sheet1!$I$4,"$0.0")&amp;TEXT(Sheet1!$I$5,"-$0.0"),
IF(R2362&lt;Sheet1!$I$6,TEXT(Sheet1!$I$5,"$0.0")&amp;TEXT(Sheet1!$I$6,"-$0.0"),TEXT(Sheet1!$I$6,"$0.0")&amp;TEXT(Sheet1!$I$7,"-$0.0")))))</f>
        <v>$0.4-$1.0</v>
      </c>
      <c r="W2362" t="str">
        <f>IF(S2362&lt;Sheet1!$I$3,"0-"&amp;TEXT(Sheet1!$I$3,"$0.0"),
IF(S2362&lt;Sheet1!$I$4,TEXT(Sheet1!$I$3,"$0.0")&amp;TEXT(Sheet1!$I$4,"-$0.0"),
IF(S2362&lt;Sheet1!$I$5,TEXT(Sheet1!$I$4,"$0.0")&amp;TEXT(Sheet1!$I$5,"-$0.0"),
IF(S2362&lt;Sheet1!$I$6,TEXT(Sheet1!$I$5,"$0.0")&amp;TEXT(Sheet1!$I$6,"-$0.0"),TEXT(Sheet1!$I$6,"$0.0")&amp;TEXT(Sheet1!$I$7,"-$0.0")))))</f>
        <v>$1.0-$2.1</v>
      </c>
      <c r="X2362" t="str">
        <f>IF(T2362&lt;Sheet1!$I$3,"0-"&amp;TEXT(Sheet1!$I$3,"$0.0"),
IF(T2362&lt;Sheet1!$I$4,TEXT(Sheet1!$I$3,"$0.0")&amp;TEXT(Sheet1!$I$4,"-$0.0"),
IF(T2362&lt;Sheet1!$I$5,TEXT(Sheet1!$I$4,"$0.0")&amp;TEXT(Sheet1!$I$5,"-$0.0"),
IF(T2362&lt;Sheet1!$I$6,TEXT(Sheet1!$I$5,"$0.0")&amp;TEXT(Sheet1!$I$6,"-$0.0"),TEXT(Sheet1!$I$6,"$0.0")&amp;TEXT(Sheet1!$I$7,"-$0.0")))))</f>
        <v>$2.1-$4.6</v>
      </c>
    </row>
    <row r="2363" spans="1:24" x14ac:dyDescent="0.25">
      <c r="A2363" t="s">
        <v>786</v>
      </c>
      <c r="B2363" s="1">
        <v>2074984000</v>
      </c>
      <c r="C2363" s="1">
        <v>43720</v>
      </c>
      <c r="D2363" s="1">
        <v>47461</v>
      </c>
      <c r="E2363">
        <v>18113</v>
      </c>
      <c r="F2363">
        <v>18113</v>
      </c>
      <c r="G2363" s="1">
        <v>3081</v>
      </c>
      <c r="H2363" s="1">
        <v>166742</v>
      </c>
      <c r="I2363" s="1">
        <v>8128</v>
      </c>
      <c r="J2363" s="1">
        <v>177951</v>
      </c>
      <c r="K2363">
        <v>6.4000000000000001E-7</v>
      </c>
      <c r="L2363">
        <v>3.4900000000000001E-5</v>
      </c>
      <c r="M2363">
        <v>1.7E-6</v>
      </c>
      <c r="N2363">
        <v>3.7240000000000003E-5</v>
      </c>
      <c r="O2363" t="s">
        <v>1544</v>
      </c>
      <c r="P2363" t="s">
        <v>722</v>
      </c>
      <c r="Q2363">
        <v>6.4916457999999996E-2</v>
      </c>
      <c r="R2363">
        <v>3.5132424520000001</v>
      </c>
      <c r="S2363">
        <v>0.1712564</v>
      </c>
      <c r="T2363">
        <v>3.7494153090000002</v>
      </c>
      <c r="U2363" t="str">
        <f>IF(Q2363&lt;Sheet1!$I$3,"0-"&amp;TEXT(Sheet1!$I$3,"$0.0"),
IF(Q2363&lt;Sheet1!$I$4,TEXT(Sheet1!$I$3,"$0.0")&amp;TEXT(Sheet1!$I$4,"-$0.0"),
IF(Q2363&lt;Sheet1!$I$5,TEXT(Sheet1!$I$4,"$0.0")&amp;TEXT(Sheet1!$I$5,"-$0.0"),
IF(Q2363&lt;Sheet1!$I$6,TEXT(Sheet1!$I$5,"$0.0")&amp;TEXT(Sheet1!$I$6,"-$0.0"),TEXT(Sheet1!$I$6,"$0.0")&amp;TEXT(Sheet1!$I$7,"-$0.0")))))</f>
        <v>0-$0.4</v>
      </c>
      <c r="V2363" t="str">
        <f>IF(R2363&lt;Sheet1!$I$3,"0-"&amp;TEXT(Sheet1!$I$3,"$0.0"),
IF(R2363&lt;Sheet1!$I$4,TEXT(Sheet1!$I$3,"$0.0")&amp;TEXT(Sheet1!$I$4,"-$0.0"),
IF(R2363&lt;Sheet1!$I$5,TEXT(Sheet1!$I$4,"$0.0")&amp;TEXT(Sheet1!$I$5,"-$0.0"),
IF(R2363&lt;Sheet1!$I$6,TEXT(Sheet1!$I$5,"$0.0")&amp;TEXT(Sheet1!$I$6,"-$0.0"),TEXT(Sheet1!$I$6,"$0.0")&amp;TEXT(Sheet1!$I$7,"-$0.0")))))</f>
        <v>$2.1-$4.6</v>
      </c>
      <c r="W2363" t="str">
        <f>IF(S2363&lt;Sheet1!$I$3,"0-"&amp;TEXT(Sheet1!$I$3,"$0.0"),
IF(S2363&lt;Sheet1!$I$4,TEXT(Sheet1!$I$3,"$0.0")&amp;TEXT(Sheet1!$I$4,"-$0.0"),
IF(S2363&lt;Sheet1!$I$5,TEXT(Sheet1!$I$4,"$0.0")&amp;TEXT(Sheet1!$I$5,"-$0.0"),
IF(S2363&lt;Sheet1!$I$6,TEXT(Sheet1!$I$5,"$0.0")&amp;TEXT(Sheet1!$I$6,"-$0.0"),TEXT(Sheet1!$I$6,"$0.0")&amp;TEXT(Sheet1!$I$7,"-$0.0")))))</f>
        <v>0-$0.4</v>
      </c>
      <c r="X2363" t="str">
        <f>IF(T2363&lt;Sheet1!$I$3,"0-"&amp;TEXT(Sheet1!$I$3,"$0.0"),
IF(T2363&lt;Sheet1!$I$4,TEXT(Sheet1!$I$3,"$0.0")&amp;TEXT(Sheet1!$I$4,"-$0.0"),
IF(T2363&lt;Sheet1!$I$5,TEXT(Sheet1!$I$4,"$0.0")&amp;TEXT(Sheet1!$I$5,"-$0.0"),
IF(T2363&lt;Sheet1!$I$6,TEXT(Sheet1!$I$5,"$0.0")&amp;TEXT(Sheet1!$I$6,"-$0.0"),TEXT(Sheet1!$I$6,"$0.0")&amp;TEXT(Sheet1!$I$7,"-$0.0")))))</f>
        <v>$2.1-$4.6</v>
      </c>
    </row>
    <row r="2364" spans="1:24" x14ac:dyDescent="0.25">
      <c r="A2364" t="s">
        <v>405</v>
      </c>
      <c r="B2364" s="1">
        <v>365223000</v>
      </c>
      <c r="C2364" s="1">
        <v>26418</v>
      </c>
      <c r="D2364" s="1">
        <v>13825</v>
      </c>
      <c r="E2364">
        <v>18111</v>
      </c>
      <c r="F2364">
        <v>18111</v>
      </c>
      <c r="G2364" s="1">
        <v>2081</v>
      </c>
      <c r="H2364" s="1">
        <v>67256</v>
      </c>
      <c r="I2364" s="1">
        <v>4276</v>
      </c>
      <c r="J2364" s="1">
        <v>73613</v>
      </c>
      <c r="K2364">
        <v>2.4700000000000001E-6</v>
      </c>
      <c r="L2364">
        <v>7.9969999999999995E-5</v>
      </c>
      <c r="M2364">
        <v>5.0799999999999996E-6</v>
      </c>
      <c r="N2364">
        <v>8.7529999999999997E-5</v>
      </c>
      <c r="O2364" t="s">
        <v>1544</v>
      </c>
      <c r="P2364" t="s">
        <v>722</v>
      </c>
      <c r="Q2364">
        <v>0.150524412</v>
      </c>
      <c r="R2364">
        <v>4.8648101270000002</v>
      </c>
      <c r="S2364">
        <v>0.309294756</v>
      </c>
      <c r="T2364">
        <v>5.3246292950000003</v>
      </c>
      <c r="U2364" t="str">
        <f>IF(Q2364&lt;Sheet1!$I$3,"0-"&amp;TEXT(Sheet1!$I$3,"$0.0"),
IF(Q2364&lt;Sheet1!$I$4,TEXT(Sheet1!$I$3,"$0.0")&amp;TEXT(Sheet1!$I$4,"-$0.0"),
IF(Q2364&lt;Sheet1!$I$5,TEXT(Sheet1!$I$4,"$0.0")&amp;TEXT(Sheet1!$I$5,"-$0.0"),
IF(Q2364&lt;Sheet1!$I$6,TEXT(Sheet1!$I$5,"$0.0")&amp;TEXT(Sheet1!$I$6,"-$0.0"),TEXT(Sheet1!$I$6,"$0.0")&amp;TEXT(Sheet1!$I$7,"-$0.0")))))</f>
        <v>0-$0.4</v>
      </c>
      <c r="V2364" t="str">
        <f>IF(R2364&lt;Sheet1!$I$3,"0-"&amp;TEXT(Sheet1!$I$3,"$0.0"),
IF(R2364&lt;Sheet1!$I$4,TEXT(Sheet1!$I$3,"$0.0")&amp;TEXT(Sheet1!$I$4,"-$0.0"),
IF(R2364&lt;Sheet1!$I$5,TEXT(Sheet1!$I$4,"$0.0")&amp;TEXT(Sheet1!$I$5,"-$0.0"),
IF(R2364&lt;Sheet1!$I$6,TEXT(Sheet1!$I$5,"$0.0")&amp;TEXT(Sheet1!$I$6,"-$0.0"),TEXT(Sheet1!$I$6,"$0.0")&amp;TEXT(Sheet1!$I$7,"-$0.0")))))</f>
        <v>$4.6-$695.0</v>
      </c>
      <c r="W2364" t="str">
        <f>IF(S2364&lt;Sheet1!$I$3,"0-"&amp;TEXT(Sheet1!$I$3,"$0.0"),
IF(S2364&lt;Sheet1!$I$4,TEXT(Sheet1!$I$3,"$0.0")&amp;TEXT(Sheet1!$I$4,"-$0.0"),
IF(S2364&lt;Sheet1!$I$5,TEXT(Sheet1!$I$4,"$0.0")&amp;TEXT(Sheet1!$I$5,"-$0.0"),
IF(S2364&lt;Sheet1!$I$6,TEXT(Sheet1!$I$5,"$0.0")&amp;TEXT(Sheet1!$I$6,"-$0.0"),TEXT(Sheet1!$I$6,"$0.0")&amp;TEXT(Sheet1!$I$7,"-$0.0")))))</f>
        <v>0-$0.4</v>
      </c>
      <c r="X2364" t="str">
        <f>IF(T2364&lt;Sheet1!$I$3,"0-"&amp;TEXT(Sheet1!$I$3,"$0.0"),
IF(T2364&lt;Sheet1!$I$4,TEXT(Sheet1!$I$3,"$0.0")&amp;TEXT(Sheet1!$I$4,"-$0.0"),
IF(T2364&lt;Sheet1!$I$5,TEXT(Sheet1!$I$4,"$0.0")&amp;TEXT(Sheet1!$I$5,"-$0.0"),
IF(T2364&lt;Sheet1!$I$6,TEXT(Sheet1!$I$5,"$0.0")&amp;TEXT(Sheet1!$I$6,"-$0.0"),TEXT(Sheet1!$I$6,"$0.0")&amp;TEXT(Sheet1!$I$7,"-$0.0")))))</f>
        <v>$4.6-$695.0</v>
      </c>
    </row>
    <row r="2365" spans="1:24" x14ac:dyDescent="0.25">
      <c r="A2365" t="s">
        <v>139</v>
      </c>
      <c r="B2365" s="1">
        <v>1919517000</v>
      </c>
      <c r="C2365" s="1">
        <v>26740</v>
      </c>
      <c r="D2365" s="1">
        <v>71785</v>
      </c>
      <c r="E2365">
        <v>18109</v>
      </c>
      <c r="F2365">
        <v>18109</v>
      </c>
      <c r="G2365" s="1">
        <v>38632</v>
      </c>
      <c r="H2365" s="1">
        <v>87766</v>
      </c>
      <c r="I2365" s="1">
        <v>5134</v>
      </c>
      <c r="J2365" s="1">
        <v>131532</v>
      </c>
      <c r="K2365">
        <v>8.7399999999999993E-6</v>
      </c>
      <c r="L2365">
        <v>1.986E-5</v>
      </c>
      <c r="M2365">
        <v>1.1599999999999999E-6</v>
      </c>
      <c r="N2365">
        <v>2.976E-5</v>
      </c>
      <c r="O2365" t="s">
        <v>1544</v>
      </c>
      <c r="P2365" t="s">
        <v>722</v>
      </c>
      <c r="Q2365">
        <v>0.53816256900000004</v>
      </c>
      <c r="R2365">
        <v>1.2226231110000001</v>
      </c>
      <c r="S2365">
        <v>7.1519120000000005E-2</v>
      </c>
      <c r="T2365">
        <v>1.8323047990000001</v>
      </c>
      <c r="U2365" t="str">
        <f>IF(Q2365&lt;Sheet1!$I$3,"0-"&amp;TEXT(Sheet1!$I$3,"$0.0"),
IF(Q2365&lt;Sheet1!$I$4,TEXT(Sheet1!$I$3,"$0.0")&amp;TEXT(Sheet1!$I$4,"-$0.0"),
IF(Q2365&lt;Sheet1!$I$5,TEXT(Sheet1!$I$4,"$0.0")&amp;TEXT(Sheet1!$I$5,"-$0.0"),
IF(Q2365&lt;Sheet1!$I$6,TEXT(Sheet1!$I$5,"$0.0")&amp;TEXT(Sheet1!$I$6,"-$0.0"),TEXT(Sheet1!$I$6,"$0.0")&amp;TEXT(Sheet1!$I$7,"-$0.0")))))</f>
        <v>$0.4-$1.0</v>
      </c>
      <c r="V2365" t="str">
        <f>IF(R2365&lt;Sheet1!$I$3,"0-"&amp;TEXT(Sheet1!$I$3,"$0.0"),
IF(R2365&lt;Sheet1!$I$4,TEXT(Sheet1!$I$3,"$0.0")&amp;TEXT(Sheet1!$I$4,"-$0.0"),
IF(R2365&lt;Sheet1!$I$5,TEXT(Sheet1!$I$4,"$0.0")&amp;TEXT(Sheet1!$I$5,"-$0.0"),
IF(R2365&lt;Sheet1!$I$6,TEXT(Sheet1!$I$5,"$0.0")&amp;TEXT(Sheet1!$I$6,"-$0.0"),TEXT(Sheet1!$I$6,"$0.0")&amp;TEXT(Sheet1!$I$7,"-$0.0")))))</f>
        <v>$1.0-$2.1</v>
      </c>
      <c r="W2365" t="str">
        <f>IF(S2365&lt;Sheet1!$I$3,"0-"&amp;TEXT(Sheet1!$I$3,"$0.0"),
IF(S2365&lt;Sheet1!$I$4,TEXT(Sheet1!$I$3,"$0.0")&amp;TEXT(Sheet1!$I$4,"-$0.0"),
IF(S2365&lt;Sheet1!$I$5,TEXT(Sheet1!$I$4,"$0.0")&amp;TEXT(Sheet1!$I$5,"-$0.0"),
IF(S2365&lt;Sheet1!$I$6,TEXT(Sheet1!$I$5,"$0.0")&amp;TEXT(Sheet1!$I$6,"-$0.0"),TEXT(Sheet1!$I$6,"$0.0")&amp;TEXT(Sheet1!$I$7,"-$0.0")))))</f>
        <v>0-$0.4</v>
      </c>
      <c r="X2365" t="str">
        <f>IF(T2365&lt;Sheet1!$I$3,"0-"&amp;TEXT(Sheet1!$I$3,"$0.0"),
IF(T2365&lt;Sheet1!$I$4,TEXT(Sheet1!$I$3,"$0.0")&amp;TEXT(Sheet1!$I$4,"-$0.0"),
IF(T2365&lt;Sheet1!$I$5,TEXT(Sheet1!$I$4,"$0.0")&amp;TEXT(Sheet1!$I$5,"-$0.0"),
IF(T2365&lt;Sheet1!$I$6,TEXT(Sheet1!$I$5,"$0.0")&amp;TEXT(Sheet1!$I$6,"-$0.0"),TEXT(Sheet1!$I$6,"$0.0")&amp;TEXT(Sheet1!$I$7,"-$0.0")))))</f>
        <v>$1.0-$2.1</v>
      </c>
    </row>
    <row r="2366" spans="1:24" x14ac:dyDescent="0.25">
      <c r="A2366" t="s">
        <v>241</v>
      </c>
      <c r="B2366" s="1">
        <v>1864021000</v>
      </c>
      <c r="C2366" s="1">
        <v>49129</v>
      </c>
      <c r="D2366" s="1">
        <v>37941</v>
      </c>
      <c r="E2366">
        <v>18107</v>
      </c>
      <c r="F2366">
        <v>18107</v>
      </c>
      <c r="G2366" s="1">
        <v>6001</v>
      </c>
      <c r="H2366" s="1">
        <v>10872</v>
      </c>
      <c r="I2366" s="1">
        <v>6420</v>
      </c>
      <c r="J2366" s="1">
        <v>23293</v>
      </c>
      <c r="K2366">
        <v>1.3999999999999999E-6</v>
      </c>
      <c r="L2366">
        <v>2.5299999999999999E-6</v>
      </c>
      <c r="M2366">
        <v>1.5E-6</v>
      </c>
      <c r="N2366">
        <v>5.4299999999999997E-6</v>
      </c>
      <c r="O2366" t="s">
        <v>1544</v>
      </c>
      <c r="P2366" t="s">
        <v>722</v>
      </c>
      <c r="Q2366">
        <v>0.158166627</v>
      </c>
      <c r="R2366">
        <v>0.28655016999999999</v>
      </c>
      <c r="S2366">
        <v>0.16921008900000001</v>
      </c>
      <c r="T2366">
        <v>0.613926886</v>
      </c>
      <c r="U2366" t="str">
        <f>IF(Q2366&lt;Sheet1!$I$3,"0-"&amp;TEXT(Sheet1!$I$3,"$0.0"),
IF(Q2366&lt;Sheet1!$I$4,TEXT(Sheet1!$I$3,"$0.0")&amp;TEXT(Sheet1!$I$4,"-$0.0"),
IF(Q2366&lt;Sheet1!$I$5,TEXT(Sheet1!$I$4,"$0.0")&amp;TEXT(Sheet1!$I$5,"-$0.0"),
IF(Q2366&lt;Sheet1!$I$6,TEXT(Sheet1!$I$5,"$0.0")&amp;TEXT(Sheet1!$I$6,"-$0.0"),TEXT(Sheet1!$I$6,"$0.0")&amp;TEXT(Sheet1!$I$7,"-$0.0")))))</f>
        <v>0-$0.4</v>
      </c>
      <c r="V2366" t="str">
        <f>IF(R2366&lt;Sheet1!$I$3,"0-"&amp;TEXT(Sheet1!$I$3,"$0.0"),
IF(R2366&lt;Sheet1!$I$4,TEXT(Sheet1!$I$3,"$0.0")&amp;TEXT(Sheet1!$I$4,"-$0.0"),
IF(R2366&lt;Sheet1!$I$5,TEXT(Sheet1!$I$4,"$0.0")&amp;TEXT(Sheet1!$I$5,"-$0.0"),
IF(R2366&lt;Sheet1!$I$6,TEXT(Sheet1!$I$5,"$0.0")&amp;TEXT(Sheet1!$I$6,"-$0.0"),TEXT(Sheet1!$I$6,"$0.0")&amp;TEXT(Sheet1!$I$7,"-$0.0")))))</f>
        <v>0-$0.4</v>
      </c>
      <c r="W2366" t="str">
        <f>IF(S2366&lt;Sheet1!$I$3,"0-"&amp;TEXT(Sheet1!$I$3,"$0.0"),
IF(S2366&lt;Sheet1!$I$4,TEXT(Sheet1!$I$3,"$0.0")&amp;TEXT(Sheet1!$I$4,"-$0.0"),
IF(S2366&lt;Sheet1!$I$5,TEXT(Sheet1!$I$4,"$0.0")&amp;TEXT(Sheet1!$I$5,"-$0.0"),
IF(S2366&lt;Sheet1!$I$6,TEXT(Sheet1!$I$5,"$0.0")&amp;TEXT(Sheet1!$I$6,"-$0.0"),TEXT(Sheet1!$I$6,"$0.0")&amp;TEXT(Sheet1!$I$7,"-$0.0")))))</f>
        <v>0-$0.4</v>
      </c>
      <c r="X2366" t="str">
        <f>IF(T2366&lt;Sheet1!$I$3,"0-"&amp;TEXT(Sheet1!$I$3,"$0.0"),
IF(T2366&lt;Sheet1!$I$4,TEXT(Sheet1!$I$3,"$0.0")&amp;TEXT(Sheet1!$I$4,"-$0.0"),
IF(T2366&lt;Sheet1!$I$5,TEXT(Sheet1!$I$4,"$0.0")&amp;TEXT(Sheet1!$I$5,"-$0.0"),
IF(T2366&lt;Sheet1!$I$6,TEXT(Sheet1!$I$5,"$0.0")&amp;TEXT(Sheet1!$I$6,"-$0.0"),TEXT(Sheet1!$I$6,"$0.0")&amp;TEXT(Sheet1!$I$7,"-$0.0")))))</f>
        <v>$0.4-$1.0</v>
      </c>
    </row>
    <row r="2367" spans="1:24" x14ac:dyDescent="0.25">
      <c r="A2367" t="s">
        <v>76</v>
      </c>
      <c r="B2367" s="1">
        <v>7171059000</v>
      </c>
      <c r="C2367" s="1">
        <v>51326</v>
      </c>
      <c r="D2367" s="1">
        <v>139717</v>
      </c>
      <c r="E2367">
        <v>18105</v>
      </c>
      <c r="F2367">
        <v>18105</v>
      </c>
      <c r="G2367" s="1">
        <v>179840</v>
      </c>
      <c r="H2367" s="1">
        <v>128461</v>
      </c>
      <c r="I2367" s="1">
        <v>42230</v>
      </c>
      <c r="J2367" s="1">
        <v>350531</v>
      </c>
      <c r="K2367">
        <v>1.0890000000000001E-5</v>
      </c>
      <c r="L2367">
        <v>7.7800000000000001E-6</v>
      </c>
      <c r="M2367">
        <v>2.5600000000000001E-6</v>
      </c>
      <c r="N2367">
        <v>2.1229999999999998E-5</v>
      </c>
      <c r="O2367" t="s">
        <v>1544</v>
      </c>
      <c r="P2367" t="s">
        <v>722</v>
      </c>
      <c r="Q2367">
        <v>1.287173358</v>
      </c>
      <c r="R2367">
        <v>0.91943714799999998</v>
      </c>
      <c r="S2367">
        <v>0.30225384199999999</v>
      </c>
      <c r="T2367">
        <v>2.5088643469999998</v>
      </c>
      <c r="U2367" t="str">
        <f>IF(Q2367&lt;Sheet1!$I$3,"0-"&amp;TEXT(Sheet1!$I$3,"$0.0"),
IF(Q2367&lt;Sheet1!$I$4,TEXT(Sheet1!$I$3,"$0.0")&amp;TEXT(Sheet1!$I$4,"-$0.0"),
IF(Q2367&lt;Sheet1!$I$5,TEXT(Sheet1!$I$4,"$0.0")&amp;TEXT(Sheet1!$I$5,"-$0.0"),
IF(Q2367&lt;Sheet1!$I$6,TEXT(Sheet1!$I$5,"$0.0")&amp;TEXT(Sheet1!$I$6,"-$0.0"),TEXT(Sheet1!$I$6,"$0.0")&amp;TEXT(Sheet1!$I$7,"-$0.0")))))</f>
        <v>$1.0-$2.1</v>
      </c>
      <c r="V2367" t="str">
        <f>IF(R2367&lt;Sheet1!$I$3,"0-"&amp;TEXT(Sheet1!$I$3,"$0.0"),
IF(R2367&lt;Sheet1!$I$4,TEXT(Sheet1!$I$3,"$0.0")&amp;TEXT(Sheet1!$I$4,"-$0.0"),
IF(R2367&lt;Sheet1!$I$5,TEXT(Sheet1!$I$4,"$0.0")&amp;TEXT(Sheet1!$I$5,"-$0.0"),
IF(R2367&lt;Sheet1!$I$6,TEXT(Sheet1!$I$5,"$0.0")&amp;TEXT(Sheet1!$I$6,"-$0.0"),TEXT(Sheet1!$I$6,"$0.0")&amp;TEXT(Sheet1!$I$7,"-$0.0")))))</f>
        <v>$0.4-$1.0</v>
      </c>
      <c r="W2367" t="str">
        <f>IF(S2367&lt;Sheet1!$I$3,"0-"&amp;TEXT(Sheet1!$I$3,"$0.0"),
IF(S2367&lt;Sheet1!$I$4,TEXT(Sheet1!$I$3,"$0.0")&amp;TEXT(Sheet1!$I$4,"-$0.0"),
IF(S2367&lt;Sheet1!$I$5,TEXT(Sheet1!$I$4,"$0.0")&amp;TEXT(Sheet1!$I$5,"-$0.0"),
IF(S2367&lt;Sheet1!$I$6,TEXT(Sheet1!$I$5,"$0.0")&amp;TEXT(Sheet1!$I$6,"-$0.0"),TEXT(Sheet1!$I$6,"$0.0")&amp;TEXT(Sheet1!$I$7,"-$0.0")))))</f>
        <v>0-$0.4</v>
      </c>
      <c r="X2367" t="str">
        <f>IF(T2367&lt;Sheet1!$I$3,"0-"&amp;TEXT(Sheet1!$I$3,"$0.0"),
IF(T2367&lt;Sheet1!$I$4,TEXT(Sheet1!$I$3,"$0.0")&amp;TEXT(Sheet1!$I$4,"-$0.0"),
IF(T2367&lt;Sheet1!$I$5,TEXT(Sheet1!$I$4,"$0.0")&amp;TEXT(Sheet1!$I$5,"-$0.0"),
IF(T2367&lt;Sheet1!$I$6,TEXT(Sheet1!$I$5,"$0.0")&amp;TEXT(Sheet1!$I$6,"-$0.0"),TEXT(Sheet1!$I$6,"$0.0")&amp;TEXT(Sheet1!$I$7,"-$0.0")))))</f>
        <v>$2.1-$4.6</v>
      </c>
    </row>
    <row r="2368" spans="1:24" x14ac:dyDescent="0.25">
      <c r="A2368" t="s">
        <v>836</v>
      </c>
      <c r="B2368" s="1">
        <v>880371000</v>
      </c>
      <c r="C2368" s="1">
        <v>24474</v>
      </c>
      <c r="D2368" s="1">
        <v>35972</v>
      </c>
      <c r="E2368">
        <v>18103</v>
      </c>
      <c r="F2368">
        <v>18103</v>
      </c>
      <c r="G2368" s="1">
        <v>23144</v>
      </c>
      <c r="H2368" s="1">
        <v>68924</v>
      </c>
      <c r="I2368" s="1">
        <v>5783</v>
      </c>
      <c r="J2368" s="1">
        <v>97851</v>
      </c>
      <c r="K2368">
        <v>1.1420000000000001E-5</v>
      </c>
      <c r="L2368">
        <v>3.4E-5</v>
      </c>
      <c r="M2368">
        <v>2.8499999999999998E-6</v>
      </c>
      <c r="N2368">
        <v>4.8269999999999997E-5</v>
      </c>
      <c r="O2368" t="s">
        <v>1544</v>
      </c>
      <c r="P2368" t="s">
        <v>722</v>
      </c>
      <c r="Q2368">
        <v>0.64338930299999997</v>
      </c>
      <c r="R2368">
        <v>1.916045813</v>
      </c>
      <c r="S2368">
        <v>0.160763927</v>
      </c>
      <c r="T2368">
        <v>2.7201990440000001</v>
      </c>
      <c r="U2368" t="str">
        <f>IF(Q2368&lt;Sheet1!$I$3,"0-"&amp;TEXT(Sheet1!$I$3,"$0.0"),
IF(Q2368&lt;Sheet1!$I$4,TEXT(Sheet1!$I$3,"$0.0")&amp;TEXT(Sheet1!$I$4,"-$0.0"),
IF(Q2368&lt;Sheet1!$I$5,TEXT(Sheet1!$I$4,"$0.0")&amp;TEXT(Sheet1!$I$5,"-$0.0"),
IF(Q2368&lt;Sheet1!$I$6,TEXT(Sheet1!$I$5,"$0.0")&amp;TEXT(Sheet1!$I$6,"-$0.0"),TEXT(Sheet1!$I$6,"$0.0")&amp;TEXT(Sheet1!$I$7,"-$0.0")))))</f>
        <v>$0.4-$1.0</v>
      </c>
      <c r="V2368" t="str">
        <f>IF(R2368&lt;Sheet1!$I$3,"0-"&amp;TEXT(Sheet1!$I$3,"$0.0"),
IF(R2368&lt;Sheet1!$I$4,TEXT(Sheet1!$I$3,"$0.0")&amp;TEXT(Sheet1!$I$4,"-$0.0"),
IF(R2368&lt;Sheet1!$I$5,TEXT(Sheet1!$I$4,"$0.0")&amp;TEXT(Sheet1!$I$5,"-$0.0"),
IF(R2368&lt;Sheet1!$I$6,TEXT(Sheet1!$I$5,"$0.0")&amp;TEXT(Sheet1!$I$6,"-$0.0"),TEXT(Sheet1!$I$6,"$0.0")&amp;TEXT(Sheet1!$I$7,"-$0.0")))))</f>
        <v>$1.0-$2.1</v>
      </c>
      <c r="W2368" t="str">
        <f>IF(S2368&lt;Sheet1!$I$3,"0-"&amp;TEXT(Sheet1!$I$3,"$0.0"),
IF(S2368&lt;Sheet1!$I$4,TEXT(Sheet1!$I$3,"$0.0")&amp;TEXT(Sheet1!$I$4,"-$0.0"),
IF(S2368&lt;Sheet1!$I$5,TEXT(Sheet1!$I$4,"$0.0")&amp;TEXT(Sheet1!$I$5,"-$0.0"),
IF(S2368&lt;Sheet1!$I$6,TEXT(Sheet1!$I$5,"$0.0")&amp;TEXT(Sheet1!$I$6,"-$0.0"),TEXT(Sheet1!$I$6,"$0.0")&amp;TEXT(Sheet1!$I$7,"-$0.0")))))</f>
        <v>0-$0.4</v>
      </c>
      <c r="X2368" t="str">
        <f>IF(T2368&lt;Sheet1!$I$3,"0-"&amp;TEXT(Sheet1!$I$3,"$0.0"),
IF(T2368&lt;Sheet1!$I$4,TEXT(Sheet1!$I$3,"$0.0")&amp;TEXT(Sheet1!$I$4,"-$0.0"),
IF(T2368&lt;Sheet1!$I$5,TEXT(Sheet1!$I$4,"$0.0")&amp;TEXT(Sheet1!$I$5,"-$0.0"),
IF(T2368&lt;Sheet1!$I$6,TEXT(Sheet1!$I$5,"$0.0")&amp;TEXT(Sheet1!$I$6,"-$0.0"),TEXT(Sheet1!$I$6,"$0.0")&amp;TEXT(Sheet1!$I$7,"-$0.0")))))</f>
        <v>$2.1-$4.6</v>
      </c>
    </row>
    <row r="2369" spans="1:24" x14ac:dyDescent="0.25">
      <c r="A2369" t="s">
        <v>420</v>
      </c>
      <c r="B2369" s="1">
        <v>1215082000</v>
      </c>
      <c r="C2369" s="1">
        <v>123912</v>
      </c>
      <c r="D2369" s="1">
        <v>9806</v>
      </c>
      <c r="E2369">
        <v>18101</v>
      </c>
      <c r="F2369">
        <v>18101</v>
      </c>
      <c r="G2369" s="1">
        <v>2438</v>
      </c>
      <c r="H2369" s="1">
        <v>9755</v>
      </c>
      <c r="I2369" s="1">
        <v>10752</v>
      </c>
      <c r="J2369" s="1">
        <v>22945</v>
      </c>
      <c r="K2369">
        <v>8.7000000000000003E-7</v>
      </c>
      <c r="L2369">
        <v>3.49E-6</v>
      </c>
      <c r="M2369">
        <v>3.8399999999999997E-6</v>
      </c>
      <c r="N2369">
        <v>8.1999999999999994E-6</v>
      </c>
      <c r="O2369" t="s">
        <v>1544</v>
      </c>
      <c r="P2369" t="s">
        <v>722</v>
      </c>
      <c r="Q2369">
        <v>0.248623292</v>
      </c>
      <c r="R2369">
        <v>0.99479910299999996</v>
      </c>
      <c r="S2369">
        <v>1.096471548</v>
      </c>
      <c r="T2369">
        <v>2.3398939419999998</v>
      </c>
      <c r="U2369" t="str">
        <f>IF(Q2369&lt;Sheet1!$I$3,"0-"&amp;TEXT(Sheet1!$I$3,"$0.0"),
IF(Q2369&lt;Sheet1!$I$4,TEXT(Sheet1!$I$3,"$0.0")&amp;TEXT(Sheet1!$I$4,"-$0.0"),
IF(Q2369&lt;Sheet1!$I$5,TEXT(Sheet1!$I$4,"$0.0")&amp;TEXT(Sheet1!$I$5,"-$0.0"),
IF(Q2369&lt;Sheet1!$I$6,TEXT(Sheet1!$I$5,"$0.0")&amp;TEXT(Sheet1!$I$6,"-$0.0"),TEXT(Sheet1!$I$6,"$0.0")&amp;TEXT(Sheet1!$I$7,"-$0.0")))))</f>
        <v>0-$0.4</v>
      </c>
      <c r="V2369" t="str">
        <f>IF(R2369&lt;Sheet1!$I$3,"0-"&amp;TEXT(Sheet1!$I$3,"$0.0"),
IF(R2369&lt;Sheet1!$I$4,TEXT(Sheet1!$I$3,"$0.0")&amp;TEXT(Sheet1!$I$4,"-$0.0"),
IF(R2369&lt;Sheet1!$I$5,TEXT(Sheet1!$I$4,"$0.0")&amp;TEXT(Sheet1!$I$5,"-$0.0"),
IF(R2369&lt;Sheet1!$I$6,TEXT(Sheet1!$I$5,"$0.0")&amp;TEXT(Sheet1!$I$6,"-$0.0"),TEXT(Sheet1!$I$6,"$0.0")&amp;TEXT(Sheet1!$I$7,"-$0.0")))))</f>
        <v>$0.4-$1.0</v>
      </c>
      <c r="W2369" t="str">
        <f>IF(S2369&lt;Sheet1!$I$3,"0-"&amp;TEXT(Sheet1!$I$3,"$0.0"),
IF(S2369&lt;Sheet1!$I$4,TEXT(Sheet1!$I$3,"$0.0")&amp;TEXT(Sheet1!$I$4,"-$0.0"),
IF(S2369&lt;Sheet1!$I$5,TEXT(Sheet1!$I$4,"$0.0")&amp;TEXT(Sheet1!$I$5,"-$0.0"),
IF(S2369&lt;Sheet1!$I$6,TEXT(Sheet1!$I$5,"$0.0")&amp;TEXT(Sheet1!$I$6,"-$0.0"),TEXT(Sheet1!$I$6,"$0.0")&amp;TEXT(Sheet1!$I$7,"-$0.0")))))</f>
        <v>$1.0-$2.1</v>
      </c>
      <c r="X2369" t="str">
        <f>IF(T2369&lt;Sheet1!$I$3,"0-"&amp;TEXT(Sheet1!$I$3,"$0.0"),
IF(T2369&lt;Sheet1!$I$4,TEXT(Sheet1!$I$3,"$0.0")&amp;TEXT(Sheet1!$I$4,"-$0.0"),
IF(T2369&lt;Sheet1!$I$5,TEXT(Sheet1!$I$4,"$0.0")&amp;TEXT(Sheet1!$I$5,"-$0.0"),
IF(T2369&lt;Sheet1!$I$6,TEXT(Sheet1!$I$5,"$0.0")&amp;TEXT(Sheet1!$I$6,"-$0.0"),TEXT(Sheet1!$I$6,"$0.0")&amp;TEXT(Sheet1!$I$7,"-$0.0")))))</f>
        <v>$2.1-$4.6</v>
      </c>
    </row>
    <row r="2370" spans="1:24" x14ac:dyDescent="0.25">
      <c r="A2370" t="s">
        <v>145</v>
      </c>
      <c r="B2370" s="1">
        <v>1676921000</v>
      </c>
      <c r="C2370" s="1">
        <v>36379</v>
      </c>
      <c r="D2370" s="1">
        <v>46096</v>
      </c>
      <c r="E2370">
        <v>18099</v>
      </c>
      <c r="F2370">
        <v>18099</v>
      </c>
      <c r="G2370" s="1">
        <v>10980</v>
      </c>
      <c r="H2370" s="1">
        <v>37310</v>
      </c>
      <c r="I2370" s="1">
        <v>2308</v>
      </c>
      <c r="J2370" s="1">
        <v>50598</v>
      </c>
      <c r="K2370">
        <v>2.8399999999999999E-6</v>
      </c>
      <c r="L2370">
        <v>9.6600000000000007E-6</v>
      </c>
      <c r="M2370">
        <v>5.9999999999999997E-7</v>
      </c>
      <c r="N2370">
        <v>1.31E-5</v>
      </c>
      <c r="O2370" t="s">
        <v>1544</v>
      </c>
      <c r="P2370" t="s">
        <v>722</v>
      </c>
      <c r="Q2370">
        <v>0.23819854200000001</v>
      </c>
      <c r="R2370">
        <v>0.80939777899999998</v>
      </c>
      <c r="S2370">
        <v>5.0069420000000003E-2</v>
      </c>
      <c r="T2370">
        <v>1.0976657409999999</v>
      </c>
      <c r="U2370" t="str">
        <f>IF(Q2370&lt;Sheet1!$I$3,"0-"&amp;TEXT(Sheet1!$I$3,"$0.0"),
IF(Q2370&lt;Sheet1!$I$4,TEXT(Sheet1!$I$3,"$0.0")&amp;TEXT(Sheet1!$I$4,"-$0.0"),
IF(Q2370&lt;Sheet1!$I$5,TEXT(Sheet1!$I$4,"$0.0")&amp;TEXT(Sheet1!$I$5,"-$0.0"),
IF(Q2370&lt;Sheet1!$I$6,TEXT(Sheet1!$I$5,"$0.0")&amp;TEXT(Sheet1!$I$6,"-$0.0"),TEXT(Sheet1!$I$6,"$0.0")&amp;TEXT(Sheet1!$I$7,"-$0.0")))))</f>
        <v>0-$0.4</v>
      </c>
      <c r="V2370" t="str">
        <f>IF(R2370&lt;Sheet1!$I$3,"0-"&amp;TEXT(Sheet1!$I$3,"$0.0"),
IF(R2370&lt;Sheet1!$I$4,TEXT(Sheet1!$I$3,"$0.0")&amp;TEXT(Sheet1!$I$4,"-$0.0"),
IF(R2370&lt;Sheet1!$I$5,TEXT(Sheet1!$I$4,"$0.0")&amp;TEXT(Sheet1!$I$5,"-$0.0"),
IF(R2370&lt;Sheet1!$I$6,TEXT(Sheet1!$I$5,"$0.0")&amp;TEXT(Sheet1!$I$6,"-$0.0"),TEXT(Sheet1!$I$6,"$0.0")&amp;TEXT(Sheet1!$I$7,"-$0.0")))))</f>
        <v>$0.4-$1.0</v>
      </c>
      <c r="W2370" t="str">
        <f>IF(S2370&lt;Sheet1!$I$3,"0-"&amp;TEXT(Sheet1!$I$3,"$0.0"),
IF(S2370&lt;Sheet1!$I$4,TEXT(Sheet1!$I$3,"$0.0")&amp;TEXT(Sheet1!$I$4,"-$0.0"),
IF(S2370&lt;Sheet1!$I$5,TEXT(Sheet1!$I$4,"$0.0")&amp;TEXT(Sheet1!$I$5,"-$0.0"),
IF(S2370&lt;Sheet1!$I$6,TEXT(Sheet1!$I$5,"$0.0")&amp;TEXT(Sheet1!$I$6,"-$0.0"),TEXT(Sheet1!$I$6,"$0.0")&amp;TEXT(Sheet1!$I$7,"-$0.0")))))</f>
        <v>0-$0.4</v>
      </c>
      <c r="X2370" t="str">
        <f>IF(T2370&lt;Sheet1!$I$3,"0-"&amp;TEXT(Sheet1!$I$3,"$0.0"),
IF(T2370&lt;Sheet1!$I$4,TEXT(Sheet1!$I$3,"$0.0")&amp;TEXT(Sheet1!$I$4,"-$0.0"),
IF(T2370&lt;Sheet1!$I$5,TEXT(Sheet1!$I$4,"$0.0")&amp;TEXT(Sheet1!$I$5,"-$0.0"),
IF(T2370&lt;Sheet1!$I$6,TEXT(Sheet1!$I$5,"$0.0")&amp;TEXT(Sheet1!$I$6,"-$0.0"),TEXT(Sheet1!$I$6,"$0.0")&amp;TEXT(Sheet1!$I$7,"-$0.0")))))</f>
        <v>$1.0-$2.1</v>
      </c>
    </row>
    <row r="2371" spans="1:24" x14ac:dyDescent="0.25">
      <c r="A2371" t="s">
        <v>146</v>
      </c>
      <c r="B2371" s="1">
        <v>102844605000</v>
      </c>
      <c r="C2371" s="1">
        <v>105243</v>
      </c>
      <c r="D2371" s="1">
        <v>977213</v>
      </c>
      <c r="E2371">
        <v>18097</v>
      </c>
      <c r="F2371">
        <v>18097</v>
      </c>
      <c r="G2371" s="1">
        <v>1070791</v>
      </c>
      <c r="H2371" s="1">
        <v>1732272</v>
      </c>
      <c r="I2371" s="1">
        <v>189552</v>
      </c>
      <c r="J2371" s="1">
        <v>2992615</v>
      </c>
      <c r="K2371">
        <v>4.5199999999999999E-6</v>
      </c>
      <c r="L2371">
        <v>7.3200000000000002E-6</v>
      </c>
      <c r="M2371">
        <v>7.9999999999999996E-7</v>
      </c>
      <c r="N2371">
        <v>1.2639999999999999E-5</v>
      </c>
      <c r="O2371" t="s">
        <v>1544</v>
      </c>
      <c r="P2371" t="s">
        <v>722</v>
      </c>
      <c r="Q2371">
        <v>1.095760085</v>
      </c>
      <c r="R2371">
        <v>1.772665734</v>
      </c>
      <c r="S2371">
        <v>0.19397204100000001</v>
      </c>
      <c r="T2371">
        <v>3.0623978599999999</v>
      </c>
      <c r="U2371" t="str">
        <f>IF(Q2371&lt;Sheet1!$I$3,"0-"&amp;TEXT(Sheet1!$I$3,"$0.0"),
IF(Q2371&lt;Sheet1!$I$4,TEXT(Sheet1!$I$3,"$0.0")&amp;TEXT(Sheet1!$I$4,"-$0.0"),
IF(Q2371&lt;Sheet1!$I$5,TEXT(Sheet1!$I$4,"$0.0")&amp;TEXT(Sheet1!$I$5,"-$0.0"),
IF(Q2371&lt;Sheet1!$I$6,TEXT(Sheet1!$I$5,"$0.0")&amp;TEXT(Sheet1!$I$6,"-$0.0"),TEXT(Sheet1!$I$6,"$0.0")&amp;TEXT(Sheet1!$I$7,"-$0.0")))))</f>
        <v>$1.0-$2.1</v>
      </c>
      <c r="V2371" t="str">
        <f>IF(R2371&lt;Sheet1!$I$3,"0-"&amp;TEXT(Sheet1!$I$3,"$0.0"),
IF(R2371&lt;Sheet1!$I$4,TEXT(Sheet1!$I$3,"$0.0")&amp;TEXT(Sheet1!$I$4,"-$0.0"),
IF(R2371&lt;Sheet1!$I$5,TEXT(Sheet1!$I$4,"$0.0")&amp;TEXT(Sheet1!$I$5,"-$0.0"),
IF(R2371&lt;Sheet1!$I$6,TEXT(Sheet1!$I$5,"$0.0")&amp;TEXT(Sheet1!$I$6,"-$0.0"),TEXT(Sheet1!$I$6,"$0.0")&amp;TEXT(Sheet1!$I$7,"-$0.0")))))</f>
        <v>$1.0-$2.1</v>
      </c>
      <c r="W2371" t="str">
        <f>IF(S2371&lt;Sheet1!$I$3,"0-"&amp;TEXT(Sheet1!$I$3,"$0.0"),
IF(S2371&lt;Sheet1!$I$4,TEXT(Sheet1!$I$3,"$0.0")&amp;TEXT(Sheet1!$I$4,"-$0.0"),
IF(S2371&lt;Sheet1!$I$5,TEXT(Sheet1!$I$4,"$0.0")&amp;TEXT(Sheet1!$I$5,"-$0.0"),
IF(S2371&lt;Sheet1!$I$6,TEXT(Sheet1!$I$5,"$0.0")&amp;TEXT(Sheet1!$I$6,"-$0.0"),TEXT(Sheet1!$I$6,"$0.0")&amp;TEXT(Sheet1!$I$7,"-$0.0")))))</f>
        <v>0-$0.4</v>
      </c>
      <c r="X2371" t="str">
        <f>IF(T2371&lt;Sheet1!$I$3,"0-"&amp;TEXT(Sheet1!$I$3,"$0.0"),
IF(T2371&lt;Sheet1!$I$4,TEXT(Sheet1!$I$3,"$0.0")&amp;TEXT(Sheet1!$I$4,"-$0.0"),
IF(T2371&lt;Sheet1!$I$5,TEXT(Sheet1!$I$4,"$0.0")&amp;TEXT(Sheet1!$I$5,"-$0.0"),
IF(T2371&lt;Sheet1!$I$6,TEXT(Sheet1!$I$5,"$0.0")&amp;TEXT(Sheet1!$I$6,"-$0.0"),TEXT(Sheet1!$I$6,"$0.0")&amp;TEXT(Sheet1!$I$7,"-$0.0")))))</f>
        <v>$2.1-$4.6</v>
      </c>
    </row>
    <row r="2372" spans="1:24" x14ac:dyDescent="0.25">
      <c r="A2372" t="s">
        <v>245</v>
      </c>
      <c r="B2372" s="1">
        <v>3878811000</v>
      </c>
      <c r="C2372" s="1">
        <v>29805</v>
      </c>
      <c r="D2372" s="1">
        <v>130141</v>
      </c>
      <c r="E2372">
        <v>18095</v>
      </c>
      <c r="F2372">
        <v>18095</v>
      </c>
      <c r="G2372" s="1">
        <v>46088</v>
      </c>
      <c r="H2372" s="1">
        <v>201285</v>
      </c>
      <c r="I2372" s="1">
        <v>24082</v>
      </c>
      <c r="J2372" s="1">
        <v>271455</v>
      </c>
      <c r="K2372">
        <v>5.1599999999999997E-6</v>
      </c>
      <c r="L2372">
        <v>2.2540000000000001E-5</v>
      </c>
      <c r="M2372">
        <v>2.7E-6</v>
      </c>
      <c r="N2372">
        <v>3.0389999999999999E-5</v>
      </c>
      <c r="O2372" t="s">
        <v>1544</v>
      </c>
      <c r="P2372" t="s">
        <v>722</v>
      </c>
      <c r="Q2372">
        <v>0.354138972</v>
      </c>
      <c r="R2372">
        <v>1.546668613</v>
      </c>
      <c r="S2372">
        <v>0.185045451</v>
      </c>
      <c r="T2372">
        <v>2.085853036</v>
      </c>
      <c r="U2372" t="str">
        <f>IF(Q2372&lt;Sheet1!$I$3,"0-"&amp;TEXT(Sheet1!$I$3,"$0.0"),
IF(Q2372&lt;Sheet1!$I$4,TEXT(Sheet1!$I$3,"$0.0")&amp;TEXT(Sheet1!$I$4,"-$0.0"),
IF(Q2372&lt;Sheet1!$I$5,TEXT(Sheet1!$I$4,"$0.0")&amp;TEXT(Sheet1!$I$5,"-$0.0"),
IF(Q2372&lt;Sheet1!$I$6,TEXT(Sheet1!$I$5,"$0.0")&amp;TEXT(Sheet1!$I$6,"-$0.0"),TEXT(Sheet1!$I$6,"$0.0")&amp;TEXT(Sheet1!$I$7,"-$0.0")))))</f>
        <v>0-$0.4</v>
      </c>
      <c r="V2372" t="str">
        <f>IF(R2372&lt;Sheet1!$I$3,"0-"&amp;TEXT(Sheet1!$I$3,"$0.0"),
IF(R2372&lt;Sheet1!$I$4,TEXT(Sheet1!$I$3,"$0.0")&amp;TEXT(Sheet1!$I$4,"-$0.0"),
IF(R2372&lt;Sheet1!$I$5,TEXT(Sheet1!$I$4,"$0.0")&amp;TEXT(Sheet1!$I$5,"-$0.0"),
IF(R2372&lt;Sheet1!$I$6,TEXT(Sheet1!$I$5,"$0.0")&amp;TEXT(Sheet1!$I$6,"-$0.0"),TEXT(Sheet1!$I$6,"$0.0")&amp;TEXT(Sheet1!$I$7,"-$0.0")))))</f>
        <v>$1.0-$2.1</v>
      </c>
      <c r="W2372" t="str">
        <f>IF(S2372&lt;Sheet1!$I$3,"0-"&amp;TEXT(Sheet1!$I$3,"$0.0"),
IF(S2372&lt;Sheet1!$I$4,TEXT(Sheet1!$I$3,"$0.0")&amp;TEXT(Sheet1!$I$4,"-$0.0"),
IF(S2372&lt;Sheet1!$I$5,TEXT(Sheet1!$I$4,"$0.0")&amp;TEXT(Sheet1!$I$5,"-$0.0"),
IF(S2372&lt;Sheet1!$I$6,TEXT(Sheet1!$I$5,"$0.0")&amp;TEXT(Sheet1!$I$6,"-$0.0"),TEXT(Sheet1!$I$6,"$0.0")&amp;TEXT(Sheet1!$I$7,"-$0.0")))))</f>
        <v>0-$0.4</v>
      </c>
      <c r="X2372" t="str">
        <f>IF(T2372&lt;Sheet1!$I$3,"0-"&amp;TEXT(Sheet1!$I$3,"$0.0"),
IF(T2372&lt;Sheet1!$I$4,TEXT(Sheet1!$I$3,"$0.0")&amp;TEXT(Sheet1!$I$4,"-$0.0"),
IF(T2372&lt;Sheet1!$I$5,TEXT(Sheet1!$I$4,"$0.0")&amp;TEXT(Sheet1!$I$5,"-$0.0"),
IF(T2372&lt;Sheet1!$I$6,TEXT(Sheet1!$I$5,"$0.0")&amp;TEXT(Sheet1!$I$6,"-$0.0"),TEXT(Sheet1!$I$6,"$0.0")&amp;TEXT(Sheet1!$I$7,"-$0.0")))))</f>
        <v>$1.0-$2.1</v>
      </c>
    </row>
    <row r="2373" spans="1:24" x14ac:dyDescent="0.25">
      <c r="A2373" t="s">
        <v>589</v>
      </c>
      <c r="B2373" s="1">
        <v>1515658000</v>
      </c>
      <c r="C2373" s="1">
        <v>33670</v>
      </c>
      <c r="D2373" s="1">
        <v>45015</v>
      </c>
      <c r="E2373">
        <v>18093</v>
      </c>
      <c r="F2373">
        <v>18093</v>
      </c>
      <c r="G2373" s="1">
        <v>2329</v>
      </c>
      <c r="H2373" s="1">
        <v>12261</v>
      </c>
      <c r="I2373" s="1">
        <v>18791</v>
      </c>
      <c r="J2373" s="1">
        <v>33381</v>
      </c>
      <c r="K2373">
        <v>6.7000000000000004E-7</v>
      </c>
      <c r="L2373">
        <v>3.5099999999999999E-6</v>
      </c>
      <c r="M2373">
        <v>5.3800000000000002E-6</v>
      </c>
      <c r="N2373">
        <v>9.5599999999999999E-6</v>
      </c>
      <c r="O2373" t="s">
        <v>1544</v>
      </c>
      <c r="P2373" t="s">
        <v>722</v>
      </c>
      <c r="Q2373">
        <v>5.1738309000000003E-2</v>
      </c>
      <c r="R2373">
        <v>0.27237587499999999</v>
      </c>
      <c r="S2373">
        <v>0.41743863199999998</v>
      </c>
      <c r="T2373">
        <v>0.741552816</v>
      </c>
      <c r="U2373" t="str">
        <f>IF(Q2373&lt;Sheet1!$I$3,"0-"&amp;TEXT(Sheet1!$I$3,"$0.0"),
IF(Q2373&lt;Sheet1!$I$4,TEXT(Sheet1!$I$3,"$0.0")&amp;TEXT(Sheet1!$I$4,"-$0.0"),
IF(Q2373&lt;Sheet1!$I$5,TEXT(Sheet1!$I$4,"$0.0")&amp;TEXT(Sheet1!$I$5,"-$0.0"),
IF(Q2373&lt;Sheet1!$I$6,TEXT(Sheet1!$I$5,"$0.0")&amp;TEXT(Sheet1!$I$6,"-$0.0"),TEXT(Sheet1!$I$6,"$0.0")&amp;TEXT(Sheet1!$I$7,"-$0.0")))))</f>
        <v>0-$0.4</v>
      </c>
      <c r="V2373" t="str">
        <f>IF(R2373&lt;Sheet1!$I$3,"0-"&amp;TEXT(Sheet1!$I$3,"$0.0"),
IF(R2373&lt;Sheet1!$I$4,TEXT(Sheet1!$I$3,"$0.0")&amp;TEXT(Sheet1!$I$4,"-$0.0"),
IF(R2373&lt;Sheet1!$I$5,TEXT(Sheet1!$I$4,"$0.0")&amp;TEXT(Sheet1!$I$5,"-$0.0"),
IF(R2373&lt;Sheet1!$I$6,TEXT(Sheet1!$I$5,"$0.0")&amp;TEXT(Sheet1!$I$6,"-$0.0"),TEXT(Sheet1!$I$6,"$0.0")&amp;TEXT(Sheet1!$I$7,"-$0.0")))))</f>
        <v>0-$0.4</v>
      </c>
      <c r="W2373" t="str">
        <f>IF(S2373&lt;Sheet1!$I$3,"0-"&amp;TEXT(Sheet1!$I$3,"$0.0"),
IF(S2373&lt;Sheet1!$I$4,TEXT(Sheet1!$I$3,"$0.0")&amp;TEXT(Sheet1!$I$4,"-$0.0"),
IF(S2373&lt;Sheet1!$I$5,TEXT(Sheet1!$I$4,"$0.0")&amp;TEXT(Sheet1!$I$5,"-$0.0"),
IF(S2373&lt;Sheet1!$I$6,TEXT(Sheet1!$I$5,"$0.0")&amp;TEXT(Sheet1!$I$6,"-$0.0"),TEXT(Sheet1!$I$6,"$0.0")&amp;TEXT(Sheet1!$I$7,"-$0.0")))))</f>
        <v>$0.4-$1.0</v>
      </c>
      <c r="X2373" t="str">
        <f>IF(T2373&lt;Sheet1!$I$3,"0-"&amp;TEXT(Sheet1!$I$3,"$0.0"),
IF(T2373&lt;Sheet1!$I$4,TEXT(Sheet1!$I$3,"$0.0")&amp;TEXT(Sheet1!$I$4,"-$0.0"),
IF(T2373&lt;Sheet1!$I$5,TEXT(Sheet1!$I$4,"$0.0")&amp;TEXT(Sheet1!$I$5,"-$0.0"),
IF(T2373&lt;Sheet1!$I$6,TEXT(Sheet1!$I$5,"$0.0")&amp;TEXT(Sheet1!$I$6,"-$0.0"),TEXT(Sheet1!$I$6,"$0.0")&amp;TEXT(Sheet1!$I$7,"-$0.0")))))</f>
        <v>$0.4-$1.0</v>
      </c>
    </row>
    <row r="2374" spans="1:24" x14ac:dyDescent="0.25">
      <c r="A2374" t="s">
        <v>1556</v>
      </c>
      <c r="B2374" s="1">
        <v>4177727000</v>
      </c>
      <c r="C2374" s="1">
        <v>37161</v>
      </c>
      <c r="D2374" s="1">
        <v>112422</v>
      </c>
      <c r="E2374">
        <v>18091</v>
      </c>
      <c r="F2374">
        <v>18091</v>
      </c>
      <c r="G2374" s="1">
        <v>57014</v>
      </c>
      <c r="H2374" s="1">
        <v>81113</v>
      </c>
      <c r="I2374" s="1">
        <v>50108</v>
      </c>
      <c r="J2374" s="1">
        <v>188235</v>
      </c>
      <c r="K2374">
        <v>5.93E-6</v>
      </c>
      <c r="L2374">
        <v>8.4300000000000006E-6</v>
      </c>
      <c r="M2374">
        <v>5.2100000000000001E-6</v>
      </c>
      <c r="N2374">
        <v>1.9570000000000001E-5</v>
      </c>
      <c r="O2374" t="s">
        <v>1544</v>
      </c>
      <c r="P2374" t="s">
        <v>722</v>
      </c>
      <c r="Q2374">
        <v>0.50714272999999999</v>
      </c>
      <c r="R2374">
        <v>0.72150468800000001</v>
      </c>
      <c r="S2374">
        <v>0.445713472</v>
      </c>
      <c r="T2374">
        <v>1.67436089</v>
      </c>
      <c r="U2374" t="str">
        <f>IF(Q2374&lt;Sheet1!$I$3,"0-"&amp;TEXT(Sheet1!$I$3,"$0.0"),
IF(Q2374&lt;Sheet1!$I$4,TEXT(Sheet1!$I$3,"$0.0")&amp;TEXT(Sheet1!$I$4,"-$0.0"),
IF(Q2374&lt;Sheet1!$I$5,TEXT(Sheet1!$I$4,"$0.0")&amp;TEXT(Sheet1!$I$5,"-$0.0"),
IF(Q2374&lt;Sheet1!$I$6,TEXT(Sheet1!$I$5,"$0.0")&amp;TEXT(Sheet1!$I$6,"-$0.0"),TEXT(Sheet1!$I$6,"$0.0")&amp;TEXT(Sheet1!$I$7,"-$0.0")))))</f>
        <v>$0.4-$1.0</v>
      </c>
      <c r="V2374" t="str">
        <f>IF(R2374&lt;Sheet1!$I$3,"0-"&amp;TEXT(Sheet1!$I$3,"$0.0"),
IF(R2374&lt;Sheet1!$I$4,TEXT(Sheet1!$I$3,"$0.0")&amp;TEXT(Sheet1!$I$4,"-$0.0"),
IF(R2374&lt;Sheet1!$I$5,TEXT(Sheet1!$I$4,"$0.0")&amp;TEXT(Sheet1!$I$5,"-$0.0"),
IF(R2374&lt;Sheet1!$I$6,TEXT(Sheet1!$I$5,"$0.0")&amp;TEXT(Sheet1!$I$6,"-$0.0"),TEXT(Sheet1!$I$6,"$0.0")&amp;TEXT(Sheet1!$I$7,"-$0.0")))))</f>
        <v>$0.4-$1.0</v>
      </c>
      <c r="W2374" t="str">
        <f>IF(S2374&lt;Sheet1!$I$3,"0-"&amp;TEXT(Sheet1!$I$3,"$0.0"),
IF(S2374&lt;Sheet1!$I$4,TEXT(Sheet1!$I$3,"$0.0")&amp;TEXT(Sheet1!$I$4,"-$0.0"),
IF(S2374&lt;Sheet1!$I$5,TEXT(Sheet1!$I$4,"$0.0")&amp;TEXT(Sheet1!$I$5,"-$0.0"),
IF(S2374&lt;Sheet1!$I$6,TEXT(Sheet1!$I$5,"$0.0")&amp;TEXT(Sheet1!$I$6,"-$0.0"),TEXT(Sheet1!$I$6,"$0.0")&amp;TEXT(Sheet1!$I$7,"-$0.0")))))</f>
        <v>$0.4-$1.0</v>
      </c>
      <c r="X2374" t="str">
        <f>IF(T2374&lt;Sheet1!$I$3,"0-"&amp;TEXT(Sheet1!$I$3,"$0.0"),
IF(T2374&lt;Sheet1!$I$4,TEXT(Sheet1!$I$3,"$0.0")&amp;TEXT(Sheet1!$I$4,"-$0.0"),
IF(T2374&lt;Sheet1!$I$5,TEXT(Sheet1!$I$4,"$0.0")&amp;TEXT(Sheet1!$I$5,"-$0.0"),
IF(T2374&lt;Sheet1!$I$6,TEXT(Sheet1!$I$5,"$0.0")&amp;TEXT(Sheet1!$I$6,"-$0.0"),TEXT(Sheet1!$I$6,"$0.0")&amp;TEXT(Sheet1!$I$7,"-$0.0")))))</f>
        <v>$1.0-$2.1</v>
      </c>
    </row>
    <row r="2375" spans="1:24" x14ac:dyDescent="0.25">
      <c r="A2375" t="s">
        <v>591</v>
      </c>
      <c r="B2375" s="1">
        <v>22771391000</v>
      </c>
      <c r="C2375" s="1">
        <v>45661</v>
      </c>
      <c r="D2375" s="1">
        <v>498707</v>
      </c>
      <c r="E2375">
        <v>18089</v>
      </c>
      <c r="F2375">
        <v>18089</v>
      </c>
      <c r="G2375" s="1">
        <v>317548</v>
      </c>
      <c r="H2375" s="1">
        <v>286303</v>
      </c>
      <c r="I2375" s="1">
        <v>59278</v>
      </c>
      <c r="J2375" s="1">
        <v>663129</v>
      </c>
      <c r="K2375">
        <v>6.0599999999999996E-6</v>
      </c>
      <c r="L2375">
        <v>5.4600000000000002E-6</v>
      </c>
      <c r="M2375">
        <v>1.13E-6</v>
      </c>
      <c r="N2375">
        <v>1.2649999999999999E-5</v>
      </c>
      <c r="O2375" t="s">
        <v>1544</v>
      </c>
      <c r="P2375" t="s">
        <v>722</v>
      </c>
      <c r="Q2375">
        <v>0.63674261600000004</v>
      </c>
      <c r="R2375">
        <v>0.57409059799999995</v>
      </c>
      <c r="S2375">
        <v>0.118863381</v>
      </c>
      <c r="T2375">
        <v>1.3296965949999999</v>
      </c>
      <c r="U2375" t="str">
        <f>IF(Q2375&lt;Sheet1!$I$3,"0-"&amp;TEXT(Sheet1!$I$3,"$0.0"),
IF(Q2375&lt;Sheet1!$I$4,TEXT(Sheet1!$I$3,"$0.0")&amp;TEXT(Sheet1!$I$4,"-$0.0"),
IF(Q2375&lt;Sheet1!$I$5,TEXT(Sheet1!$I$4,"$0.0")&amp;TEXT(Sheet1!$I$5,"-$0.0"),
IF(Q2375&lt;Sheet1!$I$6,TEXT(Sheet1!$I$5,"$0.0")&amp;TEXT(Sheet1!$I$6,"-$0.0"),TEXT(Sheet1!$I$6,"$0.0")&amp;TEXT(Sheet1!$I$7,"-$0.0")))))</f>
        <v>$0.4-$1.0</v>
      </c>
      <c r="V2375" t="str">
        <f>IF(R2375&lt;Sheet1!$I$3,"0-"&amp;TEXT(Sheet1!$I$3,"$0.0"),
IF(R2375&lt;Sheet1!$I$4,TEXT(Sheet1!$I$3,"$0.0")&amp;TEXT(Sheet1!$I$4,"-$0.0"),
IF(R2375&lt;Sheet1!$I$5,TEXT(Sheet1!$I$4,"$0.0")&amp;TEXT(Sheet1!$I$5,"-$0.0"),
IF(R2375&lt;Sheet1!$I$6,TEXT(Sheet1!$I$5,"$0.0")&amp;TEXT(Sheet1!$I$6,"-$0.0"),TEXT(Sheet1!$I$6,"$0.0")&amp;TEXT(Sheet1!$I$7,"-$0.0")))))</f>
        <v>$0.4-$1.0</v>
      </c>
      <c r="W2375" t="str">
        <f>IF(S2375&lt;Sheet1!$I$3,"0-"&amp;TEXT(Sheet1!$I$3,"$0.0"),
IF(S2375&lt;Sheet1!$I$4,TEXT(Sheet1!$I$3,"$0.0")&amp;TEXT(Sheet1!$I$4,"-$0.0"),
IF(S2375&lt;Sheet1!$I$5,TEXT(Sheet1!$I$4,"$0.0")&amp;TEXT(Sheet1!$I$5,"-$0.0"),
IF(S2375&lt;Sheet1!$I$6,TEXT(Sheet1!$I$5,"$0.0")&amp;TEXT(Sheet1!$I$6,"-$0.0"),TEXT(Sheet1!$I$6,"$0.0")&amp;TEXT(Sheet1!$I$7,"-$0.0")))))</f>
        <v>0-$0.4</v>
      </c>
      <c r="X2375" t="str">
        <f>IF(T2375&lt;Sheet1!$I$3,"0-"&amp;TEXT(Sheet1!$I$3,"$0.0"),
IF(T2375&lt;Sheet1!$I$4,TEXT(Sheet1!$I$3,"$0.0")&amp;TEXT(Sheet1!$I$4,"-$0.0"),
IF(T2375&lt;Sheet1!$I$5,TEXT(Sheet1!$I$4,"$0.0")&amp;TEXT(Sheet1!$I$5,"-$0.0"),
IF(T2375&lt;Sheet1!$I$6,TEXT(Sheet1!$I$5,"$0.0")&amp;TEXT(Sheet1!$I$6,"-$0.0"),TEXT(Sheet1!$I$6,"$0.0")&amp;TEXT(Sheet1!$I$7,"-$0.0")))))</f>
        <v>$1.0-$2.1</v>
      </c>
    </row>
    <row r="2376" spans="1:24" x14ac:dyDescent="0.25">
      <c r="A2376" t="s">
        <v>1557</v>
      </c>
      <c r="B2376" s="1">
        <v>2084499000</v>
      </c>
      <c r="C2376" s="1">
        <v>51540</v>
      </c>
      <c r="D2376" s="1">
        <v>40444</v>
      </c>
      <c r="E2376">
        <v>18087</v>
      </c>
      <c r="F2376">
        <v>18087</v>
      </c>
      <c r="G2376" s="1">
        <v>3698</v>
      </c>
      <c r="H2376" s="1">
        <v>89081</v>
      </c>
      <c r="I2376" s="1">
        <v>2730</v>
      </c>
      <c r="J2376" s="1">
        <v>95509</v>
      </c>
      <c r="K2376">
        <v>7.7000000000000004E-7</v>
      </c>
      <c r="L2376">
        <v>1.8559999999999998E-5</v>
      </c>
      <c r="M2376">
        <v>5.7000000000000005E-7</v>
      </c>
      <c r="N2376">
        <v>1.9899999999999999E-5</v>
      </c>
      <c r="O2376" t="s">
        <v>1544</v>
      </c>
      <c r="P2376" t="s">
        <v>722</v>
      </c>
      <c r="Q2376">
        <v>9.1435071000000007E-2</v>
      </c>
      <c r="R2376">
        <v>2.202576402</v>
      </c>
      <c r="S2376">
        <v>6.7500742000000002E-2</v>
      </c>
      <c r="T2376">
        <v>2.3615122140000002</v>
      </c>
      <c r="U2376" t="str">
        <f>IF(Q2376&lt;Sheet1!$I$3,"0-"&amp;TEXT(Sheet1!$I$3,"$0.0"),
IF(Q2376&lt;Sheet1!$I$4,TEXT(Sheet1!$I$3,"$0.0")&amp;TEXT(Sheet1!$I$4,"-$0.0"),
IF(Q2376&lt;Sheet1!$I$5,TEXT(Sheet1!$I$4,"$0.0")&amp;TEXT(Sheet1!$I$5,"-$0.0"),
IF(Q2376&lt;Sheet1!$I$6,TEXT(Sheet1!$I$5,"$0.0")&amp;TEXT(Sheet1!$I$6,"-$0.0"),TEXT(Sheet1!$I$6,"$0.0")&amp;TEXT(Sheet1!$I$7,"-$0.0")))))</f>
        <v>0-$0.4</v>
      </c>
      <c r="V2376" t="str">
        <f>IF(R2376&lt;Sheet1!$I$3,"0-"&amp;TEXT(Sheet1!$I$3,"$0.0"),
IF(R2376&lt;Sheet1!$I$4,TEXT(Sheet1!$I$3,"$0.0")&amp;TEXT(Sheet1!$I$4,"-$0.0"),
IF(R2376&lt;Sheet1!$I$5,TEXT(Sheet1!$I$4,"$0.0")&amp;TEXT(Sheet1!$I$5,"-$0.0"),
IF(R2376&lt;Sheet1!$I$6,TEXT(Sheet1!$I$5,"$0.0")&amp;TEXT(Sheet1!$I$6,"-$0.0"),TEXT(Sheet1!$I$6,"$0.0")&amp;TEXT(Sheet1!$I$7,"-$0.0")))))</f>
        <v>$2.1-$4.6</v>
      </c>
      <c r="W2376" t="str">
        <f>IF(S2376&lt;Sheet1!$I$3,"0-"&amp;TEXT(Sheet1!$I$3,"$0.0"),
IF(S2376&lt;Sheet1!$I$4,TEXT(Sheet1!$I$3,"$0.0")&amp;TEXT(Sheet1!$I$4,"-$0.0"),
IF(S2376&lt;Sheet1!$I$5,TEXT(Sheet1!$I$4,"$0.0")&amp;TEXT(Sheet1!$I$5,"-$0.0"),
IF(S2376&lt;Sheet1!$I$6,TEXT(Sheet1!$I$5,"$0.0")&amp;TEXT(Sheet1!$I$6,"-$0.0"),TEXT(Sheet1!$I$6,"$0.0")&amp;TEXT(Sheet1!$I$7,"-$0.0")))))</f>
        <v>0-$0.4</v>
      </c>
      <c r="X2376" t="str">
        <f>IF(T2376&lt;Sheet1!$I$3,"0-"&amp;TEXT(Sheet1!$I$3,"$0.0"),
IF(T2376&lt;Sheet1!$I$4,TEXT(Sheet1!$I$3,"$0.0")&amp;TEXT(Sheet1!$I$4,"-$0.0"),
IF(T2376&lt;Sheet1!$I$5,TEXT(Sheet1!$I$4,"$0.0")&amp;TEXT(Sheet1!$I$5,"-$0.0"),
IF(T2376&lt;Sheet1!$I$6,TEXT(Sheet1!$I$5,"$0.0")&amp;TEXT(Sheet1!$I$6,"-$0.0"),TEXT(Sheet1!$I$6,"$0.0")&amp;TEXT(Sheet1!$I$7,"-$0.0")))))</f>
        <v>$2.1-$4.6</v>
      </c>
    </row>
    <row r="2377" spans="1:24" x14ac:dyDescent="0.25">
      <c r="A2377" t="s">
        <v>1558</v>
      </c>
      <c r="B2377" s="1">
        <v>6265837000</v>
      </c>
      <c r="C2377" s="1">
        <v>78082</v>
      </c>
      <c r="D2377" s="1">
        <v>80247</v>
      </c>
      <c r="E2377">
        <v>18085</v>
      </c>
      <c r="F2377">
        <v>18085</v>
      </c>
      <c r="G2377" s="1">
        <v>42378</v>
      </c>
      <c r="H2377" s="1">
        <v>186689</v>
      </c>
      <c r="I2377" s="1">
        <v>1345</v>
      </c>
      <c r="J2377" s="1">
        <v>230412</v>
      </c>
      <c r="K2377">
        <v>2.9399999999999998E-6</v>
      </c>
      <c r="L2377">
        <v>1.294E-5</v>
      </c>
      <c r="M2377">
        <v>8.9999999999999999E-8</v>
      </c>
      <c r="N2377">
        <v>1.5970000000000001E-5</v>
      </c>
      <c r="O2377" t="s">
        <v>1544</v>
      </c>
      <c r="P2377" t="s">
        <v>722</v>
      </c>
      <c r="Q2377">
        <v>0.52809450800000002</v>
      </c>
      <c r="R2377">
        <v>2.326429648</v>
      </c>
      <c r="S2377">
        <v>1.6760751000000001E-2</v>
      </c>
      <c r="T2377">
        <v>2.8712849079999998</v>
      </c>
      <c r="U2377" t="str">
        <f>IF(Q2377&lt;Sheet1!$I$3,"0-"&amp;TEXT(Sheet1!$I$3,"$0.0"),
IF(Q2377&lt;Sheet1!$I$4,TEXT(Sheet1!$I$3,"$0.0")&amp;TEXT(Sheet1!$I$4,"-$0.0"),
IF(Q2377&lt;Sheet1!$I$5,TEXT(Sheet1!$I$4,"$0.0")&amp;TEXT(Sheet1!$I$5,"-$0.0"),
IF(Q2377&lt;Sheet1!$I$6,TEXT(Sheet1!$I$5,"$0.0")&amp;TEXT(Sheet1!$I$6,"-$0.0"),TEXT(Sheet1!$I$6,"$0.0")&amp;TEXT(Sheet1!$I$7,"-$0.0")))))</f>
        <v>$0.4-$1.0</v>
      </c>
      <c r="V2377" t="str">
        <f>IF(R2377&lt;Sheet1!$I$3,"0-"&amp;TEXT(Sheet1!$I$3,"$0.0"),
IF(R2377&lt;Sheet1!$I$4,TEXT(Sheet1!$I$3,"$0.0")&amp;TEXT(Sheet1!$I$4,"-$0.0"),
IF(R2377&lt;Sheet1!$I$5,TEXT(Sheet1!$I$4,"$0.0")&amp;TEXT(Sheet1!$I$5,"-$0.0"),
IF(R2377&lt;Sheet1!$I$6,TEXT(Sheet1!$I$5,"$0.0")&amp;TEXT(Sheet1!$I$6,"-$0.0"),TEXT(Sheet1!$I$6,"$0.0")&amp;TEXT(Sheet1!$I$7,"-$0.0")))))</f>
        <v>$2.1-$4.6</v>
      </c>
      <c r="W2377" t="str">
        <f>IF(S2377&lt;Sheet1!$I$3,"0-"&amp;TEXT(Sheet1!$I$3,"$0.0"),
IF(S2377&lt;Sheet1!$I$4,TEXT(Sheet1!$I$3,"$0.0")&amp;TEXT(Sheet1!$I$4,"-$0.0"),
IF(S2377&lt;Sheet1!$I$5,TEXT(Sheet1!$I$4,"$0.0")&amp;TEXT(Sheet1!$I$5,"-$0.0"),
IF(S2377&lt;Sheet1!$I$6,TEXT(Sheet1!$I$5,"$0.0")&amp;TEXT(Sheet1!$I$6,"-$0.0"),TEXT(Sheet1!$I$6,"$0.0")&amp;TEXT(Sheet1!$I$7,"-$0.0")))))</f>
        <v>0-$0.4</v>
      </c>
      <c r="X2377" t="str">
        <f>IF(T2377&lt;Sheet1!$I$3,"0-"&amp;TEXT(Sheet1!$I$3,"$0.0"),
IF(T2377&lt;Sheet1!$I$4,TEXT(Sheet1!$I$3,"$0.0")&amp;TEXT(Sheet1!$I$4,"-$0.0"),
IF(T2377&lt;Sheet1!$I$5,TEXT(Sheet1!$I$4,"$0.0")&amp;TEXT(Sheet1!$I$5,"-$0.0"),
IF(T2377&lt;Sheet1!$I$6,TEXT(Sheet1!$I$5,"$0.0")&amp;TEXT(Sheet1!$I$6,"-$0.0"),TEXT(Sheet1!$I$6,"$0.0")&amp;TEXT(Sheet1!$I$7,"-$0.0")))))</f>
        <v>$2.1-$4.6</v>
      </c>
    </row>
    <row r="2378" spans="1:24" x14ac:dyDescent="0.25">
      <c r="A2378" t="s">
        <v>438</v>
      </c>
      <c r="B2378" s="1">
        <v>1926136000</v>
      </c>
      <c r="C2378" s="1">
        <v>53082</v>
      </c>
      <c r="D2378" s="1">
        <v>36286</v>
      </c>
      <c r="E2378">
        <v>18083</v>
      </c>
      <c r="F2378">
        <v>18083</v>
      </c>
      <c r="G2378" s="1">
        <v>1976</v>
      </c>
      <c r="H2378" s="1">
        <v>13977</v>
      </c>
      <c r="I2378" s="1">
        <v>1698</v>
      </c>
      <c r="J2378" s="1">
        <v>17651</v>
      </c>
      <c r="K2378">
        <v>4.4999999999999998E-7</v>
      </c>
      <c r="L2378">
        <v>3.1499999999999999E-6</v>
      </c>
      <c r="M2378">
        <v>3.8000000000000001E-7</v>
      </c>
      <c r="N2378">
        <v>3.98E-6</v>
      </c>
      <c r="O2378" t="s">
        <v>1544</v>
      </c>
      <c r="P2378" t="s">
        <v>722</v>
      </c>
      <c r="Q2378">
        <v>5.4456263999999997E-2</v>
      </c>
      <c r="R2378">
        <v>0.38518987999999998</v>
      </c>
      <c r="S2378">
        <v>4.6794906999999997E-2</v>
      </c>
      <c r="T2378">
        <v>0.48644105199999998</v>
      </c>
      <c r="U2378" t="str">
        <f>IF(Q2378&lt;Sheet1!$I$3,"0-"&amp;TEXT(Sheet1!$I$3,"$0.0"),
IF(Q2378&lt;Sheet1!$I$4,TEXT(Sheet1!$I$3,"$0.0")&amp;TEXT(Sheet1!$I$4,"-$0.0"),
IF(Q2378&lt;Sheet1!$I$5,TEXT(Sheet1!$I$4,"$0.0")&amp;TEXT(Sheet1!$I$5,"-$0.0"),
IF(Q2378&lt;Sheet1!$I$6,TEXT(Sheet1!$I$5,"$0.0")&amp;TEXT(Sheet1!$I$6,"-$0.0"),TEXT(Sheet1!$I$6,"$0.0")&amp;TEXT(Sheet1!$I$7,"-$0.0")))))</f>
        <v>0-$0.4</v>
      </c>
      <c r="V2378" t="str">
        <f>IF(R2378&lt;Sheet1!$I$3,"0-"&amp;TEXT(Sheet1!$I$3,"$0.0"),
IF(R2378&lt;Sheet1!$I$4,TEXT(Sheet1!$I$3,"$0.0")&amp;TEXT(Sheet1!$I$4,"-$0.0"),
IF(R2378&lt;Sheet1!$I$5,TEXT(Sheet1!$I$4,"$0.0")&amp;TEXT(Sheet1!$I$5,"-$0.0"),
IF(R2378&lt;Sheet1!$I$6,TEXT(Sheet1!$I$5,"$0.0")&amp;TEXT(Sheet1!$I$6,"-$0.0"),TEXT(Sheet1!$I$6,"$0.0")&amp;TEXT(Sheet1!$I$7,"-$0.0")))))</f>
        <v>$0.4-$1.0</v>
      </c>
      <c r="W2378" t="str">
        <f>IF(S2378&lt;Sheet1!$I$3,"0-"&amp;TEXT(Sheet1!$I$3,"$0.0"),
IF(S2378&lt;Sheet1!$I$4,TEXT(Sheet1!$I$3,"$0.0")&amp;TEXT(Sheet1!$I$4,"-$0.0"),
IF(S2378&lt;Sheet1!$I$5,TEXT(Sheet1!$I$4,"$0.0")&amp;TEXT(Sheet1!$I$5,"-$0.0"),
IF(S2378&lt;Sheet1!$I$6,TEXT(Sheet1!$I$5,"$0.0")&amp;TEXT(Sheet1!$I$6,"-$0.0"),TEXT(Sheet1!$I$6,"$0.0")&amp;TEXT(Sheet1!$I$7,"-$0.0")))))</f>
        <v>0-$0.4</v>
      </c>
      <c r="X2378" t="str">
        <f>IF(T2378&lt;Sheet1!$I$3,"0-"&amp;TEXT(Sheet1!$I$3,"$0.0"),
IF(T2378&lt;Sheet1!$I$4,TEXT(Sheet1!$I$3,"$0.0")&amp;TEXT(Sheet1!$I$4,"-$0.0"),
IF(T2378&lt;Sheet1!$I$5,TEXT(Sheet1!$I$4,"$0.0")&amp;TEXT(Sheet1!$I$5,"-$0.0"),
IF(T2378&lt;Sheet1!$I$6,TEXT(Sheet1!$I$5,"$0.0")&amp;TEXT(Sheet1!$I$6,"-$0.0"),TEXT(Sheet1!$I$6,"$0.0")&amp;TEXT(Sheet1!$I$7,"-$0.0")))))</f>
        <v>$0.4-$1.0</v>
      </c>
    </row>
    <row r="2379" spans="1:24" x14ac:dyDescent="0.25">
      <c r="A2379" t="s">
        <v>34</v>
      </c>
      <c r="B2379" s="1">
        <v>6117373000</v>
      </c>
      <c r="C2379" s="1">
        <v>37816</v>
      </c>
      <c r="D2379" s="1">
        <v>161768</v>
      </c>
      <c r="E2379">
        <v>18081</v>
      </c>
      <c r="F2379">
        <v>18081</v>
      </c>
      <c r="G2379" s="1">
        <v>38094</v>
      </c>
      <c r="H2379" s="1">
        <v>173222</v>
      </c>
      <c r="I2379" s="1">
        <v>342918</v>
      </c>
      <c r="J2379" s="1">
        <v>554234</v>
      </c>
      <c r="K2379">
        <v>2.7E-6</v>
      </c>
      <c r="L2379">
        <v>1.2300000000000001E-5</v>
      </c>
      <c r="M2379">
        <v>2.4340000000000001E-5</v>
      </c>
      <c r="N2379">
        <v>3.9350000000000001E-5</v>
      </c>
      <c r="O2379" t="s">
        <v>1544</v>
      </c>
      <c r="P2379" t="s">
        <v>722</v>
      </c>
      <c r="Q2379">
        <v>0.23548538599999999</v>
      </c>
      <c r="R2379">
        <v>1.070805104</v>
      </c>
      <c r="S2379">
        <v>2.1198135599999999</v>
      </c>
      <c r="T2379">
        <v>3.4261040500000002</v>
      </c>
      <c r="U2379" t="str">
        <f>IF(Q2379&lt;Sheet1!$I$3,"0-"&amp;TEXT(Sheet1!$I$3,"$0.0"),
IF(Q2379&lt;Sheet1!$I$4,TEXT(Sheet1!$I$3,"$0.0")&amp;TEXT(Sheet1!$I$4,"-$0.0"),
IF(Q2379&lt;Sheet1!$I$5,TEXT(Sheet1!$I$4,"$0.0")&amp;TEXT(Sheet1!$I$5,"-$0.0"),
IF(Q2379&lt;Sheet1!$I$6,TEXT(Sheet1!$I$5,"$0.0")&amp;TEXT(Sheet1!$I$6,"-$0.0"),TEXT(Sheet1!$I$6,"$0.0")&amp;TEXT(Sheet1!$I$7,"-$0.0")))))</f>
        <v>0-$0.4</v>
      </c>
      <c r="V2379" t="str">
        <f>IF(R2379&lt;Sheet1!$I$3,"0-"&amp;TEXT(Sheet1!$I$3,"$0.0"),
IF(R2379&lt;Sheet1!$I$4,TEXT(Sheet1!$I$3,"$0.0")&amp;TEXT(Sheet1!$I$4,"-$0.0"),
IF(R2379&lt;Sheet1!$I$5,TEXT(Sheet1!$I$4,"$0.0")&amp;TEXT(Sheet1!$I$5,"-$0.0"),
IF(R2379&lt;Sheet1!$I$6,TEXT(Sheet1!$I$5,"$0.0")&amp;TEXT(Sheet1!$I$6,"-$0.0"),TEXT(Sheet1!$I$6,"$0.0")&amp;TEXT(Sheet1!$I$7,"-$0.0")))))</f>
        <v>$1.0-$2.1</v>
      </c>
      <c r="W2379" t="str">
        <f>IF(S2379&lt;Sheet1!$I$3,"0-"&amp;TEXT(Sheet1!$I$3,"$0.0"),
IF(S2379&lt;Sheet1!$I$4,TEXT(Sheet1!$I$3,"$0.0")&amp;TEXT(Sheet1!$I$4,"-$0.0"),
IF(S2379&lt;Sheet1!$I$5,TEXT(Sheet1!$I$4,"$0.0")&amp;TEXT(Sheet1!$I$5,"-$0.0"),
IF(S2379&lt;Sheet1!$I$6,TEXT(Sheet1!$I$5,"$0.0")&amp;TEXT(Sheet1!$I$6,"-$0.0"),TEXT(Sheet1!$I$6,"$0.0")&amp;TEXT(Sheet1!$I$7,"-$0.0")))))</f>
        <v>$1.0-$2.1</v>
      </c>
      <c r="X2379" t="str">
        <f>IF(T2379&lt;Sheet1!$I$3,"0-"&amp;TEXT(Sheet1!$I$3,"$0.0"),
IF(T2379&lt;Sheet1!$I$4,TEXT(Sheet1!$I$3,"$0.0")&amp;TEXT(Sheet1!$I$4,"-$0.0"),
IF(T2379&lt;Sheet1!$I$5,TEXT(Sheet1!$I$4,"$0.0")&amp;TEXT(Sheet1!$I$5,"-$0.0"),
IF(T2379&lt;Sheet1!$I$6,TEXT(Sheet1!$I$5,"$0.0")&amp;TEXT(Sheet1!$I$6,"-$0.0"),TEXT(Sheet1!$I$6,"$0.0")&amp;TEXT(Sheet1!$I$7,"-$0.0")))))</f>
        <v>$2.1-$4.6</v>
      </c>
    </row>
    <row r="2380" spans="1:24" x14ac:dyDescent="0.25">
      <c r="A2380" t="s">
        <v>1559</v>
      </c>
      <c r="B2380" s="1">
        <v>750258000</v>
      </c>
      <c r="C2380" s="1">
        <v>27169</v>
      </c>
      <c r="D2380" s="1">
        <v>27614</v>
      </c>
      <c r="E2380">
        <v>18079</v>
      </c>
      <c r="F2380">
        <v>18079</v>
      </c>
      <c r="G2380" s="1">
        <v>29429</v>
      </c>
      <c r="H2380" s="1">
        <v>2509559</v>
      </c>
      <c r="I2380" s="1">
        <v>41889</v>
      </c>
      <c r="J2380" s="1">
        <v>2580877</v>
      </c>
      <c r="K2380">
        <v>1.7030000000000001E-5</v>
      </c>
      <c r="L2380">
        <v>1.4502600000000001E-3</v>
      </c>
      <c r="M2380">
        <v>2.425E-5</v>
      </c>
      <c r="N2380">
        <v>1.4913999999999999E-3</v>
      </c>
      <c r="O2380" t="s">
        <v>1544</v>
      </c>
      <c r="P2380" t="s">
        <v>722</v>
      </c>
      <c r="Q2380">
        <v>1.06572753</v>
      </c>
      <c r="R2380">
        <v>90.879952200000005</v>
      </c>
      <c r="S2380">
        <v>1.516947925</v>
      </c>
      <c r="T2380">
        <v>93.462627650000002</v>
      </c>
      <c r="U2380" t="str">
        <f>IF(Q2380&lt;Sheet1!$I$3,"0-"&amp;TEXT(Sheet1!$I$3,"$0.0"),
IF(Q2380&lt;Sheet1!$I$4,TEXT(Sheet1!$I$3,"$0.0")&amp;TEXT(Sheet1!$I$4,"-$0.0"),
IF(Q2380&lt;Sheet1!$I$5,TEXT(Sheet1!$I$4,"$0.0")&amp;TEXT(Sheet1!$I$5,"-$0.0"),
IF(Q2380&lt;Sheet1!$I$6,TEXT(Sheet1!$I$5,"$0.0")&amp;TEXT(Sheet1!$I$6,"-$0.0"),TEXT(Sheet1!$I$6,"$0.0")&amp;TEXT(Sheet1!$I$7,"-$0.0")))))</f>
        <v>$1.0-$2.1</v>
      </c>
      <c r="V2380" t="str">
        <f>IF(R2380&lt;Sheet1!$I$3,"0-"&amp;TEXT(Sheet1!$I$3,"$0.0"),
IF(R2380&lt;Sheet1!$I$4,TEXT(Sheet1!$I$3,"$0.0")&amp;TEXT(Sheet1!$I$4,"-$0.0"),
IF(R2380&lt;Sheet1!$I$5,TEXT(Sheet1!$I$4,"$0.0")&amp;TEXT(Sheet1!$I$5,"-$0.0"),
IF(R2380&lt;Sheet1!$I$6,TEXT(Sheet1!$I$5,"$0.0")&amp;TEXT(Sheet1!$I$6,"-$0.0"),TEXT(Sheet1!$I$6,"$0.0")&amp;TEXT(Sheet1!$I$7,"-$0.0")))))</f>
        <v>$4.6-$695.0</v>
      </c>
      <c r="W2380" t="str">
        <f>IF(S2380&lt;Sheet1!$I$3,"0-"&amp;TEXT(Sheet1!$I$3,"$0.0"),
IF(S2380&lt;Sheet1!$I$4,TEXT(Sheet1!$I$3,"$0.0")&amp;TEXT(Sheet1!$I$4,"-$0.0"),
IF(S2380&lt;Sheet1!$I$5,TEXT(Sheet1!$I$4,"$0.0")&amp;TEXT(Sheet1!$I$5,"-$0.0"),
IF(S2380&lt;Sheet1!$I$6,TEXT(Sheet1!$I$5,"$0.0")&amp;TEXT(Sheet1!$I$6,"-$0.0"),TEXT(Sheet1!$I$6,"$0.0")&amp;TEXT(Sheet1!$I$7,"-$0.0")))))</f>
        <v>$1.0-$2.1</v>
      </c>
      <c r="X2380" t="str">
        <f>IF(T2380&lt;Sheet1!$I$3,"0-"&amp;TEXT(Sheet1!$I$3,"$0.0"),
IF(T2380&lt;Sheet1!$I$4,TEXT(Sheet1!$I$3,"$0.0")&amp;TEXT(Sheet1!$I$4,"-$0.0"),
IF(T2380&lt;Sheet1!$I$5,TEXT(Sheet1!$I$4,"$0.0")&amp;TEXT(Sheet1!$I$5,"-$0.0"),
IF(T2380&lt;Sheet1!$I$6,TEXT(Sheet1!$I$5,"$0.0")&amp;TEXT(Sheet1!$I$6,"-$0.0"),TEXT(Sheet1!$I$6,"$0.0")&amp;TEXT(Sheet1!$I$7,"-$0.0")))))</f>
        <v>$4.6-$695.0</v>
      </c>
    </row>
    <row r="2381" spans="1:24" x14ac:dyDescent="0.25">
      <c r="A2381" t="s">
        <v>90</v>
      </c>
      <c r="B2381" s="1">
        <v>1742294000</v>
      </c>
      <c r="C2381" s="1">
        <v>52563</v>
      </c>
      <c r="D2381" s="1">
        <v>33147</v>
      </c>
      <c r="E2381">
        <v>18077</v>
      </c>
      <c r="F2381">
        <v>18077</v>
      </c>
      <c r="G2381" s="1">
        <v>12878</v>
      </c>
      <c r="H2381" s="1">
        <v>12262</v>
      </c>
      <c r="I2381" s="1">
        <v>38608</v>
      </c>
      <c r="J2381" s="1">
        <v>63748</v>
      </c>
      <c r="K2381">
        <v>3.2100000000000002E-6</v>
      </c>
      <c r="L2381">
        <v>3.0599999999999999E-6</v>
      </c>
      <c r="M2381">
        <v>9.6199999999999994E-6</v>
      </c>
      <c r="N2381">
        <v>1.5889999999999999E-5</v>
      </c>
      <c r="O2381" t="s">
        <v>1544</v>
      </c>
      <c r="P2381" t="s">
        <v>722</v>
      </c>
      <c r="Q2381">
        <v>0.388511781</v>
      </c>
      <c r="R2381">
        <v>0.36992789700000001</v>
      </c>
      <c r="S2381">
        <v>1.1647509579999999</v>
      </c>
      <c r="T2381">
        <v>1.923190636</v>
      </c>
      <c r="U2381" t="str">
        <f>IF(Q2381&lt;Sheet1!$I$3,"0-"&amp;TEXT(Sheet1!$I$3,"$0.0"),
IF(Q2381&lt;Sheet1!$I$4,TEXT(Sheet1!$I$3,"$0.0")&amp;TEXT(Sheet1!$I$4,"-$0.0"),
IF(Q2381&lt;Sheet1!$I$5,TEXT(Sheet1!$I$4,"$0.0")&amp;TEXT(Sheet1!$I$5,"-$0.0"),
IF(Q2381&lt;Sheet1!$I$6,TEXT(Sheet1!$I$5,"$0.0")&amp;TEXT(Sheet1!$I$6,"-$0.0"),TEXT(Sheet1!$I$6,"$0.0")&amp;TEXT(Sheet1!$I$7,"-$0.0")))))</f>
        <v>$0.4-$1.0</v>
      </c>
      <c r="V2381" t="str">
        <f>IF(R2381&lt;Sheet1!$I$3,"0-"&amp;TEXT(Sheet1!$I$3,"$0.0"),
IF(R2381&lt;Sheet1!$I$4,TEXT(Sheet1!$I$3,"$0.0")&amp;TEXT(Sheet1!$I$4,"-$0.0"),
IF(R2381&lt;Sheet1!$I$5,TEXT(Sheet1!$I$4,"$0.0")&amp;TEXT(Sheet1!$I$5,"-$0.0"),
IF(R2381&lt;Sheet1!$I$6,TEXT(Sheet1!$I$5,"$0.0")&amp;TEXT(Sheet1!$I$6,"-$0.0"),TEXT(Sheet1!$I$6,"$0.0")&amp;TEXT(Sheet1!$I$7,"-$0.0")))))</f>
        <v>$0.4-$1.0</v>
      </c>
      <c r="W2381" t="str">
        <f>IF(S2381&lt;Sheet1!$I$3,"0-"&amp;TEXT(Sheet1!$I$3,"$0.0"),
IF(S2381&lt;Sheet1!$I$4,TEXT(Sheet1!$I$3,"$0.0")&amp;TEXT(Sheet1!$I$4,"-$0.0"),
IF(S2381&lt;Sheet1!$I$5,TEXT(Sheet1!$I$4,"$0.0")&amp;TEXT(Sheet1!$I$5,"-$0.0"),
IF(S2381&lt;Sheet1!$I$6,TEXT(Sheet1!$I$5,"$0.0")&amp;TEXT(Sheet1!$I$6,"-$0.0"),TEXT(Sheet1!$I$6,"$0.0")&amp;TEXT(Sheet1!$I$7,"-$0.0")))))</f>
        <v>$1.0-$2.1</v>
      </c>
      <c r="X2381" t="str">
        <f>IF(T2381&lt;Sheet1!$I$3,"0-"&amp;TEXT(Sheet1!$I$3,"$0.0"),
IF(T2381&lt;Sheet1!$I$4,TEXT(Sheet1!$I$3,"$0.0")&amp;TEXT(Sheet1!$I$4,"-$0.0"),
IF(T2381&lt;Sheet1!$I$5,TEXT(Sheet1!$I$4,"$0.0")&amp;TEXT(Sheet1!$I$5,"-$0.0"),
IF(T2381&lt;Sheet1!$I$6,TEXT(Sheet1!$I$5,"$0.0")&amp;TEXT(Sheet1!$I$6,"-$0.0"),TEXT(Sheet1!$I$6,"$0.0")&amp;TEXT(Sheet1!$I$7,"-$0.0")))))</f>
        <v>$1.0-$2.1</v>
      </c>
    </row>
    <row r="2382" spans="1:24" x14ac:dyDescent="0.25">
      <c r="A2382" t="s">
        <v>1560</v>
      </c>
      <c r="B2382" s="1">
        <v>1087318000</v>
      </c>
      <c r="C2382" s="1">
        <v>53097</v>
      </c>
      <c r="D2382" s="1">
        <v>20478</v>
      </c>
      <c r="E2382">
        <v>18075</v>
      </c>
      <c r="F2382">
        <v>18075</v>
      </c>
      <c r="G2382" s="1">
        <v>5396</v>
      </c>
      <c r="H2382" s="1">
        <v>16155</v>
      </c>
      <c r="I2382">
        <v>931</v>
      </c>
      <c r="J2382" s="1">
        <v>22482</v>
      </c>
      <c r="K2382">
        <v>2.1600000000000001E-6</v>
      </c>
      <c r="L2382">
        <v>6.4500000000000001E-6</v>
      </c>
      <c r="M2382">
        <v>3.7E-7</v>
      </c>
      <c r="N2382">
        <v>8.9800000000000004E-6</v>
      </c>
      <c r="O2382" t="s">
        <v>1544</v>
      </c>
      <c r="P2382" t="s">
        <v>722</v>
      </c>
      <c r="Q2382">
        <v>0.263502295</v>
      </c>
      <c r="R2382">
        <v>0.78889540000000002</v>
      </c>
      <c r="S2382">
        <v>4.5463424000000002E-2</v>
      </c>
      <c r="T2382">
        <v>1.0978611190000001</v>
      </c>
      <c r="U2382" t="str">
        <f>IF(Q2382&lt;Sheet1!$I$3,"0-"&amp;TEXT(Sheet1!$I$3,"$0.0"),
IF(Q2382&lt;Sheet1!$I$4,TEXT(Sheet1!$I$3,"$0.0")&amp;TEXT(Sheet1!$I$4,"-$0.0"),
IF(Q2382&lt;Sheet1!$I$5,TEXT(Sheet1!$I$4,"$0.0")&amp;TEXT(Sheet1!$I$5,"-$0.0"),
IF(Q2382&lt;Sheet1!$I$6,TEXT(Sheet1!$I$5,"$0.0")&amp;TEXT(Sheet1!$I$6,"-$0.0"),TEXT(Sheet1!$I$6,"$0.0")&amp;TEXT(Sheet1!$I$7,"-$0.0")))))</f>
        <v>0-$0.4</v>
      </c>
      <c r="V2382" t="str">
        <f>IF(R2382&lt;Sheet1!$I$3,"0-"&amp;TEXT(Sheet1!$I$3,"$0.0"),
IF(R2382&lt;Sheet1!$I$4,TEXT(Sheet1!$I$3,"$0.0")&amp;TEXT(Sheet1!$I$4,"-$0.0"),
IF(R2382&lt;Sheet1!$I$5,TEXT(Sheet1!$I$4,"$0.0")&amp;TEXT(Sheet1!$I$5,"-$0.0"),
IF(R2382&lt;Sheet1!$I$6,TEXT(Sheet1!$I$5,"$0.0")&amp;TEXT(Sheet1!$I$6,"-$0.0"),TEXT(Sheet1!$I$6,"$0.0")&amp;TEXT(Sheet1!$I$7,"-$0.0")))))</f>
        <v>$0.4-$1.0</v>
      </c>
      <c r="W2382" t="str">
        <f>IF(S2382&lt;Sheet1!$I$3,"0-"&amp;TEXT(Sheet1!$I$3,"$0.0"),
IF(S2382&lt;Sheet1!$I$4,TEXT(Sheet1!$I$3,"$0.0")&amp;TEXT(Sheet1!$I$4,"-$0.0"),
IF(S2382&lt;Sheet1!$I$5,TEXT(Sheet1!$I$4,"$0.0")&amp;TEXT(Sheet1!$I$5,"-$0.0"),
IF(S2382&lt;Sheet1!$I$6,TEXT(Sheet1!$I$5,"$0.0")&amp;TEXT(Sheet1!$I$6,"-$0.0"),TEXT(Sheet1!$I$6,"$0.0")&amp;TEXT(Sheet1!$I$7,"-$0.0")))))</f>
        <v>0-$0.4</v>
      </c>
      <c r="X2382" t="str">
        <f>IF(T2382&lt;Sheet1!$I$3,"0-"&amp;TEXT(Sheet1!$I$3,"$0.0"),
IF(T2382&lt;Sheet1!$I$4,TEXT(Sheet1!$I$3,"$0.0")&amp;TEXT(Sheet1!$I$4,"-$0.0"),
IF(T2382&lt;Sheet1!$I$5,TEXT(Sheet1!$I$4,"$0.0")&amp;TEXT(Sheet1!$I$5,"-$0.0"),
IF(T2382&lt;Sheet1!$I$6,TEXT(Sheet1!$I$5,"$0.0")&amp;TEXT(Sheet1!$I$6,"-$0.0"),TEXT(Sheet1!$I$6,"$0.0")&amp;TEXT(Sheet1!$I$7,"-$0.0")))))</f>
        <v>$1.0-$2.1</v>
      </c>
    </row>
    <row r="2383" spans="1:24" x14ac:dyDescent="0.25">
      <c r="A2383" t="s">
        <v>452</v>
      </c>
      <c r="B2383" s="1">
        <v>1429935000</v>
      </c>
      <c r="C2383" s="1">
        <v>43447</v>
      </c>
      <c r="D2383" s="1">
        <v>32912</v>
      </c>
      <c r="E2383">
        <v>18073</v>
      </c>
      <c r="F2383">
        <v>18073</v>
      </c>
      <c r="G2383" s="1">
        <v>2394</v>
      </c>
      <c r="H2383" s="1">
        <v>112422</v>
      </c>
      <c r="I2383" s="1">
        <v>3294</v>
      </c>
      <c r="J2383" s="1">
        <v>118110</v>
      </c>
      <c r="K2383">
        <v>7.3E-7</v>
      </c>
      <c r="L2383">
        <v>3.4140000000000002E-5</v>
      </c>
      <c r="M2383">
        <v>9.9999999999999995E-7</v>
      </c>
      <c r="N2383">
        <v>3.587E-5</v>
      </c>
      <c r="O2383" t="s">
        <v>1544</v>
      </c>
      <c r="P2383" t="s">
        <v>722</v>
      </c>
      <c r="Q2383">
        <v>7.2739425999999996E-2</v>
      </c>
      <c r="R2383">
        <v>3.4158361689999999</v>
      </c>
      <c r="S2383">
        <v>0.100085075</v>
      </c>
      <c r="T2383">
        <v>3.588660671</v>
      </c>
      <c r="U2383" t="str">
        <f>IF(Q2383&lt;Sheet1!$I$3,"0-"&amp;TEXT(Sheet1!$I$3,"$0.0"),
IF(Q2383&lt;Sheet1!$I$4,TEXT(Sheet1!$I$3,"$0.0")&amp;TEXT(Sheet1!$I$4,"-$0.0"),
IF(Q2383&lt;Sheet1!$I$5,TEXT(Sheet1!$I$4,"$0.0")&amp;TEXT(Sheet1!$I$5,"-$0.0"),
IF(Q2383&lt;Sheet1!$I$6,TEXT(Sheet1!$I$5,"$0.0")&amp;TEXT(Sheet1!$I$6,"-$0.0"),TEXT(Sheet1!$I$6,"$0.0")&amp;TEXT(Sheet1!$I$7,"-$0.0")))))</f>
        <v>0-$0.4</v>
      </c>
      <c r="V2383" t="str">
        <f>IF(R2383&lt;Sheet1!$I$3,"0-"&amp;TEXT(Sheet1!$I$3,"$0.0"),
IF(R2383&lt;Sheet1!$I$4,TEXT(Sheet1!$I$3,"$0.0")&amp;TEXT(Sheet1!$I$4,"-$0.0"),
IF(R2383&lt;Sheet1!$I$5,TEXT(Sheet1!$I$4,"$0.0")&amp;TEXT(Sheet1!$I$5,"-$0.0"),
IF(R2383&lt;Sheet1!$I$6,TEXT(Sheet1!$I$5,"$0.0")&amp;TEXT(Sheet1!$I$6,"-$0.0"),TEXT(Sheet1!$I$6,"$0.0")&amp;TEXT(Sheet1!$I$7,"-$0.0")))))</f>
        <v>$2.1-$4.6</v>
      </c>
      <c r="W2383" t="str">
        <f>IF(S2383&lt;Sheet1!$I$3,"0-"&amp;TEXT(Sheet1!$I$3,"$0.0"),
IF(S2383&lt;Sheet1!$I$4,TEXT(Sheet1!$I$3,"$0.0")&amp;TEXT(Sheet1!$I$4,"-$0.0"),
IF(S2383&lt;Sheet1!$I$5,TEXT(Sheet1!$I$4,"$0.0")&amp;TEXT(Sheet1!$I$5,"-$0.0"),
IF(S2383&lt;Sheet1!$I$6,TEXT(Sheet1!$I$5,"$0.0")&amp;TEXT(Sheet1!$I$6,"-$0.0"),TEXT(Sheet1!$I$6,"$0.0")&amp;TEXT(Sheet1!$I$7,"-$0.0")))))</f>
        <v>0-$0.4</v>
      </c>
      <c r="X2383" t="str">
        <f>IF(T2383&lt;Sheet1!$I$3,"0-"&amp;TEXT(Sheet1!$I$3,"$0.0"),
IF(T2383&lt;Sheet1!$I$4,TEXT(Sheet1!$I$3,"$0.0")&amp;TEXT(Sheet1!$I$4,"-$0.0"),
IF(T2383&lt;Sheet1!$I$5,TEXT(Sheet1!$I$4,"$0.0")&amp;TEXT(Sheet1!$I$5,"-$0.0"),
IF(T2383&lt;Sheet1!$I$6,TEXT(Sheet1!$I$5,"$0.0")&amp;TEXT(Sheet1!$I$6,"-$0.0"),TEXT(Sheet1!$I$6,"$0.0")&amp;TEXT(Sheet1!$I$7,"-$0.0")))))</f>
        <v>$2.1-$4.6</v>
      </c>
    </row>
    <row r="2384" spans="1:24" x14ac:dyDescent="0.25">
      <c r="A2384" t="s">
        <v>91</v>
      </c>
      <c r="B2384" s="1">
        <v>2867098000</v>
      </c>
      <c r="C2384" s="1">
        <v>61758</v>
      </c>
      <c r="D2384" s="1">
        <v>46425</v>
      </c>
      <c r="E2384">
        <v>18071</v>
      </c>
      <c r="F2384">
        <v>18071</v>
      </c>
      <c r="G2384" s="1">
        <v>17975</v>
      </c>
      <c r="H2384" s="1">
        <v>2580018</v>
      </c>
      <c r="I2384" s="1">
        <v>160471</v>
      </c>
      <c r="J2384" s="1">
        <v>2758464</v>
      </c>
      <c r="K2384">
        <v>2.7199999999999998E-6</v>
      </c>
      <c r="L2384">
        <v>3.9062999999999999E-4</v>
      </c>
      <c r="M2384">
        <v>2.4309999999999999E-5</v>
      </c>
      <c r="N2384">
        <v>4.1763999999999999E-4</v>
      </c>
      <c r="O2384" t="s">
        <v>1544</v>
      </c>
      <c r="P2384" t="s">
        <v>722</v>
      </c>
      <c r="Q2384">
        <v>0.38718363</v>
      </c>
      <c r="R2384">
        <v>55.573893380000001</v>
      </c>
      <c r="S2384">
        <v>3.4565643509999999</v>
      </c>
      <c r="T2384">
        <v>59.417641359999998</v>
      </c>
      <c r="U2384" t="str">
        <f>IF(Q2384&lt;Sheet1!$I$3,"0-"&amp;TEXT(Sheet1!$I$3,"$0.0"),
IF(Q2384&lt;Sheet1!$I$4,TEXT(Sheet1!$I$3,"$0.0")&amp;TEXT(Sheet1!$I$4,"-$0.0"),
IF(Q2384&lt;Sheet1!$I$5,TEXT(Sheet1!$I$4,"$0.0")&amp;TEXT(Sheet1!$I$5,"-$0.0"),
IF(Q2384&lt;Sheet1!$I$6,TEXT(Sheet1!$I$5,"$0.0")&amp;TEXT(Sheet1!$I$6,"-$0.0"),TEXT(Sheet1!$I$6,"$0.0")&amp;TEXT(Sheet1!$I$7,"-$0.0")))))</f>
        <v>$0.4-$1.0</v>
      </c>
      <c r="V2384" t="str">
        <f>IF(R2384&lt;Sheet1!$I$3,"0-"&amp;TEXT(Sheet1!$I$3,"$0.0"),
IF(R2384&lt;Sheet1!$I$4,TEXT(Sheet1!$I$3,"$0.0")&amp;TEXT(Sheet1!$I$4,"-$0.0"),
IF(R2384&lt;Sheet1!$I$5,TEXT(Sheet1!$I$4,"$0.0")&amp;TEXT(Sheet1!$I$5,"-$0.0"),
IF(R2384&lt;Sheet1!$I$6,TEXT(Sheet1!$I$5,"$0.0")&amp;TEXT(Sheet1!$I$6,"-$0.0"),TEXT(Sheet1!$I$6,"$0.0")&amp;TEXT(Sheet1!$I$7,"-$0.0")))))</f>
        <v>$4.6-$695.0</v>
      </c>
      <c r="W2384" t="str">
        <f>IF(S2384&lt;Sheet1!$I$3,"0-"&amp;TEXT(Sheet1!$I$3,"$0.0"),
IF(S2384&lt;Sheet1!$I$4,TEXT(Sheet1!$I$3,"$0.0")&amp;TEXT(Sheet1!$I$4,"-$0.0"),
IF(S2384&lt;Sheet1!$I$5,TEXT(Sheet1!$I$4,"$0.0")&amp;TEXT(Sheet1!$I$5,"-$0.0"),
IF(S2384&lt;Sheet1!$I$6,TEXT(Sheet1!$I$5,"$0.0")&amp;TEXT(Sheet1!$I$6,"-$0.0"),TEXT(Sheet1!$I$6,"$0.0")&amp;TEXT(Sheet1!$I$7,"-$0.0")))))</f>
        <v>$2.1-$4.6</v>
      </c>
      <c r="X2384" t="str">
        <f>IF(T2384&lt;Sheet1!$I$3,"0-"&amp;TEXT(Sheet1!$I$3,"$0.0"),
IF(T2384&lt;Sheet1!$I$4,TEXT(Sheet1!$I$3,"$0.0")&amp;TEXT(Sheet1!$I$4,"-$0.0"),
IF(T2384&lt;Sheet1!$I$5,TEXT(Sheet1!$I$4,"$0.0")&amp;TEXT(Sheet1!$I$5,"-$0.0"),
IF(T2384&lt;Sheet1!$I$6,TEXT(Sheet1!$I$5,"$0.0")&amp;TEXT(Sheet1!$I$6,"-$0.0"),TEXT(Sheet1!$I$6,"$0.0")&amp;TEXT(Sheet1!$I$7,"-$0.0")))))</f>
        <v>$4.6-$695.0</v>
      </c>
    </row>
    <row r="2385" spans="1:24" x14ac:dyDescent="0.25">
      <c r="A2385" t="s">
        <v>1561</v>
      </c>
      <c r="B2385" s="1">
        <v>1560928000</v>
      </c>
      <c r="C2385" s="1">
        <v>42567</v>
      </c>
      <c r="D2385" s="1">
        <v>36670</v>
      </c>
      <c r="E2385">
        <v>18069</v>
      </c>
      <c r="F2385">
        <v>18069</v>
      </c>
      <c r="G2385" s="1">
        <v>8960</v>
      </c>
      <c r="H2385" s="1">
        <v>224261</v>
      </c>
      <c r="I2385" s="1">
        <v>154479</v>
      </c>
      <c r="J2385" s="1">
        <v>387700</v>
      </c>
      <c r="K2385">
        <v>2.4899999999999999E-6</v>
      </c>
      <c r="L2385">
        <v>6.2390000000000004E-5</v>
      </c>
      <c r="M2385">
        <v>4.2979999999999998E-5</v>
      </c>
      <c r="N2385">
        <v>1.0786E-4</v>
      </c>
      <c r="O2385" t="s">
        <v>1544</v>
      </c>
      <c r="P2385" t="s">
        <v>722</v>
      </c>
      <c r="Q2385">
        <v>0.244341424</v>
      </c>
      <c r="R2385">
        <v>6.1156531220000003</v>
      </c>
      <c r="S2385">
        <v>4.2126806649999997</v>
      </c>
      <c r="T2385">
        <v>10.57267521</v>
      </c>
      <c r="U2385" t="str">
        <f>IF(Q2385&lt;Sheet1!$I$3,"0-"&amp;TEXT(Sheet1!$I$3,"$0.0"),
IF(Q2385&lt;Sheet1!$I$4,TEXT(Sheet1!$I$3,"$0.0")&amp;TEXT(Sheet1!$I$4,"-$0.0"),
IF(Q2385&lt;Sheet1!$I$5,TEXT(Sheet1!$I$4,"$0.0")&amp;TEXT(Sheet1!$I$5,"-$0.0"),
IF(Q2385&lt;Sheet1!$I$6,TEXT(Sheet1!$I$5,"$0.0")&amp;TEXT(Sheet1!$I$6,"-$0.0"),TEXT(Sheet1!$I$6,"$0.0")&amp;TEXT(Sheet1!$I$7,"-$0.0")))))</f>
        <v>0-$0.4</v>
      </c>
      <c r="V2385" t="str">
        <f>IF(R2385&lt;Sheet1!$I$3,"0-"&amp;TEXT(Sheet1!$I$3,"$0.0"),
IF(R2385&lt;Sheet1!$I$4,TEXT(Sheet1!$I$3,"$0.0")&amp;TEXT(Sheet1!$I$4,"-$0.0"),
IF(R2385&lt;Sheet1!$I$5,TEXT(Sheet1!$I$4,"$0.0")&amp;TEXT(Sheet1!$I$5,"-$0.0"),
IF(R2385&lt;Sheet1!$I$6,TEXT(Sheet1!$I$5,"$0.0")&amp;TEXT(Sheet1!$I$6,"-$0.0"),TEXT(Sheet1!$I$6,"$0.0")&amp;TEXT(Sheet1!$I$7,"-$0.0")))))</f>
        <v>$4.6-$695.0</v>
      </c>
      <c r="W2385" t="str">
        <f>IF(S2385&lt;Sheet1!$I$3,"0-"&amp;TEXT(Sheet1!$I$3,"$0.0"),
IF(S2385&lt;Sheet1!$I$4,TEXT(Sheet1!$I$3,"$0.0")&amp;TEXT(Sheet1!$I$4,"-$0.0"),
IF(S2385&lt;Sheet1!$I$5,TEXT(Sheet1!$I$4,"$0.0")&amp;TEXT(Sheet1!$I$5,"-$0.0"),
IF(S2385&lt;Sheet1!$I$6,TEXT(Sheet1!$I$5,"$0.0")&amp;TEXT(Sheet1!$I$6,"-$0.0"),TEXT(Sheet1!$I$6,"$0.0")&amp;TEXT(Sheet1!$I$7,"-$0.0")))))</f>
        <v>$2.1-$4.6</v>
      </c>
      <c r="X2385" t="str">
        <f>IF(T2385&lt;Sheet1!$I$3,"0-"&amp;TEXT(Sheet1!$I$3,"$0.0"),
IF(T2385&lt;Sheet1!$I$4,TEXT(Sheet1!$I$3,"$0.0")&amp;TEXT(Sheet1!$I$4,"-$0.0"),
IF(T2385&lt;Sheet1!$I$5,TEXT(Sheet1!$I$4,"$0.0")&amp;TEXT(Sheet1!$I$5,"-$0.0"),
IF(T2385&lt;Sheet1!$I$6,TEXT(Sheet1!$I$5,"$0.0")&amp;TEXT(Sheet1!$I$6,"-$0.0"),TEXT(Sheet1!$I$6,"$0.0")&amp;TEXT(Sheet1!$I$7,"-$0.0")))))</f>
        <v>$4.6-$695.0</v>
      </c>
    </row>
    <row r="2386" spans="1:24" x14ac:dyDescent="0.25">
      <c r="A2386" t="s">
        <v>458</v>
      </c>
      <c r="B2386" s="1">
        <v>4951309000</v>
      </c>
      <c r="C2386" s="1">
        <v>59184</v>
      </c>
      <c r="D2386" s="1">
        <v>83659</v>
      </c>
      <c r="E2386">
        <v>18067</v>
      </c>
      <c r="F2386">
        <v>18067</v>
      </c>
      <c r="G2386" s="1">
        <v>29329</v>
      </c>
      <c r="H2386" s="1">
        <v>80046</v>
      </c>
      <c r="I2386" s="1">
        <v>5738</v>
      </c>
      <c r="J2386" s="1">
        <v>115113</v>
      </c>
      <c r="K2386">
        <v>2.57E-6</v>
      </c>
      <c r="L2386">
        <v>7.0199999999999997E-6</v>
      </c>
      <c r="M2386">
        <v>4.9999999999999998E-7</v>
      </c>
      <c r="N2386">
        <v>1.01E-5</v>
      </c>
      <c r="O2386" t="s">
        <v>1544</v>
      </c>
      <c r="P2386" t="s">
        <v>722</v>
      </c>
      <c r="Q2386">
        <v>0.350577941</v>
      </c>
      <c r="R2386">
        <v>0.95681277600000003</v>
      </c>
      <c r="S2386">
        <v>6.8587958000000004E-2</v>
      </c>
      <c r="T2386">
        <v>1.375978675</v>
      </c>
      <c r="U2386" t="str">
        <f>IF(Q2386&lt;Sheet1!$I$3,"0-"&amp;TEXT(Sheet1!$I$3,"$0.0"),
IF(Q2386&lt;Sheet1!$I$4,TEXT(Sheet1!$I$3,"$0.0")&amp;TEXT(Sheet1!$I$4,"-$0.0"),
IF(Q2386&lt;Sheet1!$I$5,TEXT(Sheet1!$I$4,"$0.0")&amp;TEXT(Sheet1!$I$5,"-$0.0"),
IF(Q2386&lt;Sheet1!$I$6,TEXT(Sheet1!$I$5,"$0.0")&amp;TEXT(Sheet1!$I$6,"-$0.0"),TEXT(Sheet1!$I$6,"$0.0")&amp;TEXT(Sheet1!$I$7,"-$0.0")))))</f>
        <v>0-$0.4</v>
      </c>
      <c r="V2386" t="str">
        <f>IF(R2386&lt;Sheet1!$I$3,"0-"&amp;TEXT(Sheet1!$I$3,"$0.0"),
IF(R2386&lt;Sheet1!$I$4,TEXT(Sheet1!$I$3,"$0.0")&amp;TEXT(Sheet1!$I$4,"-$0.0"),
IF(R2386&lt;Sheet1!$I$5,TEXT(Sheet1!$I$4,"$0.0")&amp;TEXT(Sheet1!$I$5,"-$0.0"),
IF(R2386&lt;Sheet1!$I$6,TEXT(Sheet1!$I$5,"$0.0")&amp;TEXT(Sheet1!$I$6,"-$0.0"),TEXT(Sheet1!$I$6,"$0.0")&amp;TEXT(Sheet1!$I$7,"-$0.0")))))</f>
        <v>$0.4-$1.0</v>
      </c>
      <c r="W2386" t="str">
        <f>IF(S2386&lt;Sheet1!$I$3,"0-"&amp;TEXT(Sheet1!$I$3,"$0.0"),
IF(S2386&lt;Sheet1!$I$4,TEXT(Sheet1!$I$3,"$0.0")&amp;TEXT(Sheet1!$I$4,"-$0.0"),
IF(S2386&lt;Sheet1!$I$5,TEXT(Sheet1!$I$4,"$0.0")&amp;TEXT(Sheet1!$I$5,"-$0.0"),
IF(S2386&lt;Sheet1!$I$6,TEXT(Sheet1!$I$5,"$0.0")&amp;TEXT(Sheet1!$I$6,"-$0.0"),TEXT(Sheet1!$I$6,"$0.0")&amp;TEXT(Sheet1!$I$7,"-$0.0")))))</f>
        <v>0-$0.4</v>
      </c>
      <c r="X2386" t="str">
        <f>IF(T2386&lt;Sheet1!$I$3,"0-"&amp;TEXT(Sheet1!$I$3,"$0.0"),
IF(T2386&lt;Sheet1!$I$4,TEXT(Sheet1!$I$3,"$0.0")&amp;TEXT(Sheet1!$I$4,"-$0.0"),
IF(T2386&lt;Sheet1!$I$5,TEXT(Sheet1!$I$4,"$0.0")&amp;TEXT(Sheet1!$I$5,"-$0.0"),
IF(T2386&lt;Sheet1!$I$6,TEXT(Sheet1!$I$5,"$0.0")&amp;TEXT(Sheet1!$I$6,"-$0.0"),TEXT(Sheet1!$I$6,"$0.0")&amp;TEXT(Sheet1!$I$7,"-$0.0")))))</f>
        <v>$1.0-$2.1</v>
      </c>
    </row>
    <row r="2387" spans="1:24" x14ac:dyDescent="0.25">
      <c r="A2387" t="s">
        <v>257</v>
      </c>
      <c r="B2387" s="1">
        <v>1510075000</v>
      </c>
      <c r="C2387" s="1">
        <v>30873</v>
      </c>
      <c r="D2387" s="1">
        <v>48912</v>
      </c>
      <c r="E2387">
        <v>18065</v>
      </c>
      <c r="F2387">
        <v>18065</v>
      </c>
      <c r="G2387" s="1">
        <v>45030</v>
      </c>
      <c r="H2387" s="1">
        <v>20107</v>
      </c>
      <c r="I2387" s="1">
        <v>65524</v>
      </c>
      <c r="J2387" s="1">
        <v>130661</v>
      </c>
      <c r="K2387">
        <v>1.295E-5</v>
      </c>
      <c r="L2387">
        <v>5.7799999999999997E-6</v>
      </c>
      <c r="M2387">
        <v>1.8839999999999999E-5</v>
      </c>
      <c r="N2387">
        <v>3.7580000000000003E-5</v>
      </c>
      <c r="O2387" t="s">
        <v>1544</v>
      </c>
      <c r="P2387" t="s">
        <v>722</v>
      </c>
      <c r="Q2387">
        <v>0.92063297399999999</v>
      </c>
      <c r="R2387">
        <v>0.41108521399999998</v>
      </c>
      <c r="S2387">
        <v>1.3396303570000001</v>
      </c>
      <c r="T2387">
        <v>2.6713485440000002</v>
      </c>
      <c r="U2387" t="str">
        <f>IF(Q2387&lt;Sheet1!$I$3,"0-"&amp;TEXT(Sheet1!$I$3,"$0.0"),
IF(Q2387&lt;Sheet1!$I$4,TEXT(Sheet1!$I$3,"$0.0")&amp;TEXT(Sheet1!$I$4,"-$0.0"),
IF(Q2387&lt;Sheet1!$I$5,TEXT(Sheet1!$I$4,"$0.0")&amp;TEXT(Sheet1!$I$5,"-$0.0"),
IF(Q2387&lt;Sheet1!$I$6,TEXT(Sheet1!$I$5,"$0.0")&amp;TEXT(Sheet1!$I$6,"-$0.0"),TEXT(Sheet1!$I$6,"$0.0")&amp;TEXT(Sheet1!$I$7,"-$0.0")))))</f>
        <v>$0.4-$1.0</v>
      </c>
      <c r="V2387" t="str">
        <f>IF(R2387&lt;Sheet1!$I$3,"0-"&amp;TEXT(Sheet1!$I$3,"$0.0"),
IF(R2387&lt;Sheet1!$I$4,TEXT(Sheet1!$I$3,"$0.0")&amp;TEXT(Sheet1!$I$4,"-$0.0"),
IF(R2387&lt;Sheet1!$I$5,TEXT(Sheet1!$I$4,"$0.0")&amp;TEXT(Sheet1!$I$5,"-$0.0"),
IF(R2387&lt;Sheet1!$I$6,TEXT(Sheet1!$I$5,"$0.0")&amp;TEXT(Sheet1!$I$6,"-$0.0"),TEXT(Sheet1!$I$6,"$0.0")&amp;TEXT(Sheet1!$I$7,"-$0.0")))))</f>
        <v>$0.4-$1.0</v>
      </c>
      <c r="W2387" t="str">
        <f>IF(S2387&lt;Sheet1!$I$3,"0-"&amp;TEXT(Sheet1!$I$3,"$0.0"),
IF(S2387&lt;Sheet1!$I$4,TEXT(Sheet1!$I$3,"$0.0")&amp;TEXT(Sheet1!$I$4,"-$0.0"),
IF(S2387&lt;Sheet1!$I$5,TEXT(Sheet1!$I$4,"$0.0")&amp;TEXT(Sheet1!$I$5,"-$0.0"),
IF(S2387&lt;Sheet1!$I$6,TEXT(Sheet1!$I$5,"$0.0")&amp;TEXT(Sheet1!$I$6,"-$0.0"),TEXT(Sheet1!$I$6,"$0.0")&amp;TEXT(Sheet1!$I$7,"-$0.0")))))</f>
        <v>$1.0-$2.1</v>
      </c>
      <c r="X2387" t="str">
        <f>IF(T2387&lt;Sheet1!$I$3,"0-"&amp;TEXT(Sheet1!$I$3,"$0.0"),
IF(T2387&lt;Sheet1!$I$4,TEXT(Sheet1!$I$3,"$0.0")&amp;TEXT(Sheet1!$I$4,"-$0.0"),
IF(T2387&lt;Sheet1!$I$5,TEXT(Sheet1!$I$4,"$0.0")&amp;TEXT(Sheet1!$I$5,"-$0.0"),
IF(T2387&lt;Sheet1!$I$6,TEXT(Sheet1!$I$5,"$0.0")&amp;TEXT(Sheet1!$I$6,"-$0.0"),TEXT(Sheet1!$I$6,"$0.0")&amp;TEXT(Sheet1!$I$7,"-$0.0")))))</f>
        <v>$2.1-$4.6</v>
      </c>
    </row>
    <row r="2388" spans="1:24" x14ac:dyDescent="0.25">
      <c r="A2388" t="s">
        <v>1562</v>
      </c>
      <c r="B2388" s="1">
        <v>7691416000</v>
      </c>
      <c r="C2388" s="1">
        <v>44003</v>
      </c>
      <c r="D2388" s="1">
        <v>174792</v>
      </c>
      <c r="E2388">
        <v>18063</v>
      </c>
      <c r="F2388">
        <v>18063</v>
      </c>
      <c r="G2388" s="1">
        <v>131482</v>
      </c>
      <c r="H2388" s="1">
        <v>384161</v>
      </c>
      <c r="I2388" s="1">
        <v>30198</v>
      </c>
      <c r="J2388" s="1">
        <v>545841</v>
      </c>
      <c r="K2388">
        <v>7.4200000000000001E-6</v>
      </c>
      <c r="L2388">
        <v>2.1690000000000001E-5</v>
      </c>
      <c r="M2388">
        <v>1.7099999999999999E-6</v>
      </c>
      <c r="N2388">
        <v>3.082E-5</v>
      </c>
      <c r="O2388" t="s">
        <v>1544</v>
      </c>
      <c r="P2388" t="s">
        <v>722</v>
      </c>
      <c r="Q2388">
        <v>0.75221978099999998</v>
      </c>
      <c r="R2388">
        <v>2.1978179779999998</v>
      </c>
      <c r="S2388">
        <v>0.17276534399999999</v>
      </c>
      <c r="T2388">
        <v>3.1228031029999999</v>
      </c>
      <c r="U2388" t="str">
        <f>IF(Q2388&lt;Sheet1!$I$3,"0-"&amp;TEXT(Sheet1!$I$3,"$0.0"),
IF(Q2388&lt;Sheet1!$I$4,TEXT(Sheet1!$I$3,"$0.0")&amp;TEXT(Sheet1!$I$4,"-$0.0"),
IF(Q2388&lt;Sheet1!$I$5,TEXT(Sheet1!$I$4,"$0.0")&amp;TEXT(Sheet1!$I$5,"-$0.0"),
IF(Q2388&lt;Sheet1!$I$6,TEXT(Sheet1!$I$5,"$0.0")&amp;TEXT(Sheet1!$I$6,"-$0.0"),TEXT(Sheet1!$I$6,"$0.0")&amp;TEXT(Sheet1!$I$7,"-$0.0")))))</f>
        <v>$0.4-$1.0</v>
      </c>
      <c r="V2388" t="str">
        <f>IF(R2388&lt;Sheet1!$I$3,"0-"&amp;TEXT(Sheet1!$I$3,"$0.0"),
IF(R2388&lt;Sheet1!$I$4,TEXT(Sheet1!$I$3,"$0.0")&amp;TEXT(Sheet1!$I$4,"-$0.0"),
IF(R2388&lt;Sheet1!$I$5,TEXT(Sheet1!$I$4,"$0.0")&amp;TEXT(Sheet1!$I$5,"-$0.0"),
IF(R2388&lt;Sheet1!$I$6,TEXT(Sheet1!$I$5,"$0.0")&amp;TEXT(Sheet1!$I$6,"-$0.0"),TEXT(Sheet1!$I$6,"$0.0")&amp;TEXT(Sheet1!$I$7,"-$0.0")))))</f>
        <v>$2.1-$4.6</v>
      </c>
      <c r="W2388" t="str">
        <f>IF(S2388&lt;Sheet1!$I$3,"0-"&amp;TEXT(Sheet1!$I$3,"$0.0"),
IF(S2388&lt;Sheet1!$I$4,TEXT(Sheet1!$I$3,"$0.0")&amp;TEXT(Sheet1!$I$4,"-$0.0"),
IF(S2388&lt;Sheet1!$I$5,TEXT(Sheet1!$I$4,"$0.0")&amp;TEXT(Sheet1!$I$5,"-$0.0"),
IF(S2388&lt;Sheet1!$I$6,TEXT(Sheet1!$I$5,"$0.0")&amp;TEXT(Sheet1!$I$6,"-$0.0"),TEXT(Sheet1!$I$6,"$0.0")&amp;TEXT(Sheet1!$I$7,"-$0.0")))))</f>
        <v>0-$0.4</v>
      </c>
      <c r="X2388" t="str">
        <f>IF(T2388&lt;Sheet1!$I$3,"0-"&amp;TEXT(Sheet1!$I$3,"$0.0"),
IF(T2388&lt;Sheet1!$I$4,TEXT(Sheet1!$I$3,"$0.0")&amp;TEXT(Sheet1!$I$4,"-$0.0"),
IF(T2388&lt;Sheet1!$I$5,TEXT(Sheet1!$I$4,"$0.0")&amp;TEXT(Sheet1!$I$5,"-$0.0"),
IF(T2388&lt;Sheet1!$I$6,TEXT(Sheet1!$I$5,"$0.0")&amp;TEXT(Sheet1!$I$6,"-$0.0"),TEXT(Sheet1!$I$6,"$0.0")&amp;TEXT(Sheet1!$I$7,"-$0.0")))))</f>
        <v>$2.1-$4.6</v>
      </c>
    </row>
    <row r="2389" spans="1:24" x14ac:dyDescent="0.25">
      <c r="A2389" t="s">
        <v>151</v>
      </c>
      <c r="B2389" s="1">
        <v>1209168000</v>
      </c>
      <c r="C2389" s="1">
        <v>30497</v>
      </c>
      <c r="D2389" s="1">
        <v>39649</v>
      </c>
      <c r="E2389">
        <v>18061</v>
      </c>
      <c r="F2389">
        <v>18061</v>
      </c>
      <c r="G2389" s="1">
        <v>10334</v>
      </c>
      <c r="H2389" s="1">
        <v>34077</v>
      </c>
      <c r="I2389" s="1">
        <v>51529</v>
      </c>
      <c r="J2389" s="1">
        <v>95940</v>
      </c>
      <c r="K2389">
        <v>3.7100000000000001E-6</v>
      </c>
      <c r="L2389">
        <v>1.224E-5</v>
      </c>
      <c r="M2389">
        <v>1.8510000000000001E-5</v>
      </c>
      <c r="N2389">
        <v>3.4459999999999999E-5</v>
      </c>
      <c r="O2389" t="s">
        <v>1544</v>
      </c>
      <c r="P2389" t="s">
        <v>722</v>
      </c>
      <c r="Q2389">
        <v>0.26063709000000002</v>
      </c>
      <c r="R2389">
        <v>0.85946682100000005</v>
      </c>
      <c r="S2389">
        <v>1.2996292469999999</v>
      </c>
      <c r="T2389">
        <v>2.4197331580000001</v>
      </c>
      <c r="U2389" t="str">
        <f>IF(Q2389&lt;Sheet1!$I$3,"0-"&amp;TEXT(Sheet1!$I$3,"$0.0"),
IF(Q2389&lt;Sheet1!$I$4,TEXT(Sheet1!$I$3,"$0.0")&amp;TEXT(Sheet1!$I$4,"-$0.0"),
IF(Q2389&lt;Sheet1!$I$5,TEXT(Sheet1!$I$4,"$0.0")&amp;TEXT(Sheet1!$I$5,"-$0.0"),
IF(Q2389&lt;Sheet1!$I$6,TEXT(Sheet1!$I$5,"$0.0")&amp;TEXT(Sheet1!$I$6,"-$0.0"),TEXT(Sheet1!$I$6,"$0.0")&amp;TEXT(Sheet1!$I$7,"-$0.0")))))</f>
        <v>0-$0.4</v>
      </c>
      <c r="V2389" t="str">
        <f>IF(R2389&lt;Sheet1!$I$3,"0-"&amp;TEXT(Sheet1!$I$3,"$0.0"),
IF(R2389&lt;Sheet1!$I$4,TEXT(Sheet1!$I$3,"$0.0")&amp;TEXT(Sheet1!$I$4,"-$0.0"),
IF(R2389&lt;Sheet1!$I$5,TEXT(Sheet1!$I$4,"$0.0")&amp;TEXT(Sheet1!$I$5,"-$0.0"),
IF(R2389&lt;Sheet1!$I$6,TEXT(Sheet1!$I$5,"$0.0")&amp;TEXT(Sheet1!$I$6,"-$0.0"),TEXT(Sheet1!$I$6,"$0.0")&amp;TEXT(Sheet1!$I$7,"-$0.0")))))</f>
        <v>$0.4-$1.0</v>
      </c>
      <c r="W2389" t="str">
        <f>IF(S2389&lt;Sheet1!$I$3,"0-"&amp;TEXT(Sheet1!$I$3,"$0.0"),
IF(S2389&lt;Sheet1!$I$4,TEXT(Sheet1!$I$3,"$0.0")&amp;TEXT(Sheet1!$I$4,"-$0.0"),
IF(S2389&lt;Sheet1!$I$5,TEXT(Sheet1!$I$4,"$0.0")&amp;TEXT(Sheet1!$I$5,"-$0.0"),
IF(S2389&lt;Sheet1!$I$6,TEXT(Sheet1!$I$5,"$0.0")&amp;TEXT(Sheet1!$I$6,"-$0.0"),TEXT(Sheet1!$I$6,"$0.0")&amp;TEXT(Sheet1!$I$7,"-$0.0")))))</f>
        <v>$1.0-$2.1</v>
      </c>
      <c r="X2389" t="str">
        <f>IF(T2389&lt;Sheet1!$I$3,"0-"&amp;TEXT(Sheet1!$I$3,"$0.0"),
IF(T2389&lt;Sheet1!$I$4,TEXT(Sheet1!$I$3,"$0.0")&amp;TEXT(Sheet1!$I$4,"-$0.0"),
IF(T2389&lt;Sheet1!$I$5,TEXT(Sheet1!$I$4,"$0.0")&amp;TEXT(Sheet1!$I$5,"-$0.0"),
IF(T2389&lt;Sheet1!$I$6,TEXT(Sheet1!$I$5,"$0.0")&amp;TEXT(Sheet1!$I$6,"-$0.0"),TEXT(Sheet1!$I$6,"$0.0")&amp;TEXT(Sheet1!$I$7,"-$0.0")))))</f>
        <v>$2.1-$4.6</v>
      </c>
    </row>
    <row r="2390" spans="1:24" x14ac:dyDescent="0.25">
      <c r="A2390" t="s">
        <v>153</v>
      </c>
      <c r="B2390" s="1">
        <v>3499659000</v>
      </c>
      <c r="C2390" s="1">
        <v>43827</v>
      </c>
      <c r="D2390" s="1">
        <v>79851</v>
      </c>
      <c r="E2390">
        <v>18059</v>
      </c>
      <c r="F2390">
        <v>18059</v>
      </c>
      <c r="G2390" s="1">
        <v>80007</v>
      </c>
      <c r="H2390" s="1">
        <v>330441</v>
      </c>
      <c r="I2390" s="1">
        <v>361979</v>
      </c>
      <c r="J2390" s="1">
        <v>772427</v>
      </c>
      <c r="K2390">
        <v>9.9299999999999998E-6</v>
      </c>
      <c r="L2390">
        <v>4.1E-5</v>
      </c>
      <c r="M2390">
        <v>4.4919999999999997E-5</v>
      </c>
      <c r="N2390">
        <v>9.5840000000000004E-5</v>
      </c>
      <c r="O2390" t="s">
        <v>1544</v>
      </c>
      <c r="P2390" t="s">
        <v>722</v>
      </c>
      <c r="Q2390">
        <v>1.0019536389999999</v>
      </c>
      <c r="R2390">
        <v>4.1382199350000004</v>
      </c>
      <c r="S2390">
        <v>4.5331805489999999</v>
      </c>
      <c r="T2390">
        <v>9.6733541219999992</v>
      </c>
      <c r="U2390" t="str">
        <f>IF(Q2390&lt;Sheet1!$I$3,"0-"&amp;TEXT(Sheet1!$I$3,"$0.0"),
IF(Q2390&lt;Sheet1!$I$4,TEXT(Sheet1!$I$3,"$0.0")&amp;TEXT(Sheet1!$I$4,"-$0.0"),
IF(Q2390&lt;Sheet1!$I$5,TEXT(Sheet1!$I$4,"$0.0")&amp;TEXT(Sheet1!$I$5,"-$0.0"),
IF(Q2390&lt;Sheet1!$I$6,TEXT(Sheet1!$I$5,"$0.0")&amp;TEXT(Sheet1!$I$6,"-$0.0"),TEXT(Sheet1!$I$6,"$0.0")&amp;TEXT(Sheet1!$I$7,"-$0.0")))))</f>
        <v>$0.4-$1.0</v>
      </c>
      <c r="V2390" t="str">
        <f>IF(R2390&lt;Sheet1!$I$3,"0-"&amp;TEXT(Sheet1!$I$3,"$0.0"),
IF(R2390&lt;Sheet1!$I$4,TEXT(Sheet1!$I$3,"$0.0")&amp;TEXT(Sheet1!$I$4,"-$0.0"),
IF(R2390&lt;Sheet1!$I$5,TEXT(Sheet1!$I$4,"$0.0")&amp;TEXT(Sheet1!$I$5,"-$0.0"),
IF(R2390&lt;Sheet1!$I$6,TEXT(Sheet1!$I$5,"$0.0")&amp;TEXT(Sheet1!$I$6,"-$0.0"),TEXT(Sheet1!$I$6,"$0.0")&amp;TEXT(Sheet1!$I$7,"-$0.0")))))</f>
        <v>$2.1-$4.6</v>
      </c>
      <c r="W2390" t="str">
        <f>IF(S2390&lt;Sheet1!$I$3,"0-"&amp;TEXT(Sheet1!$I$3,"$0.0"),
IF(S2390&lt;Sheet1!$I$4,TEXT(Sheet1!$I$3,"$0.0")&amp;TEXT(Sheet1!$I$4,"-$0.0"),
IF(S2390&lt;Sheet1!$I$5,TEXT(Sheet1!$I$4,"$0.0")&amp;TEXT(Sheet1!$I$5,"-$0.0"),
IF(S2390&lt;Sheet1!$I$6,TEXT(Sheet1!$I$5,"$0.0")&amp;TEXT(Sheet1!$I$6,"-$0.0"),TEXT(Sheet1!$I$6,"$0.0")&amp;TEXT(Sheet1!$I$7,"-$0.0")))))</f>
        <v>$2.1-$4.6</v>
      </c>
      <c r="X2390" t="str">
        <f>IF(T2390&lt;Sheet1!$I$3,"0-"&amp;TEXT(Sheet1!$I$3,"$0.0"),
IF(T2390&lt;Sheet1!$I$4,TEXT(Sheet1!$I$3,"$0.0")&amp;TEXT(Sheet1!$I$4,"-$0.0"),
IF(T2390&lt;Sheet1!$I$5,TEXT(Sheet1!$I$4,"$0.0")&amp;TEXT(Sheet1!$I$5,"-$0.0"),
IF(T2390&lt;Sheet1!$I$6,TEXT(Sheet1!$I$5,"$0.0")&amp;TEXT(Sheet1!$I$6,"-$0.0"),TEXT(Sheet1!$I$6,"$0.0")&amp;TEXT(Sheet1!$I$7,"-$0.0")))))</f>
        <v>$4.6-$695.0</v>
      </c>
    </row>
    <row r="2391" spans="1:24" x14ac:dyDescent="0.25">
      <c r="A2391" t="s">
        <v>474</v>
      </c>
      <c r="B2391" s="1">
        <v>22860477000</v>
      </c>
      <c r="C2391" s="1">
        <v>65792</v>
      </c>
      <c r="D2391" s="1">
        <v>347465</v>
      </c>
      <c r="E2391">
        <v>18057</v>
      </c>
      <c r="F2391">
        <v>18057</v>
      </c>
      <c r="G2391" s="1">
        <v>1727642</v>
      </c>
      <c r="H2391" s="1">
        <v>2244627</v>
      </c>
      <c r="I2391" s="1">
        <v>144184</v>
      </c>
      <c r="J2391" s="1">
        <v>4116453</v>
      </c>
      <c r="K2391">
        <v>3.2820000000000001E-5</v>
      </c>
      <c r="L2391">
        <v>4.2639999999999998E-5</v>
      </c>
      <c r="M2391">
        <v>2.74E-6</v>
      </c>
      <c r="N2391">
        <v>7.8200000000000003E-5</v>
      </c>
      <c r="O2391" t="s">
        <v>1544</v>
      </c>
      <c r="P2391" t="s">
        <v>722</v>
      </c>
      <c r="Q2391">
        <v>4.9721324449999997</v>
      </c>
      <c r="R2391">
        <v>6.4600089220000001</v>
      </c>
      <c r="S2391">
        <v>0.41495978</v>
      </c>
      <c r="T2391">
        <v>11.84710115</v>
      </c>
      <c r="U2391" t="str">
        <f>IF(Q2391&lt;Sheet1!$I$3,"0-"&amp;TEXT(Sheet1!$I$3,"$0.0"),
IF(Q2391&lt;Sheet1!$I$4,TEXT(Sheet1!$I$3,"$0.0")&amp;TEXT(Sheet1!$I$4,"-$0.0"),
IF(Q2391&lt;Sheet1!$I$5,TEXT(Sheet1!$I$4,"$0.0")&amp;TEXT(Sheet1!$I$5,"-$0.0"),
IF(Q2391&lt;Sheet1!$I$6,TEXT(Sheet1!$I$5,"$0.0")&amp;TEXT(Sheet1!$I$6,"-$0.0"),TEXT(Sheet1!$I$6,"$0.0")&amp;TEXT(Sheet1!$I$7,"-$0.0")))))</f>
        <v>$4.6-$695.0</v>
      </c>
      <c r="V2391" t="str">
        <f>IF(R2391&lt;Sheet1!$I$3,"0-"&amp;TEXT(Sheet1!$I$3,"$0.0"),
IF(R2391&lt;Sheet1!$I$4,TEXT(Sheet1!$I$3,"$0.0")&amp;TEXT(Sheet1!$I$4,"-$0.0"),
IF(R2391&lt;Sheet1!$I$5,TEXT(Sheet1!$I$4,"$0.0")&amp;TEXT(Sheet1!$I$5,"-$0.0"),
IF(R2391&lt;Sheet1!$I$6,TEXT(Sheet1!$I$5,"$0.0")&amp;TEXT(Sheet1!$I$6,"-$0.0"),TEXT(Sheet1!$I$6,"$0.0")&amp;TEXT(Sheet1!$I$7,"-$0.0")))))</f>
        <v>$4.6-$695.0</v>
      </c>
      <c r="W2391" t="str">
        <f>IF(S2391&lt;Sheet1!$I$3,"0-"&amp;TEXT(Sheet1!$I$3,"$0.0"),
IF(S2391&lt;Sheet1!$I$4,TEXT(Sheet1!$I$3,"$0.0")&amp;TEXT(Sheet1!$I$4,"-$0.0"),
IF(S2391&lt;Sheet1!$I$5,TEXT(Sheet1!$I$4,"$0.0")&amp;TEXT(Sheet1!$I$5,"-$0.0"),
IF(S2391&lt;Sheet1!$I$6,TEXT(Sheet1!$I$5,"$0.0")&amp;TEXT(Sheet1!$I$6,"-$0.0"),TEXT(Sheet1!$I$6,"$0.0")&amp;TEXT(Sheet1!$I$7,"-$0.0")))))</f>
        <v>$0.4-$1.0</v>
      </c>
      <c r="X2391" t="str">
        <f>IF(T2391&lt;Sheet1!$I$3,"0-"&amp;TEXT(Sheet1!$I$3,"$0.0"),
IF(T2391&lt;Sheet1!$I$4,TEXT(Sheet1!$I$3,"$0.0")&amp;TEXT(Sheet1!$I$4,"-$0.0"),
IF(T2391&lt;Sheet1!$I$5,TEXT(Sheet1!$I$4,"$0.0")&amp;TEXT(Sheet1!$I$5,"-$0.0"),
IF(T2391&lt;Sheet1!$I$6,TEXT(Sheet1!$I$5,"$0.0")&amp;TEXT(Sheet1!$I$6,"-$0.0"),TEXT(Sheet1!$I$6,"$0.0")&amp;TEXT(Sheet1!$I$7,"-$0.0")))))</f>
        <v>$4.6-$695.0</v>
      </c>
    </row>
    <row r="2392" spans="1:24" x14ac:dyDescent="0.25">
      <c r="A2392" t="s">
        <v>262</v>
      </c>
      <c r="B2392" s="1">
        <v>648567000</v>
      </c>
      <c r="C2392" s="1">
        <v>21054</v>
      </c>
      <c r="D2392" s="1">
        <v>30805</v>
      </c>
      <c r="E2392">
        <v>18055</v>
      </c>
      <c r="F2392">
        <v>18055</v>
      </c>
      <c r="G2392" s="1">
        <v>16212</v>
      </c>
      <c r="H2392" s="1">
        <v>26696</v>
      </c>
      <c r="I2392">
        <v>758</v>
      </c>
      <c r="J2392" s="1">
        <v>43666</v>
      </c>
      <c r="K2392">
        <v>1.0859999999999999E-5</v>
      </c>
      <c r="L2392">
        <v>1.7880000000000002E-5</v>
      </c>
      <c r="M2392">
        <v>5.0999999999999999E-7</v>
      </c>
      <c r="N2392">
        <v>2.9240000000000001E-5</v>
      </c>
      <c r="O2392" t="s">
        <v>1544</v>
      </c>
      <c r="P2392" t="s">
        <v>722</v>
      </c>
      <c r="Q2392">
        <v>0.52627820199999997</v>
      </c>
      <c r="R2392">
        <v>0.866612563</v>
      </c>
      <c r="S2392">
        <v>2.4606395E-2</v>
      </c>
      <c r="T2392">
        <v>1.4174971599999999</v>
      </c>
      <c r="U2392" t="str">
        <f>IF(Q2392&lt;Sheet1!$I$3,"0-"&amp;TEXT(Sheet1!$I$3,"$0.0"),
IF(Q2392&lt;Sheet1!$I$4,TEXT(Sheet1!$I$3,"$0.0")&amp;TEXT(Sheet1!$I$4,"-$0.0"),
IF(Q2392&lt;Sheet1!$I$5,TEXT(Sheet1!$I$4,"$0.0")&amp;TEXT(Sheet1!$I$5,"-$0.0"),
IF(Q2392&lt;Sheet1!$I$6,TEXT(Sheet1!$I$5,"$0.0")&amp;TEXT(Sheet1!$I$6,"-$0.0"),TEXT(Sheet1!$I$6,"$0.0")&amp;TEXT(Sheet1!$I$7,"-$0.0")))))</f>
        <v>$0.4-$1.0</v>
      </c>
      <c r="V2392" t="str">
        <f>IF(R2392&lt;Sheet1!$I$3,"0-"&amp;TEXT(Sheet1!$I$3,"$0.0"),
IF(R2392&lt;Sheet1!$I$4,TEXT(Sheet1!$I$3,"$0.0")&amp;TEXT(Sheet1!$I$4,"-$0.0"),
IF(R2392&lt;Sheet1!$I$5,TEXT(Sheet1!$I$4,"$0.0")&amp;TEXT(Sheet1!$I$5,"-$0.0"),
IF(R2392&lt;Sheet1!$I$6,TEXT(Sheet1!$I$5,"$0.0")&amp;TEXT(Sheet1!$I$6,"-$0.0"),TEXT(Sheet1!$I$6,"$0.0")&amp;TEXT(Sheet1!$I$7,"-$0.0")))))</f>
        <v>$0.4-$1.0</v>
      </c>
      <c r="W2392" t="str">
        <f>IF(S2392&lt;Sheet1!$I$3,"0-"&amp;TEXT(Sheet1!$I$3,"$0.0"),
IF(S2392&lt;Sheet1!$I$4,TEXT(Sheet1!$I$3,"$0.0")&amp;TEXT(Sheet1!$I$4,"-$0.0"),
IF(S2392&lt;Sheet1!$I$5,TEXT(Sheet1!$I$4,"$0.0")&amp;TEXT(Sheet1!$I$5,"-$0.0"),
IF(S2392&lt;Sheet1!$I$6,TEXT(Sheet1!$I$5,"$0.0")&amp;TEXT(Sheet1!$I$6,"-$0.0"),TEXT(Sheet1!$I$6,"$0.0")&amp;TEXT(Sheet1!$I$7,"-$0.0")))))</f>
        <v>0-$0.4</v>
      </c>
      <c r="X2392" t="str">
        <f>IF(T2392&lt;Sheet1!$I$3,"0-"&amp;TEXT(Sheet1!$I$3,"$0.0"),
IF(T2392&lt;Sheet1!$I$4,TEXT(Sheet1!$I$3,"$0.0")&amp;TEXT(Sheet1!$I$4,"-$0.0"),
IF(T2392&lt;Sheet1!$I$5,TEXT(Sheet1!$I$4,"$0.0")&amp;TEXT(Sheet1!$I$5,"-$0.0"),
IF(T2392&lt;Sheet1!$I$6,TEXT(Sheet1!$I$5,"$0.0")&amp;TEXT(Sheet1!$I$6,"-$0.0"),TEXT(Sheet1!$I$6,"$0.0")&amp;TEXT(Sheet1!$I$7,"-$0.0")))))</f>
        <v>$1.0-$2.1</v>
      </c>
    </row>
    <row r="2393" spans="1:24" x14ac:dyDescent="0.25">
      <c r="A2393" t="s">
        <v>96</v>
      </c>
      <c r="B2393" s="1">
        <v>2545605000</v>
      </c>
      <c r="C2393" s="1">
        <v>38187</v>
      </c>
      <c r="D2393" s="1">
        <v>66661</v>
      </c>
      <c r="E2393">
        <v>18053</v>
      </c>
      <c r="F2393">
        <v>18053</v>
      </c>
      <c r="G2393" s="1">
        <v>6721</v>
      </c>
      <c r="H2393" s="1">
        <v>34993</v>
      </c>
      <c r="I2393" s="1">
        <v>10094</v>
      </c>
      <c r="J2393" s="1">
        <v>51808</v>
      </c>
      <c r="K2393">
        <v>1.15E-6</v>
      </c>
      <c r="L2393">
        <v>5.9699999999999996E-6</v>
      </c>
      <c r="M2393">
        <v>1.72E-6</v>
      </c>
      <c r="N2393">
        <v>8.8400000000000001E-6</v>
      </c>
      <c r="O2393" t="s">
        <v>1544</v>
      </c>
      <c r="P2393" t="s">
        <v>722</v>
      </c>
      <c r="Q2393">
        <v>0.10082357</v>
      </c>
      <c r="R2393">
        <v>0.52493962000000005</v>
      </c>
      <c r="S2393">
        <v>0.15142287099999999</v>
      </c>
      <c r="T2393">
        <v>0.77718606099999998</v>
      </c>
      <c r="U2393" t="str">
        <f>IF(Q2393&lt;Sheet1!$I$3,"0-"&amp;TEXT(Sheet1!$I$3,"$0.0"),
IF(Q2393&lt;Sheet1!$I$4,TEXT(Sheet1!$I$3,"$0.0")&amp;TEXT(Sheet1!$I$4,"-$0.0"),
IF(Q2393&lt;Sheet1!$I$5,TEXT(Sheet1!$I$4,"$0.0")&amp;TEXT(Sheet1!$I$5,"-$0.0"),
IF(Q2393&lt;Sheet1!$I$6,TEXT(Sheet1!$I$5,"$0.0")&amp;TEXT(Sheet1!$I$6,"-$0.0"),TEXT(Sheet1!$I$6,"$0.0")&amp;TEXT(Sheet1!$I$7,"-$0.0")))))</f>
        <v>0-$0.4</v>
      </c>
      <c r="V2393" t="str">
        <f>IF(R2393&lt;Sheet1!$I$3,"0-"&amp;TEXT(Sheet1!$I$3,"$0.0"),
IF(R2393&lt;Sheet1!$I$4,TEXT(Sheet1!$I$3,"$0.0")&amp;TEXT(Sheet1!$I$4,"-$0.0"),
IF(R2393&lt;Sheet1!$I$5,TEXT(Sheet1!$I$4,"$0.0")&amp;TEXT(Sheet1!$I$5,"-$0.0"),
IF(R2393&lt;Sheet1!$I$6,TEXT(Sheet1!$I$5,"$0.0")&amp;TEXT(Sheet1!$I$6,"-$0.0"),TEXT(Sheet1!$I$6,"$0.0")&amp;TEXT(Sheet1!$I$7,"-$0.0")))))</f>
        <v>$0.4-$1.0</v>
      </c>
      <c r="W2393" t="str">
        <f>IF(S2393&lt;Sheet1!$I$3,"0-"&amp;TEXT(Sheet1!$I$3,"$0.0"),
IF(S2393&lt;Sheet1!$I$4,TEXT(Sheet1!$I$3,"$0.0")&amp;TEXT(Sheet1!$I$4,"-$0.0"),
IF(S2393&lt;Sheet1!$I$5,TEXT(Sheet1!$I$4,"$0.0")&amp;TEXT(Sheet1!$I$5,"-$0.0"),
IF(S2393&lt;Sheet1!$I$6,TEXT(Sheet1!$I$5,"$0.0")&amp;TEXT(Sheet1!$I$6,"-$0.0"),TEXT(Sheet1!$I$6,"$0.0")&amp;TEXT(Sheet1!$I$7,"-$0.0")))))</f>
        <v>0-$0.4</v>
      </c>
      <c r="X2393" t="str">
        <f>IF(T2393&lt;Sheet1!$I$3,"0-"&amp;TEXT(Sheet1!$I$3,"$0.0"),
IF(T2393&lt;Sheet1!$I$4,TEXT(Sheet1!$I$3,"$0.0")&amp;TEXT(Sheet1!$I$4,"-$0.0"),
IF(T2393&lt;Sheet1!$I$5,TEXT(Sheet1!$I$4,"$0.0")&amp;TEXT(Sheet1!$I$5,"-$0.0"),
IF(T2393&lt;Sheet1!$I$6,TEXT(Sheet1!$I$5,"$0.0")&amp;TEXT(Sheet1!$I$6,"-$0.0"),TEXT(Sheet1!$I$6,"$0.0")&amp;TEXT(Sheet1!$I$7,"-$0.0")))))</f>
        <v>$0.4-$1.0</v>
      </c>
    </row>
    <row r="2394" spans="1:24" x14ac:dyDescent="0.25">
      <c r="A2394" t="s">
        <v>599</v>
      </c>
      <c r="B2394" s="1">
        <v>3893862000</v>
      </c>
      <c r="C2394" s="1">
        <v>117935</v>
      </c>
      <c r="D2394" s="1">
        <v>33017</v>
      </c>
      <c r="E2394">
        <v>18051</v>
      </c>
      <c r="F2394">
        <v>18051</v>
      </c>
      <c r="G2394" s="1">
        <v>7335</v>
      </c>
      <c r="H2394" s="1">
        <v>70078</v>
      </c>
      <c r="I2394" s="1">
        <v>9823</v>
      </c>
      <c r="J2394" s="1">
        <v>87236</v>
      </c>
      <c r="K2394">
        <v>8.1999999999999998E-7</v>
      </c>
      <c r="L2394">
        <v>7.8199999999999997E-6</v>
      </c>
      <c r="M2394">
        <v>1.1000000000000001E-6</v>
      </c>
      <c r="N2394">
        <v>9.73E-6</v>
      </c>
      <c r="O2394" t="s">
        <v>1544</v>
      </c>
      <c r="P2394" t="s">
        <v>722</v>
      </c>
      <c r="Q2394">
        <v>0.22215828200000001</v>
      </c>
      <c r="R2394">
        <v>2.1224823580000001</v>
      </c>
      <c r="S2394">
        <v>0.29751340199999998</v>
      </c>
      <c r="T2394">
        <v>2.642154042</v>
      </c>
      <c r="U2394" t="str">
        <f>IF(Q2394&lt;Sheet1!$I$3,"0-"&amp;TEXT(Sheet1!$I$3,"$0.0"),
IF(Q2394&lt;Sheet1!$I$4,TEXT(Sheet1!$I$3,"$0.0")&amp;TEXT(Sheet1!$I$4,"-$0.0"),
IF(Q2394&lt;Sheet1!$I$5,TEXT(Sheet1!$I$4,"$0.0")&amp;TEXT(Sheet1!$I$5,"-$0.0"),
IF(Q2394&lt;Sheet1!$I$6,TEXT(Sheet1!$I$5,"$0.0")&amp;TEXT(Sheet1!$I$6,"-$0.0"),TEXT(Sheet1!$I$6,"$0.0")&amp;TEXT(Sheet1!$I$7,"-$0.0")))))</f>
        <v>0-$0.4</v>
      </c>
      <c r="V2394" t="str">
        <f>IF(R2394&lt;Sheet1!$I$3,"0-"&amp;TEXT(Sheet1!$I$3,"$0.0"),
IF(R2394&lt;Sheet1!$I$4,TEXT(Sheet1!$I$3,"$0.0")&amp;TEXT(Sheet1!$I$4,"-$0.0"),
IF(R2394&lt;Sheet1!$I$5,TEXT(Sheet1!$I$4,"$0.0")&amp;TEXT(Sheet1!$I$5,"-$0.0"),
IF(R2394&lt;Sheet1!$I$6,TEXT(Sheet1!$I$5,"$0.0")&amp;TEXT(Sheet1!$I$6,"-$0.0"),TEXT(Sheet1!$I$6,"$0.0")&amp;TEXT(Sheet1!$I$7,"-$0.0")))))</f>
        <v>$1.0-$2.1</v>
      </c>
      <c r="W2394" t="str">
        <f>IF(S2394&lt;Sheet1!$I$3,"0-"&amp;TEXT(Sheet1!$I$3,"$0.0"),
IF(S2394&lt;Sheet1!$I$4,TEXT(Sheet1!$I$3,"$0.0")&amp;TEXT(Sheet1!$I$4,"-$0.0"),
IF(S2394&lt;Sheet1!$I$5,TEXT(Sheet1!$I$4,"$0.0")&amp;TEXT(Sheet1!$I$5,"-$0.0"),
IF(S2394&lt;Sheet1!$I$6,TEXT(Sheet1!$I$5,"$0.0")&amp;TEXT(Sheet1!$I$6,"-$0.0"),TEXT(Sheet1!$I$6,"$0.0")&amp;TEXT(Sheet1!$I$7,"-$0.0")))))</f>
        <v>0-$0.4</v>
      </c>
      <c r="X2394" t="str">
        <f>IF(T2394&lt;Sheet1!$I$3,"0-"&amp;TEXT(Sheet1!$I$3,"$0.0"),
IF(T2394&lt;Sheet1!$I$4,TEXT(Sheet1!$I$3,"$0.0")&amp;TEXT(Sheet1!$I$4,"-$0.0"),
IF(T2394&lt;Sheet1!$I$5,TEXT(Sheet1!$I$4,"$0.0")&amp;TEXT(Sheet1!$I$5,"-$0.0"),
IF(T2394&lt;Sheet1!$I$6,TEXT(Sheet1!$I$5,"$0.0")&amp;TEXT(Sheet1!$I$6,"-$0.0"),TEXT(Sheet1!$I$6,"$0.0")&amp;TEXT(Sheet1!$I$7,"-$0.0")))))</f>
        <v>$2.1-$4.6</v>
      </c>
    </row>
    <row r="2395" spans="1:24" x14ac:dyDescent="0.25">
      <c r="A2395" t="s">
        <v>724</v>
      </c>
      <c r="B2395" s="1">
        <v>699900000</v>
      </c>
      <c r="C2395" s="1">
        <v>34175</v>
      </c>
      <c r="D2395" s="1">
        <v>20480</v>
      </c>
      <c r="E2395">
        <v>18049</v>
      </c>
      <c r="F2395">
        <v>18049</v>
      </c>
      <c r="G2395" s="1">
        <v>6115</v>
      </c>
      <c r="H2395" s="1">
        <v>8392</v>
      </c>
      <c r="I2395" s="1">
        <v>39654</v>
      </c>
      <c r="J2395" s="1">
        <v>54161</v>
      </c>
      <c r="K2395">
        <v>3.7900000000000001E-6</v>
      </c>
      <c r="L2395">
        <v>5.2100000000000001E-6</v>
      </c>
      <c r="M2395">
        <v>2.4600000000000002E-5</v>
      </c>
      <c r="N2395">
        <v>3.3609999999999998E-5</v>
      </c>
      <c r="O2395" t="s">
        <v>1544</v>
      </c>
      <c r="P2395" t="s">
        <v>722</v>
      </c>
      <c r="Q2395">
        <v>0.29858398400000002</v>
      </c>
      <c r="R2395">
        <v>0.40976562500000002</v>
      </c>
      <c r="S2395">
        <v>1.9362304690000001</v>
      </c>
      <c r="T2395">
        <v>2.6445800780000002</v>
      </c>
      <c r="U2395" t="str">
        <f>IF(Q2395&lt;Sheet1!$I$3,"0-"&amp;TEXT(Sheet1!$I$3,"$0.0"),
IF(Q2395&lt;Sheet1!$I$4,TEXT(Sheet1!$I$3,"$0.0")&amp;TEXT(Sheet1!$I$4,"-$0.0"),
IF(Q2395&lt;Sheet1!$I$5,TEXT(Sheet1!$I$4,"$0.0")&amp;TEXT(Sheet1!$I$5,"-$0.0"),
IF(Q2395&lt;Sheet1!$I$6,TEXT(Sheet1!$I$5,"$0.0")&amp;TEXT(Sheet1!$I$6,"-$0.0"),TEXT(Sheet1!$I$6,"$0.0")&amp;TEXT(Sheet1!$I$7,"-$0.0")))))</f>
        <v>0-$0.4</v>
      </c>
      <c r="V2395" t="str">
        <f>IF(R2395&lt;Sheet1!$I$3,"0-"&amp;TEXT(Sheet1!$I$3,"$0.0"),
IF(R2395&lt;Sheet1!$I$4,TEXT(Sheet1!$I$3,"$0.0")&amp;TEXT(Sheet1!$I$4,"-$0.0"),
IF(R2395&lt;Sheet1!$I$5,TEXT(Sheet1!$I$4,"$0.0")&amp;TEXT(Sheet1!$I$5,"-$0.0"),
IF(R2395&lt;Sheet1!$I$6,TEXT(Sheet1!$I$5,"$0.0")&amp;TEXT(Sheet1!$I$6,"-$0.0"),TEXT(Sheet1!$I$6,"$0.0")&amp;TEXT(Sheet1!$I$7,"-$0.0")))))</f>
        <v>$0.4-$1.0</v>
      </c>
      <c r="W2395" t="str">
        <f>IF(S2395&lt;Sheet1!$I$3,"0-"&amp;TEXT(Sheet1!$I$3,"$0.0"),
IF(S2395&lt;Sheet1!$I$4,TEXT(Sheet1!$I$3,"$0.0")&amp;TEXT(Sheet1!$I$4,"-$0.0"),
IF(S2395&lt;Sheet1!$I$5,TEXT(Sheet1!$I$4,"$0.0")&amp;TEXT(Sheet1!$I$5,"-$0.0"),
IF(S2395&lt;Sheet1!$I$6,TEXT(Sheet1!$I$5,"$0.0")&amp;TEXT(Sheet1!$I$6,"-$0.0"),TEXT(Sheet1!$I$6,"$0.0")&amp;TEXT(Sheet1!$I$7,"-$0.0")))))</f>
        <v>$1.0-$2.1</v>
      </c>
      <c r="X2395" t="str">
        <f>IF(T2395&lt;Sheet1!$I$3,"0-"&amp;TEXT(Sheet1!$I$3,"$0.0"),
IF(T2395&lt;Sheet1!$I$4,TEXT(Sheet1!$I$3,"$0.0")&amp;TEXT(Sheet1!$I$4,"-$0.0"),
IF(T2395&lt;Sheet1!$I$5,TEXT(Sheet1!$I$4,"$0.0")&amp;TEXT(Sheet1!$I$5,"-$0.0"),
IF(T2395&lt;Sheet1!$I$6,TEXT(Sheet1!$I$5,"$0.0")&amp;TEXT(Sheet1!$I$6,"-$0.0"),TEXT(Sheet1!$I$6,"$0.0")&amp;TEXT(Sheet1!$I$7,"-$0.0")))))</f>
        <v>$2.1-$4.6</v>
      </c>
    </row>
    <row r="2396" spans="1:24" x14ac:dyDescent="0.25">
      <c r="A2396" t="s">
        <v>190</v>
      </c>
      <c r="B2396" s="1">
        <v>534641000</v>
      </c>
      <c r="C2396" s="1">
        <v>23453</v>
      </c>
      <c r="D2396" s="1">
        <v>22796</v>
      </c>
      <c r="E2396">
        <v>18047</v>
      </c>
      <c r="F2396">
        <v>18047</v>
      </c>
      <c r="G2396" s="1">
        <v>7219</v>
      </c>
      <c r="H2396" s="1">
        <v>49133</v>
      </c>
      <c r="I2396" s="1">
        <v>6685</v>
      </c>
      <c r="J2396" s="1">
        <v>63037</v>
      </c>
      <c r="K2396">
        <v>5.8599999999999998E-6</v>
      </c>
      <c r="L2396">
        <v>3.9910000000000002E-5</v>
      </c>
      <c r="M2396">
        <v>5.4299999999999997E-6</v>
      </c>
      <c r="N2396">
        <v>5.1199999999999998E-5</v>
      </c>
      <c r="O2396" t="s">
        <v>1544</v>
      </c>
      <c r="P2396" t="s">
        <v>722</v>
      </c>
      <c r="Q2396">
        <v>0.31667836500000002</v>
      </c>
      <c r="R2396">
        <v>2.1553342689999999</v>
      </c>
      <c r="S2396">
        <v>0.29325320199999999</v>
      </c>
      <c r="T2396">
        <v>2.7652658360000002</v>
      </c>
      <c r="U2396" t="str">
        <f>IF(Q2396&lt;Sheet1!$I$3,"0-"&amp;TEXT(Sheet1!$I$3,"$0.0"),
IF(Q2396&lt;Sheet1!$I$4,TEXT(Sheet1!$I$3,"$0.0")&amp;TEXT(Sheet1!$I$4,"-$0.0"),
IF(Q2396&lt;Sheet1!$I$5,TEXT(Sheet1!$I$4,"$0.0")&amp;TEXT(Sheet1!$I$5,"-$0.0"),
IF(Q2396&lt;Sheet1!$I$6,TEXT(Sheet1!$I$5,"$0.0")&amp;TEXT(Sheet1!$I$6,"-$0.0"),TEXT(Sheet1!$I$6,"$0.0")&amp;TEXT(Sheet1!$I$7,"-$0.0")))))</f>
        <v>0-$0.4</v>
      </c>
      <c r="V2396" t="str">
        <f>IF(R2396&lt;Sheet1!$I$3,"0-"&amp;TEXT(Sheet1!$I$3,"$0.0"),
IF(R2396&lt;Sheet1!$I$4,TEXT(Sheet1!$I$3,"$0.0")&amp;TEXT(Sheet1!$I$4,"-$0.0"),
IF(R2396&lt;Sheet1!$I$5,TEXT(Sheet1!$I$4,"$0.0")&amp;TEXT(Sheet1!$I$5,"-$0.0"),
IF(R2396&lt;Sheet1!$I$6,TEXT(Sheet1!$I$5,"$0.0")&amp;TEXT(Sheet1!$I$6,"-$0.0"),TEXT(Sheet1!$I$6,"$0.0")&amp;TEXT(Sheet1!$I$7,"-$0.0")))))</f>
        <v>$2.1-$4.6</v>
      </c>
      <c r="W2396" t="str">
        <f>IF(S2396&lt;Sheet1!$I$3,"0-"&amp;TEXT(Sheet1!$I$3,"$0.0"),
IF(S2396&lt;Sheet1!$I$4,TEXT(Sheet1!$I$3,"$0.0")&amp;TEXT(Sheet1!$I$4,"-$0.0"),
IF(S2396&lt;Sheet1!$I$5,TEXT(Sheet1!$I$4,"$0.0")&amp;TEXT(Sheet1!$I$5,"-$0.0"),
IF(S2396&lt;Sheet1!$I$6,TEXT(Sheet1!$I$5,"$0.0")&amp;TEXT(Sheet1!$I$6,"-$0.0"),TEXT(Sheet1!$I$6,"$0.0")&amp;TEXT(Sheet1!$I$7,"-$0.0")))))</f>
        <v>0-$0.4</v>
      </c>
      <c r="X2396" t="str">
        <f>IF(T2396&lt;Sheet1!$I$3,"0-"&amp;TEXT(Sheet1!$I$3,"$0.0"),
IF(T2396&lt;Sheet1!$I$4,TEXT(Sheet1!$I$3,"$0.0")&amp;TEXT(Sheet1!$I$4,"-$0.0"),
IF(T2396&lt;Sheet1!$I$5,TEXT(Sheet1!$I$4,"$0.0")&amp;TEXT(Sheet1!$I$5,"-$0.0"),
IF(T2396&lt;Sheet1!$I$6,TEXT(Sheet1!$I$5,"$0.0")&amp;TEXT(Sheet1!$I$6,"-$0.0"),TEXT(Sheet1!$I$6,"$0.0")&amp;TEXT(Sheet1!$I$7,"-$0.0")))))</f>
        <v>$2.1-$4.6</v>
      </c>
    </row>
    <row r="2397" spans="1:24" x14ac:dyDescent="0.25">
      <c r="A2397" t="s">
        <v>1563</v>
      </c>
      <c r="B2397" s="1">
        <v>557160000</v>
      </c>
      <c r="C2397" s="1">
        <v>33821</v>
      </c>
      <c r="D2397" s="1">
        <v>16474</v>
      </c>
      <c r="E2397">
        <v>18045</v>
      </c>
      <c r="F2397">
        <v>18045</v>
      </c>
      <c r="G2397" s="1">
        <v>7486</v>
      </c>
      <c r="H2397" s="1">
        <v>20150</v>
      </c>
      <c r="I2397" s="1">
        <v>15555</v>
      </c>
      <c r="J2397" s="1">
        <v>43191</v>
      </c>
      <c r="K2397">
        <v>5.84E-6</v>
      </c>
      <c r="L2397">
        <v>1.571E-5</v>
      </c>
      <c r="M2397">
        <v>1.2119999999999999E-5</v>
      </c>
      <c r="N2397">
        <v>3.3670000000000001E-5</v>
      </c>
      <c r="O2397" t="s">
        <v>1544</v>
      </c>
      <c r="P2397" t="s">
        <v>722</v>
      </c>
      <c r="Q2397">
        <v>0.454413014</v>
      </c>
      <c r="R2397">
        <v>1.2231394929999999</v>
      </c>
      <c r="S2397">
        <v>0.94421512699999999</v>
      </c>
      <c r="T2397">
        <v>2.6217676339999998</v>
      </c>
      <c r="U2397" t="str">
        <f>IF(Q2397&lt;Sheet1!$I$3,"0-"&amp;TEXT(Sheet1!$I$3,"$0.0"),
IF(Q2397&lt;Sheet1!$I$4,TEXT(Sheet1!$I$3,"$0.0")&amp;TEXT(Sheet1!$I$4,"-$0.0"),
IF(Q2397&lt;Sheet1!$I$5,TEXT(Sheet1!$I$4,"$0.0")&amp;TEXT(Sheet1!$I$5,"-$0.0"),
IF(Q2397&lt;Sheet1!$I$6,TEXT(Sheet1!$I$5,"$0.0")&amp;TEXT(Sheet1!$I$6,"-$0.0"),TEXT(Sheet1!$I$6,"$0.0")&amp;TEXT(Sheet1!$I$7,"-$0.0")))))</f>
        <v>$0.4-$1.0</v>
      </c>
      <c r="V2397" t="str">
        <f>IF(R2397&lt;Sheet1!$I$3,"0-"&amp;TEXT(Sheet1!$I$3,"$0.0"),
IF(R2397&lt;Sheet1!$I$4,TEXT(Sheet1!$I$3,"$0.0")&amp;TEXT(Sheet1!$I$4,"-$0.0"),
IF(R2397&lt;Sheet1!$I$5,TEXT(Sheet1!$I$4,"$0.0")&amp;TEXT(Sheet1!$I$5,"-$0.0"),
IF(R2397&lt;Sheet1!$I$6,TEXT(Sheet1!$I$5,"$0.0")&amp;TEXT(Sheet1!$I$6,"-$0.0"),TEXT(Sheet1!$I$6,"$0.0")&amp;TEXT(Sheet1!$I$7,"-$0.0")))))</f>
        <v>$1.0-$2.1</v>
      </c>
      <c r="W2397" t="str">
        <f>IF(S2397&lt;Sheet1!$I$3,"0-"&amp;TEXT(Sheet1!$I$3,"$0.0"),
IF(S2397&lt;Sheet1!$I$4,TEXT(Sheet1!$I$3,"$0.0")&amp;TEXT(Sheet1!$I$4,"-$0.0"),
IF(S2397&lt;Sheet1!$I$5,TEXT(Sheet1!$I$4,"$0.0")&amp;TEXT(Sheet1!$I$5,"-$0.0"),
IF(S2397&lt;Sheet1!$I$6,TEXT(Sheet1!$I$5,"$0.0")&amp;TEXT(Sheet1!$I$6,"-$0.0"),TEXT(Sheet1!$I$6,"$0.0")&amp;TEXT(Sheet1!$I$7,"-$0.0")))))</f>
        <v>$0.4-$1.0</v>
      </c>
      <c r="X2397" t="str">
        <f>IF(T2397&lt;Sheet1!$I$3,"0-"&amp;TEXT(Sheet1!$I$3,"$0.0"),
IF(T2397&lt;Sheet1!$I$4,TEXT(Sheet1!$I$3,"$0.0")&amp;TEXT(Sheet1!$I$4,"-$0.0"),
IF(T2397&lt;Sheet1!$I$5,TEXT(Sheet1!$I$4,"$0.0")&amp;TEXT(Sheet1!$I$5,"-$0.0"),
IF(T2397&lt;Sheet1!$I$6,TEXT(Sheet1!$I$5,"$0.0")&amp;TEXT(Sheet1!$I$6,"-$0.0"),TEXT(Sheet1!$I$6,"$0.0")&amp;TEXT(Sheet1!$I$7,"-$0.0")))))</f>
        <v>$2.1-$4.6</v>
      </c>
    </row>
    <row r="2398" spans="1:24" x14ac:dyDescent="0.25">
      <c r="A2398" t="s">
        <v>269</v>
      </c>
      <c r="B2398" s="1">
        <v>3060618000</v>
      </c>
      <c r="C2398" s="1">
        <v>38032</v>
      </c>
      <c r="D2398" s="1">
        <v>80474</v>
      </c>
      <c r="E2398">
        <v>18043</v>
      </c>
      <c r="F2398">
        <v>18043</v>
      </c>
      <c r="G2398" s="1">
        <v>15195</v>
      </c>
      <c r="H2398" s="1">
        <v>45527</v>
      </c>
      <c r="I2398" s="1">
        <v>25754</v>
      </c>
      <c r="J2398" s="1">
        <v>86476</v>
      </c>
      <c r="K2398">
        <v>2.1600000000000001E-6</v>
      </c>
      <c r="L2398">
        <v>6.46E-6</v>
      </c>
      <c r="M2398">
        <v>3.6500000000000002E-6</v>
      </c>
      <c r="N2398">
        <v>1.2269999999999999E-5</v>
      </c>
      <c r="O2398" t="s">
        <v>1544</v>
      </c>
      <c r="P2398" t="s">
        <v>722</v>
      </c>
      <c r="Q2398">
        <v>0.18881874900000001</v>
      </c>
      <c r="R2398">
        <v>0.56573551700000002</v>
      </c>
      <c r="S2398">
        <v>0.32002882900000001</v>
      </c>
      <c r="T2398">
        <v>1.0745830949999999</v>
      </c>
      <c r="U2398" t="str">
        <f>IF(Q2398&lt;Sheet1!$I$3,"0-"&amp;TEXT(Sheet1!$I$3,"$0.0"),
IF(Q2398&lt;Sheet1!$I$4,TEXT(Sheet1!$I$3,"$0.0")&amp;TEXT(Sheet1!$I$4,"-$0.0"),
IF(Q2398&lt;Sheet1!$I$5,TEXT(Sheet1!$I$4,"$0.0")&amp;TEXT(Sheet1!$I$5,"-$0.0"),
IF(Q2398&lt;Sheet1!$I$6,TEXT(Sheet1!$I$5,"$0.0")&amp;TEXT(Sheet1!$I$6,"-$0.0"),TEXT(Sheet1!$I$6,"$0.0")&amp;TEXT(Sheet1!$I$7,"-$0.0")))))</f>
        <v>0-$0.4</v>
      </c>
      <c r="V2398" t="str">
        <f>IF(R2398&lt;Sheet1!$I$3,"0-"&amp;TEXT(Sheet1!$I$3,"$0.0"),
IF(R2398&lt;Sheet1!$I$4,TEXT(Sheet1!$I$3,"$0.0")&amp;TEXT(Sheet1!$I$4,"-$0.0"),
IF(R2398&lt;Sheet1!$I$5,TEXT(Sheet1!$I$4,"$0.0")&amp;TEXT(Sheet1!$I$5,"-$0.0"),
IF(R2398&lt;Sheet1!$I$6,TEXT(Sheet1!$I$5,"$0.0")&amp;TEXT(Sheet1!$I$6,"-$0.0"),TEXT(Sheet1!$I$6,"$0.0")&amp;TEXT(Sheet1!$I$7,"-$0.0")))))</f>
        <v>$0.4-$1.0</v>
      </c>
      <c r="W2398" t="str">
        <f>IF(S2398&lt;Sheet1!$I$3,"0-"&amp;TEXT(Sheet1!$I$3,"$0.0"),
IF(S2398&lt;Sheet1!$I$4,TEXT(Sheet1!$I$3,"$0.0")&amp;TEXT(Sheet1!$I$4,"-$0.0"),
IF(S2398&lt;Sheet1!$I$5,TEXT(Sheet1!$I$4,"$0.0")&amp;TEXT(Sheet1!$I$5,"-$0.0"),
IF(S2398&lt;Sheet1!$I$6,TEXT(Sheet1!$I$5,"$0.0")&amp;TEXT(Sheet1!$I$6,"-$0.0"),TEXT(Sheet1!$I$6,"$0.0")&amp;TEXT(Sheet1!$I$7,"-$0.0")))))</f>
        <v>0-$0.4</v>
      </c>
      <c r="X2398" t="str">
        <f>IF(T2398&lt;Sheet1!$I$3,"0-"&amp;TEXT(Sheet1!$I$3,"$0.0"),
IF(T2398&lt;Sheet1!$I$4,TEXT(Sheet1!$I$3,"$0.0")&amp;TEXT(Sheet1!$I$4,"-$0.0"),
IF(T2398&lt;Sheet1!$I$5,TEXT(Sheet1!$I$4,"$0.0")&amp;TEXT(Sheet1!$I$5,"-$0.0"),
IF(T2398&lt;Sheet1!$I$6,TEXT(Sheet1!$I$5,"$0.0")&amp;TEXT(Sheet1!$I$6,"-$0.0"),TEXT(Sheet1!$I$6,"$0.0")&amp;TEXT(Sheet1!$I$7,"-$0.0")))))</f>
        <v>$1.0-$2.1</v>
      </c>
    </row>
    <row r="2399" spans="1:24" x14ac:dyDescent="0.25">
      <c r="A2399" t="s">
        <v>157</v>
      </c>
      <c r="B2399" s="1">
        <v>558488000</v>
      </c>
      <c r="C2399" s="1">
        <v>23863</v>
      </c>
      <c r="D2399" s="1">
        <v>23404</v>
      </c>
      <c r="E2399">
        <v>18041</v>
      </c>
      <c r="F2399">
        <v>18041</v>
      </c>
      <c r="G2399" s="1">
        <v>1196</v>
      </c>
      <c r="H2399" s="1">
        <v>15088</v>
      </c>
      <c r="I2399" s="1">
        <v>5665</v>
      </c>
      <c r="J2399" s="1">
        <v>21949</v>
      </c>
      <c r="K2399">
        <v>9.2999999999999999E-7</v>
      </c>
      <c r="L2399">
        <v>1.173E-5</v>
      </c>
      <c r="M2399">
        <v>4.4100000000000001E-6</v>
      </c>
      <c r="N2399">
        <v>1.7070000000000001E-5</v>
      </c>
      <c r="O2399" t="s">
        <v>1544</v>
      </c>
      <c r="P2399" t="s">
        <v>722</v>
      </c>
      <c r="Q2399">
        <v>5.1102375999999998E-2</v>
      </c>
      <c r="R2399">
        <v>0.64467612399999996</v>
      </c>
      <c r="S2399">
        <v>0.24205264100000001</v>
      </c>
      <c r="T2399">
        <v>0.93783114000000001</v>
      </c>
      <c r="U2399" t="str">
        <f>IF(Q2399&lt;Sheet1!$I$3,"0-"&amp;TEXT(Sheet1!$I$3,"$0.0"),
IF(Q2399&lt;Sheet1!$I$4,TEXT(Sheet1!$I$3,"$0.0")&amp;TEXT(Sheet1!$I$4,"-$0.0"),
IF(Q2399&lt;Sheet1!$I$5,TEXT(Sheet1!$I$4,"$0.0")&amp;TEXT(Sheet1!$I$5,"-$0.0"),
IF(Q2399&lt;Sheet1!$I$6,TEXT(Sheet1!$I$5,"$0.0")&amp;TEXT(Sheet1!$I$6,"-$0.0"),TEXT(Sheet1!$I$6,"$0.0")&amp;TEXT(Sheet1!$I$7,"-$0.0")))))</f>
        <v>0-$0.4</v>
      </c>
      <c r="V2399" t="str">
        <f>IF(R2399&lt;Sheet1!$I$3,"0-"&amp;TEXT(Sheet1!$I$3,"$0.0"),
IF(R2399&lt;Sheet1!$I$4,TEXT(Sheet1!$I$3,"$0.0")&amp;TEXT(Sheet1!$I$4,"-$0.0"),
IF(R2399&lt;Sheet1!$I$5,TEXT(Sheet1!$I$4,"$0.0")&amp;TEXT(Sheet1!$I$5,"-$0.0"),
IF(R2399&lt;Sheet1!$I$6,TEXT(Sheet1!$I$5,"$0.0")&amp;TEXT(Sheet1!$I$6,"-$0.0"),TEXT(Sheet1!$I$6,"$0.0")&amp;TEXT(Sheet1!$I$7,"-$0.0")))))</f>
        <v>$0.4-$1.0</v>
      </c>
      <c r="W2399" t="str">
        <f>IF(S2399&lt;Sheet1!$I$3,"0-"&amp;TEXT(Sheet1!$I$3,"$0.0"),
IF(S2399&lt;Sheet1!$I$4,TEXT(Sheet1!$I$3,"$0.0")&amp;TEXT(Sheet1!$I$4,"-$0.0"),
IF(S2399&lt;Sheet1!$I$5,TEXT(Sheet1!$I$4,"$0.0")&amp;TEXT(Sheet1!$I$5,"-$0.0"),
IF(S2399&lt;Sheet1!$I$6,TEXT(Sheet1!$I$5,"$0.0")&amp;TEXT(Sheet1!$I$6,"-$0.0"),TEXT(Sheet1!$I$6,"$0.0")&amp;TEXT(Sheet1!$I$7,"-$0.0")))))</f>
        <v>0-$0.4</v>
      </c>
      <c r="X2399" t="str">
        <f>IF(T2399&lt;Sheet1!$I$3,"0-"&amp;TEXT(Sheet1!$I$3,"$0.0"),
IF(T2399&lt;Sheet1!$I$4,TEXT(Sheet1!$I$3,"$0.0")&amp;TEXT(Sheet1!$I$4,"-$0.0"),
IF(T2399&lt;Sheet1!$I$5,TEXT(Sheet1!$I$4,"$0.0")&amp;TEXT(Sheet1!$I$5,"-$0.0"),
IF(T2399&lt;Sheet1!$I$6,TEXT(Sheet1!$I$5,"$0.0")&amp;TEXT(Sheet1!$I$6,"-$0.0"),TEXT(Sheet1!$I$6,"$0.0")&amp;TEXT(Sheet1!$I$7,"-$0.0")))))</f>
        <v>$0.4-$1.0</v>
      </c>
    </row>
    <row r="2400" spans="1:24" x14ac:dyDescent="0.25">
      <c r="A2400" t="s">
        <v>1564</v>
      </c>
      <c r="B2400" s="1">
        <v>20013141000</v>
      </c>
      <c r="C2400" s="1">
        <v>96657</v>
      </c>
      <c r="D2400" s="1">
        <v>207054</v>
      </c>
      <c r="E2400">
        <v>18039</v>
      </c>
      <c r="F2400">
        <v>18039</v>
      </c>
      <c r="G2400" s="1">
        <v>62417</v>
      </c>
      <c r="H2400" s="1">
        <v>383754</v>
      </c>
      <c r="I2400" s="1">
        <v>18610</v>
      </c>
      <c r="J2400" s="1">
        <v>464781</v>
      </c>
      <c r="K2400">
        <v>1.35E-6</v>
      </c>
      <c r="L2400">
        <v>8.3299999999999999E-6</v>
      </c>
      <c r="M2400">
        <v>3.9999999999999998E-7</v>
      </c>
      <c r="N2400">
        <v>1.009E-5</v>
      </c>
      <c r="O2400" t="s">
        <v>1544</v>
      </c>
      <c r="P2400" t="s">
        <v>722</v>
      </c>
      <c r="Q2400">
        <v>0.30145276100000001</v>
      </c>
      <c r="R2400">
        <v>1.853400562</v>
      </c>
      <c r="S2400">
        <v>8.9879934999999994E-2</v>
      </c>
      <c r="T2400">
        <v>2.2447332580000001</v>
      </c>
      <c r="U2400" t="str">
        <f>IF(Q2400&lt;Sheet1!$I$3,"0-"&amp;TEXT(Sheet1!$I$3,"$0.0"),
IF(Q2400&lt;Sheet1!$I$4,TEXT(Sheet1!$I$3,"$0.0")&amp;TEXT(Sheet1!$I$4,"-$0.0"),
IF(Q2400&lt;Sheet1!$I$5,TEXT(Sheet1!$I$4,"$0.0")&amp;TEXT(Sheet1!$I$5,"-$0.0"),
IF(Q2400&lt;Sheet1!$I$6,TEXT(Sheet1!$I$5,"$0.0")&amp;TEXT(Sheet1!$I$6,"-$0.0"),TEXT(Sheet1!$I$6,"$0.0")&amp;TEXT(Sheet1!$I$7,"-$0.0")))))</f>
        <v>0-$0.4</v>
      </c>
      <c r="V2400" t="str">
        <f>IF(R2400&lt;Sheet1!$I$3,"0-"&amp;TEXT(Sheet1!$I$3,"$0.0"),
IF(R2400&lt;Sheet1!$I$4,TEXT(Sheet1!$I$3,"$0.0")&amp;TEXT(Sheet1!$I$4,"-$0.0"),
IF(R2400&lt;Sheet1!$I$5,TEXT(Sheet1!$I$4,"$0.0")&amp;TEXT(Sheet1!$I$5,"-$0.0"),
IF(R2400&lt;Sheet1!$I$6,TEXT(Sheet1!$I$5,"$0.0")&amp;TEXT(Sheet1!$I$6,"-$0.0"),TEXT(Sheet1!$I$6,"$0.0")&amp;TEXT(Sheet1!$I$7,"-$0.0")))))</f>
        <v>$1.0-$2.1</v>
      </c>
      <c r="W2400" t="str">
        <f>IF(S2400&lt;Sheet1!$I$3,"0-"&amp;TEXT(Sheet1!$I$3,"$0.0"),
IF(S2400&lt;Sheet1!$I$4,TEXT(Sheet1!$I$3,"$0.0")&amp;TEXT(Sheet1!$I$4,"-$0.0"),
IF(S2400&lt;Sheet1!$I$5,TEXT(Sheet1!$I$4,"$0.0")&amp;TEXT(Sheet1!$I$5,"-$0.0"),
IF(S2400&lt;Sheet1!$I$6,TEXT(Sheet1!$I$5,"$0.0")&amp;TEXT(Sheet1!$I$6,"-$0.0"),TEXT(Sheet1!$I$6,"$0.0")&amp;TEXT(Sheet1!$I$7,"-$0.0")))))</f>
        <v>0-$0.4</v>
      </c>
      <c r="X2400" t="str">
        <f>IF(T2400&lt;Sheet1!$I$3,"0-"&amp;TEXT(Sheet1!$I$3,"$0.0"),
IF(T2400&lt;Sheet1!$I$4,TEXT(Sheet1!$I$3,"$0.0")&amp;TEXT(Sheet1!$I$4,"-$0.0"),
IF(T2400&lt;Sheet1!$I$5,TEXT(Sheet1!$I$4,"$0.0")&amp;TEXT(Sheet1!$I$5,"-$0.0"),
IF(T2400&lt;Sheet1!$I$6,TEXT(Sheet1!$I$5,"$0.0")&amp;TEXT(Sheet1!$I$6,"-$0.0"),TEXT(Sheet1!$I$6,"$0.0")&amp;TEXT(Sheet1!$I$7,"-$0.0")))))</f>
        <v>$2.1-$4.6</v>
      </c>
    </row>
    <row r="2401" spans="1:24" x14ac:dyDescent="0.25">
      <c r="A2401" t="s">
        <v>1565</v>
      </c>
      <c r="B2401" s="1">
        <v>2788243000</v>
      </c>
      <c r="C2401" s="1">
        <v>63899</v>
      </c>
      <c r="D2401" s="1">
        <v>43635</v>
      </c>
      <c r="E2401">
        <v>18037</v>
      </c>
      <c r="F2401">
        <v>18037</v>
      </c>
      <c r="G2401" s="1">
        <v>5805</v>
      </c>
      <c r="H2401" s="1">
        <v>74431</v>
      </c>
      <c r="I2401" s="1">
        <v>132499</v>
      </c>
      <c r="J2401" s="1">
        <v>212735</v>
      </c>
      <c r="K2401">
        <v>8.9999999999999996E-7</v>
      </c>
      <c r="L2401">
        <v>1.1590000000000001E-5</v>
      </c>
      <c r="M2401">
        <v>2.0639999999999999E-5</v>
      </c>
      <c r="N2401">
        <v>3.3130000000000003E-5</v>
      </c>
      <c r="O2401" t="s">
        <v>1544</v>
      </c>
      <c r="P2401" t="s">
        <v>722</v>
      </c>
      <c r="Q2401">
        <v>0.13303540699999999</v>
      </c>
      <c r="R2401">
        <v>1.7057637219999999</v>
      </c>
      <c r="S2401">
        <v>3.0365303080000001</v>
      </c>
      <c r="T2401">
        <v>4.8753294370000004</v>
      </c>
      <c r="U2401" t="str">
        <f>IF(Q2401&lt;Sheet1!$I$3,"0-"&amp;TEXT(Sheet1!$I$3,"$0.0"),
IF(Q2401&lt;Sheet1!$I$4,TEXT(Sheet1!$I$3,"$0.0")&amp;TEXT(Sheet1!$I$4,"-$0.0"),
IF(Q2401&lt;Sheet1!$I$5,TEXT(Sheet1!$I$4,"$0.0")&amp;TEXT(Sheet1!$I$5,"-$0.0"),
IF(Q2401&lt;Sheet1!$I$6,TEXT(Sheet1!$I$5,"$0.0")&amp;TEXT(Sheet1!$I$6,"-$0.0"),TEXT(Sheet1!$I$6,"$0.0")&amp;TEXT(Sheet1!$I$7,"-$0.0")))))</f>
        <v>0-$0.4</v>
      </c>
      <c r="V2401" t="str">
        <f>IF(R2401&lt;Sheet1!$I$3,"0-"&amp;TEXT(Sheet1!$I$3,"$0.0"),
IF(R2401&lt;Sheet1!$I$4,TEXT(Sheet1!$I$3,"$0.0")&amp;TEXT(Sheet1!$I$4,"-$0.0"),
IF(R2401&lt;Sheet1!$I$5,TEXT(Sheet1!$I$4,"$0.0")&amp;TEXT(Sheet1!$I$5,"-$0.0"),
IF(R2401&lt;Sheet1!$I$6,TEXT(Sheet1!$I$5,"$0.0")&amp;TEXT(Sheet1!$I$6,"-$0.0"),TEXT(Sheet1!$I$6,"$0.0")&amp;TEXT(Sheet1!$I$7,"-$0.0")))))</f>
        <v>$1.0-$2.1</v>
      </c>
      <c r="W2401" t="str">
        <f>IF(S2401&lt;Sheet1!$I$3,"0-"&amp;TEXT(Sheet1!$I$3,"$0.0"),
IF(S2401&lt;Sheet1!$I$4,TEXT(Sheet1!$I$3,"$0.0")&amp;TEXT(Sheet1!$I$4,"-$0.0"),
IF(S2401&lt;Sheet1!$I$5,TEXT(Sheet1!$I$4,"$0.0")&amp;TEXT(Sheet1!$I$5,"-$0.0"),
IF(S2401&lt;Sheet1!$I$6,TEXT(Sheet1!$I$5,"$0.0")&amp;TEXT(Sheet1!$I$6,"-$0.0"),TEXT(Sheet1!$I$6,"$0.0")&amp;TEXT(Sheet1!$I$7,"-$0.0")))))</f>
        <v>$2.1-$4.6</v>
      </c>
      <c r="X2401" t="str">
        <f>IF(T2401&lt;Sheet1!$I$3,"0-"&amp;TEXT(Sheet1!$I$3,"$0.0"),
IF(T2401&lt;Sheet1!$I$4,TEXT(Sheet1!$I$3,"$0.0")&amp;TEXT(Sheet1!$I$4,"-$0.0"),
IF(T2401&lt;Sheet1!$I$5,TEXT(Sheet1!$I$4,"$0.0")&amp;TEXT(Sheet1!$I$5,"-$0.0"),
IF(T2401&lt;Sheet1!$I$6,TEXT(Sheet1!$I$5,"$0.0")&amp;TEXT(Sheet1!$I$6,"-$0.0"),TEXT(Sheet1!$I$6,"$0.0")&amp;TEXT(Sheet1!$I$7,"-$0.0")))))</f>
        <v>$4.6-$695.0</v>
      </c>
    </row>
    <row r="2402" spans="1:24" x14ac:dyDescent="0.25">
      <c r="A2402" t="s">
        <v>727</v>
      </c>
      <c r="B2402" s="1">
        <v>4319738000</v>
      </c>
      <c r="C2402" s="1">
        <v>38600</v>
      </c>
      <c r="D2402" s="1">
        <v>111909</v>
      </c>
      <c r="E2402">
        <v>18035</v>
      </c>
      <c r="F2402">
        <v>18035</v>
      </c>
      <c r="G2402" s="1">
        <v>42338</v>
      </c>
      <c r="H2402" s="1">
        <v>88846</v>
      </c>
      <c r="I2402" s="1">
        <v>28221</v>
      </c>
      <c r="J2402" s="1">
        <v>159405</v>
      </c>
      <c r="K2402">
        <v>4.2599999999999999E-6</v>
      </c>
      <c r="L2402">
        <v>8.9299999999999992E-6</v>
      </c>
      <c r="M2402">
        <v>2.8399999999999999E-6</v>
      </c>
      <c r="N2402">
        <v>1.6030000000000001E-5</v>
      </c>
      <c r="O2402" t="s">
        <v>1544</v>
      </c>
      <c r="P2402" t="s">
        <v>722</v>
      </c>
      <c r="Q2402">
        <v>0.378325246</v>
      </c>
      <c r="R2402">
        <v>0.79391291100000005</v>
      </c>
      <c r="S2402">
        <v>0.25217810899999998</v>
      </c>
      <c r="T2402">
        <v>1.424416267</v>
      </c>
      <c r="U2402" t="str">
        <f>IF(Q2402&lt;Sheet1!$I$3,"0-"&amp;TEXT(Sheet1!$I$3,"$0.0"),
IF(Q2402&lt;Sheet1!$I$4,TEXT(Sheet1!$I$3,"$0.0")&amp;TEXT(Sheet1!$I$4,"-$0.0"),
IF(Q2402&lt;Sheet1!$I$5,TEXT(Sheet1!$I$4,"$0.0")&amp;TEXT(Sheet1!$I$5,"-$0.0"),
IF(Q2402&lt;Sheet1!$I$6,TEXT(Sheet1!$I$5,"$0.0")&amp;TEXT(Sheet1!$I$6,"-$0.0"),TEXT(Sheet1!$I$6,"$0.0")&amp;TEXT(Sheet1!$I$7,"-$0.0")))))</f>
        <v>$0.4-$1.0</v>
      </c>
      <c r="V2402" t="str">
        <f>IF(R2402&lt;Sheet1!$I$3,"0-"&amp;TEXT(Sheet1!$I$3,"$0.0"),
IF(R2402&lt;Sheet1!$I$4,TEXT(Sheet1!$I$3,"$0.0")&amp;TEXT(Sheet1!$I$4,"-$0.0"),
IF(R2402&lt;Sheet1!$I$5,TEXT(Sheet1!$I$4,"$0.0")&amp;TEXT(Sheet1!$I$5,"-$0.0"),
IF(R2402&lt;Sheet1!$I$6,TEXT(Sheet1!$I$5,"$0.0")&amp;TEXT(Sheet1!$I$6,"-$0.0"),TEXT(Sheet1!$I$6,"$0.0")&amp;TEXT(Sheet1!$I$7,"-$0.0")))))</f>
        <v>$0.4-$1.0</v>
      </c>
      <c r="W2402" t="str">
        <f>IF(S2402&lt;Sheet1!$I$3,"0-"&amp;TEXT(Sheet1!$I$3,"$0.0"),
IF(S2402&lt;Sheet1!$I$4,TEXT(Sheet1!$I$3,"$0.0")&amp;TEXT(Sheet1!$I$4,"-$0.0"),
IF(S2402&lt;Sheet1!$I$5,TEXT(Sheet1!$I$4,"$0.0")&amp;TEXT(Sheet1!$I$5,"-$0.0"),
IF(S2402&lt;Sheet1!$I$6,TEXT(Sheet1!$I$5,"$0.0")&amp;TEXT(Sheet1!$I$6,"-$0.0"),TEXT(Sheet1!$I$6,"$0.0")&amp;TEXT(Sheet1!$I$7,"-$0.0")))))</f>
        <v>0-$0.4</v>
      </c>
      <c r="X2402" t="str">
        <f>IF(T2402&lt;Sheet1!$I$3,"0-"&amp;TEXT(Sheet1!$I$3,"$0.0"),
IF(T2402&lt;Sheet1!$I$4,TEXT(Sheet1!$I$3,"$0.0")&amp;TEXT(Sheet1!$I$4,"-$0.0"),
IF(T2402&lt;Sheet1!$I$5,TEXT(Sheet1!$I$4,"$0.0")&amp;TEXT(Sheet1!$I$5,"-$0.0"),
IF(T2402&lt;Sheet1!$I$6,TEXT(Sheet1!$I$5,"$0.0")&amp;TEXT(Sheet1!$I$6,"-$0.0"),TEXT(Sheet1!$I$6,"$0.0")&amp;TEXT(Sheet1!$I$7,"-$0.0")))))</f>
        <v>$1.0-$2.1</v>
      </c>
    </row>
    <row r="2403" spans="1:24" x14ac:dyDescent="0.25">
      <c r="A2403" t="s">
        <v>603</v>
      </c>
      <c r="B2403" s="1">
        <v>2794775000</v>
      </c>
      <c r="C2403" s="1">
        <v>64585</v>
      </c>
      <c r="D2403" s="1">
        <v>43273</v>
      </c>
      <c r="E2403">
        <v>18033</v>
      </c>
      <c r="F2403">
        <v>18033</v>
      </c>
      <c r="G2403" s="1">
        <v>6288</v>
      </c>
      <c r="H2403" s="1">
        <v>76002</v>
      </c>
      <c r="I2403" s="1">
        <v>105218</v>
      </c>
      <c r="J2403" s="1">
        <v>187508</v>
      </c>
      <c r="K2403">
        <v>9.7999999999999993E-7</v>
      </c>
      <c r="L2403">
        <v>1.181E-5</v>
      </c>
      <c r="M2403">
        <v>1.6350000000000001E-5</v>
      </c>
      <c r="N2403">
        <v>2.9139999999999999E-5</v>
      </c>
      <c r="O2403" t="s">
        <v>1544</v>
      </c>
      <c r="P2403" t="s">
        <v>722</v>
      </c>
      <c r="Q2403">
        <v>0.14531000899999999</v>
      </c>
      <c r="R2403">
        <v>1.75633767</v>
      </c>
      <c r="S2403">
        <v>2.431493079</v>
      </c>
      <c r="T2403">
        <v>4.3331407579999999</v>
      </c>
      <c r="U2403" t="str">
        <f>IF(Q2403&lt;Sheet1!$I$3,"0-"&amp;TEXT(Sheet1!$I$3,"$0.0"),
IF(Q2403&lt;Sheet1!$I$4,TEXT(Sheet1!$I$3,"$0.0")&amp;TEXT(Sheet1!$I$4,"-$0.0"),
IF(Q2403&lt;Sheet1!$I$5,TEXT(Sheet1!$I$4,"$0.0")&amp;TEXT(Sheet1!$I$5,"-$0.0"),
IF(Q2403&lt;Sheet1!$I$6,TEXT(Sheet1!$I$5,"$0.0")&amp;TEXT(Sheet1!$I$6,"-$0.0"),TEXT(Sheet1!$I$6,"$0.0")&amp;TEXT(Sheet1!$I$7,"-$0.0")))))</f>
        <v>0-$0.4</v>
      </c>
      <c r="V2403" t="str">
        <f>IF(R2403&lt;Sheet1!$I$3,"0-"&amp;TEXT(Sheet1!$I$3,"$0.0"),
IF(R2403&lt;Sheet1!$I$4,TEXT(Sheet1!$I$3,"$0.0")&amp;TEXT(Sheet1!$I$4,"-$0.0"),
IF(R2403&lt;Sheet1!$I$5,TEXT(Sheet1!$I$4,"$0.0")&amp;TEXT(Sheet1!$I$5,"-$0.0"),
IF(R2403&lt;Sheet1!$I$6,TEXT(Sheet1!$I$5,"$0.0")&amp;TEXT(Sheet1!$I$6,"-$0.0"),TEXT(Sheet1!$I$6,"$0.0")&amp;TEXT(Sheet1!$I$7,"-$0.0")))))</f>
        <v>$1.0-$2.1</v>
      </c>
      <c r="W2403" t="str">
        <f>IF(S2403&lt;Sheet1!$I$3,"0-"&amp;TEXT(Sheet1!$I$3,"$0.0"),
IF(S2403&lt;Sheet1!$I$4,TEXT(Sheet1!$I$3,"$0.0")&amp;TEXT(Sheet1!$I$4,"-$0.0"),
IF(S2403&lt;Sheet1!$I$5,TEXT(Sheet1!$I$4,"$0.0")&amp;TEXT(Sheet1!$I$5,"-$0.0"),
IF(S2403&lt;Sheet1!$I$6,TEXT(Sheet1!$I$5,"$0.0")&amp;TEXT(Sheet1!$I$6,"-$0.0"),TEXT(Sheet1!$I$6,"$0.0")&amp;TEXT(Sheet1!$I$7,"-$0.0")))))</f>
        <v>$2.1-$4.6</v>
      </c>
      <c r="X2403" t="str">
        <f>IF(T2403&lt;Sheet1!$I$3,"0-"&amp;TEXT(Sheet1!$I$3,"$0.0"),
IF(T2403&lt;Sheet1!$I$4,TEXT(Sheet1!$I$3,"$0.0")&amp;TEXT(Sheet1!$I$4,"-$0.0"),
IF(T2403&lt;Sheet1!$I$5,TEXT(Sheet1!$I$4,"$0.0")&amp;TEXT(Sheet1!$I$5,"-$0.0"),
IF(T2403&lt;Sheet1!$I$6,TEXT(Sheet1!$I$5,"$0.0")&amp;TEXT(Sheet1!$I$6,"-$0.0"),TEXT(Sheet1!$I$6,"$0.0")&amp;TEXT(Sheet1!$I$7,"-$0.0")))))</f>
        <v>$2.1-$4.6</v>
      </c>
    </row>
    <row r="2404" spans="1:24" x14ac:dyDescent="0.25">
      <c r="A2404" t="s">
        <v>604</v>
      </c>
      <c r="B2404" s="1">
        <v>1625762000</v>
      </c>
      <c r="C2404" s="1">
        <v>61417</v>
      </c>
      <c r="D2404" s="1">
        <v>26471</v>
      </c>
      <c r="E2404">
        <v>18031</v>
      </c>
      <c r="F2404">
        <v>18031</v>
      </c>
      <c r="G2404" s="1">
        <v>28670</v>
      </c>
      <c r="H2404" s="1">
        <v>34244</v>
      </c>
      <c r="I2404" s="1">
        <v>86893</v>
      </c>
      <c r="J2404" s="1">
        <v>149807</v>
      </c>
      <c r="K2404">
        <v>7.6599999999999995E-6</v>
      </c>
      <c r="L2404">
        <v>9.1500000000000005E-6</v>
      </c>
      <c r="M2404">
        <v>2.321E-5</v>
      </c>
      <c r="N2404">
        <v>4.002E-5</v>
      </c>
      <c r="O2404" t="s">
        <v>1544</v>
      </c>
      <c r="P2404" t="s">
        <v>722</v>
      </c>
      <c r="Q2404">
        <v>1.0830720410000001</v>
      </c>
      <c r="R2404">
        <v>1.2936420989999999</v>
      </c>
      <c r="S2404">
        <v>3.2825733819999998</v>
      </c>
      <c r="T2404">
        <v>5.6592875219999996</v>
      </c>
      <c r="U2404" t="str">
        <f>IF(Q2404&lt;Sheet1!$I$3,"0-"&amp;TEXT(Sheet1!$I$3,"$0.0"),
IF(Q2404&lt;Sheet1!$I$4,TEXT(Sheet1!$I$3,"$0.0")&amp;TEXT(Sheet1!$I$4,"-$0.0"),
IF(Q2404&lt;Sheet1!$I$5,TEXT(Sheet1!$I$4,"$0.0")&amp;TEXT(Sheet1!$I$5,"-$0.0"),
IF(Q2404&lt;Sheet1!$I$6,TEXT(Sheet1!$I$5,"$0.0")&amp;TEXT(Sheet1!$I$6,"-$0.0"),TEXT(Sheet1!$I$6,"$0.0")&amp;TEXT(Sheet1!$I$7,"-$0.0")))))</f>
        <v>$1.0-$2.1</v>
      </c>
      <c r="V2404" t="str">
        <f>IF(R2404&lt;Sheet1!$I$3,"0-"&amp;TEXT(Sheet1!$I$3,"$0.0"),
IF(R2404&lt;Sheet1!$I$4,TEXT(Sheet1!$I$3,"$0.0")&amp;TEXT(Sheet1!$I$4,"-$0.0"),
IF(R2404&lt;Sheet1!$I$5,TEXT(Sheet1!$I$4,"$0.0")&amp;TEXT(Sheet1!$I$5,"-$0.0"),
IF(R2404&lt;Sheet1!$I$6,TEXT(Sheet1!$I$5,"$0.0")&amp;TEXT(Sheet1!$I$6,"-$0.0"),TEXT(Sheet1!$I$6,"$0.0")&amp;TEXT(Sheet1!$I$7,"-$0.0")))))</f>
        <v>$1.0-$2.1</v>
      </c>
      <c r="W2404" t="str">
        <f>IF(S2404&lt;Sheet1!$I$3,"0-"&amp;TEXT(Sheet1!$I$3,"$0.0"),
IF(S2404&lt;Sheet1!$I$4,TEXT(Sheet1!$I$3,"$0.0")&amp;TEXT(Sheet1!$I$4,"-$0.0"),
IF(S2404&lt;Sheet1!$I$5,TEXT(Sheet1!$I$4,"$0.0")&amp;TEXT(Sheet1!$I$5,"-$0.0"),
IF(S2404&lt;Sheet1!$I$6,TEXT(Sheet1!$I$5,"$0.0")&amp;TEXT(Sheet1!$I$6,"-$0.0"),TEXT(Sheet1!$I$6,"$0.0")&amp;TEXT(Sheet1!$I$7,"-$0.0")))))</f>
        <v>$2.1-$4.6</v>
      </c>
      <c r="X2404" t="str">
        <f>IF(T2404&lt;Sheet1!$I$3,"0-"&amp;TEXT(Sheet1!$I$3,"$0.0"),
IF(T2404&lt;Sheet1!$I$4,TEXT(Sheet1!$I$3,"$0.0")&amp;TEXT(Sheet1!$I$4,"-$0.0"),
IF(T2404&lt;Sheet1!$I$5,TEXT(Sheet1!$I$4,"$0.0")&amp;TEXT(Sheet1!$I$5,"-$0.0"),
IF(T2404&lt;Sheet1!$I$6,TEXT(Sheet1!$I$5,"$0.0")&amp;TEXT(Sheet1!$I$6,"-$0.0"),TEXT(Sheet1!$I$6,"$0.0")&amp;TEXT(Sheet1!$I$7,"-$0.0")))))</f>
        <v>$4.6-$695.0</v>
      </c>
    </row>
    <row r="2405" spans="1:24" x14ac:dyDescent="0.25">
      <c r="A2405" t="s">
        <v>1566</v>
      </c>
      <c r="B2405" s="1">
        <v>1865874000</v>
      </c>
      <c r="C2405" s="1">
        <v>36817</v>
      </c>
      <c r="D2405" s="1">
        <v>50680</v>
      </c>
      <c r="E2405">
        <v>18029</v>
      </c>
      <c r="F2405">
        <v>18029</v>
      </c>
      <c r="G2405" s="1">
        <v>3755</v>
      </c>
      <c r="H2405" s="1">
        <v>14340</v>
      </c>
      <c r="I2405" s="1">
        <v>32629</v>
      </c>
      <c r="J2405" s="1">
        <v>50724</v>
      </c>
      <c r="K2405">
        <v>8.7000000000000003E-7</v>
      </c>
      <c r="L2405">
        <v>3.3400000000000002E-6</v>
      </c>
      <c r="M2405">
        <v>7.5900000000000002E-6</v>
      </c>
      <c r="N2405">
        <v>1.181E-5</v>
      </c>
      <c r="O2405" t="s">
        <v>1544</v>
      </c>
      <c r="P2405" t="s">
        <v>722</v>
      </c>
      <c r="Q2405">
        <v>7.4092344000000004E-2</v>
      </c>
      <c r="R2405">
        <v>0.28295185499999997</v>
      </c>
      <c r="S2405">
        <v>0.64382399400000001</v>
      </c>
      <c r="T2405">
        <v>1.0008681930000001</v>
      </c>
      <c r="U2405" t="str">
        <f>IF(Q2405&lt;Sheet1!$I$3,"0-"&amp;TEXT(Sheet1!$I$3,"$0.0"),
IF(Q2405&lt;Sheet1!$I$4,TEXT(Sheet1!$I$3,"$0.0")&amp;TEXT(Sheet1!$I$4,"-$0.0"),
IF(Q2405&lt;Sheet1!$I$5,TEXT(Sheet1!$I$4,"$0.0")&amp;TEXT(Sheet1!$I$5,"-$0.0"),
IF(Q2405&lt;Sheet1!$I$6,TEXT(Sheet1!$I$5,"$0.0")&amp;TEXT(Sheet1!$I$6,"-$0.0"),TEXT(Sheet1!$I$6,"$0.0")&amp;TEXT(Sheet1!$I$7,"-$0.0")))))</f>
        <v>0-$0.4</v>
      </c>
      <c r="V2405" t="str">
        <f>IF(R2405&lt;Sheet1!$I$3,"0-"&amp;TEXT(Sheet1!$I$3,"$0.0"),
IF(R2405&lt;Sheet1!$I$4,TEXT(Sheet1!$I$3,"$0.0")&amp;TEXT(Sheet1!$I$4,"-$0.0"),
IF(R2405&lt;Sheet1!$I$5,TEXT(Sheet1!$I$4,"$0.0")&amp;TEXT(Sheet1!$I$5,"-$0.0"),
IF(R2405&lt;Sheet1!$I$6,TEXT(Sheet1!$I$5,"$0.0")&amp;TEXT(Sheet1!$I$6,"-$0.0"),TEXT(Sheet1!$I$6,"$0.0")&amp;TEXT(Sheet1!$I$7,"-$0.0")))))</f>
        <v>0-$0.4</v>
      </c>
      <c r="W2405" t="str">
        <f>IF(S2405&lt;Sheet1!$I$3,"0-"&amp;TEXT(Sheet1!$I$3,"$0.0"),
IF(S2405&lt;Sheet1!$I$4,TEXT(Sheet1!$I$3,"$0.0")&amp;TEXT(Sheet1!$I$4,"-$0.0"),
IF(S2405&lt;Sheet1!$I$5,TEXT(Sheet1!$I$4,"$0.0")&amp;TEXT(Sheet1!$I$5,"-$0.0"),
IF(S2405&lt;Sheet1!$I$6,TEXT(Sheet1!$I$5,"$0.0")&amp;TEXT(Sheet1!$I$6,"-$0.0"),TEXT(Sheet1!$I$6,"$0.0")&amp;TEXT(Sheet1!$I$7,"-$0.0")))))</f>
        <v>$0.4-$1.0</v>
      </c>
      <c r="X2405" t="str">
        <f>IF(T2405&lt;Sheet1!$I$3,"0-"&amp;TEXT(Sheet1!$I$3,"$0.0"),
IF(T2405&lt;Sheet1!$I$4,TEXT(Sheet1!$I$3,"$0.0")&amp;TEXT(Sheet1!$I$4,"-$0.0"),
IF(T2405&lt;Sheet1!$I$5,TEXT(Sheet1!$I$4,"$0.0")&amp;TEXT(Sheet1!$I$5,"-$0.0"),
IF(T2405&lt;Sheet1!$I$6,TEXT(Sheet1!$I$5,"$0.0")&amp;TEXT(Sheet1!$I$6,"-$0.0"),TEXT(Sheet1!$I$6,"$0.0")&amp;TEXT(Sheet1!$I$7,"-$0.0")))))</f>
        <v>$0.4-$1.0</v>
      </c>
    </row>
    <row r="2406" spans="1:24" x14ac:dyDescent="0.25">
      <c r="A2406" t="s">
        <v>1180</v>
      </c>
      <c r="B2406" s="1">
        <v>1530527000</v>
      </c>
      <c r="C2406" s="1">
        <v>45837</v>
      </c>
      <c r="D2406" s="1">
        <v>33391</v>
      </c>
      <c r="E2406">
        <v>18027</v>
      </c>
      <c r="F2406">
        <v>18027</v>
      </c>
      <c r="G2406">
        <v>250</v>
      </c>
      <c r="H2406" s="1">
        <v>9441</v>
      </c>
      <c r="I2406">
        <v>933</v>
      </c>
      <c r="J2406" s="1">
        <v>10624</v>
      </c>
      <c r="K2406">
        <v>7.0000000000000005E-8</v>
      </c>
      <c r="L2406">
        <v>2.6800000000000002E-6</v>
      </c>
      <c r="M2406">
        <v>2.6E-7</v>
      </c>
      <c r="N2406">
        <v>3.01E-6</v>
      </c>
      <c r="O2406" t="s">
        <v>1544</v>
      </c>
      <c r="P2406" t="s">
        <v>722</v>
      </c>
      <c r="Q2406">
        <v>7.4870470000000001E-3</v>
      </c>
      <c r="R2406">
        <v>0.28274085799999998</v>
      </c>
      <c r="S2406">
        <v>2.7941661E-2</v>
      </c>
      <c r="T2406">
        <v>0.31816956699999999</v>
      </c>
      <c r="U2406" t="str">
        <f>IF(Q2406&lt;Sheet1!$I$3,"0-"&amp;TEXT(Sheet1!$I$3,"$0.0"),
IF(Q2406&lt;Sheet1!$I$4,TEXT(Sheet1!$I$3,"$0.0")&amp;TEXT(Sheet1!$I$4,"-$0.0"),
IF(Q2406&lt;Sheet1!$I$5,TEXT(Sheet1!$I$4,"$0.0")&amp;TEXT(Sheet1!$I$5,"-$0.0"),
IF(Q2406&lt;Sheet1!$I$6,TEXT(Sheet1!$I$5,"$0.0")&amp;TEXT(Sheet1!$I$6,"-$0.0"),TEXT(Sheet1!$I$6,"$0.0")&amp;TEXT(Sheet1!$I$7,"-$0.0")))))</f>
        <v>0-$0.4</v>
      </c>
      <c r="V2406" t="str">
        <f>IF(R2406&lt;Sheet1!$I$3,"0-"&amp;TEXT(Sheet1!$I$3,"$0.0"),
IF(R2406&lt;Sheet1!$I$4,TEXT(Sheet1!$I$3,"$0.0")&amp;TEXT(Sheet1!$I$4,"-$0.0"),
IF(R2406&lt;Sheet1!$I$5,TEXT(Sheet1!$I$4,"$0.0")&amp;TEXT(Sheet1!$I$5,"-$0.0"),
IF(R2406&lt;Sheet1!$I$6,TEXT(Sheet1!$I$5,"$0.0")&amp;TEXT(Sheet1!$I$6,"-$0.0"),TEXT(Sheet1!$I$6,"$0.0")&amp;TEXT(Sheet1!$I$7,"-$0.0")))))</f>
        <v>0-$0.4</v>
      </c>
      <c r="W2406" t="str">
        <f>IF(S2406&lt;Sheet1!$I$3,"0-"&amp;TEXT(Sheet1!$I$3,"$0.0"),
IF(S2406&lt;Sheet1!$I$4,TEXT(Sheet1!$I$3,"$0.0")&amp;TEXT(Sheet1!$I$4,"-$0.0"),
IF(S2406&lt;Sheet1!$I$5,TEXT(Sheet1!$I$4,"$0.0")&amp;TEXT(Sheet1!$I$5,"-$0.0"),
IF(S2406&lt;Sheet1!$I$6,TEXT(Sheet1!$I$5,"$0.0")&amp;TEXT(Sheet1!$I$6,"-$0.0"),TEXT(Sheet1!$I$6,"$0.0")&amp;TEXT(Sheet1!$I$7,"-$0.0")))))</f>
        <v>0-$0.4</v>
      </c>
      <c r="X2406" t="str">
        <f>IF(T2406&lt;Sheet1!$I$3,"0-"&amp;TEXT(Sheet1!$I$3,"$0.0"),
IF(T2406&lt;Sheet1!$I$4,TEXT(Sheet1!$I$3,"$0.0")&amp;TEXT(Sheet1!$I$4,"-$0.0"),
IF(T2406&lt;Sheet1!$I$5,TEXT(Sheet1!$I$4,"$0.0")&amp;TEXT(Sheet1!$I$5,"-$0.0"),
IF(T2406&lt;Sheet1!$I$6,TEXT(Sheet1!$I$5,"$0.0")&amp;TEXT(Sheet1!$I$6,"-$0.0"),TEXT(Sheet1!$I$6,"$0.0")&amp;TEXT(Sheet1!$I$7,"-$0.0")))))</f>
        <v>0-$0.4</v>
      </c>
    </row>
    <row r="2407" spans="1:24" x14ac:dyDescent="0.25">
      <c r="A2407" t="s">
        <v>106</v>
      </c>
      <c r="B2407" s="1">
        <v>193997000</v>
      </c>
      <c r="C2407" s="1">
        <v>18423</v>
      </c>
      <c r="D2407" s="1">
        <v>10530</v>
      </c>
      <c r="E2407">
        <v>18025</v>
      </c>
      <c r="F2407">
        <v>18025</v>
      </c>
      <c r="G2407" s="1">
        <v>5107</v>
      </c>
      <c r="H2407" s="1">
        <v>9636</v>
      </c>
      <c r="I2407" s="1">
        <v>3960</v>
      </c>
      <c r="J2407" s="1">
        <v>18703</v>
      </c>
      <c r="K2407">
        <v>1.1430000000000001E-5</v>
      </c>
      <c r="L2407">
        <v>2.1569999999999998E-5</v>
      </c>
      <c r="M2407">
        <v>8.8699999999999998E-6</v>
      </c>
      <c r="N2407">
        <v>4.1869999999999997E-5</v>
      </c>
      <c r="O2407" t="s">
        <v>1544</v>
      </c>
      <c r="P2407" t="s">
        <v>722</v>
      </c>
      <c r="Q2407">
        <v>0.48499525199999999</v>
      </c>
      <c r="R2407">
        <v>0.91509971499999998</v>
      </c>
      <c r="S2407">
        <v>0.37606837599999998</v>
      </c>
      <c r="T2407">
        <v>1.7761633429999999</v>
      </c>
      <c r="U2407" t="str">
        <f>IF(Q2407&lt;Sheet1!$I$3,"0-"&amp;TEXT(Sheet1!$I$3,"$0.0"),
IF(Q2407&lt;Sheet1!$I$4,TEXT(Sheet1!$I$3,"$0.0")&amp;TEXT(Sheet1!$I$4,"-$0.0"),
IF(Q2407&lt;Sheet1!$I$5,TEXT(Sheet1!$I$4,"$0.0")&amp;TEXT(Sheet1!$I$5,"-$0.0"),
IF(Q2407&lt;Sheet1!$I$6,TEXT(Sheet1!$I$5,"$0.0")&amp;TEXT(Sheet1!$I$6,"-$0.0"),TEXT(Sheet1!$I$6,"$0.0")&amp;TEXT(Sheet1!$I$7,"-$0.0")))))</f>
        <v>$0.4-$1.0</v>
      </c>
      <c r="V2407" t="str">
        <f>IF(R2407&lt;Sheet1!$I$3,"0-"&amp;TEXT(Sheet1!$I$3,"$0.0"),
IF(R2407&lt;Sheet1!$I$4,TEXT(Sheet1!$I$3,"$0.0")&amp;TEXT(Sheet1!$I$4,"-$0.0"),
IF(R2407&lt;Sheet1!$I$5,TEXT(Sheet1!$I$4,"$0.0")&amp;TEXT(Sheet1!$I$5,"-$0.0"),
IF(R2407&lt;Sheet1!$I$6,TEXT(Sheet1!$I$5,"$0.0")&amp;TEXT(Sheet1!$I$6,"-$0.0"),TEXT(Sheet1!$I$6,"$0.0")&amp;TEXT(Sheet1!$I$7,"-$0.0")))))</f>
        <v>$0.4-$1.0</v>
      </c>
      <c r="W2407" t="str">
        <f>IF(S2407&lt;Sheet1!$I$3,"0-"&amp;TEXT(Sheet1!$I$3,"$0.0"),
IF(S2407&lt;Sheet1!$I$4,TEXT(Sheet1!$I$3,"$0.0")&amp;TEXT(Sheet1!$I$4,"-$0.0"),
IF(S2407&lt;Sheet1!$I$5,TEXT(Sheet1!$I$4,"$0.0")&amp;TEXT(Sheet1!$I$5,"-$0.0"),
IF(S2407&lt;Sheet1!$I$6,TEXT(Sheet1!$I$5,"$0.0")&amp;TEXT(Sheet1!$I$6,"-$0.0"),TEXT(Sheet1!$I$6,"$0.0")&amp;TEXT(Sheet1!$I$7,"-$0.0")))))</f>
        <v>$0.4-$1.0</v>
      </c>
      <c r="X2407" t="str">
        <f>IF(T2407&lt;Sheet1!$I$3,"0-"&amp;TEXT(Sheet1!$I$3,"$0.0"),
IF(T2407&lt;Sheet1!$I$4,TEXT(Sheet1!$I$3,"$0.0")&amp;TEXT(Sheet1!$I$4,"-$0.0"),
IF(T2407&lt;Sheet1!$I$5,TEXT(Sheet1!$I$4,"$0.0")&amp;TEXT(Sheet1!$I$5,"-$0.0"),
IF(T2407&lt;Sheet1!$I$6,TEXT(Sheet1!$I$5,"$0.0")&amp;TEXT(Sheet1!$I$6,"-$0.0"),TEXT(Sheet1!$I$6,"$0.0")&amp;TEXT(Sheet1!$I$7,"-$0.0")))))</f>
        <v>$1.0-$2.1</v>
      </c>
    </row>
    <row r="2408" spans="1:24" x14ac:dyDescent="0.25">
      <c r="A2408" t="s">
        <v>729</v>
      </c>
      <c r="B2408" s="1">
        <v>1532955000</v>
      </c>
      <c r="C2408" s="1">
        <v>46190</v>
      </c>
      <c r="D2408" s="1">
        <v>33188</v>
      </c>
      <c r="E2408">
        <v>18023</v>
      </c>
      <c r="F2408">
        <v>18023</v>
      </c>
      <c r="G2408" s="1">
        <v>21029</v>
      </c>
      <c r="H2408" s="1">
        <v>70122</v>
      </c>
      <c r="I2408" s="1">
        <v>95003</v>
      </c>
      <c r="J2408" s="1">
        <v>186154</v>
      </c>
      <c r="K2408">
        <v>5.9599999999999997E-6</v>
      </c>
      <c r="L2408">
        <v>1.9870000000000001E-5</v>
      </c>
      <c r="M2408">
        <v>2.6910000000000002E-5</v>
      </c>
      <c r="N2408">
        <v>5.274E-5</v>
      </c>
      <c r="O2408" t="s">
        <v>1544</v>
      </c>
      <c r="P2408" t="s">
        <v>722</v>
      </c>
      <c r="Q2408">
        <v>0.63363263800000003</v>
      </c>
      <c r="R2408">
        <v>2.1128721220000002</v>
      </c>
      <c r="S2408">
        <v>2.8625708090000002</v>
      </c>
      <c r="T2408">
        <v>5.6090755689999998</v>
      </c>
      <c r="U2408" t="str">
        <f>IF(Q2408&lt;Sheet1!$I$3,"0-"&amp;TEXT(Sheet1!$I$3,"$0.0"),
IF(Q2408&lt;Sheet1!$I$4,TEXT(Sheet1!$I$3,"$0.0")&amp;TEXT(Sheet1!$I$4,"-$0.0"),
IF(Q2408&lt;Sheet1!$I$5,TEXT(Sheet1!$I$4,"$0.0")&amp;TEXT(Sheet1!$I$5,"-$0.0"),
IF(Q2408&lt;Sheet1!$I$6,TEXT(Sheet1!$I$5,"$0.0")&amp;TEXT(Sheet1!$I$6,"-$0.0"),TEXT(Sheet1!$I$6,"$0.0")&amp;TEXT(Sheet1!$I$7,"-$0.0")))))</f>
        <v>$0.4-$1.0</v>
      </c>
      <c r="V2408" t="str">
        <f>IF(R2408&lt;Sheet1!$I$3,"0-"&amp;TEXT(Sheet1!$I$3,"$0.0"),
IF(R2408&lt;Sheet1!$I$4,TEXT(Sheet1!$I$3,"$0.0")&amp;TEXT(Sheet1!$I$4,"-$0.0"),
IF(R2408&lt;Sheet1!$I$5,TEXT(Sheet1!$I$4,"$0.0")&amp;TEXT(Sheet1!$I$5,"-$0.0"),
IF(R2408&lt;Sheet1!$I$6,TEXT(Sheet1!$I$5,"$0.0")&amp;TEXT(Sheet1!$I$6,"-$0.0"),TEXT(Sheet1!$I$6,"$0.0")&amp;TEXT(Sheet1!$I$7,"-$0.0")))))</f>
        <v>$1.0-$2.1</v>
      </c>
      <c r="W2408" t="str">
        <f>IF(S2408&lt;Sheet1!$I$3,"0-"&amp;TEXT(Sheet1!$I$3,"$0.0"),
IF(S2408&lt;Sheet1!$I$4,TEXT(Sheet1!$I$3,"$0.0")&amp;TEXT(Sheet1!$I$4,"-$0.0"),
IF(S2408&lt;Sheet1!$I$5,TEXT(Sheet1!$I$4,"$0.0")&amp;TEXT(Sheet1!$I$5,"-$0.0"),
IF(S2408&lt;Sheet1!$I$6,TEXT(Sheet1!$I$5,"$0.0")&amp;TEXT(Sheet1!$I$6,"-$0.0"),TEXT(Sheet1!$I$6,"$0.0")&amp;TEXT(Sheet1!$I$7,"-$0.0")))))</f>
        <v>$2.1-$4.6</v>
      </c>
      <c r="X2408" t="str">
        <f>IF(T2408&lt;Sheet1!$I$3,"0-"&amp;TEXT(Sheet1!$I$3,"$0.0"),
IF(T2408&lt;Sheet1!$I$4,TEXT(Sheet1!$I$3,"$0.0")&amp;TEXT(Sheet1!$I$4,"-$0.0"),
IF(T2408&lt;Sheet1!$I$5,TEXT(Sheet1!$I$4,"$0.0")&amp;TEXT(Sheet1!$I$5,"-$0.0"),
IF(T2408&lt;Sheet1!$I$6,TEXT(Sheet1!$I$5,"$0.0")&amp;TEXT(Sheet1!$I$6,"-$0.0"),TEXT(Sheet1!$I$6,"$0.0")&amp;TEXT(Sheet1!$I$7,"-$0.0")))))</f>
        <v>$4.6-$695.0</v>
      </c>
    </row>
    <row r="2409" spans="1:24" x14ac:dyDescent="0.25">
      <c r="A2409" t="s">
        <v>159</v>
      </c>
      <c r="B2409" s="1">
        <v>848658000</v>
      </c>
      <c r="C2409" s="1">
        <v>32077</v>
      </c>
      <c r="D2409" s="1">
        <v>26457</v>
      </c>
      <c r="E2409">
        <v>18021</v>
      </c>
      <c r="F2409">
        <v>18021</v>
      </c>
      <c r="G2409" s="1">
        <v>22619</v>
      </c>
      <c r="H2409" s="1">
        <v>36225</v>
      </c>
      <c r="I2409" s="1">
        <v>8567</v>
      </c>
      <c r="J2409" s="1">
        <v>67411</v>
      </c>
      <c r="K2409">
        <v>1.1569999999999999E-5</v>
      </c>
      <c r="L2409">
        <v>1.8539999999999999E-5</v>
      </c>
      <c r="M2409">
        <v>4.3800000000000004E-6</v>
      </c>
      <c r="N2409">
        <v>3.4499999999999998E-5</v>
      </c>
      <c r="O2409" t="s">
        <v>1544</v>
      </c>
      <c r="P2409" t="s">
        <v>722</v>
      </c>
      <c r="Q2409">
        <v>0.85493442200000003</v>
      </c>
      <c r="R2409">
        <v>1.3692028570000001</v>
      </c>
      <c r="S2409">
        <v>0.32380844399999997</v>
      </c>
      <c r="T2409">
        <v>2.5479457230000002</v>
      </c>
      <c r="U2409" t="str">
        <f>IF(Q2409&lt;Sheet1!$I$3,"0-"&amp;TEXT(Sheet1!$I$3,"$0.0"),
IF(Q2409&lt;Sheet1!$I$4,TEXT(Sheet1!$I$3,"$0.0")&amp;TEXT(Sheet1!$I$4,"-$0.0"),
IF(Q2409&lt;Sheet1!$I$5,TEXT(Sheet1!$I$4,"$0.0")&amp;TEXT(Sheet1!$I$5,"-$0.0"),
IF(Q2409&lt;Sheet1!$I$6,TEXT(Sheet1!$I$5,"$0.0")&amp;TEXT(Sheet1!$I$6,"-$0.0"),TEXT(Sheet1!$I$6,"$0.0")&amp;TEXT(Sheet1!$I$7,"-$0.0")))))</f>
        <v>$0.4-$1.0</v>
      </c>
      <c r="V2409" t="str">
        <f>IF(R2409&lt;Sheet1!$I$3,"0-"&amp;TEXT(Sheet1!$I$3,"$0.0"),
IF(R2409&lt;Sheet1!$I$4,TEXT(Sheet1!$I$3,"$0.0")&amp;TEXT(Sheet1!$I$4,"-$0.0"),
IF(R2409&lt;Sheet1!$I$5,TEXT(Sheet1!$I$4,"$0.0")&amp;TEXT(Sheet1!$I$5,"-$0.0"),
IF(R2409&lt;Sheet1!$I$6,TEXT(Sheet1!$I$5,"$0.0")&amp;TEXT(Sheet1!$I$6,"-$0.0"),TEXT(Sheet1!$I$6,"$0.0")&amp;TEXT(Sheet1!$I$7,"-$0.0")))))</f>
        <v>$1.0-$2.1</v>
      </c>
      <c r="W2409" t="str">
        <f>IF(S2409&lt;Sheet1!$I$3,"0-"&amp;TEXT(Sheet1!$I$3,"$0.0"),
IF(S2409&lt;Sheet1!$I$4,TEXT(Sheet1!$I$3,"$0.0")&amp;TEXT(Sheet1!$I$4,"-$0.0"),
IF(S2409&lt;Sheet1!$I$5,TEXT(Sheet1!$I$4,"$0.0")&amp;TEXT(Sheet1!$I$5,"-$0.0"),
IF(S2409&lt;Sheet1!$I$6,TEXT(Sheet1!$I$5,"$0.0")&amp;TEXT(Sheet1!$I$6,"-$0.0"),TEXT(Sheet1!$I$6,"$0.0")&amp;TEXT(Sheet1!$I$7,"-$0.0")))))</f>
        <v>0-$0.4</v>
      </c>
      <c r="X2409" t="str">
        <f>IF(T2409&lt;Sheet1!$I$3,"0-"&amp;TEXT(Sheet1!$I$3,"$0.0"),
IF(T2409&lt;Sheet1!$I$4,TEXT(Sheet1!$I$3,"$0.0")&amp;TEXT(Sheet1!$I$4,"-$0.0"),
IF(T2409&lt;Sheet1!$I$5,TEXT(Sheet1!$I$4,"$0.0")&amp;TEXT(Sheet1!$I$5,"-$0.0"),
IF(T2409&lt;Sheet1!$I$6,TEXT(Sheet1!$I$5,"$0.0")&amp;TEXT(Sheet1!$I$6,"-$0.0"),TEXT(Sheet1!$I$6,"$0.0")&amp;TEXT(Sheet1!$I$7,"-$0.0")))))</f>
        <v>$2.1-$4.6</v>
      </c>
    </row>
    <row r="2410" spans="1:24" x14ac:dyDescent="0.25">
      <c r="A2410" t="s">
        <v>108</v>
      </c>
      <c r="B2410" s="1">
        <v>5807794000</v>
      </c>
      <c r="C2410" s="1">
        <v>47962</v>
      </c>
      <c r="D2410" s="1">
        <v>121091</v>
      </c>
      <c r="E2410">
        <v>18019</v>
      </c>
      <c r="F2410">
        <v>18019</v>
      </c>
      <c r="G2410" s="1">
        <v>46709</v>
      </c>
      <c r="H2410" s="1">
        <v>58052</v>
      </c>
      <c r="I2410" s="1">
        <v>34001</v>
      </c>
      <c r="J2410" s="1">
        <v>138762</v>
      </c>
      <c r="K2410">
        <v>3.49E-6</v>
      </c>
      <c r="L2410">
        <v>4.34E-6</v>
      </c>
      <c r="M2410">
        <v>2.5399999999999998E-6</v>
      </c>
      <c r="N2410">
        <v>1.0380000000000001E-5</v>
      </c>
      <c r="O2410" t="s">
        <v>1544</v>
      </c>
      <c r="P2410" t="s">
        <v>722</v>
      </c>
      <c r="Q2410">
        <v>0.38573469500000002</v>
      </c>
      <c r="R2410">
        <v>0.47940804799999998</v>
      </c>
      <c r="S2410">
        <v>0.28078882799999999</v>
      </c>
      <c r="T2410">
        <v>1.1459315720000001</v>
      </c>
      <c r="U2410" t="str">
        <f>IF(Q2410&lt;Sheet1!$I$3,"0-"&amp;TEXT(Sheet1!$I$3,"$0.0"),
IF(Q2410&lt;Sheet1!$I$4,TEXT(Sheet1!$I$3,"$0.0")&amp;TEXT(Sheet1!$I$4,"-$0.0"),
IF(Q2410&lt;Sheet1!$I$5,TEXT(Sheet1!$I$4,"$0.0")&amp;TEXT(Sheet1!$I$5,"-$0.0"),
IF(Q2410&lt;Sheet1!$I$6,TEXT(Sheet1!$I$5,"$0.0")&amp;TEXT(Sheet1!$I$6,"-$0.0"),TEXT(Sheet1!$I$6,"$0.0")&amp;TEXT(Sheet1!$I$7,"-$0.0")))))</f>
        <v>$0.4-$1.0</v>
      </c>
      <c r="V2410" t="str">
        <f>IF(R2410&lt;Sheet1!$I$3,"0-"&amp;TEXT(Sheet1!$I$3,"$0.0"),
IF(R2410&lt;Sheet1!$I$4,TEXT(Sheet1!$I$3,"$0.0")&amp;TEXT(Sheet1!$I$4,"-$0.0"),
IF(R2410&lt;Sheet1!$I$5,TEXT(Sheet1!$I$4,"$0.0")&amp;TEXT(Sheet1!$I$5,"-$0.0"),
IF(R2410&lt;Sheet1!$I$6,TEXT(Sheet1!$I$5,"$0.0")&amp;TEXT(Sheet1!$I$6,"-$0.0"),TEXT(Sheet1!$I$6,"$0.0")&amp;TEXT(Sheet1!$I$7,"-$0.0")))))</f>
        <v>$0.4-$1.0</v>
      </c>
      <c r="W2410" t="str">
        <f>IF(S2410&lt;Sheet1!$I$3,"0-"&amp;TEXT(Sheet1!$I$3,"$0.0"),
IF(S2410&lt;Sheet1!$I$4,TEXT(Sheet1!$I$3,"$0.0")&amp;TEXT(Sheet1!$I$4,"-$0.0"),
IF(S2410&lt;Sheet1!$I$5,TEXT(Sheet1!$I$4,"$0.0")&amp;TEXT(Sheet1!$I$5,"-$0.0"),
IF(S2410&lt;Sheet1!$I$6,TEXT(Sheet1!$I$5,"$0.0")&amp;TEXT(Sheet1!$I$6,"-$0.0"),TEXT(Sheet1!$I$6,"$0.0")&amp;TEXT(Sheet1!$I$7,"-$0.0")))))</f>
        <v>0-$0.4</v>
      </c>
      <c r="X2410" t="str">
        <f>IF(T2410&lt;Sheet1!$I$3,"0-"&amp;TEXT(Sheet1!$I$3,"$0.0"),
IF(T2410&lt;Sheet1!$I$4,TEXT(Sheet1!$I$3,"$0.0")&amp;TEXT(Sheet1!$I$4,"-$0.0"),
IF(T2410&lt;Sheet1!$I$5,TEXT(Sheet1!$I$4,"$0.0")&amp;TEXT(Sheet1!$I$5,"-$0.0"),
IF(T2410&lt;Sheet1!$I$6,TEXT(Sheet1!$I$5,"$0.0")&amp;TEXT(Sheet1!$I$6,"-$0.0"),TEXT(Sheet1!$I$6,"$0.0")&amp;TEXT(Sheet1!$I$7,"-$0.0")))))</f>
        <v>$1.0-$2.1</v>
      </c>
    </row>
    <row r="2411" spans="1:24" x14ac:dyDescent="0.25">
      <c r="A2411" t="s">
        <v>532</v>
      </c>
      <c r="B2411" s="1">
        <v>1503337000</v>
      </c>
      <c r="C2411" s="1">
        <v>39697</v>
      </c>
      <c r="D2411" s="1">
        <v>37870</v>
      </c>
      <c r="E2411">
        <v>18017</v>
      </c>
      <c r="F2411">
        <v>18017</v>
      </c>
      <c r="G2411" s="1">
        <v>25267</v>
      </c>
      <c r="H2411" s="1">
        <v>39788</v>
      </c>
      <c r="I2411" s="1">
        <v>90350</v>
      </c>
      <c r="J2411" s="1">
        <v>155405</v>
      </c>
      <c r="K2411">
        <v>7.3000000000000004E-6</v>
      </c>
      <c r="L2411">
        <v>1.149E-5</v>
      </c>
      <c r="M2411">
        <v>2.6100000000000001E-5</v>
      </c>
      <c r="N2411">
        <v>4.4889999999999999E-5</v>
      </c>
      <c r="O2411" t="s">
        <v>1544</v>
      </c>
      <c r="P2411" t="s">
        <v>722</v>
      </c>
      <c r="Q2411">
        <v>0.66720359100000004</v>
      </c>
      <c r="R2411">
        <v>1.05064695</v>
      </c>
      <c r="S2411">
        <v>2.385793504</v>
      </c>
      <c r="T2411">
        <v>4.1036440450000002</v>
      </c>
      <c r="U2411" t="str">
        <f>IF(Q2411&lt;Sheet1!$I$3,"0-"&amp;TEXT(Sheet1!$I$3,"$0.0"),
IF(Q2411&lt;Sheet1!$I$4,TEXT(Sheet1!$I$3,"$0.0")&amp;TEXT(Sheet1!$I$4,"-$0.0"),
IF(Q2411&lt;Sheet1!$I$5,TEXT(Sheet1!$I$4,"$0.0")&amp;TEXT(Sheet1!$I$5,"-$0.0"),
IF(Q2411&lt;Sheet1!$I$6,TEXT(Sheet1!$I$5,"$0.0")&amp;TEXT(Sheet1!$I$6,"-$0.0"),TEXT(Sheet1!$I$6,"$0.0")&amp;TEXT(Sheet1!$I$7,"-$0.0")))))</f>
        <v>$0.4-$1.0</v>
      </c>
      <c r="V2411" t="str">
        <f>IF(R2411&lt;Sheet1!$I$3,"0-"&amp;TEXT(Sheet1!$I$3,"$0.0"),
IF(R2411&lt;Sheet1!$I$4,TEXT(Sheet1!$I$3,"$0.0")&amp;TEXT(Sheet1!$I$4,"-$0.0"),
IF(R2411&lt;Sheet1!$I$5,TEXT(Sheet1!$I$4,"$0.0")&amp;TEXT(Sheet1!$I$5,"-$0.0"),
IF(R2411&lt;Sheet1!$I$6,TEXT(Sheet1!$I$5,"$0.0")&amp;TEXT(Sheet1!$I$6,"-$0.0"),TEXT(Sheet1!$I$6,"$0.0")&amp;TEXT(Sheet1!$I$7,"-$0.0")))))</f>
        <v>$1.0-$2.1</v>
      </c>
      <c r="W2411" t="str">
        <f>IF(S2411&lt;Sheet1!$I$3,"0-"&amp;TEXT(Sheet1!$I$3,"$0.0"),
IF(S2411&lt;Sheet1!$I$4,TEXT(Sheet1!$I$3,"$0.0")&amp;TEXT(Sheet1!$I$4,"-$0.0"),
IF(S2411&lt;Sheet1!$I$5,TEXT(Sheet1!$I$4,"$0.0")&amp;TEXT(Sheet1!$I$5,"-$0.0"),
IF(S2411&lt;Sheet1!$I$6,TEXT(Sheet1!$I$5,"$0.0")&amp;TEXT(Sheet1!$I$6,"-$0.0"),TEXT(Sheet1!$I$6,"$0.0")&amp;TEXT(Sheet1!$I$7,"-$0.0")))))</f>
        <v>$2.1-$4.6</v>
      </c>
      <c r="X2411" t="str">
        <f>IF(T2411&lt;Sheet1!$I$3,"0-"&amp;TEXT(Sheet1!$I$3,"$0.0"),
IF(T2411&lt;Sheet1!$I$4,TEXT(Sheet1!$I$3,"$0.0")&amp;TEXT(Sheet1!$I$4,"-$0.0"),
IF(T2411&lt;Sheet1!$I$5,TEXT(Sheet1!$I$4,"$0.0")&amp;TEXT(Sheet1!$I$5,"-$0.0"),
IF(T2411&lt;Sheet1!$I$6,TEXT(Sheet1!$I$5,"$0.0")&amp;TEXT(Sheet1!$I$6,"-$0.0"),TEXT(Sheet1!$I$6,"$0.0")&amp;TEXT(Sheet1!$I$7,"-$0.0")))))</f>
        <v>$2.1-$4.6</v>
      </c>
    </row>
    <row r="2412" spans="1:24" x14ac:dyDescent="0.25">
      <c r="A2412" t="s">
        <v>282</v>
      </c>
      <c r="B2412" s="1">
        <v>692020000</v>
      </c>
      <c r="C2412" s="1">
        <v>34083</v>
      </c>
      <c r="D2412" s="1">
        <v>20304</v>
      </c>
      <c r="E2412">
        <v>18015</v>
      </c>
      <c r="F2412">
        <v>18015</v>
      </c>
      <c r="G2412" s="1">
        <v>20117</v>
      </c>
      <c r="H2412" s="1">
        <v>74727</v>
      </c>
      <c r="I2412" s="1">
        <v>30371</v>
      </c>
      <c r="J2412" s="1">
        <v>125215</v>
      </c>
      <c r="K2412">
        <v>1.2619999999999999E-5</v>
      </c>
      <c r="L2412">
        <v>4.689E-5</v>
      </c>
      <c r="M2412">
        <v>1.906E-5</v>
      </c>
      <c r="N2412">
        <v>7.8570000000000002E-5</v>
      </c>
      <c r="O2412" t="s">
        <v>1544</v>
      </c>
      <c r="P2412" t="s">
        <v>722</v>
      </c>
      <c r="Q2412">
        <v>0.99078999199999995</v>
      </c>
      <c r="R2412">
        <v>3.6804078009999999</v>
      </c>
      <c r="S2412">
        <v>1.495813633</v>
      </c>
      <c r="T2412">
        <v>6.1670114260000002</v>
      </c>
      <c r="U2412" t="str">
        <f>IF(Q2412&lt;Sheet1!$I$3,"0-"&amp;TEXT(Sheet1!$I$3,"$0.0"),
IF(Q2412&lt;Sheet1!$I$4,TEXT(Sheet1!$I$3,"$0.0")&amp;TEXT(Sheet1!$I$4,"-$0.0"),
IF(Q2412&lt;Sheet1!$I$5,TEXT(Sheet1!$I$4,"$0.0")&amp;TEXT(Sheet1!$I$5,"-$0.0"),
IF(Q2412&lt;Sheet1!$I$6,TEXT(Sheet1!$I$5,"$0.0")&amp;TEXT(Sheet1!$I$6,"-$0.0"),TEXT(Sheet1!$I$6,"$0.0")&amp;TEXT(Sheet1!$I$7,"-$0.0")))))</f>
        <v>$0.4-$1.0</v>
      </c>
      <c r="V2412" t="str">
        <f>IF(R2412&lt;Sheet1!$I$3,"0-"&amp;TEXT(Sheet1!$I$3,"$0.0"),
IF(R2412&lt;Sheet1!$I$4,TEXT(Sheet1!$I$3,"$0.0")&amp;TEXT(Sheet1!$I$4,"-$0.0"),
IF(R2412&lt;Sheet1!$I$5,TEXT(Sheet1!$I$4,"$0.0")&amp;TEXT(Sheet1!$I$5,"-$0.0"),
IF(R2412&lt;Sheet1!$I$6,TEXT(Sheet1!$I$5,"$0.0")&amp;TEXT(Sheet1!$I$6,"-$0.0"),TEXT(Sheet1!$I$6,"$0.0")&amp;TEXT(Sheet1!$I$7,"-$0.0")))))</f>
        <v>$2.1-$4.6</v>
      </c>
      <c r="W2412" t="str">
        <f>IF(S2412&lt;Sheet1!$I$3,"0-"&amp;TEXT(Sheet1!$I$3,"$0.0"),
IF(S2412&lt;Sheet1!$I$4,TEXT(Sheet1!$I$3,"$0.0")&amp;TEXT(Sheet1!$I$4,"-$0.0"),
IF(S2412&lt;Sheet1!$I$5,TEXT(Sheet1!$I$4,"$0.0")&amp;TEXT(Sheet1!$I$5,"-$0.0"),
IF(S2412&lt;Sheet1!$I$6,TEXT(Sheet1!$I$5,"$0.0")&amp;TEXT(Sheet1!$I$6,"-$0.0"),TEXT(Sheet1!$I$6,"$0.0")&amp;TEXT(Sheet1!$I$7,"-$0.0")))))</f>
        <v>$1.0-$2.1</v>
      </c>
      <c r="X2412" t="str">
        <f>IF(T2412&lt;Sheet1!$I$3,"0-"&amp;TEXT(Sheet1!$I$3,"$0.0"),
IF(T2412&lt;Sheet1!$I$4,TEXT(Sheet1!$I$3,"$0.0")&amp;TEXT(Sheet1!$I$4,"-$0.0"),
IF(T2412&lt;Sheet1!$I$5,TEXT(Sheet1!$I$4,"$0.0")&amp;TEXT(Sheet1!$I$5,"-$0.0"),
IF(T2412&lt;Sheet1!$I$6,TEXT(Sheet1!$I$5,"$0.0")&amp;TEXT(Sheet1!$I$6,"-$0.0"),TEXT(Sheet1!$I$6,"$0.0")&amp;TEXT(Sheet1!$I$7,"-$0.0")))))</f>
        <v>$4.6-$695.0</v>
      </c>
    </row>
    <row r="2413" spans="1:24" x14ac:dyDescent="0.25">
      <c r="A2413" t="s">
        <v>113</v>
      </c>
      <c r="B2413" s="1">
        <v>306714000</v>
      </c>
      <c r="C2413" s="1">
        <v>19820</v>
      </c>
      <c r="D2413" s="1">
        <v>15475</v>
      </c>
      <c r="E2413">
        <v>18013</v>
      </c>
      <c r="F2413">
        <v>18013</v>
      </c>
      <c r="G2413" s="1">
        <v>138013</v>
      </c>
      <c r="H2413" s="1">
        <v>2620635</v>
      </c>
      <c r="I2413" s="1">
        <v>30228</v>
      </c>
      <c r="J2413" s="1">
        <v>2788876</v>
      </c>
      <c r="K2413">
        <v>1.9537999999999999E-4</v>
      </c>
      <c r="L2413">
        <v>3.6949499999999998E-3</v>
      </c>
      <c r="M2413">
        <v>4.2799999999999997E-5</v>
      </c>
      <c r="N2413">
        <v>3.9310899999999999E-3</v>
      </c>
      <c r="O2413" t="s">
        <v>1544</v>
      </c>
      <c r="P2413" t="s">
        <v>722</v>
      </c>
      <c r="Q2413">
        <v>8.9184491109999993</v>
      </c>
      <c r="R2413">
        <v>169.34636510000001</v>
      </c>
      <c r="S2413">
        <v>1.9533441030000001</v>
      </c>
      <c r="T2413">
        <v>180.2181583</v>
      </c>
      <c r="U2413" t="str">
        <f>IF(Q2413&lt;Sheet1!$I$3,"0-"&amp;TEXT(Sheet1!$I$3,"$0.0"),
IF(Q2413&lt;Sheet1!$I$4,TEXT(Sheet1!$I$3,"$0.0")&amp;TEXT(Sheet1!$I$4,"-$0.0"),
IF(Q2413&lt;Sheet1!$I$5,TEXT(Sheet1!$I$4,"$0.0")&amp;TEXT(Sheet1!$I$5,"-$0.0"),
IF(Q2413&lt;Sheet1!$I$6,TEXT(Sheet1!$I$5,"$0.0")&amp;TEXT(Sheet1!$I$6,"-$0.0"),TEXT(Sheet1!$I$6,"$0.0")&amp;TEXT(Sheet1!$I$7,"-$0.0")))))</f>
        <v>$4.6-$695.0</v>
      </c>
      <c r="V2413" t="str">
        <f>IF(R2413&lt;Sheet1!$I$3,"0-"&amp;TEXT(Sheet1!$I$3,"$0.0"),
IF(R2413&lt;Sheet1!$I$4,TEXT(Sheet1!$I$3,"$0.0")&amp;TEXT(Sheet1!$I$4,"-$0.0"),
IF(R2413&lt;Sheet1!$I$5,TEXT(Sheet1!$I$4,"$0.0")&amp;TEXT(Sheet1!$I$5,"-$0.0"),
IF(R2413&lt;Sheet1!$I$6,TEXT(Sheet1!$I$5,"$0.0")&amp;TEXT(Sheet1!$I$6,"-$0.0"),TEXT(Sheet1!$I$6,"$0.0")&amp;TEXT(Sheet1!$I$7,"-$0.0")))))</f>
        <v>$4.6-$695.0</v>
      </c>
      <c r="W2413" t="str">
        <f>IF(S2413&lt;Sheet1!$I$3,"0-"&amp;TEXT(Sheet1!$I$3,"$0.0"),
IF(S2413&lt;Sheet1!$I$4,TEXT(Sheet1!$I$3,"$0.0")&amp;TEXT(Sheet1!$I$4,"-$0.0"),
IF(S2413&lt;Sheet1!$I$5,TEXT(Sheet1!$I$4,"$0.0")&amp;TEXT(Sheet1!$I$5,"-$0.0"),
IF(S2413&lt;Sheet1!$I$6,TEXT(Sheet1!$I$5,"$0.0")&amp;TEXT(Sheet1!$I$6,"-$0.0"),TEXT(Sheet1!$I$6,"$0.0")&amp;TEXT(Sheet1!$I$7,"-$0.0")))))</f>
        <v>$1.0-$2.1</v>
      </c>
      <c r="X2413" t="str">
        <f>IF(T2413&lt;Sheet1!$I$3,"0-"&amp;TEXT(Sheet1!$I$3,"$0.0"),
IF(T2413&lt;Sheet1!$I$4,TEXT(Sheet1!$I$3,"$0.0")&amp;TEXT(Sheet1!$I$4,"-$0.0"),
IF(T2413&lt;Sheet1!$I$5,TEXT(Sheet1!$I$4,"$0.0")&amp;TEXT(Sheet1!$I$5,"-$0.0"),
IF(T2413&lt;Sheet1!$I$6,TEXT(Sheet1!$I$5,"$0.0")&amp;TEXT(Sheet1!$I$6,"-$0.0"),TEXT(Sheet1!$I$6,"$0.0")&amp;TEXT(Sheet1!$I$7,"-$0.0")))))</f>
        <v>$4.6-$695.0</v>
      </c>
    </row>
    <row r="2414" spans="1:24" x14ac:dyDescent="0.25">
      <c r="A2414" t="s">
        <v>164</v>
      </c>
      <c r="B2414" s="1">
        <v>4229012000</v>
      </c>
      <c r="C2414" s="1">
        <v>59720</v>
      </c>
      <c r="D2414" s="1">
        <v>70814</v>
      </c>
      <c r="E2414">
        <v>18011</v>
      </c>
      <c r="F2414">
        <v>18011</v>
      </c>
      <c r="G2414" s="1">
        <v>346678</v>
      </c>
      <c r="H2414" s="1">
        <v>291671</v>
      </c>
      <c r="I2414" s="1">
        <v>26354</v>
      </c>
      <c r="J2414" s="1">
        <v>664703</v>
      </c>
      <c r="K2414">
        <v>3.5599999999999998E-5</v>
      </c>
      <c r="L2414">
        <v>2.995E-5</v>
      </c>
      <c r="M2414">
        <v>2.7099999999999999E-6</v>
      </c>
      <c r="N2414">
        <v>6.826E-5</v>
      </c>
      <c r="O2414" t="s">
        <v>1544</v>
      </c>
      <c r="P2414" t="s">
        <v>722</v>
      </c>
      <c r="Q2414">
        <v>4.8956138620000003</v>
      </c>
      <c r="R2414">
        <v>4.1188324339999998</v>
      </c>
      <c r="S2414">
        <v>0.37215804800000002</v>
      </c>
      <c r="T2414">
        <v>9.3866043440000002</v>
      </c>
      <c r="U2414" t="str">
        <f>IF(Q2414&lt;Sheet1!$I$3,"0-"&amp;TEXT(Sheet1!$I$3,"$0.0"),
IF(Q2414&lt;Sheet1!$I$4,TEXT(Sheet1!$I$3,"$0.0")&amp;TEXT(Sheet1!$I$4,"-$0.0"),
IF(Q2414&lt;Sheet1!$I$5,TEXT(Sheet1!$I$4,"$0.0")&amp;TEXT(Sheet1!$I$5,"-$0.0"),
IF(Q2414&lt;Sheet1!$I$6,TEXT(Sheet1!$I$5,"$0.0")&amp;TEXT(Sheet1!$I$6,"-$0.0"),TEXT(Sheet1!$I$6,"$0.0")&amp;TEXT(Sheet1!$I$7,"-$0.0")))))</f>
        <v>$4.6-$695.0</v>
      </c>
      <c r="V2414" t="str">
        <f>IF(R2414&lt;Sheet1!$I$3,"0-"&amp;TEXT(Sheet1!$I$3,"$0.0"),
IF(R2414&lt;Sheet1!$I$4,TEXT(Sheet1!$I$3,"$0.0")&amp;TEXT(Sheet1!$I$4,"-$0.0"),
IF(R2414&lt;Sheet1!$I$5,TEXT(Sheet1!$I$4,"$0.0")&amp;TEXT(Sheet1!$I$5,"-$0.0"),
IF(R2414&lt;Sheet1!$I$6,TEXT(Sheet1!$I$5,"$0.0")&amp;TEXT(Sheet1!$I$6,"-$0.0"),TEXT(Sheet1!$I$6,"$0.0")&amp;TEXT(Sheet1!$I$7,"-$0.0")))))</f>
        <v>$2.1-$4.6</v>
      </c>
      <c r="W2414" t="str">
        <f>IF(S2414&lt;Sheet1!$I$3,"0-"&amp;TEXT(Sheet1!$I$3,"$0.0"),
IF(S2414&lt;Sheet1!$I$4,TEXT(Sheet1!$I$3,"$0.0")&amp;TEXT(Sheet1!$I$4,"-$0.0"),
IF(S2414&lt;Sheet1!$I$5,TEXT(Sheet1!$I$4,"$0.0")&amp;TEXT(Sheet1!$I$5,"-$0.0"),
IF(S2414&lt;Sheet1!$I$6,TEXT(Sheet1!$I$5,"$0.0")&amp;TEXT(Sheet1!$I$6,"-$0.0"),TEXT(Sheet1!$I$6,"$0.0")&amp;TEXT(Sheet1!$I$7,"-$0.0")))))</f>
        <v>$0.4-$1.0</v>
      </c>
      <c r="X2414" t="str">
        <f>IF(T2414&lt;Sheet1!$I$3,"0-"&amp;TEXT(Sheet1!$I$3,"$0.0"),
IF(T2414&lt;Sheet1!$I$4,TEXT(Sheet1!$I$3,"$0.0")&amp;TEXT(Sheet1!$I$4,"-$0.0"),
IF(T2414&lt;Sheet1!$I$5,TEXT(Sheet1!$I$4,"$0.0")&amp;TEXT(Sheet1!$I$5,"-$0.0"),
IF(T2414&lt;Sheet1!$I$6,TEXT(Sheet1!$I$5,"$0.0")&amp;TEXT(Sheet1!$I$6,"-$0.0"),TEXT(Sheet1!$I$6,"$0.0")&amp;TEXT(Sheet1!$I$7,"-$0.0")))))</f>
        <v>$4.6-$695.0</v>
      </c>
    </row>
    <row r="2415" spans="1:24" x14ac:dyDescent="0.25">
      <c r="A2415" t="s">
        <v>1567</v>
      </c>
      <c r="B2415" s="1">
        <v>326574000</v>
      </c>
      <c r="C2415" s="1">
        <v>26956</v>
      </c>
      <c r="D2415" s="1">
        <v>12115</v>
      </c>
      <c r="E2415">
        <v>18009</v>
      </c>
      <c r="F2415">
        <v>18009</v>
      </c>
      <c r="G2415" s="1">
        <v>6106</v>
      </c>
      <c r="H2415" s="1">
        <v>17722</v>
      </c>
      <c r="I2415" s="1">
        <v>29245</v>
      </c>
      <c r="J2415" s="1">
        <v>53073</v>
      </c>
      <c r="K2415">
        <v>8.1200000000000002E-6</v>
      </c>
      <c r="L2415">
        <v>2.357E-5</v>
      </c>
      <c r="M2415">
        <v>3.8890000000000002E-5</v>
      </c>
      <c r="N2415">
        <v>7.0569999999999997E-5</v>
      </c>
      <c r="O2415" t="s">
        <v>1544</v>
      </c>
      <c r="P2415" t="s">
        <v>722</v>
      </c>
      <c r="Q2415">
        <v>0.50400330199999999</v>
      </c>
      <c r="R2415">
        <v>1.4628146930000001</v>
      </c>
      <c r="S2415">
        <v>2.4139496490000001</v>
      </c>
      <c r="T2415">
        <v>4.3807676430000004</v>
      </c>
      <c r="U2415" t="str">
        <f>IF(Q2415&lt;Sheet1!$I$3,"0-"&amp;TEXT(Sheet1!$I$3,"$0.0"),
IF(Q2415&lt;Sheet1!$I$4,TEXT(Sheet1!$I$3,"$0.0")&amp;TEXT(Sheet1!$I$4,"-$0.0"),
IF(Q2415&lt;Sheet1!$I$5,TEXT(Sheet1!$I$4,"$0.0")&amp;TEXT(Sheet1!$I$5,"-$0.0"),
IF(Q2415&lt;Sheet1!$I$6,TEXT(Sheet1!$I$5,"$0.0")&amp;TEXT(Sheet1!$I$6,"-$0.0"),TEXT(Sheet1!$I$6,"$0.0")&amp;TEXT(Sheet1!$I$7,"-$0.0")))))</f>
        <v>$0.4-$1.0</v>
      </c>
      <c r="V2415" t="str">
        <f>IF(R2415&lt;Sheet1!$I$3,"0-"&amp;TEXT(Sheet1!$I$3,"$0.0"),
IF(R2415&lt;Sheet1!$I$4,TEXT(Sheet1!$I$3,"$0.0")&amp;TEXT(Sheet1!$I$4,"-$0.0"),
IF(R2415&lt;Sheet1!$I$5,TEXT(Sheet1!$I$4,"$0.0")&amp;TEXT(Sheet1!$I$5,"-$0.0"),
IF(R2415&lt;Sheet1!$I$6,TEXT(Sheet1!$I$5,"$0.0")&amp;TEXT(Sheet1!$I$6,"-$0.0"),TEXT(Sheet1!$I$6,"$0.0")&amp;TEXT(Sheet1!$I$7,"-$0.0")))))</f>
        <v>$1.0-$2.1</v>
      </c>
      <c r="W2415" t="str">
        <f>IF(S2415&lt;Sheet1!$I$3,"0-"&amp;TEXT(Sheet1!$I$3,"$0.0"),
IF(S2415&lt;Sheet1!$I$4,TEXT(Sheet1!$I$3,"$0.0")&amp;TEXT(Sheet1!$I$4,"-$0.0"),
IF(S2415&lt;Sheet1!$I$5,TEXT(Sheet1!$I$4,"$0.0")&amp;TEXT(Sheet1!$I$5,"-$0.0"),
IF(S2415&lt;Sheet1!$I$6,TEXT(Sheet1!$I$5,"$0.0")&amp;TEXT(Sheet1!$I$6,"-$0.0"),TEXT(Sheet1!$I$6,"$0.0")&amp;TEXT(Sheet1!$I$7,"-$0.0")))))</f>
        <v>$2.1-$4.6</v>
      </c>
      <c r="X2415" t="str">
        <f>IF(T2415&lt;Sheet1!$I$3,"0-"&amp;TEXT(Sheet1!$I$3,"$0.0"),
IF(T2415&lt;Sheet1!$I$4,TEXT(Sheet1!$I$3,"$0.0")&amp;TEXT(Sheet1!$I$4,"-$0.0"),
IF(T2415&lt;Sheet1!$I$5,TEXT(Sheet1!$I$4,"$0.0")&amp;TEXT(Sheet1!$I$5,"-$0.0"),
IF(T2415&lt;Sheet1!$I$6,TEXT(Sheet1!$I$5,"$0.0")&amp;TEXT(Sheet1!$I$6,"-$0.0"),TEXT(Sheet1!$I$6,"$0.0")&amp;TEXT(Sheet1!$I$7,"-$0.0")))))</f>
        <v>$2.1-$4.6</v>
      </c>
    </row>
    <row r="2416" spans="1:24" x14ac:dyDescent="0.25">
      <c r="A2416" t="s">
        <v>195</v>
      </c>
      <c r="B2416" s="1">
        <v>482808000</v>
      </c>
      <c r="C2416" s="1">
        <v>55368</v>
      </c>
      <c r="D2416" s="1">
        <v>8720</v>
      </c>
      <c r="E2416">
        <v>18007</v>
      </c>
      <c r="F2416">
        <v>18007</v>
      </c>
      <c r="G2416">
        <v>345</v>
      </c>
      <c r="H2416" s="1">
        <v>14318</v>
      </c>
      <c r="I2416" s="1">
        <v>1543</v>
      </c>
      <c r="J2416" s="1">
        <v>16206</v>
      </c>
      <c r="K2416">
        <v>3.1E-7</v>
      </c>
      <c r="L2416">
        <v>1.288E-5</v>
      </c>
      <c r="M2416">
        <v>1.39E-6</v>
      </c>
      <c r="N2416">
        <v>1.4579999999999999E-5</v>
      </c>
      <c r="O2416" t="s">
        <v>1544</v>
      </c>
      <c r="P2416" t="s">
        <v>722</v>
      </c>
      <c r="Q2416">
        <v>3.9564219999999997E-2</v>
      </c>
      <c r="R2416">
        <v>1.6419724769999999</v>
      </c>
      <c r="S2416">
        <v>0.17694954099999999</v>
      </c>
      <c r="T2416">
        <v>1.8584862390000001</v>
      </c>
      <c r="U2416" t="str">
        <f>IF(Q2416&lt;Sheet1!$I$3,"0-"&amp;TEXT(Sheet1!$I$3,"$0.0"),
IF(Q2416&lt;Sheet1!$I$4,TEXT(Sheet1!$I$3,"$0.0")&amp;TEXT(Sheet1!$I$4,"-$0.0"),
IF(Q2416&lt;Sheet1!$I$5,TEXT(Sheet1!$I$4,"$0.0")&amp;TEXT(Sheet1!$I$5,"-$0.0"),
IF(Q2416&lt;Sheet1!$I$6,TEXT(Sheet1!$I$5,"$0.0")&amp;TEXT(Sheet1!$I$6,"-$0.0"),TEXT(Sheet1!$I$6,"$0.0")&amp;TEXT(Sheet1!$I$7,"-$0.0")))))</f>
        <v>0-$0.4</v>
      </c>
      <c r="V2416" t="str">
        <f>IF(R2416&lt;Sheet1!$I$3,"0-"&amp;TEXT(Sheet1!$I$3,"$0.0"),
IF(R2416&lt;Sheet1!$I$4,TEXT(Sheet1!$I$3,"$0.0")&amp;TEXT(Sheet1!$I$4,"-$0.0"),
IF(R2416&lt;Sheet1!$I$5,TEXT(Sheet1!$I$4,"$0.0")&amp;TEXT(Sheet1!$I$5,"-$0.0"),
IF(R2416&lt;Sheet1!$I$6,TEXT(Sheet1!$I$5,"$0.0")&amp;TEXT(Sheet1!$I$6,"-$0.0"),TEXT(Sheet1!$I$6,"$0.0")&amp;TEXT(Sheet1!$I$7,"-$0.0")))))</f>
        <v>$1.0-$2.1</v>
      </c>
      <c r="W2416" t="str">
        <f>IF(S2416&lt;Sheet1!$I$3,"0-"&amp;TEXT(Sheet1!$I$3,"$0.0"),
IF(S2416&lt;Sheet1!$I$4,TEXT(Sheet1!$I$3,"$0.0")&amp;TEXT(Sheet1!$I$4,"-$0.0"),
IF(S2416&lt;Sheet1!$I$5,TEXT(Sheet1!$I$4,"$0.0")&amp;TEXT(Sheet1!$I$5,"-$0.0"),
IF(S2416&lt;Sheet1!$I$6,TEXT(Sheet1!$I$5,"$0.0")&amp;TEXT(Sheet1!$I$6,"-$0.0"),TEXT(Sheet1!$I$6,"$0.0")&amp;TEXT(Sheet1!$I$7,"-$0.0")))))</f>
        <v>0-$0.4</v>
      </c>
      <c r="X2416" t="str">
        <f>IF(T2416&lt;Sheet1!$I$3,"0-"&amp;TEXT(Sheet1!$I$3,"$0.0"),
IF(T2416&lt;Sheet1!$I$4,TEXT(Sheet1!$I$3,"$0.0")&amp;TEXT(Sheet1!$I$4,"-$0.0"),
IF(T2416&lt;Sheet1!$I$5,TEXT(Sheet1!$I$4,"$0.0")&amp;TEXT(Sheet1!$I$5,"-$0.0"),
IF(T2416&lt;Sheet1!$I$6,TEXT(Sheet1!$I$5,"$0.0")&amp;TEXT(Sheet1!$I$6,"-$0.0"),TEXT(Sheet1!$I$6,"$0.0")&amp;TEXT(Sheet1!$I$7,"-$0.0")))))</f>
        <v>$1.0-$2.1</v>
      </c>
    </row>
    <row r="2417" spans="1:24" x14ac:dyDescent="0.25">
      <c r="A2417" t="s">
        <v>1568</v>
      </c>
      <c r="B2417" s="1">
        <v>6996930000</v>
      </c>
      <c r="C2417" s="1">
        <v>85102</v>
      </c>
      <c r="D2417" s="1">
        <v>82218</v>
      </c>
      <c r="E2417">
        <v>18005</v>
      </c>
      <c r="F2417">
        <v>18005</v>
      </c>
      <c r="G2417" s="1">
        <v>33177</v>
      </c>
      <c r="H2417" s="1">
        <v>2594545</v>
      </c>
      <c r="I2417" s="1">
        <v>15374</v>
      </c>
      <c r="J2417" s="1">
        <v>2643096</v>
      </c>
      <c r="K2417">
        <v>2.0600000000000002E-6</v>
      </c>
      <c r="L2417">
        <v>1.6101000000000001E-4</v>
      </c>
      <c r="M2417">
        <v>9.5000000000000001E-7</v>
      </c>
      <c r="N2417">
        <v>1.6401999999999999E-4</v>
      </c>
      <c r="O2417" t="s">
        <v>1544</v>
      </c>
      <c r="P2417" t="s">
        <v>722</v>
      </c>
      <c r="Q2417">
        <v>0.40352477599999997</v>
      </c>
      <c r="R2417">
        <v>31.55689752</v>
      </c>
      <c r="S2417">
        <v>0.18699068299999999</v>
      </c>
      <c r="T2417">
        <v>32.147412979999999</v>
      </c>
      <c r="U2417" t="str">
        <f>IF(Q2417&lt;Sheet1!$I$3,"0-"&amp;TEXT(Sheet1!$I$3,"$0.0"),
IF(Q2417&lt;Sheet1!$I$4,TEXT(Sheet1!$I$3,"$0.0")&amp;TEXT(Sheet1!$I$4,"-$0.0"),
IF(Q2417&lt;Sheet1!$I$5,TEXT(Sheet1!$I$4,"$0.0")&amp;TEXT(Sheet1!$I$5,"-$0.0"),
IF(Q2417&lt;Sheet1!$I$6,TEXT(Sheet1!$I$5,"$0.0")&amp;TEXT(Sheet1!$I$6,"-$0.0"),TEXT(Sheet1!$I$6,"$0.0")&amp;TEXT(Sheet1!$I$7,"-$0.0")))))</f>
        <v>$0.4-$1.0</v>
      </c>
      <c r="V2417" t="str">
        <f>IF(R2417&lt;Sheet1!$I$3,"0-"&amp;TEXT(Sheet1!$I$3,"$0.0"),
IF(R2417&lt;Sheet1!$I$4,TEXT(Sheet1!$I$3,"$0.0")&amp;TEXT(Sheet1!$I$4,"-$0.0"),
IF(R2417&lt;Sheet1!$I$5,TEXT(Sheet1!$I$4,"$0.0")&amp;TEXT(Sheet1!$I$5,"-$0.0"),
IF(R2417&lt;Sheet1!$I$6,TEXT(Sheet1!$I$5,"$0.0")&amp;TEXT(Sheet1!$I$6,"-$0.0"),TEXT(Sheet1!$I$6,"$0.0")&amp;TEXT(Sheet1!$I$7,"-$0.0")))))</f>
        <v>$4.6-$695.0</v>
      </c>
      <c r="W2417" t="str">
        <f>IF(S2417&lt;Sheet1!$I$3,"0-"&amp;TEXT(Sheet1!$I$3,"$0.0"),
IF(S2417&lt;Sheet1!$I$4,TEXT(Sheet1!$I$3,"$0.0")&amp;TEXT(Sheet1!$I$4,"-$0.0"),
IF(S2417&lt;Sheet1!$I$5,TEXT(Sheet1!$I$4,"$0.0")&amp;TEXT(Sheet1!$I$5,"-$0.0"),
IF(S2417&lt;Sheet1!$I$6,TEXT(Sheet1!$I$5,"$0.0")&amp;TEXT(Sheet1!$I$6,"-$0.0"),TEXT(Sheet1!$I$6,"$0.0")&amp;TEXT(Sheet1!$I$7,"-$0.0")))))</f>
        <v>0-$0.4</v>
      </c>
      <c r="X2417" t="str">
        <f>IF(T2417&lt;Sheet1!$I$3,"0-"&amp;TEXT(Sheet1!$I$3,"$0.0"),
IF(T2417&lt;Sheet1!$I$4,TEXT(Sheet1!$I$3,"$0.0")&amp;TEXT(Sheet1!$I$4,"-$0.0"),
IF(T2417&lt;Sheet1!$I$5,TEXT(Sheet1!$I$4,"$0.0")&amp;TEXT(Sheet1!$I$5,"-$0.0"),
IF(T2417&lt;Sheet1!$I$6,TEXT(Sheet1!$I$5,"$0.0")&amp;TEXT(Sheet1!$I$6,"-$0.0"),TEXT(Sheet1!$I$6,"$0.0")&amp;TEXT(Sheet1!$I$7,"-$0.0")))))</f>
        <v>$4.6-$695.0</v>
      </c>
    </row>
    <row r="2418" spans="1:24" x14ac:dyDescent="0.25">
      <c r="A2418" t="s">
        <v>858</v>
      </c>
      <c r="B2418" s="1">
        <v>22287820000</v>
      </c>
      <c r="C2418" s="1">
        <v>57829</v>
      </c>
      <c r="D2418" s="1">
        <v>385411</v>
      </c>
      <c r="E2418">
        <v>18003</v>
      </c>
      <c r="F2418">
        <v>18003</v>
      </c>
      <c r="G2418" s="1">
        <v>186706</v>
      </c>
      <c r="H2418" s="1">
        <v>1092574</v>
      </c>
      <c r="I2418" s="1">
        <v>77995</v>
      </c>
      <c r="J2418" s="1">
        <v>1357275</v>
      </c>
      <c r="K2418">
        <v>3.6399999999999999E-6</v>
      </c>
      <c r="L2418">
        <v>2.1290000000000001E-5</v>
      </c>
      <c r="M2418">
        <v>1.5200000000000001E-6</v>
      </c>
      <c r="N2418">
        <v>2.6449999999999999E-5</v>
      </c>
      <c r="O2418" t="s">
        <v>1544</v>
      </c>
      <c r="P2418" t="s">
        <v>722</v>
      </c>
      <c r="Q2418">
        <v>0.48443350099999999</v>
      </c>
      <c r="R2418">
        <v>2.8348282739999999</v>
      </c>
      <c r="S2418">
        <v>0.20236838100000001</v>
      </c>
      <c r="T2418">
        <v>3.5216301560000001</v>
      </c>
      <c r="U2418" t="str">
        <f>IF(Q2418&lt;Sheet1!$I$3,"0-"&amp;TEXT(Sheet1!$I$3,"$0.0"),
IF(Q2418&lt;Sheet1!$I$4,TEXT(Sheet1!$I$3,"$0.0")&amp;TEXT(Sheet1!$I$4,"-$0.0"),
IF(Q2418&lt;Sheet1!$I$5,TEXT(Sheet1!$I$4,"$0.0")&amp;TEXT(Sheet1!$I$5,"-$0.0"),
IF(Q2418&lt;Sheet1!$I$6,TEXT(Sheet1!$I$5,"$0.0")&amp;TEXT(Sheet1!$I$6,"-$0.0"),TEXT(Sheet1!$I$6,"$0.0")&amp;TEXT(Sheet1!$I$7,"-$0.0")))))</f>
        <v>$0.4-$1.0</v>
      </c>
      <c r="V2418" t="str">
        <f>IF(R2418&lt;Sheet1!$I$3,"0-"&amp;TEXT(Sheet1!$I$3,"$0.0"),
IF(R2418&lt;Sheet1!$I$4,TEXT(Sheet1!$I$3,"$0.0")&amp;TEXT(Sheet1!$I$4,"-$0.0"),
IF(R2418&lt;Sheet1!$I$5,TEXT(Sheet1!$I$4,"$0.0")&amp;TEXT(Sheet1!$I$5,"-$0.0"),
IF(R2418&lt;Sheet1!$I$6,TEXT(Sheet1!$I$5,"$0.0")&amp;TEXT(Sheet1!$I$6,"-$0.0"),TEXT(Sheet1!$I$6,"$0.0")&amp;TEXT(Sheet1!$I$7,"-$0.0")))))</f>
        <v>$2.1-$4.6</v>
      </c>
      <c r="W2418" t="str">
        <f>IF(S2418&lt;Sheet1!$I$3,"0-"&amp;TEXT(Sheet1!$I$3,"$0.0"),
IF(S2418&lt;Sheet1!$I$4,TEXT(Sheet1!$I$3,"$0.0")&amp;TEXT(Sheet1!$I$4,"-$0.0"),
IF(S2418&lt;Sheet1!$I$5,TEXT(Sheet1!$I$4,"$0.0")&amp;TEXT(Sheet1!$I$5,"-$0.0"),
IF(S2418&lt;Sheet1!$I$6,TEXT(Sheet1!$I$5,"$0.0")&amp;TEXT(Sheet1!$I$6,"-$0.0"),TEXT(Sheet1!$I$6,"$0.0")&amp;TEXT(Sheet1!$I$7,"-$0.0")))))</f>
        <v>0-$0.4</v>
      </c>
      <c r="X2418" t="str">
        <f>IF(T2418&lt;Sheet1!$I$3,"0-"&amp;TEXT(Sheet1!$I$3,"$0.0"),
IF(T2418&lt;Sheet1!$I$4,TEXT(Sheet1!$I$3,"$0.0")&amp;TEXT(Sheet1!$I$4,"-$0.0"),
IF(T2418&lt;Sheet1!$I$5,TEXT(Sheet1!$I$4,"$0.0")&amp;TEXT(Sheet1!$I$5,"-$0.0"),
IF(T2418&lt;Sheet1!$I$6,TEXT(Sheet1!$I$5,"$0.0")&amp;TEXT(Sheet1!$I$6,"-$0.0"),TEXT(Sheet1!$I$6,"$0.0")&amp;TEXT(Sheet1!$I$7,"-$0.0")))))</f>
        <v>$2.1-$4.6</v>
      </c>
    </row>
    <row r="2419" spans="1:24" x14ac:dyDescent="0.25">
      <c r="A2419" t="s">
        <v>117</v>
      </c>
      <c r="B2419" s="1">
        <v>1805835000</v>
      </c>
      <c r="C2419" s="1">
        <v>50427</v>
      </c>
      <c r="D2419" s="1">
        <v>35811</v>
      </c>
      <c r="E2419">
        <v>18001</v>
      </c>
      <c r="F2419">
        <v>18001</v>
      </c>
      <c r="G2419" s="1">
        <v>5065</v>
      </c>
      <c r="H2419" s="1">
        <v>193923</v>
      </c>
      <c r="I2419" s="1">
        <v>104448</v>
      </c>
      <c r="J2419" s="1">
        <v>303436</v>
      </c>
      <c r="K2419">
        <v>1.22E-6</v>
      </c>
      <c r="L2419">
        <v>4.6640000000000001E-5</v>
      </c>
      <c r="M2419">
        <v>2.512E-5</v>
      </c>
      <c r="N2419">
        <v>7.2970000000000001E-5</v>
      </c>
      <c r="O2419" t="s">
        <v>1544</v>
      </c>
      <c r="P2419" t="s">
        <v>722</v>
      </c>
      <c r="Q2419">
        <v>0.14143698900000001</v>
      </c>
      <c r="R2419">
        <v>5.4151796929999998</v>
      </c>
      <c r="S2419">
        <v>2.9166457229999998</v>
      </c>
      <c r="T2419">
        <v>8.4732624049999998</v>
      </c>
      <c r="U2419" t="str">
        <f>IF(Q2419&lt;Sheet1!$I$3,"0-"&amp;TEXT(Sheet1!$I$3,"$0.0"),
IF(Q2419&lt;Sheet1!$I$4,TEXT(Sheet1!$I$3,"$0.0")&amp;TEXT(Sheet1!$I$4,"-$0.0"),
IF(Q2419&lt;Sheet1!$I$5,TEXT(Sheet1!$I$4,"$0.0")&amp;TEXT(Sheet1!$I$5,"-$0.0"),
IF(Q2419&lt;Sheet1!$I$6,TEXT(Sheet1!$I$5,"$0.0")&amp;TEXT(Sheet1!$I$6,"-$0.0"),TEXT(Sheet1!$I$6,"$0.0")&amp;TEXT(Sheet1!$I$7,"-$0.0")))))</f>
        <v>0-$0.4</v>
      </c>
      <c r="V2419" t="str">
        <f>IF(R2419&lt;Sheet1!$I$3,"0-"&amp;TEXT(Sheet1!$I$3,"$0.0"),
IF(R2419&lt;Sheet1!$I$4,TEXT(Sheet1!$I$3,"$0.0")&amp;TEXT(Sheet1!$I$4,"-$0.0"),
IF(R2419&lt;Sheet1!$I$5,TEXT(Sheet1!$I$4,"$0.0")&amp;TEXT(Sheet1!$I$5,"-$0.0"),
IF(R2419&lt;Sheet1!$I$6,TEXT(Sheet1!$I$5,"$0.0")&amp;TEXT(Sheet1!$I$6,"-$0.0"),TEXT(Sheet1!$I$6,"$0.0")&amp;TEXT(Sheet1!$I$7,"-$0.0")))))</f>
        <v>$4.6-$695.0</v>
      </c>
      <c r="W2419" t="str">
        <f>IF(S2419&lt;Sheet1!$I$3,"0-"&amp;TEXT(Sheet1!$I$3,"$0.0"),
IF(S2419&lt;Sheet1!$I$4,TEXT(Sheet1!$I$3,"$0.0")&amp;TEXT(Sheet1!$I$4,"-$0.0"),
IF(S2419&lt;Sheet1!$I$5,TEXT(Sheet1!$I$4,"$0.0")&amp;TEXT(Sheet1!$I$5,"-$0.0"),
IF(S2419&lt;Sheet1!$I$6,TEXT(Sheet1!$I$5,"$0.0")&amp;TEXT(Sheet1!$I$6,"-$0.0"),TEXT(Sheet1!$I$6,"$0.0")&amp;TEXT(Sheet1!$I$7,"-$0.0")))))</f>
        <v>$2.1-$4.6</v>
      </c>
      <c r="X2419" t="str">
        <f>IF(T2419&lt;Sheet1!$I$3,"0-"&amp;TEXT(Sheet1!$I$3,"$0.0"),
IF(T2419&lt;Sheet1!$I$4,TEXT(Sheet1!$I$3,"$0.0")&amp;TEXT(Sheet1!$I$4,"-$0.0"),
IF(T2419&lt;Sheet1!$I$5,TEXT(Sheet1!$I$4,"$0.0")&amp;TEXT(Sheet1!$I$5,"-$0.0"),
IF(T2419&lt;Sheet1!$I$6,TEXT(Sheet1!$I$5,"$0.0")&amp;TEXT(Sheet1!$I$6,"-$0.0"),TEXT(Sheet1!$I$6,"$0.0")&amp;TEXT(Sheet1!$I$7,"-$0.0")))))</f>
        <v>$4.6-$695.0</v>
      </c>
    </row>
    <row r="2420" spans="1:24" x14ac:dyDescent="0.25">
      <c r="A2420" t="s">
        <v>1432</v>
      </c>
      <c r="B2420" s="1">
        <v>1217623000</v>
      </c>
      <c r="C2420" s="1">
        <v>31668</v>
      </c>
      <c r="D2420" s="1">
        <v>38450</v>
      </c>
      <c r="E2420">
        <v>17203</v>
      </c>
      <c r="F2420">
        <v>17203</v>
      </c>
      <c r="G2420" s="1">
        <v>13657</v>
      </c>
      <c r="H2420" s="1">
        <v>93836</v>
      </c>
      <c r="I2420" s="1">
        <v>157617</v>
      </c>
      <c r="J2420" s="1">
        <v>265110</v>
      </c>
      <c r="K2420">
        <v>4.87E-6</v>
      </c>
      <c r="L2420">
        <v>3.3470000000000003E-5</v>
      </c>
      <c r="M2420">
        <v>5.6209999999999999E-5</v>
      </c>
      <c r="N2420">
        <v>9.4549999999999994E-5</v>
      </c>
      <c r="O2420" t="s">
        <v>1569</v>
      </c>
      <c r="P2420" t="s">
        <v>1570</v>
      </c>
      <c r="Q2420">
        <v>0.35518855700000002</v>
      </c>
      <c r="R2420">
        <v>2.4404681400000001</v>
      </c>
      <c r="S2420">
        <v>4.0992717819999998</v>
      </c>
      <c r="T2420">
        <v>6.8949284789999998</v>
      </c>
      <c r="U2420" t="str">
        <f>IF(Q2420&lt;Sheet1!$I$3,"0-"&amp;TEXT(Sheet1!$I$3,"$0.0"),
IF(Q2420&lt;Sheet1!$I$4,TEXT(Sheet1!$I$3,"$0.0")&amp;TEXT(Sheet1!$I$4,"-$0.0"),
IF(Q2420&lt;Sheet1!$I$5,TEXT(Sheet1!$I$4,"$0.0")&amp;TEXT(Sheet1!$I$5,"-$0.0"),
IF(Q2420&lt;Sheet1!$I$6,TEXT(Sheet1!$I$5,"$0.0")&amp;TEXT(Sheet1!$I$6,"-$0.0"),TEXT(Sheet1!$I$6,"$0.0")&amp;TEXT(Sheet1!$I$7,"-$0.0")))))</f>
        <v>0-$0.4</v>
      </c>
      <c r="V2420" t="str">
        <f>IF(R2420&lt;Sheet1!$I$3,"0-"&amp;TEXT(Sheet1!$I$3,"$0.0"),
IF(R2420&lt;Sheet1!$I$4,TEXT(Sheet1!$I$3,"$0.0")&amp;TEXT(Sheet1!$I$4,"-$0.0"),
IF(R2420&lt;Sheet1!$I$5,TEXT(Sheet1!$I$4,"$0.0")&amp;TEXT(Sheet1!$I$5,"-$0.0"),
IF(R2420&lt;Sheet1!$I$6,TEXT(Sheet1!$I$5,"$0.0")&amp;TEXT(Sheet1!$I$6,"-$0.0"),TEXT(Sheet1!$I$6,"$0.0")&amp;TEXT(Sheet1!$I$7,"-$0.0")))))</f>
        <v>$2.1-$4.6</v>
      </c>
      <c r="W2420" t="str">
        <f>IF(S2420&lt;Sheet1!$I$3,"0-"&amp;TEXT(Sheet1!$I$3,"$0.0"),
IF(S2420&lt;Sheet1!$I$4,TEXT(Sheet1!$I$3,"$0.0")&amp;TEXT(Sheet1!$I$4,"-$0.0"),
IF(S2420&lt;Sheet1!$I$5,TEXT(Sheet1!$I$4,"$0.0")&amp;TEXT(Sheet1!$I$5,"-$0.0"),
IF(S2420&lt;Sheet1!$I$6,TEXT(Sheet1!$I$5,"$0.0")&amp;TEXT(Sheet1!$I$6,"-$0.0"),TEXT(Sheet1!$I$6,"$0.0")&amp;TEXT(Sheet1!$I$7,"-$0.0")))))</f>
        <v>$2.1-$4.6</v>
      </c>
      <c r="X2420" t="str">
        <f>IF(T2420&lt;Sheet1!$I$3,"0-"&amp;TEXT(Sheet1!$I$3,"$0.0"),
IF(T2420&lt;Sheet1!$I$4,TEXT(Sheet1!$I$3,"$0.0")&amp;TEXT(Sheet1!$I$4,"-$0.0"),
IF(T2420&lt;Sheet1!$I$5,TEXT(Sheet1!$I$4,"$0.0")&amp;TEXT(Sheet1!$I$5,"-$0.0"),
IF(T2420&lt;Sheet1!$I$6,TEXT(Sheet1!$I$5,"$0.0")&amp;TEXT(Sheet1!$I$6,"-$0.0"),TEXT(Sheet1!$I$6,"$0.0")&amp;TEXT(Sheet1!$I$7,"-$0.0")))))</f>
        <v>$4.6-$695.0</v>
      </c>
    </row>
    <row r="2421" spans="1:24" x14ac:dyDescent="0.25">
      <c r="A2421" t="s">
        <v>47</v>
      </c>
      <c r="B2421" s="1">
        <v>13663162000</v>
      </c>
      <c r="C2421" s="1">
        <v>47882</v>
      </c>
      <c r="D2421" s="1">
        <v>285350</v>
      </c>
      <c r="E2421">
        <v>17201</v>
      </c>
      <c r="F2421">
        <v>17201</v>
      </c>
      <c r="G2421" s="1">
        <v>182066</v>
      </c>
      <c r="H2421" s="1">
        <v>223263</v>
      </c>
      <c r="I2421" s="1">
        <v>440160</v>
      </c>
      <c r="J2421" s="1">
        <v>845489</v>
      </c>
      <c r="K2421">
        <v>5.7899999999999996E-6</v>
      </c>
      <c r="L2421">
        <v>7.0999999999999998E-6</v>
      </c>
      <c r="M2421">
        <v>1.399E-5</v>
      </c>
      <c r="N2421">
        <v>2.6869999999999999E-5</v>
      </c>
      <c r="O2421" t="s">
        <v>1569</v>
      </c>
      <c r="P2421" t="s">
        <v>1570</v>
      </c>
      <c r="Q2421">
        <v>0.63804450700000004</v>
      </c>
      <c r="R2421">
        <v>0.78241808300000004</v>
      </c>
      <c r="S2421">
        <v>1.5425267220000001</v>
      </c>
      <c r="T2421">
        <v>2.9629893109999998</v>
      </c>
      <c r="U2421" t="str">
        <f>IF(Q2421&lt;Sheet1!$I$3,"0-"&amp;TEXT(Sheet1!$I$3,"$0.0"),
IF(Q2421&lt;Sheet1!$I$4,TEXT(Sheet1!$I$3,"$0.0")&amp;TEXT(Sheet1!$I$4,"-$0.0"),
IF(Q2421&lt;Sheet1!$I$5,TEXT(Sheet1!$I$4,"$0.0")&amp;TEXT(Sheet1!$I$5,"-$0.0"),
IF(Q2421&lt;Sheet1!$I$6,TEXT(Sheet1!$I$5,"$0.0")&amp;TEXT(Sheet1!$I$6,"-$0.0"),TEXT(Sheet1!$I$6,"$0.0")&amp;TEXT(Sheet1!$I$7,"-$0.0")))))</f>
        <v>$0.4-$1.0</v>
      </c>
      <c r="V2421" t="str">
        <f>IF(R2421&lt;Sheet1!$I$3,"0-"&amp;TEXT(Sheet1!$I$3,"$0.0"),
IF(R2421&lt;Sheet1!$I$4,TEXT(Sheet1!$I$3,"$0.0")&amp;TEXT(Sheet1!$I$4,"-$0.0"),
IF(R2421&lt;Sheet1!$I$5,TEXT(Sheet1!$I$4,"$0.0")&amp;TEXT(Sheet1!$I$5,"-$0.0"),
IF(R2421&lt;Sheet1!$I$6,TEXT(Sheet1!$I$5,"$0.0")&amp;TEXT(Sheet1!$I$6,"-$0.0"),TEXT(Sheet1!$I$6,"$0.0")&amp;TEXT(Sheet1!$I$7,"-$0.0")))))</f>
        <v>$0.4-$1.0</v>
      </c>
      <c r="W2421" t="str">
        <f>IF(S2421&lt;Sheet1!$I$3,"0-"&amp;TEXT(Sheet1!$I$3,"$0.0"),
IF(S2421&lt;Sheet1!$I$4,TEXT(Sheet1!$I$3,"$0.0")&amp;TEXT(Sheet1!$I$4,"-$0.0"),
IF(S2421&lt;Sheet1!$I$5,TEXT(Sheet1!$I$4,"$0.0")&amp;TEXT(Sheet1!$I$5,"-$0.0"),
IF(S2421&lt;Sheet1!$I$6,TEXT(Sheet1!$I$5,"$0.0")&amp;TEXT(Sheet1!$I$6,"-$0.0"),TEXT(Sheet1!$I$6,"$0.0")&amp;TEXT(Sheet1!$I$7,"-$0.0")))))</f>
        <v>$1.0-$2.1</v>
      </c>
      <c r="X2421" t="str">
        <f>IF(T2421&lt;Sheet1!$I$3,"0-"&amp;TEXT(Sheet1!$I$3,"$0.0"),
IF(T2421&lt;Sheet1!$I$4,TEXT(Sheet1!$I$3,"$0.0")&amp;TEXT(Sheet1!$I$4,"-$0.0"),
IF(T2421&lt;Sheet1!$I$5,TEXT(Sheet1!$I$4,"$0.0")&amp;TEXT(Sheet1!$I$5,"-$0.0"),
IF(T2421&lt;Sheet1!$I$6,TEXT(Sheet1!$I$5,"$0.0")&amp;TEXT(Sheet1!$I$6,"-$0.0"),TEXT(Sheet1!$I$6,"$0.0")&amp;TEXT(Sheet1!$I$7,"-$0.0")))))</f>
        <v>$2.1-$4.6</v>
      </c>
    </row>
    <row r="2422" spans="1:24" x14ac:dyDescent="0.25">
      <c r="A2422" t="s">
        <v>342</v>
      </c>
      <c r="B2422" s="1">
        <v>2997474000</v>
      </c>
      <c r="C2422" s="1">
        <v>44636</v>
      </c>
      <c r="D2422" s="1">
        <v>67154</v>
      </c>
      <c r="E2422">
        <v>17199</v>
      </c>
      <c r="F2422">
        <v>17199</v>
      </c>
      <c r="G2422" s="1">
        <v>64958</v>
      </c>
      <c r="H2422" s="1">
        <v>204375</v>
      </c>
      <c r="I2422" s="1">
        <v>29422</v>
      </c>
      <c r="J2422" s="1">
        <v>298755</v>
      </c>
      <c r="K2422">
        <v>9.4099999999999997E-6</v>
      </c>
      <c r="L2422">
        <v>2.9609999999999999E-5</v>
      </c>
      <c r="M2422">
        <v>4.2599999999999999E-6</v>
      </c>
      <c r="N2422">
        <v>4.3279999999999999E-5</v>
      </c>
      <c r="O2422" t="s">
        <v>1569</v>
      </c>
      <c r="P2422" t="s">
        <v>1570</v>
      </c>
      <c r="Q2422">
        <v>0.967299044</v>
      </c>
      <c r="R2422">
        <v>3.043377907</v>
      </c>
      <c r="S2422">
        <v>0.43812729</v>
      </c>
      <c r="T2422">
        <v>4.4488042410000004</v>
      </c>
      <c r="U2422" t="str">
        <f>IF(Q2422&lt;Sheet1!$I$3,"0-"&amp;TEXT(Sheet1!$I$3,"$0.0"),
IF(Q2422&lt;Sheet1!$I$4,TEXT(Sheet1!$I$3,"$0.0")&amp;TEXT(Sheet1!$I$4,"-$0.0"),
IF(Q2422&lt;Sheet1!$I$5,TEXT(Sheet1!$I$4,"$0.0")&amp;TEXT(Sheet1!$I$5,"-$0.0"),
IF(Q2422&lt;Sheet1!$I$6,TEXT(Sheet1!$I$5,"$0.0")&amp;TEXT(Sheet1!$I$6,"-$0.0"),TEXT(Sheet1!$I$6,"$0.0")&amp;TEXT(Sheet1!$I$7,"-$0.0")))))</f>
        <v>$0.4-$1.0</v>
      </c>
      <c r="V2422" t="str">
        <f>IF(R2422&lt;Sheet1!$I$3,"0-"&amp;TEXT(Sheet1!$I$3,"$0.0"),
IF(R2422&lt;Sheet1!$I$4,TEXT(Sheet1!$I$3,"$0.0")&amp;TEXT(Sheet1!$I$4,"-$0.0"),
IF(R2422&lt;Sheet1!$I$5,TEXT(Sheet1!$I$4,"$0.0")&amp;TEXT(Sheet1!$I$5,"-$0.0"),
IF(R2422&lt;Sheet1!$I$6,TEXT(Sheet1!$I$5,"$0.0")&amp;TEXT(Sheet1!$I$6,"-$0.0"),TEXT(Sheet1!$I$6,"$0.0")&amp;TEXT(Sheet1!$I$7,"-$0.0")))))</f>
        <v>$2.1-$4.6</v>
      </c>
      <c r="W2422" t="str">
        <f>IF(S2422&lt;Sheet1!$I$3,"0-"&amp;TEXT(Sheet1!$I$3,"$0.0"),
IF(S2422&lt;Sheet1!$I$4,TEXT(Sheet1!$I$3,"$0.0")&amp;TEXT(Sheet1!$I$4,"-$0.0"),
IF(S2422&lt;Sheet1!$I$5,TEXT(Sheet1!$I$4,"$0.0")&amp;TEXT(Sheet1!$I$5,"-$0.0"),
IF(S2422&lt;Sheet1!$I$6,TEXT(Sheet1!$I$5,"$0.0")&amp;TEXT(Sheet1!$I$6,"-$0.0"),TEXT(Sheet1!$I$6,"$0.0")&amp;TEXT(Sheet1!$I$7,"-$0.0")))))</f>
        <v>$0.4-$1.0</v>
      </c>
      <c r="X2422" t="str">
        <f>IF(T2422&lt;Sheet1!$I$3,"0-"&amp;TEXT(Sheet1!$I$3,"$0.0"),
IF(T2422&lt;Sheet1!$I$4,TEXT(Sheet1!$I$3,"$0.0")&amp;TEXT(Sheet1!$I$4,"-$0.0"),
IF(T2422&lt;Sheet1!$I$5,TEXT(Sheet1!$I$4,"$0.0")&amp;TEXT(Sheet1!$I$5,"-$0.0"),
IF(T2422&lt;Sheet1!$I$6,TEXT(Sheet1!$I$5,"$0.0")&amp;TEXT(Sheet1!$I$6,"-$0.0"),TEXT(Sheet1!$I$6,"$0.0")&amp;TEXT(Sheet1!$I$7,"-$0.0")))))</f>
        <v>$2.1-$4.6</v>
      </c>
    </row>
    <row r="2423" spans="1:24" x14ac:dyDescent="0.25">
      <c r="A2423" t="s">
        <v>1571</v>
      </c>
      <c r="B2423" s="1">
        <v>35885479000</v>
      </c>
      <c r="C2423" s="1">
        <v>51533</v>
      </c>
      <c r="D2423" s="1">
        <v>696362</v>
      </c>
      <c r="E2423">
        <v>17197</v>
      </c>
      <c r="F2423">
        <v>17197</v>
      </c>
      <c r="G2423" s="1">
        <v>649976</v>
      </c>
      <c r="H2423" s="1">
        <v>465537</v>
      </c>
      <c r="I2423" s="1">
        <v>1741789</v>
      </c>
      <c r="J2423" s="1">
        <v>2857302</v>
      </c>
      <c r="K2423">
        <v>7.8699999999999992E-6</v>
      </c>
      <c r="L2423">
        <v>5.6300000000000003E-6</v>
      </c>
      <c r="M2423">
        <v>2.1080000000000001E-5</v>
      </c>
      <c r="N2423">
        <v>3.4579999999999998E-5</v>
      </c>
      <c r="O2423" t="s">
        <v>1569</v>
      </c>
      <c r="P2423" t="s">
        <v>1570</v>
      </c>
      <c r="Q2423">
        <v>0.933388094</v>
      </c>
      <c r="R2423">
        <v>0.66852728900000002</v>
      </c>
      <c r="S2423">
        <v>2.5012694550000001</v>
      </c>
      <c r="T2423">
        <v>4.1031848379999998</v>
      </c>
      <c r="U2423" t="str">
        <f>IF(Q2423&lt;Sheet1!$I$3,"0-"&amp;TEXT(Sheet1!$I$3,"$0.0"),
IF(Q2423&lt;Sheet1!$I$4,TEXT(Sheet1!$I$3,"$0.0")&amp;TEXT(Sheet1!$I$4,"-$0.0"),
IF(Q2423&lt;Sheet1!$I$5,TEXT(Sheet1!$I$4,"$0.0")&amp;TEXT(Sheet1!$I$5,"-$0.0"),
IF(Q2423&lt;Sheet1!$I$6,TEXT(Sheet1!$I$5,"$0.0")&amp;TEXT(Sheet1!$I$6,"-$0.0"),TEXT(Sheet1!$I$6,"$0.0")&amp;TEXT(Sheet1!$I$7,"-$0.0")))))</f>
        <v>$0.4-$1.0</v>
      </c>
      <c r="V2423" t="str">
        <f>IF(R2423&lt;Sheet1!$I$3,"0-"&amp;TEXT(Sheet1!$I$3,"$0.0"),
IF(R2423&lt;Sheet1!$I$4,TEXT(Sheet1!$I$3,"$0.0")&amp;TEXT(Sheet1!$I$4,"-$0.0"),
IF(R2423&lt;Sheet1!$I$5,TEXT(Sheet1!$I$4,"$0.0")&amp;TEXT(Sheet1!$I$5,"-$0.0"),
IF(R2423&lt;Sheet1!$I$6,TEXT(Sheet1!$I$5,"$0.0")&amp;TEXT(Sheet1!$I$6,"-$0.0"),TEXT(Sheet1!$I$6,"$0.0")&amp;TEXT(Sheet1!$I$7,"-$0.0")))))</f>
        <v>$0.4-$1.0</v>
      </c>
      <c r="W2423" t="str">
        <f>IF(S2423&lt;Sheet1!$I$3,"0-"&amp;TEXT(Sheet1!$I$3,"$0.0"),
IF(S2423&lt;Sheet1!$I$4,TEXT(Sheet1!$I$3,"$0.0")&amp;TEXT(Sheet1!$I$4,"-$0.0"),
IF(S2423&lt;Sheet1!$I$5,TEXT(Sheet1!$I$4,"$0.0")&amp;TEXT(Sheet1!$I$5,"-$0.0"),
IF(S2423&lt;Sheet1!$I$6,TEXT(Sheet1!$I$5,"$0.0")&amp;TEXT(Sheet1!$I$6,"-$0.0"),TEXT(Sheet1!$I$6,"$0.0")&amp;TEXT(Sheet1!$I$7,"-$0.0")))))</f>
        <v>$2.1-$4.6</v>
      </c>
      <c r="X2423" t="str">
        <f>IF(T2423&lt;Sheet1!$I$3,"0-"&amp;TEXT(Sheet1!$I$3,"$0.0"),
IF(T2423&lt;Sheet1!$I$4,TEXT(Sheet1!$I$3,"$0.0")&amp;TEXT(Sheet1!$I$4,"-$0.0"),
IF(T2423&lt;Sheet1!$I$5,TEXT(Sheet1!$I$4,"$0.0")&amp;TEXT(Sheet1!$I$5,"-$0.0"),
IF(T2423&lt;Sheet1!$I$6,TEXT(Sheet1!$I$5,"$0.0")&amp;TEXT(Sheet1!$I$6,"-$0.0"),TEXT(Sheet1!$I$6,"$0.0")&amp;TEXT(Sheet1!$I$7,"-$0.0")))))</f>
        <v>$2.1-$4.6</v>
      </c>
    </row>
    <row r="2424" spans="1:24" x14ac:dyDescent="0.25">
      <c r="A2424" t="s">
        <v>1572</v>
      </c>
      <c r="B2424" s="1">
        <v>2162699000</v>
      </c>
      <c r="C2424" s="1">
        <v>38834</v>
      </c>
      <c r="D2424" s="1">
        <v>55691</v>
      </c>
      <c r="E2424">
        <v>17195</v>
      </c>
      <c r="F2424">
        <v>17195</v>
      </c>
      <c r="G2424" s="1">
        <v>20871</v>
      </c>
      <c r="H2424" s="1">
        <v>74894</v>
      </c>
      <c r="I2424" s="1">
        <v>84046</v>
      </c>
      <c r="J2424" s="1">
        <v>179811</v>
      </c>
      <c r="K2424">
        <v>4.1899999999999997E-6</v>
      </c>
      <c r="L2424">
        <v>1.504E-5</v>
      </c>
      <c r="M2424">
        <v>1.6880000000000001E-5</v>
      </c>
      <c r="N2424">
        <v>3.6109999999999998E-5</v>
      </c>
      <c r="O2424" t="s">
        <v>1569</v>
      </c>
      <c r="P2424" t="s">
        <v>1570</v>
      </c>
      <c r="Q2424">
        <v>0.37476432500000001</v>
      </c>
      <c r="R2424">
        <v>1.3448133449999999</v>
      </c>
      <c r="S2424">
        <v>1.5091486949999999</v>
      </c>
      <c r="T2424">
        <v>3.228726365</v>
      </c>
      <c r="U2424" t="str">
        <f>IF(Q2424&lt;Sheet1!$I$3,"0-"&amp;TEXT(Sheet1!$I$3,"$0.0"),
IF(Q2424&lt;Sheet1!$I$4,TEXT(Sheet1!$I$3,"$0.0")&amp;TEXT(Sheet1!$I$4,"-$0.0"),
IF(Q2424&lt;Sheet1!$I$5,TEXT(Sheet1!$I$4,"$0.0")&amp;TEXT(Sheet1!$I$5,"-$0.0"),
IF(Q2424&lt;Sheet1!$I$6,TEXT(Sheet1!$I$5,"$0.0")&amp;TEXT(Sheet1!$I$6,"-$0.0"),TEXT(Sheet1!$I$6,"$0.0")&amp;TEXT(Sheet1!$I$7,"-$0.0")))))</f>
        <v>$0.4-$1.0</v>
      </c>
      <c r="V2424" t="str">
        <f>IF(R2424&lt;Sheet1!$I$3,"0-"&amp;TEXT(Sheet1!$I$3,"$0.0"),
IF(R2424&lt;Sheet1!$I$4,TEXT(Sheet1!$I$3,"$0.0")&amp;TEXT(Sheet1!$I$4,"-$0.0"),
IF(R2424&lt;Sheet1!$I$5,TEXT(Sheet1!$I$4,"$0.0")&amp;TEXT(Sheet1!$I$5,"-$0.0"),
IF(R2424&lt;Sheet1!$I$6,TEXT(Sheet1!$I$5,"$0.0")&amp;TEXT(Sheet1!$I$6,"-$0.0"),TEXT(Sheet1!$I$6,"$0.0")&amp;TEXT(Sheet1!$I$7,"-$0.0")))))</f>
        <v>$1.0-$2.1</v>
      </c>
      <c r="W2424" t="str">
        <f>IF(S2424&lt;Sheet1!$I$3,"0-"&amp;TEXT(Sheet1!$I$3,"$0.0"),
IF(S2424&lt;Sheet1!$I$4,TEXT(Sheet1!$I$3,"$0.0")&amp;TEXT(Sheet1!$I$4,"-$0.0"),
IF(S2424&lt;Sheet1!$I$5,TEXT(Sheet1!$I$4,"$0.0")&amp;TEXT(Sheet1!$I$5,"-$0.0"),
IF(S2424&lt;Sheet1!$I$6,TEXT(Sheet1!$I$5,"$0.0")&amp;TEXT(Sheet1!$I$6,"-$0.0"),TEXT(Sheet1!$I$6,"$0.0")&amp;TEXT(Sheet1!$I$7,"-$0.0")))))</f>
        <v>$1.0-$2.1</v>
      </c>
      <c r="X2424" t="str">
        <f>IF(T2424&lt;Sheet1!$I$3,"0-"&amp;TEXT(Sheet1!$I$3,"$0.0"),
IF(T2424&lt;Sheet1!$I$4,TEXT(Sheet1!$I$3,"$0.0")&amp;TEXT(Sheet1!$I$4,"-$0.0"),
IF(T2424&lt;Sheet1!$I$5,TEXT(Sheet1!$I$4,"$0.0")&amp;TEXT(Sheet1!$I$5,"-$0.0"),
IF(T2424&lt;Sheet1!$I$6,TEXT(Sheet1!$I$5,"$0.0")&amp;TEXT(Sheet1!$I$6,"-$0.0"),TEXT(Sheet1!$I$6,"$0.0")&amp;TEXT(Sheet1!$I$7,"-$0.0")))))</f>
        <v>$2.1-$4.6</v>
      </c>
    </row>
    <row r="2425" spans="1:24" x14ac:dyDescent="0.25">
      <c r="A2425" t="s">
        <v>566</v>
      </c>
      <c r="B2425" s="1">
        <v>465597000</v>
      </c>
      <c r="C2425" s="1">
        <v>33564</v>
      </c>
      <c r="D2425" s="1">
        <v>13872</v>
      </c>
      <c r="E2425">
        <v>17193</v>
      </c>
      <c r="F2425">
        <v>17193</v>
      </c>
      <c r="G2425">
        <v>283</v>
      </c>
      <c r="H2425" s="1">
        <v>36911</v>
      </c>
      <c r="I2425" s="1">
        <v>39079</v>
      </c>
      <c r="J2425" s="1">
        <v>76273</v>
      </c>
      <c r="K2425">
        <v>2.6E-7</v>
      </c>
      <c r="L2425">
        <v>3.4430000000000001E-5</v>
      </c>
      <c r="M2425">
        <v>3.6449999999999998E-5</v>
      </c>
      <c r="N2425">
        <v>7.114E-5</v>
      </c>
      <c r="O2425" t="s">
        <v>1569</v>
      </c>
      <c r="P2425" t="s">
        <v>1570</v>
      </c>
      <c r="Q2425">
        <v>2.0400807E-2</v>
      </c>
      <c r="R2425">
        <v>2.660827566</v>
      </c>
      <c r="S2425">
        <v>2.8171136099999998</v>
      </c>
      <c r="T2425">
        <v>5.4983419839999996</v>
      </c>
      <c r="U2425" t="str">
        <f>IF(Q2425&lt;Sheet1!$I$3,"0-"&amp;TEXT(Sheet1!$I$3,"$0.0"),
IF(Q2425&lt;Sheet1!$I$4,TEXT(Sheet1!$I$3,"$0.0")&amp;TEXT(Sheet1!$I$4,"-$0.0"),
IF(Q2425&lt;Sheet1!$I$5,TEXT(Sheet1!$I$4,"$0.0")&amp;TEXT(Sheet1!$I$5,"-$0.0"),
IF(Q2425&lt;Sheet1!$I$6,TEXT(Sheet1!$I$5,"$0.0")&amp;TEXT(Sheet1!$I$6,"-$0.0"),TEXT(Sheet1!$I$6,"$0.0")&amp;TEXT(Sheet1!$I$7,"-$0.0")))))</f>
        <v>0-$0.4</v>
      </c>
      <c r="V2425" t="str">
        <f>IF(R2425&lt;Sheet1!$I$3,"0-"&amp;TEXT(Sheet1!$I$3,"$0.0"),
IF(R2425&lt;Sheet1!$I$4,TEXT(Sheet1!$I$3,"$0.0")&amp;TEXT(Sheet1!$I$4,"-$0.0"),
IF(R2425&lt;Sheet1!$I$5,TEXT(Sheet1!$I$4,"$0.0")&amp;TEXT(Sheet1!$I$5,"-$0.0"),
IF(R2425&lt;Sheet1!$I$6,TEXT(Sheet1!$I$5,"$0.0")&amp;TEXT(Sheet1!$I$6,"-$0.0"),TEXT(Sheet1!$I$6,"$0.0")&amp;TEXT(Sheet1!$I$7,"-$0.0")))))</f>
        <v>$2.1-$4.6</v>
      </c>
      <c r="W2425" t="str">
        <f>IF(S2425&lt;Sheet1!$I$3,"0-"&amp;TEXT(Sheet1!$I$3,"$0.0"),
IF(S2425&lt;Sheet1!$I$4,TEXT(Sheet1!$I$3,"$0.0")&amp;TEXT(Sheet1!$I$4,"-$0.0"),
IF(S2425&lt;Sheet1!$I$5,TEXT(Sheet1!$I$4,"$0.0")&amp;TEXT(Sheet1!$I$5,"-$0.0"),
IF(S2425&lt;Sheet1!$I$6,TEXT(Sheet1!$I$5,"$0.0")&amp;TEXT(Sheet1!$I$6,"-$0.0"),TEXT(Sheet1!$I$6,"$0.0")&amp;TEXT(Sheet1!$I$7,"-$0.0")))))</f>
        <v>$2.1-$4.6</v>
      </c>
      <c r="X2425" t="str">
        <f>IF(T2425&lt;Sheet1!$I$3,"0-"&amp;TEXT(Sheet1!$I$3,"$0.0"),
IF(T2425&lt;Sheet1!$I$4,TEXT(Sheet1!$I$3,"$0.0")&amp;TEXT(Sheet1!$I$4,"-$0.0"),
IF(T2425&lt;Sheet1!$I$5,TEXT(Sheet1!$I$4,"$0.0")&amp;TEXT(Sheet1!$I$5,"-$0.0"),
IF(T2425&lt;Sheet1!$I$6,TEXT(Sheet1!$I$5,"$0.0")&amp;TEXT(Sheet1!$I$6,"-$0.0"),TEXT(Sheet1!$I$6,"$0.0")&amp;TEXT(Sheet1!$I$7,"-$0.0")))))</f>
        <v>$4.6-$695.0</v>
      </c>
    </row>
    <row r="2426" spans="1:24" x14ac:dyDescent="0.25">
      <c r="A2426" t="s">
        <v>123</v>
      </c>
      <c r="B2426" s="1">
        <v>461894000</v>
      </c>
      <c r="C2426" s="1">
        <v>28560</v>
      </c>
      <c r="D2426" s="1">
        <v>16173</v>
      </c>
      <c r="E2426">
        <v>17191</v>
      </c>
      <c r="F2426">
        <v>17191</v>
      </c>
      <c r="G2426" s="1">
        <v>2850</v>
      </c>
      <c r="H2426" s="1">
        <v>69935</v>
      </c>
      <c r="I2426" s="1">
        <v>12121</v>
      </c>
      <c r="J2426" s="1">
        <v>84906</v>
      </c>
      <c r="K2426">
        <v>2.6800000000000002E-6</v>
      </c>
      <c r="L2426">
        <v>6.5749999999999999E-5</v>
      </c>
      <c r="M2426">
        <v>1.1399999999999999E-5</v>
      </c>
      <c r="N2426">
        <v>7.983E-5</v>
      </c>
      <c r="O2426" t="s">
        <v>1569</v>
      </c>
      <c r="P2426" t="s">
        <v>1570</v>
      </c>
      <c r="Q2426">
        <v>0.17621962499999999</v>
      </c>
      <c r="R2426">
        <v>4.3241822790000004</v>
      </c>
      <c r="S2426">
        <v>0.74945897500000003</v>
      </c>
      <c r="T2426">
        <v>5.2498608789999999</v>
      </c>
      <c r="U2426" t="str">
        <f>IF(Q2426&lt;Sheet1!$I$3,"0-"&amp;TEXT(Sheet1!$I$3,"$0.0"),
IF(Q2426&lt;Sheet1!$I$4,TEXT(Sheet1!$I$3,"$0.0")&amp;TEXT(Sheet1!$I$4,"-$0.0"),
IF(Q2426&lt;Sheet1!$I$5,TEXT(Sheet1!$I$4,"$0.0")&amp;TEXT(Sheet1!$I$5,"-$0.0"),
IF(Q2426&lt;Sheet1!$I$6,TEXT(Sheet1!$I$5,"$0.0")&amp;TEXT(Sheet1!$I$6,"-$0.0"),TEXT(Sheet1!$I$6,"$0.0")&amp;TEXT(Sheet1!$I$7,"-$0.0")))))</f>
        <v>0-$0.4</v>
      </c>
      <c r="V2426" t="str">
        <f>IF(R2426&lt;Sheet1!$I$3,"0-"&amp;TEXT(Sheet1!$I$3,"$0.0"),
IF(R2426&lt;Sheet1!$I$4,TEXT(Sheet1!$I$3,"$0.0")&amp;TEXT(Sheet1!$I$4,"-$0.0"),
IF(R2426&lt;Sheet1!$I$5,TEXT(Sheet1!$I$4,"$0.0")&amp;TEXT(Sheet1!$I$5,"-$0.0"),
IF(R2426&lt;Sheet1!$I$6,TEXT(Sheet1!$I$5,"$0.0")&amp;TEXT(Sheet1!$I$6,"-$0.0"),TEXT(Sheet1!$I$6,"$0.0")&amp;TEXT(Sheet1!$I$7,"-$0.0")))))</f>
        <v>$2.1-$4.6</v>
      </c>
      <c r="W2426" t="str">
        <f>IF(S2426&lt;Sheet1!$I$3,"0-"&amp;TEXT(Sheet1!$I$3,"$0.0"),
IF(S2426&lt;Sheet1!$I$4,TEXT(Sheet1!$I$3,"$0.0")&amp;TEXT(Sheet1!$I$4,"-$0.0"),
IF(S2426&lt;Sheet1!$I$5,TEXT(Sheet1!$I$4,"$0.0")&amp;TEXT(Sheet1!$I$5,"-$0.0"),
IF(S2426&lt;Sheet1!$I$6,TEXT(Sheet1!$I$5,"$0.0")&amp;TEXT(Sheet1!$I$6,"-$0.0"),TEXT(Sheet1!$I$6,"$0.0")&amp;TEXT(Sheet1!$I$7,"-$0.0")))))</f>
        <v>$0.4-$1.0</v>
      </c>
      <c r="X2426" t="str">
        <f>IF(T2426&lt;Sheet1!$I$3,"0-"&amp;TEXT(Sheet1!$I$3,"$0.0"),
IF(T2426&lt;Sheet1!$I$4,TEXT(Sheet1!$I$3,"$0.0")&amp;TEXT(Sheet1!$I$4,"-$0.0"),
IF(T2426&lt;Sheet1!$I$5,TEXT(Sheet1!$I$4,"$0.0")&amp;TEXT(Sheet1!$I$5,"-$0.0"),
IF(T2426&lt;Sheet1!$I$6,TEXT(Sheet1!$I$5,"$0.0")&amp;TEXT(Sheet1!$I$6,"-$0.0"),TEXT(Sheet1!$I$6,"$0.0")&amp;TEXT(Sheet1!$I$7,"-$0.0")))))</f>
        <v>$4.6-$695.0</v>
      </c>
    </row>
    <row r="2427" spans="1:24" x14ac:dyDescent="0.25">
      <c r="A2427" t="s">
        <v>51</v>
      </c>
      <c r="B2427" s="1">
        <v>1103392000</v>
      </c>
      <c r="C2427" s="1">
        <v>80148</v>
      </c>
      <c r="D2427" s="1">
        <v>13767</v>
      </c>
      <c r="E2427">
        <v>17189</v>
      </c>
      <c r="F2427">
        <v>17189</v>
      </c>
      <c r="G2427" s="1">
        <v>2660</v>
      </c>
      <c r="H2427" s="1">
        <v>65056</v>
      </c>
      <c r="I2427" s="1">
        <v>1776</v>
      </c>
      <c r="J2427" s="1">
        <v>69492</v>
      </c>
      <c r="K2427">
        <v>1.0499999999999999E-6</v>
      </c>
      <c r="L2427">
        <v>2.561E-5</v>
      </c>
      <c r="M2427">
        <v>6.9999999999999997E-7</v>
      </c>
      <c r="N2427">
        <v>2.7350000000000001E-5</v>
      </c>
      <c r="O2427" t="s">
        <v>1569</v>
      </c>
      <c r="P2427" t="s">
        <v>1570</v>
      </c>
      <c r="Q2427">
        <v>0.19321566100000001</v>
      </c>
      <c r="R2427">
        <v>4.7255030140000001</v>
      </c>
      <c r="S2427">
        <v>0.12900413999999999</v>
      </c>
      <c r="T2427">
        <v>5.0477228150000002</v>
      </c>
      <c r="U2427" t="str">
        <f>IF(Q2427&lt;Sheet1!$I$3,"0-"&amp;TEXT(Sheet1!$I$3,"$0.0"),
IF(Q2427&lt;Sheet1!$I$4,TEXT(Sheet1!$I$3,"$0.0")&amp;TEXT(Sheet1!$I$4,"-$0.0"),
IF(Q2427&lt;Sheet1!$I$5,TEXT(Sheet1!$I$4,"$0.0")&amp;TEXT(Sheet1!$I$5,"-$0.0"),
IF(Q2427&lt;Sheet1!$I$6,TEXT(Sheet1!$I$5,"$0.0")&amp;TEXT(Sheet1!$I$6,"-$0.0"),TEXT(Sheet1!$I$6,"$0.0")&amp;TEXT(Sheet1!$I$7,"-$0.0")))))</f>
        <v>0-$0.4</v>
      </c>
      <c r="V2427" t="str">
        <f>IF(R2427&lt;Sheet1!$I$3,"0-"&amp;TEXT(Sheet1!$I$3,"$0.0"),
IF(R2427&lt;Sheet1!$I$4,TEXT(Sheet1!$I$3,"$0.0")&amp;TEXT(Sheet1!$I$4,"-$0.0"),
IF(R2427&lt;Sheet1!$I$5,TEXT(Sheet1!$I$4,"$0.0")&amp;TEXT(Sheet1!$I$5,"-$0.0"),
IF(R2427&lt;Sheet1!$I$6,TEXT(Sheet1!$I$5,"$0.0")&amp;TEXT(Sheet1!$I$6,"-$0.0"),TEXT(Sheet1!$I$6,"$0.0")&amp;TEXT(Sheet1!$I$7,"-$0.0")))))</f>
        <v>$4.6-$695.0</v>
      </c>
      <c r="W2427" t="str">
        <f>IF(S2427&lt;Sheet1!$I$3,"0-"&amp;TEXT(Sheet1!$I$3,"$0.0"),
IF(S2427&lt;Sheet1!$I$4,TEXT(Sheet1!$I$3,"$0.0")&amp;TEXT(Sheet1!$I$4,"-$0.0"),
IF(S2427&lt;Sheet1!$I$5,TEXT(Sheet1!$I$4,"$0.0")&amp;TEXT(Sheet1!$I$5,"-$0.0"),
IF(S2427&lt;Sheet1!$I$6,TEXT(Sheet1!$I$5,"$0.0")&amp;TEXT(Sheet1!$I$6,"-$0.0"),TEXT(Sheet1!$I$6,"$0.0")&amp;TEXT(Sheet1!$I$7,"-$0.0")))))</f>
        <v>0-$0.4</v>
      </c>
      <c r="X2427" t="str">
        <f>IF(T2427&lt;Sheet1!$I$3,"0-"&amp;TEXT(Sheet1!$I$3,"$0.0"),
IF(T2427&lt;Sheet1!$I$4,TEXT(Sheet1!$I$3,"$0.0")&amp;TEXT(Sheet1!$I$4,"-$0.0"),
IF(T2427&lt;Sheet1!$I$5,TEXT(Sheet1!$I$4,"$0.0")&amp;TEXT(Sheet1!$I$5,"-$0.0"),
IF(T2427&lt;Sheet1!$I$6,TEXT(Sheet1!$I$5,"$0.0")&amp;TEXT(Sheet1!$I$6,"-$0.0"),TEXT(Sheet1!$I$6,"$0.0")&amp;TEXT(Sheet1!$I$7,"-$0.0")))))</f>
        <v>$4.6-$695.0</v>
      </c>
    </row>
    <row r="2428" spans="1:24" x14ac:dyDescent="0.25">
      <c r="A2428" t="s">
        <v>211</v>
      </c>
      <c r="B2428" s="1">
        <v>847234000</v>
      </c>
      <c r="C2428" s="1">
        <v>50311</v>
      </c>
      <c r="D2428" s="1">
        <v>16840</v>
      </c>
      <c r="E2428">
        <v>17187</v>
      </c>
      <c r="F2428">
        <v>17187</v>
      </c>
      <c r="G2428" s="1">
        <v>15202</v>
      </c>
      <c r="H2428" s="1">
        <v>57245</v>
      </c>
      <c r="I2428" s="1">
        <v>56632</v>
      </c>
      <c r="J2428" s="1">
        <v>129079</v>
      </c>
      <c r="K2428">
        <v>7.79E-6</v>
      </c>
      <c r="L2428">
        <v>2.934E-5</v>
      </c>
      <c r="M2428">
        <v>2.9030000000000002E-5</v>
      </c>
      <c r="N2428">
        <v>6.6160000000000004E-5</v>
      </c>
      <c r="O2428" t="s">
        <v>1569</v>
      </c>
      <c r="P2428" t="s">
        <v>1570</v>
      </c>
      <c r="Q2428">
        <v>0.902731591</v>
      </c>
      <c r="R2428">
        <v>3.3993467929999999</v>
      </c>
      <c r="S2428">
        <v>3.3629453680000001</v>
      </c>
      <c r="T2428">
        <v>7.6650237529999998</v>
      </c>
      <c r="U2428" t="str">
        <f>IF(Q2428&lt;Sheet1!$I$3,"0-"&amp;TEXT(Sheet1!$I$3,"$0.0"),
IF(Q2428&lt;Sheet1!$I$4,TEXT(Sheet1!$I$3,"$0.0")&amp;TEXT(Sheet1!$I$4,"-$0.0"),
IF(Q2428&lt;Sheet1!$I$5,TEXT(Sheet1!$I$4,"$0.0")&amp;TEXT(Sheet1!$I$5,"-$0.0"),
IF(Q2428&lt;Sheet1!$I$6,TEXT(Sheet1!$I$5,"$0.0")&amp;TEXT(Sheet1!$I$6,"-$0.0"),TEXT(Sheet1!$I$6,"$0.0")&amp;TEXT(Sheet1!$I$7,"-$0.0")))))</f>
        <v>$0.4-$1.0</v>
      </c>
      <c r="V2428" t="str">
        <f>IF(R2428&lt;Sheet1!$I$3,"0-"&amp;TEXT(Sheet1!$I$3,"$0.0"),
IF(R2428&lt;Sheet1!$I$4,TEXT(Sheet1!$I$3,"$0.0")&amp;TEXT(Sheet1!$I$4,"-$0.0"),
IF(R2428&lt;Sheet1!$I$5,TEXT(Sheet1!$I$4,"$0.0")&amp;TEXT(Sheet1!$I$5,"-$0.0"),
IF(R2428&lt;Sheet1!$I$6,TEXT(Sheet1!$I$5,"$0.0")&amp;TEXT(Sheet1!$I$6,"-$0.0"),TEXT(Sheet1!$I$6,"$0.0")&amp;TEXT(Sheet1!$I$7,"-$0.0")))))</f>
        <v>$2.1-$4.6</v>
      </c>
      <c r="W2428" t="str">
        <f>IF(S2428&lt;Sheet1!$I$3,"0-"&amp;TEXT(Sheet1!$I$3,"$0.0"),
IF(S2428&lt;Sheet1!$I$4,TEXT(Sheet1!$I$3,"$0.0")&amp;TEXT(Sheet1!$I$4,"-$0.0"),
IF(S2428&lt;Sheet1!$I$5,TEXT(Sheet1!$I$4,"$0.0")&amp;TEXT(Sheet1!$I$5,"-$0.0"),
IF(S2428&lt;Sheet1!$I$6,TEXT(Sheet1!$I$5,"$0.0")&amp;TEXT(Sheet1!$I$6,"-$0.0"),TEXT(Sheet1!$I$6,"$0.0")&amp;TEXT(Sheet1!$I$7,"-$0.0")))))</f>
        <v>$2.1-$4.6</v>
      </c>
      <c r="X2428" t="str">
        <f>IF(T2428&lt;Sheet1!$I$3,"0-"&amp;TEXT(Sheet1!$I$3,"$0.0"),
IF(T2428&lt;Sheet1!$I$4,TEXT(Sheet1!$I$3,"$0.0")&amp;TEXT(Sheet1!$I$4,"-$0.0"),
IF(T2428&lt;Sheet1!$I$5,TEXT(Sheet1!$I$4,"$0.0")&amp;TEXT(Sheet1!$I$5,"-$0.0"),
IF(T2428&lt;Sheet1!$I$6,TEXT(Sheet1!$I$5,"$0.0")&amp;TEXT(Sheet1!$I$6,"-$0.0"),TEXT(Sheet1!$I$6,"$0.0")&amp;TEXT(Sheet1!$I$7,"-$0.0")))))</f>
        <v>$4.6-$695.0</v>
      </c>
    </row>
    <row r="2429" spans="1:24" x14ac:dyDescent="0.25">
      <c r="A2429" t="s">
        <v>1546</v>
      </c>
      <c r="B2429" s="1">
        <v>322343000</v>
      </c>
      <c r="C2429" s="1">
        <v>28373</v>
      </c>
      <c r="D2429" s="1">
        <v>11361</v>
      </c>
      <c r="E2429">
        <v>17185</v>
      </c>
      <c r="F2429">
        <v>17185</v>
      </c>
      <c r="G2429">
        <v>335</v>
      </c>
      <c r="H2429" s="1">
        <v>4166</v>
      </c>
      <c r="I2429" s="1">
        <v>8087</v>
      </c>
      <c r="J2429" s="1">
        <v>12588</v>
      </c>
      <c r="K2429">
        <v>4.4999999999999998E-7</v>
      </c>
      <c r="L2429">
        <v>5.6099999999999997E-6</v>
      </c>
      <c r="M2429">
        <v>1.0900000000000001E-5</v>
      </c>
      <c r="N2429">
        <v>1.696E-5</v>
      </c>
      <c r="O2429" t="s">
        <v>1569</v>
      </c>
      <c r="P2429" t="s">
        <v>1570</v>
      </c>
      <c r="Q2429">
        <v>2.9486841E-2</v>
      </c>
      <c r="R2429">
        <v>0.36669307299999998</v>
      </c>
      <c r="S2429">
        <v>0.71182114299999999</v>
      </c>
      <c r="T2429">
        <v>1.108001056</v>
      </c>
      <c r="U2429" t="str">
        <f>IF(Q2429&lt;Sheet1!$I$3,"0-"&amp;TEXT(Sheet1!$I$3,"$0.0"),
IF(Q2429&lt;Sheet1!$I$4,TEXT(Sheet1!$I$3,"$0.0")&amp;TEXT(Sheet1!$I$4,"-$0.0"),
IF(Q2429&lt;Sheet1!$I$5,TEXT(Sheet1!$I$4,"$0.0")&amp;TEXT(Sheet1!$I$5,"-$0.0"),
IF(Q2429&lt;Sheet1!$I$6,TEXT(Sheet1!$I$5,"$0.0")&amp;TEXT(Sheet1!$I$6,"-$0.0"),TEXT(Sheet1!$I$6,"$0.0")&amp;TEXT(Sheet1!$I$7,"-$0.0")))))</f>
        <v>0-$0.4</v>
      </c>
      <c r="V2429" t="str">
        <f>IF(R2429&lt;Sheet1!$I$3,"0-"&amp;TEXT(Sheet1!$I$3,"$0.0"),
IF(R2429&lt;Sheet1!$I$4,TEXT(Sheet1!$I$3,"$0.0")&amp;TEXT(Sheet1!$I$4,"-$0.0"),
IF(R2429&lt;Sheet1!$I$5,TEXT(Sheet1!$I$4,"$0.0")&amp;TEXT(Sheet1!$I$5,"-$0.0"),
IF(R2429&lt;Sheet1!$I$6,TEXT(Sheet1!$I$5,"$0.0")&amp;TEXT(Sheet1!$I$6,"-$0.0"),TEXT(Sheet1!$I$6,"$0.0")&amp;TEXT(Sheet1!$I$7,"-$0.0")))))</f>
        <v>0-$0.4</v>
      </c>
      <c r="W2429" t="str">
        <f>IF(S2429&lt;Sheet1!$I$3,"0-"&amp;TEXT(Sheet1!$I$3,"$0.0"),
IF(S2429&lt;Sheet1!$I$4,TEXT(Sheet1!$I$3,"$0.0")&amp;TEXT(Sheet1!$I$4,"-$0.0"),
IF(S2429&lt;Sheet1!$I$5,TEXT(Sheet1!$I$4,"$0.0")&amp;TEXT(Sheet1!$I$5,"-$0.0"),
IF(S2429&lt;Sheet1!$I$6,TEXT(Sheet1!$I$5,"$0.0")&amp;TEXT(Sheet1!$I$6,"-$0.0"),TEXT(Sheet1!$I$6,"$0.0")&amp;TEXT(Sheet1!$I$7,"-$0.0")))))</f>
        <v>$0.4-$1.0</v>
      </c>
      <c r="X2429" t="str">
        <f>IF(T2429&lt;Sheet1!$I$3,"0-"&amp;TEXT(Sheet1!$I$3,"$0.0"),
IF(T2429&lt;Sheet1!$I$4,TEXT(Sheet1!$I$3,"$0.0")&amp;TEXT(Sheet1!$I$4,"-$0.0"),
IF(T2429&lt;Sheet1!$I$5,TEXT(Sheet1!$I$4,"$0.0")&amp;TEXT(Sheet1!$I$5,"-$0.0"),
IF(T2429&lt;Sheet1!$I$6,TEXT(Sheet1!$I$5,"$0.0")&amp;TEXT(Sheet1!$I$6,"-$0.0"),TEXT(Sheet1!$I$6,"$0.0")&amp;TEXT(Sheet1!$I$7,"-$0.0")))))</f>
        <v>$1.0-$2.1</v>
      </c>
    </row>
    <row r="2430" spans="1:24" x14ac:dyDescent="0.25">
      <c r="A2430" t="s">
        <v>1396</v>
      </c>
      <c r="B2430" s="1">
        <v>3225783000</v>
      </c>
      <c r="C2430" s="1">
        <v>43475</v>
      </c>
      <c r="D2430" s="1">
        <v>74199</v>
      </c>
      <c r="E2430">
        <v>17183</v>
      </c>
      <c r="F2430">
        <v>17183</v>
      </c>
      <c r="G2430" s="1">
        <v>7168</v>
      </c>
      <c r="H2430" s="1">
        <v>23561</v>
      </c>
      <c r="I2430" s="1">
        <v>75132</v>
      </c>
      <c r="J2430" s="1">
        <v>105861</v>
      </c>
      <c r="K2430">
        <v>9.7000000000000003E-7</v>
      </c>
      <c r="L2430">
        <v>3.1700000000000001E-6</v>
      </c>
      <c r="M2430">
        <v>1.012E-5</v>
      </c>
      <c r="N2430">
        <v>1.4250000000000001E-5</v>
      </c>
      <c r="O2430" t="s">
        <v>1569</v>
      </c>
      <c r="P2430" t="s">
        <v>1570</v>
      </c>
      <c r="Q2430">
        <v>9.6605075999999998E-2</v>
      </c>
      <c r="R2430">
        <v>0.317537972</v>
      </c>
      <c r="S2430">
        <v>1.0125742929999999</v>
      </c>
      <c r="T2430">
        <v>1.426717341</v>
      </c>
      <c r="U2430" t="str">
        <f>IF(Q2430&lt;Sheet1!$I$3,"0-"&amp;TEXT(Sheet1!$I$3,"$0.0"),
IF(Q2430&lt;Sheet1!$I$4,TEXT(Sheet1!$I$3,"$0.0")&amp;TEXT(Sheet1!$I$4,"-$0.0"),
IF(Q2430&lt;Sheet1!$I$5,TEXT(Sheet1!$I$4,"$0.0")&amp;TEXT(Sheet1!$I$5,"-$0.0"),
IF(Q2430&lt;Sheet1!$I$6,TEXT(Sheet1!$I$5,"$0.0")&amp;TEXT(Sheet1!$I$6,"-$0.0"),TEXT(Sheet1!$I$6,"$0.0")&amp;TEXT(Sheet1!$I$7,"-$0.0")))))</f>
        <v>0-$0.4</v>
      </c>
      <c r="V2430" t="str">
        <f>IF(R2430&lt;Sheet1!$I$3,"0-"&amp;TEXT(Sheet1!$I$3,"$0.0"),
IF(R2430&lt;Sheet1!$I$4,TEXT(Sheet1!$I$3,"$0.0")&amp;TEXT(Sheet1!$I$4,"-$0.0"),
IF(R2430&lt;Sheet1!$I$5,TEXT(Sheet1!$I$4,"$0.0")&amp;TEXT(Sheet1!$I$5,"-$0.0"),
IF(R2430&lt;Sheet1!$I$6,TEXT(Sheet1!$I$5,"$0.0")&amp;TEXT(Sheet1!$I$6,"-$0.0"),TEXT(Sheet1!$I$6,"$0.0")&amp;TEXT(Sheet1!$I$7,"-$0.0")))))</f>
        <v>0-$0.4</v>
      </c>
      <c r="W2430" t="str">
        <f>IF(S2430&lt;Sheet1!$I$3,"0-"&amp;TEXT(Sheet1!$I$3,"$0.0"),
IF(S2430&lt;Sheet1!$I$4,TEXT(Sheet1!$I$3,"$0.0")&amp;TEXT(Sheet1!$I$4,"-$0.0"),
IF(S2430&lt;Sheet1!$I$5,TEXT(Sheet1!$I$4,"$0.0")&amp;TEXT(Sheet1!$I$5,"-$0.0"),
IF(S2430&lt;Sheet1!$I$6,TEXT(Sheet1!$I$5,"$0.0")&amp;TEXT(Sheet1!$I$6,"-$0.0"),TEXT(Sheet1!$I$6,"$0.0")&amp;TEXT(Sheet1!$I$7,"-$0.0")))))</f>
        <v>$0.4-$1.0</v>
      </c>
      <c r="X2430" t="str">
        <f>IF(T2430&lt;Sheet1!$I$3,"0-"&amp;TEXT(Sheet1!$I$3,"$0.0"),
IF(T2430&lt;Sheet1!$I$4,TEXT(Sheet1!$I$3,"$0.0")&amp;TEXT(Sheet1!$I$4,"-$0.0"),
IF(T2430&lt;Sheet1!$I$5,TEXT(Sheet1!$I$4,"$0.0")&amp;TEXT(Sheet1!$I$5,"-$0.0"),
IF(T2430&lt;Sheet1!$I$6,TEXT(Sheet1!$I$5,"$0.0")&amp;TEXT(Sheet1!$I$6,"-$0.0"),TEXT(Sheet1!$I$6,"$0.0")&amp;TEXT(Sheet1!$I$7,"-$0.0")))))</f>
        <v>$1.0-$2.1</v>
      </c>
    </row>
    <row r="2431" spans="1:24" x14ac:dyDescent="0.25">
      <c r="A2431" t="s">
        <v>569</v>
      </c>
      <c r="B2431" s="1">
        <v>388703000</v>
      </c>
      <c r="C2431" s="1">
        <v>22543</v>
      </c>
      <c r="D2431" s="1">
        <v>17243</v>
      </c>
      <c r="E2431">
        <v>17181</v>
      </c>
      <c r="F2431">
        <v>17181</v>
      </c>
      <c r="G2431" s="1">
        <v>27555</v>
      </c>
      <c r="H2431" s="1">
        <v>43651</v>
      </c>
      <c r="I2431" s="1">
        <v>8155</v>
      </c>
      <c r="J2431" s="1">
        <v>79361</v>
      </c>
      <c r="K2431">
        <v>3.0790000000000002E-5</v>
      </c>
      <c r="L2431">
        <v>4.8770000000000002E-5</v>
      </c>
      <c r="M2431">
        <v>9.1099999999999992E-6</v>
      </c>
      <c r="N2431">
        <v>8.8659999999999995E-5</v>
      </c>
      <c r="O2431" t="s">
        <v>1569</v>
      </c>
      <c r="P2431" t="s">
        <v>1570</v>
      </c>
      <c r="Q2431">
        <v>1.598039784</v>
      </c>
      <c r="R2431">
        <v>2.5315200369999999</v>
      </c>
      <c r="S2431">
        <v>0.47294554300000002</v>
      </c>
      <c r="T2431">
        <v>4.6025053639999998</v>
      </c>
      <c r="U2431" t="str">
        <f>IF(Q2431&lt;Sheet1!$I$3,"0-"&amp;TEXT(Sheet1!$I$3,"$0.0"),
IF(Q2431&lt;Sheet1!$I$4,TEXT(Sheet1!$I$3,"$0.0")&amp;TEXT(Sheet1!$I$4,"-$0.0"),
IF(Q2431&lt;Sheet1!$I$5,TEXT(Sheet1!$I$4,"$0.0")&amp;TEXT(Sheet1!$I$5,"-$0.0"),
IF(Q2431&lt;Sheet1!$I$6,TEXT(Sheet1!$I$5,"$0.0")&amp;TEXT(Sheet1!$I$6,"-$0.0"),TEXT(Sheet1!$I$6,"$0.0")&amp;TEXT(Sheet1!$I$7,"-$0.0")))))</f>
        <v>$1.0-$2.1</v>
      </c>
      <c r="V2431" t="str">
        <f>IF(R2431&lt;Sheet1!$I$3,"0-"&amp;TEXT(Sheet1!$I$3,"$0.0"),
IF(R2431&lt;Sheet1!$I$4,TEXT(Sheet1!$I$3,"$0.0")&amp;TEXT(Sheet1!$I$4,"-$0.0"),
IF(R2431&lt;Sheet1!$I$5,TEXT(Sheet1!$I$4,"$0.0")&amp;TEXT(Sheet1!$I$5,"-$0.0"),
IF(R2431&lt;Sheet1!$I$6,TEXT(Sheet1!$I$5,"$0.0")&amp;TEXT(Sheet1!$I$6,"-$0.0"),TEXT(Sheet1!$I$6,"$0.0")&amp;TEXT(Sheet1!$I$7,"-$0.0")))))</f>
        <v>$2.1-$4.6</v>
      </c>
      <c r="W2431" t="str">
        <f>IF(S2431&lt;Sheet1!$I$3,"0-"&amp;TEXT(Sheet1!$I$3,"$0.0"),
IF(S2431&lt;Sheet1!$I$4,TEXT(Sheet1!$I$3,"$0.0")&amp;TEXT(Sheet1!$I$4,"-$0.0"),
IF(S2431&lt;Sheet1!$I$5,TEXT(Sheet1!$I$4,"$0.0")&amp;TEXT(Sheet1!$I$5,"-$0.0"),
IF(S2431&lt;Sheet1!$I$6,TEXT(Sheet1!$I$5,"$0.0")&amp;TEXT(Sheet1!$I$6,"-$0.0"),TEXT(Sheet1!$I$6,"$0.0")&amp;TEXT(Sheet1!$I$7,"-$0.0")))))</f>
        <v>$0.4-$1.0</v>
      </c>
      <c r="X2431" t="str">
        <f>IF(T2431&lt;Sheet1!$I$3,"0-"&amp;TEXT(Sheet1!$I$3,"$0.0"),
IF(T2431&lt;Sheet1!$I$4,TEXT(Sheet1!$I$3,"$0.0")&amp;TEXT(Sheet1!$I$4,"-$0.0"),
IF(T2431&lt;Sheet1!$I$5,TEXT(Sheet1!$I$4,"$0.0")&amp;TEXT(Sheet1!$I$5,"-$0.0"),
IF(T2431&lt;Sheet1!$I$6,TEXT(Sheet1!$I$5,"$0.0")&amp;TEXT(Sheet1!$I$6,"-$0.0"),TEXT(Sheet1!$I$6,"$0.0")&amp;TEXT(Sheet1!$I$7,"-$0.0")))))</f>
        <v>$4.6-$695.0</v>
      </c>
    </row>
    <row r="2432" spans="1:24" x14ac:dyDescent="0.25">
      <c r="A2432" t="s">
        <v>212</v>
      </c>
      <c r="B2432" s="1">
        <v>6030735000</v>
      </c>
      <c r="C2432" s="1">
        <v>45919</v>
      </c>
      <c r="D2432" s="1">
        <v>131334</v>
      </c>
      <c r="E2432">
        <v>17179</v>
      </c>
      <c r="F2432">
        <v>17179</v>
      </c>
      <c r="G2432" s="1">
        <v>23329</v>
      </c>
      <c r="H2432" s="1">
        <v>138096</v>
      </c>
      <c r="I2432" s="1">
        <v>28671</v>
      </c>
      <c r="J2432" s="1">
        <v>190096</v>
      </c>
      <c r="K2432">
        <v>1.68E-6</v>
      </c>
      <c r="L2432">
        <v>9.9399999999999997E-6</v>
      </c>
      <c r="M2432">
        <v>2.0600000000000002E-6</v>
      </c>
      <c r="N2432">
        <v>1.3689999999999999E-5</v>
      </c>
      <c r="O2432" t="s">
        <v>1569</v>
      </c>
      <c r="P2432" t="s">
        <v>1570</v>
      </c>
      <c r="Q2432">
        <v>0.177631078</v>
      </c>
      <c r="R2432">
        <v>1.051487048</v>
      </c>
      <c r="S2432">
        <v>0.218305998</v>
      </c>
      <c r="T2432">
        <v>1.447424125</v>
      </c>
      <c r="U2432" t="str">
        <f>IF(Q2432&lt;Sheet1!$I$3,"0-"&amp;TEXT(Sheet1!$I$3,"$0.0"),
IF(Q2432&lt;Sheet1!$I$4,TEXT(Sheet1!$I$3,"$0.0")&amp;TEXT(Sheet1!$I$4,"-$0.0"),
IF(Q2432&lt;Sheet1!$I$5,TEXT(Sheet1!$I$4,"$0.0")&amp;TEXT(Sheet1!$I$5,"-$0.0"),
IF(Q2432&lt;Sheet1!$I$6,TEXT(Sheet1!$I$5,"$0.0")&amp;TEXT(Sheet1!$I$6,"-$0.0"),TEXT(Sheet1!$I$6,"$0.0")&amp;TEXT(Sheet1!$I$7,"-$0.0")))))</f>
        <v>0-$0.4</v>
      </c>
      <c r="V2432" t="str">
        <f>IF(R2432&lt;Sheet1!$I$3,"0-"&amp;TEXT(Sheet1!$I$3,"$0.0"),
IF(R2432&lt;Sheet1!$I$4,TEXT(Sheet1!$I$3,"$0.0")&amp;TEXT(Sheet1!$I$4,"-$0.0"),
IF(R2432&lt;Sheet1!$I$5,TEXT(Sheet1!$I$4,"$0.0")&amp;TEXT(Sheet1!$I$5,"-$0.0"),
IF(R2432&lt;Sheet1!$I$6,TEXT(Sheet1!$I$5,"$0.0")&amp;TEXT(Sheet1!$I$6,"-$0.0"),TEXT(Sheet1!$I$6,"$0.0")&amp;TEXT(Sheet1!$I$7,"-$0.0")))))</f>
        <v>$1.0-$2.1</v>
      </c>
      <c r="W2432" t="str">
        <f>IF(S2432&lt;Sheet1!$I$3,"0-"&amp;TEXT(Sheet1!$I$3,"$0.0"),
IF(S2432&lt;Sheet1!$I$4,TEXT(Sheet1!$I$3,"$0.0")&amp;TEXT(Sheet1!$I$4,"-$0.0"),
IF(S2432&lt;Sheet1!$I$5,TEXT(Sheet1!$I$4,"$0.0")&amp;TEXT(Sheet1!$I$5,"-$0.0"),
IF(S2432&lt;Sheet1!$I$6,TEXT(Sheet1!$I$5,"$0.0")&amp;TEXT(Sheet1!$I$6,"-$0.0"),TEXT(Sheet1!$I$6,"$0.0")&amp;TEXT(Sheet1!$I$7,"-$0.0")))))</f>
        <v>0-$0.4</v>
      </c>
      <c r="X2432" t="str">
        <f>IF(T2432&lt;Sheet1!$I$3,"0-"&amp;TEXT(Sheet1!$I$3,"$0.0"),
IF(T2432&lt;Sheet1!$I$4,TEXT(Sheet1!$I$3,"$0.0")&amp;TEXT(Sheet1!$I$4,"-$0.0"),
IF(T2432&lt;Sheet1!$I$5,TEXT(Sheet1!$I$4,"$0.0")&amp;TEXT(Sheet1!$I$5,"-$0.0"),
IF(T2432&lt;Sheet1!$I$6,TEXT(Sheet1!$I$5,"$0.0")&amp;TEXT(Sheet1!$I$6,"-$0.0"),TEXT(Sheet1!$I$6,"$0.0")&amp;TEXT(Sheet1!$I$7,"-$0.0")))))</f>
        <v>$1.0-$2.1</v>
      </c>
    </row>
    <row r="2433" spans="1:24" x14ac:dyDescent="0.25">
      <c r="A2433" t="s">
        <v>1573</v>
      </c>
      <c r="B2433" s="1">
        <v>1832315000</v>
      </c>
      <c r="C2433" s="1">
        <v>41062</v>
      </c>
      <c r="D2433" s="1">
        <v>44623</v>
      </c>
      <c r="E2433">
        <v>17177</v>
      </c>
      <c r="F2433">
        <v>17177</v>
      </c>
      <c r="G2433" s="1">
        <v>24789</v>
      </c>
      <c r="H2433" s="1">
        <v>39147</v>
      </c>
      <c r="I2433" s="1">
        <v>96551</v>
      </c>
      <c r="J2433" s="1">
        <v>160487</v>
      </c>
      <c r="K2433">
        <v>5.8799999999999996E-6</v>
      </c>
      <c r="L2433">
        <v>9.2799999999999992E-6</v>
      </c>
      <c r="M2433">
        <v>2.2880000000000001E-5</v>
      </c>
      <c r="N2433">
        <v>3.8040000000000002E-5</v>
      </c>
      <c r="O2433" t="s">
        <v>1569</v>
      </c>
      <c r="P2433" t="s">
        <v>1570</v>
      </c>
      <c r="Q2433">
        <v>0.55552069599999998</v>
      </c>
      <c r="R2433">
        <v>0.87728301500000005</v>
      </c>
      <c r="S2433">
        <v>2.1637048160000001</v>
      </c>
      <c r="T2433">
        <v>3.5965085270000001</v>
      </c>
      <c r="U2433" t="str">
        <f>IF(Q2433&lt;Sheet1!$I$3,"0-"&amp;TEXT(Sheet1!$I$3,"$0.0"),
IF(Q2433&lt;Sheet1!$I$4,TEXT(Sheet1!$I$3,"$0.0")&amp;TEXT(Sheet1!$I$4,"-$0.0"),
IF(Q2433&lt;Sheet1!$I$5,TEXT(Sheet1!$I$4,"$0.0")&amp;TEXT(Sheet1!$I$5,"-$0.0"),
IF(Q2433&lt;Sheet1!$I$6,TEXT(Sheet1!$I$5,"$0.0")&amp;TEXT(Sheet1!$I$6,"-$0.0"),TEXT(Sheet1!$I$6,"$0.0")&amp;TEXT(Sheet1!$I$7,"-$0.0")))))</f>
        <v>$0.4-$1.0</v>
      </c>
      <c r="V2433" t="str">
        <f>IF(R2433&lt;Sheet1!$I$3,"0-"&amp;TEXT(Sheet1!$I$3,"$0.0"),
IF(R2433&lt;Sheet1!$I$4,TEXT(Sheet1!$I$3,"$0.0")&amp;TEXT(Sheet1!$I$4,"-$0.0"),
IF(R2433&lt;Sheet1!$I$5,TEXT(Sheet1!$I$4,"$0.0")&amp;TEXT(Sheet1!$I$5,"-$0.0"),
IF(R2433&lt;Sheet1!$I$6,TEXT(Sheet1!$I$5,"$0.0")&amp;TEXT(Sheet1!$I$6,"-$0.0"),TEXT(Sheet1!$I$6,"$0.0")&amp;TEXT(Sheet1!$I$7,"-$0.0")))))</f>
        <v>$0.4-$1.0</v>
      </c>
      <c r="W2433" t="str">
        <f>IF(S2433&lt;Sheet1!$I$3,"0-"&amp;TEXT(Sheet1!$I$3,"$0.0"),
IF(S2433&lt;Sheet1!$I$4,TEXT(Sheet1!$I$3,"$0.0")&amp;TEXT(Sheet1!$I$4,"-$0.0"),
IF(S2433&lt;Sheet1!$I$5,TEXT(Sheet1!$I$4,"$0.0")&amp;TEXT(Sheet1!$I$5,"-$0.0"),
IF(S2433&lt;Sheet1!$I$6,TEXT(Sheet1!$I$5,"$0.0")&amp;TEXT(Sheet1!$I$6,"-$0.0"),TEXT(Sheet1!$I$6,"$0.0")&amp;TEXT(Sheet1!$I$7,"-$0.0")))))</f>
        <v>$2.1-$4.6</v>
      </c>
      <c r="X2433" t="str">
        <f>IF(T2433&lt;Sheet1!$I$3,"0-"&amp;TEXT(Sheet1!$I$3,"$0.0"),
IF(T2433&lt;Sheet1!$I$4,TEXT(Sheet1!$I$3,"$0.0")&amp;TEXT(Sheet1!$I$4,"-$0.0"),
IF(T2433&lt;Sheet1!$I$5,TEXT(Sheet1!$I$4,"$0.0")&amp;TEXT(Sheet1!$I$5,"-$0.0"),
IF(T2433&lt;Sheet1!$I$6,TEXT(Sheet1!$I$5,"$0.0")&amp;TEXT(Sheet1!$I$6,"-$0.0"),TEXT(Sheet1!$I$6,"$0.0")&amp;TEXT(Sheet1!$I$7,"-$0.0")))))</f>
        <v>$2.1-$4.6</v>
      </c>
    </row>
    <row r="2434" spans="1:24" x14ac:dyDescent="0.25">
      <c r="A2434" t="s">
        <v>827</v>
      </c>
      <c r="B2434" s="1">
        <v>260987000</v>
      </c>
      <c r="C2434" s="1">
        <v>48286</v>
      </c>
      <c r="D2434" s="1">
        <v>5405</v>
      </c>
      <c r="E2434">
        <v>17175</v>
      </c>
      <c r="F2434">
        <v>17175</v>
      </c>
      <c r="G2434" s="1">
        <v>4820</v>
      </c>
      <c r="H2434" s="1">
        <v>8772</v>
      </c>
      <c r="I2434" s="1">
        <v>23620</v>
      </c>
      <c r="J2434" s="1">
        <v>37212</v>
      </c>
      <c r="K2434">
        <v>8.0199999999999994E-6</v>
      </c>
      <c r="L2434">
        <v>1.4600000000000001E-5</v>
      </c>
      <c r="M2434">
        <v>3.93E-5</v>
      </c>
      <c r="N2434">
        <v>6.1920000000000003E-5</v>
      </c>
      <c r="O2434" t="s">
        <v>1569</v>
      </c>
      <c r="P2434" t="s">
        <v>1570</v>
      </c>
      <c r="Q2434">
        <v>0.89176688299999995</v>
      </c>
      <c r="R2434">
        <v>1.6229417209999999</v>
      </c>
      <c r="S2434">
        <v>4.3700277520000004</v>
      </c>
      <c r="T2434">
        <v>6.8847363550000003</v>
      </c>
      <c r="U2434" t="str">
        <f>IF(Q2434&lt;Sheet1!$I$3,"0-"&amp;TEXT(Sheet1!$I$3,"$0.0"),
IF(Q2434&lt;Sheet1!$I$4,TEXT(Sheet1!$I$3,"$0.0")&amp;TEXT(Sheet1!$I$4,"-$0.0"),
IF(Q2434&lt;Sheet1!$I$5,TEXT(Sheet1!$I$4,"$0.0")&amp;TEXT(Sheet1!$I$5,"-$0.0"),
IF(Q2434&lt;Sheet1!$I$6,TEXT(Sheet1!$I$5,"$0.0")&amp;TEXT(Sheet1!$I$6,"-$0.0"),TEXT(Sheet1!$I$6,"$0.0")&amp;TEXT(Sheet1!$I$7,"-$0.0")))))</f>
        <v>$0.4-$1.0</v>
      </c>
      <c r="V2434" t="str">
        <f>IF(R2434&lt;Sheet1!$I$3,"0-"&amp;TEXT(Sheet1!$I$3,"$0.0"),
IF(R2434&lt;Sheet1!$I$4,TEXT(Sheet1!$I$3,"$0.0")&amp;TEXT(Sheet1!$I$4,"-$0.0"),
IF(R2434&lt;Sheet1!$I$5,TEXT(Sheet1!$I$4,"$0.0")&amp;TEXT(Sheet1!$I$5,"-$0.0"),
IF(R2434&lt;Sheet1!$I$6,TEXT(Sheet1!$I$5,"$0.0")&amp;TEXT(Sheet1!$I$6,"-$0.0"),TEXT(Sheet1!$I$6,"$0.0")&amp;TEXT(Sheet1!$I$7,"-$0.0")))))</f>
        <v>$1.0-$2.1</v>
      </c>
      <c r="W2434" t="str">
        <f>IF(S2434&lt;Sheet1!$I$3,"0-"&amp;TEXT(Sheet1!$I$3,"$0.0"),
IF(S2434&lt;Sheet1!$I$4,TEXT(Sheet1!$I$3,"$0.0")&amp;TEXT(Sheet1!$I$4,"-$0.0"),
IF(S2434&lt;Sheet1!$I$5,TEXT(Sheet1!$I$4,"$0.0")&amp;TEXT(Sheet1!$I$5,"-$0.0"),
IF(S2434&lt;Sheet1!$I$6,TEXT(Sheet1!$I$5,"$0.0")&amp;TEXT(Sheet1!$I$6,"-$0.0"),TEXT(Sheet1!$I$6,"$0.0")&amp;TEXT(Sheet1!$I$7,"-$0.0")))))</f>
        <v>$2.1-$4.6</v>
      </c>
      <c r="X2434" t="str">
        <f>IF(T2434&lt;Sheet1!$I$3,"0-"&amp;TEXT(Sheet1!$I$3,"$0.0"),
IF(T2434&lt;Sheet1!$I$4,TEXT(Sheet1!$I$3,"$0.0")&amp;TEXT(Sheet1!$I$4,"-$0.0"),
IF(T2434&lt;Sheet1!$I$5,TEXT(Sheet1!$I$4,"$0.0")&amp;TEXT(Sheet1!$I$5,"-$0.0"),
IF(T2434&lt;Sheet1!$I$6,TEXT(Sheet1!$I$5,"$0.0")&amp;TEXT(Sheet1!$I$6,"-$0.0"),TEXT(Sheet1!$I$6,"$0.0")&amp;TEXT(Sheet1!$I$7,"-$0.0")))))</f>
        <v>$4.6-$695.0</v>
      </c>
    </row>
    <row r="2435" spans="1:24" x14ac:dyDescent="0.25">
      <c r="A2435" t="s">
        <v>374</v>
      </c>
      <c r="B2435" s="1">
        <v>768804000</v>
      </c>
      <c r="C2435" s="1">
        <v>36618</v>
      </c>
      <c r="D2435" s="1">
        <v>20995</v>
      </c>
      <c r="E2435">
        <v>17173</v>
      </c>
      <c r="F2435">
        <v>17173</v>
      </c>
      <c r="G2435" s="1">
        <v>5187</v>
      </c>
      <c r="H2435" s="1">
        <v>98147</v>
      </c>
      <c r="I2435" s="1">
        <v>300714</v>
      </c>
      <c r="J2435" s="1">
        <v>404048</v>
      </c>
      <c r="K2435">
        <v>2.9299999999999999E-6</v>
      </c>
      <c r="L2435">
        <v>5.5439999999999998E-5</v>
      </c>
      <c r="M2435">
        <v>1.6983999999999999E-4</v>
      </c>
      <c r="N2435">
        <v>2.2819E-4</v>
      </c>
      <c r="O2435" t="s">
        <v>1569</v>
      </c>
      <c r="P2435" t="s">
        <v>1570</v>
      </c>
      <c r="Q2435">
        <v>0.24705882400000001</v>
      </c>
      <c r="R2435">
        <v>4.6747797090000001</v>
      </c>
      <c r="S2435">
        <v>14.323124549999999</v>
      </c>
      <c r="T2435">
        <v>19.244963089999999</v>
      </c>
      <c r="U2435" t="str">
        <f>IF(Q2435&lt;Sheet1!$I$3,"0-"&amp;TEXT(Sheet1!$I$3,"$0.0"),
IF(Q2435&lt;Sheet1!$I$4,TEXT(Sheet1!$I$3,"$0.0")&amp;TEXT(Sheet1!$I$4,"-$0.0"),
IF(Q2435&lt;Sheet1!$I$5,TEXT(Sheet1!$I$4,"$0.0")&amp;TEXT(Sheet1!$I$5,"-$0.0"),
IF(Q2435&lt;Sheet1!$I$6,TEXT(Sheet1!$I$5,"$0.0")&amp;TEXT(Sheet1!$I$6,"-$0.0"),TEXT(Sheet1!$I$6,"$0.0")&amp;TEXT(Sheet1!$I$7,"-$0.0")))))</f>
        <v>0-$0.4</v>
      </c>
      <c r="V2435" t="str">
        <f>IF(R2435&lt;Sheet1!$I$3,"0-"&amp;TEXT(Sheet1!$I$3,"$0.0"),
IF(R2435&lt;Sheet1!$I$4,TEXT(Sheet1!$I$3,"$0.0")&amp;TEXT(Sheet1!$I$4,"-$0.0"),
IF(R2435&lt;Sheet1!$I$5,TEXT(Sheet1!$I$4,"$0.0")&amp;TEXT(Sheet1!$I$5,"-$0.0"),
IF(R2435&lt;Sheet1!$I$6,TEXT(Sheet1!$I$5,"$0.0")&amp;TEXT(Sheet1!$I$6,"-$0.0"),TEXT(Sheet1!$I$6,"$0.0")&amp;TEXT(Sheet1!$I$7,"-$0.0")))))</f>
        <v>$4.6-$695.0</v>
      </c>
      <c r="W2435" t="str">
        <f>IF(S2435&lt;Sheet1!$I$3,"0-"&amp;TEXT(Sheet1!$I$3,"$0.0"),
IF(S2435&lt;Sheet1!$I$4,TEXT(Sheet1!$I$3,"$0.0")&amp;TEXT(Sheet1!$I$4,"-$0.0"),
IF(S2435&lt;Sheet1!$I$5,TEXT(Sheet1!$I$4,"$0.0")&amp;TEXT(Sheet1!$I$5,"-$0.0"),
IF(S2435&lt;Sheet1!$I$6,TEXT(Sheet1!$I$5,"$0.0")&amp;TEXT(Sheet1!$I$6,"-$0.0"),TEXT(Sheet1!$I$6,"$0.0")&amp;TEXT(Sheet1!$I$7,"-$0.0")))))</f>
        <v>$4.6-$695.0</v>
      </c>
      <c r="X2435" t="str">
        <f>IF(T2435&lt;Sheet1!$I$3,"0-"&amp;TEXT(Sheet1!$I$3,"$0.0"),
IF(T2435&lt;Sheet1!$I$4,TEXT(Sheet1!$I$3,"$0.0")&amp;TEXT(Sheet1!$I$4,"-$0.0"),
IF(T2435&lt;Sheet1!$I$5,TEXT(Sheet1!$I$4,"$0.0")&amp;TEXT(Sheet1!$I$5,"-$0.0"),
IF(T2435&lt;Sheet1!$I$6,TEXT(Sheet1!$I$5,"$0.0")&amp;TEXT(Sheet1!$I$6,"-$0.0"),TEXT(Sheet1!$I$6,"$0.0")&amp;TEXT(Sheet1!$I$7,"-$0.0")))))</f>
        <v>$4.6-$695.0</v>
      </c>
    </row>
    <row r="2436" spans="1:24" x14ac:dyDescent="0.25">
      <c r="A2436" t="s">
        <v>220</v>
      </c>
      <c r="B2436" s="1">
        <v>156566000</v>
      </c>
      <c r="C2436" s="1">
        <v>31649</v>
      </c>
      <c r="D2436" s="1">
        <v>4947</v>
      </c>
      <c r="E2436">
        <v>17171</v>
      </c>
      <c r="F2436">
        <v>17171</v>
      </c>
      <c r="G2436" s="1">
        <v>5756</v>
      </c>
      <c r="H2436" s="1">
        <v>18753</v>
      </c>
      <c r="I2436" s="1">
        <v>2448</v>
      </c>
      <c r="J2436" s="1">
        <v>26957</v>
      </c>
      <c r="K2436">
        <v>1.5970000000000001E-5</v>
      </c>
      <c r="L2436">
        <v>5.202E-5</v>
      </c>
      <c r="M2436">
        <v>6.7900000000000002E-6</v>
      </c>
      <c r="N2436">
        <v>7.4770000000000004E-5</v>
      </c>
      <c r="O2436" t="s">
        <v>1569</v>
      </c>
      <c r="P2436" t="s">
        <v>1570</v>
      </c>
      <c r="Q2436">
        <v>1.163533455</v>
      </c>
      <c r="R2436">
        <v>3.7907822919999998</v>
      </c>
      <c r="S2436">
        <v>0.49484536099999998</v>
      </c>
      <c r="T2436">
        <v>5.4491611080000002</v>
      </c>
      <c r="U2436" t="str">
        <f>IF(Q2436&lt;Sheet1!$I$3,"0-"&amp;TEXT(Sheet1!$I$3,"$0.0"),
IF(Q2436&lt;Sheet1!$I$4,TEXT(Sheet1!$I$3,"$0.0")&amp;TEXT(Sheet1!$I$4,"-$0.0"),
IF(Q2436&lt;Sheet1!$I$5,TEXT(Sheet1!$I$4,"$0.0")&amp;TEXT(Sheet1!$I$5,"-$0.0"),
IF(Q2436&lt;Sheet1!$I$6,TEXT(Sheet1!$I$5,"$0.0")&amp;TEXT(Sheet1!$I$6,"-$0.0"),TEXT(Sheet1!$I$6,"$0.0")&amp;TEXT(Sheet1!$I$7,"-$0.0")))))</f>
        <v>$1.0-$2.1</v>
      </c>
      <c r="V2436" t="str">
        <f>IF(R2436&lt;Sheet1!$I$3,"0-"&amp;TEXT(Sheet1!$I$3,"$0.0"),
IF(R2436&lt;Sheet1!$I$4,TEXT(Sheet1!$I$3,"$0.0")&amp;TEXT(Sheet1!$I$4,"-$0.0"),
IF(R2436&lt;Sheet1!$I$5,TEXT(Sheet1!$I$4,"$0.0")&amp;TEXT(Sheet1!$I$5,"-$0.0"),
IF(R2436&lt;Sheet1!$I$6,TEXT(Sheet1!$I$5,"$0.0")&amp;TEXT(Sheet1!$I$6,"-$0.0"),TEXT(Sheet1!$I$6,"$0.0")&amp;TEXT(Sheet1!$I$7,"-$0.0")))))</f>
        <v>$2.1-$4.6</v>
      </c>
      <c r="W2436" t="str">
        <f>IF(S2436&lt;Sheet1!$I$3,"0-"&amp;TEXT(Sheet1!$I$3,"$0.0"),
IF(S2436&lt;Sheet1!$I$4,TEXT(Sheet1!$I$3,"$0.0")&amp;TEXT(Sheet1!$I$4,"-$0.0"),
IF(S2436&lt;Sheet1!$I$5,TEXT(Sheet1!$I$4,"$0.0")&amp;TEXT(Sheet1!$I$5,"-$0.0"),
IF(S2436&lt;Sheet1!$I$6,TEXT(Sheet1!$I$5,"$0.0")&amp;TEXT(Sheet1!$I$6,"-$0.0"),TEXT(Sheet1!$I$6,"$0.0")&amp;TEXT(Sheet1!$I$7,"-$0.0")))))</f>
        <v>$0.4-$1.0</v>
      </c>
      <c r="X2436" t="str">
        <f>IF(T2436&lt;Sheet1!$I$3,"0-"&amp;TEXT(Sheet1!$I$3,"$0.0"),
IF(T2436&lt;Sheet1!$I$4,TEXT(Sheet1!$I$3,"$0.0")&amp;TEXT(Sheet1!$I$4,"-$0.0"),
IF(T2436&lt;Sheet1!$I$5,TEXT(Sheet1!$I$4,"$0.0")&amp;TEXT(Sheet1!$I$5,"-$0.0"),
IF(T2436&lt;Sheet1!$I$6,TEXT(Sheet1!$I$5,"$0.0")&amp;TEXT(Sheet1!$I$6,"-$0.0"),TEXT(Sheet1!$I$6,"$0.0")&amp;TEXT(Sheet1!$I$7,"-$0.0")))))</f>
        <v>$4.6-$695.0</v>
      </c>
    </row>
    <row r="2437" spans="1:24" x14ac:dyDescent="0.25">
      <c r="A2437" t="s">
        <v>967</v>
      </c>
      <c r="B2437" s="1">
        <v>234924000</v>
      </c>
      <c r="C2437" s="1">
        <v>34037</v>
      </c>
      <c r="D2437" s="1">
        <v>6902</v>
      </c>
      <c r="E2437">
        <v>17169</v>
      </c>
      <c r="F2437">
        <v>17169</v>
      </c>
      <c r="G2437">
        <v>105</v>
      </c>
      <c r="H2437" s="1">
        <v>8567</v>
      </c>
      <c r="I2437" s="1">
        <v>7028</v>
      </c>
      <c r="J2437" s="1">
        <v>15700</v>
      </c>
      <c r="K2437">
        <v>1.9000000000000001E-7</v>
      </c>
      <c r="L2437">
        <v>1.5840000000000001E-5</v>
      </c>
      <c r="M2437">
        <v>1.2989999999999999E-5</v>
      </c>
      <c r="N2437">
        <v>2.902E-5</v>
      </c>
      <c r="O2437" t="s">
        <v>1569</v>
      </c>
      <c r="P2437" t="s">
        <v>1570</v>
      </c>
      <c r="Q2437">
        <v>1.5212982E-2</v>
      </c>
      <c r="R2437">
        <v>1.241234425</v>
      </c>
      <c r="S2437">
        <v>1.018255578</v>
      </c>
      <c r="T2437">
        <v>2.2747029849999998</v>
      </c>
      <c r="U2437" t="str">
        <f>IF(Q2437&lt;Sheet1!$I$3,"0-"&amp;TEXT(Sheet1!$I$3,"$0.0"),
IF(Q2437&lt;Sheet1!$I$4,TEXT(Sheet1!$I$3,"$0.0")&amp;TEXT(Sheet1!$I$4,"-$0.0"),
IF(Q2437&lt;Sheet1!$I$5,TEXT(Sheet1!$I$4,"$0.0")&amp;TEXT(Sheet1!$I$5,"-$0.0"),
IF(Q2437&lt;Sheet1!$I$6,TEXT(Sheet1!$I$5,"$0.0")&amp;TEXT(Sheet1!$I$6,"-$0.0"),TEXT(Sheet1!$I$6,"$0.0")&amp;TEXT(Sheet1!$I$7,"-$0.0")))))</f>
        <v>0-$0.4</v>
      </c>
      <c r="V2437" t="str">
        <f>IF(R2437&lt;Sheet1!$I$3,"0-"&amp;TEXT(Sheet1!$I$3,"$0.0"),
IF(R2437&lt;Sheet1!$I$4,TEXT(Sheet1!$I$3,"$0.0")&amp;TEXT(Sheet1!$I$4,"-$0.0"),
IF(R2437&lt;Sheet1!$I$5,TEXT(Sheet1!$I$4,"$0.0")&amp;TEXT(Sheet1!$I$5,"-$0.0"),
IF(R2437&lt;Sheet1!$I$6,TEXT(Sheet1!$I$5,"$0.0")&amp;TEXT(Sheet1!$I$6,"-$0.0"),TEXT(Sheet1!$I$6,"$0.0")&amp;TEXT(Sheet1!$I$7,"-$0.0")))))</f>
        <v>$1.0-$2.1</v>
      </c>
      <c r="W2437" t="str">
        <f>IF(S2437&lt;Sheet1!$I$3,"0-"&amp;TEXT(Sheet1!$I$3,"$0.0"),
IF(S2437&lt;Sheet1!$I$4,TEXT(Sheet1!$I$3,"$0.0")&amp;TEXT(Sheet1!$I$4,"-$0.0"),
IF(S2437&lt;Sheet1!$I$5,TEXT(Sheet1!$I$4,"$0.0")&amp;TEXT(Sheet1!$I$5,"-$0.0"),
IF(S2437&lt;Sheet1!$I$6,TEXT(Sheet1!$I$5,"$0.0")&amp;TEXT(Sheet1!$I$6,"-$0.0"),TEXT(Sheet1!$I$6,"$0.0")&amp;TEXT(Sheet1!$I$7,"-$0.0")))))</f>
        <v>$0.4-$1.0</v>
      </c>
      <c r="X2437" t="str">
        <f>IF(T2437&lt;Sheet1!$I$3,"0-"&amp;TEXT(Sheet1!$I$3,"$0.0"),
IF(T2437&lt;Sheet1!$I$4,TEXT(Sheet1!$I$3,"$0.0")&amp;TEXT(Sheet1!$I$4,"-$0.0"),
IF(T2437&lt;Sheet1!$I$5,TEXT(Sheet1!$I$4,"$0.0")&amp;TEXT(Sheet1!$I$5,"-$0.0"),
IF(T2437&lt;Sheet1!$I$6,TEXT(Sheet1!$I$5,"$0.0")&amp;TEXT(Sheet1!$I$6,"-$0.0"),TEXT(Sheet1!$I$6,"$0.0")&amp;TEXT(Sheet1!$I$7,"-$0.0")))))</f>
        <v>$2.1-$4.6</v>
      </c>
    </row>
    <row r="2438" spans="1:24" x14ac:dyDescent="0.25">
      <c r="A2438" t="s">
        <v>1574</v>
      </c>
      <c r="B2438" s="1">
        <v>11483920000</v>
      </c>
      <c r="C2438" s="1">
        <v>58491</v>
      </c>
      <c r="D2438" s="1">
        <v>196338</v>
      </c>
      <c r="E2438">
        <v>17167</v>
      </c>
      <c r="F2438">
        <v>17167</v>
      </c>
      <c r="G2438" s="1">
        <v>292747</v>
      </c>
      <c r="H2438" s="1">
        <v>273760</v>
      </c>
      <c r="I2438" s="1">
        <v>1060178</v>
      </c>
      <c r="J2438" s="1">
        <v>1626685</v>
      </c>
      <c r="K2438">
        <v>1.1070000000000001E-5</v>
      </c>
      <c r="L2438">
        <v>1.0349999999999999E-5</v>
      </c>
      <c r="M2438">
        <v>4.0089999999999997E-5</v>
      </c>
      <c r="N2438">
        <v>6.1509999999999999E-5</v>
      </c>
      <c r="O2438" t="s">
        <v>1569</v>
      </c>
      <c r="P2438" t="s">
        <v>1570</v>
      </c>
      <c r="Q2438">
        <v>1.4910358669999999</v>
      </c>
      <c r="R2438">
        <v>1.3943301859999999</v>
      </c>
      <c r="S2438">
        <v>5.3997595980000002</v>
      </c>
      <c r="T2438">
        <v>8.2851256509999995</v>
      </c>
      <c r="U2438" t="str">
        <f>IF(Q2438&lt;Sheet1!$I$3,"0-"&amp;TEXT(Sheet1!$I$3,"$0.0"),
IF(Q2438&lt;Sheet1!$I$4,TEXT(Sheet1!$I$3,"$0.0")&amp;TEXT(Sheet1!$I$4,"-$0.0"),
IF(Q2438&lt;Sheet1!$I$5,TEXT(Sheet1!$I$4,"$0.0")&amp;TEXT(Sheet1!$I$5,"-$0.0"),
IF(Q2438&lt;Sheet1!$I$6,TEXT(Sheet1!$I$5,"$0.0")&amp;TEXT(Sheet1!$I$6,"-$0.0"),TEXT(Sheet1!$I$6,"$0.0")&amp;TEXT(Sheet1!$I$7,"-$0.0")))))</f>
        <v>$1.0-$2.1</v>
      </c>
      <c r="V2438" t="str">
        <f>IF(R2438&lt;Sheet1!$I$3,"0-"&amp;TEXT(Sheet1!$I$3,"$0.0"),
IF(R2438&lt;Sheet1!$I$4,TEXT(Sheet1!$I$3,"$0.0")&amp;TEXT(Sheet1!$I$4,"-$0.0"),
IF(R2438&lt;Sheet1!$I$5,TEXT(Sheet1!$I$4,"$0.0")&amp;TEXT(Sheet1!$I$5,"-$0.0"),
IF(R2438&lt;Sheet1!$I$6,TEXT(Sheet1!$I$5,"$0.0")&amp;TEXT(Sheet1!$I$6,"-$0.0"),TEXT(Sheet1!$I$6,"$0.0")&amp;TEXT(Sheet1!$I$7,"-$0.0")))))</f>
        <v>$1.0-$2.1</v>
      </c>
      <c r="W2438" t="str">
        <f>IF(S2438&lt;Sheet1!$I$3,"0-"&amp;TEXT(Sheet1!$I$3,"$0.0"),
IF(S2438&lt;Sheet1!$I$4,TEXT(Sheet1!$I$3,"$0.0")&amp;TEXT(Sheet1!$I$4,"-$0.0"),
IF(S2438&lt;Sheet1!$I$5,TEXT(Sheet1!$I$4,"$0.0")&amp;TEXT(Sheet1!$I$5,"-$0.0"),
IF(S2438&lt;Sheet1!$I$6,TEXT(Sheet1!$I$5,"$0.0")&amp;TEXT(Sheet1!$I$6,"-$0.0"),TEXT(Sheet1!$I$6,"$0.0")&amp;TEXT(Sheet1!$I$7,"-$0.0")))))</f>
        <v>$4.6-$695.0</v>
      </c>
      <c r="X2438" t="str">
        <f>IF(T2438&lt;Sheet1!$I$3,"0-"&amp;TEXT(Sheet1!$I$3,"$0.0"),
IF(T2438&lt;Sheet1!$I$4,TEXT(Sheet1!$I$3,"$0.0")&amp;TEXT(Sheet1!$I$4,"-$0.0"),
IF(T2438&lt;Sheet1!$I$5,TEXT(Sheet1!$I$4,"$0.0")&amp;TEXT(Sheet1!$I$5,"-$0.0"),
IF(T2438&lt;Sheet1!$I$6,TEXT(Sheet1!$I$5,"$0.0")&amp;TEXT(Sheet1!$I$6,"-$0.0"),TEXT(Sheet1!$I$6,"$0.0")&amp;TEXT(Sheet1!$I$7,"-$0.0")))))</f>
        <v>$4.6-$695.0</v>
      </c>
    </row>
    <row r="2439" spans="1:24" x14ac:dyDescent="0.25">
      <c r="A2439" t="s">
        <v>1066</v>
      </c>
      <c r="B2439" s="1">
        <v>757207000</v>
      </c>
      <c r="C2439" s="1">
        <v>31853</v>
      </c>
      <c r="D2439" s="1">
        <v>23772</v>
      </c>
      <c r="E2439">
        <v>17165</v>
      </c>
      <c r="F2439">
        <v>17165</v>
      </c>
      <c r="G2439" s="1">
        <v>1900</v>
      </c>
      <c r="H2439" s="1">
        <v>16910</v>
      </c>
      <c r="I2439">
        <v>900</v>
      </c>
      <c r="J2439" s="1">
        <v>19710</v>
      </c>
      <c r="K2439">
        <v>1.0899999999999999E-6</v>
      </c>
      <c r="L2439">
        <v>9.7000000000000003E-6</v>
      </c>
      <c r="M2439">
        <v>5.2E-7</v>
      </c>
      <c r="N2439">
        <v>1.13E-5</v>
      </c>
      <c r="O2439" t="s">
        <v>1569</v>
      </c>
      <c r="P2439" t="s">
        <v>1570</v>
      </c>
      <c r="Q2439">
        <v>7.9925963000000003E-2</v>
      </c>
      <c r="R2439">
        <v>0.71134107400000002</v>
      </c>
      <c r="S2439">
        <v>3.7859667E-2</v>
      </c>
      <c r="T2439">
        <v>0.82912670399999999</v>
      </c>
      <c r="U2439" t="str">
        <f>IF(Q2439&lt;Sheet1!$I$3,"0-"&amp;TEXT(Sheet1!$I$3,"$0.0"),
IF(Q2439&lt;Sheet1!$I$4,TEXT(Sheet1!$I$3,"$0.0")&amp;TEXT(Sheet1!$I$4,"-$0.0"),
IF(Q2439&lt;Sheet1!$I$5,TEXT(Sheet1!$I$4,"$0.0")&amp;TEXT(Sheet1!$I$5,"-$0.0"),
IF(Q2439&lt;Sheet1!$I$6,TEXT(Sheet1!$I$5,"$0.0")&amp;TEXT(Sheet1!$I$6,"-$0.0"),TEXT(Sheet1!$I$6,"$0.0")&amp;TEXT(Sheet1!$I$7,"-$0.0")))))</f>
        <v>0-$0.4</v>
      </c>
      <c r="V2439" t="str">
        <f>IF(R2439&lt;Sheet1!$I$3,"0-"&amp;TEXT(Sheet1!$I$3,"$0.0"),
IF(R2439&lt;Sheet1!$I$4,TEXT(Sheet1!$I$3,"$0.0")&amp;TEXT(Sheet1!$I$4,"-$0.0"),
IF(R2439&lt;Sheet1!$I$5,TEXT(Sheet1!$I$4,"$0.0")&amp;TEXT(Sheet1!$I$5,"-$0.0"),
IF(R2439&lt;Sheet1!$I$6,TEXT(Sheet1!$I$5,"$0.0")&amp;TEXT(Sheet1!$I$6,"-$0.0"),TEXT(Sheet1!$I$6,"$0.0")&amp;TEXT(Sheet1!$I$7,"-$0.0")))))</f>
        <v>$0.4-$1.0</v>
      </c>
      <c r="W2439" t="str">
        <f>IF(S2439&lt;Sheet1!$I$3,"0-"&amp;TEXT(Sheet1!$I$3,"$0.0"),
IF(S2439&lt;Sheet1!$I$4,TEXT(Sheet1!$I$3,"$0.0")&amp;TEXT(Sheet1!$I$4,"-$0.0"),
IF(S2439&lt;Sheet1!$I$5,TEXT(Sheet1!$I$4,"$0.0")&amp;TEXT(Sheet1!$I$5,"-$0.0"),
IF(S2439&lt;Sheet1!$I$6,TEXT(Sheet1!$I$5,"$0.0")&amp;TEXT(Sheet1!$I$6,"-$0.0"),TEXT(Sheet1!$I$6,"$0.0")&amp;TEXT(Sheet1!$I$7,"-$0.0")))))</f>
        <v>0-$0.4</v>
      </c>
      <c r="X2439" t="str">
        <f>IF(T2439&lt;Sheet1!$I$3,"0-"&amp;TEXT(Sheet1!$I$3,"$0.0"),
IF(T2439&lt;Sheet1!$I$4,TEXT(Sheet1!$I$3,"$0.0")&amp;TEXT(Sheet1!$I$4,"-$0.0"),
IF(T2439&lt;Sheet1!$I$5,TEXT(Sheet1!$I$4,"$0.0")&amp;TEXT(Sheet1!$I$5,"-$0.0"),
IF(T2439&lt;Sheet1!$I$6,TEXT(Sheet1!$I$5,"$0.0")&amp;TEXT(Sheet1!$I$6,"-$0.0"),TEXT(Sheet1!$I$6,"$0.0")&amp;TEXT(Sheet1!$I$7,"-$0.0")))))</f>
        <v>$0.4-$1.0</v>
      </c>
    </row>
    <row r="2440" spans="1:24" x14ac:dyDescent="0.25">
      <c r="A2440" t="s">
        <v>1157</v>
      </c>
      <c r="B2440" s="1">
        <v>11950816000</v>
      </c>
      <c r="C2440" s="1">
        <v>46428</v>
      </c>
      <c r="D2440" s="1">
        <v>257403</v>
      </c>
      <c r="E2440">
        <v>17163</v>
      </c>
      <c r="F2440">
        <v>17163</v>
      </c>
      <c r="G2440" s="1">
        <v>325560</v>
      </c>
      <c r="H2440" s="1">
        <v>317082</v>
      </c>
      <c r="I2440" s="1">
        <v>808768</v>
      </c>
      <c r="J2440" s="1">
        <v>1451410</v>
      </c>
      <c r="K2440">
        <v>1.183E-5</v>
      </c>
      <c r="L2440">
        <v>1.152E-5</v>
      </c>
      <c r="M2440">
        <v>2.9390000000000002E-5</v>
      </c>
      <c r="N2440">
        <v>5.274E-5</v>
      </c>
      <c r="O2440" t="s">
        <v>1569</v>
      </c>
      <c r="P2440" t="s">
        <v>1570</v>
      </c>
      <c r="Q2440">
        <v>1.2647871239999999</v>
      </c>
      <c r="R2440">
        <v>1.2318504450000001</v>
      </c>
      <c r="S2440">
        <v>3.1420302019999999</v>
      </c>
      <c r="T2440">
        <v>5.6386677699999996</v>
      </c>
      <c r="U2440" t="str">
        <f>IF(Q2440&lt;Sheet1!$I$3,"0-"&amp;TEXT(Sheet1!$I$3,"$0.0"),
IF(Q2440&lt;Sheet1!$I$4,TEXT(Sheet1!$I$3,"$0.0")&amp;TEXT(Sheet1!$I$4,"-$0.0"),
IF(Q2440&lt;Sheet1!$I$5,TEXT(Sheet1!$I$4,"$0.0")&amp;TEXT(Sheet1!$I$5,"-$0.0"),
IF(Q2440&lt;Sheet1!$I$6,TEXT(Sheet1!$I$5,"$0.0")&amp;TEXT(Sheet1!$I$6,"-$0.0"),TEXT(Sheet1!$I$6,"$0.0")&amp;TEXT(Sheet1!$I$7,"-$0.0")))))</f>
        <v>$1.0-$2.1</v>
      </c>
      <c r="V2440" t="str">
        <f>IF(R2440&lt;Sheet1!$I$3,"0-"&amp;TEXT(Sheet1!$I$3,"$0.0"),
IF(R2440&lt;Sheet1!$I$4,TEXT(Sheet1!$I$3,"$0.0")&amp;TEXT(Sheet1!$I$4,"-$0.0"),
IF(R2440&lt;Sheet1!$I$5,TEXT(Sheet1!$I$4,"$0.0")&amp;TEXT(Sheet1!$I$5,"-$0.0"),
IF(R2440&lt;Sheet1!$I$6,TEXT(Sheet1!$I$5,"$0.0")&amp;TEXT(Sheet1!$I$6,"-$0.0"),TEXT(Sheet1!$I$6,"$0.0")&amp;TEXT(Sheet1!$I$7,"-$0.0")))))</f>
        <v>$1.0-$2.1</v>
      </c>
      <c r="W2440" t="str">
        <f>IF(S2440&lt;Sheet1!$I$3,"0-"&amp;TEXT(Sheet1!$I$3,"$0.0"),
IF(S2440&lt;Sheet1!$I$4,TEXT(Sheet1!$I$3,"$0.0")&amp;TEXT(Sheet1!$I$4,"-$0.0"),
IF(S2440&lt;Sheet1!$I$5,TEXT(Sheet1!$I$4,"$0.0")&amp;TEXT(Sheet1!$I$5,"-$0.0"),
IF(S2440&lt;Sheet1!$I$6,TEXT(Sheet1!$I$5,"$0.0")&amp;TEXT(Sheet1!$I$6,"-$0.0"),TEXT(Sheet1!$I$6,"$0.0")&amp;TEXT(Sheet1!$I$7,"-$0.0")))))</f>
        <v>$2.1-$4.6</v>
      </c>
      <c r="X2440" t="str">
        <f>IF(T2440&lt;Sheet1!$I$3,"0-"&amp;TEXT(Sheet1!$I$3,"$0.0"),
IF(T2440&lt;Sheet1!$I$4,TEXT(Sheet1!$I$3,"$0.0")&amp;TEXT(Sheet1!$I$4,"-$0.0"),
IF(T2440&lt;Sheet1!$I$5,TEXT(Sheet1!$I$4,"$0.0")&amp;TEXT(Sheet1!$I$5,"-$0.0"),
IF(T2440&lt;Sheet1!$I$6,TEXT(Sheet1!$I$5,"$0.0")&amp;TEXT(Sheet1!$I$6,"-$0.0"),TEXT(Sheet1!$I$6,"$0.0")&amp;TEXT(Sheet1!$I$7,"-$0.0")))))</f>
        <v>$4.6-$695.0</v>
      </c>
    </row>
    <row r="2441" spans="1:24" x14ac:dyDescent="0.25">
      <c r="A2441" t="s">
        <v>1575</v>
      </c>
      <c r="B2441" s="1">
        <v>9816801000</v>
      </c>
      <c r="C2441" s="1">
        <v>67853</v>
      </c>
      <c r="D2441" s="1">
        <v>144678</v>
      </c>
      <c r="E2441">
        <v>17161</v>
      </c>
      <c r="F2441">
        <v>17161</v>
      </c>
      <c r="G2441" s="1">
        <v>68128</v>
      </c>
      <c r="H2441" s="1">
        <v>67450</v>
      </c>
      <c r="I2441" s="1">
        <v>179999</v>
      </c>
      <c r="J2441" s="1">
        <v>315577</v>
      </c>
      <c r="K2441">
        <v>3.01E-6</v>
      </c>
      <c r="L2441">
        <v>2.9799999999999998E-6</v>
      </c>
      <c r="M2441">
        <v>7.96E-6</v>
      </c>
      <c r="N2441">
        <v>1.396E-5</v>
      </c>
      <c r="O2441" t="s">
        <v>1569</v>
      </c>
      <c r="P2441" t="s">
        <v>1570</v>
      </c>
      <c r="Q2441">
        <v>0.47089398500000001</v>
      </c>
      <c r="R2441">
        <v>0.46620771599999999</v>
      </c>
      <c r="S2441">
        <v>1.244135252</v>
      </c>
      <c r="T2441">
        <v>2.1812369540000001</v>
      </c>
      <c r="U2441" t="str">
        <f>IF(Q2441&lt;Sheet1!$I$3,"0-"&amp;TEXT(Sheet1!$I$3,"$0.0"),
IF(Q2441&lt;Sheet1!$I$4,TEXT(Sheet1!$I$3,"$0.0")&amp;TEXT(Sheet1!$I$4,"-$0.0"),
IF(Q2441&lt;Sheet1!$I$5,TEXT(Sheet1!$I$4,"$0.0")&amp;TEXT(Sheet1!$I$5,"-$0.0"),
IF(Q2441&lt;Sheet1!$I$6,TEXT(Sheet1!$I$5,"$0.0")&amp;TEXT(Sheet1!$I$6,"-$0.0"),TEXT(Sheet1!$I$6,"$0.0")&amp;TEXT(Sheet1!$I$7,"-$0.0")))))</f>
        <v>$0.4-$1.0</v>
      </c>
      <c r="V2441" t="str">
        <f>IF(R2441&lt;Sheet1!$I$3,"0-"&amp;TEXT(Sheet1!$I$3,"$0.0"),
IF(R2441&lt;Sheet1!$I$4,TEXT(Sheet1!$I$3,"$0.0")&amp;TEXT(Sheet1!$I$4,"-$0.0"),
IF(R2441&lt;Sheet1!$I$5,TEXT(Sheet1!$I$4,"$0.0")&amp;TEXT(Sheet1!$I$5,"-$0.0"),
IF(R2441&lt;Sheet1!$I$6,TEXT(Sheet1!$I$5,"$0.0")&amp;TEXT(Sheet1!$I$6,"-$0.0"),TEXT(Sheet1!$I$6,"$0.0")&amp;TEXT(Sheet1!$I$7,"-$0.0")))))</f>
        <v>$0.4-$1.0</v>
      </c>
      <c r="W2441" t="str">
        <f>IF(S2441&lt;Sheet1!$I$3,"0-"&amp;TEXT(Sheet1!$I$3,"$0.0"),
IF(S2441&lt;Sheet1!$I$4,TEXT(Sheet1!$I$3,"$0.0")&amp;TEXT(Sheet1!$I$4,"-$0.0"),
IF(S2441&lt;Sheet1!$I$5,TEXT(Sheet1!$I$4,"$0.0")&amp;TEXT(Sheet1!$I$5,"-$0.0"),
IF(S2441&lt;Sheet1!$I$6,TEXT(Sheet1!$I$5,"$0.0")&amp;TEXT(Sheet1!$I$6,"-$0.0"),TEXT(Sheet1!$I$6,"$0.0")&amp;TEXT(Sheet1!$I$7,"-$0.0")))))</f>
        <v>$1.0-$2.1</v>
      </c>
      <c r="X2441" t="str">
        <f>IF(T2441&lt;Sheet1!$I$3,"0-"&amp;TEXT(Sheet1!$I$3,"$0.0"),
IF(T2441&lt;Sheet1!$I$4,TEXT(Sheet1!$I$3,"$0.0")&amp;TEXT(Sheet1!$I$4,"-$0.0"),
IF(T2441&lt;Sheet1!$I$5,TEXT(Sheet1!$I$4,"$0.0")&amp;TEXT(Sheet1!$I$5,"-$0.0"),
IF(T2441&lt;Sheet1!$I$6,TEXT(Sheet1!$I$5,"$0.0")&amp;TEXT(Sheet1!$I$6,"-$0.0"),TEXT(Sheet1!$I$6,"$0.0")&amp;TEXT(Sheet1!$I$7,"-$0.0")))))</f>
        <v>$2.1-$4.6</v>
      </c>
    </row>
    <row r="2442" spans="1:24" x14ac:dyDescent="0.25">
      <c r="A2442" t="s">
        <v>65</v>
      </c>
      <c r="B2442" s="1">
        <v>568427000</v>
      </c>
      <c r="C2442" s="1">
        <v>35976</v>
      </c>
      <c r="D2442" s="1">
        <v>15800</v>
      </c>
      <c r="E2442">
        <v>17159</v>
      </c>
      <c r="F2442">
        <v>17159</v>
      </c>
      <c r="G2442" s="1">
        <v>3272</v>
      </c>
      <c r="H2442" s="1">
        <v>13822</v>
      </c>
      <c r="I2442" s="1">
        <v>22236</v>
      </c>
      <c r="J2442" s="1">
        <v>39330</v>
      </c>
      <c r="K2442">
        <v>2.5000000000000002E-6</v>
      </c>
      <c r="L2442">
        <v>1.0560000000000001E-5</v>
      </c>
      <c r="M2442">
        <v>1.6990000000000002E-5</v>
      </c>
      <c r="N2442">
        <v>3.0049999999999999E-5</v>
      </c>
      <c r="O2442" t="s">
        <v>1569</v>
      </c>
      <c r="P2442" t="s">
        <v>1570</v>
      </c>
      <c r="Q2442">
        <v>0.20708860800000001</v>
      </c>
      <c r="R2442">
        <v>0.87481012700000005</v>
      </c>
      <c r="S2442">
        <v>1.4073417720000001</v>
      </c>
      <c r="T2442">
        <v>2.4892405059999998</v>
      </c>
      <c r="U2442" t="str">
        <f>IF(Q2442&lt;Sheet1!$I$3,"0-"&amp;TEXT(Sheet1!$I$3,"$0.0"),
IF(Q2442&lt;Sheet1!$I$4,TEXT(Sheet1!$I$3,"$0.0")&amp;TEXT(Sheet1!$I$4,"-$0.0"),
IF(Q2442&lt;Sheet1!$I$5,TEXT(Sheet1!$I$4,"$0.0")&amp;TEXT(Sheet1!$I$5,"-$0.0"),
IF(Q2442&lt;Sheet1!$I$6,TEXT(Sheet1!$I$5,"$0.0")&amp;TEXT(Sheet1!$I$6,"-$0.0"),TEXT(Sheet1!$I$6,"$0.0")&amp;TEXT(Sheet1!$I$7,"-$0.0")))))</f>
        <v>0-$0.4</v>
      </c>
      <c r="V2442" t="str">
        <f>IF(R2442&lt;Sheet1!$I$3,"0-"&amp;TEXT(Sheet1!$I$3,"$0.0"),
IF(R2442&lt;Sheet1!$I$4,TEXT(Sheet1!$I$3,"$0.0")&amp;TEXT(Sheet1!$I$4,"-$0.0"),
IF(R2442&lt;Sheet1!$I$5,TEXT(Sheet1!$I$4,"$0.0")&amp;TEXT(Sheet1!$I$5,"-$0.0"),
IF(R2442&lt;Sheet1!$I$6,TEXT(Sheet1!$I$5,"$0.0")&amp;TEXT(Sheet1!$I$6,"-$0.0"),TEXT(Sheet1!$I$6,"$0.0")&amp;TEXT(Sheet1!$I$7,"-$0.0")))))</f>
        <v>$0.4-$1.0</v>
      </c>
      <c r="W2442" t="str">
        <f>IF(S2442&lt;Sheet1!$I$3,"0-"&amp;TEXT(Sheet1!$I$3,"$0.0"),
IF(S2442&lt;Sheet1!$I$4,TEXT(Sheet1!$I$3,"$0.0")&amp;TEXT(Sheet1!$I$4,"-$0.0"),
IF(S2442&lt;Sheet1!$I$5,TEXT(Sheet1!$I$4,"$0.0")&amp;TEXT(Sheet1!$I$5,"-$0.0"),
IF(S2442&lt;Sheet1!$I$6,TEXT(Sheet1!$I$5,"$0.0")&amp;TEXT(Sheet1!$I$6,"-$0.0"),TEXT(Sheet1!$I$6,"$0.0")&amp;TEXT(Sheet1!$I$7,"-$0.0")))))</f>
        <v>$1.0-$2.1</v>
      </c>
      <c r="X2442" t="str">
        <f>IF(T2442&lt;Sheet1!$I$3,"0-"&amp;TEXT(Sheet1!$I$3,"$0.0"),
IF(T2442&lt;Sheet1!$I$4,TEXT(Sheet1!$I$3,"$0.0")&amp;TEXT(Sheet1!$I$4,"-$0.0"),
IF(T2442&lt;Sheet1!$I$5,TEXT(Sheet1!$I$4,"$0.0")&amp;TEXT(Sheet1!$I$5,"-$0.0"),
IF(T2442&lt;Sheet1!$I$6,TEXT(Sheet1!$I$5,"$0.0")&amp;TEXT(Sheet1!$I$6,"-$0.0"),TEXT(Sheet1!$I$6,"$0.0")&amp;TEXT(Sheet1!$I$7,"-$0.0")))))</f>
        <v>$2.1-$4.6</v>
      </c>
    </row>
    <row r="2443" spans="1:24" x14ac:dyDescent="0.25">
      <c r="A2443" t="s">
        <v>130</v>
      </c>
      <c r="B2443" s="1">
        <v>1493323000</v>
      </c>
      <c r="C2443" s="1">
        <v>49505</v>
      </c>
      <c r="D2443" s="1">
        <v>30165</v>
      </c>
      <c r="E2443">
        <v>17157</v>
      </c>
      <c r="F2443">
        <v>17157</v>
      </c>
      <c r="G2443" s="1">
        <v>2544</v>
      </c>
      <c r="H2443" s="1">
        <v>44987</v>
      </c>
      <c r="I2443" s="1">
        <v>34618</v>
      </c>
      <c r="J2443" s="1">
        <v>82149</v>
      </c>
      <c r="K2443">
        <v>7.4000000000000001E-7</v>
      </c>
      <c r="L2443">
        <v>1.308E-5</v>
      </c>
      <c r="M2443">
        <v>1.007E-5</v>
      </c>
      <c r="N2443">
        <v>2.389E-5</v>
      </c>
      <c r="O2443" t="s">
        <v>1569</v>
      </c>
      <c r="P2443" t="s">
        <v>1570</v>
      </c>
      <c r="Q2443">
        <v>8.4336150999999998E-2</v>
      </c>
      <c r="R2443">
        <v>1.4913641639999999</v>
      </c>
      <c r="S2443">
        <v>1.147621416</v>
      </c>
      <c r="T2443">
        <v>2.7233217299999999</v>
      </c>
      <c r="U2443" t="str">
        <f>IF(Q2443&lt;Sheet1!$I$3,"0-"&amp;TEXT(Sheet1!$I$3,"$0.0"),
IF(Q2443&lt;Sheet1!$I$4,TEXT(Sheet1!$I$3,"$0.0")&amp;TEXT(Sheet1!$I$4,"-$0.0"),
IF(Q2443&lt;Sheet1!$I$5,TEXT(Sheet1!$I$4,"$0.0")&amp;TEXT(Sheet1!$I$5,"-$0.0"),
IF(Q2443&lt;Sheet1!$I$6,TEXT(Sheet1!$I$5,"$0.0")&amp;TEXT(Sheet1!$I$6,"-$0.0"),TEXT(Sheet1!$I$6,"$0.0")&amp;TEXT(Sheet1!$I$7,"-$0.0")))))</f>
        <v>0-$0.4</v>
      </c>
      <c r="V2443" t="str">
        <f>IF(R2443&lt;Sheet1!$I$3,"0-"&amp;TEXT(Sheet1!$I$3,"$0.0"),
IF(R2443&lt;Sheet1!$I$4,TEXT(Sheet1!$I$3,"$0.0")&amp;TEXT(Sheet1!$I$4,"-$0.0"),
IF(R2443&lt;Sheet1!$I$5,TEXT(Sheet1!$I$4,"$0.0")&amp;TEXT(Sheet1!$I$5,"-$0.0"),
IF(R2443&lt;Sheet1!$I$6,TEXT(Sheet1!$I$5,"$0.0")&amp;TEXT(Sheet1!$I$6,"-$0.0"),TEXT(Sheet1!$I$6,"$0.0")&amp;TEXT(Sheet1!$I$7,"-$0.0")))))</f>
        <v>$1.0-$2.1</v>
      </c>
      <c r="W2443" t="str">
        <f>IF(S2443&lt;Sheet1!$I$3,"0-"&amp;TEXT(Sheet1!$I$3,"$0.0"),
IF(S2443&lt;Sheet1!$I$4,TEXT(Sheet1!$I$3,"$0.0")&amp;TEXT(Sheet1!$I$4,"-$0.0"),
IF(S2443&lt;Sheet1!$I$5,TEXT(Sheet1!$I$4,"$0.0")&amp;TEXT(Sheet1!$I$5,"-$0.0"),
IF(S2443&lt;Sheet1!$I$6,TEXT(Sheet1!$I$5,"$0.0")&amp;TEXT(Sheet1!$I$6,"-$0.0"),TEXT(Sheet1!$I$6,"$0.0")&amp;TEXT(Sheet1!$I$7,"-$0.0")))))</f>
        <v>$1.0-$2.1</v>
      </c>
      <c r="X2443" t="str">
        <f>IF(T2443&lt;Sheet1!$I$3,"0-"&amp;TEXT(Sheet1!$I$3,"$0.0"),
IF(T2443&lt;Sheet1!$I$4,TEXT(Sheet1!$I$3,"$0.0")&amp;TEXT(Sheet1!$I$4,"-$0.0"),
IF(T2443&lt;Sheet1!$I$5,TEXT(Sheet1!$I$4,"$0.0")&amp;TEXT(Sheet1!$I$5,"-$0.0"),
IF(T2443&lt;Sheet1!$I$6,TEXT(Sheet1!$I$5,"$0.0")&amp;TEXT(Sheet1!$I$6,"-$0.0"),TEXT(Sheet1!$I$6,"$0.0")&amp;TEXT(Sheet1!$I$7,"-$0.0")))))</f>
        <v>$2.1-$4.6</v>
      </c>
    </row>
    <row r="2444" spans="1:24" x14ac:dyDescent="0.25">
      <c r="A2444" t="s">
        <v>132</v>
      </c>
      <c r="B2444" s="1">
        <v>287264000</v>
      </c>
      <c r="C2444" s="1">
        <v>50951</v>
      </c>
      <c r="D2444" s="1">
        <v>5638</v>
      </c>
      <c r="E2444">
        <v>17155</v>
      </c>
      <c r="F2444">
        <v>17155</v>
      </c>
      <c r="G2444" s="1">
        <v>5987</v>
      </c>
      <c r="H2444" s="1">
        <v>6848</v>
      </c>
      <c r="I2444" s="1">
        <v>2691</v>
      </c>
      <c r="J2444" s="1">
        <v>15526</v>
      </c>
      <c r="K2444">
        <v>9.0499999999999997E-6</v>
      </c>
      <c r="L2444">
        <v>1.0349999999999999E-5</v>
      </c>
      <c r="M2444">
        <v>4.07E-6</v>
      </c>
      <c r="N2444">
        <v>2.3470000000000001E-5</v>
      </c>
      <c r="O2444" t="s">
        <v>1569</v>
      </c>
      <c r="P2444" t="s">
        <v>1570</v>
      </c>
      <c r="Q2444">
        <v>1.0619013829999999</v>
      </c>
      <c r="R2444">
        <v>1.2146151119999999</v>
      </c>
      <c r="S2444">
        <v>0.47729691400000002</v>
      </c>
      <c r="T2444">
        <v>2.7538134090000002</v>
      </c>
      <c r="U2444" t="str">
        <f>IF(Q2444&lt;Sheet1!$I$3,"0-"&amp;TEXT(Sheet1!$I$3,"$0.0"),
IF(Q2444&lt;Sheet1!$I$4,TEXT(Sheet1!$I$3,"$0.0")&amp;TEXT(Sheet1!$I$4,"-$0.0"),
IF(Q2444&lt;Sheet1!$I$5,TEXT(Sheet1!$I$4,"$0.0")&amp;TEXT(Sheet1!$I$5,"-$0.0"),
IF(Q2444&lt;Sheet1!$I$6,TEXT(Sheet1!$I$5,"$0.0")&amp;TEXT(Sheet1!$I$6,"-$0.0"),TEXT(Sheet1!$I$6,"$0.0")&amp;TEXT(Sheet1!$I$7,"-$0.0")))))</f>
        <v>$1.0-$2.1</v>
      </c>
      <c r="V2444" t="str">
        <f>IF(R2444&lt;Sheet1!$I$3,"0-"&amp;TEXT(Sheet1!$I$3,"$0.0"),
IF(R2444&lt;Sheet1!$I$4,TEXT(Sheet1!$I$3,"$0.0")&amp;TEXT(Sheet1!$I$4,"-$0.0"),
IF(R2444&lt;Sheet1!$I$5,TEXT(Sheet1!$I$4,"$0.0")&amp;TEXT(Sheet1!$I$5,"-$0.0"),
IF(R2444&lt;Sheet1!$I$6,TEXT(Sheet1!$I$5,"$0.0")&amp;TEXT(Sheet1!$I$6,"-$0.0"),TEXT(Sheet1!$I$6,"$0.0")&amp;TEXT(Sheet1!$I$7,"-$0.0")))))</f>
        <v>$1.0-$2.1</v>
      </c>
      <c r="W2444" t="str">
        <f>IF(S2444&lt;Sheet1!$I$3,"0-"&amp;TEXT(Sheet1!$I$3,"$0.0"),
IF(S2444&lt;Sheet1!$I$4,TEXT(Sheet1!$I$3,"$0.0")&amp;TEXT(Sheet1!$I$4,"-$0.0"),
IF(S2444&lt;Sheet1!$I$5,TEXT(Sheet1!$I$4,"$0.0")&amp;TEXT(Sheet1!$I$5,"-$0.0"),
IF(S2444&lt;Sheet1!$I$6,TEXT(Sheet1!$I$5,"$0.0")&amp;TEXT(Sheet1!$I$6,"-$0.0"),TEXT(Sheet1!$I$6,"$0.0")&amp;TEXT(Sheet1!$I$7,"-$0.0")))))</f>
        <v>$0.4-$1.0</v>
      </c>
      <c r="X2444" t="str">
        <f>IF(T2444&lt;Sheet1!$I$3,"0-"&amp;TEXT(Sheet1!$I$3,"$0.0"),
IF(T2444&lt;Sheet1!$I$4,TEXT(Sheet1!$I$3,"$0.0")&amp;TEXT(Sheet1!$I$4,"-$0.0"),
IF(T2444&lt;Sheet1!$I$5,TEXT(Sheet1!$I$4,"$0.0")&amp;TEXT(Sheet1!$I$5,"-$0.0"),
IF(T2444&lt;Sheet1!$I$6,TEXT(Sheet1!$I$5,"$0.0")&amp;TEXT(Sheet1!$I$6,"-$0.0"),TEXT(Sheet1!$I$6,"$0.0")&amp;TEXT(Sheet1!$I$7,"-$0.0")))))</f>
        <v>$2.1-$4.6</v>
      </c>
    </row>
    <row r="2445" spans="1:24" x14ac:dyDescent="0.25">
      <c r="A2445" t="s">
        <v>227</v>
      </c>
      <c r="B2445" s="1">
        <v>156085000</v>
      </c>
      <c r="C2445" s="1">
        <v>30068</v>
      </c>
      <c r="D2445" s="1">
        <v>5191</v>
      </c>
      <c r="E2445">
        <v>17153</v>
      </c>
      <c r="F2445">
        <v>17153</v>
      </c>
      <c r="G2445">
        <v>815</v>
      </c>
      <c r="H2445" s="1">
        <v>32414</v>
      </c>
      <c r="I2445" s="1">
        <v>9658</v>
      </c>
      <c r="J2445" s="1">
        <v>42887</v>
      </c>
      <c r="K2445">
        <v>2.2699999999999999E-6</v>
      </c>
      <c r="L2445">
        <v>9.0179999999999994E-5</v>
      </c>
      <c r="M2445">
        <v>2.6869999999999999E-5</v>
      </c>
      <c r="N2445">
        <v>1.1930999999999999E-4</v>
      </c>
      <c r="O2445" t="s">
        <v>1569</v>
      </c>
      <c r="P2445" t="s">
        <v>1570</v>
      </c>
      <c r="Q2445">
        <v>0.15700250399999999</v>
      </c>
      <c r="R2445">
        <v>6.2442689270000002</v>
      </c>
      <c r="S2445">
        <v>1.860527837</v>
      </c>
      <c r="T2445">
        <v>8.2617992680000008</v>
      </c>
      <c r="U2445" t="str">
        <f>IF(Q2445&lt;Sheet1!$I$3,"0-"&amp;TEXT(Sheet1!$I$3,"$0.0"),
IF(Q2445&lt;Sheet1!$I$4,TEXT(Sheet1!$I$3,"$0.0")&amp;TEXT(Sheet1!$I$4,"-$0.0"),
IF(Q2445&lt;Sheet1!$I$5,TEXT(Sheet1!$I$4,"$0.0")&amp;TEXT(Sheet1!$I$5,"-$0.0"),
IF(Q2445&lt;Sheet1!$I$6,TEXT(Sheet1!$I$5,"$0.0")&amp;TEXT(Sheet1!$I$6,"-$0.0"),TEXT(Sheet1!$I$6,"$0.0")&amp;TEXT(Sheet1!$I$7,"-$0.0")))))</f>
        <v>0-$0.4</v>
      </c>
      <c r="V2445" t="str">
        <f>IF(R2445&lt;Sheet1!$I$3,"0-"&amp;TEXT(Sheet1!$I$3,"$0.0"),
IF(R2445&lt;Sheet1!$I$4,TEXT(Sheet1!$I$3,"$0.0")&amp;TEXT(Sheet1!$I$4,"-$0.0"),
IF(R2445&lt;Sheet1!$I$5,TEXT(Sheet1!$I$4,"$0.0")&amp;TEXT(Sheet1!$I$5,"-$0.0"),
IF(R2445&lt;Sheet1!$I$6,TEXT(Sheet1!$I$5,"$0.0")&amp;TEXT(Sheet1!$I$6,"-$0.0"),TEXT(Sheet1!$I$6,"$0.0")&amp;TEXT(Sheet1!$I$7,"-$0.0")))))</f>
        <v>$4.6-$695.0</v>
      </c>
      <c r="W2445" t="str">
        <f>IF(S2445&lt;Sheet1!$I$3,"0-"&amp;TEXT(Sheet1!$I$3,"$0.0"),
IF(S2445&lt;Sheet1!$I$4,TEXT(Sheet1!$I$3,"$0.0")&amp;TEXT(Sheet1!$I$4,"-$0.0"),
IF(S2445&lt;Sheet1!$I$5,TEXT(Sheet1!$I$4,"$0.0")&amp;TEXT(Sheet1!$I$5,"-$0.0"),
IF(S2445&lt;Sheet1!$I$6,TEXT(Sheet1!$I$5,"$0.0")&amp;TEXT(Sheet1!$I$6,"-$0.0"),TEXT(Sheet1!$I$6,"$0.0")&amp;TEXT(Sheet1!$I$7,"-$0.0")))))</f>
        <v>$1.0-$2.1</v>
      </c>
      <c r="X2445" t="str">
        <f>IF(T2445&lt;Sheet1!$I$3,"0-"&amp;TEXT(Sheet1!$I$3,"$0.0"),
IF(T2445&lt;Sheet1!$I$4,TEXT(Sheet1!$I$3,"$0.0")&amp;TEXT(Sheet1!$I$4,"-$0.0"),
IF(T2445&lt;Sheet1!$I$5,TEXT(Sheet1!$I$4,"$0.0")&amp;TEXT(Sheet1!$I$5,"-$0.0"),
IF(T2445&lt;Sheet1!$I$6,TEXT(Sheet1!$I$5,"$0.0")&amp;TEXT(Sheet1!$I$6,"-$0.0"),TEXT(Sheet1!$I$6,"$0.0")&amp;TEXT(Sheet1!$I$7,"-$0.0")))))</f>
        <v>$4.6-$695.0</v>
      </c>
    </row>
    <row r="2446" spans="1:24" x14ac:dyDescent="0.25">
      <c r="A2446" t="s">
        <v>1254</v>
      </c>
      <c r="B2446" s="1">
        <v>57348000</v>
      </c>
      <c r="C2446" s="1">
        <v>15220</v>
      </c>
      <c r="D2446" s="1">
        <v>3768</v>
      </c>
      <c r="E2446">
        <v>17151</v>
      </c>
      <c r="F2446">
        <v>17151</v>
      </c>
      <c r="G2446" s="1">
        <v>1325</v>
      </c>
      <c r="H2446" s="1">
        <v>10724</v>
      </c>
      <c r="I2446" s="1">
        <v>15642</v>
      </c>
      <c r="J2446" s="1">
        <v>27691</v>
      </c>
      <c r="K2446">
        <v>1.0030000000000001E-5</v>
      </c>
      <c r="L2446">
        <v>8.1199999999999995E-5</v>
      </c>
      <c r="M2446">
        <v>1.1844E-4</v>
      </c>
      <c r="N2446">
        <v>2.0965E-4</v>
      </c>
      <c r="O2446" t="s">
        <v>1569</v>
      </c>
      <c r="P2446" t="s">
        <v>1570</v>
      </c>
      <c r="Q2446">
        <v>0.35164543500000001</v>
      </c>
      <c r="R2446">
        <v>2.8460721869999999</v>
      </c>
      <c r="S2446">
        <v>4.1512738850000002</v>
      </c>
      <c r="T2446">
        <v>7.348991507</v>
      </c>
      <c r="U2446" t="str">
        <f>IF(Q2446&lt;Sheet1!$I$3,"0-"&amp;TEXT(Sheet1!$I$3,"$0.0"),
IF(Q2446&lt;Sheet1!$I$4,TEXT(Sheet1!$I$3,"$0.0")&amp;TEXT(Sheet1!$I$4,"-$0.0"),
IF(Q2446&lt;Sheet1!$I$5,TEXT(Sheet1!$I$4,"$0.0")&amp;TEXT(Sheet1!$I$5,"-$0.0"),
IF(Q2446&lt;Sheet1!$I$6,TEXT(Sheet1!$I$5,"$0.0")&amp;TEXT(Sheet1!$I$6,"-$0.0"),TEXT(Sheet1!$I$6,"$0.0")&amp;TEXT(Sheet1!$I$7,"-$0.0")))))</f>
        <v>0-$0.4</v>
      </c>
      <c r="V2446" t="str">
        <f>IF(R2446&lt;Sheet1!$I$3,"0-"&amp;TEXT(Sheet1!$I$3,"$0.0"),
IF(R2446&lt;Sheet1!$I$4,TEXT(Sheet1!$I$3,"$0.0")&amp;TEXT(Sheet1!$I$4,"-$0.0"),
IF(R2446&lt;Sheet1!$I$5,TEXT(Sheet1!$I$4,"$0.0")&amp;TEXT(Sheet1!$I$5,"-$0.0"),
IF(R2446&lt;Sheet1!$I$6,TEXT(Sheet1!$I$5,"$0.0")&amp;TEXT(Sheet1!$I$6,"-$0.0"),TEXT(Sheet1!$I$6,"$0.0")&amp;TEXT(Sheet1!$I$7,"-$0.0")))))</f>
        <v>$2.1-$4.6</v>
      </c>
      <c r="W2446" t="str">
        <f>IF(S2446&lt;Sheet1!$I$3,"0-"&amp;TEXT(Sheet1!$I$3,"$0.0"),
IF(S2446&lt;Sheet1!$I$4,TEXT(Sheet1!$I$3,"$0.0")&amp;TEXT(Sheet1!$I$4,"-$0.0"),
IF(S2446&lt;Sheet1!$I$5,TEXT(Sheet1!$I$4,"$0.0")&amp;TEXT(Sheet1!$I$5,"-$0.0"),
IF(S2446&lt;Sheet1!$I$6,TEXT(Sheet1!$I$5,"$0.0")&amp;TEXT(Sheet1!$I$6,"-$0.0"),TEXT(Sheet1!$I$6,"$0.0")&amp;TEXT(Sheet1!$I$7,"-$0.0")))))</f>
        <v>$2.1-$4.6</v>
      </c>
      <c r="X2446" t="str">
        <f>IF(T2446&lt;Sheet1!$I$3,"0-"&amp;TEXT(Sheet1!$I$3,"$0.0"),
IF(T2446&lt;Sheet1!$I$4,TEXT(Sheet1!$I$3,"$0.0")&amp;TEXT(Sheet1!$I$4,"-$0.0"),
IF(T2446&lt;Sheet1!$I$5,TEXT(Sheet1!$I$4,"$0.0")&amp;TEXT(Sheet1!$I$5,"-$0.0"),
IF(T2446&lt;Sheet1!$I$6,TEXT(Sheet1!$I$5,"$0.0")&amp;TEXT(Sheet1!$I$6,"-$0.0"),TEXT(Sheet1!$I$6,"$0.0")&amp;TEXT(Sheet1!$I$7,"-$0.0")))))</f>
        <v>$4.6-$695.0</v>
      </c>
    </row>
    <row r="2447" spans="1:24" x14ac:dyDescent="0.25">
      <c r="A2447" t="s">
        <v>711</v>
      </c>
      <c r="B2447" s="1">
        <v>567866000</v>
      </c>
      <c r="C2447" s="1">
        <v>38533</v>
      </c>
      <c r="D2447" s="1">
        <v>14737</v>
      </c>
      <c r="E2447">
        <v>17149</v>
      </c>
      <c r="F2447">
        <v>17149</v>
      </c>
      <c r="G2447" s="1">
        <v>1245</v>
      </c>
      <c r="H2447" s="1">
        <v>6525</v>
      </c>
      <c r="I2447">
        <v>656</v>
      </c>
      <c r="J2447" s="1">
        <v>8426</v>
      </c>
      <c r="K2447">
        <v>9.5000000000000001E-7</v>
      </c>
      <c r="L2447">
        <v>4.9899999999999997E-6</v>
      </c>
      <c r="M2447">
        <v>4.9999999999999998E-7</v>
      </c>
      <c r="N2447">
        <v>6.4400000000000002E-6</v>
      </c>
      <c r="O2447" t="s">
        <v>1569</v>
      </c>
      <c r="P2447" t="s">
        <v>1570</v>
      </c>
      <c r="Q2447">
        <v>8.4481238E-2</v>
      </c>
      <c r="R2447">
        <v>0.44276311299999999</v>
      </c>
      <c r="S2447">
        <v>4.4513809000000001E-2</v>
      </c>
      <c r="T2447">
        <v>0.57175816000000002</v>
      </c>
      <c r="U2447" t="str">
        <f>IF(Q2447&lt;Sheet1!$I$3,"0-"&amp;TEXT(Sheet1!$I$3,"$0.0"),
IF(Q2447&lt;Sheet1!$I$4,TEXT(Sheet1!$I$3,"$0.0")&amp;TEXT(Sheet1!$I$4,"-$0.0"),
IF(Q2447&lt;Sheet1!$I$5,TEXT(Sheet1!$I$4,"$0.0")&amp;TEXT(Sheet1!$I$5,"-$0.0"),
IF(Q2447&lt;Sheet1!$I$6,TEXT(Sheet1!$I$5,"$0.0")&amp;TEXT(Sheet1!$I$6,"-$0.0"),TEXT(Sheet1!$I$6,"$0.0")&amp;TEXT(Sheet1!$I$7,"-$0.0")))))</f>
        <v>0-$0.4</v>
      </c>
      <c r="V2447" t="str">
        <f>IF(R2447&lt;Sheet1!$I$3,"0-"&amp;TEXT(Sheet1!$I$3,"$0.0"),
IF(R2447&lt;Sheet1!$I$4,TEXT(Sheet1!$I$3,"$0.0")&amp;TEXT(Sheet1!$I$4,"-$0.0"),
IF(R2447&lt;Sheet1!$I$5,TEXT(Sheet1!$I$4,"$0.0")&amp;TEXT(Sheet1!$I$5,"-$0.0"),
IF(R2447&lt;Sheet1!$I$6,TEXT(Sheet1!$I$5,"$0.0")&amp;TEXT(Sheet1!$I$6,"-$0.0"),TEXT(Sheet1!$I$6,"$0.0")&amp;TEXT(Sheet1!$I$7,"-$0.0")))))</f>
        <v>$0.4-$1.0</v>
      </c>
      <c r="W2447" t="str">
        <f>IF(S2447&lt;Sheet1!$I$3,"0-"&amp;TEXT(Sheet1!$I$3,"$0.0"),
IF(S2447&lt;Sheet1!$I$4,TEXT(Sheet1!$I$3,"$0.0")&amp;TEXT(Sheet1!$I$4,"-$0.0"),
IF(S2447&lt;Sheet1!$I$5,TEXT(Sheet1!$I$4,"$0.0")&amp;TEXT(Sheet1!$I$5,"-$0.0"),
IF(S2447&lt;Sheet1!$I$6,TEXT(Sheet1!$I$5,"$0.0")&amp;TEXT(Sheet1!$I$6,"-$0.0"),TEXT(Sheet1!$I$6,"$0.0")&amp;TEXT(Sheet1!$I$7,"-$0.0")))))</f>
        <v>0-$0.4</v>
      </c>
      <c r="X2447" t="str">
        <f>IF(T2447&lt;Sheet1!$I$3,"0-"&amp;TEXT(Sheet1!$I$3,"$0.0"),
IF(T2447&lt;Sheet1!$I$4,TEXT(Sheet1!$I$3,"$0.0")&amp;TEXT(Sheet1!$I$4,"-$0.0"),
IF(T2447&lt;Sheet1!$I$5,TEXT(Sheet1!$I$4,"$0.0")&amp;TEXT(Sheet1!$I$5,"-$0.0"),
IF(T2447&lt;Sheet1!$I$6,TEXT(Sheet1!$I$5,"$0.0")&amp;TEXT(Sheet1!$I$6,"-$0.0"),TEXT(Sheet1!$I$6,"$0.0")&amp;TEXT(Sheet1!$I$7,"-$0.0")))))</f>
        <v>$0.4-$1.0</v>
      </c>
    </row>
    <row r="2448" spans="1:24" x14ac:dyDescent="0.25">
      <c r="A2448" t="s">
        <v>1576</v>
      </c>
      <c r="B2448" s="1">
        <v>514555000</v>
      </c>
      <c r="C2448" s="1">
        <v>30863</v>
      </c>
      <c r="D2448" s="1">
        <v>16672</v>
      </c>
      <c r="E2448">
        <v>17147</v>
      </c>
      <c r="F2448">
        <v>17147</v>
      </c>
      <c r="G2448" s="1">
        <v>14570</v>
      </c>
      <c r="H2448" s="1">
        <v>36442</v>
      </c>
      <c r="I2448" s="1">
        <v>4540</v>
      </c>
      <c r="J2448" s="1">
        <v>55552</v>
      </c>
      <c r="K2448">
        <v>1.2300000000000001E-5</v>
      </c>
      <c r="L2448">
        <v>3.0759999999999997E-5</v>
      </c>
      <c r="M2448">
        <v>3.8299999999999998E-6</v>
      </c>
      <c r="N2448">
        <v>4.6879999999999998E-5</v>
      </c>
      <c r="O2448" t="s">
        <v>1569</v>
      </c>
      <c r="P2448" t="s">
        <v>1570</v>
      </c>
      <c r="Q2448">
        <v>0.87392034500000004</v>
      </c>
      <c r="R2448">
        <v>2.1858205370000001</v>
      </c>
      <c r="S2448">
        <v>0.27231285999999999</v>
      </c>
      <c r="T2448">
        <v>3.3320537429999999</v>
      </c>
      <c r="U2448" t="str">
        <f>IF(Q2448&lt;Sheet1!$I$3,"0-"&amp;TEXT(Sheet1!$I$3,"$0.0"),
IF(Q2448&lt;Sheet1!$I$4,TEXT(Sheet1!$I$3,"$0.0")&amp;TEXT(Sheet1!$I$4,"-$0.0"),
IF(Q2448&lt;Sheet1!$I$5,TEXT(Sheet1!$I$4,"$0.0")&amp;TEXT(Sheet1!$I$5,"-$0.0"),
IF(Q2448&lt;Sheet1!$I$6,TEXT(Sheet1!$I$5,"$0.0")&amp;TEXT(Sheet1!$I$6,"-$0.0"),TEXT(Sheet1!$I$6,"$0.0")&amp;TEXT(Sheet1!$I$7,"-$0.0")))))</f>
        <v>$0.4-$1.0</v>
      </c>
      <c r="V2448" t="str">
        <f>IF(R2448&lt;Sheet1!$I$3,"0-"&amp;TEXT(Sheet1!$I$3,"$0.0"),
IF(R2448&lt;Sheet1!$I$4,TEXT(Sheet1!$I$3,"$0.0")&amp;TEXT(Sheet1!$I$4,"-$0.0"),
IF(R2448&lt;Sheet1!$I$5,TEXT(Sheet1!$I$4,"$0.0")&amp;TEXT(Sheet1!$I$5,"-$0.0"),
IF(R2448&lt;Sheet1!$I$6,TEXT(Sheet1!$I$5,"$0.0")&amp;TEXT(Sheet1!$I$6,"-$0.0"),TEXT(Sheet1!$I$6,"$0.0")&amp;TEXT(Sheet1!$I$7,"-$0.0")))))</f>
        <v>$2.1-$4.6</v>
      </c>
      <c r="W2448" t="str">
        <f>IF(S2448&lt;Sheet1!$I$3,"0-"&amp;TEXT(Sheet1!$I$3,"$0.0"),
IF(S2448&lt;Sheet1!$I$4,TEXT(Sheet1!$I$3,"$0.0")&amp;TEXT(Sheet1!$I$4,"-$0.0"),
IF(S2448&lt;Sheet1!$I$5,TEXT(Sheet1!$I$4,"$0.0")&amp;TEXT(Sheet1!$I$5,"-$0.0"),
IF(S2448&lt;Sheet1!$I$6,TEXT(Sheet1!$I$5,"$0.0")&amp;TEXT(Sheet1!$I$6,"-$0.0"),TEXT(Sheet1!$I$6,"$0.0")&amp;TEXT(Sheet1!$I$7,"-$0.0")))))</f>
        <v>0-$0.4</v>
      </c>
      <c r="X2448" t="str">
        <f>IF(T2448&lt;Sheet1!$I$3,"0-"&amp;TEXT(Sheet1!$I$3,"$0.0"),
IF(T2448&lt;Sheet1!$I$4,TEXT(Sheet1!$I$3,"$0.0")&amp;TEXT(Sheet1!$I$4,"-$0.0"),
IF(T2448&lt;Sheet1!$I$5,TEXT(Sheet1!$I$4,"$0.0")&amp;TEXT(Sheet1!$I$5,"-$0.0"),
IF(T2448&lt;Sheet1!$I$6,TEXT(Sheet1!$I$5,"$0.0")&amp;TEXT(Sheet1!$I$6,"-$0.0"),TEXT(Sheet1!$I$6,"$0.0")&amp;TEXT(Sheet1!$I$7,"-$0.0")))))</f>
        <v>$2.1-$4.6</v>
      </c>
    </row>
    <row r="2449" spans="1:24" x14ac:dyDescent="0.25">
      <c r="A2449" t="s">
        <v>580</v>
      </c>
      <c r="B2449" s="1">
        <v>605326000</v>
      </c>
      <c r="C2449" s="1">
        <v>28908</v>
      </c>
      <c r="D2449" s="1">
        <v>20940</v>
      </c>
      <c r="E2449">
        <v>17145</v>
      </c>
      <c r="F2449">
        <v>17145</v>
      </c>
      <c r="G2449" s="1">
        <v>2025</v>
      </c>
      <c r="H2449" s="1">
        <v>75093</v>
      </c>
      <c r="I2449" s="1">
        <v>6538</v>
      </c>
      <c r="J2449" s="1">
        <v>83656</v>
      </c>
      <c r="K2449">
        <v>1.4500000000000001E-6</v>
      </c>
      <c r="L2449">
        <v>5.3869999999999998E-5</v>
      </c>
      <c r="M2449">
        <v>4.69E-6</v>
      </c>
      <c r="N2449">
        <v>6.0019999999999998E-5</v>
      </c>
      <c r="O2449" t="s">
        <v>1569</v>
      </c>
      <c r="P2449" t="s">
        <v>1570</v>
      </c>
      <c r="Q2449">
        <v>9.6704870999999998E-2</v>
      </c>
      <c r="R2449">
        <v>3.5861031520000002</v>
      </c>
      <c r="S2449">
        <v>0.31222540599999998</v>
      </c>
      <c r="T2449">
        <v>3.9950334289999998</v>
      </c>
      <c r="U2449" t="str">
        <f>IF(Q2449&lt;Sheet1!$I$3,"0-"&amp;TEXT(Sheet1!$I$3,"$0.0"),
IF(Q2449&lt;Sheet1!$I$4,TEXT(Sheet1!$I$3,"$0.0")&amp;TEXT(Sheet1!$I$4,"-$0.0"),
IF(Q2449&lt;Sheet1!$I$5,TEXT(Sheet1!$I$4,"$0.0")&amp;TEXT(Sheet1!$I$5,"-$0.0"),
IF(Q2449&lt;Sheet1!$I$6,TEXT(Sheet1!$I$5,"$0.0")&amp;TEXT(Sheet1!$I$6,"-$0.0"),TEXT(Sheet1!$I$6,"$0.0")&amp;TEXT(Sheet1!$I$7,"-$0.0")))))</f>
        <v>0-$0.4</v>
      </c>
      <c r="V2449" t="str">
        <f>IF(R2449&lt;Sheet1!$I$3,"0-"&amp;TEXT(Sheet1!$I$3,"$0.0"),
IF(R2449&lt;Sheet1!$I$4,TEXT(Sheet1!$I$3,"$0.0")&amp;TEXT(Sheet1!$I$4,"-$0.0"),
IF(R2449&lt;Sheet1!$I$5,TEXT(Sheet1!$I$4,"$0.0")&amp;TEXT(Sheet1!$I$5,"-$0.0"),
IF(R2449&lt;Sheet1!$I$6,TEXT(Sheet1!$I$5,"$0.0")&amp;TEXT(Sheet1!$I$6,"-$0.0"),TEXT(Sheet1!$I$6,"$0.0")&amp;TEXT(Sheet1!$I$7,"-$0.0")))))</f>
        <v>$2.1-$4.6</v>
      </c>
      <c r="W2449" t="str">
        <f>IF(S2449&lt;Sheet1!$I$3,"0-"&amp;TEXT(Sheet1!$I$3,"$0.0"),
IF(S2449&lt;Sheet1!$I$4,TEXT(Sheet1!$I$3,"$0.0")&amp;TEXT(Sheet1!$I$4,"-$0.0"),
IF(S2449&lt;Sheet1!$I$5,TEXT(Sheet1!$I$4,"$0.0")&amp;TEXT(Sheet1!$I$5,"-$0.0"),
IF(S2449&lt;Sheet1!$I$6,TEXT(Sheet1!$I$5,"$0.0")&amp;TEXT(Sheet1!$I$6,"-$0.0"),TEXT(Sheet1!$I$6,"$0.0")&amp;TEXT(Sheet1!$I$7,"-$0.0")))))</f>
        <v>0-$0.4</v>
      </c>
      <c r="X2449" t="str">
        <f>IF(T2449&lt;Sheet1!$I$3,"0-"&amp;TEXT(Sheet1!$I$3,"$0.0"),
IF(T2449&lt;Sheet1!$I$4,TEXT(Sheet1!$I$3,"$0.0")&amp;TEXT(Sheet1!$I$4,"-$0.0"),
IF(T2449&lt;Sheet1!$I$5,TEXT(Sheet1!$I$4,"$0.0")&amp;TEXT(Sheet1!$I$5,"-$0.0"),
IF(T2449&lt;Sheet1!$I$6,TEXT(Sheet1!$I$5,"$0.0")&amp;TEXT(Sheet1!$I$6,"-$0.0"),TEXT(Sheet1!$I$6,"$0.0")&amp;TEXT(Sheet1!$I$7,"-$0.0")))))</f>
        <v>$2.1-$4.6</v>
      </c>
    </row>
    <row r="2450" spans="1:24" x14ac:dyDescent="0.25">
      <c r="A2450" t="s">
        <v>1577</v>
      </c>
      <c r="B2450" s="1">
        <v>13244738000</v>
      </c>
      <c r="C2450" s="1">
        <v>72840</v>
      </c>
      <c r="D2450" s="1">
        <v>181833</v>
      </c>
      <c r="E2450">
        <v>17143</v>
      </c>
      <c r="F2450">
        <v>17143</v>
      </c>
      <c r="G2450" s="1">
        <v>203185</v>
      </c>
      <c r="H2450" s="1">
        <v>366191</v>
      </c>
      <c r="I2450" s="1">
        <v>868618</v>
      </c>
      <c r="J2450" s="1">
        <v>1437994</v>
      </c>
      <c r="K2450">
        <v>6.6599999999999998E-6</v>
      </c>
      <c r="L2450">
        <v>1.201E-5</v>
      </c>
      <c r="M2450">
        <v>2.8479999999999998E-5</v>
      </c>
      <c r="N2450">
        <v>4.7150000000000001E-5</v>
      </c>
      <c r="O2450" t="s">
        <v>1569</v>
      </c>
      <c r="P2450" t="s">
        <v>1570</v>
      </c>
      <c r="Q2450">
        <v>1.1174264300000001</v>
      </c>
      <c r="R2450">
        <v>2.0138863680000001</v>
      </c>
      <c r="S2450">
        <v>4.7770096740000003</v>
      </c>
      <c r="T2450">
        <v>7.908322472</v>
      </c>
      <c r="U2450" t="str">
        <f>IF(Q2450&lt;Sheet1!$I$3,"0-"&amp;TEXT(Sheet1!$I$3,"$0.0"),
IF(Q2450&lt;Sheet1!$I$4,TEXT(Sheet1!$I$3,"$0.0")&amp;TEXT(Sheet1!$I$4,"-$0.0"),
IF(Q2450&lt;Sheet1!$I$5,TEXT(Sheet1!$I$4,"$0.0")&amp;TEXT(Sheet1!$I$5,"-$0.0"),
IF(Q2450&lt;Sheet1!$I$6,TEXT(Sheet1!$I$5,"$0.0")&amp;TEXT(Sheet1!$I$6,"-$0.0"),TEXT(Sheet1!$I$6,"$0.0")&amp;TEXT(Sheet1!$I$7,"-$0.0")))))</f>
        <v>$1.0-$2.1</v>
      </c>
      <c r="V2450" t="str">
        <f>IF(R2450&lt;Sheet1!$I$3,"0-"&amp;TEXT(Sheet1!$I$3,"$0.0"),
IF(R2450&lt;Sheet1!$I$4,TEXT(Sheet1!$I$3,"$0.0")&amp;TEXT(Sheet1!$I$4,"-$0.0"),
IF(R2450&lt;Sheet1!$I$5,TEXT(Sheet1!$I$4,"$0.0")&amp;TEXT(Sheet1!$I$5,"-$0.0"),
IF(R2450&lt;Sheet1!$I$6,TEXT(Sheet1!$I$5,"$0.0")&amp;TEXT(Sheet1!$I$6,"-$0.0"),TEXT(Sheet1!$I$6,"$0.0")&amp;TEXT(Sheet1!$I$7,"-$0.0")))))</f>
        <v>$1.0-$2.1</v>
      </c>
      <c r="W2450" t="str">
        <f>IF(S2450&lt;Sheet1!$I$3,"0-"&amp;TEXT(Sheet1!$I$3,"$0.0"),
IF(S2450&lt;Sheet1!$I$4,TEXT(Sheet1!$I$3,"$0.0")&amp;TEXT(Sheet1!$I$4,"-$0.0"),
IF(S2450&lt;Sheet1!$I$5,TEXT(Sheet1!$I$4,"$0.0")&amp;TEXT(Sheet1!$I$5,"-$0.0"),
IF(S2450&lt;Sheet1!$I$6,TEXT(Sheet1!$I$5,"$0.0")&amp;TEXT(Sheet1!$I$6,"-$0.0"),TEXT(Sheet1!$I$6,"$0.0")&amp;TEXT(Sheet1!$I$7,"-$0.0")))))</f>
        <v>$4.6-$695.0</v>
      </c>
      <c r="X2450" t="str">
        <f>IF(T2450&lt;Sheet1!$I$3,"0-"&amp;TEXT(Sheet1!$I$3,"$0.0"),
IF(T2450&lt;Sheet1!$I$4,TEXT(Sheet1!$I$3,"$0.0")&amp;TEXT(Sheet1!$I$4,"-$0.0"),
IF(T2450&lt;Sheet1!$I$5,TEXT(Sheet1!$I$4,"$0.0")&amp;TEXT(Sheet1!$I$5,"-$0.0"),
IF(T2450&lt;Sheet1!$I$6,TEXT(Sheet1!$I$5,"$0.0")&amp;TEXT(Sheet1!$I$6,"-$0.0"),TEXT(Sheet1!$I$6,"$0.0")&amp;TEXT(Sheet1!$I$7,"-$0.0")))))</f>
        <v>$4.6-$695.0</v>
      </c>
    </row>
    <row r="2451" spans="1:24" x14ac:dyDescent="0.25">
      <c r="A2451" t="s">
        <v>1578</v>
      </c>
      <c r="B2451" s="1">
        <v>2807275000</v>
      </c>
      <c r="C2451" s="1">
        <v>54207</v>
      </c>
      <c r="D2451" s="1">
        <v>51788</v>
      </c>
      <c r="E2451">
        <v>17141</v>
      </c>
      <c r="F2451">
        <v>17141</v>
      </c>
      <c r="G2451" s="1">
        <v>15399</v>
      </c>
      <c r="H2451" s="1">
        <v>42234</v>
      </c>
      <c r="I2451" s="1">
        <v>107732</v>
      </c>
      <c r="J2451" s="1">
        <v>165365</v>
      </c>
      <c r="K2451">
        <v>2.3800000000000001E-6</v>
      </c>
      <c r="L2451">
        <v>6.5300000000000002E-6</v>
      </c>
      <c r="M2451">
        <v>1.6670000000000001E-5</v>
      </c>
      <c r="N2451">
        <v>2.5579999999999999E-5</v>
      </c>
      <c r="O2451" t="s">
        <v>1569</v>
      </c>
      <c r="P2451" t="s">
        <v>1570</v>
      </c>
      <c r="Q2451">
        <v>0.29734687599999998</v>
      </c>
      <c r="R2451">
        <v>0.81551710799999999</v>
      </c>
      <c r="S2451">
        <v>2.0802502509999998</v>
      </c>
      <c r="T2451">
        <v>3.1931142349999999</v>
      </c>
      <c r="U2451" t="str">
        <f>IF(Q2451&lt;Sheet1!$I$3,"0-"&amp;TEXT(Sheet1!$I$3,"$0.0"),
IF(Q2451&lt;Sheet1!$I$4,TEXT(Sheet1!$I$3,"$0.0")&amp;TEXT(Sheet1!$I$4,"-$0.0"),
IF(Q2451&lt;Sheet1!$I$5,TEXT(Sheet1!$I$4,"$0.0")&amp;TEXT(Sheet1!$I$5,"-$0.0"),
IF(Q2451&lt;Sheet1!$I$6,TEXT(Sheet1!$I$5,"$0.0")&amp;TEXT(Sheet1!$I$6,"-$0.0"),TEXT(Sheet1!$I$6,"$0.0")&amp;TEXT(Sheet1!$I$7,"-$0.0")))))</f>
        <v>0-$0.4</v>
      </c>
      <c r="V2451" t="str">
        <f>IF(R2451&lt;Sheet1!$I$3,"0-"&amp;TEXT(Sheet1!$I$3,"$0.0"),
IF(R2451&lt;Sheet1!$I$4,TEXT(Sheet1!$I$3,"$0.0")&amp;TEXT(Sheet1!$I$4,"-$0.0"),
IF(R2451&lt;Sheet1!$I$5,TEXT(Sheet1!$I$4,"$0.0")&amp;TEXT(Sheet1!$I$5,"-$0.0"),
IF(R2451&lt;Sheet1!$I$6,TEXT(Sheet1!$I$5,"$0.0")&amp;TEXT(Sheet1!$I$6,"-$0.0"),TEXT(Sheet1!$I$6,"$0.0")&amp;TEXT(Sheet1!$I$7,"-$0.0")))))</f>
        <v>$0.4-$1.0</v>
      </c>
      <c r="W2451" t="str">
        <f>IF(S2451&lt;Sheet1!$I$3,"0-"&amp;TEXT(Sheet1!$I$3,"$0.0"),
IF(S2451&lt;Sheet1!$I$4,TEXT(Sheet1!$I$3,"$0.0")&amp;TEXT(Sheet1!$I$4,"-$0.0"),
IF(S2451&lt;Sheet1!$I$5,TEXT(Sheet1!$I$4,"$0.0")&amp;TEXT(Sheet1!$I$5,"-$0.0"),
IF(S2451&lt;Sheet1!$I$6,TEXT(Sheet1!$I$5,"$0.0")&amp;TEXT(Sheet1!$I$6,"-$0.0"),TEXT(Sheet1!$I$6,"$0.0")&amp;TEXT(Sheet1!$I$7,"-$0.0")))))</f>
        <v>$1.0-$2.1</v>
      </c>
      <c r="X2451" t="str">
        <f>IF(T2451&lt;Sheet1!$I$3,"0-"&amp;TEXT(Sheet1!$I$3,"$0.0"),
IF(T2451&lt;Sheet1!$I$4,TEXT(Sheet1!$I$3,"$0.0")&amp;TEXT(Sheet1!$I$4,"-$0.0"),
IF(T2451&lt;Sheet1!$I$5,TEXT(Sheet1!$I$4,"$0.0")&amp;TEXT(Sheet1!$I$5,"-$0.0"),
IF(T2451&lt;Sheet1!$I$6,TEXT(Sheet1!$I$5,"$0.0")&amp;TEXT(Sheet1!$I$6,"-$0.0"),TEXT(Sheet1!$I$6,"$0.0")&amp;TEXT(Sheet1!$I$7,"-$0.0")))))</f>
        <v>$2.1-$4.6</v>
      </c>
    </row>
    <row r="2452" spans="1:24" x14ac:dyDescent="0.25">
      <c r="A2452" t="s">
        <v>1579</v>
      </c>
      <c r="B2452" s="1">
        <v>731264000</v>
      </c>
      <c r="C2452" s="1">
        <v>50352</v>
      </c>
      <c r="D2452" s="1">
        <v>14523</v>
      </c>
      <c r="E2452">
        <v>17139</v>
      </c>
      <c r="F2452">
        <v>17139</v>
      </c>
      <c r="G2452" s="1">
        <v>1541</v>
      </c>
      <c r="H2452" s="1">
        <v>12838</v>
      </c>
      <c r="I2452" s="1">
        <v>30434</v>
      </c>
      <c r="J2452" s="1">
        <v>44813</v>
      </c>
      <c r="K2452">
        <v>9.1999999999999998E-7</v>
      </c>
      <c r="L2452">
        <v>7.6199999999999999E-6</v>
      </c>
      <c r="M2452">
        <v>1.8070000000000001E-5</v>
      </c>
      <c r="N2452">
        <v>2.6610000000000001E-5</v>
      </c>
      <c r="O2452" t="s">
        <v>1569</v>
      </c>
      <c r="P2452" t="s">
        <v>1570</v>
      </c>
      <c r="Q2452">
        <v>0.10610755400000001</v>
      </c>
      <c r="R2452">
        <v>0.88397714000000005</v>
      </c>
      <c r="S2452">
        <v>2.09557254</v>
      </c>
      <c r="T2452">
        <v>3.0856572330000001</v>
      </c>
      <c r="U2452" t="str">
        <f>IF(Q2452&lt;Sheet1!$I$3,"0-"&amp;TEXT(Sheet1!$I$3,"$0.0"),
IF(Q2452&lt;Sheet1!$I$4,TEXT(Sheet1!$I$3,"$0.0")&amp;TEXT(Sheet1!$I$4,"-$0.0"),
IF(Q2452&lt;Sheet1!$I$5,TEXT(Sheet1!$I$4,"$0.0")&amp;TEXT(Sheet1!$I$5,"-$0.0"),
IF(Q2452&lt;Sheet1!$I$6,TEXT(Sheet1!$I$5,"$0.0")&amp;TEXT(Sheet1!$I$6,"-$0.0"),TEXT(Sheet1!$I$6,"$0.0")&amp;TEXT(Sheet1!$I$7,"-$0.0")))))</f>
        <v>0-$0.4</v>
      </c>
      <c r="V2452" t="str">
        <f>IF(R2452&lt;Sheet1!$I$3,"0-"&amp;TEXT(Sheet1!$I$3,"$0.0"),
IF(R2452&lt;Sheet1!$I$4,TEXT(Sheet1!$I$3,"$0.0")&amp;TEXT(Sheet1!$I$4,"-$0.0"),
IF(R2452&lt;Sheet1!$I$5,TEXT(Sheet1!$I$4,"$0.0")&amp;TEXT(Sheet1!$I$5,"-$0.0"),
IF(R2452&lt;Sheet1!$I$6,TEXT(Sheet1!$I$5,"$0.0")&amp;TEXT(Sheet1!$I$6,"-$0.0"),TEXT(Sheet1!$I$6,"$0.0")&amp;TEXT(Sheet1!$I$7,"-$0.0")))))</f>
        <v>$0.4-$1.0</v>
      </c>
      <c r="W2452" t="str">
        <f>IF(S2452&lt;Sheet1!$I$3,"0-"&amp;TEXT(Sheet1!$I$3,"$0.0"),
IF(S2452&lt;Sheet1!$I$4,TEXT(Sheet1!$I$3,"$0.0")&amp;TEXT(Sheet1!$I$4,"-$0.0"),
IF(S2452&lt;Sheet1!$I$5,TEXT(Sheet1!$I$4,"$0.0")&amp;TEXT(Sheet1!$I$5,"-$0.0"),
IF(S2452&lt;Sheet1!$I$6,TEXT(Sheet1!$I$5,"$0.0")&amp;TEXT(Sheet1!$I$6,"-$0.0"),TEXT(Sheet1!$I$6,"$0.0")&amp;TEXT(Sheet1!$I$7,"-$0.0")))))</f>
        <v>$1.0-$2.1</v>
      </c>
      <c r="X2452" t="str">
        <f>IF(T2452&lt;Sheet1!$I$3,"0-"&amp;TEXT(Sheet1!$I$3,"$0.0"),
IF(T2452&lt;Sheet1!$I$4,TEXT(Sheet1!$I$3,"$0.0")&amp;TEXT(Sheet1!$I$4,"-$0.0"),
IF(T2452&lt;Sheet1!$I$5,TEXT(Sheet1!$I$4,"$0.0")&amp;TEXT(Sheet1!$I$5,"-$0.0"),
IF(T2452&lt;Sheet1!$I$6,TEXT(Sheet1!$I$5,"$0.0")&amp;TEXT(Sheet1!$I$6,"-$0.0"),TEXT(Sheet1!$I$6,"$0.0")&amp;TEXT(Sheet1!$I$7,"-$0.0")))))</f>
        <v>$2.1-$4.6</v>
      </c>
    </row>
    <row r="2453" spans="1:24" x14ac:dyDescent="0.25">
      <c r="A2453" t="s">
        <v>139</v>
      </c>
      <c r="B2453" s="1">
        <v>1470724000</v>
      </c>
      <c r="C2453" s="1">
        <v>44680</v>
      </c>
      <c r="D2453" s="1">
        <v>32917</v>
      </c>
      <c r="E2453">
        <v>17137</v>
      </c>
      <c r="F2453">
        <v>17137</v>
      </c>
      <c r="G2453" s="1">
        <v>6309</v>
      </c>
      <c r="H2453" s="1">
        <v>28528</v>
      </c>
      <c r="I2453" s="1">
        <v>3681</v>
      </c>
      <c r="J2453" s="1">
        <v>38518</v>
      </c>
      <c r="K2453">
        <v>1.86E-6</v>
      </c>
      <c r="L2453">
        <v>8.4200000000000007E-6</v>
      </c>
      <c r="M2453">
        <v>1.0899999999999999E-6</v>
      </c>
      <c r="N2453">
        <v>1.137E-5</v>
      </c>
      <c r="O2453" t="s">
        <v>1569</v>
      </c>
      <c r="P2453" t="s">
        <v>1570</v>
      </c>
      <c r="Q2453">
        <v>0.19166388200000001</v>
      </c>
      <c r="R2453">
        <v>0.86666464099999996</v>
      </c>
      <c r="S2453">
        <v>0.11182671600000001</v>
      </c>
      <c r="T2453">
        <v>1.1701552390000001</v>
      </c>
      <c r="U2453" t="str">
        <f>IF(Q2453&lt;Sheet1!$I$3,"0-"&amp;TEXT(Sheet1!$I$3,"$0.0"),
IF(Q2453&lt;Sheet1!$I$4,TEXT(Sheet1!$I$3,"$0.0")&amp;TEXT(Sheet1!$I$4,"-$0.0"),
IF(Q2453&lt;Sheet1!$I$5,TEXT(Sheet1!$I$4,"$0.0")&amp;TEXT(Sheet1!$I$5,"-$0.0"),
IF(Q2453&lt;Sheet1!$I$6,TEXT(Sheet1!$I$5,"$0.0")&amp;TEXT(Sheet1!$I$6,"-$0.0"),TEXT(Sheet1!$I$6,"$0.0")&amp;TEXT(Sheet1!$I$7,"-$0.0")))))</f>
        <v>0-$0.4</v>
      </c>
      <c r="V2453" t="str">
        <f>IF(R2453&lt;Sheet1!$I$3,"0-"&amp;TEXT(Sheet1!$I$3,"$0.0"),
IF(R2453&lt;Sheet1!$I$4,TEXT(Sheet1!$I$3,"$0.0")&amp;TEXT(Sheet1!$I$4,"-$0.0"),
IF(R2453&lt;Sheet1!$I$5,TEXT(Sheet1!$I$4,"$0.0")&amp;TEXT(Sheet1!$I$5,"-$0.0"),
IF(R2453&lt;Sheet1!$I$6,TEXT(Sheet1!$I$5,"$0.0")&amp;TEXT(Sheet1!$I$6,"-$0.0"),TEXT(Sheet1!$I$6,"$0.0")&amp;TEXT(Sheet1!$I$7,"-$0.0")))))</f>
        <v>$0.4-$1.0</v>
      </c>
      <c r="W2453" t="str">
        <f>IF(S2453&lt;Sheet1!$I$3,"0-"&amp;TEXT(Sheet1!$I$3,"$0.0"),
IF(S2453&lt;Sheet1!$I$4,TEXT(Sheet1!$I$3,"$0.0")&amp;TEXT(Sheet1!$I$4,"-$0.0"),
IF(S2453&lt;Sheet1!$I$5,TEXT(Sheet1!$I$4,"$0.0")&amp;TEXT(Sheet1!$I$5,"-$0.0"),
IF(S2453&lt;Sheet1!$I$6,TEXT(Sheet1!$I$5,"$0.0")&amp;TEXT(Sheet1!$I$6,"-$0.0"),TEXT(Sheet1!$I$6,"$0.0")&amp;TEXT(Sheet1!$I$7,"-$0.0")))))</f>
        <v>0-$0.4</v>
      </c>
      <c r="X2453" t="str">
        <f>IF(T2453&lt;Sheet1!$I$3,"0-"&amp;TEXT(Sheet1!$I$3,"$0.0"),
IF(T2453&lt;Sheet1!$I$4,TEXT(Sheet1!$I$3,"$0.0")&amp;TEXT(Sheet1!$I$4,"-$0.0"),
IF(T2453&lt;Sheet1!$I$5,TEXT(Sheet1!$I$4,"$0.0")&amp;TEXT(Sheet1!$I$5,"-$0.0"),
IF(T2453&lt;Sheet1!$I$6,TEXT(Sheet1!$I$5,"$0.0")&amp;TEXT(Sheet1!$I$6,"-$0.0"),TEXT(Sheet1!$I$6,"$0.0")&amp;TEXT(Sheet1!$I$7,"-$0.0")))))</f>
        <v>$1.0-$2.1</v>
      </c>
    </row>
    <row r="2454" spans="1:24" x14ac:dyDescent="0.25">
      <c r="A2454" t="s">
        <v>241</v>
      </c>
      <c r="B2454" s="1">
        <v>1017393000</v>
      </c>
      <c r="C2454" s="1">
        <v>35967</v>
      </c>
      <c r="D2454" s="1">
        <v>28287</v>
      </c>
      <c r="E2454">
        <v>17135</v>
      </c>
      <c r="F2454">
        <v>17135</v>
      </c>
      <c r="G2454" s="1">
        <v>15708</v>
      </c>
      <c r="H2454" s="1">
        <v>30283</v>
      </c>
      <c r="I2454" s="1">
        <v>47795</v>
      </c>
      <c r="J2454" s="1">
        <v>93786</v>
      </c>
      <c r="K2454">
        <v>6.7100000000000001E-6</v>
      </c>
      <c r="L2454">
        <v>1.293E-5</v>
      </c>
      <c r="M2454">
        <v>2.0400000000000001E-5</v>
      </c>
      <c r="N2454">
        <v>4.0030000000000001E-5</v>
      </c>
      <c r="O2454" t="s">
        <v>1569</v>
      </c>
      <c r="P2454" t="s">
        <v>1570</v>
      </c>
      <c r="Q2454">
        <v>0.55530809199999998</v>
      </c>
      <c r="R2454">
        <v>1.0705624490000001</v>
      </c>
      <c r="S2454">
        <v>1.68964542</v>
      </c>
      <c r="T2454">
        <v>3.315515961</v>
      </c>
      <c r="U2454" t="str">
        <f>IF(Q2454&lt;Sheet1!$I$3,"0-"&amp;TEXT(Sheet1!$I$3,"$0.0"),
IF(Q2454&lt;Sheet1!$I$4,TEXT(Sheet1!$I$3,"$0.0")&amp;TEXT(Sheet1!$I$4,"-$0.0"),
IF(Q2454&lt;Sheet1!$I$5,TEXT(Sheet1!$I$4,"$0.0")&amp;TEXT(Sheet1!$I$5,"-$0.0"),
IF(Q2454&lt;Sheet1!$I$6,TEXT(Sheet1!$I$5,"$0.0")&amp;TEXT(Sheet1!$I$6,"-$0.0"),TEXT(Sheet1!$I$6,"$0.0")&amp;TEXT(Sheet1!$I$7,"-$0.0")))))</f>
        <v>$0.4-$1.0</v>
      </c>
      <c r="V2454" t="str">
        <f>IF(R2454&lt;Sheet1!$I$3,"0-"&amp;TEXT(Sheet1!$I$3,"$0.0"),
IF(R2454&lt;Sheet1!$I$4,TEXT(Sheet1!$I$3,"$0.0")&amp;TEXT(Sheet1!$I$4,"-$0.0"),
IF(R2454&lt;Sheet1!$I$5,TEXT(Sheet1!$I$4,"$0.0")&amp;TEXT(Sheet1!$I$5,"-$0.0"),
IF(R2454&lt;Sheet1!$I$6,TEXT(Sheet1!$I$5,"$0.0")&amp;TEXT(Sheet1!$I$6,"-$0.0"),TEXT(Sheet1!$I$6,"$0.0")&amp;TEXT(Sheet1!$I$7,"-$0.0")))))</f>
        <v>$1.0-$2.1</v>
      </c>
      <c r="W2454" t="str">
        <f>IF(S2454&lt;Sheet1!$I$3,"0-"&amp;TEXT(Sheet1!$I$3,"$0.0"),
IF(S2454&lt;Sheet1!$I$4,TEXT(Sheet1!$I$3,"$0.0")&amp;TEXT(Sheet1!$I$4,"-$0.0"),
IF(S2454&lt;Sheet1!$I$5,TEXT(Sheet1!$I$4,"$0.0")&amp;TEXT(Sheet1!$I$5,"-$0.0"),
IF(S2454&lt;Sheet1!$I$6,TEXT(Sheet1!$I$5,"$0.0")&amp;TEXT(Sheet1!$I$6,"-$0.0"),TEXT(Sheet1!$I$6,"$0.0")&amp;TEXT(Sheet1!$I$7,"-$0.0")))))</f>
        <v>$1.0-$2.1</v>
      </c>
      <c r="X2454" t="str">
        <f>IF(T2454&lt;Sheet1!$I$3,"0-"&amp;TEXT(Sheet1!$I$3,"$0.0"),
IF(T2454&lt;Sheet1!$I$4,TEXT(Sheet1!$I$3,"$0.0")&amp;TEXT(Sheet1!$I$4,"-$0.0"),
IF(T2454&lt;Sheet1!$I$5,TEXT(Sheet1!$I$4,"$0.0")&amp;TEXT(Sheet1!$I$5,"-$0.0"),
IF(T2454&lt;Sheet1!$I$6,TEXT(Sheet1!$I$5,"$0.0")&amp;TEXT(Sheet1!$I$6,"-$0.0"),TEXT(Sheet1!$I$6,"$0.0")&amp;TEXT(Sheet1!$I$7,"-$0.0")))))</f>
        <v>$2.1-$4.6</v>
      </c>
    </row>
    <row r="2455" spans="1:24" x14ac:dyDescent="0.25">
      <c r="A2455" t="s">
        <v>76</v>
      </c>
      <c r="B2455" s="1">
        <v>910027000</v>
      </c>
      <c r="C2455" s="1">
        <v>26036</v>
      </c>
      <c r="D2455" s="1">
        <v>34953</v>
      </c>
      <c r="E2455">
        <v>17133</v>
      </c>
      <c r="F2455">
        <v>17133</v>
      </c>
      <c r="G2455" s="1">
        <v>13202</v>
      </c>
      <c r="H2455" s="1">
        <v>101341</v>
      </c>
      <c r="I2455" s="1">
        <v>97419</v>
      </c>
      <c r="J2455" s="1">
        <v>211962</v>
      </c>
      <c r="K2455">
        <v>6.2999999999999998E-6</v>
      </c>
      <c r="L2455">
        <v>4.8359999999999998E-5</v>
      </c>
      <c r="M2455">
        <v>4.6489999999999997E-5</v>
      </c>
      <c r="N2455">
        <v>1.0114E-4</v>
      </c>
      <c r="O2455" t="s">
        <v>1569</v>
      </c>
      <c r="P2455" t="s">
        <v>1570</v>
      </c>
      <c r="Q2455">
        <v>0.37770720699999999</v>
      </c>
      <c r="R2455">
        <v>2.8993505559999999</v>
      </c>
      <c r="S2455">
        <v>2.7871427350000002</v>
      </c>
      <c r="T2455">
        <v>6.0642004979999999</v>
      </c>
      <c r="U2455" t="str">
        <f>IF(Q2455&lt;Sheet1!$I$3,"0-"&amp;TEXT(Sheet1!$I$3,"$0.0"),
IF(Q2455&lt;Sheet1!$I$4,TEXT(Sheet1!$I$3,"$0.0")&amp;TEXT(Sheet1!$I$4,"-$0.0"),
IF(Q2455&lt;Sheet1!$I$5,TEXT(Sheet1!$I$4,"$0.0")&amp;TEXT(Sheet1!$I$5,"-$0.0"),
IF(Q2455&lt;Sheet1!$I$6,TEXT(Sheet1!$I$5,"$0.0")&amp;TEXT(Sheet1!$I$6,"-$0.0"),TEXT(Sheet1!$I$6,"$0.0")&amp;TEXT(Sheet1!$I$7,"-$0.0")))))</f>
        <v>$0.4-$1.0</v>
      </c>
      <c r="V2455" t="str">
        <f>IF(R2455&lt;Sheet1!$I$3,"0-"&amp;TEXT(Sheet1!$I$3,"$0.0"),
IF(R2455&lt;Sheet1!$I$4,TEXT(Sheet1!$I$3,"$0.0")&amp;TEXT(Sheet1!$I$4,"-$0.0"),
IF(R2455&lt;Sheet1!$I$5,TEXT(Sheet1!$I$4,"$0.0")&amp;TEXT(Sheet1!$I$5,"-$0.0"),
IF(R2455&lt;Sheet1!$I$6,TEXT(Sheet1!$I$5,"$0.0")&amp;TEXT(Sheet1!$I$6,"-$0.0"),TEXT(Sheet1!$I$6,"$0.0")&amp;TEXT(Sheet1!$I$7,"-$0.0")))))</f>
        <v>$2.1-$4.6</v>
      </c>
      <c r="W2455" t="str">
        <f>IF(S2455&lt;Sheet1!$I$3,"0-"&amp;TEXT(Sheet1!$I$3,"$0.0"),
IF(S2455&lt;Sheet1!$I$4,TEXT(Sheet1!$I$3,"$0.0")&amp;TEXT(Sheet1!$I$4,"-$0.0"),
IF(S2455&lt;Sheet1!$I$5,TEXT(Sheet1!$I$4,"$0.0")&amp;TEXT(Sheet1!$I$5,"-$0.0"),
IF(S2455&lt;Sheet1!$I$6,TEXT(Sheet1!$I$5,"$0.0")&amp;TEXT(Sheet1!$I$6,"-$0.0"),TEXT(Sheet1!$I$6,"$0.0")&amp;TEXT(Sheet1!$I$7,"-$0.0")))))</f>
        <v>$2.1-$4.6</v>
      </c>
      <c r="X2455" t="str">
        <f>IF(T2455&lt;Sheet1!$I$3,"0-"&amp;TEXT(Sheet1!$I$3,"$0.0"),
IF(T2455&lt;Sheet1!$I$4,TEXT(Sheet1!$I$3,"$0.0")&amp;TEXT(Sheet1!$I$4,"-$0.0"),
IF(T2455&lt;Sheet1!$I$5,TEXT(Sheet1!$I$4,"$0.0")&amp;TEXT(Sheet1!$I$5,"-$0.0"),
IF(T2455&lt;Sheet1!$I$6,TEXT(Sheet1!$I$5,"$0.0")&amp;TEXT(Sheet1!$I$6,"-$0.0"),TEXT(Sheet1!$I$6,"$0.0")&amp;TEXT(Sheet1!$I$7,"-$0.0")))))</f>
        <v>$4.6-$695.0</v>
      </c>
    </row>
    <row r="2456" spans="1:24" x14ac:dyDescent="0.25">
      <c r="A2456" t="s">
        <v>143</v>
      </c>
      <c r="B2456" s="1">
        <v>425436000</v>
      </c>
      <c r="C2456" s="1">
        <v>27108</v>
      </c>
      <c r="D2456" s="1">
        <v>15694</v>
      </c>
      <c r="E2456">
        <v>17131</v>
      </c>
      <c r="F2456">
        <v>17131</v>
      </c>
      <c r="G2456" s="1">
        <v>17472</v>
      </c>
      <c r="H2456" s="1">
        <v>67463</v>
      </c>
      <c r="I2456" s="1">
        <v>72832</v>
      </c>
      <c r="J2456" s="1">
        <v>157767</v>
      </c>
      <c r="K2456">
        <v>1.7839999999999999E-5</v>
      </c>
      <c r="L2456">
        <v>6.8860000000000001E-5</v>
      </c>
      <c r="M2456">
        <v>7.4339999999999996E-5</v>
      </c>
      <c r="N2456">
        <v>1.6102E-4</v>
      </c>
      <c r="O2456" t="s">
        <v>1569</v>
      </c>
      <c r="P2456" t="s">
        <v>1570</v>
      </c>
      <c r="Q2456">
        <v>1.1132917040000001</v>
      </c>
      <c r="R2456">
        <v>4.2986491649999996</v>
      </c>
      <c r="S2456">
        <v>4.6407544280000002</v>
      </c>
      <c r="T2456">
        <v>10.0526953</v>
      </c>
      <c r="U2456" t="str">
        <f>IF(Q2456&lt;Sheet1!$I$3,"0-"&amp;TEXT(Sheet1!$I$3,"$0.0"),
IF(Q2456&lt;Sheet1!$I$4,TEXT(Sheet1!$I$3,"$0.0")&amp;TEXT(Sheet1!$I$4,"-$0.0"),
IF(Q2456&lt;Sheet1!$I$5,TEXT(Sheet1!$I$4,"$0.0")&amp;TEXT(Sheet1!$I$5,"-$0.0"),
IF(Q2456&lt;Sheet1!$I$6,TEXT(Sheet1!$I$5,"$0.0")&amp;TEXT(Sheet1!$I$6,"-$0.0"),TEXT(Sheet1!$I$6,"$0.0")&amp;TEXT(Sheet1!$I$7,"-$0.0")))))</f>
        <v>$1.0-$2.1</v>
      </c>
      <c r="V2456" t="str">
        <f>IF(R2456&lt;Sheet1!$I$3,"0-"&amp;TEXT(Sheet1!$I$3,"$0.0"),
IF(R2456&lt;Sheet1!$I$4,TEXT(Sheet1!$I$3,"$0.0")&amp;TEXT(Sheet1!$I$4,"-$0.0"),
IF(R2456&lt;Sheet1!$I$5,TEXT(Sheet1!$I$4,"$0.0")&amp;TEXT(Sheet1!$I$5,"-$0.0"),
IF(R2456&lt;Sheet1!$I$6,TEXT(Sheet1!$I$5,"$0.0")&amp;TEXT(Sheet1!$I$6,"-$0.0"),TEXT(Sheet1!$I$6,"$0.0")&amp;TEXT(Sheet1!$I$7,"-$0.0")))))</f>
        <v>$2.1-$4.6</v>
      </c>
      <c r="W2456" t="str">
        <f>IF(S2456&lt;Sheet1!$I$3,"0-"&amp;TEXT(Sheet1!$I$3,"$0.0"),
IF(S2456&lt;Sheet1!$I$4,TEXT(Sheet1!$I$3,"$0.0")&amp;TEXT(Sheet1!$I$4,"-$0.0"),
IF(S2456&lt;Sheet1!$I$5,TEXT(Sheet1!$I$4,"$0.0")&amp;TEXT(Sheet1!$I$5,"-$0.0"),
IF(S2456&lt;Sheet1!$I$6,TEXT(Sheet1!$I$5,"$0.0")&amp;TEXT(Sheet1!$I$6,"-$0.0"),TEXT(Sheet1!$I$6,"$0.0")&amp;TEXT(Sheet1!$I$7,"-$0.0")))))</f>
        <v>$4.6-$695.0</v>
      </c>
      <c r="X2456" t="str">
        <f>IF(T2456&lt;Sheet1!$I$3,"0-"&amp;TEXT(Sheet1!$I$3,"$0.0"),
IF(T2456&lt;Sheet1!$I$4,TEXT(Sheet1!$I$3,"$0.0")&amp;TEXT(Sheet1!$I$4,"-$0.0"),
IF(T2456&lt;Sheet1!$I$5,TEXT(Sheet1!$I$4,"$0.0")&amp;TEXT(Sheet1!$I$5,"-$0.0"),
IF(T2456&lt;Sheet1!$I$6,TEXT(Sheet1!$I$5,"$0.0")&amp;TEXT(Sheet1!$I$6,"-$0.0"),TEXT(Sheet1!$I$6,"$0.0")&amp;TEXT(Sheet1!$I$7,"-$0.0")))))</f>
        <v>$4.6-$695.0</v>
      </c>
    </row>
    <row r="2457" spans="1:24" x14ac:dyDescent="0.25">
      <c r="A2457" t="s">
        <v>416</v>
      </c>
      <c r="B2457" s="1">
        <v>258983000</v>
      </c>
      <c r="C2457" s="1">
        <v>21062</v>
      </c>
      <c r="D2457" s="1">
        <v>12296</v>
      </c>
      <c r="E2457">
        <v>17129</v>
      </c>
      <c r="F2457">
        <v>17129</v>
      </c>
      <c r="G2457" s="1">
        <v>4615</v>
      </c>
      <c r="H2457" s="1">
        <v>13047</v>
      </c>
      <c r="I2457" s="1">
        <v>29858</v>
      </c>
      <c r="J2457" s="1">
        <v>47520</v>
      </c>
      <c r="K2457">
        <v>7.7400000000000004E-6</v>
      </c>
      <c r="L2457">
        <v>2.1880000000000001E-5</v>
      </c>
      <c r="M2457">
        <v>5.007E-5</v>
      </c>
      <c r="N2457">
        <v>7.9679999999999996E-5</v>
      </c>
      <c r="O2457" t="s">
        <v>1569</v>
      </c>
      <c r="P2457" t="s">
        <v>1570</v>
      </c>
      <c r="Q2457">
        <v>0.375325309</v>
      </c>
      <c r="R2457">
        <v>1.0610767729999999</v>
      </c>
      <c r="S2457">
        <v>2.4282693559999999</v>
      </c>
      <c r="T2457">
        <v>3.8646714379999998</v>
      </c>
      <c r="U2457" t="str">
        <f>IF(Q2457&lt;Sheet1!$I$3,"0-"&amp;TEXT(Sheet1!$I$3,"$0.0"),
IF(Q2457&lt;Sheet1!$I$4,TEXT(Sheet1!$I$3,"$0.0")&amp;TEXT(Sheet1!$I$4,"-$0.0"),
IF(Q2457&lt;Sheet1!$I$5,TEXT(Sheet1!$I$4,"$0.0")&amp;TEXT(Sheet1!$I$5,"-$0.0"),
IF(Q2457&lt;Sheet1!$I$6,TEXT(Sheet1!$I$5,"$0.0")&amp;TEXT(Sheet1!$I$6,"-$0.0"),TEXT(Sheet1!$I$6,"$0.0")&amp;TEXT(Sheet1!$I$7,"-$0.0")))))</f>
        <v>$0.4-$1.0</v>
      </c>
      <c r="V2457" t="str">
        <f>IF(R2457&lt;Sheet1!$I$3,"0-"&amp;TEXT(Sheet1!$I$3,"$0.0"),
IF(R2457&lt;Sheet1!$I$4,TEXT(Sheet1!$I$3,"$0.0")&amp;TEXT(Sheet1!$I$4,"-$0.0"),
IF(R2457&lt;Sheet1!$I$5,TEXT(Sheet1!$I$4,"$0.0")&amp;TEXT(Sheet1!$I$5,"-$0.0"),
IF(R2457&lt;Sheet1!$I$6,TEXT(Sheet1!$I$5,"$0.0")&amp;TEXT(Sheet1!$I$6,"-$0.0"),TEXT(Sheet1!$I$6,"$0.0")&amp;TEXT(Sheet1!$I$7,"-$0.0")))))</f>
        <v>$1.0-$2.1</v>
      </c>
      <c r="W2457" t="str">
        <f>IF(S2457&lt;Sheet1!$I$3,"0-"&amp;TEXT(Sheet1!$I$3,"$0.0"),
IF(S2457&lt;Sheet1!$I$4,TEXT(Sheet1!$I$3,"$0.0")&amp;TEXT(Sheet1!$I$4,"-$0.0"),
IF(S2457&lt;Sheet1!$I$5,TEXT(Sheet1!$I$4,"$0.0")&amp;TEXT(Sheet1!$I$5,"-$0.0"),
IF(S2457&lt;Sheet1!$I$6,TEXT(Sheet1!$I$5,"$0.0")&amp;TEXT(Sheet1!$I$6,"-$0.0"),TEXT(Sheet1!$I$6,"$0.0")&amp;TEXT(Sheet1!$I$7,"-$0.0")))))</f>
        <v>$2.1-$4.6</v>
      </c>
      <c r="X2457" t="str">
        <f>IF(T2457&lt;Sheet1!$I$3,"0-"&amp;TEXT(Sheet1!$I$3,"$0.0"),
IF(T2457&lt;Sheet1!$I$4,TEXT(Sheet1!$I$3,"$0.0")&amp;TEXT(Sheet1!$I$4,"-$0.0"),
IF(T2457&lt;Sheet1!$I$5,TEXT(Sheet1!$I$4,"$0.0")&amp;TEXT(Sheet1!$I$5,"-$0.0"),
IF(T2457&lt;Sheet1!$I$6,TEXT(Sheet1!$I$5,"$0.0")&amp;TEXT(Sheet1!$I$6,"-$0.0"),TEXT(Sheet1!$I$6,"$0.0")&amp;TEXT(Sheet1!$I$7,"-$0.0")))))</f>
        <v>$2.1-$4.6</v>
      </c>
    </row>
    <row r="2458" spans="1:24" x14ac:dyDescent="0.25">
      <c r="A2458" t="s">
        <v>1580</v>
      </c>
      <c r="B2458" s="1">
        <v>572417000</v>
      </c>
      <c r="C2458" s="1">
        <v>40379</v>
      </c>
      <c r="D2458" s="1">
        <v>14176</v>
      </c>
      <c r="E2458">
        <v>17127</v>
      </c>
      <c r="F2458">
        <v>17127</v>
      </c>
      <c r="G2458" s="1">
        <v>1225</v>
      </c>
      <c r="H2458" s="1">
        <v>8323</v>
      </c>
      <c r="I2458" s="1">
        <v>1634</v>
      </c>
      <c r="J2458" s="1">
        <v>11182</v>
      </c>
      <c r="K2458">
        <v>9.2999999999999999E-7</v>
      </c>
      <c r="L2458">
        <v>6.3099999999999997E-6</v>
      </c>
      <c r="M2458">
        <v>1.24E-6</v>
      </c>
      <c r="N2458">
        <v>8.4800000000000001E-6</v>
      </c>
      <c r="O2458" t="s">
        <v>1569</v>
      </c>
      <c r="P2458" t="s">
        <v>1570</v>
      </c>
      <c r="Q2458">
        <v>8.6413657000000005E-2</v>
      </c>
      <c r="R2458">
        <v>0.58711907399999996</v>
      </c>
      <c r="S2458">
        <v>0.11526523700000001</v>
      </c>
      <c r="T2458">
        <v>0.78879796800000002</v>
      </c>
      <c r="U2458" t="str">
        <f>IF(Q2458&lt;Sheet1!$I$3,"0-"&amp;TEXT(Sheet1!$I$3,"$0.0"),
IF(Q2458&lt;Sheet1!$I$4,TEXT(Sheet1!$I$3,"$0.0")&amp;TEXT(Sheet1!$I$4,"-$0.0"),
IF(Q2458&lt;Sheet1!$I$5,TEXT(Sheet1!$I$4,"$0.0")&amp;TEXT(Sheet1!$I$5,"-$0.0"),
IF(Q2458&lt;Sheet1!$I$6,TEXT(Sheet1!$I$5,"$0.0")&amp;TEXT(Sheet1!$I$6,"-$0.0"),TEXT(Sheet1!$I$6,"$0.0")&amp;TEXT(Sheet1!$I$7,"-$0.0")))))</f>
        <v>0-$0.4</v>
      </c>
      <c r="V2458" t="str">
        <f>IF(R2458&lt;Sheet1!$I$3,"0-"&amp;TEXT(Sheet1!$I$3,"$0.0"),
IF(R2458&lt;Sheet1!$I$4,TEXT(Sheet1!$I$3,"$0.0")&amp;TEXT(Sheet1!$I$4,"-$0.0"),
IF(R2458&lt;Sheet1!$I$5,TEXT(Sheet1!$I$4,"$0.0")&amp;TEXT(Sheet1!$I$5,"-$0.0"),
IF(R2458&lt;Sheet1!$I$6,TEXT(Sheet1!$I$5,"$0.0")&amp;TEXT(Sheet1!$I$6,"-$0.0"),TEXT(Sheet1!$I$6,"$0.0")&amp;TEXT(Sheet1!$I$7,"-$0.0")))))</f>
        <v>$0.4-$1.0</v>
      </c>
      <c r="W2458" t="str">
        <f>IF(S2458&lt;Sheet1!$I$3,"0-"&amp;TEXT(Sheet1!$I$3,"$0.0"),
IF(S2458&lt;Sheet1!$I$4,TEXT(Sheet1!$I$3,"$0.0")&amp;TEXT(Sheet1!$I$4,"-$0.0"),
IF(S2458&lt;Sheet1!$I$5,TEXT(Sheet1!$I$4,"$0.0")&amp;TEXT(Sheet1!$I$5,"-$0.0"),
IF(S2458&lt;Sheet1!$I$6,TEXT(Sheet1!$I$5,"$0.0")&amp;TEXT(Sheet1!$I$6,"-$0.0"),TEXT(Sheet1!$I$6,"$0.0")&amp;TEXT(Sheet1!$I$7,"-$0.0")))))</f>
        <v>0-$0.4</v>
      </c>
      <c r="X2458" t="str">
        <f>IF(T2458&lt;Sheet1!$I$3,"0-"&amp;TEXT(Sheet1!$I$3,"$0.0"),
IF(T2458&lt;Sheet1!$I$4,TEXT(Sheet1!$I$3,"$0.0")&amp;TEXT(Sheet1!$I$4,"-$0.0"),
IF(T2458&lt;Sheet1!$I$5,TEXT(Sheet1!$I$4,"$0.0")&amp;TEXT(Sheet1!$I$5,"-$0.0"),
IF(T2458&lt;Sheet1!$I$6,TEXT(Sheet1!$I$5,"$0.0")&amp;TEXT(Sheet1!$I$6,"-$0.0"),TEXT(Sheet1!$I$6,"$0.0")&amp;TEXT(Sheet1!$I$7,"-$0.0")))))</f>
        <v>$0.4-$1.0</v>
      </c>
    </row>
    <row r="2459" spans="1:24" x14ac:dyDescent="0.25">
      <c r="A2459" t="s">
        <v>144</v>
      </c>
      <c r="B2459" s="1">
        <v>458176000</v>
      </c>
      <c r="C2459" s="1">
        <v>34999</v>
      </c>
      <c r="D2459" s="1">
        <v>13091</v>
      </c>
      <c r="E2459">
        <v>17125</v>
      </c>
      <c r="F2459">
        <v>17125</v>
      </c>
      <c r="G2459" s="1">
        <v>5338</v>
      </c>
      <c r="H2459" s="1">
        <v>5732</v>
      </c>
      <c r="I2459" s="1">
        <v>20475</v>
      </c>
      <c r="J2459" s="1">
        <v>31545</v>
      </c>
      <c r="K2459">
        <v>5.0599999999999998E-6</v>
      </c>
      <c r="L2459">
        <v>5.4299999999999997E-6</v>
      </c>
      <c r="M2459">
        <v>1.9409999999999999E-5</v>
      </c>
      <c r="N2459">
        <v>2.9899999999999998E-5</v>
      </c>
      <c r="O2459" t="s">
        <v>1569</v>
      </c>
      <c r="P2459" t="s">
        <v>1570</v>
      </c>
      <c r="Q2459">
        <v>0.40776105699999998</v>
      </c>
      <c r="R2459">
        <v>0.43785806999999999</v>
      </c>
      <c r="S2459">
        <v>1.5640516390000001</v>
      </c>
      <c r="T2459">
        <v>2.4096707660000001</v>
      </c>
      <c r="U2459" t="str">
        <f>IF(Q2459&lt;Sheet1!$I$3,"0-"&amp;TEXT(Sheet1!$I$3,"$0.0"),
IF(Q2459&lt;Sheet1!$I$4,TEXT(Sheet1!$I$3,"$0.0")&amp;TEXT(Sheet1!$I$4,"-$0.0"),
IF(Q2459&lt;Sheet1!$I$5,TEXT(Sheet1!$I$4,"$0.0")&amp;TEXT(Sheet1!$I$5,"-$0.0"),
IF(Q2459&lt;Sheet1!$I$6,TEXT(Sheet1!$I$5,"$0.0")&amp;TEXT(Sheet1!$I$6,"-$0.0"),TEXT(Sheet1!$I$6,"$0.0")&amp;TEXT(Sheet1!$I$7,"-$0.0")))))</f>
        <v>$0.4-$1.0</v>
      </c>
      <c r="V2459" t="str">
        <f>IF(R2459&lt;Sheet1!$I$3,"0-"&amp;TEXT(Sheet1!$I$3,"$0.0"),
IF(R2459&lt;Sheet1!$I$4,TEXT(Sheet1!$I$3,"$0.0")&amp;TEXT(Sheet1!$I$4,"-$0.0"),
IF(R2459&lt;Sheet1!$I$5,TEXT(Sheet1!$I$4,"$0.0")&amp;TEXT(Sheet1!$I$5,"-$0.0"),
IF(R2459&lt;Sheet1!$I$6,TEXT(Sheet1!$I$5,"$0.0")&amp;TEXT(Sheet1!$I$6,"-$0.0"),TEXT(Sheet1!$I$6,"$0.0")&amp;TEXT(Sheet1!$I$7,"-$0.0")))))</f>
        <v>$0.4-$1.0</v>
      </c>
      <c r="W2459" t="str">
        <f>IF(S2459&lt;Sheet1!$I$3,"0-"&amp;TEXT(Sheet1!$I$3,"$0.0"),
IF(S2459&lt;Sheet1!$I$4,TEXT(Sheet1!$I$3,"$0.0")&amp;TEXT(Sheet1!$I$4,"-$0.0"),
IF(S2459&lt;Sheet1!$I$5,TEXT(Sheet1!$I$4,"$0.0")&amp;TEXT(Sheet1!$I$5,"-$0.0"),
IF(S2459&lt;Sheet1!$I$6,TEXT(Sheet1!$I$5,"$0.0")&amp;TEXT(Sheet1!$I$6,"-$0.0"),TEXT(Sheet1!$I$6,"$0.0")&amp;TEXT(Sheet1!$I$7,"-$0.0")))))</f>
        <v>$1.0-$2.1</v>
      </c>
      <c r="X2459" t="str">
        <f>IF(T2459&lt;Sheet1!$I$3,"0-"&amp;TEXT(Sheet1!$I$3,"$0.0"),
IF(T2459&lt;Sheet1!$I$4,TEXT(Sheet1!$I$3,"$0.0")&amp;TEXT(Sheet1!$I$4,"-$0.0"),
IF(T2459&lt;Sheet1!$I$5,TEXT(Sheet1!$I$4,"$0.0")&amp;TEXT(Sheet1!$I$5,"-$0.0"),
IF(T2459&lt;Sheet1!$I$6,TEXT(Sheet1!$I$5,"$0.0")&amp;TEXT(Sheet1!$I$6,"-$0.0"),TEXT(Sheet1!$I$6,"$0.0")&amp;TEXT(Sheet1!$I$7,"-$0.0")))))</f>
        <v>$2.1-$4.6</v>
      </c>
    </row>
    <row r="2460" spans="1:24" x14ac:dyDescent="0.25">
      <c r="A2460" t="s">
        <v>145</v>
      </c>
      <c r="B2460" s="1">
        <v>458259000</v>
      </c>
      <c r="C2460" s="1">
        <v>39021</v>
      </c>
      <c r="D2460" s="1">
        <v>11744</v>
      </c>
      <c r="E2460">
        <v>17123</v>
      </c>
      <c r="F2460">
        <v>17123</v>
      </c>
      <c r="G2460" s="1">
        <v>33029</v>
      </c>
      <c r="H2460" s="1">
        <v>80610</v>
      </c>
      <c r="I2460" s="1">
        <v>170321</v>
      </c>
      <c r="J2460" s="1">
        <v>283960</v>
      </c>
      <c r="K2460">
        <v>3.1300000000000002E-5</v>
      </c>
      <c r="L2460">
        <v>7.6390000000000006E-5</v>
      </c>
      <c r="M2460">
        <v>1.6138E-4</v>
      </c>
      <c r="N2460">
        <v>2.6903000000000002E-4</v>
      </c>
      <c r="O2460" t="s">
        <v>1569</v>
      </c>
      <c r="P2460" t="s">
        <v>1570</v>
      </c>
      <c r="Q2460">
        <v>2.8124148500000001</v>
      </c>
      <c r="R2460">
        <v>6.8639305180000001</v>
      </c>
      <c r="S2460">
        <v>14.50280995</v>
      </c>
      <c r="T2460">
        <v>24.179155309999999</v>
      </c>
      <c r="U2460" t="str">
        <f>IF(Q2460&lt;Sheet1!$I$3,"0-"&amp;TEXT(Sheet1!$I$3,"$0.0"),
IF(Q2460&lt;Sheet1!$I$4,TEXT(Sheet1!$I$3,"$0.0")&amp;TEXT(Sheet1!$I$4,"-$0.0"),
IF(Q2460&lt;Sheet1!$I$5,TEXT(Sheet1!$I$4,"$0.0")&amp;TEXT(Sheet1!$I$5,"-$0.0"),
IF(Q2460&lt;Sheet1!$I$6,TEXT(Sheet1!$I$5,"$0.0")&amp;TEXT(Sheet1!$I$6,"-$0.0"),TEXT(Sheet1!$I$6,"$0.0")&amp;TEXT(Sheet1!$I$7,"-$0.0")))))</f>
        <v>$2.1-$4.6</v>
      </c>
      <c r="V2460" t="str">
        <f>IF(R2460&lt;Sheet1!$I$3,"0-"&amp;TEXT(Sheet1!$I$3,"$0.0"),
IF(R2460&lt;Sheet1!$I$4,TEXT(Sheet1!$I$3,"$0.0")&amp;TEXT(Sheet1!$I$4,"-$0.0"),
IF(R2460&lt;Sheet1!$I$5,TEXT(Sheet1!$I$4,"$0.0")&amp;TEXT(Sheet1!$I$5,"-$0.0"),
IF(R2460&lt;Sheet1!$I$6,TEXT(Sheet1!$I$5,"$0.0")&amp;TEXT(Sheet1!$I$6,"-$0.0"),TEXT(Sheet1!$I$6,"$0.0")&amp;TEXT(Sheet1!$I$7,"-$0.0")))))</f>
        <v>$4.6-$695.0</v>
      </c>
      <c r="W2460" t="str">
        <f>IF(S2460&lt;Sheet1!$I$3,"0-"&amp;TEXT(Sheet1!$I$3,"$0.0"),
IF(S2460&lt;Sheet1!$I$4,TEXT(Sheet1!$I$3,"$0.0")&amp;TEXT(Sheet1!$I$4,"-$0.0"),
IF(S2460&lt;Sheet1!$I$5,TEXT(Sheet1!$I$4,"$0.0")&amp;TEXT(Sheet1!$I$5,"-$0.0"),
IF(S2460&lt;Sheet1!$I$6,TEXT(Sheet1!$I$5,"$0.0")&amp;TEXT(Sheet1!$I$6,"-$0.0"),TEXT(Sheet1!$I$6,"$0.0")&amp;TEXT(Sheet1!$I$7,"-$0.0")))))</f>
        <v>$4.6-$695.0</v>
      </c>
      <c r="X2460" t="str">
        <f>IF(T2460&lt;Sheet1!$I$3,"0-"&amp;TEXT(Sheet1!$I$3,"$0.0"),
IF(T2460&lt;Sheet1!$I$4,TEXT(Sheet1!$I$3,"$0.0")&amp;TEXT(Sheet1!$I$4,"-$0.0"),
IF(T2460&lt;Sheet1!$I$5,TEXT(Sheet1!$I$4,"$0.0")&amp;TEXT(Sheet1!$I$5,"-$0.0"),
IF(T2460&lt;Sheet1!$I$6,TEXT(Sheet1!$I$5,"$0.0")&amp;TEXT(Sheet1!$I$6,"-$0.0"),TEXT(Sheet1!$I$6,"$0.0")&amp;TEXT(Sheet1!$I$7,"-$0.0")))))</f>
        <v>$4.6-$695.0</v>
      </c>
    </row>
    <row r="2461" spans="1:24" x14ac:dyDescent="0.25">
      <c r="A2461" t="s">
        <v>146</v>
      </c>
      <c r="B2461" s="1">
        <v>1306920000</v>
      </c>
      <c r="C2461" s="1">
        <v>34642</v>
      </c>
      <c r="D2461" s="1">
        <v>37727</v>
      </c>
      <c r="E2461">
        <v>17121</v>
      </c>
      <c r="F2461">
        <v>17121</v>
      </c>
      <c r="G2461" s="1">
        <v>5055</v>
      </c>
      <c r="H2461" s="1">
        <v>42157</v>
      </c>
      <c r="I2461" s="1">
        <v>30971</v>
      </c>
      <c r="J2461" s="1">
        <v>78183</v>
      </c>
      <c r="K2461">
        <v>1.68E-6</v>
      </c>
      <c r="L2461">
        <v>1.401E-5</v>
      </c>
      <c r="M2461">
        <v>1.029E-5</v>
      </c>
      <c r="N2461">
        <v>2.5979999999999999E-5</v>
      </c>
      <c r="O2461" t="s">
        <v>1569</v>
      </c>
      <c r="P2461" t="s">
        <v>1570</v>
      </c>
      <c r="Q2461">
        <v>0.13398892000000001</v>
      </c>
      <c r="R2461">
        <v>1.1174225360000001</v>
      </c>
      <c r="S2461">
        <v>0.82092400700000001</v>
      </c>
      <c r="T2461">
        <v>2.0723354629999999</v>
      </c>
      <c r="U2461" t="str">
        <f>IF(Q2461&lt;Sheet1!$I$3,"0-"&amp;TEXT(Sheet1!$I$3,"$0.0"),
IF(Q2461&lt;Sheet1!$I$4,TEXT(Sheet1!$I$3,"$0.0")&amp;TEXT(Sheet1!$I$4,"-$0.0"),
IF(Q2461&lt;Sheet1!$I$5,TEXT(Sheet1!$I$4,"$0.0")&amp;TEXT(Sheet1!$I$5,"-$0.0"),
IF(Q2461&lt;Sheet1!$I$6,TEXT(Sheet1!$I$5,"$0.0")&amp;TEXT(Sheet1!$I$6,"-$0.0"),TEXT(Sheet1!$I$6,"$0.0")&amp;TEXT(Sheet1!$I$7,"-$0.0")))))</f>
        <v>0-$0.4</v>
      </c>
      <c r="V2461" t="str">
        <f>IF(R2461&lt;Sheet1!$I$3,"0-"&amp;TEXT(Sheet1!$I$3,"$0.0"),
IF(R2461&lt;Sheet1!$I$4,TEXT(Sheet1!$I$3,"$0.0")&amp;TEXT(Sheet1!$I$4,"-$0.0"),
IF(R2461&lt;Sheet1!$I$5,TEXT(Sheet1!$I$4,"$0.0")&amp;TEXT(Sheet1!$I$5,"-$0.0"),
IF(R2461&lt;Sheet1!$I$6,TEXT(Sheet1!$I$5,"$0.0")&amp;TEXT(Sheet1!$I$6,"-$0.0"),TEXT(Sheet1!$I$6,"$0.0")&amp;TEXT(Sheet1!$I$7,"-$0.0")))))</f>
        <v>$1.0-$2.1</v>
      </c>
      <c r="W2461" t="str">
        <f>IF(S2461&lt;Sheet1!$I$3,"0-"&amp;TEXT(Sheet1!$I$3,"$0.0"),
IF(S2461&lt;Sheet1!$I$4,TEXT(Sheet1!$I$3,"$0.0")&amp;TEXT(Sheet1!$I$4,"-$0.0"),
IF(S2461&lt;Sheet1!$I$5,TEXT(Sheet1!$I$4,"$0.0")&amp;TEXT(Sheet1!$I$5,"-$0.0"),
IF(S2461&lt;Sheet1!$I$6,TEXT(Sheet1!$I$5,"$0.0")&amp;TEXT(Sheet1!$I$6,"-$0.0"),TEXT(Sheet1!$I$6,"$0.0")&amp;TEXT(Sheet1!$I$7,"-$0.0")))))</f>
        <v>$0.4-$1.0</v>
      </c>
      <c r="X2461" t="str">
        <f>IF(T2461&lt;Sheet1!$I$3,"0-"&amp;TEXT(Sheet1!$I$3,"$0.0"),
IF(T2461&lt;Sheet1!$I$4,TEXT(Sheet1!$I$3,"$0.0")&amp;TEXT(Sheet1!$I$4,"-$0.0"),
IF(T2461&lt;Sheet1!$I$5,TEXT(Sheet1!$I$4,"$0.0")&amp;TEXT(Sheet1!$I$5,"-$0.0"),
IF(T2461&lt;Sheet1!$I$6,TEXT(Sheet1!$I$5,"$0.0")&amp;TEXT(Sheet1!$I$6,"-$0.0"),TEXT(Sheet1!$I$6,"$0.0")&amp;TEXT(Sheet1!$I$7,"-$0.0")))))</f>
        <v>$1.0-$2.1</v>
      </c>
    </row>
    <row r="2462" spans="1:24" x14ac:dyDescent="0.25">
      <c r="A2462" t="s">
        <v>245</v>
      </c>
      <c r="B2462" s="1">
        <v>11434900000</v>
      </c>
      <c r="C2462" s="1">
        <v>43011</v>
      </c>
      <c r="D2462" s="1">
        <v>265858</v>
      </c>
      <c r="E2462">
        <v>17119</v>
      </c>
      <c r="F2462">
        <v>17119</v>
      </c>
      <c r="G2462" s="1">
        <v>252309</v>
      </c>
      <c r="H2462" s="1">
        <v>229445</v>
      </c>
      <c r="I2462" s="1">
        <v>119826</v>
      </c>
      <c r="J2462" s="1">
        <v>601580</v>
      </c>
      <c r="K2462">
        <v>9.5799999999999998E-6</v>
      </c>
      <c r="L2462">
        <v>8.7099999999999996E-6</v>
      </c>
      <c r="M2462">
        <v>4.5499999999999996E-6</v>
      </c>
      <c r="N2462">
        <v>2.285E-5</v>
      </c>
      <c r="O2462" t="s">
        <v>1569</v>
      </c>
      <c r="P2462" t="s">
        <v>1570</v>
      </c>
      <c r="Q2462">
        <v>0.94903670399999995</v>
      </c>
      <c r="R2462">
        <v>0.86303590600000002</v>
      </c>
      <c r="S2462">
        <v>0.45071429099999999</v>
      </c>
      <c r="T2462">
        <v>2.2627869010000001</v>
      </c>
      <c r="U2462" t="str">
        <f>IF(Q2462&lt;Sheet1!$I$3,"0-"&amp;TEXT(Sheet1!$I$3,"$0.0"),
IF(Q2462&lt;Sheet1!$I$4,TEXT(Sheet1!$I$3,"$0.0")&amp;TEXT(Sheet1!$I$4,"-$0.0"),
IF(Q2462&lt;Sheet1!$I$5,TEXT(Sheet1!$I$4,"$0.0")&amp;TEXT(Sheet1!$I$5,"-$0.0"),
IF(Q2462&lt;Sheet1!$I$6,TEXT(Sheet1!$I$5,"$0.0")&amp;TEXT(Sheet1!$I$6,"-$0.0"),TEXT(Sheet1!$I$6,"$0.0")&amp;TEXT(Sheet1!$I$7,"-$0.0")))))</f>
        <v>$0.4-$1.0</v>
      </c>
      <c r="V2462" t="str">
        <f>IF(R2462&lt;Sheet1!$I$3,"0-"&amp;TEXT(Sheet1!$I$3,"$0.0"),
IF(R2462&lt;Sheet1!$I$4,TEXT(Sheet1!$I$3,"$0.0")&amp;TEXT(Sheet1!$I$4,"-$0.0"),
IF(R2462&lt;Sheet1!$I$5,TEXT(Sheet1!$I$4,"$0.0")&amp;TEXT(Sheet1!$I$5,"-$0.0"),
IF(R2462&lt;Sheet1!$I$6,TEXT(Sheet1!$I$5,"$0.0")&amp;TEXT(Sheet1!$I$6,"-$0.0"),TEXT(Sheet1!$I$6,"$0.0")&amp;TEXT(Sheet1!$I$7,"-$0.0")))))</f>
        <v>$0.4-$1.0</v>
      </c>
      <c r="W2462" t="str">
        <f>IF(S2462&lt;Sheet1!$I$3,"0-"&amp;TEXT(Sheet1!$I$3,"$0.0"),
IF(S2462&lt;Sheet1!$I$4,TEXT(Sheet1!$I$3,"$0.0")&amp;TEXT(Sheet1!$I$4,"-$0.0"),
IF(S2462&lt;Sheet1!$I$5,TEXT(Sheet1!$I$4,"$0.0")&amp;TEXT(Sheet1!$I$5,"-$0.0"),
IF(S2462&lt;Sheet1!$I$6,TEXT(Sheet1!$I$5,"$0.0")&amp;TEXT(Sheet1!$I$6,"-$0.0"),TEXT(Sheet1!$I$6,"$0.0")&amp;TEXT(Sheet1!$I$7,"-$0.0")))))</f>
        <v>$0.4-$1.0</v>
      </c>
      <c r="X2462" t="str">
        <f>IF(T2462&lt;Sheet1!$I$3,"0-"&amp;TEXT(Sheet1!$I$3,"$0.0"),
IF(T2462&lt;Sheet1!$I$4,TEXT(Sheet1!$I$3,"$0.0")&amp;TEXT(Sheet1!$I$4,"-$0.0"),
IF(T2462&lt;Sheet1!$I$5,TEXT(Sheet1!$I$4,"$0.0")&amp;TEXT(Sheet1!$I$5,"-$0.0"),
IF(T2462&lt;Sheet1!$I$6,TEXT(Sheet1!$I$5,"$0.0")&amp;TEXT(Sheet1!$I$6,"-$0.0"),TEXT(Sheet1!$I$6,"$0.0")&amp;TEXT(Sheet1!$I$7,"-$0.0")))))</f>
        <v>$2.1-$4.6</v>
      </c>
    </row>
    <row r="2463" spans="1:24" x14ac:dyDescent="0.25">
      <c r="A2463" t="s">
        <v>1581</v>
      </c>
      <c r="B2463" s="1">
        <v>1146944000</v>
      </c>
      <c r="C2463" s="1">
        <v>25506</v>
      </c>
      <c r="D2463" s="1">
        <v>44967</v>
      </c>
      <c r="E2463">
        <v>17117</v>
      </c>
      <c r="F2463">
        <v>17117</v>
      </c>
      <c r="G2463" s="1">
        <v>49062</v>
      </c>
      <c r="H2463" s="1">
        <v>45613</v>
      </c>
      <c r="I2463" s="1">
        <v>14995</v>
      </c>
      <c r="J2463" s="1">
        <v>109670</v>
      </c>
      <c r="K2463">
        <v>1.8580000000000002E-5</v>
      </c>
      <c r="L2463">
        <v>1.7269999999999999E-5</v>
      </c>
      <c r="M2463">
        <v>5.6799999999999998E-6</v>
      </c>
      <c r="N2463">
        <v>4.1520000000000002E-5</v>
      </c>
      <c r="O2463" t="s">
        <v>1569</v>
      </c>
      <c r="P2463" t="s">
        <v>1570</v>
      </c>
      <c r="Q2463">
        <v>1.091066782</v>
      </c>
      <c r="R2463">
        <v>1.0143660910000001</v>
      </c>
      <c r="S2463">
        <v>0.333466765</v>
      </c>
      <c r="T2463">
        <v>2.4388996380000001</v>
      </c>
      <c r="U2463" t="str">
        <f>IF(Q2463&lt;Sheet1!$I$3,"0-"&amp;TEXT(Sheet1!$I$3,"$0.0"),
IF(Q2463&lt;Sheet1!$I$4,TEXT(Sheet1!$I$3,"$0.0")&amp;TEXT(Sheet1!$I$4,"-$0.0"),
IF(Q2463&lt;Sheet1!$I$5,TEXT(Sheet1!$I$4,"$0.0")&amp;TEXT(Sheet1!$I$5,"-$0.0"),
IF(Q2463&lt;Sheet1!$I$6,TEXT(Sheet1!$I$5,"$0.0")&amp;TEXT(Sheet1!$I$6,"-$0.0"),TEXT(Sheet1!$I$6,"$0.0")&amp;TEXT(Sheet1!$I$7,"-$0.0")))))</f>
        <v>$1.0-$2.1</v>
      </c>
      <c r="V2463" t="str">
        <f>IF(R2463&lt;Sheet1!$I$3,"0-"&amp;TEXT(Sheet1!$I$3,"$0.0"),
IF(R2463&lt;Sheet1!$I$4,TEXT(Sheet1!$I$3,"$0.0")&amp;TEXT(Sheet1!$I$4,"-$0.0"),
IF(R2463&lt;Sheet1!$I$5,TEXT(Sheet1!$I$4,"$0.0")&amp;TEXT(Sheet1!$I$5,"-$0.0"),
IF(R2463&lt;Sheet1!$I$6,TEXT(Sheet1!$I$5,"$0.0")&amp;TEXT(Sheet1!$I$6,"-$0.0"),TEXT(Sheet1!$I$6,"$0.0")&amp;TEXT(Sheet1!$I$7,"-$0.0")))))</f>
        <v>$0.4-$1.0</v>
      </c>
      <c r="W2463" t="str">
        <f>IF(S2463&lt;Sheet1!$I$3,"0-"&amp;TEXT(Sheet1!$I$3,"$0.0"),
IF(S2463&lt;Sheet1!$I$4,TEXT(Sheet1!$I$3,"$0.0")&amp;TEXT(Sheet1!$I$4,"-$0.0"),
IF(S2463&lt;Sheet1!$I$5,TEXT(Sheet1!$I$4,"$0.0")&amp;TEXT(Sheet1!$I$5,"-$0.0"),
IF(S2463&lt;Sheet1!$I$6,TEXT(Sheet1!$I$5,"$0.0")&amp;TEXT(Sheet1!$I$6,"-$0.0"),TEXT(Sheet1!$I$6,"$0.0")&amp;TEXT(Sheet1!$I$7,"-$0.0")))))</f>
        <v>0-$0.4</v>
      </c>
      <c r="X2463" t="str">
        <f>IF(T2463&lt;Sheet1!$I$3,"0-"&amp;TEXT(Sheet1!$I$3,"$0.0"),
IF(T2463&lt;Sheet1!$I$4,TEXT(Sheet1!$I$3,"$0.0")&amp;TEXT(Sheet1!$I$4,"-$0.0"),
IF(T2463&lt;Sheet1!$I$5,TEXT(Sheet1!$I$4,"$0.0")&amp;TEXT(Sheet1!$I$5,"-$0.0"),
IF(T2463&lt;Sheet1!$I$6,TEXT(Sheet1!$I$5,"$0.0")&amp;TEXT(Sheet1!$I$6,"-$0.0"),TEXT(Sheet1!$I$6,"$0.0")&amp;TEXT(Sheet1!$I$7,"-$0.0")))))</f>
        <v>$2.1-$4.6</v>
      </c>
    </row>
    <row r="2464" spans="1:24" x14ac:dyDescent="0.25">
      <c r="A2464" t="s">
        <v>585</v>
      </c>
      <c r="B2464" s="1">
        <v>7020859000</v>
      </c>
      <c r="C2464" s="1">
        <v>67506</v>
      </c>
      <c r="D2464" s="1">
        <v>104003</v>
      </c>
      <c r="E2464">
        <v>17115</v>
      </c>
      <c r="F2464">
        <v>17115</v>
      </c>
      <c r="G2464" s="1">
        <v>21299</v>
      </c>
      <c r="H2464" s="1">
        <v>51122</v>
      </c>
      <c r="I2464" s="1">
        <v>143215</v>
      </c>
      <c r="J2464" s="1">
        <v>215636</v>
      </c>
      <c r="K2464">
        <v>1.3200000000000001E-6</v>
      </c>
      <c r="L2464">
        <v>3.1599999999999998E-6</v>
      </c>
      <c r="M2464">
        <v>8.8599999999999999E-6</v>
      </c>
      <c r="N2464">
        <v>1.3339999999999999E-5</v>
      </c>
      <c r="O2464" t="s">
        <v>1569</v>
      </c>
      <c r="P2464" t="s">
        <v>1570</v>
      </c>
      <c r="Q2464">
        <v>0.204792169</v>
      </c>
      <c r="R2464">
        <v>0.49154351299999999</v>
      </c>
      <c r="S2464">
        <v>1.3770275860000001</v>
      </c>
      <c r="T2464">
        <v>2.073363268</v>
      </c>
      <c r="U2464" t="str">
        <f>IF(Q2464&lt;Sheet1!$I$3,"0-"&amp;TEXT(Sheet1!$I$3,"$0.0"),
IF(Q2464&lt;Sheet1!$I$4,TEXT(Sheet1!$I$3,"$0.0")&amp;TEXT(Sheet1!$I$4,"-$0.0"),
IF(Q2464&lt;Sheet1!$I$5,TEXT(Sheet1!$I$4,"$0.0")&amp;TEXT(Sheet1!$I$5,"-$0.0"),
IF(Q2464&lt;Sheet1!$I$6,TEXT(Sheet1!$I$5,"$0.0")&amp;TEXT(Sheet1!$I$6,"-$0.0"),TEXT(Sheet1!$I$6,"$0.0")&amp;TEXT(Sheet1!$I$7,"-$0.0")))))</f>
        <v>0-$0.4</v>
      </c>
      <c r="V2464" t="str">
        <f>IF(R2464&lt;Sheet1!$I$3,"0-"&amp;TEXT(Sheet1!$I$3,"$0.0"),
IF(R2464&lt;Sheet1!$I$4,TEXT(Sheet1!$I$3,"$0.0")&amp;TEXT(Sheet1!$I$4,"-$0.0"),
IF(R2464&lt;Sheet1!$I$5,TEXT(Sheet1!$I$4,"$0.0")&amp;TEXT(Sheet1!$I$5,"-$0.0"),
IF(R2464&lt;Sheet1!$I$6,TEXT(Sheet1!$I$5,"$0.0")&amp;TEXT(Sheet1!$I$6,"-$0.0"),TEXT(Sheet1!$I$6,"$0.0")&amp;TEXT(Sheet1!$I$7,"-$0.0")))))</f>
        <v>$0.4-$1.0</v>
      </c>
      <c r="W2464" t="str">
        <f>IF(S2464&lt;Sheet1!$I$3,"0-"&amp;TEXT(Sheet1!$I$3,"$0.0"),
IF(S2464&lt;Sheet1!$I$4,TEXT(Sheet1!$I$3,"$0.0")&amp;TEXT(Sheet1!$I$4,"-$0.0"),
IF(S2464&lt;Sheet1!$I$5,TEXT(Sheet1!$I$4,"$0.0")&amp;TEXT(Sheet1!$I$5,"-$0.0"),
IF(S2464&lt;Sheet1!$I$6,TEXT(Sheet1!$I$5,"$0.0")&amp;TEXT(Sheet1!$I$6,"-$0.0"),TEXT(Sheet1!$I$6,"$0.0")&amp;TEXT(Sheet1!$I$7,"-$0.0")))))</f>
        <v>$1.0-$2.1</v>
      </c>
      <c r="X2464" t="str">
        <f>IF(T2464&lt;Sheet1!$I$3,"0-"&amp;TEXT(Sheet1!$I$3,"$0.0"),
IF(T2464&lt;Sheet1!$I$4,TEXT(Sheet1!$I$3,"$0.0")&amp;TEXT(Sheet1!$I$4,"-$0.0"),
IF(T2464&lt;Sheet1!$I$5,TEXT(Sheet1!$I$4,"$0.0")&amp;TEXT(Sheet1!$I$5,"-$0.0"),
IF(T2464&lt;Sheet1!$I$6,TEXT(Sheet1!$I$5,"$0.0")&amp;TEXT(Sheet1!$I$6,"-$0.0"),TEXT(Sheet1!$I$6,"$0.0")&amp;TEXT(Sheet1!$I$7,"-$0.0")))))</f>
        <v>$1.0-$2.1</v>
      </c>
    </row>
    <row r="2465" spans="1:24" x14ac:dyDescent="0.25">
      <c r="A2465" t="s">
        <v>1447</v>
      </c>
      <c r="B2465" s="1">
        <v>12402490000</v>
      </c>
      <c r="C2465" s="1">
        <v>72540</v>
      </c>
      <c r="D2465" s="1">
        <v>170975</v>
      </c>
      <c r="E2465">
        <v>17113</v>
      </c>
      <c r="F2465">
        <v>17113</v>
      </c>
      <c r="G2465" t="e">
        <v>#N/A</v>
      </c>
      <c r="H2465" t="e">
        <v>#N/A</v>
      </c>
      <c r="I2465" t="e">
        <v>#N/A</v>
      </c>
      <c r="J2465" t="e">
        <v>#N/A</v>
      </c>
      <c r="K2465" t="e">
        <v>#N/A</v>
      </c>
      <c r="L2465" t="e">
        <v>#N/A</v>
      </c>
      <c r="M2465" t="e">
        <v>#N/A</v>
      </c>
      <c r="N2465" t="e">
        <v>#N/A</v>
      </c>
      <c r="O2465" t="s">
        <v>1569</v>
      </c>
      <c r="P2465" t="s">
        <v>1570</v>
      </c>
      <c r="Q2465" t="s">
        <v>79</v>
      </c>
      <c r="R2465" t="s">
        <v>79</v>
      </c>
      <c r="S2465" t="s">
        <v>79</v>
      </c>
      <c r="T2465" t="s">
        <v>79</v>
      </c>
      <c r="U2465" t="str">
        <f>IF(Q2465&lt;Sheet1!$I$3,"0-"&amp;TEXT(Sheet1!$I$3,"$0.0"),
IF(Q2465&lt;Sheet1!$I$4,TEXT(Sheet1!$I$3,"$0.0")&amp;TEXT(Sheet1!$I$4,"-$0.0"),
IF(Q2465&lt;Sheet1!$I$5,TEXT(Sheet1!$I$4,"$0.0")&amp;TEXT(Sheet1!$I$5,"-$0.0"),
IF(Q2465&lt;Sheet1!$I$6,TEXT(Sheet1!$I$5,"$0.0")&amp;TEXT(Sheet1!$I$6,"-$0.0"),TEXT(Sheet1!$I$6,"$0.0")&amp;TEXT(Sheet1!$I$7,"-$0.0")))))</f>
        <v>$4.6-$695.0</v>
      </c>
      <c r="V2465" t="str">
        <f>IF(R2465&lt;Sheet1!$I$3,"0-"&amp;TEXT(Sheet1!$I$3,"$0.0"),
IF(R2465&lt;Sheet1!$I$4,TEXT(Sheet1!$I$3,"$0.0")&amp;TEXT(Sheet1!$I$4,"-$0.0"),
IF(R2465&lt;Sheet1!$I$5,TEXT(Sheet1!$I$4,"$0.0")&amp;TEXT(Sheet1!$I$5,"-$0.0"),
IF(R2465&lt;Sheet1!$I$6,TEXT(Sheet1!$I$5,"$0.0")&amp;TEXT(Sheet1!$I$6,"-$0.0"),TEXT(Sheet1!$I$6,"$0.0")&amp;TEXT(Sheet1!$I$7,"-$0.0")))))</f>
        <v>$4.6-$695.0</v>
      </c>
      <c r="W2465" t="str">
        <f>IF(S2465&lt;Sheet1!$I$3,"0-"&amp;TEXT(Sheet1!$I$3,"$0.0"),
IF(S2465&lt;Sheet1!$I$4,TEXT(Sheet1!$I$3,"$0.0")&amp;TEXT(Sheet1!$I$4,"-$0.0"),
IF(S2465&lt;Sheet1!$I$5,TEXT(Sheet1!$I$4,"$0.0")&amp;TEXT(Sheet1!$I$5,"-$0.0"),
IF(S2465&lt;Sheet1!$I$6,TEXT(Sheet1!$I$5,"$0.0")&amp;TEXT(Sheet1!$I$6,"-$0.0"),TEXT(Sheet1!$I$6,"$0.0")&amp;TEXT(Sheet1!$I$7,"-$0.0")))))</f>
        <v>$4.6-$695.0</v>
      </c>
      <c r="X2465" t="str">
        <f>IF(T2465&lt;Sheet1!$I$3,"0-"&amp;TEXT(Sheet1!$I$3,"$0.0"),
IF(T2465&lt;Sheet1!$I$4,TEXT(Sheet1!$I$3,"$0.0")&amp;TEXT(Sheet1!$I$4,"-$0.0"),
IF(T2465&lt;Sheet1!$I$5,TEXT(Sheet1!$I$4,"$0.0")&amp;TEXT(Sheet1!$I$5,"-$0.0"),
IF(T2465&lt;Sheet1!$I$6,TEXT(Sheet1!$I$5,"$0.0")&amp;TEXT(Sheet1!$I$6,"-$0.0"),TEXT(Sheet1!$I$6,"$0.0")&amp;TEXT(Sheet1!$I$7,"-$0.0")))))</f>
        <v>$4.6-$695.0</v>
      </c>
    </row>
    <row r="2466" spans="1:24" x14ac:dyDescent="0.25">
      <c r="A2466" t="s">
        <v>1582</v>
      </c>
      <c r="B2466" s="1">
        <v>11736282000</v>
      </c>
      <c r="C2466" s="1">
        <v>37831</v>
      </c>
      <c r="D2466" s="1">
        <v>310227</v>
      </c>
      <c r="E2466">
        <v>17111</v>
      </c>
      <c r="F2466">
        <v>17111</v>
      </c>
      <c r="G2466" t="e">
        <v>#N/A</v>
      </c>
      <c r="H2466" t="e">
        <v>#N/A</v>
      </c>
      <c r="I2466" t="e">
        <v>#N/A</v>
      </c>
      <c r="J2466" t="e">
        <v>#N/A</v>
      </c>
      <c r="K2466" t="e">
        <v>#N/A</v>
      </c>
      <c r="L2466" t="e">
        <v>#N/A</v>
      </c>
      <c r="M2466" t="e">
        <v>#N/A</v>
      </c>
      <c r="N2466" t="e">
        <v>#N/A</v>
      </c>
      <c r="O2466" t="s">
        <v>1569</v>
      </c>
      <c r="P2466" t="s">
        <v>1570</v>
      </c>
      <c r="Q2466" t="s">
        <v>79</v>
      </c>
      <c r="R2466" t="s">
        <v>79</v>
      </c>
      <c r="S2466" t="s">
        <v>79</v>
      </c>
      <c r="T2466" t="s">
        <v>79</v>
      </c>
      <c r="U2466" t="str">
        <f>IF(Q2466&lt;Sheet1!$I$3,"0-"&amp;TEXT(Sheet1!$I$3,"$0.0"),
IF(Q2466&lt;Sheet1!$I$4,TEXT(Sheet1!$I$3,"$0.0")&amp;TEXT(Sheet1!$I$4,"-$0.0"),
IF(Q2466&lt;Sheet1!$I$5,TEXT(Sheet1!$I$4,"$0.0")&amp;TEXT(Sheet1!$I$5,"-$0.0"),
IF(Q2466&lt;Sheet1!$I$6,TEXT(Sheet1!$I$5,"$0.0")&amp;TEXT(Sheet1!$I$6,"-$0.0"),TEXT(Sheet1!$I$6,"$0.0")&amp;TEXT(Sheet1!$I$7,"-$0.0")))))</f>
        <v>$4.6-$695.0</v>
      </c>
      <c r="V2466" t="str">
        <f>IF(R2466&lt;Sheet1!$I$3,"0-"&amp;TEXT(Sheet1!$I$3,"$0.0"),
IF(R2466&lt;Sheet1!$I$4,TEXT(Sheet1!$I$3,"$0.0")&amp;TEXT(Sheet1!$I$4,"-$0.0"),
IF(R2466&lt;Sheet1!$I$5,TEXT(Sheet1!$I$4,"$0.0")&amp;TEXT(Sheet1!$I$5,"-$0.0"),
IF(R2466&lt;Sheet1!$I$6,TEXT(Sheet1!$I$5,"$0.0")&amp;TEXT(Sheet1!$I$6,"-$0.0"),TEXT(Sheet1!$I$6,"$0.0")&amp;TEXT(Sheet1!$I$7,"-$0.0")))))</f>
        <v>$4.6-$695.0</v>
      </c>
      <c r="W2466" t="str">
        <f>IF(S2466&lt;Sheet1!$I$3,"0-"&amp;TEXT(Sheet1!$I$3,"$0.0"),
IF(S2466&lt;Sheet1!$I$4,TEXT(Sheet1!$I$3,"$0.0")&amp;TEXT(Sheet1!$I$4,"-$0.0"),
IF(S2466&lt;Sheet1!$I$5,TEXT(Sheet1!$I$4,"$0.0")&amp;TEXT(Sheet1!$I$5,"-$0.0"),
IF(S2466&lt;Sheet1!$I$6,TEXT(Sheet1!$I$5,"$0.0")&amp;TEXT(Sheet1!$I$6,"-$0.0"),TEXT(Sheet1!$I$6,"$0.0")&amp;TEXT(Sheet1!$I$7,"-$0.0")))))</f>
        <v>$4.6-$695.0</v>
      </c>
      <c r="X2466" t="str">
        <f>IF(T2466&lt;Sheet1!$I$3,"0-"&amp;TEXT(Sheet1!$I$3,"$0.0"),
IF(T2466&lt;Sheet1!$I$4,TEXT(Sheet1!$I$3,"$0.0")&amp;TEXT(Sheet1!$I$4,"-$0.0"),
IF(T2466&lt;Sheet1!$I$5,TEXT(Sheet1!$I$4,"$0.0")&amp;TEXT(Sheet1!$I$5,"-$0.0"),
IF(T2466&lt;Sheet1!$I$6,TEXT(Sheet1!$I$5,"$0.0")&amp;TEXT(Sheet1!$I$6,"-$0.0"),TEXT(Sheet1!$I$6,"$0.0")&amp;TEXT(Sheet1!$I$7,"-$0.0")))))</f>
        <v>$4.6-$695.0</v>
      </c>
    </row>
    <row r="2467" spans="1:24" x14ac:dyDescent="0.25">
      <c r="A2467" t="s">
        <v>1583</v>
      </c>
      <c r="B2467" s="1">
        <v>1074902000</v>
      </c>
      <c r="C2467" s="1">
        <v>39465</v>
      </c>
      <c r="D2467" s="1">
        <v>27237</v>
      </c>
      <c r="E2467">
        <v>17109</v>
      </c>
      <c r="F2467">
        <v>17109</v>
      </c>
      <c r="G2467" s="1">
        <v>15865</v>
      </c>
      <c r="H2467" s="1">
        <v>25840</v>
      </c>
      <c r="I2467" s="1">
        <v>47443</v>
      </c>
      <c r="J2467" s="1">
        <v>89148</v>
      </c>
      <c r="K2467">
        <v>6.4099999999999996E-6</v>
      </c>
      <c r="L2467">
        <v>1.044E-5</v>
      </c>
      <c r="M2467">
        <v>1.9170000000000001E-5</v>
      </c>
      <c r="N2467">
        <v>3.6019999999999997E-5</v>
      </c>
      <c r="O2467" t="s">
        <v>1569</v>
      </c>
      <c r="P2467" t="s">
        <v>1570</v>
      </c>
      <c r="Q2467">
        <v>0.58247971499999995</v>
      </c>
      <c r="R2467">
        <v>0.948709476</v>
      </c>
      <c r="S2467">
        <v>1.7418585010000001</v>
      </c>
      <c r="T2467">
        <v>3.273047692</v>
      </c>
      <c r="U2467" t="str">
        <f>IF(Q2467&lt;Sheet1!$I$3,"0-"&amp;TEXT(Sheet1!$I$3,"$0.0"),
IF(Q2467&lt;Sheet1!$I$4,TEXT(Sheet1!$I$3,"$0.0")&amp;TEXT(Sheet1!$I$4,"-$0.0"),
IF(Q2467&lt;Sheet1!$I$5,TEXT(Sheet1!$I$4,"$0.0")&amp;TEXT(Sheet1!$I$5,"-$0.0"),
IF(Q2467&lt;Sheet1!$I$6,TEXT(Sheet1!$I$5,"$0.0")&amp;TEXT(Sheet1!$I$6,"-$0.0"),TEXT(Sheet1!$I$6,"$0.0")&amp;TEXT(Sheet1!$I$7,"-$0.0")))))</f>
        <v>$0.4-$1.0</v>
      </c>
      <c r="V2467" t="str">
        <f>IF(R2467&lt;Sheet1!$I$3,"0-"&amp;TEXT(Sheet1!$I$3,"$0.0"),
IF(R2467&lt;Sheet1!$I$4,TEXT(Sheet1!$I$3,"$0.0")&amp;TEXT(Sheet1!$I$4,"-$0.0"),
IF(R2467&lt;Sheet1!$I$5,TEXT(Sheet1!$I$4,"$0.0")&amp;TEXT(Sheet1!$I$5,"-$0.0"),
IF(R2467&lt;Sheet1!$I$6,TEXT(Sheet1!$I$5,"$0.0")&amp;TEXT(Sheet1!$I$6,"-$0.0"),TEXT(Sheet1!$I$6,"$0.0")&amp;TEXT(Sheet1!$I$7,"-$0.0")))))</f>
        <v>$0.4-$1.0</v>
      </c>
      <c r="W2467" t="str">
        <f>IF(S2467&lt;Sheet1!$I$3,"0-"&amp;TEXT(Sheet1!$I$3,"$0.0"),
IF(S2467&lt;Sheet1!$I$4,TEXT(Sheet1!$I$3,"$0.0")&amp;TEXT(Sheet1!$I$4,"-$0.0"),
IF(S2467&lt;Sheet1!$I$5,TEXT(Sheet1!$I$4,"$0.0")&amp;TEXT(Sheet1!$I$5,"-$0.0"),
IF(S2467&lt;Sheet1!$I$6,TEXT(Sheet1!$I$5,"$0.0")&amp;TEXT(Sheet1!$I$6,"-$0.0"),TEXT(Sheet1!$I$6,"$0.0")&amp;TEXT(Sheet1!$I$7,"-$0.0")))))</f>
        <v>$1.0-$2.1</v>
      </c>
      <c r="X2467" t="str">
        <f>IF(T2467&lt;Sheet1!$I$3,"0-"&amp;TEXT(Sheet1!$I$3,"$0.0"),
IF(T2467&lt;Sheet1!$I$4,TEXT(Sheet1!$I$3,"$0.0")&amp;TEXT(Sheet1!$I$4,"-$0.0"),
IF(T2467&lt;Sheet1!$I$5,TEXT(Sheet1!$I$4,"$0.0")&amp;TEXT(Sheet1!$I$5,"-$0.0"),
IF(T2467&lt;Sheet1!$I$6,TEXT(Sheet1!$I$5,"$0.0")&amp;TEXT(Sheet1!$I$6,"-$0.0"),TEXT(Sheet1!$I$6,"$0.0")&amp;TEXT(Sheet1!$I$7,"-$0.0")))))</f>
        <v>$2.1-$4.6</v>
      </c>
    </row>
    <row r="2468" spans="1:24" x14ac:dyDescent="0.25">
      <c r="A2468" t="s">
        <v>148</v>
      </c>
      <c r="B2468" s="1">
        <v>1065928000</v>
      </c>
      <c r="C2468" s="1">
        <v>38088</v>
      </c>
      <c r="D2468" s="1">
        <v>27986</v>
      </c>
      <c r="E2468">
        <v>17107</v>
      </c>
      <c r="F2468">
        <v>17107</v>
      </c>
      <c r="G2468" s="1">
        <v>5128</v>
      </c>
      <c r="H2468" s="1">
        <v>11890</v>
      </c>
      <c r="I2468" s="1">
        <v>1876</v>
      </c>
      <c r="J2468" s="1">
        <v>18894</v>
      </c>
      <c r="K2468">
        <v>2.0899999999999999E-6</v>
      </c>
      <c r="L2468">
        <v>4.8400000000000002E-6</v>
      </c>
      <c r="M2468">
        <v>7.6000000000000003E-7</v>
      </c>
      <c r="N2468">
        <v>7.7000000000000008E-6</v>
      </c>
      <c r="O2468" t="s">
        <v>1569</v>
      </c>
      <c r="P2468" t="s">
        <v>1570</v>
      </c>
      <c r="Q2468">
        <v>0.18323447400000001</v>
      </c>
      <c r="R2468">
        <v>0.42485528500000003</v>
      </c>
      <c r="S2468">
        <v>6.7033517000000001E-2</v>
      </c>
      <c r="T2468">
        <v>0.67512327599999999</v>
      </c>
      <c r="U2468" t="str">
        <f>IF(Q2468&lt;Sheet1!$I$3,"0-"&amp;TEXT(Sheet1!$I$3,"$0.0"),
IF(Q2468&lt;Sheet1!$I$4,TEXT(Sheet1!$I$3,"$0.0")&amp;TEXT(Sheet1!$I$4,"-$0.0"),
IF(Q2468&lt;Sheet1!$I$5,TEXT(Sheet1!$I$4,"$0.0")&amp;TEXT(Sheet1!$I$5,"-$0.0"),
IF(Q2468&lt;Sheet1!$I$6,TEXT(Sheet1!$I$5,"$0.0")&amp;TEXT(Sheet1!$I$6,"-$0.0"),TEXT(Sheet1!$I$6,"$0.0")&amp;TEXT(Sheet1!$I$7,"-$0.0")))))</f>
        <v>0-$0.4</v>
      </c>
      <c r="V2468" t="str">
        <f>IF(R2468&lt;Sheet1!$I$3,"0-"&amp;TEXT(Sheet1!$I$3,"$0.0"),
IF(R2468&lt;Sheet1!$I$4,TEXT(Sheet1!$I$3,"$0.0")&amp;TEXT(Sheet1!$I$4,"-$0.0"),
IF(R2468&lt;Sheet1!$I$5,TEXT(Sheet1!$I$4,"$0.0")&amp;TEXT(Sheet1!$I$5,"-$0.0"),
IF(R2468&lt;Sheet1!$I$6,TEXT(Sheet1!$I$5,"$0.0")&amp;TEXT(Sheet1!$I$6,"-$0.0"),TEXT(Sheet1!$I$6,"$0.0")&amp;TEXT(Sheet1!$I$7,"-$0.0")))))</f>
        <v>$0.4-$1.0</v>
      </c>
      <c r="W2468" t="str">
        <f>IF(S2468&lt;Sheet1!$I$3,"0-"&amp;TEXT(Sheet1!$I$3,"$0.0"),
IF(S2468&lt;Sheet1!$I$4,TEXT(Sheet1!$I$3,"$0.0")&amp;TEXT(Sheet1!$I$4,"-$0.0"),
IF(S2468&lt;Sheet1!$I$5,TEXT(Sheet1!$I$4,"$0.0")&amp;TEXT(Sheet1!$I$5,"-$0.0"),
IF(S2468&lt;Sheet1!$I$6,TEXT(Sheet1!$I$5,"$0.0")&amp;TEXT(Sheet1!$I$6,"-$0.0"),TEXT(Sheet1!$I$6,"$0.0")&amp;TEXT(Sheet1!$I$7,"-$0.0")))))</f>
        <v>0-$0.4</v>
      </c>
      <c r="X2468" t="str">
        <f>IF(T2468&lt;Sheet1!$I$3,"0-"&amp;TEXT(Sheet1!$I$3,"$0.0"),
IF(T2468&lt;Sheet1!$I$4,TEXT(Sheet1!$I$3,"$0.0")&amp;TEXT(Sheet1!$I$4,"-$0.0"),
IF(T2468&lt;Sheet1!$I$5,TEXT(Sheet1!$I$4,"$0.0")&amp;TEXT(Sheet1!$I$5,"-$0.0"),
IF(T2468&lt;Sheet1!$I$6,TEXT(Sheet1!$I$5,"$0.0")&amp;TEXT(Sheet1!$I$6,"-$0.0"),TEXT(Sheet1!$I$6,"$0.0")&amp;TEXT(Sheet1!$I$7,"-$0.0")))))</f>
        <v>$0.4-$1.0</v>
      </c>
    </row>
    <row r="2469" spans="1:24" x14ac:dyDescent="0.25">
      <c r="A2469" t="s">
        <v>981</v>
      </c>
      <c r="B2469" s="1">
        <v>2084917000</v>
      </c>
      <c r="C2469" s="1">
        <v>58212</v>
      </c>
      <c r="D2469" s="1">
        <v>35816</v>
      </c>
      <c r="E2469">
        <v>17105</v>
      </c>
      <c r="F2469">
        <v>17105</v>
      </c>
      <c r="G2469" s="1">
        <v>8038</v>
      </c>
      <c r="H2469" s="1">
        <v>18934</v>
      </c>
      <c r="I2469" s="1">
        <v>42908</v>
      </c>
      <c r="J2469" s="1">
        <v>69880</v>
      </c>
      <c r="K2469">
        <v>1.6700000000000001E-6</v>
      </c>
      <c r="L2469">
        <v>3.9400000000000004E-6</v>
      </c>
      <c r="M2469">
        <v>8.9400000000000008E-6</v>
      </c>
      <c r="N2469">
        <v>1.456E-5</v>
      </c>
      <c r="O2469" t="s">
        <v>1569</v>
      </c>
      <c r="P2469" t="s">
        <v>1570</v>
      </c>
      <c r="Q2469">
        <v>0.22442483799999999</v>
      </c>
      <c r="R2469">
        <v>0.52864641499999998</v>
      </c>
      <c r="S2469">
        <v>1.1980120620000001</v>
      </c>
      <c r="T2469">
        <v>1.951083315</v>
      </c>
      <c r="U2469" t="str">
        <f>IF(Q2469&lt;Sheet1!$I$3,"0-"&amp;TEXT(Sheet1!$I$3,"$0.0"),
IF(Q2469&lt;Sheet1!$I$4,TEXT(Sheet1!$I$3,"$0.0")&amp;TEXT(Sheet1!$I$4,"-$0.0"),
IF(Q2469&lt;Sheet1!$I$5,TEXT(Sheet1!$I$4,"$0.0")&amp;TEXT(Sheet1!$I$5,"-$0.0"),
IF(Q2469&lt;Sheet1!$I$6,TEXT(Sheet1!$I$5,"$0.0")&amp;TEXT(Sheet1!$I$6,"-$0.0"),TEXT(Sheet1!$I$6,"$0.0")&amp;TEXT(Sheet1!$I$7,"-$0.0")))))</f>
        <v>0-$0.4</v>
      </c>
      <c r="V2469" t="str">
        <f>IF(R2469&lt;Sheet1!$I$3,"0-"&amp;TEXT(Sheet1!$I$3,"$0.0"),
IF(R2469&lt;Sheet1!$I$4,TEXT(Sheet1!$I$3,"$0.0")&amp;TEXT(Sheet1!$I$4,"-$0.0"),
IF(R2469&lt;Sheet1!$I$5,TEXT(Sheet1!$I$4,"$0.0")&amp;TEXT(Sheet1!$I$5,"-$0.0"),
IF(R2469&lt;Sheet1!$I$6,TEXT(Sheet1!$I$5,"$0.0")&amp;TEXT(Sheet1!$I$6,"-$0.0"),TEXT(Sheet1!$I$6,"$0.0")&amp;TEXT(Sheet1!$I$7,"-$0.0")))))</f>
        <v>$0.4-$1.0</v>
      </c>
      <c r="W2469" t="str">
        <f>IF(S2469&lt;Sheet1!$I$3,"0-"&amp;TEXT(Sheet1!$I$3,"$0.0"),
IF(S2469&lt;Sheet1!$I$4,TEXT(Sheet1!$I$3,"$0.0")&amp;TEXT(Sheet1!$I$4,"-$0.0"),
IF(S2469&lt;Sheet1!$I$5,TEXT(Sheet1!$I$4,"$0.0")&amp;TEXT(Sheet1!$I$5,"-$0.0"),
IF(S2469&lt;Sheet1!$I$6,TEXT(Sheet1!$I$5,"$0.0")&amp;TEXT(Sheet1!$I$6,"-$0.0"),TEXT(Sheet1!$I$6,"$0.0")&amp;TEXT(Sheet1!$I$7,"-$0.0")))))</f>
        <v>$1.0-$2.1</v>
      </c>
      <c r="X2469" t="str">
        <f>IF(T2469&lt;Sheet1!$I$3,"0-"&amp;TEXT(Sheet1!$I$3,"$0.0"),
IF(T2469&lt;Sheet1!$I$4,TEXT(Sheet1!$I$3,"$0.0")&amp;TEXT(Sheet1!$I$4,"-$0.0"),
IF(T2469&lt;Sheet1!$I$5,TEXT(Sheet1!$I$4,"$0.0")&amp;TEXT(Sheet1!$I$5,"-$0.0"),
IF(T2469&lt;Sheet1!$I$6,TEXT(Sheet1!$I$5,"$0.0")&amp;TEXT(Sheet1!$I$6,"-$0.0"),TEXT(Sheet1!$I$6,"$0.0")&amp;TEXT(Sheet1!$I$7,"-$0.0")))))</f>
        <v>$1.0-$2.1</v>
      </c>
    </row>
    <row r="2470" spans="1:24" x14ac:dyDescent="0.25">
      <c r="A2470" t="s">
        <v>249</v>
      </c>
      <c r="B2470" s="1">
        <v>1580756000</v>
      </c>
      <c r="C2470" s="1">
        <v>46297</v>
      </c>
      <c r="D2470" s="1">
        <v>34144</v>
      </c>
      <c r="E2470">
        <v>17103</v>
      </c>
      <c r="F2470">
        <v>17103</v>
      </c>
      <c r="G2470" s="1">
        <v>22120</v>
      </c>
      <c r="H2470" s="1">
        <v>30994</v>
      </c>
      <c r="I2470" s="1">
        <v>82690</v>
      </c>
      <c r="J2470" s="1">
        <v>135804</v>
      </c>
      <c r="K2470">
        <v>6.0800000000000002E-6</v>
      </c>
      <c r="L2470">
        <v>8.5199999999999997E-6</v>
      </c>
      <c r="M2470">
        <v>2.2719999999999999E-5</v>
      </c>
      <c r="N2470">
        <v>3.731E-5</v>
      </c>
      <c r="O2470" t="s">
        <v>1569</v>
      </c>
      <c r="P2470" t="s">
        <v>1570</v>
      </c>
      <c r="Q2470">
        <v>0.64784442399999997</v>
      </c>
      <c r="R2470">
        <v>0.907743674</v>
      </c>
      <c r="S2470">
        <v>2.4218017810000001</v>
      </c>
      <c r="T2470">
        <v>3.9773898779999999</v>
      </c>
      <c r="U2470" t="str">
        <f>IF(Q2470&lt;Sheet1!$I$3,"0-"&amp;TEXT(Sheet1!$I$3,"$0.0"),
IF(Q2470&lt;Sheet1!$I$4,TEXT(Sheet1!$I$3,"$0.0")&amp;TEXT(Sheet1!$I$4,"-$0.0"),
IF(Q2470&lt;Sheet1!$I$5,TEXT(Sheet1!$I$4,"$0.0")&amp;TEXT(Sheet1!$I$5,"-$0.0"),
IF(Q2470&lt;Sheet1!$I$6,TEXT(Sheet1!$I$5,"$0.0")&amp;TEXT(Sheet1!$I$6,"-$0.0"),TEXT(Sheet1!$I$6,"$0.0")&amp;TEXT(Sheet1!$I$7,"-$0.0")))))</f>
        <v>$0.4-$1.0</v>
      </c>
      <c r="V2470" t="str">
        <f>IF(R2470&lt;Sheet1!$I$3,"0-"&amp;TEXT(Sheet1!$I$3,"$0.0"),
IF(R2470&lt;Sheet1!$I$4,TEXT(Sheet1!$I$3,"$0.0")&amp;TEXT(Sheet1!$I$4,"-$0.0"),
IF(R2470&lt;Sheet1!$I$5,TEXT(Sheet1!$I$4,"$0.0")&amp;TEXT(Sheet1!$I$5,"-$0.0"),
IF(R2470&lt;Sheet1!$I$6,TEXT(Sheet1!$I$5,"$0.0")&amp;TEXT(Sheet1!$I$6,"-$0.0"),TEXT(Sheet1!$I$6,"$0.0")&amp;TEXT(Sheet1!$I$7,"-$0.0")))))</f>
        <v>$0.4-$1.0</v>
      </c>
      <c r="W2470" t="str">
        <f>IF(S2470&lt;Sheet1!$I$3,"0-"&amp;TEXT(Sheet1!$I$3,"$0.0"),
IF(S2470&lt;Sheet1!$I$4,TEXT(Sheet1!$I$3,"$0.0")&amp;TEXT(Sheet1!$I$4,"-$0.0"),
IF(S2470&lt;Sheet1!$I$5,TEXT(Sheet1!$I$4,"$0.0")&amp;TEXT(Sheet1!$I$5,"-$0.0"),
IF(S2470&lt;Sheet1!$I$6,TEXT(Sheet1!$I$5,"$0.0")&amp;TEXT(Sheet1!$I$6,"-$0.0"),TEXT(Sheet1!$I$6,"$0.0")&amp;TEXT(Sheet1!$I$7,"-$0.0")))))</f>
        <v>$2.1-$4.6</v>
      </c>
      <c r="X2470" t="str">
        <f>IF(T2470&lt;Sheet1!$I$3,"0-"&amp;TEXT(Sheet1!$I$3,"$0.0"),
IF(T2470&lt;Sheet1!$I$4,TEXT(Sheet1!$I$3,"$0.0")&amp;TEXT(Sheet1!$I$4,"-$0.0"),
IF(T2470&lt;Sheet1!$I$5,TEXT(Sheet1!$I$4,"$0.0")&amp;TEXT(Sheet1!$I$5,"-$0.0"),
IF(T2470&lt;Sheet1!$I$6,TEXT(Sheet1!$I$5,"$0.0")&amp;TEXT(Sheet1!$I$6,"-$0.0"),TEXT(Sheet1!$I$6,"$0.0")&amp;TEXT(Sheet1!$I$7,"-$0.0")))))</f>
        <v>$2.1-$4.6</v>
      </c>
    </row>
    <row r="2471" spans="1:24" x14ac:dyDescent="0.25">
      <c r="A2471" t="s">
        <v>589</v>
      </c>
      <c r="B2471" s="1">
        <v>503335000</v>
      </c>
      <c r="C2471" s="1">
        <v>32934</v>
      </c>
      <c r="D2471" s="1">
        <v>15283</v>
      </c>
      <c r="E2471">
        <v>17101</v>
      </c>
      <c r="F2471">
        <v>17101</v>
      </c>
      <c r="G2471">
        <v>960</v>
      </c>
      <c r="H2471" s="1">
        <v>11914</v>
      </c>
      <c r="I2471" s="1">
        <v>33433</v>
      </c>
      <c r="J2471" s="1">
        <v>46307</v>
      </c>
      <c r="K2471">
        <v>8.2999999999999999E-7</v>
      </c>
      <c r="L2471">
        <v>1.028E-5</v>
      </c>
      <c r="M2471">
        <v>2.885E-5</v>
      </c>
      <c r="N2471">
        <v>3.9950000000000002E-5</v>
      </c>
      <c r="O2471" t="s">
        <v>1569</v>
      </c>
      <c r="P2471" t="s">
        <v>1570</v>
      </c>
      <c r="Q2471">
        <v>6.2814891999999997E-2</v>
      </c>
      <c r="R2471">
        <v>0.77955898700000004</v>
      </c>
      <c r="S2471">
        <v>2.1875940589999998</v>
      </c>
      <c r="T2471">
        <v>3.029967938</v>
      </c>
      <c r="U2471" t="str">
        <f>IF(Q2471&lt;Sheet1!$I$3,"0-"&amp;TEXT(Sheet1!$I$3,"$0.0"),
IF(Q2471&lt;Sheet1!$I$4,TEXT(Sheet1!$I$3,"$0.0")&amp;TEXT(Sheet1!$I$4,"-$0.0"),
IF(Q2471&lt;Sheet1!$I$5,TEXT(Sheet1!$I$4,"$0.0")&amp;TEXT(Sheet1!$I$5,"-$0.0"),
IF(Q2471&lt;Sheet1!$I$6,TEXT(Sheet1!$I$5,"$0.0")&amp;TEXT(Sheet1!$I$6,"-$0.0"),TEXT(Sheet1!$I$6,"$0.0")&amp;TEXT(Sheet1!$I$7,"-$0.0")))))</f>
        <v>0-$0.4</v>
      </c>
      <c r="V2471" t="str">
        <f>IF(R2471&lt;Sheet1!$I$3,"0-"&amp;TEXT(Sheet1!$I$3,"$0.0"),
IF(R2471&lt;Sheet1!$I$4,TEXT(Sheet1!$I$3,"$0.0")&amp;TEXT(Sheet1!$I$4,"-$0.0"),
IF(R2471&lt;Sheet1!$I$5,TEXT(Sheet1!$I$4,"$0.0")&amp;TEXT(Sheet1!$I$5,"-$0.0"),
IF(R2471&lt;Sheet1!$I$6,TEXT(Sheet1!$I$5,"$0.0")&amp;TEXT(Sheet1!$I$6,"-$0.0"),TEXT(Sheet1!$I$6,"$0.0")&amp;TEXT(Sheet1!$I$7,"-$0.0")))))</f>
        <v>$0.4-$1.0</v>
      </c>
      <c r="W2471" t="str">
        <f>IF(S2471&lt;Sheet1!$I$3,"0-"&amp;TEXT(Sheet1!$I$3,"$0.0"),
IF(S2471&lt;Sheet1!$I$4,TEXT(Sheet1!$I$3,"$0.0")&amp;TEXT(Sheet1!$I$4,"-$0.0"),
IF(S2471&lt;Sheet1!$I$5,TEXT(Sheet1!$I$4,"$0.0")&amp;TEXT(Sheet1!$I$5,"-$0.0"),
IF(S2471&lt;Sheet1!$I$6,TEXT(Sheet1!$I$5,"$0.0")&amp;TEXT(Sheet1!$I$6,"-$0.0"),TEXT(Sheet1!$I$6,"$0.0")&amp;TEXT(Sheet1!$I$7,"-$0.0")))))</f>
        <v>$2.1-$4.6</v>
      </c>
      <c r="X2471" t="str">
        <f>IF(T2471&lt;Sheet1!$I$3,"0-"&amp;TEXT(Sheet1!$I$3,"$0.0"),
IF(T2471&lt;Sheet1!$I$4,TEXT(Sheet1!$I$3,"$0.0")&amp;TEXT(Sheet1!$I$4,"-$0.0"),
IF(T2471&lt;Sheet1!$I$5,TEXT(Sheet1!$I$4,"$0.0")&amp;TEXT(Sheet1!$I$5,"-$0.0"),
IF(T2471&lt;Sheet1!$I$6,TEXT(Sheet1!$I$5,"$0.0")&amp;TEXT(Sheet1!$I$6,"-$0.0"),TEXT(Sheet1!$I$6,"$0.0")&amp;TEXT(Sheet1!$I$7,"-$0.0")))))</f>
        <v>$2.1-$4.6</v>
      </c>
    </row>
    <row r="2472" spans="1:24" x14ac:dyDescent="0.25">
      <c r="A2472" t="s">
        <v>434</v>
      </c>
      <c r="B2472" s="1">
        <v>5681661000</v>
      </c>
      <c r="C2472" s="1">
        <v>51810</v>
      </c>
      <c r="D2472" s="1">
        <v>109663</v>
      </c>
      <c r="E2472">
        <v>17099</v>
      </c>
      <c r="F2472">
        <v>17099</v>
      </c>
      <c r="G2472" t="e">
        <v>#N/A</v>
      </c>
      <c r="H2472" t="e">
        <v>#N/A</v>
      </c>
      <c r="I2472" t="e">
        <v>#N/A</v>
      </c>
      <c r="J2472" t="e">
        <v>#N/A</v>
      </c>
      <c r="K2472" t="e">
        <v>#N/A</v>
      </c>
      <c r="L2472" t="e">
        <v>#N/A</v>
      </c>
      <c r="M2472" t="e">
        <v>#N/A</v>
      </c>
      <c r="N2472" t="e">
        <v>#N/A</v>
      </c>
      <c r="O2472" t="s">
        <v>1569</v>
      </c>
      <c r="P2472" t="s">
        <v>1570</v>
      </c>
      <c r="Q2472" t="s">
        <v>79</v>
      </c>
      <c r="R2472" t="s">
        <v>79</v>
      </c>
      <c r="S2472" t="s">
        <v>79</v>
      </c>
      <c r="T2472" t="s">
        <v>79</v>
      </c>
      <c r="U2472" t="str">
        <f>IF(Q2472&lt;Sheet1!$I$3,"0-"&amp;TEXT(Sheet1!$I$3,"$0.0"),
IF(Q2472&lt;Sheet1!$I$4,TEXT(Sheet1!$I$3,"$0.0")&amp;TEXT(Sheet1!$I$4,"-$0.0"),
IF(Q2472&lt;Sheet1!$I$5,TEXT(Sheet1!$I$4,"$0.0")&amp;TEXT(Sheet1!$I$5,"-$0.0"),
IF(Q2472&lt;Sheet1!$I$6,TEXT(Sheet1!$I$5,"$0.0")&amp;TEXT(Sheet1!$I$6,"-$0.0"),TEXT(Sheet1!$I$6,"$0.0")&amp;TEXT(Sheet1!$I$7,"-$0.0")))))</f>
        <v>$4.6-$695.0</v>
      </c>
      <c r="V2472" t="str">
        <f>IF(R2472&lt;Sheet1!$I$3,"0-"&amp;TEXT(Sheet1!$I$3,"$0.0"),
IF(R2472&lt;Sheet1!$I$4,TEXT(Sheet1!$I$3,"$0.0")&amp;TEXT(Sheet1!$I$4,"-$0.0"),
IF(R2472&lt;Sheet1!$I$5,TEXT(Sheet1!$I$4,"$0.0")&amp;TEXT(Sheet1!$I$5,"-$0.0"),
IF(R2472&lt;Sheet1!$I$6,TEXT(Sheet1!$I$5,"$0.0")&amp;TEXT(Sheet1!$I$6,"-$0.0"),TEXT(Sheet1!$I$6,"$0.0")&amp;TEXT(Sheet1!$I$7,"-$0.0")))))</f>
        <v>$4.6-$695.0</v>
      </c>
      <c r="W2472" t="str">
        <f>IF(S2472&lt;Sheet1!$I$3,"0-"&amp;TEXT(Sheet1!$I$3,"$0.0"),
IF(S2472&lt;Sheet1!$I$4,TEXT(Sheet1!$I$3,"$0.0")&amp;TEXT(Sheet1!$I$4,"-$0.0"),
IF(S2472&lt;Sheet1!$I$5,TEXT(Sheet1!$I$4,"$0.0")&amp;TEXT(Sheet1!$I$5,"-$0.0"),
IF(S2472&lt;Sheet1!$I$6,TEXT(Sheet1!$I$5,"$0.0")&amp;TEXT(Sheet1!$I$6,"-$0.0"),TEXT(Sheet1!$I$6,"$0.0")&amp;TEXT(Sheet1!$I$7,"-$0.0")))))</f>
        <v>$4.6-$695.0</v>
      </c>
      <c r="X2472" t="str">
        <f>IF(T2472&lt;Sheet1!$I$3,"0-"&amp;TEXT(Sheet1!$I$3,"$0.0"),
IF(T2472&lt;Sheet1!$I$4,TEXT(Sheet1!$I$3,"$0.0")&amp;TEXT(Sheet1!$I$4,"-$0.0"),
IF(T2472&lt;Sheet1!$I$5,TEXT(Sheet1!$I$4,"$0.0")&amp;TEXT(Sheet1!$I$5,"-$0.0"),
IF(T2472&lt;Sheet1!$I$6,TEXT(Sheet1!$I$5,"$0.0")&amp;TEXT(Sheet1!$I$6,"-$0.0"),TEXT(Sheet1!$I$6,"$0.0")&amp;TEXT(Sheet1!$I$7,"-$0.0")))))</f>
        <v>$4.6-$695.0</v>
      </c>
    </row>
    <row r="2473" spans="1:24" x14ac:dyDescent="0.25">
      <c r="A2473" t="s">
        <v>591</v>
      </c>
      <c r="B2473" s="1">
        <v>64003388000</v>
      </c>
      <c r="C2473" s="1">
        <v>89597</v>
      </c>
      <c r="D2473" s="1">
        <v>714351</v>
      </c>
      <c r="E2473">
        <v>17097</v>
      </c>
      <c r="F2473">
        <v>17097</v>
      </c>
      <c r="G2473" s="1">
        <v>2781777</v>
      </c>
      <c r="H2473" s="1">
        <v>3017875</v>
      </c>
      <c r="I2473" s="1">
        <v>723626</v>
      </c>
      <c r="J2473" s="1">
        <v>6523278</v>
      </c>
      <c r="K2473">
        <v>1.8879999999999999E-5</v>
      </c>
      <c r="L2473">
        <v>2.048E-5</v>
      </c>
      <c r="M2473">
        <v>4.9100000000000004E-6</v>
      </c>
      <c r="N2473">
        <v>4.426E-5</v>
      </c>
      <c r="O2473" t="s">
        <v>1569</v>
      </c>
      <c r="P2473" t="s">
        <v>1570</v>
      </c>
      <c r="Q2473">
        <v>3.8941318759999999</v>
      </c>
      <c r="R2473">
        <v>4.2246388680000004</v>
      </c>
      <c r="S2473">
        <v>1.012983813</v>
      </c>
      <c r="T2473">
        <v>9.1317545580000008</v>
      </c>
      <c r="U2473" t="str">
        <f>IF(Q2473&lt;Sheet1!$I$3,"0-"&amp;TEXT(Sheet1!$I$3,"$0.0"),
IF(Q2473&lt;Sheet1!$I$4,TEXT(Sheet1!$I$3,"$0.0")&amp;TEXT(Sheet1!$I$4,"-$0.0"),
IF(Q2473&lt;Sheet1!$I$5,TEXT(Sheet1!$I$4,"$0.0")&amp;TEXT(Sheet1!$I$5,"-$0.0"),
IF(Q2473&lt;Sheet1!$I$6,TEXT(Sheet1!$I$5,"$0.0")&amp;TEXT(Sheet1!$I$6,"-$0.0"),TEXT(Sheet1!$I$6,"$0.0")&amp;TEXT(Sheet1!$I$7,"-$0.0")))))</f>
        <v>$2.1-$4.6</v>
      </c>
      <c r="V2473" t="str">
        <f>IF(R2473&lt;Sheet1!$I$3,"0-"&amp;TEXT(Sheet1!$I$3,"$0.0"),
IF(R2473&lt;Sheet1!$I$4,TEXT(Sheet1!$I$3,"$0.0")&amp;TEXT(Sheet1!$I$4,"-$0.0"),
IF(R2473&lt;Sheet1!$I$5,TEXT(Sheet1!$I$4,"$0.0")&amp;TEXT(Sheet1!$I$5,"-$0.0"),
IF(R2473&lt;Sheet1!$I$6,TEXT(Sheet1!$I$5,"$0.0")&amp;TEXT(Sheet1!$I$6,"-$0.0"),TEXT(Sheet1!$I$6,"$0.0")&amp;TEXT(Sheet1!$I$7,"-$0.0")))))</f>
        <v>$2.1-$4.6</v>
      </c>
      <c r="W2473" t="str">
        <f>IF(S2473&lt;Sheet1!$I$3,"0-"&amp;TEXT(Sheet1!$I$3,"$0.0"),
IF(S2473&lt;Sheet1!$I$4,TEXT(Sheet1!$I$3,"$0.0")&amp;TEXT(Sheet1!$I$4,"-$0.0"),
IF(S2473&lt;Sheet1!$I$5,TEXT(Sheet1!$I$4,"$0.0")&amp;TEXT(Sheet1!$I$5,"-$0.0"),
IF(S2473&lt;Sheet1!$I$6,TEXT(Sheet1!$I$5,"$0.0")&amp;TEXT(Sheet1!$I$6,"-$0.0"),TEXT(Sheet1!$I$6,"$0.0")&amp;TEXT(Sheet1!$I$7,"-$0.0")))))</f>
        <v>$0.4-$1.0</v>
      </c>
      <c r="X2473" t="str">
        <f>IF(T2473&lt;Sheet1!$I$3,"0-"&amp;TEXT(Sheet1!$I$3,"$0.0"),
IF(T2473&lt;Sheet1!$I$4,TEXT(Sheet1!$I$3,"$0.0")&amp;TEXT(Sheet1!$I$4,"-$0.0"),
IF(T2473&lt;Sheet1!$I$5,TEXT(Sheet1!$I$4,"$0.0")&amp;TEXT(Sheet1!$I$5,"-$0.0"),
IF(T2473&lt;Sheet1!$I$6,TEXT(Sheet1!$I$5,"$0.0")&amp;TEXT(Sheet1!$I$6,"-$0.0"),TEXT(Sheet1!$I$6,"$0.0")&amp;TEXT(Sheet1!$I$7,"-$0.0")))))</f>
        <v>$4.6-$695.0</v>
      </c>
    </row>
    <row r="2474" spans="1:24" x14ac:dyDescent="0.25">
      <c r="A2474" t="s">
        <v>438</v>
      </c>
      <c r="B2474" s="1">
        <v>1727430000</v>
      </c>
      <c r="C2474" s="1">
        <v>34569</v>
      </c>
      <c r="D2474" s="1">
        <v>49971</v>
      </c>
      <c r="E2474">
        <v>17095</v>
      </c>
      <c r="F2474">
        <v>17095</v>
      </c>
      <c r="G2474" s="1">
        <v>16988</v>
      </c>
      <c r="H2474" s="1">
        <v>72728</v>
      </c>
      <c r="I2474" s="1">
        <v>83456</v>
      </c>
      <c r="J2474" s="1">
        <v>173172</v>
      </c>
      <c r="K2474">
        <v>4.2699999999999998E-6</v>
      </c>
      <c r="L2474">
        <v>1.8280000000000001E-5</v>
      </c>
      <c r="M2474">
        <v>2.0979999999999999E-5</v>
      </c>
      <c r="N2474">
        <v>4.354E-5</v>
      </c>
      <c r="O2474" t="s">
        <v>1569</v>
      </c>
      <c r="P2474" t="s">
        <v>1570</v>
      </c>
      <c r="Q2474">
        <v>0.339957175</v>
      </c>
      <c r="R2474">
        <v>1.4554041339999999</v>
      </c>
      <c r="S2474">
        <v>1.6700886509999999</v>
      </c>
      <c r="T2474">
        <v>3.465449961</v>
      </c>
      <c r="U2474" t="str">
        <f>IF(Q2474&lt;Sheet1!$I$3,"0-"&amp;TEXT(Sheet1!$I$3,"$0.0"),
IF(Q2474&lt;Sheet1!$I$4,TEXT(Sheet1!$I$3,"$0.0")&amp;TEXT(Sheet1!$I$4,"-$0.0"),
IF(Q2474&lt;Sheet1!$I$5,TEXT(Sheet1!$I$4,"$0.0")&amp;TEXT(Sheet1!$I$5,"-$0.0"),
IF(Q2474&lt;Sheet1!$I$6,TEXT(Sheet1!$I$5,"$0.0")&amp;TEXT(Sheet1!$I$6,"-$0.0"),TEXT(Sheet1!$I$6,"$0.0")&amp;TEXT(Sheet1!$I$7,"-$0.0")))))</f>
        <v>0-$0.4</v>
      </c>
      <c r="V2474" t="str">
        <f>IF(R2474&lt;Sheet1!$I$3,"0-"&amp;TEXT(Sheet1!$I$3,"$0.0"),
IF(R2474&lt;Sheet1!$I$4,TEXT(Sheet1!$I$3,"$0.0")&amp;TEXT(Sheet1!$I$4,"-$0.0"),
IF(R2474&lt;Sheet1!$I$5,TEXT(Sheet1!$I$4,"$0.0")&amp;TEXT(Sheet1!$I$5,"-$0.0"),
IF(R2474&lt;Sheet1!$I$6,TEXT(Sheet1!$I$5,"$0.0")&amp;TEXT(Sheet1!$I$6,"-$0.0"),TEXT(Sheet1!$I$6,"$0.0")&amp;TEXT(Sheet1!$I$7,"-$0.0")))))</f>
        <v>$1.0-$2.1</v>
      </c>
      <c r="W2474" t="str">
        <f>IF(S2474&lt;Sheet1!$I$3,"0-"&amp;TEXT(Sheet1!$I$3,"$0.0"),
IF(S2474&lt;Sheet1!$I$4,TEXT(Sheet1!$I$3,"$0.0")&amp;TEXT(Sheet1!$I$4,"-$0.0"),
IF(S2474&lt;Sheet1!$I$5,TEXT(Sheet1!$I$4,"$0.0")&amp;TEXT(Sheet1!$I$5,"-$0.0"),
IF(S2474&lt;Sheet1!$I$6,TEXT(Sheet1!$I$5,"$0.0")&amp;TEXT(Sheet1!$I$6,"-$0.0"),TEXT(Sheet1!$I$6,"$0.0")&amp;TEXT(Sheet1!$I$7,"-$0.0")))))</f>
        <v>$1.0-$2.1</v>
      </c>
      <c r="X2474" t="str">
        <f>IF(T2474&lt;Sheet1!$I$3,"0-"&amp;TEXT(Sheet1!$I$3,"$0.0"),
IF(T2474&lt;Sheet1!$I$4,TEXT(Sheet1!$I$3,"$0.0")&amp;TEXT(Sheet1!$I$4,"-$0.0"),
IF(T2474&lt;Sheet1!$I$5,TEXT(Sheet1!$I$4,"$0.0")&amp;TEXT(Sheet1!$I$5,"-$0.0"),
IF(T2474&lt;Sheet1!$I$6,TEXT(Sheet1!$I$5,"$0.0")&amp;TEXT(Sheet1!$I$6,"-$0.0"),TEXT(Sheet1!$I$6,"$0.0")&amp;TEXT(Sheet1!$I$7,"-$0.0")))))</f>
        <v>$2.1-$4.6</v>
      </c>
    </row>
    <row r="2475" spans="1:24" x14ac:dyDescent="0.25">
      <c r="A2475" t="s">
        <v>445</v>
      </c>
      <c r="B2475" s="1">
        <v>3594250000</v>
      </c>
      <c r="C2475" s="1">
        <v>27256</v>
      </c>
      <c r="D2475" s="1">
        <v>131868</v>
      </c>
      <c r="E2475">
        <v>17093</v>
      </c>
      <c r="F2475">
        <v>17093</v>
      </c>
      <c r="G2475" s="1">
        <v>258974</v>
      </c>
      <c r="H2475" s="1">
        <v>222293</v>
      </c>
      <c r="I2475" s="1">
        <v>48404</v>
      </c>
      <c r="J2475" s="1">
        <v>529671</v>
      </c>
      <c r="K2475">
        <v>3.129E-5</v>
      </c>
      <c r="L2475">
        <v>2.686E-5</v>
      </c>
      <c r="M2475">
        <v>5.8499999999999999E-6</v>
      </c>
      <c r="N2475">
        <v>6.3999999999999997E-5</v>
      </c>
      <c r="O2475" t="s">
        <v>1569</v>
      </c>
      <c r="P2475" t="s">
        <v>1570</v>
      </c>
      <c r="Q2475">
        <v>1.963888131</v>
      </c>
      <c r="R2475">
        <v>1.6857236019999999</v>
      </c>
      <c r="S2475">
        <v>0.36706403399999998</v>
      </c>
      <c r="T2475">
        <v>4.0166757669999997</v>
      </c>
      <c r="U2475" t="str">
        <f>IF(Q2475&lt;Sheet1!$I$3,"0-"&amp;TEXT(Sheet1!$I$3,"$0.0"),
IF(Q2475&lt;Sheet1!$I$4,TEXT(Sheet1!$I$3,"$0.0")&amp;TEXT(Sheet1!$I$4,"-$0.0"),
IF(Q2475&lt;Sheet1!$I$5,TEXT(Sheet1!$I$4,"$0.0")&amp;TEXT(Sheet1!$I$5,"-$0.0"),
IF(Q2475&lt;Sheet1!$I$6,TEXT(Sheet1!$I$5,"$0.0")&amp;TEXT(Sheet1!$I$6,"-$0.0"),TEXT(Sheet1!$I$6,"$0.0")&amp;TEXT(Sheet1!$I$7,"-$0.0")))))</f>
        <v>$1.0-$2.1</v>
      </c>
      <c r="V2475" t="str">
        <f>IF(R2475&lt;Sheet1!$I$3,"0-"&amp;TEXT(Sheet1!$I$3,"$0.0"),
IF(R2475&lt;Sheet1!$I$4,TEXT(Sheet1!$I$3,"$0.0")&amp;TEXT(Sheet1!$I$4,"-$0.0"),
IF(R2475&lt;Sheet1!$I$5,TEXT(Sheet1!$I$4,"$0.0")&amp;TEXT(Sheet1!$I$5,"-$0.0"),
IF(R2475&lt;Sheet1!$I$6,TEXT(Sheet1!$I$5,"$0.0")&amp;TEXT(Sheet1!$I$6,"-$0.0"),TEXT(Sheet1!$I$6,"$0.0")&amp;TEXT(Sheet1!$I$7,"-$0.0")))))</f>
        <v>$1.0-$2.1</v>
      </c>
      <c r="W2475" t="str">
        <f>IF(S2475&lt;Sheet1!$I$3,"0-"&amp;TEXT(Sheet1!$I$3,"$0.0"),
IF(S2475&lt;Sheet1!$I$4,TEXT(Sheet1!$I$3,"$0.0")&amp;TEXT(Sheet1!$I$4,"-$0.0"),
IF(S2475&lt;Sheet1!$I$5,TEXT(Sheet1!$I$4,"$0.0")&amp;TEXT(Sheet1!$I$5,"-$0.0"),
IF(S2475&lt;Sheet1!$I$6,TEXT(Sheet1!$I$5,"$0.0")&amp;TEXT(Sheet1!$I$6,"-$0.0"),TEXT(Sheet1!$I$6,"$0.0")&amp;TEXT(Sheet1!$I$7,"-$0.0")))))</f>
        <v>0-$0.4</v>
      </c>
      <c r="X2475" t="str">
        <f>IF(T2475&lt;Sheet1!$I$3,"0-"&amp;TEXT(Sheet1!$I$3,"$0.0"),
IF(T2475&lt;Sheet1!$I$4,TEXT(Sheet1!$I$3,"$0.0")&amp;TEXT(Sheet1!$I$4,"-$0.0"),
IF(T2475&lt;Sheet1!$I$5,TEXT(Sheet1!$I$4,"$0.0")&amp;TEXT(Sheet1!$I$5,"-$0.0"),
IF(T2475&lt;Sheet1!$I$6,TEXT(Sheet1!$I$5,"$0.0")&amp;TEXT(Sheet1!$I$6,"-$0.0"),TEXT(Sheet1!$I$6,"$0.0")&amp;TEXT(Sheet1!$I$7,"-$0.0")))))</f>
        <v>$2.1-$4.6</v>
      </c>
    </row>
    <row r="2476" spans="1:24" x14ac:dyDescent="0.25">
      <c r="A2476" t="s">
        <v>1584</v>
      </c>
      <c r="B2476" s="1">
        <v>6876837000</v>
      </c>
      <c r="C2476" s="1">
        <v>63966</v>
      </c>
      <c r="D2476" s="1">
        <v>107508</v>
      </c>
      <c r="E2476">
        <v>17091</v>
      </c>
      <c r="F2476">
        <v>17091</v>
      </c>
      <c r="G2476" s="1">
        <v>36980</v>
      </c>
      <c r="H2476" s="1">
        <v>60873</v>
      </c>
      <c r="I2476" s="1">
        <v>147265</v>
      </c>
      <c r="J2476" s="1">
        <v>245118</v>
      </c>
      <c r="K2476">
        <v>2.34E-6</v>
      </c>
      <c r="L2476">
        <v>3.8399999999999997E-6</v>
      </c>
      <c r="M2476">
        <v>9.3000000000000007E-6</v>
      </c>
      <c r="N2476">
        <v>1.5480000000000001E-5</v>
      </c>
      <c r="O2476" t="s">
        <v>1569</v>
      </c>
      <c r="P2476" t="s">
        <v>1570</v>
      </c>
      <c r="Q2476">
        <v>0.34397440200000001</v>
      </c>
      <c r="R2476">
        <v>0.56621832800000005</v>
      </c>
      <c r="S2476">
        <v>1.369805038</v>
      </c>
      <c r="T2476">
        <v>2.2799977679999999</v>
      </c>
      <c r="U2476" t="str">
        <f>IF(Q2476&lt;Sheet1!$I$3,"0-"&amp;TEXT(Sheet1!$I$3,"$0.0"),
IF(Q2476&lt;Sheet1!$I$4,TEXT(Sheet1!$I$3,"$0.0")&amp;TEXT(Sheet1!$I$4,"-$0.0"),
IF(Q2476&lt;Sheet1!$I$5,TEXT(Sheet1!$I$4,"$0.0")&amp;TEXT(Sheet1!$I$5,"-$0.0"),
IF(Q2476&lt;Sheet1!$I$6,TEXT(Sheet1!$I$5,"$0.0")&amp;TEXT(Sheet1!$I$6,"-$0.0"),TEXT(Sheet1!$I$6,"$0.0")&amp;TEXT(Sheet1!$I$7,"-$0.0")))))</f>
        <v>0-$0.4</v>
      </c>
      <c r="V2476" t="str">
        <f>IF(R2476&lt;Sheet1!$I$3,"0-"&amp;TEXT(Sheet1!$I$3,"$0.0"),
IF(R2476&lt;Sheet1!$I$4,TEXT(Sheet1!$I$3,"$0.0")&amp;TEXT(Sheet1!$I$4,"-$0.0"),
IF(R2476&lt;Sheet1!$I$5,TEXT(Sheet1!$I$4,"$0.0")&amp;TEXT(Sheet1!$I$5,"-$0.0"),
IF(R2476&lt;Sheet1!$I$6,TEXT(Sheet1!$I$5,"$0.0")&amp;TEXT(Sheet1!$I$6,"-$0.0"),TEXT(Sheet1!$I$6,"$0.0")&amp;TEXT(Sheet1!$I$7,"-$0.0")))))</f>
        <v>$0.4-$1.0</v>
      </c>
      <c r="W2476" t="str">
        <f>IF(S2476&lt;Sheet1!$I$3,"0-"&amp;TEXT(Sheet1!$I$3,"$0.0"),
IF(S2476&lt;Sheet1!$I$4,TEXT(Sheet1!$I$3,"$0.0")&amp;TEXT(Sheet1!$I$4,"-$0.0"),
IF(S2476&lt;Sheet1!$I$5,TEXT(Sheet1!$I$4,"$0.0")&amp;TEXT(Sheet1!$I$5,"-$0.0"),
IF(S2476&lt;Sheet1!$I$6,TEXT(Sheet1!$I$5,"$0.0")&amp;TEXT(Sheet1!$I$6,"-$0.0"),TEXT(Sheet1!$I$6,"$0.0")&amp;TEXT(Sheet1!$I$7,"-$0.0")))))</f>
        <v>$1.0-$2.1</v>
      </c>
      <c r="X2476" t="str">
        <f>IF(T2476&lt;Sheet1!$I$3,"0-"&amp;TEXT(Sheet1!$I$3,"$0.0"),
IF(T2476&lt;Sheet1!$I$4,TEXT(Sheet1!$I$3,"$0.0")&amp;TEXT(Sheet1!$I$4,"-$0.0"),
IF(T2476&lt;Sheet1!$I$5,TEXT(Sheet1!$I$4,"$0.0")&amp;TEXT(Sheet1!$I$5,"-$0.0"),
IF(T2476&lt;Sheet1!$I$6,TEXT(Sheet1!$I$5,"$0.0")&amp;TEXT(Sheet1!$I$6,"-$0.0"),TEXT(Sheet1!$I$6,"$0.0")&amp;TEXT(Sheet1!$I$7,"-$0.0")))))</f>
        <v>$2.1-$4.6</v>
      </c>
    </row>
    <row r="2477" spans="1:24" x14ac:dyDescent="0.25">
      <c r="A2477" t="s">
        <v>324</v>
      </c>
      <c r="B2477" s="1">
        <v>27266038000</v>
      </c>
      <c r="C2477" s="1">
        <v>52788</v>
      </c>
      <c r="D2477" s="1">
        <v>516520</v>
      </c>
      <c r="E2477">
        <v>17089</v>
      </c>
      <c r="F2477">
        <v>17089</v>
      </c>
      <c r="G2477" s="1">
        <v>1249330</v>
      </c>
      <c r="H2477" s="1">
        <v>716814</v>
      </c>
      <c r="I2477" s="1">
        <v>96440</v>
      </c>
      <c r="J2477" s="1">
        <v>2062584</v>
      </c>
      <c r="K2477">
        <v>1.9899999999999999E-5</v>
      </c>
      <c r="L2477">
        <v>1.1420000000000001E-5</v>
      </c>
      <c r="M2477">
        <v>1.5400000000000001E-6</v>
      </c>
      <c r="N2477">
        <v>3.2849999999999999E-5</v>
      </c>
      <c r="O2477" t="s">
        <v>1569</v>
      </c>
      <c r="P2477" t="s">
        <v>1570</v>
      </c>
      <c r="Q2477">
        <v>2.4187446760000002</v>
      </c>
      <c r="R2477">
        <v>1.3877758849999999</v>
      </c>
      <c r="S2477">
        <v>0.18671106600000001</v>
      </c>
      <c r="T2477">
        <v>3.9932316270000001</v>
      </c>
      <c r="U2477" t="str">
        <f>IF(Q2477&lt;Sheet1!$I$3,"0-"&amp;TEXT(Sheet1!$I$3,"$0.0"),
IF(Q2477&lt;Sheet1!$I$4,TEXT(Sheet1!$I$3,"$0.0")&amp;TEXT(Sheet1!$I$4,"-$0.0"),
IF(Q2477&lt;Sheet1!$I$5,TEXT(Sheet1!$I$4,"$0.0")&amp;TEXT(Sheet1!$I$5,"-$0.0"),
IF(Q2477&lt;Sheet1!$I$6,TEXT(Sheet1!$I$5,"$0.0")&amp;TEXT(Sheet1!$I$6,"-$0.0"),TEXT(Sheet1!$I$6,"$0.0")&amp;TEXT(Sheet1!$I$7,"-$0.0")))))</f>
        <v>$2.1-$4.6</v>
      </c>
      <c r="V2477" t="str">
        <f>IF(R2477&lt;Sheet1!$I$3,"0-"&amp;TEXT(Sheet1!$I$3,"$0.0"),
IF(R2477&lt;Sheet1!$I$4,TEXT(Sheet1!$I$3,"$0.0")&amp;TEXT(Sheet1!$I$4,"-$0.0"),
IF(R2477&lt;Sheet1!$I$5,TEXT(Sheet1!$I$4,"$0.0")&amp;TEXT(Sheet1!$I$5,"-$0.0"),
IF(R2477&lt;Sheet1!$I$6,TEXT(Sheet1!$I$5,"$0.0")&amp;TEXT(Sheet1!$I$6,"-$0.0"),TEXT(Sheet1!$I$6,"$0.0")&amp;TEXT(Sheet1!$I$7,"-$0.0")))))</f>
        <v>$1.0-$2.1</v>
      </c>
      <c r="W2477" t="str">
        <f>IF(S2477&lt;Sheet1!$I$3,"0-"&amp;TEXT(Sheet1!$I$3,"$0.0"),
IF(S2477&lt;Sheet1!$I$4,TEXT(Sheet1!$I$3,"$0.0")&amp;TEXT(Sheet1!$I$4,"-$0.0"),
IF(S2477&lt;Sheet1!$I$5,TEXT(Sheet1!$I$4,"$0.0")&amp;TEXT(Sheet1!$I$5,"-$0.0"),
IF(S2477&lt;Sheet1!$I$6,TEXT(Sheet1!$I$5,"$0.0")&amp;TEXT(Sheet1!$I$6,"-$0.0"),TEXT(Sheet1!$I$6,"$0.0")&amp;TEXT(Sheet1!$I$7,"-$0.0")))))</f>
        <v>0-$0.4</v>
      </c>
      <c r="X2477" t="str">
        <f>IF(T2477&lt;Sheet1!$I$3,"0-"&amp;TEXT(Sheet1!$I$3,"$0.0"),
IF(T2477&lt;Sheet1!$I$4,TEXT(Sheet1!$I$3,"$0.0")&amp;TEXT(Sheet1!$I$4,"-$0.0"),
IF(T2477&lt;Sheet1!$I$5,TEXT(Sheet1!$I$4,"$0.0")&amp;TEXT(Sheet1!$I$5,"-$0.0"),
IF(T2477&lt;Sheet1!$I$6,TEXT(Sheet1!$I$5,"$0.0")&amp;TEXT(Sheet1!$I$6,"-$0.0"),TEXT(Sheet1!$I$6,"$0.0")&amp;TEXT(Sheet1!$I$7,"-$0.0")))))</f>
        <v>$2.1-$4.6</v>
      </c>
    </row>
    <row r="2478" spans="1:24" x14ac:dyDescent="0.25">
      <c r="A2478" t="s">
        <v>34</v>
      </c>
      <c r="B2478" s="1">
        <v>221112000</v>
      </c>
      <c r="C2478" s="1">
        <v>16612</v>
      </c>
      <c r="D2478" s="1">
        <v>13310</v>
      </c>
      <c r="E2478">
        <v>17087</v>
      </c>
      <c r="F2478">
        <v>17087</v>
      </c>
      <c r="G2478" s="1">
        <v>23665</v>
      </c>
      <c r="H2478" s="1">
        <v>21968</v>
      </c>
      <c r="I2478">
        <v>900</v>
      </c>
      <c r="J2478" s="1">
        <v>46533</v>
      </c>
      <c r="K2478">
        <v>4.6480000000000002E-5</v>
      </c>
      <c r="L2478">
        <v>4.3149999999999999E-5</v>
      </c>
      <c r="M2478">
        <v>1.77E-6</v>
      </c>
      <c r="N2478">
        <v>9.1390000000000004E-5</v>
      </c>
      <c r="O2478" t="s">
        <v>1569</v>
      </c>
      <c r="P2478" t="s">
        <v>1570</v>
      </c>
      <c r="Q2478">
        <v>1.7779864759999999</v>
      </c>
      <c r="R2478">
        <v>1.650488355</v>
      </c>
      <c r="S2478">
        <v>6.7618332000000003E-2</v>
      </c>
      <c r="T2478">
        <v>3.4960931629999998</v>
      </c>
      <c r="U2478" t="str">
        <f>IF(Q2478&lt;Sheet1!$I$3,"0-"&amp;TEXT(Sheet1!$I$3,"$0.0"),
IF(Q2478&lt;Sheet1!$I$4,TEXT(Sheet1!$I$3,"$0.0")&amp;TEXT(Sheet1!$I$4,"-$0.0"),
IF(Q2478&lt;Sheet1!$I$5,TEXT(Sheet1!$I$4,"$0.0")&amp;TEXT(Sheet1!$I$5,"-$0.0"),
IF(Q2478&lt;Sheet1!$I$6,TEXT(Sheet1!$I$5,"$0.0")&amp;TEXT(Sheet1!$I$6,"-$0.0"),TEXT(Sheet1!$I$6,"$0.0")&amp;TEXT(Sheet1!$I$7,"-$0.0")))))</f>
        <v>$1.0-$2.1</v>
      </c>
      <c r="V2478" t="str">
        <f>IF(R2478&lt;Sheet1!$I$3,"0-"&amp;TEXT(Sheet1!$I$3,"$0.0"),
IF(R2478&lt;Sheet1!$I$4,TEXT(Sheet1!$I$3,"$0.0")&amp;TEXT(Sheet1!$I$4,"-$0.0"),
IF(R2478&lt;Sheet1!$I$5,TEXT(Sheet1!$I$4,"$0.0")&amp;TEXT(Sheet1!$I$5,"-$0.0"),
IF(R2478&lt;Sheet1!$I$6,TEXT(Sheet1!$I$5,"$0.0")&amp;TEXT(Sheet1!$I$6,"-$0.0"),TEXT(Sheet1!$I$6,"$0.0")&amp;TEXT(Sheet1!$I$7,"-$0.0")))))</f>
        <v>$1.0-$2.1</v>
      </c>
      <c r="W2478" t="str">
        <f>IF(S2478&lt;Sheet1!$I$3,"0-"&amp;TEXT(Sheet1!$I$3,"$0.0"),
IF(S2478&lt;Sheet1!$I$4,TEXT(Sheet1!$I$3,"$0.0")&amp;TEXT(Sheet1!$I$4,"-$0.0"),
IF(S2478&lt;Sheet1!$I$5,TEXT(Sheet1!$I$4,"$0.0")&amp;TEXT(Sheet1!$I$5,"-$0.0"),
IF(S2478&lt;Sheet1!$I$6,TEXT(Sheet1!$I$5,"$0.0")&amp;TEXT(Sheet1!$I$6,"-$0.0"),TEXT(Sheet1!$I$6,"$0.0")&amp;TEXT(Sheet1!$I$7,"-$0.0")))))</f>
        <v>0-$0.4</v>
      </c>
      <c r="X2478" t="str">
        <f>IF(T2478&lt;Sheet1!$I$3,"0-"&amp;TEXT(Sheet1!$I$3,"$0.0"),
IF(T2478&lt;Sheet1!$I$4,TEXT(Sheet1!$I$3,"$0.0")&amp;TEXT(Sheet1!$I$4,"-$0.0"),
IF(T2478&lt;Sheet1!$I$5,TEXT(Sheet1!$I$4,"$0.0")&amp;TEXT(Sheet1!$I$5,"-$0.0"),
IF(T2478&lt;Sheet1!$I$6,TEXT(Sheet1!$I$5,"$0.0")&amp;TEXT(Sheet1!$I$6,"-$0.0"),TEXT(Sheet1!$I$6,"$0.0")&amp;TEXT(Sheet1!$I$7,"-$0.0")))))</f>
        <v>$2.1-$4.6</v>
      </c>
    </row>
    <row r="2479" spans="1:24" x14ac:dyDescent="0.25">
      <c r="A2479" t="s">
        <v>1585</v>
      </c>
      <c r="B2479" s="1">
        <v>839608000</v>
      </c>
      <c r="C2479" s="1">
        <v>38091</v>
      </c>
      <c r="D2479" s="1">
        <v>22042</v>
      </c>
      <c r="E2479">
        <v>17085</v>
      </c>
      <c r="F2479">
        <v>17085</v>
      </c>
      <c r="G2479" s="1">
        <v>18761</v>
      </c>
      <c r="H2479" s="1">
        <v>38018</v>
      </c>
      <c r="I2479" s="1">
        <v>39470</v>
      </c>
      <c r="J2479" s="1">
        <v>96249</v>
      </c>
      <c r="K2479">
        <v>9.7000000000000003E-6</v>
      </c>
      <c r="L2479">
        <v>1.9660000000000002E-5</v>
      </c>
      <c r="M2479">
        <v>2.0420000000000001E-5</v>
      </c>
      <c r="N2479">
        <v>4.9780000000000001E-5</v>
      </c>
      <c r="O2479" t="s">
        <v>1569</v>
      </c>
      <c r="P2479" t="s">
        <v>1570</v>
      </c>
      <c r="Q2479">
        <v>0.85114780899999998</v>
      </c>
      <c r="R2479">
        <v>1.7247981130000001</v>
      </c>
      <c r="S2479">
        <v>1.7906723529999999</v>
      </c>
      <c r="T2479">
        <v>4.3666182740000004</v>
      </c>
      <c r="U2479" t="str">
        <f>IF(Q2479&lt;Sheet1!$I$3,"0-"&amp;TEXT(Sheet1!$I$3,"$0.0"),
IF(Q2479&lt;Sheet1!$I$4,TEXT(Sheet1!$I$3,"$0.0")&amp;TEXT(Sheet1!$I$4,"-$0.0"),
IF(Q2479&lt;Sheet1!$I$5,TEXT(Sheet1!$I$4,"$0.0")&amp;TEXT(Sheet1!$I$5,"-$0.0"),
IF(Q2479&lt;Sheet1!$I$6,TEXT(Sheet1!$I$5,"$0.0")&amp;TEXT(Sheet1!$I$6,"-$0.0"),TEXT(Sheet1!$I$6,"$0.0")&amp;TEXT(Sheet1!$I$7,"-$0.0")))))</f>
        <v>$0.4-$1.0</v>
      </c>
      <c r="V2479" t="str">
        <f>IF(R2479&lt;Sheet1!$I$3,"0-"&amp;TEXT(Sheet1!$I$3,"$0.0"),
IF(R2479&lt;Sheet1!$I$4,TEXT(Sheet1!$I$3,"$0.0")&amp;TEXT(Sheet1!$I$4,"-$0.0"),
IF(R2479&lt;Sheet1!$I$5,TEXT(Sheet1!$I$4,"$0.0")&amp;TEXT(Sheet1!$I$5,"-$0.0"),
IF(R2479&lt;Sheet1!$I$6,TEXT(Sheet1!$I$5,"$0.0")&amp;TEXT(Sheet1!$I$6,"-$0.0"),TEXT(Sheet1!$I$6,"$0.0")&amp;TEXT(Sheet1!$I$7,"-$0.0")))))</f>
        <v>$1.0-$2.1</v>
      </c>
      <c r="W2479" t="str">
        <f>IF(S2479&lt;Sheet1!$I$3,"0-"&amp;TEXT(Sheet1!$I$3,"$0.0"),
IF(S2479&lt;Sheet1!$I$4,TEXT(Sheet1!$I$3,"$0.0")&amp;TEXT(Sheet1!$I$4,"-$0.0"),
IF(S2479&lt;Sheet1!$I$5,TEXT(Sheet1!$I$4,"$0.0")&amp;TEXT(Sheet1!$I$5,"-$0.0"),
IF(S2479&lt;Sheet1!$I$6,TEXT(Sheet1!$I$5,"$0.0")&amp;TEXT(Sheet1!$I$6,"-$0.0"),TEXT(Sheet1!$I$6,"$0.0")&amp;TEXT(Sheet1!$I$7,"-$0.0")))))</f>
        <v>$1.0-$2.1</v>
      </c>
      <c r="X2479" t="str">
        <f>IF(T2479&lt;Sheet1!$I$3,"0-"&amp;TEXT(Sheet1!$I$3,"$0.0"),
IF(T2479&lt;Sheet1!$I$4,TEXT(Sheet1!$I$3,"$0.0")&amp;TEXT(Sheet1!$I$4,"-$0.0"),
IF(T2479&lt;Sheet1!$I$5,TEXT(Sheet1!$I$4,"$0.0")&amp;TEXT(Sheet1!$I$5,"-$0.0"),
IF(T2479&lt;Sheet1!$I$6,TEXT(Sheet1!$I$5,"$0.0")&amp;TEXT(Sheet1!$I$6,"-$0.0"),TEXT(Sheet1!$I$6,"$0.0")&amp;TEXT(Sheet1!$I$7,"-$0.0")))))</f>
        <v>$2.1-$4.6</v>
      </c>
    </row>
    <row r="2480" spans="1:24" x14ac:dyDescent="0.25">
      <c r="A2480" t="s">
        <v>1586</v>
      </c>
      <c r="B2480" s="1">
        <v>518929000</v>
      </c>
      <c r="C2480" s="1">
        <v>24114</v>
      </c>
      <c r="D2480" s="1">
        <v>21520</v>
      </c>
      <c r="E2480">
        <v>17083</v>
      </c>
      <c r="F2480">
        <v>17083</v>
      </c>
      <c r="G2480" s="1">
        <v>3636</v>
      </c>
      <c r="H2480" s="1">
        <v>18003</v>
      </c>
      <c r="I2480" s="1">
        <v>48395</v>
      </c>
      <c r="J2480" s="1">
        <v>70034</v>
      </c>
      <c r="K2480">
        <v>3.0400000000000001E-6</v>
      </c>
      <c r="L2480">
        <v>1.507E-5</v>
      </c>
      <c r="M2480">
        <v>4.0500000000000002E-5</v>
      </c>
      <c r="N2480">
        <v>5.8610000000000003E-5</v>
      </c>
      <c r="O2480" t="s">
        <v>1569</v>
      </c>
      <c r="P2480" t="s">
        <v>1570</v>
      </c>
      <c r="Q2480">
        <v>0.168959108</v>
      </c>
      <c r="R2480">
        <v>0.83657063200000004</v>
      </c>
      <c r="S2480">
        <v>2.2488382900000001</v>
      </c>
      <c r="T2480">
        <v>3.2543680300000002</v>
      </c>
      <c r="U2480" t="str">
        <f>IF(Q2480&lt;Sheet1!$I$3,"0-"&amp;TEXT(Sheet1!$I$3,"$0.0"),
IF(Q2480&lt;Sheet1!$I$4,TEXT(Sheet1!$I$3,"$0.0")&amp;TEXT(Sheet1!$I$4,"-$0.0"),
IF(Q2480&lt;Sheet1!$I$5,TEXT(Sheet1!$I$4,"$0.0")&amp;TEXT(Sheet1!$I$5,"-$0.0"),
IF(Q2480&lt;Sheet1!$I$6,TEXT(Sheet1!$I$5,"$0.0")&amp;TEXT(Sheet1!$I$6,"-$0.0"),TEXT(Sheet1!$I$6,"$0.0")&amp;TEXT(Sheet1!$I$7,"-$0.0")))))</f>
        <v>0-$0.4</v>
      </c>
      <c r="V2480" t="str">
        <f>IF(R2480&lt;Sheet1!$I$3,"0-"&amp;TEXT(Sheet1!$I$3,"$0.0"),
IF(R2480&lt;Sheet1!$I$4,TEXT(Sheet1!$I$3,"$0.0")&amp;TEXT(Sheet1!$I$4,"-$0.0"),
IF(R2480&lt;Sheet1!$I$5,TEXT(Sheet1!$I$4,"$0.0")&amp;TEXT(Sheet1!$I$5,"-$0.0"),
IF(R2480&lt;Sheet1!$I$6,TEXT(Sheet1!$I$5,"$0.0")&amp;TEXT(Sheet1!$I$6,"-$0.0"),TEXT(Sheet1!$I$6,"$0.0")&amp;TEXT(Sheet1!$I$7,"-$0.0")))))</f>
        <v>$0.4-$1.0</v>
      </c>
      <c r="W2480" t="str">
        <f>IF(S2480&lt;Sheet1!$I$3,"0-"&amp;TEXT(Sheet1!$I$3,"$0.0"),
IF(S2480&lt;Sheet1!$I$4,TEXT(Sheet1!$I$3,"$0.0")&amp;TEXT(Sheet1!$I$4,"-$0.0"),
IF(S2480&lt;Sheet1!$I$5,TEXT(Sheet1!$I$4,"$0.0")&amp;TEXT(Sheet1!$I$5,"-$0.0"),
IF(S2480&lt;Sheet1!$I$6,TEXT(Sheet1!$I$5,"$0.0")&amp;TEXT(Sheet1!$I$6,"-$0.0"),TEXT(Sheet1!$I$6,"$0.0")&amp;TEXT(Sheet1!$I$7,"-$0.0")))))</f>
        <v>$2.1-$4.6</v>
      </c>
      <c r="X2480" t="str">
        <f>IF(T2480&lt;Sheet1!$I$3,"0-"&amp;TEXT(Sheet1!$I$3,"$0.0"),
IF(T2480&lt;Sheet1!$I$4,TEXT(Sheet1!$I$3,"$0.0")&amp;TEXT(Sheet1!$I$4,"-$0.0"),
IF(T2480&lt;Sheet1!$I$5,TEXT(Sheet1!$I$4,"$0.0")&amp;TEXT(Sheet1!$I$5,"-$0.0"),
IF(T2480&lt;Sheet1!$I$6,TEXT(Sheet1!$I$5,"$0.0")&amp;TEXT(Sheet1!$I$6,"-$0.0"),TEXT(Sheet1!$I$6,"$0.0")&amp;TEXT(Sheet1!$I$7,"-$0.0")))))</f>
        <v>$2.1-$4.6</v>
      </c>
    </row>
    <row r="2481" spans="1:24" x14ac:dyDescent="0.25">
      <c r="A2481" t="s">
        <v>90</v>
      </c>
      <c r="B2481" s="1">
        <v>1724710000</v>
      </c>
      <c r="C2481" s="1">
        <v>46466</v>
      </c>
      <c r="D2481" s="1">
        <v>37118</v>
      </c>
      <c r="E2481">
        <v>17081</v>
      </c>
      <c r="F2481">
        <v>17081</v>
      </c>
      <c r="G2481" s="1">
        <v>10155</v>
      </c>
      <c r="H2481" s="1">
        <v>115678</v>
      </c>
      <c r="I2481" s="1">
        <v>18356</v>
      </c>
      <c r="J2481" s="1">
        <v>144189</v>
      </c>
      <c r="K2481">
        <v>2.5600000000000001E-6</v>
      </c>
      <c r="L2481">
        <v>2.9130000000000001E-5</v>
      </c>
      <c r="M2481">
        <v>4.6199999999999998E-6</v>
      </c>
      <c r="N2481">
        <v>3.6310000000000003E-5</v>
      </c>
      <c r="O2481" t="s">
        <v>1569</v>
      </c>
      <c r="P2481" t="s">
        <v>1570</v>
      </c>
      <c r="Q2481">
        <v>0.27358693899999997</v>
      </c>
      <c r="R2481">
        <v>3.1164933459999999</v>
      </c>
      <c r="S2481">
        <v>0.49453095499999999</v>
      </c>
      <c r="T2481">
        <v>3.8846112399999999</v>
      </c>
      <c r="U2481" t="str">
        <f>IF(Q2481&lt;Sheet1!$I$3,"0-"&amp;TEXT(Sheet1!$I$3,"$0.0"),
IF(Q2481&lt;Sheet1!$I$4,TEXT(Sheet1!$I$3,"$0.0")&amp;TEXT(Sheet1!$I$4,"-$0.0"),
IF(Q2481&lt;Sheet1!$I$5,TEXT(Sheet1!$I$4,"$0.0")&amp;TEXT(Sheet1!$I$5,"-$0.0"),
IF(Q2481&lt;Sheet1!$I$6,TEXT(Sheet1!$I$5,"$0.0")&amp;TEXT(Sheet1!$I$6,"-$0.0"),TEXT(Sheet1!$I$6,"$0.0")&amp;TEXT(Sheet1!$I$7,"-$0.0")))))</f>
        <v>0-$0.4</v>
      </c>
      <c r="V2481" t="str">
        <f>IF(R2481&lt;Sheet1!$I$3,"0-"&amp;TEXT(Sheet1!$I$3,"$0.0"),
IF(R2481&lt;Sheet1!$I$4,TEXT(Sheet1!$I$3,"$0.0")&amp;TEXT(Sheet1!$I$4,"-$0.0"),
IF(R2481&lt;Sheet1!$I$5,TEXT(Sheet1!$I$4,"$0.0")&amp;TEXT(Sheet1!$I$5,"-$0.0"),
IF(R2481&lt;Sheet1!$I$6,TEXT(Sheet1!$I$5,"$0.0")&amp;TEXT(Sheet1!$I$6,"-$0.0"),TEXT(Sheet1!$I$6,"$0.0")&amp;TEXT(Sheet1!$I$7,"-$0.0")))))</f>
        <v>$2.1-$4.6</v>
      </c>
      <c r="W2481" t="str">
        <f>IF(S2481&lt;Sheet1!$I$3,"0-"&amp;TEXT(Sheet1!$I$3,"$0.0"),
IF(S2481&lt;Sheet1!$I$4,TEXT(Sheet1!$I$3,"$0.0")&amp;TEXT(Sheet1!$I$4,"-$0.0"),
IF(S2481&lt;Sheet1!$I$5,TEXT(Sheet1!$I$4,"$0.0")&amp;TEXT(Sheet1!$I$5,"-$0.0"),
IF(S2481&lt;Sheet1!$I$6,TEXT(Sheet1!$I$5,"$0.0")&amp;TEXT(Sheet1!$I$6,"-$0.0"),TEXT(Sheet1!$I$6,"$0.0")&amp;TEXT(Sheet1!$I$7,"-$0.0")))))</f>
        <v>$0.4-$1.0</v>
      </c>
      <c r="X2481" t="str">
        <f>IF(T2481&lt;Sheet1!$I$3,"0-"&amp;TEXT(Sheet1!$I$3,"$0.0"),
IF(T2481&lt;Sheet1!$I$4,TEXT(Sheet1!$I$3,"$0.0")&amp;TEXT(Sheet1!$I$4,"-$0.0"),
IF(T2481&lt;Sheet1!$I$5,TEXT(Sheet1!$I$4,"$0.0")&amp;TEXT(Sheet1!$I$5,"-$0.0"),
IF(T2481&lt;Sheet1!$I$6,TEXT(Sheet1!$I$5,"$0.0")&amp;TEXT(Sheet1!$I$6,"-$0.0"),TEXT(Sheet1!$I$6,"$0.0")&amp;TEXT(Sheet1!$I$7,"-$0.0")))))</f>
        <v>$2.1-$4.6</v>
      </c>
    </row>
    <row r="2482" spans="1:24" x14ac:dyDescent="0.25">
      <c r="A2482" t="s">
        <v>452</v>
      </c>
      <c r="B2482" s="1">
        <v>478963000</v>
      </c>
      <c r="C2482" s="1">
        <v>51568</v>
      </c>
      <c r="D2482" s="1">
        <v>9288</v>
      </c>
      <c r="E2482">
        <v>17079</v>
      </c>
      <c r="F2482">
        <v>17079</v>
      </c>
      <c r="G2482" s="1">
        <v>1845</v>
      </c>
      <c r="H2482" s="1">
        <v>34415</v>
      </c>
      <c r="I2482" s="1">
        <v>25856</v>
      </c>
      <c r="J2482" s="1">
        <v>62116</v>
      </c>
      <c r="K2482">
        <v>1.6700000000000001E-6</v>
      </c>
      <c r="L2482">
        <v>3.1199999999999999E-5</v>
      </c>
      <c r="M2482">
        <v>2.3439999999999999E-5</v>
      </c>
      <c r="N2482">
        <v>5.6320000000000003E-5</v>
      </c>
      <c r="O2482" t="s">
        <v>1569</v>
      </c>
      <c r="P2482" t="s">
        <v>1570</v>
      </c>
      <c r="Q2482">
        <v>0.19864341099999999</v>
      </c>
      <c r="R2482">
        <v>3.705318691</v>
      </c>
      <c r="S2482">
        <v>2.7838070629999998</v>
      </c>
      <c r="T2482">
        <v>6.6877691649999997</v>
      </c>
      <c r="U2482" t="str">
        <f>IF(Q2482&lt;Sheet1!$I$3,"0-"&amp;TEXT(Sheet1!$I$3,"$0.0"),
IF(Q2482&lt;Sheet1!$I$4,TEXT(Sheet1!$I$3,"$0.0")&amp;TEXT(Sheet1!$I$4,"-$0.0"),
IF(Q2482&lt;Sheet1!$I$5,TEXT(Sheet1!$I$4,"$0.0")&amp;TEXT(Sheet1!$I$5,"-$0.0"),
IF(Q2482&lt;Sheet1!$I$6,TEXT(Sheet1!$I$5,"$0.0")&amp;TEXT(Sheet1!$I$6,"-$0.0"),TEXT(Sheet1!$I$6,"$0.0")&amp;TEXT(Sheet1!$I$7,"-$0.0")))))</f>
        <v>0-$0.4</v>
      </c>
      <c r="V2482" t="str">
        <f>IF(R2482&lt;Sheet1!$I$3,"0-"&amp;TEXT(Sheet1!$I$3,"$0.0"),
IF(R2482&lt;Sheet1!$I$4,TEXT(Sheet1!$I$3,"$0.0")&amp;TEXT(Sheet1!$I$4,"-$0.0"),
IF(R2482&lt;Sheet1!$I$5,TEXT(Sheet1!$I$4,"$0.0")&amp;TEXT(Sheet1!$I$5,"-$0.0"),
IF(R2482&lt;Sheet1!$I$6,TEXT(Sheet1!$I$5,"$0.0")&amp;TEXT(Sheet1!$I$6,"-$0.0"),TEXT(Sheet1!$I$6,"$0.0")&amp;TEXT(Sheet1!$I$7,"-$0.0")))))</f>
        <v>$2.1-$4.6</v>
      </c>
      <c r="W2482" t="str">
        <f>IF(S2482&lt;Sheet1!$I$3,"0-"&amp;TEXT(Sheet1!$I$3,"$0.0"),
IF(S2482&lt;Sheet1!$I$4,TEXT(Sheet1!$I$3,"$0.0")&amp;TEXT(Sheet1!$I$4,"-$0.0"),
IF(S2482&lt;Sheet1!$I$5,TEXT(Sheet1!$I$4,"$0.0")&amp;TEXT(Sheet1!$I$5,"-$0.0"),
IF(S2482&lt;Sheet1!$I$6,TEXT(Sheet1!$I$5,"$0.0")&amp;TEXT(Sheet1!$I$6,"-$0.0"),TEXT(Sheet1!$I$6,"$0.0")&amp;TEXT(Sheet1!$I$7,"-$0.0")))))</f>
        <v>$2.1-$4.6</v>
      </c>
      <c r="X2482" t="str">
        <f>IF(T2482&lt;Sheet1!$I$3,"0-"&amp;TEXT(Sheet1!$I$3,"$0.0"),
IF(T2482&lt;Sheet1!$I$4,TEXT(Sheet1!$I$3,"$0.0")&amp;TEXT(Sheet1!$I$4,"-$0.0"),
IF(T2482&lt;Sheet1!$I$5,TEXT(Sheet1!$I$4,"$0.0")&amp;TEXT(Sheet1!$I$5,"-$0.0"),
IF(T2482&lt;Sheet1!$I$6,TEXT(Sheet1!$I$5,"$0.0")&amp;TEXT(Sheet1!$I$6,"-$0.0"),TEXT(Sheet1!$I$6,"$0.0")&amp;TEXT(Sheet1!$I$7,"-$0.0")))))</f>
        <v>$4.6-$695.0</v>
      </c>
    </row>
    <row r="2483" spans="1:24" x14ac:dyDescent="0.25">
      <c r="A2483" t="s">
        <v>91</v>
      </c>
      <c r="B2483" s="1">
        <v>2555973000</v>
      </c>
      <c r="C2483" s="1">
        <v>48240</v>
      </c>
      <c r="D2483" s="1">
        <v>52984</v>
      </c>
      <c r="E2483">
        <v>17077</v>
      </c>
      <c r="F2483">
        <v>17077</v>
      </c>
      <c r="G2483" s="1">
        <v>53894</v>
      </c>
      <c r="H2483" s="1">
        <v>101331</v>
      </c>
      <c r="I2483" s="1">
        <v>23180</v>
      </c>
      <c r="J2483" s="1">
        <v>178405</v>
      </c>
      <c r="K2483">
        <v>9.1600000000000004E-6</v>
      </c>
      <c r="L2483">
        <v>1.7220000000000001E-5</v>
      </c>
      <c r="M2483">
        <v>3.9400000000000004E-6</v>
      </c>
      <c r="N2483">
        <v>3.0309999999999999E-5</v>
      </c>
      <c r="O2483" t="s">
        <v>1569</v>
      </c>
      <c r="P2483" t="s">
        <v>1570</v>
      </c>
      <c r="Q2483">
        <v>1.0171749960000001</v>
      </c>
      <c r="R2483">
        <v>1.912483014</v>
      </c>
      <c r="S2483">
        <v>0.437490563</v>
      </c>
      <c r="T2483">
        <v>3.3671485730000001</v>
      </c>
      <c r="U2483" t="str">
        <f>IF(Q2483&lt;Sheet1!$I$3,"0-"&amp;TEXT(Sheet1!$I$3,"$0.0"),
IF(Q2483&lt;Sheet1!$I$4,TEXT(Sheet1!$I$3,"$0.0")&amp;TEXT(Sheet1!$I$4,"-$0.0"),
IF(Q2483&lt;Sheet1!$I$5,TEXT(Sheet1!$I$4,"$0.0")&amp;TEXT(Sheet1!$I$5,"-$0.0"),
IF(Q2483&lt;Sheet1!$I$6,TEXT(Sheet1!$I$5,"$0.0")&amp;TEXT(Sheet1!$I$6,"-$0.0"),TEXT(Sheet1!$I$6,"$0.0")&amp;TEXT(Sheet1!$I$7,"-$0.0")))))</f>
        <v>$0.4-$1.0</v>
      </c>
      <c r="V2483" t="str">
        <f>IF(R2483&lt;Sheet1!$I$3,"0-"&amp;TEXT(Sheet1!$I$3,"$0.0"),
IF(R2483&lt;Sheet1!$I$4,TEXT(Sheet1!$I$3,"$0.0")&amp;TEXT(Sheet1!$I$4,"-$0.0"),
IF(R2483&lt;Sheet1!$I$5,TEXT(Sheet1!$I$4,"$0.0")&amp;TEXT(Sheet1!$I$5,"-$0.0"),
IF(R2483&lt;Sheet1!$I$6,TEXT(Sheet1!$I$5,"$0.0")&amp;TEXT(Sheet1!$I$6,"-$0.0"),TEXT(Sheet1!$I$6,"$0.0")&amp;TEXT(Sheet1!$I$7,"-$0.0")))))</f>
        <v>$1.0-$2.1</v>
      </c>
      <c r="W2483" t="str">
        <f>IF(S2483&lt;Sheet1!$I$3,"0-"&amp;TEXT(Sheet1!$I$3,"$0.0"),
IF(S2483&lt;Sheet1!$I$4,TEXT(Sheet1!$I$3,"$0.0")&amp;TEXT(Sheet1!$I$4,"-$0.0"),
IF(S2483&lt;Sheet1!$I$5,TEXT(Sheet1!$I$4,"$0.0")&amp;TEXT(Sheet1!$I$5,"-$0.0"),
IF(S2483&lt;Sheet1!$I$6,TEXT(Sheet1!$I$5,"$0.0")&amp;TEXT(Sheet1!$I$6,"-$0.0"),TEXT(Sheet1!$I$6,"$0.0")&amp;TEXT(Sheet1!$I$7,"-$0.0")))))</f>
        <v>$0.4-$1.0</v>
      </c>
      <c r="X2483" t="str">
        <f>IF(T2483&lt;Sheet1!$I$3,"0-"&amp;TEXT(Sheet1!$I$3,"$0.0"),
IF(T2483&lt;Sheet1!$I$4,TEXT(Sheet1!$I$3,"$0.0")&amp;TEXT(Sheet1!$I$4,"-$0.0"),
IF(T2483&lt;Sheet1!$I$5,TEXT(Sheet1!$I$4,"$0.0")&amp;TEXT(Sheet1!$I$5,"-$0.0"),
IF(T2483&lt;Sheet1!$I$6,TEXT(Sheet1!$I$5,"$0.0")&amp;TEXT(Sheet1!$I$6,"-$0.0"),TEXT(Sheet1!$I$6,"$0.0")&amp;TEXT(Sheet1!$I$7,"-$0.0")))))</f>
        <v>$2.1-$4.6</v>
      </c>
    </row>
    <row r="2484" spans="1:24" x14ac:dyDescent="0.25">
      <c r="A2484" t="s">
        <v>1587</v>
      </c>
      <c r="B2484" s="1">
        <v>1037936000</v>
      </c>
      <c r="C2484" s="1">
        <v>38330</v>
      </c>
      <c r="D2484" s="1">
        <v>27079</v>
      </c>
      <c r="E2484">
        <v>17075</v>
      </c>
      <c r="F2484">
        <v>17075</v>
      </c>
      <c r="G2484" s="1">
        <v>6973</v>
      </c>
      <c r="H2484" s="1">
        <v>13838</v>
      </c>
      <c r="I2484" s="1">
        <v>38327</v>
      </c>
      <c r="J2484" s="1">
        <v>59138</v>
      </c>
      <c r="K2484">
        <v>2.92E-6</v>
      </c>
      <c r="L2484">
        <v>5.7899999999999996E-6</v>
      </c>
      <c r="M2484">
        <v>1.6039999999999999E-5</v>
      </c>
      <c r="N2484">
        <v>2.474E-5</v>
      </c>
      <c r="O2484" t="s">
        <v>1569</v>
      </c>
      <c r="P2484" t="s">
        <v>1570</v>
      </c>
      <c r="Q2484">
        <v>0.257505816</v>
      </c>
      <c r="R2484">
        <v>0.51102330200000001</v>
      </c>
      <c r="S2484">
        <v>1.41537723</v>
      </c>
      <c r="T2484">
        <v>2.1839063479999998</v>
      </c>
      <c r="U2484" t="str">
        <f>IF(Q2484&lt;Sheet1!$I$3,"0-"&amp;TEXT(Sheet1!$I$3,"$0.0"),
IF(Q2484&lt;Sheet1!$I$4,TEXT(Sheet1!$I$3,"$0.0")&amp;TEXT(Sheet1!$I$4,"-$0.0"),
IF(Q2484&lt;Sheet1!$I$5,TEXT(Sheet1!$I$4,"$0.0")&amp;TEXT(Sheet1!$I$5,"-$0.0"),
IF(Q2484&lt;Sheet1!$I$6,TEXT(Sheet1!$I$5,"$0.0")&amp;TEXT(Sheet1!$I$6,"-$0.0"),TEXT(Sheet1!$I$6,"$0.0")&amp;TEXT(Sheet1!$I$7,"-$0.0")))))</f>
        <v>0-$0.4</v>
      </c>
      <c r="V2484" t="str">
        <f>IF(R2484&lt;Sheet1!$I$3,"0-"&amp;TEXT(Sheet1!$I$3,"$0.0"),
IF(R2484&lt;Sheet1!$I$4,TEXT(Sheet1!$I$3,"$0.0")&amp;TEXT(Sheet1!$I$4,"-$0.0"),
IF(R2484&lt;Sheet1!$I$5,TEXT(Sheet1!$I$4,"$0.0")&amp;TEXT(Sheet1!$I$5,"-$0.0"),
IF(R2484&lt;Sheet1!$I$6,TEXT(Sheet1!$I$5,"$0.0")&amp;TEXT(Sheet1!$I$6,"-$0.0"),TEXT(Sheet1!$I$6,"$0.0")&amp;TEXT(Sheet1!$I$7,"-$0.0")))))</f>
        <v>$0.4-$1.0</v>
      </c>
      <c r="W2484" t="str">
        <f>IF(S2484&lt;Sheet1!$I$3,"0-"&amp;TEXT(Sheet1!$I$3,"$0.0"),
IF(S2484&lt;Sheet1!$I$4,TEXT(Sheet1!$I$3,"$0.0")&amp;TEXT(Sheet1!$I$4,"-$0.0"),
IF(S2484&lt;Sheet1!$I$5,TEXT(Sheet1!$I$4,"$0.0")&amp;TEXT(Sheet1!$I$5,"-$0.0"),
IF(S2484&lt;Sheet1!$I$6,TEXT(Sheet1!$I$5,"$0.0")&amp;TEXT(Sheet1!$I$6,"-$0.0"),TEXT(Sheet1!$I$6,"$0.0")&amp;TEXT(Sheet1!$I$7,"-$0.0")))))</f>
        <v>$1.0-$2.1</v>
      </c>
      <c r="X2484" t="str">
        <f>IF(T2484&lt;Sheet1!$I$3,"0-"&amp;TEXT(Sheet1!$I$3,"$0.0"),
IF(T2484&lt;Sheet1!$I$4,TEXT(Sheet1!$I$3,"$0.0")&amp;TEXT(Sheet1!$I$4,"-$0.0"),
IF(T2484&lt;Sheet1!$I$5,TEXT(Sheet1!$I$4,"$0.0")&amp;TEXT(Sheet1!$I$5,"-$0.0"),
IF(T2484&lt;Sheet1!$I$6,TEXT(Sheet1!$I$5,"$0.0")&amp;TEXT(Sheet1!$I$6,"-$0.0"),TEXT(Sheet1!$I$6,"$0.0")&amp;TEXT(Sheet1!$I$7,"-$0.0")))))</f>
        <v>$2.1-$4.6</v>
      </c>
    </row>
    <row r="2485" spans="1:24" x14ac:dyDescent="0.25">
      <c r="A2485" t="s">
        <v>257</v>
      </c>
      <c r="B2485" s="1">
        <v>1486658000</v>
      </c>
      <c r="C2485" s="1">
        <v>30161</v>
      </c>
      <c r="D2485" s="1">
        <v>49290</v>
      </c>
      <c r="E2485">
        <v>17073</v>
      </c>
      <c r="F2485">
        <v>17073</v>
      </c>
      <c r="G2485" s="1">
        <v>14117</v>
      </c>
      <c r="H2485" s="1">
        <v>78920</v>
      </c>
      <c r="I2485" s="1">
        <v>103627</v>
      </c>
      <c r="J2485" s="1">
        <v>196664</v>
      </c>
      <c r="K2485">
        <v>4.1200000000000004E-6</v>
      </c>
      <c r="L2485">
        <v>2.3050000000000001E-5</v>
      </c>
      <c r="M2485">
        <v>3.027E-5</v>
      </c>
      <c r="N2485">
        <v>5.7450000000000001E-5</v>
      </c>
      <c r="O2485" t="s">
        <v>1569</v>
      </c>
      <c r="P2485" t="s">
        <v>1570</v>
      </c>
      <c r="Q2485">
        <v>0.28640697900000001</v>
      </c>
      <c r="R2485">
        <v>1.601136133</v>
      </c>
      <c r="S2485">
        <v>2.1023939949999999</v>
      </c>
      <c r="T2485">
        <v>3.9899371069999998</v>
      </c>
      <c r="U2485" t="str">
        <f>IF(Q2485&lt;Sheet1!$I$3,"0-"&amp;TEXT(Sheet1!$I$3,"$0.0"),
IF(Q2485&lt;Sheet1!$I$4,TEXT(Sheet1!$I$3,"$0.0")&amp;TEXT(Sheet1!$I$4,"-$0.0"),
IF(Q2485&lt;Sheet1!$I$5,TEXT(Sheet1!$I$4,"$0.0")&amp;TEXT(Sheet1!$I$5,"-$0.0"),
IF(Q2485&lt;Sheet1!$I$6,TEXT(Sheet1!$I$5,"$0.0")&amp;TEXT(Sheet1!$I$6,"-$0.0"),TEXT(Sheet1!$I$6,"$0.0")&amp;TEXT(Sheet1!$I$7,"-$0.0")))))</f>
        <v>0-$0.4</v>
      </c>
      <c r="V2485" t="str">
        <f>IF(R2485&lt;Sheet1!$I$3,"0-"&amp;TEXT(Sheet1!$I$3,"$0.0"),
IF(R2485&lt;Sheet1!$I$4,TEXT(Sheet1!$I$3,"$0.0")&amp;TEXT(Sheet1!$I$4,"-$0.0"),
IF(R2485&lt;Sheet1!$I$5,TEXT(Sheet1!$I$4,"$0.0")&amp;TEXT(Sheet1!$I$5,"-$0.0"),
IF(R2485&lt;Sheet1!$I$6,TEXT(Sheet1!$I$5,"$0.0")&amp;TEXT(Sheet1!$I$6,"-$0.0"),TEXT(Sheet1!$I$6,"$0.0")&amp;TEXT(Sheet1!$I$7,"-$0.0")))))</f>
        <v>$1.0-$2.1</v>
      </c>
      <c r="W2485" t="str">
        <f>IF(S2485&lt;Sheet1!$I$3,"0-"&amp;TEXT(Sheet1!$I$3,"$0.0"),
IF(S2485&lt;Sheet1!$I$4,TEXT(Sheet1!$I$3,"$0.0")&amp;TEXT(Sheet1!$I$4,"-$0.0"),
IF(S2485&lt;Sheet1!$I$5,TEXT(Sheet1!$I$4,"$0.0")&amp;TEXT(Sheet1!$I$5,"-$0.0"),
IF(S2485&lt;Sheet1!$I$6,TEXT(Sheet1!$I$5,"$0.0")&amp;TEXT(Sheet1!$I$6,"-$0.0"),TEXT(Sheet1!$I$6,"$0.0")&amp;TEXT(Sheet1!$I$7,"-$0.0")))))</f>
        <v>$1.0-$2.1</v>
      </c>
      <c r="X2485" t="str">
        <f>IF(T2485&lt;Sheet1!$I$3,"0-"&amp;TEXT(Sheet1!$I$3,"$0.0"),
IF(T2485&lt;Sheet1!$I$4,TEXT(Sheet1!$I$3,"$0.0")&amp;TEXT(Sheet1!$I$4,"-$0.0"),
IF(T2485&lt;Sheet1!$I$5,TEXT(Sheet1!$I$4,"$0.0")&amp;TEXT(Sheet1!$I$5,"-$0.0"),
IF(T2485&lt;Sheet1!$I$6,TEXT(Sheet1!$I$5,"$0.0")&amp;TEXT(Sheet1!$I$6,"-$0.0"),TEXT(Sheet1!$I$6,"$0.0")&amp;TEXT(Sheet1!$I$7,"-$0.0")))))</f>
        <v>$2.1-$4.6</v>
      </c>
    </row>
    <row r="2486" spans="1:24" x14ac:dyDescent="0.25">
      <c r="A2486" t="s">
        <v>465</v>
      </c>
      <c r="B2486" s="1">
        <v>179226000</v>
      </c>
      <c r="C2486" s="1">
        <v>28070</v>
      </c>
      <c r="D2486" s="1">
        <v>6385</v>
      </c>
      <c r="E2486">
        <v>17071</v>
      </c>
      <c r="F2486">
        <v>17071</v>
      </c>
      <c r="G2486" s="1">
        <v>2354</v>
      </c>
      <c r="H2486" s="1">
        <v>11351</v>
      </c>
      <c r="I2486" s="1">
        <v>15914</v>
      </c>
      <c r="J2486" s="1">
        <v>29619</v>
      </c>
      <c r="K2486">
        <v>5.6999999999999996E-6</v>
      </c>
      <c r="L2486">
        <v>2.7500000000000001E-5</v>
      </c>
      <c r="M2486">
        <v>3.8559999999999997E-5</v>
      </c>
      <c r="N2486">
        <v>7.1769999999999999E-5</v>
      </c>
      <c r="O2486" t="s">
        <v>1569</v>
      </c>
      <c r="P2486" t="s">
        <v>1570</v>
      </c>
      <c r="Q2486">
        <v>0.36867658599999997</v>
      </c>
      <c r="R2486">
        <v>1.777760376</v>
      </c>
      <c r="S2486">
        <v>2.4924040719999998</v>
      </c>
      <c r="T2486">
        <v>4.6388410340000004</v>
      </c>
      <c r="U2486" t="str">
        <f>IF(Q2486&lt;Sheet1!$I$3,"0-"&amp;TEXT(Sheet1!$I$3,"$0.0"),
IF(Q2486&lt;Sheet1!$I$4,TEXT(Sheet1!$I$3,"$0.0")&amp;TEXT(Sheet1!$I$4,"-$0.0"),
IF(Q2486&lt;Sheet1!$I$5,TEXT(Sheet1!$I$4,"$0.0")&amp;TEXT(Sheet1!$I$5,"-$0.0"),
IF(Q2486&lt;Sheet1!$I$6,TEXT(Sheet1!$I$5,"$0.0")&amp;TEXT(Sheet1!$I$6,"-$0.0"),TEXT(Sheet1!$I$6,"$0.0")&amp;TEXT(Sheet1!$I$7,"-$0.0")))))</f>
        <v>0-$0.4</v>
      </c>
      <c r="V2486" t="str">
        <f>IF(R2486&lt;Sheet1!$I$3,"0-"&amp;TEXT(Sheet1!$I$3,"$0.0"),
IF(R2486&lt;Sheet1!$I$4,TEXT(Sheet1!$I$3,"$0.0")&amp;TEXT(Sheet1!$I$4,"-$0.0"),
IF(R2486&lt;Sheet1!$I$5,TEXT(Sheet1!$I$4,"$0.0")&amp;TEXT(Sheet1!$I$5,"-$0.0"),
IF(R2486&lt;Sheet1!$I$6,TEXT(Sheet1!$I$5,"$0.0")&amp;TEXT(Sheet1!$I$6,"-$0.0"),TEXT(Sheet1!$I$6,"$0.0")&amp;TEXT(Sheet1!$I$7,"-$0.0")))))</f>
        <v>$1.0-$2.1</v>
      </c>
      <c r="W2486" t="str">
        <f>IF(S2486&lt;Sheet1!$I$3,"0-"&amp;TEXT(Sheet1!$I$3,"$0.0"),
IF(S2486&lt;Sheet1!$I$4,TEXT(Sheet1!$I$3,"$0.0")&amp;TEXT(Sheet1!$I$4,"-$0.0"),
IF(S2486&lt;Sheet1!$I$5,TEXT(Sheet1!$I$4,"$0.0")&amp;TEXT(Sheet1!$I$5,"-$0.0"),
IF(S2486&lt;Sheet1!$I$6,TEXT(Sheet1!$I$5,"$0.0")&amp;TEXT(Sheet1!$I$6,"-$0.0"),TEXT(Sheet1!$I$6,"$0.0")&amp;TEXT(Sheet1!$I$7,"-$0.0")))))</f>
        <v>$2.1-$4.6</v>
      </c>
      <c r="X2486" t="str">
        <f>IF(T2486&lt;Sheet1!$I$3,"0-"&amp;TEXT(Sheet1!$I$3,"$0.0"),
IF(T2486&lt;Sheet1!$I$4,TEXT(Sheet1!$I$3,"$0.0")&amp;TEXT(Sheet1!$I$4,"-$0.0"),
IF(T2486&lt;Sheet1!$I$5,TEXT(Sheet1!$I$4,"$0.0")&amp;TEXT(Sheet1!$I$5,"-$0.0"),
IF(T2486&lt;Sheet1!$I$6,TEXT(Sheet1!$I$5,"$0.0")&amp;TEXT(Sheet1!$I$6,"-$0.0"),TEXT(Sheet1!$I$6,"$0.0")&amp;TEXT(Sheet1!$I$7,"-$0.0")))))</f>
        <v>$4.6-$695.0</v>
      </c>
    </row>
    <row r="2487" spans="1:24" x14ac:dyDescent="0.25">
      <c r="A2487" t="s">
        <v>471</v>
      </c>
      <c r="B2487" s="1">
        <v>82234000</v>
      </c>
      <c r="C2487" s="1">
        <v>22548</v>
      </c>
      <c r="D2487" s="1">
        <v>3647</v>
      </c>
      <c r="E2487">
        <v>17069</v>
      </c>
      <c r="F2487">
        <v>17069</v>
      </c>
      <c r="G2487">
        <v>330</v>
      </c>
      <c r="H2487" s="1">
        <v>4849</v>
      </c>
      <c r="I2487">
        <v>800</v>
      </c>
      <c r="J2487" s="1">
        <v>5979</v>
      </c>
      <c r="K2487">
        <v>1.7400000000000001E-6</v>
      </c>
      <c r="L2487">
        <v>2.561E-5</v>
      </c>
      <c r="M2487">
        <v>4.2200000000000003E-6</v>
      </c>
      <c r="N2487">
        <v>3.1579999999999999E-5</v>
      </c>
      <c r="O2487" t="s">
        <v>1569</v>
      </c>
      <c r="P2487" t="s">
        <v>1570</v>
      </c>
      <c r="Q2487">
        <v>9.0485330000000003E-2</v>
      </c>
      <c r="R2487">
        <v>1.329585961</v>
      </c>
      <c r="S2487">
        <v>0.21935837699999999</v>
      </c>
      <c r="T2487">
        <v>1.639429668</v>
      </c>
      <c r="U2487" t="str">
        <f>IF(Q2487&lt;Sheet1!$I$3,"0-"&amp;TEXT(Sheet1!$I$3,"$0.0"),
IF(Q2487&lt;Sheet1!$I$4,TEXT(Sheet1!$I$3,"$0.0")&amp;TEXT(Sheet1!$I$4,"-$0.0"),
IF(Q2487&lt;Sheet1!$I$5,TEXT(Sheet1!$I$4,"$0.0")&amp;TEXT(Sheet1!$I$5,"-$0.0"),
IF(Q2487&lt;Sheet1!$I$6,TEXT(Sheet1!$I$5,"$0.0")&amp;TEXT(Sheet1!$I$6,"-$0.0"),TEXT(Sheet1!$I$6,"$0.0")&amp;TEXT(Sheet1!$I$7,"-$0.0")))))</f>
        <v>0-$0.4</v>
      </c>
      <c r="V2487" t="str">
        <f>IF(R2487&lt;Sheet1!$I$3,"0-"&amp;TEXT(Sheet1!$I$3,"$0.0"),
IF(R2487&lt;Sheet1!$I$4,TEXT(Sheet1!$I$3,"$0.0")&amp;TEXT(Sheet1!$I$4,"-$0.0"),
IF(R2487&lt;Sheet1!$I$5,TEXT(Sheet1!$I$4,"$0.0")&amp;TEXT(Sheet1!$I$5,"-$0.0"),
IF(R2487&lt;Sheet1!$I$6,TEXT(Sheet1!$I$5,"$0.0")&amp;TEXT(Sheet1!$I$6,"-$0.0"),TEXT(Sheet1!$I$6,"$0.0")&amp;TEXT(Sheet1!$I$7,"-$0.0")))))</f>
        <v>$1.0-$2.1</v>
      </c>
      <c r="W2487" t="str">
        <f>IF(S2487&lt;Sheet1!$I$3,"0-"&amp;TEXT(Sheet1!$I$3,"$0.0"),
IF(S2487&lt;Sheet1!$I$4,TEXT(Sheet1!$I$3,"$0.0")&amp;TEXT(Sheet1!$I$4,"-$0.0"),
IF(S2487&lt;Sheet1!$I$5,TEXT(Sheet1!$I$4,"$0.0")&amp;TEXT(Sheet1!$I$5,"-$0.0"),
IF(S2487&lt;Sheet1!$I$6,TEXT(Sheet1!$I$5,"$0.0")&amp;TEXT(Sheet1!$I$6,"-$0.0"),TEXT(Sheet1!$I$6,"$0.0")&amp;TEXT(Sheet1!$I$7,"-$0.0")))))</f>
        <v>0-$0.4</v>
      </c>
      <c r="X2487" t="str">
        <f>IF(T2487&lt;Sheet1!$I$3,"0-"&amp;TEXT(Sheet1!$I$3,"$0.0"),
IF(T2487&lt;Sheet1!$I$4,TEXT(Sheet1!$I$3,"$0.0")&amp;TEXT(Sheet1!$I$4,"-$0.0"),
IF(T2487&lt;Sheet1!$I$5,TEXT(Sheet1!$I$4,"$0.0")&amp;TEXT(Sheet1!$I$5,"-$0.0"),
IF(T2487&lt;Sheet1!$I$6,TEXT(Sheet1!$I$5,"$0.0")&amp;TEXT(Sheet1!$I$6,"-$0.0"),TEXT(Sheet1!$I$6,"$0.0")&amp;TEXT(Sheet1!$I$7,"-$0.0")))))</f>
        <v>$1.0-$2.1</v>
      </c>
    </row>
    <row r="2488" spans="1:24" x14ac:dyDescent="0.25">
      <c r="A2488" t="s">
        <v>153</v>
      </c>
      <c r="B2488" s="1">
        <v>579286000</v>
      </c>
      <c r="C2488" s="1">
        <v>32875</v>
      </c>
      <c r="D2488" s="1">
        <v>17621</v>
      </c>
      <c r="E2488">
        <v>17067</v>
      </c>
      <c r="F2488">
        <v>17067</v>
      </c>
      <c r="G2488" s="1">
        <v>2250</v>
      </c>
      <c r="H2488" s="1">
        <v>16777</v>
      </c>
      <c r="I2488" s="1">
        <v>2244</v>
      </c>
      <c r="J2488" s="1">
        <v>21271</v>
      </c>
      <c r="K2488">
        <v>1.6899999999999999E-6</v>
      </c>
      <c r="L2488">
        <v>1.258E-5</v>
      </c>
      <c r="M2488">
        <v>1.68E-6</v>
      </c>
      <c r="N2488">
        <v>1.5950000000000001E-5</v>
      </c>
      <c r="O2488" t="s">
        <v>1569</v>
      </c>
      <c r="P2488" t="s">
        <v>1570</v>
      </c>
      <c r="Q2488">
        <v>0.12768855300000001</v>
      </c>
      <c r="R2488">
        <v>0.95210260499999999</v>
      </c>
      <c r="S2488">
        <v>0.12734805099999999</v>
      </c>
      <c r="T2488">
        <v>1.2071392089999999</v>
      </c>
      <c r="U2488" t="str">
        <f>IF(Q2488&lt;Sheet1!$I$3,"0-"&amp;TEXT(Sheet1!$I$3,"$0.0"),
IF(Q2488&lt;Sheet1!$I$4,TEXT(Sheet1!$I$3,"$0.0")&amp;TEXT(Sheet1!$I$4,"-$0.0"),
IF(Q2488&lt;Sheet1!$I$5,TEXT(Sheet1!$I$4,"$0.0")&amp;TEXT(Sheet1!$I$5,"-$0.0"),
IF(Q2488&lt;Sheet1!$I$6,TEXT(Sheet1!$I$5,"$0.0")&amp;TEXT(Sheet1!$I$6,"-$0.0"),TEXT(Sheet1!$I$6,"$0.0")&amp;TEXT(Sheet1!$I$7,"-$0.0")))))</f>
        <v>0-$0.4</v>
      </c>
      <c r="V2488" t="str">
        <f>IF(R2488&lt;Sheet1!$I$3,"0-"&amp;TEXT(Sheet1!$I$3,"$0.0"),
IF(R2488&lt;Sheet1!$I$4,TEXT(Sheet1!$I$3,"$0.0")&amp;TEXT(Sheet1!$I$4,"-$0.0"),
IF(R2488&lt;Sheet1!$I$5,TEXT(Sheet1!$I$4,"$0.0")&amp;TEXT(Sheet1!$I$5,"-$0.0"),
IF(R2488&lt;Sheet1!$I$6,TEXT(Sheet1!$I$5,"$0.0")&amp;TEXT(Sheet1!$I$6,"-$0.0"),TEXT(Sheet1!$I$6,"$0.0")&amp;TEXT(Sheet1!$I$7,"-$0.0")))))</f>
        <v>$0.4-$1.0</v>
      </c>
      <c r="W2488" t="str">
        <f>IF(S2488&lt;Sheet1!$I$3,"0-"&amp;TEXT(Sheet1!$I$3,"$0.0"),
IF(S2488&lt;Sheet1!$I$4,TEXT(Sheet1!$I$3,"$0.0")&amp;TEXT(Sheet1!$I$4,"-$0.0"),
IF(S2488&lt;Sheet1!$I$5,TEXT(Sheet1!$I$4,"$0.0")&amp;TEXT(Sheet1!$I$5,"-$0.0"),
IF(S2488&lt;Sheet1!$I$6,TEXT(Sheet1!$I$5,"$0.0")&amp;TEXT(Sheet1!$I$6,"-$0.0"),TEXT(Sheet1!$I$6,"$0.0")&amp;TEXT(Sheet1!$I$7,"-$0.0")))))</f>
        <v>0-$0.4</v>
      </c>
      <c r="X2488" t="str">
        <f>IF(T2488&lt;Sheet1!$I$3,"0-"&amp;TEXT(Sheet1!$I$3,"$0.0"),
IF(T2488&lt;Sheet1!$I$4,TEXT(Sheet1!$I$3,"$0.0")&amp;TEXT(Sheet1!$I$4,"-$0.0"),
IF(T2488&lt;Sheet1!$I$5,TEXT(Sheet1!$I$4,"$0.0")&amp;TEXT(Sheet1!$I$5,"-$0.0"),
IF(T2488&lt;Sheet1!$I$6,TEXT(Sheet1!$I$5,"$0.0")&amp;TEXT(Sheet1!$I$6,"-$0.0"),TEXT(Sheet1!$I$6,"$0.0")&amp;TEXT(Sheet1!$I$7,"-$0.0")))))</f>
        <v>$1.0-$2.1</v>
      </c>
    </row>
    <row r="2489" spans="1:24" x14ac:dyDescent="0.25">
      <c r="A2489" t="s">
        <v>474</v>
      </c>
      <c r="B2489" s="1">
        <v>347321000</v>
      </c>
      <c r="C2489" s="1">
        <v>43453</v>
      </c>
      <c r="D2489" s="1">
        <v>7993</v>
      </c>
      <c r="E2489">
        <v>17065</v>
      </c>
      <c r="F2489">
        <v>17065</v>
      </c>
      <c r="G2489">
        <v>25</v>
      </c>
      <c r="H2489" s="1">
        <v>49857</v>
      </c>
      <c r="I2489" s="1">
        <v>9383</v>
      </c>
      <c r="J2489" s="1">
        <v>59265</v>
      </c>
      <c r="K2489">
        <v>2.9999999999999997E-8</v>
      </c>
      <c r="L2489">
        <v>6.2340000000000003E-5</v>
      </c>
      <c r="M2489">
        <v>1.173E-5</v>
      </c>
      <c r="N2489">
        <v>7.4099999999999999E-5</v>
      </c>
      <c r="O2489" t="s">
        <v>1569</v>
      </c>
      <c r="P2489" t="s">
        <v>1570</v>
      </c>
      <c r="Q2489">
        <v>3.1277369999999998E-3</v>
      </c>
      <c r="R2489">
        <v>6.2375828850000001</v>
      </c>
      <c r="S2489">
        <v>1.173902164</v>
      </c>
      <c r="T2489">
        <v>7.4146127860000002</v>
      </c>
      <c r="U2489" t="str">
        <f>IF(Q2489&lt;Sheet1!$I$3,"0-"&amp;TEXT(Sheet1!$I$3,"$0.0"),
IF(Q2489&lt;Sheet1!$I$4,TEXT(Sheet1!$I$3,"$0.0")&amp;TEXT(Sheet1!$I$4,"-$0.0"),
IF(Q2489&lt;Sheet1!$I$5,TEXT(Sheet1!$I$4,"$0.0")&amp;TEXT(Sheet1!$I$5,"-$0.0"),
IF(Q2489&lt;Sheet1!$I$6,TEXT(Sheet1!$I$5,"$0.0")&amp;TEXT(Sheet1!$I$6,"-$0.0"),TEXT(Sheet1!$I$6,"$0.0")&amp;TEXT(Sheet1!$I$7,"-$0.0")))))</f>
        <v>0-$0.4</v>
      </c>
      <c r="V2489" t="str">
        <f>IF(R2489&lt;Sheet1!$I$3,"0-"&amp;TEXT(Sheet1!$I$3,"$0.0"),
IF(R2489&lt;Sheet1!$I$4,TEXT(Sheet1!$I$3,"$0.0")&amp;TEXT(Sheet1!$I$4,"-$0.0"),
IF(R2489&lt;Sheet1!$I$5,TEXT(Sheet1!$I$4,"$0.0")&amp;TEXT(Sheet1!$I$5,"-$0.0"),
IF(R2489&lt;Sheet1!$I$6,TEXT(Sheet1!$I$5,"$0.0")&amp;TEXT(Sheet1!$I$6,"-$0.0"),TEXT(Sheet1!$I$6,"$0.0")&amp;TEXT(Sheet1!$I$7,"-$0.0")))))</f>
        <v>$4.6-$695.0</v>
      </c>
      <c r="W2489" t="str">
        <f>IF(S2489&lt;Sheet1!$I$3,"0-"&amp;TEXT(Sheet1!$I$3,"$0.0"),
IF(S2489&lt;Sheet1!$I$4,TEXT(Sheet1!$I$3,"$0.0")&amp;TEXT(Sheet1!$I$4,"-$0.0"),
IF(S2489&lt;Sheet1!$I$5,TEXT(Sheet1!$I$4,"$0.0")&amp;TEXT(Sheet1!$I$5,"-$0.0"),
IF(S2489&lt;Sheet1!$I$6,TEXT(Sheet1!$I$5,"$0.0")&amp;TEXT(Sheet1!$I$6,"-$0.0"),TEXT(Sheet1!$I$6,"$0.0")&amp;TEXT(Sheet1!$I$7,"-$0.0")))))</f>
        <v>$1.0-$2.1</v>
      </c>
      <c r="X2489" t="str">
        <f>IF(T2489&lt;Sheet1!$I$3,"0-"&amp;TEXT(Sheet1!$I$3,"$0.0"),
IF(T2489&lt;Sheet1!$I$4,TEXT(Sheet1!$I$3,"$0.0")&amp;TEXT(Sheet1!$I$4,"-$0.0"),
IF(T2489&lt;Sheet1!$I$5,TEXT(Sheet1!$I$4,"$0.0")&amp;TEXT(Sheet1!$I$5,"-$0.0"),
IF(T2489&lt;Sheet1!$I$6,TEXT(Sheet1!$I$5,"$0.0")&amp;TEXT(Sheet1!$I$6,"-$0.0"),TEXT(Sheet1!$I$6,"$0.0")&amp;TEXT(Sheet1!$I$7,"-$0.0")))))</f>
        <v>$4.6-$695.0</v>
      </c>
    </row>
    <row r="2490" spans="1:24" x14ac:dyDescent="0.25">
      <c r="A2490" t="s">
        <v>597</v>
      </c>
      <c r="B2490" s="1">
        <v>4192401000</v>
      </c>
      <c r="C2490" s="1">
        <v>79788</v>
      </c>
      <c r="D2490" s="1">
        <v>52544</v>
      </c>
      <c r="E2490">
        <v>17063</v>
      </c>
      <c r="F2490">
        <v>17063</v>
      </c>
      <c r="G2490" s="1">
        <v>16900</v>
      </c>
      <c r="H2490" s="1">
        <v>58417</v>
      </c>
      <c r="I2490" s="1">
        <v>81287</v>
      </c>
      <c r="J2490" s="1">
        <v>156604</v>
      </c>
      <c r="K2490">
        <v>1.75E-6</v>
      </c>
      <c r="L2490">
        <v>6.0499999999999997E-6</v>
      </c>
      <c r="M2490">
        <v>8.4200000000000007E-6</v>
      </c>
      <c r="N2490">
        <v>1.6220000000000001E-5</v>
      </c>
      <c r="O2490" t="s">
        <v>1569</v>
      </c>
      <c r="P2490" t="s">
        <v>1570</v>
      </c>
      <c r="Q2490">
        <v>0.32163520099999998</v>
      </c>
      <c r="R2490">
        <v>1.11177299</v>
      </c>
      <c r="S2490">
        <v>1.547027253</v>
      </c>
      <c r="T2490">
        <v>2.9804354449999999</v>
      </c>
      <c r="U2490" t="str">
        <f>IF(Q2490&lt;Sheet1!$I$3,"0-"&amp;TEXT(Sheet1!$I$3,"$0.0"),
IF(Q2490&lt;Sheet1!$I$4,TEXT(Sheet1!$I$3,"$0.0")&amp;TEXT(Sheet1!$I$4,"-$0.0"),
IF(Q2490&lt;Sheet1!$I$5,TEXT(Sheet1!$I$4,"$0.0")&amp;TEXT(Sheet1!$I$5,"-$0.0"),
IF(Q2490&lt;Sheet1!$I$6,TEXT(Sheet1!$I$5,"$0.0")&amp;TEXT(Sheet1!$I$6,"-$0.0"),TEXT(Sheet1!$I$6,"$0.0")&amp;TEXT(Sheet1!$I$7,"-$0.0")))))</f>
        <v>0-$0.4</v>
      </c>
      <c r="V2490" t="str">
        <f>IF(R2490&lt;Sheet1!$I$3,"0-"&amp;TEXT(Sheet1!$I$3,"$0.0"),
IF(R2490&lt;Sheet1!$I$4,TEXT(Sheet1!$I$3,"$0.0")&amp;TEXT(Sheet1!$I$4,"-$0.0"),
IF(R2490&lt;Sheet1!$I$5,TEXT(Sheet1!$I$4,"$0.0")&amp;TEXT(Sheet1!$I$5,"-$0.0"),
IF(R2490&lt;Sheet1!$I$6,TEXT(Sheet1!$I$5,"$0.0")&amp;TEXT(Sheet1!$I$6,"-$0.0"),TEXT(Sheet1!$I$6,"$0.0")&amp;TEXT(Sheet1!$I$7,"-$0.0")))))</f>
        <v>$1.0-$2.1</v>
      </c>
      <c r="W2490" t="str">
        <f>IF(S2490&lt;Sheet1!$I$3,"0-"&amp;TEXT(Sheet1!$I$3,"$0.0"),
IF(S2490&lt;Sheet1!$I$4,TEXT(Sheet1!$I$3,"$0.0")&amp;TEXT(Sheet1!$I$4,"-$0.0"),
IF(S2490&lt;Sheet1!$I$5,TEXT(Sheet1!$I$4,"$0.0")&amp;TEXT(Sheet1!$I$5,"-$0.0"),
IF(S2490&lt;Sheet1!$I$6,TEXT(Sheet1!$I$5,"$0.0")&amp;TEXT(Sheet1!$I$6,"-$0.0"),TEXT(Sheet1!$I$6,"$0.0")&amp;TEXT(Sheet1!$I$7,"-$0.0")))))</f>
        <v>$1.0-$2.1</v>
      </c>
      <c r="X2490" t="str">
        <f>IF(T2490&lt;Sheet1!$I$3,"0-"&amp;TEXT(Sheet1!$I$3,"$0.0"),
IF(T2490&lt;Sheet1!$I$4,TEXT(Sheet1!$I$3,"$0.0")&amp;TEXT(Sheet1!$I$4,"-$0.0"),
IF(T2490&lt;Sheet1!$I$5,TEXT(Sheet1!$I$4,"$0.0")&amp;TEXT(Sheet1!$I$5,"-$0.0"),
IF(T2490&lt;Sheet1!$I$6,TEXT(Sheet1!$I$5,"$0.0")&amp;TEXT(Sheet1!$I$6,"-$0.0"),TEXT(Sheet1!$I$6,"$0.0")&amp;TEXT(Sheet1!$I$7,"-$0.0")))))</f>
        <v>$2.1-$4.6</v>
      </c>
    </row>
    <row r="2491" spans="1:24" x14ac:dyDescent="0.25">
      <c r="A2491" t="s">
        <v>262</v>
      </c>
      <c r="B2491" s="1">
        <v>333484000</v>
      </c>
      <c r="C2491" s="1">
        <v>27818</v>
      </c>
      <c r="D2491" s="1">
        <v>11988</v>
      </c>
      <c r="E2491">
        <v>17061</v>
      </c>
      <c r="F2491">
        <v>17061</v>
      </c>
      <c r="G2491" s="1">
        <v>1366</v>
      </c>
      <c r="H2491">
        <v>880</v>
      </c>
      <c r="I2491" s="1">
        <v>13322</v>
      </c>
      <c r="J2491" s="1">
        <v>15568</v>
      </c>
      <c r="K2491">
        <v>1.7799999999999999E-6</v>
      </c>
      <c r="L2491">
        <v>1.15E-6</v>
      </c>
      <c r="M2491">
        <v>1.7350000000000002E-5</v>
      </c>
      <c r="N2491">
        <v>2.0270000000000001E-5</v>
      </c>
      <c r="O2491" t="s">
        <v>1569</v>
      </c>
      <c r="P2491" t="s">
        <v>1570</v>
      </c>
      <c r="Q2491">
        <v>0.113947281</v>
      </c>
      <c r="R2491">
        <v>7.3406739999999998E-2</v>
      </c>
      <c r="S2491">
        <v>1.1112779450000001</v>
      </c>
      <c r="T2491">
        <v>1.298631965</v>
      </c>
      <c r="U2491" t="str">
        <f>IF(Q2491&lt;Sheet1!$I$3,"0-"&amp;TEXT(Sheet1!$I$3,"$0.0"),
IF(Q2491&lt;Sheet1!$I$4,TEXT(Sheet1!$I$3,"$0.0")&amp;TEXT(Sheet1!$I$4,"-$0.0"),
IF(Q2491&lt;Sheet1!$I$5,TEXT(Sheet1!$I$4,"$0.0")&amp;TEXT(Sheet1!$I$5,"-$0.0"),
IF(Q2491&lt;Sheet1!$I$6,TEXT(Sheet1!$I$5,"$0.0")&amp;TEXT(Sheet1!$I$6,"-$0.0"),TEXT(Sheet1!$I$6,"$0.0")&amp;TEXT(Sheet1!$I$7,"-$0.0")))))</f>
        <v>0-$0.4</v>
      </c>
      <c r="V2491" t="str">
        <f>IF(R2491&lt;Sheet1!$I$3,"0-"&amp;TEXT(Sheet1!$I$3,"$0.0"),
IF(R2491&lt;Sheet1!$I$4,TEXT(Sheet1!$I$3,"$0.0")&amp;TEXT(Sheet1!$I$4,"-$0.0"),
IF(R2491&lt;Sheet1!$I$5,TEXT(Sheet1!$I$4,"$0.0")&amp;TEXT(Sheet1!$I$5,"-$0.0"),
IF(R2491&lt;Sheet1!$I$6,TEXT(Sheet1!$I$5,"$0.0")&amp;TEXT(Sheet1!$I$6,"-$0.0"),TEXT(Sheet1!$I$6,"$0.0")&amp;TEXT(Sheet1!$I$7,"-$0.0")))))</f>
        <v>0-$0.4</v>
      </c>
      <c r="W2491" t="str">
        <f>IF(S2491&lt;Sheet1!$I$3,"0-"&amp;TEXT(Sheet1!$I$3,"$0.0"),
IF(S2491&lt;Sheet1!$I$4,TEXT(Sheet1!$I$3,"$0.0")&amp;TEXT(Sheet1!$I$4,"-$0.0"),
IF(S2491&lt;Sheet1!$I$5,TEXT(Sheet1!$I$4,"$0.0")&amp;TEXT(Sheet1!$I$5,"-$0.0"),
IF(S2491&lt;Sheet1!$I$6,TEXT(Sheet1!$I$5,"$0.0")&amp;TEXT(Sheet1!$I$6,"-$0.0"),TEXT(Sheet1!$I$6,"$0.0")&amp;TEXT(Sheet1!$I$7,"-$0.0")))))</f>
        <v>$1.0-$2.1</v>
      </c>
      <c r="X2491" t="str">
        <f>IF(T2491&lt;Sheet1!$I$3,"0-"&amp;TEXT(Sheet1!$I$3,"$0.0"),
IF(T2491&lt;Sheet1!$I$4,TEXT(Sheet1!$I$3,"$0.0")&amp;TEXT(Sheet1!$I$4,"-$0.0"),
IF(T2491&lt;Sheet1!$I$5,TEXT(Sheet1!$I$4,"$0.0")&amp;TEXT(Sheet1!$I$5,"-$0.0"),
IF(T2491&lt;Sheet1!$I$6,TEXT(Sheet1!$I$5,"$0.0")&amp;TEXT(Sheet1!$I$6,"-$0.0"),TEXT(Sheet1!$I$6,"$0.0")&amp;TEXT(Sheet1!$I$7,"-$0.0")))))</f>
        <v>$1.0-$2.1</v>
      </c>
    </row>
    <row r="2492" spans="1:24" x14ac:dyDescent="0.25">
      <c r="A2492" t="s">
        <v>1135</v>
      </c>
      <c r="B2492" s="1">
        <v>151517000</v>
      </c>
      <c r="C2492" s="1">
        <v>30622</v>
      </c>
      <c r="D2492" s="1">
        <v>4948</v>
      </c>
      <c r="E2492">
        <v>17059</v>
      </c>
      <c r="F2492">
        <v>17059</v>
      </c>
      <c r="G2492" s="1">
        <v>1358</v>
      </c>
      <c r="H2492" s="1">
        <v>29323</v>
      </c>
      <c r="I2492" s="1">
        <v>53784</v>
      </c>
      <c r="J2492" s="1">
        <v>84465</v>
      </c>
      <c r="K2492">
        <v>3.89E-6</v>
      </c>
      <c r="L2492">
        <v>8.4040000000000002E-5</v>
      </c>
      <c r="M2492">
        <v>1.5412999999999999E-4</v>
      </c>
      <c r="N2492">
        <v>2.4204000000000001E-4</v>
      </c>
      <c r="O2492" t="s">
        <v>1569</v>
      </c>
      <c r="P2492" t="s">
        <v>1570</v>
      </c>
      <c r="Q2492">
        <v>0.274454325</v>
      </c>
      <c r="R2492">
        <v>5.9262328210000002</v>
      </c>
      <c r="S2492">
        <v>10.8698464</v>
      </c>
      <c r="T2492">
        <v>17.07053355</v>
      </c>
      <c r="U2492" t="str">
        <f>IF(Q2492&lt;Sheet1!$I$3,"0-"&amp;TEXT(Sheet1!$I$3,"$0.0"),
IF(Q2492&lt;Sheet1!$I$4,TEXT(Sheet1!$I$3,"$0.0")&amp;TEXT(Sheet1!$I$4,"-$0.0"),
IF(Q2492&lt;Sheet1!$I$5,TEXT(Sheet1!$I$4,"$0.0")&amp;TEXT(Sheet1!$I$5,"-$0.0"),
IF(Q2492&lt;Sheet1!$I$6,TEXT(Sheet1!$I$5,"$0.0")&amp;TEXT(Sheet1!$I$6,"-$0.0"),TEXT(Sheet1!$I$6,"$0.0")&amp;TEXT(Sheet1!$I$7,"-$0.0")))))</f>
        <v>0-$0.4</v>
      </c>
      <c r="V2492" t="str">
        <f>IF(R2492&lt;Sheet1!$I$3,"0-"&amp;TEXT(Sheet1!$I$3,"$0.0"),
IF(R2492&lt;Sheet1!$I$4,TEXT(Sheet1!$I$3,"$0.0")&amp;TEXT(Sheet1!$I$4,"-$0.0"),
IF(R2492&lt;Sheet1!$I$5,TEXT(Sheet1!$I$4,"$0.0")&amp;TEXT(Sheet1!$I$5,"-$0.0"),
IF(R2492&lt;Sheet1!$I$6,TEXT(Sheet1!$I$5,"$0.0")&amp;TEXT(Sheet1!$I$6,"-$0.0"),TEXT(Sheet1!$I$6,"$0.0")&amp;TEXT(Sheet1!$I$7,"-$0.0")))))</f>
        <v>$4.6-$695.0</v>
      </c>
      <c r="W2492" t="str">
        <f>IF(S2492&lt;Sheet1!$I$3,"0-"&amp;TEXT(Sheet1!$I$3,"$0.0"),
IF(S2492&lt;Sheet1!$I$4,TEXT(Sheet1!$I$3,"$0.0")&amp;TEXT(Sheet1!$I$4,"-$0.0"),
IF(S2492&lt;Sheet1!$I$5,TEXT(Sheet1!$I$4,"$0.0")&amp;TEXT(Sheet1!$I$5,"-$0.0"),
IF(S2492&lt;Sheet1!$I$6,TEXT(Sheet1!$I$5,"$0.0")&amp;TEXT(Sheet1!$I$6,"-$0.0"),TEXT(Sheet1!$I$6,"$0.0")&amp;TEXT(Sheet1!$I$7,"-$0.0")))))</f>
        <v>$4.6-$695.0</v>
      </c>
      <c r="X2492" t="str">
        <f>IF(T2492&lt;Sheet1!$I$3,"0-"&amp;TEXT(Sheet1!$I$3,"$0.0"),
IF(T2492&lt;Sheet1!$I$4,TEXT(Sheet1!$I$3,"$0.0")&amp;TEXT(Sheet1!$I$4,"-$0.0"),
IF(T2492&lt;Sheet1!$I$5,TEXT(Sheet1!$I$4,"$0.0")&amp;TEXT(Sheet1!$I$5,"-$0.0"),
IF(T2492&lt;Sheet1!$I$6,TEXT(Sheet1!$I$5,"$0.0")&amp;TEXT(Sheet1!$I$6,"-$0.0"),TEXT(Sheet1!$I$6,"$0.0")&amp;TEXT(Sheet1!$I$7,"-$0.0")))))</f>
        <v>$4.6-$695.0</v>
      </c>
    </row>
    <row r="2493" spans="1:24" x14ac:dyDescent="0.25">
      <c r="A2493" t="s">
        <v>724</v>
      </c>
      <c r="B2493" s="1">
        <v>833905000</v>
      </c>
      <c r="C2493" s="1">
        <v>24810</v>
      </c>
      <c r="D2493" s="1">
        <v>33611</v>
      </c>
      <c r="E2493">
        <v>17057</v>
      </c>
      <c r="F2493">
        <v>17057</v>
      </c>
      <c r="G2493" s="1">
        <v>12500</v>
      </c>
      <c r="H2493" s="1">
        <v>12413</v>
      </c>
      <c r="I2493" s="1">
        <v>43210</v>
      </c>
      <c r="J2493" s="1">
        <v>68123</v>
      </c>
      <c r="K2493">
        <v>6.5100000000000004E-6</v>
      </c>
      <c r="L2493">
        <v>6.46E-6</v>
      </c>
      <c r="M2493">
        <v>2.2500000000000001E-5</v>
      </c>
      <c r="N2493">
        <v>3.5479999999999999E-5</v>
      </c>
      <c r="O2493" t="s">
        <v>1569</v>
      </c>
      <c r="P2493" t="s">
        <v>1570</v>
      </c>
      <c r="Q2493">
        <v>0.37190205599999998</v>
      </c>
      <c r="R2493">
        <v>0.36931361800000001</v>
      </c>
      <c r="S2493">
        <v>1.2855910269999999</v>
      </c>
      <c r="T2493">
        <v>2.0268066999999999</v>
      </c>
      <c r="U2493" t="str">
        <f>IF(Q2493&lt;Sheet1!$I$3,"0-"&amp;TEXT(Sheet1!$I$3,"$0.0"),
IF(Q2493&lt;Sheet1!$I$4,TEXT(Sheet1!$I$3,"$0.0")&amp;TEXT(Sheet1!$I$4,"-$0.0"),
IF(Q2493&lt;Sheet1!$I$5,TEXT(Sheet1!$I$4,"$0.0")&amp;TEXT(Sheet1!$I$5,"-$0.0"),
IF(Q2493&lt;Sheet1!$I$6,TEXT(Sheet1!$I$5,"$0.0")&amp;TEXT(Sheet1!$I$6,"-$0.0"),TEXT(Sheet1!$I$6,"$0.0")&amp;TEXT(Sheet1!$I$7,"-$0.0")))))</f>
        <v>$0.4-$1.0</v>
      </c>
      <c r="V2493" t="str">
        <f>IF(R2493&lt;Sheet1!$I$3,"0-"&amp;TEXT(Sheet1!$I$3,"$0.0"),
IF(R2493&lt;Sheet1!$I$4,TEXT(Sheet1!$I$3,"$0.0")&amp;TEXT(Sheet1!$I$4,"-$0.0"),
IF(R2493&lt;Sheet1!$I$5,TEXT(Sheet1!$I$4,"$0.0")&amp;TEXT(Sheet1!$I$5,"-$0.0"),
IF(R2493&lt;Sheet1!$I$6,TEXT(Sheet1!$I$5,"$0.0")&amp;TEXT(Sheet1!$I$6,"-$0.0"),TEXT(Sheet1!$I$6,"$0.0")&amp;TEXT(Sheet1!$I$7,"-$0.0")))))</f>
        <v>$0.4-$1.0</v>
      </c>
      <c r="W2493" t="str">
        <f>IF(S2493&lt;Sheet1!$I$3,"0-"&amp;TEXT(Sheet1!$I$3,"$0.0"),
IF(S2493&lt;Sheet1!$I$4,TEXT(Sheet1!$I$3,"$0.0")&amp;TEXT(Sheet1!$I$4,"-$0.0"),
IF(S2493&lt;Sheet1!$I$5,TEXT(Sheet1!$I$4,"$0.0")&amp;TEXT(Sheet1!$I$5,"-$0.0"),
IF(S2493&lt;Sheet1!$I$6,TEXT(Sheet1!$I$5,"$0.0")&amp;TEXT(Sheet1!$I$6,"-$0.0"),TEXT(Sheet1!$I$6,"$0.0")&amp;TEXT(Sheet1!$I$7,"-$0.0")))))</f>
        <v>$1.0-$2.1</v>
      </c>
      <c r="X2493" t="str">
        <f>IF(T2493&lt;Sheet1!$I$3,"0-"&amp;TEXT(Sheet1!$I$3,"$0.0"),
IF(T2493&lt;Sheet1!$I$4,TEXT(Sheet1!$I$3,"$0.0")&amp;TEXT(Sheet1!$I$4,"-$0.0"),
IF(T2493&lt;Sheet1!$I$5,TEXT(Sheet1!$I$4,"$0.0")&amp;TEXT(Sheet1!$I$5,"-$0.0"),
IF(T2493&lt;Sheet1!$I$6,TEXT(Sheet1!$I$5,"$0.0")&amp;TEXT(Sheet1!$I$6,"-$0.0"),TEXT(Sheet1!$I$6,"$0.0")&amp;TEXT(Sheet1!$I$7,"-$0.0")))))</f>
        <v>$1.0-$2.1</v>
      </c>
    </row>
    <row r="2494" spans="1:24" x14ac:dyDescent="0.25">
      <c r="A2494" t="s">
        <v>190</v>
      </c>
      <c r="B2494" s="1">
        <v>983088000</v>
      </c>
      <c r="C2494" s="1">
        <v>26009</v>
      </c>
      <c r="D2494" s="1">
        <v>37798</v>
      </c>
      <c r="E2494">
        <v>17055</v>
      </c>
      <c r="F2494">
        <v>17055</v>
      </c>
      <c r="G2494">
        <v>529</v>
      </c>
      <c r="H2494" s="1">
        <v>31802</v>
      </c>
      <c r="I2494" s="1">
        <v>16621</v>
      </c>
      <c r="J2494" s="1">
        <v>48952</v>
      </c>
      <c r="K2494">
        <v>2.2999999999999999E-7</v>
      </c>
      <c r="L2494">
        <v>1.4049999999999999E-5</v>
      </c>
      <c r="M2494">
        <v>7.34E-6</v>
      </c>
      <c r="N2494">
        <v>2.162E-5</v>
      </c>
      <c r="O2494" t="s">
        <v>1569</v>
      </c>
      <c r="P2494" t="s">
        <v>1570</v>
      </c>
      <c r="Q2494">
        <v>1.3995449E-2</v>
      </c>
      <c r="R2494">
        <v>0.84136726799999995</v>
      </c>
      <c r="S2494">
        <v>0.43973226100000001</v>
      </c>
      <c r="T2494">
        <v>1.2950949789999999</v>
      </c>
      <c r="U2494" t="str">
        <f>IF(Q2494&lt;Sheet1!$I$3,"0-"&amp;TEXT(Sheet1!$I$3,"$0.0"),
IF(Q2494&lt;Sheet1!$I$4,TEXT(Sheet1!$I$3,"$0.0")&amp;TEXT(Sheet1!$I$4,"-$0.0"),
IF(Q2494&lt;Sheet1!$I$5,TEXT(Sheet1!$I$4,"$0.0")&amp;TEXT(Sheet1!$I$5,"-$0.0"),
IF(Q2494&lt;Sheet1!$I$6,TEXT(Sheet1!$I$5,"$0.0")&amp;TEXT(Sheet1!$I$6,"-$0.0"),TEXT(Sheet1!$I$6,"$0.0")&amp;TEXT(Sheet1!$I$7,"-$0.0")))))</f>
        <v>0-$0.4</v>
      </c>
      <c r="V2494" t="str">
        <f>IF(R2494&lt;Sheet1!$I$3,"0-"&amp;TEXT(Sheet1!$I$3,"$0.0"),
IF(R2494&lt;Sheet1!$I$4,TEXT(Sheet1!$I$3,"$0.0")&amp;TEXT(Sheet1!$I$4,"-$0.0"),
IF(R2494&lt;Sheet1!$I$5,TEXT(Sheet1!$I$4,"$0.0")&amp;TEXT(Sheet1!$I$5,"-$0.0"),
IF(R2494&lt;Sheet1!$I$6,TEXT(Sheet1!$I$5,"$0.0")&amp;TEXT(Sheet1!$I$6,"-$0.0"),TEXT(Sheet1!$I$6,"$0.0")&amp;TEXT(Sheet1!$I$7,"-$0.0")))))</f>
        <v>$0.4-$1.0</v>
      </c>
      <c r="W2494" t="str">
        <f>IF(S2494&lt;Sheet1!$I$3,"0-"&amp;TEXT(Sheet1!$I$3,"$0.0"),
IF(S2494&lt;Sheet1!$I$4,TEXT(Sheet1!$I$3,"$0.0")&amp;TEXT(Sheet1!$I$4,"-$0.0"),
IF(S2494&lt;Sheet1!$I$5,TEXT(Sheet1!$I$4,"$0.0")&amp;TEXT(Sheet1!$I$5,"-$0.0"),
IF(S2494&lt;Sheet1!$I$6,TEXT(Sheet1!$I$5,"$0.0")&amp;TEXT(Sheet1!$I$6,"-$0.0"),TEXT(Sheet1!$I$6,"$0.0")&amp;TEXT(Sheet1!$I$7,"-$0.0")))))</f>
        <v>$0.4-$1.0</v>
      </c>
      <c r="X2494" t="str">
        <f>IF(T2494&lt;Sheet1!$I$3,"0-"&amp;TEXT(Sheet1!$I$3,"$0.0"),
IF(T2494&lt;Sheet1!$I$4,TEXT(Sheet1!$I$3,"$0.0")&amp;TEXT(Sheet1!$I$4,"-$0.0"),
IF(T2494&lt;Sheet1!$I$5,TEXT(Sheet1!$I$4,"$0.0")&amp;TEXT(Sheet1!$I$5,"-$0.0"),
IF(T2494&lt;Sheet1!$I$6,TEXT(Sheet1!$I$5,"$0.0")&amp;TEXT(Sheet1!$I$6,"-$0.0"),TEXT(Sheet1!$I$6,"$0.0")&amp;TEXT(Sheet1!$I$7,"-$0.0")))))</f>
        <v>$1.0-$2.1</v>
      </c>
    </row>
    <row r="2495" spans="1:24" x14ac:dyDescent="0.25">
      <c r="A2495" t="s">
        <v>1507</v>
      </c>
      <c r="B2495" s="1">
        <v>759702000</v>
      </c>
      <c r="C2495" s="1">
        <v>56145</v>
      </c>
      <c r="D2495" s="1">
        <v>13531</v>
      </c>
      <c r="E2495">
        <v>17053</v>
      </c>
      <c r="F2495">
        <v>17053</v>
      </c>
      <c r="G2495" s="1">
        <v>9130</v>
      </c>
      <c r="H2495" s="1">
        <v>9691</v>
      </c>
      <c r="I2495" s="1">
        <v>34913</v>
      </c>
      <c r="J2495" s="1">
        <v>53734</v>
      </c>
      <c r="K2495">
        <v>5.22E-6</v>
      </c>
      <c r="L2495">
        <v>5.5400000000000003E-6</v>
      </c>
      <c r="M2495">
        <v>1.9959999999999999E-5</v>
      </c>
      <c r="N2495">
        <v>3.0719999999999997E-5</v>
      </c>
      <c r="O2495" t="s">
        <v>1569</v>
      </c>
      <c r="P2495" t="s">
        <v>1570</v>
      </c>
      <c r="Q2495">
        <v>0.67474687799999999</v>
      </c>
      <c r="R2495">
        <v>0.71620722800000003</v>
      </c>
      <c r="S2495">
        <v>2.580223191</v>
      </c>
      <c r="T2495">
        <v>3.9711772970000001</v>
      </c>
      <c r="U2495" t="str">
        <f>IF(Q2495&lt;Sheet1!$I$3,"0-"&amp;TEXT(Sheet1!$I$3,"$0.0"),
IF(Q2495&lt;Sheet1!$I$4,TEXT(Sheet1!$I$3,"$0.0")&amp;TEXT(Sheet1!$I$4,"-$0.0"),
IF(Q2495&lt;Sheet1!$I$5,TEXT(Sheet1!$I$4,"$0.0")&amp;TEXT(Sheet1!$I$5,"-$0.0"),
IF(Q2495&lt;Sheet1!$I$6,TEXT(Sheet1!$I$5,"$0.0")&amp;TEXT(Sheet1!$I$6,"-$0.0"),TEXT(Sheet1!$I$6,"$0.0")&amp;TEXT(Sheet1!$I$7,"-$0.0")))))</f>
        <v>$0.4-$1.0</v>
      </c>
      <c r="V2495" t="str">
        <f>IF(R2495&lt;Sheet1!$I$3,"0-"&amp;TEXT(Sheet1!$I$3,"$0.0"),
IF(R2495&lt;Sheet1!$I$4,TEXT(Sheet1!$I$3,"$0.0")&amp;TEXT(Sheet1!$I$4,"-$0.0"),
IF(R2495&lt;Sheet1!$I$5,TEXT(Sheet1!$I$4,"$0.0")&amp;TEXT(Sheet1!$I$5,"-$0.0"),
IF(R2495&lt;Sheet1!$I$6,TEXT(Sheet1!$I$5,"$0.0")&amp;TEXT(Sheet1!$I$6,"-$0.0"),TEXT(Sheet1!$I$6,"$0.0")&amp;TEXT(Sheet1!$I$7,"-$0.0")))))</f>
        <v>$0.4-$1.0</v>
      </c>
      <c r="W2495" t="str">
        <f>IF(S2495&lt;Sheet1!$I$3,"0-"&amp;TEXT(Sheet1!$I$3,"$0.0"),
IF(S2495&lt;Sheet1!$I$4,TEXT(Sheet1!$I$3,"$0.0")&amp;TEXT(Sheet1!$I$4,"-$0.0"),
IF(S2495&lt;Sheet1!$I$5,TEXT(Sheet1!$I$4,"$0.0")&amp;TEXT(Sheet1!$I$5,"-$0.0"),
IF(S2495&lt;Sheet1!$I$6,TEXT(Sheet1!$I$5,"$0.0")&amp;TEXT(Sheet1!$I$6,"-$0.0"),TEXT(Sheet1!$I$6,"$0.0")&amp;TEXT(Sheet1!$I$7,"-$0.0")))))</f>
        <v>$2.1-$4.6</v>
      </c>
      <c r="X2495" t="str">
        <f>IF(T2495&lt;Sheet1!$I$3,"0-"&amp;TEXT(Sheet1!$I$3,"$0.0"),
IF(T2495&lt;Sheet1!$I$4,TEXT(Sheet1!$I$3,"$0.0")&amp;TEXT(Sheet1!$I$4,"-$0.0"),
IF(T2495&lt;Sheet1!$I$5,TEXT(Sheet1!$I$4,"$0.0")&amp;TEXT(Sheet1!$I$5,"-$0.0"),
IF(T2495&lt;Sheet1!$I$6,TEXT(Sheet1!$I$5,"$0.0")&amp;TEXT(Sheet1!$I$6,"-$0.0"),TEXT(Sheet1!$I$6,"$0.0")&amp;TEXT(Sheet1!$I$7,"-$0.0")))))</f>
        <v>$2.1-$4.6</v>
      </c>
    </row>
    <row r="2496" spans="1:24" x14ac:dyDescent="0.25">
      <c r="A2496" t="s">
        <v>157</v>
      </c>
      <c r="B2496" s="1">
        <v>574094000</v>
      </c>
      <c r="C2496" s="1">
        <v>26712</v>
      </c>
      <c r="D2496" s="1">
        <v>21492</v>
      </c>
      <c r="E2496">
        <v>17051</v>
      </c>
      <c r="F2496">
        <v>17051</v>
      </c>
      <c r="G2496" s="1">
        <v>1025</v>
      </c>
      <c r="H2496" s="1">
        <v>24765</v>
      </c>
      <c r="I2496" s="1">
        <v>27597</v>
      </c>
      <c r="J2496" s="1">
        <v>53387</v>
      </c>
      <c r="K2496">
        <v>7.8000000000000005E-7</v>
      </c>
      <c r="L2496">
        <v>1.8729999999999999E-5</v>
      </c>
      <c r="M2496">
        <v>2.088E-5</v>
      </c>
      <c r="N2496">
        <v>4.0380000000000003E-5</v>
      </c>
      <c r="O2496" t="s">
        <v>1569</v>
      </c>
      <c r="P2496" t="s">
        <v>1570</v>
      </c>
      <c r="Q2496">
        <v>4.7692165000000002E-2</v>
      </c>
      <c r="R2496">
        <v>1.152289224</v>
      </c>
      <c r="S2496">
        <v>1.284059185</v>
      </c>
      <c r="T2496">
        <v>2.4840405730000001</v>
      </c>
      <c r="U2496" t="str">
        <f>IF(Q2496&lt;Sheet1!$I$3,"0-"&amp;TEXT(Sheet1!$I$3,"$0.0"),
IF(Q2496&lt;Sheet1!$I$4,TEXT(Sheet1!$I$3,"$0.0")&amp;TEXT(Sheet1!$I$4,"-$0.0"),
IF(Q2496&lt;Sheet1!$I$5,TEXT(Sheet1!$I$4,"$0.0")&amp;TEXT(Sheet1!$I$5,"-$0.0"),
IF(Q2496&lt;Sheet1!$I$6,TEXT(Sheet1!$I$5,"$0.0")&amp;TEXT(Sheet1!$I$6,"-$0.0"),TEXT(Sheet1!$I$6,"$0.0")&amp;TEXT(Sheet1!$I$7,"-$0.0")))))</f>
        <v>0-$0.4</v>
      </c>
      <c r="V2496" t="str">
        <f>IF(R2496&lt;Sheet1!$I$3,"0-"&amp;TEXT(Sheet1!$I$3,"$0.0"),
IF(R2496&lt;Sheet1!$I$4,TEXT(Sheet1!$I$3,"$0.0")&amp;TEXT(Sheet1!$I$4,"-$0.0"),
IF(R2496&lt;Sheet1!$I$5,TEXT(Sheet1!$I$4,"$0.0")&amp;TEXT(Sheet1!$I$5,"-$0.0"),
IF(R2496&lt;Sheet1!$I$6,TEXT(Sheet1!$I$5,"$0.0")&amp;TEXT(Sheet1!$I$6,"-$0.0"),TEXT(Sheet1!$I$6,"$0.0")&amp;TEXT(Sheet1!$I$7,"-$0.0")))))</f>
        <v>$1.0-$2.1</v>
      </c>
      <c r="W2496" t="str">
        <f>IF(S2496&lt;Sheet1!$I$3,"0-"&amp;TEXT(Sheet1!$I$3,"$0.0"),
IF(S2496&lt;Sheet1!$I$4,TEXT(Sheet1!$I$3,"$0.0")&amp;TEXT(Sheet1!$I$4,"-$0.0"),
IF(S2496&lt;Sheet1!$I$5,TEXT(Sheet1!$I$4,"$0.0")&amp;TEXT(Sheet1!$I$5,"-$0.0"),
IF(S2496&lt;Sheet1!$I$6,TEXT(Sheet1!$I$5,"$0.0")&amp;TEXT(Sheet1!$I$6,"-$0.0"),TEXT(Sheet1!$I$6,"$0.0")&amp;TEXT(Sheet1!$I$7,"-$0.0")))))</f>
        <v>$1.0-$2.1</v>
      </c>
      <c r="X2496" t="str">
        <f>IF(T2496&lt;Sheet1!$I$3,"0-"&amp;TEXT(Sheet1!$I$3,"$0.0"),
IF(T2496&lt;Sheet1!$I$4,TEXT(Sheet1!$I$3,"$0.0")&amp;TEXT(Sheet1!$I$4,"-$0.0"),
IF(T2496&lt;Sheet1!$I$5,TEXT(Sheet1!$I$4,"$0.0")&amp;TEXT(Sheet1!$I$5,"-$0.0"),
IF(T2496&lt;Sheet1!$I$6,TEXT(Sheet1!$I$5,"$0.0")&amp;TEXT(Sheet1!$I$6,"-$0.0"),TEXT(Sheet1!$I$6,"$0.0")&amp;TEXT(Sheet1!$I$7,"-$0.0")))))</f>
        <v>$2.1-$4.6</v>
      </c>
    </row>
    <row r="2497" spans="1:24" x14ac:dyDescent="0.25">
      <c r="A2497" t="s">
        <v>1588</v>
      </c>
      <c r="B2497" s="1">
        <v>2172571000</v>
      </c>
      <c r="C2497" s="1">
        <v>62662</v>
      </c>
      <c r="D2497" s="1">
        <v>34671</v>
      </c>
      <c r="E2497">
        <v>17049</v>
      </c>
      <c r="F2497">
        <v>17049</v>
      </c>
      <c r="G2497" s="1">
        <v>3396</v>
      </c>
      <c r="H2497" s="1">
        <v>122536</v>
      </c>
      <c r="I2497" s="1">
        <v>281111</v>
      </c>
      <c r="J2497" s="1">
        <v>407043</v>
      </c>
      <c r="K2497">
        <v>6.7999999999999995E-7</v>
      </c>
      <c r="L2497">
        <v>2.4490000000000001E-5</v>
      </c>
      <c r="M2497">
        <v>5.6190000000000002E-5</v>
      </c>
      <c r="N2497">
        <v>8.1359999999999994E-5</v>
      </c>
      <c r="O2497" t="s">
        <v>1569</v>
      </c>
      <c r="P2497" t="s">
        <v>1570</v>
      </c>
      <c r="Q2497">
        <v>9.7949295000000006E-2</v>
      </c>
      <c r="R2497">
        <v>3.5342505260000001</v>
      </c>
      <c r="S2497">
        <v>8.1079576590000002</v>
      </c>
      <c r="T2497">
        <v>11.740157480000001</v>
      </c>
      <c r="U2497" t="str">
        <f>IF(Q2497&lt;Sheet1!$I$3,"0-"&amp;TEXT(Sheet1!$I$3,"$0.0"),
IF(Q2497&lt;Sheet1!$I$4,TEXT(Sheet1!$I$3,"$0.0")&amp;TEXT(Sheet1!$I$4,"-$0.0"),
IF(Q2497&lt;Sheet1!$I$5,TEXT(Sheet1!$I$4,"$0.0")&amp;TEXT(Sheet1!$I$5,"-$0.0"),
IF(Q2497&lt;Sheet1!$I$6,TEXT(Sheet1!$I$5,"$0.0")&amp;TEXT(Sheet1!$I$6,"-$0.0"),TEXT(Sheet1!$I$6,"$0.0")&amp;TEXT(Sheet1!$I$7,"-$0.0")))))</f>
        <v>0-$0.4</v>
      </c>
      <c r="V2497" t="str">
        <f>IF(R2497&lt;Sheet1!$I$3,"0-"&amp;TEXT(Sheet1!$I$3,"$0.0"),
IF(R2497&lt;Sheet1!$I$4,TEXT(Sheet1!$I$3,"$0.0")&amp;TEXT(Sheet1!$I$4,"-$0.0"),
IF(R2497&lt;Sheet1!$I$5,TEXT(Sheet1!$I$4,"$0.0")&amp;TEXT(Sheet1!$I$5,"-$0.0"),
IF(R2497&lt;Sheet1!$I$6,TEXT(Sheet1!$I$5,"$0.0")&amp;TEXT(Sheet1!$I$6,"-$0.0"),TEXT(Sheet1!$I$6,"$0.0")&amp;TEXT(Sheet1!$I$7,"-$0.0")))))</f>
        <v>$2.1-$4.6</v>
      </c>
      <c r="W2497" t="str">
        <f>IF(S2497&lt;Sheet1!$I$3,"0-"&amp;TEXT(Sheet1!$I$3,"$0.0"),
IF(S2497&lt;Sheet1!$I$4,TEXT(Sheet1!$I$3,"$0.0")&amp;TEXT(Sheet1!$I$4,"-$0.0"),
IF(S2497&lt;Sheet1!$I$5,TEXT(Sheet1!$I$4,"$0.0")&amp;TEXT(Sheet1!$I$5,"-$0.0"),
IF(S2497&lt;Sheet1!$I$6,TEXT(Sheet1!$I$5,"$0.0")&amp;TEXT(Sheet1!$I$6,"-$0.0"),TEXT(Sheet1!$I$6,"$0.0")&amp;TEXT(Sheet1!$I$7,"-$0.0")))))</f>
        <v>$4.6-$695.0</v>
      </c>
      <c r="X2497" t="str">
        <f>IF(T2497&lt;Sheet1!$I$3,"0-"&amp;TEXT(Sheet1!$I$3,"$0.0"),
IF(T2497&lt;Sheet1!$I$4,TEXT(Sheet1!$I$3,"$0.0")&amp;TEXT(Sheet1!$I$4,"-$0.0"),
IF(T2497&lt;Sheet1!$I$5,TEXT(Sheet1!$I$4,"$0.0")&amp;TEXT(Sheet1!$I$5,"-$0.0"),
IF(T2497&lt;Sheet1!$I$6,TEXT(Sheet1!$I$5,"$0.0")&amp;TEXT(Sheet1!$I$6,"-$0.0"),TEXT(Sheet1!$I$6,"$0.0")&amp;TEXT(Sheet1!$I$7,"-$0.0")))))</f>
        <v>$4.6-$695.0</v>
      </c>
    </row>
    <row r="2498" spans="1:24" x14ac:dyDescent="0.25">
      <c r="A2498" t="s">
        <v>498</v>
      </c>
      <c r="B2498" s="1">
        <v>297680000</v>
      </c>
      <c r="C2498" s="1">
        <v>47652</v>
      </c>
      <c r="D2498" s="1">
        <v>6247</v>
      </c>
      <c r="E2498">
        <v>17047</v>
      </c>
      <c r="F2498">
        <v>17047</v>
      </c>
      <c r="G2498" t="s">
        <v>79</v>
      </c>
      <c r="H2498" s="1">
        <v>5848</v>
      </c>
      <c r="I2498" s="1">
        <v>5114</v>
      </c>
      <c r="J2498" s="1">
        <v>10962</v>
      </c>
      <c r="K2498" t="e">
        <v>#VALUE!</v>
      </c>
      <c r="L2498">
        <v>8.5299999999999996E-6</v>
      </c>
      <c r="M2498">
        <v>7.4599999999999997E-6</v>
      </c>
      <c r="N2498">
        <v>1.5990000000000001E-5</v>
      </c>
      <c r="O2498" t="s">
        <v>1569</v>
      </c>
      <c r="P2498" t="s">
        <v>1570</v>
      </c>
      <c r="Q2498" t="s">
        <v>79</v>
      </c>
      <c r="R2498">
        <v>0.93612934199999998</v>
      </c>
      <c r="S2498">
        <v>0.81863294399999997</v>
      </c>
      <c r="T2498">
        <v>1.7547622860000001</v>
      </c>
      <c r="U2498" t="str">
        <f>IF(Q2498&lt;Sheet1!$I$3,"0-"&amp;TEXT(Sheet1!$I$3,"$0.0"),
IF(Q2498&lt;Sheet1!$I$4,TEXT(Sheet1!$I$3,"$0.0")&amp;TEXT(Sheet1!$I$4,"-$0.0"),
IF(Q2498&lt;Sheet1!$I$5,TEXT(Sheet1!$I$4,"$0.0")&amp;TEXT(Sheet1!$I$5,"-$0.0"),
IF(Q2498&lt;Sheet1!$I$6,TEXT(Sheet1!$I$5,"$0.0")&amp;TEXT(Sheet1!$I$6,"-$0.0"),TEXT(Sheet1!$I$6,"$0.0")&amp;TEXT(Sheet1!$I$7,"-$0.0")))))</f>
        <v>$4.6-$695.0</v>
      </c>
      <c r="V2498" t="str">
        <f>IF(R2498&lt;Sheet1!$I$3,"0-"&amp;TEXT(Sheet1!$I$3,"$0.0"),
IF(R2498&lt;Sheet1!$I$4,TEXT(Sheet1!$I$3,"$0.0")&amp;TEXT(Sheet1!$I$4,"-$0.0"),
IF(R2498&lt;Sheet1!$I$5,TEXT(Sheet1!$I$4,"$0.0")&amp;TEXT(Sheet1!$I$5,"-$0.0"),
IF(R2498&lt;Sheet1!$I$6,TEXT(Sheet1!$I$5,"$0.0")&amp;TEXT(Sheet1!$I$6,"-$0.0"),TEXT(Sheet1!$I$6,"$0.0")&amp;TEXT(Sheet1!$I$7,"-$0.0")))))</f>
        <v>$0.4-$1.0</v>
      </c>
      <c r="W2498" t="str">
        <f>IF(S2498&lt;Sheet1!$I$3,"0-"&amp;TEXT(Sheet1!$I$3,"$0.0"),
IF(S2498&lt;Sheet1!$I$4,TEXT(Sheet1!$I$3,"$0.0")&amp;TEXT(Sheet1!$I$4,"-$0.0"),
IF(S2498&lt;Sheet1!$I$5,TEXT(Sheet1!$I$4,"$0.0")&amp;TEXT(Sheet1!$I$5,"-$0.0"),
IF(S2498&lt;Sheet1!$I$6,TEXT(Sheet1!$I$5,"$0.0")&amp;TEXT(Sheet1!$I$6,"-$0.0"),TEXT(Sheet1!$I$6,"$0.0")&amp;TEXT(Sheet1!$I$7,"-$0.0")))))</f>
        <v>$0.4-$1.0</v>
      </c>
      <c r="X2498" t="str">
        <f>IF(T2498&lt;Sheet1!$I$3,"0-"&amp;TEXT(Sheet1!$I$3,"$0.0"),
IF(T2498&lt;Sheet1!$I$4,TEXT(Sheet1!$I$3,"$0.0")&amp;TEXT(Sheet1!$I$4,"-$0.0"),
IF(T2498&lt;Sheet1!$I$5,TEXT(Sheet1!$I$4,"$0.0")&amp;TEXT(Sheet1!$I$5,"-$0.0"),
IF(T2498&lt;Sheet1!$I$6,TEXT(Sheet1!$I$5,"$0.0")&amp;TEXT(Sheet1!$I$6,"-$0.0"),TEXT(Sheet1!$I$6,"$0.0")&amp;TEXT(Sheet1!$I$7,"-$0.0")))))</f>
        <v>$1.0-$2.1</v>
      </c>
    </row>
    <row r="2499" spans="1:24" x14ac:dyDescent="0.25">
      <c r="A2499" t="s">
        <v>1589</v>
      </c>
      <c r="B2499" s="1">
        <v>880569000</v>
      </c>
      <c r="C2499" s="1">
        <v>52204</v>
      </c>
      <c r="D2499" s="1">
        <v>16868</v>
      </c>
      <c r="E2499">
        <v>17045</v>
      </c>
      <c r="F2499">
        <v>17045</v>
      </c>
      <c r="G2499" s="1">
        <v>4845</v>
      </c>
      <c r="H2499" s="1">
        <v>15010</v>
      </c>
      <c r="I2499" s="1">
        <v>33808</v>
      </c>
      <c r="J2499" s="1">
        <v>53663</v>
      </c>
      <c r="K2499">
        <v>2.39E-6</v>
      </c>
      <c r="L2499">
        <v>7.4000000000000003E-6</v>
      </c>
      <c r="M2499">
        <v>1.6670000000000001E-5</v>
      </c>
      <c r="N2499">
        <v>2.6469999999999999E-5</v>
      </c>
      <c r="O2499" t="s">
        <v>1569</v>
      </c>
      <c r="P2499" t="s">
        <v>1570</v>
      </c>
      <c r="Q2499">
        <v>0.28723025800000002</v>
      </c>
      <c r="R2499">
        <v>0.88985060500000002</v>
      </c>
      <c r="S2499">
        <v>2.0042684369999999</v>
      </c>
      <c r="T2499">
        <v>3.1813492999999999</v>
      </c>
      <c r="U2499" t="str">
        <f>IF(Q2499&lt;Sheet1!$I$3,"0-"&amp;TEXT(Sheet1!$I$3,"$0.0"),
IF(Q2499&lt;Sheet1!$I$4,TEXT(Sheet1!$I$3,"$0.0")&amp;TEXT(Sheet1!$I$4,"-$0.0"),
IF(Q2499&lt;Sheet1!$I$5,TEXT(Sheet1!$I$4,"$0.0")&amp;TEXT(Sheet1!$I$5,"-$0.0"),
IF(Q2499&lt;Sheet1!$I$6,TEXT(Sheet1!$I$5,"$0.0")&amp;TEXT(Sheet1!$I$6,"-$0.0"),TEXT(Sheet1!$I$6,"$0.0")&amp;TEXT(Sheet1!$I$7,"-$0.0")))))</f>
        <v>0-$0.4</v>
      </c>
      <c r="V2499" t="str">
        <f>IF(R2499&lt;Sheet1!$I$3,"0-"&amp;TEXT(Sheet1!$I$3,"$0.0"),
IF(R2499&lt;Sheet1!$I$4,TEXT(Sheet1!$I$3,"$0.0")&amp;TEXT(Sheet1!$I$4,"-$0.0"),
IF(R2499&lt;Sheet1!$I$5,TEXT(Sheet1!$I$4,"$0.0")&amp;TEXT(Sheet1!$I$5,"-$0.0"),
IF(R2499&lt;Sheet1!$I$6,TEXT(Sheet1!$I$5,"$0.0")&amp;TEXT(Sheet1!$I$6,"-$0.0"),TEXT(Sheet1!$I$6,"$0.0")&amp;TEXT(Sheet1!$I$7,"-$0.0")))))</f>
        <v>$0.4-$1.0</v>
      </c>
      <c r="W2499" t="str">
        <f>IF(S2499&lt;Sheet1!$I$3,"0-"&amp;TEXT(Sheet1!$I$3,"$0.0"),
IF(S2499&lt;Sheet1!$I$4,TEXT(Sheet1!$I$3,"$0.0")&amp;TEXT(Sheet1!$I$4,"-$0.0"),
IF(S2499&lt;Sheet1!$I$5,TEXT(Sheet1!$I$4,"$0.0")&amp;TEXT(Sheet1!$I$5,"-$0.0"),
IF(S2499&lt;Sheet1!$I$6,TEXT(Sheet1!$I$5,"$0.0")&amp;TEXT(Sheet1!$I$6,"-$0.0"),TEXT(Sheet1!$I$6,"$0.0")&amp;TEXT(Sheet1!$I$7,"-$0.0")))))</f>
        <v>$1.0-$2.1</v>
      </c>
      <c r="X2499" t="str">
        <f>IF(T2499&lt;Sheet1!$I$3,"0-"&amp;TEXT(Sheet1!$I$3,"$0.0"),
IF(T2499&lt;Sheet1!$I$4,TEXT(Sheet1!$I$3,"$0.0")&amp;TEXT(Sheet1!$I$4,"-$0.0"),
IF(T2499&lt;Sheet1!$I$5,TEXT(Sheet1!$I$4,"$0.0")&amp;TEXT(Sheet1!$I$5,"-$0.0"),
IF(T2499&lt;Sheet1!$I$6,TEXT(Sheet1!$I$5,"$0.0")&amp;TEXT(Sheet1!$I$6,"-$0.0"),TEXT(Sheet1!$I$6,"$0.0")&amp;TEXT(Sheet1!$I$7,"-$0.0")))))</f>
        <v>$2.1-$4.6</v>
      </c>
    </row>
    <row r="2500" spans="1:24" x14ac:dyDescent="0.25">
      <c r="A2500" t="s">
        <v>1590</v>
      </c>
      <c r="B2500" s="1">
        <v>97328213000</v>
      </c>
      <c r="C2500" s="1">
        <v>104331</v>
      </c>
      <c r="D2500" s="1">
        <v>932877</v>
      </c>
      <c r="E2500">
        <v>17043</v>
      </c>
      <c r="F2500">
        <v>17043</v>
      </c>
      <c r="G2500" s="1">
        <v>2340438</v>
      </c>
      <c r="H2500" s="1">
        <v>1841304</v>
      </c>
      <c r="I2500" s="1">
        <v>195335</v>
      </c>
      <c r="J2500" s="1">
        <v>4377077</v>
      </c>
      <c r="K2500">
        <v>1.044E-5</v>
      </c>
      <c r="L2500">
        <v>8.2199999999999992E-6</v>
      </c>
      <c r="M2500">
        <v>8.7000000000000003E-7</v>
      </c>
      <c r="N2500">
        <v>1.9530000000000001E-5</v>
      </c>
      <c r="O2500" t="s">
        <v>1569</v>
      </c>
      <c r="P2500" t="s">
        <v>1570</v>
      </c>
      <c r="Q2500">
        <v>2.5088387860000001</v>
      </c>
      <c r="R2500">
        <v>1.973790757</v>
      </c>
      <c r="S2500">
        <v>0.209389877</v>
      </c>
      <c r="T2500">
        <v>4.6920194190000002</v>
      </c>
      <c r="U2500" t="str">
        <f>IF(Q2500&lt;Sheet1!$I$3,"0-"&amp;TEXT(Sheet1!$I$3,"$0.0"),
IF(Q2500&lt;Sheet1!$I$4,TEXT(Sheet1!$I$3,"$0.0")&amp;TEXT(Sheet1!$I$4,"-$0.0"),
IF(Q2500&lt;Sheet1!$I$5,TEXT(Sheet1!$I$4,"$0.0")&amp;TEXT(Sheet1!$I$5,"-$0.0"),
IF(Q2500&lt;Sheet1!$I$6,TEXT(Sheet1!$I$5,"$0.0")&amp;TEXT(Sheet1!$I$6,"-$0.0"),TEXT(Sheet1!$I$6,"$0.0")&amp;TEXT(Sheet1!$I$7,"-$0.0")))))</f>
        <v>$2.1-$4.6</v>
      </c>
      <c r="V2500" t="str">
        <f>IF(R2500&lt;Sheet1!$I$3,"0-"&amp;TEXT(Sheet1!$I$3,"$0.0"),
IF(R2500&lt;Sheet1!$I$4,TEXT(Sheet1!$I$3,"$0.0")&amp;TEXT(Sheet1!$I$4,"-$0.0"),
IF(R2500&lt;Sheet1!$I$5,TEXT(Sheet1!$I$4,"$0.0")&amp;TEXT(Sheet1!$I$5,"-$0.0"),
IF(R2500&lt;Sheet1!$I$6,TEXT(Sheet1!$I$5,"$0.0")&amp;TEXT(Sheet1!$I$6,"-$0.0"),TEXT(Sheet1!$I$6,"$0.0")&amp;TEXT(Sheet1!$I$7,"-$0.0")))))</f>
        <v>$1.0-$2.1</v>
      </c>
      <c r="W2500" t="str">
        <f>IF(S2500&lt;Sheet1!$I$3,"0-"&amp;TEXT(Sheet1!$I$3,"$0.0"),
IF(S2500&lt;Sheet1!$I$4,TEXT(Sheet1!$I$3,"$0.0")&amp;TEXT(Sheet1!$I$4,"-$0.0"),
IF(S2500&lt;Sheet1!$I$5,TEXT(Sheet1!$I$4,"$0.0")&amp;TEXT(Sheet1!$I$5,"-$0.0"),
IF(S2500&lt;Sheet1!$I$6,TEXT(Sheet1!$I$5,"$0.0")&amp;TEXT(Sheet1!$I$6,"-$0.0"),TEXT(Sheet1!$I$6,"$0.0")&amp;TEXT(Sheet1!$I$7,"-$0.0")))))</f>
        <v>0-$0.4</v>
      </c>
      <c r="X2500" t="str">
        <f>IF(T2500&lt;Sheet1!$I$3,"0-"&amp;TEXT(Sheet1!$I$3,"$0.0"),
IF(T2500&lt;Sheet1!$I$4,TEXT(Sheet1!$I$3,"$0.0")&amp;TEXT(Sheet1!$I$4,"-$0.0"),
IF(T2500&lt;Sheet1!$I$5,TEXT(Sheet1!$I$4,"$0.0")&amp;TEXT(Sheet1!$I$5,"-$0.0"),
IF(T2500&lt;Sheet1!$I$6,TEXT(Sheet1!$I$5,"$0.0")&amp;TEXT(Sheet1!$I$6,"-$0.0"),TEXT(Sheet1!$I$6,"$0.0")&amp;TEXT(Sheet1!$I$7,"-$0.0")))))</f>
        <v>$4.6-$695.0</v>
      </c>
    </row>
    <row r="2501" spans="1:24" x14ac:dyDescent="0.25">
      <c r="A2501" t="s">
        <v>102</v>
      </c>
      <c r="B2501" s="1">
        <v>1088491000</v>
      </c>
      <c r="C2501" s="1">
        <v>55158</v>
      </c>
      <c r="D2501" s="1">
        <v>19734</v>
      </c>
      <c r="E2501">
        <v>17041</v>
      </c>
      <c r="F2501">
        <v>17041</v>
      </c>
      <c r="G2501" s="1">
        <v>6246</v>
      </c>
      <c r="H2501" s="1">
        <v>20646</v>
      </c>
      <c r="I2501">
        <v>832</v>
      </c>
      <c r="J2501" s="1">
        <v>27724</v>
      </c>
      <c r="K2501">
        <v>2.4899999999999999E-6</v>
      </c>
      <c r="L2501">
        <v>8.2400000000000007E-6</v>
      </c>
      <c r="M2501">
        <v>3.3000000000000002E-7</v>
      </c>
      <c r="N2501">
        <v>1.1060000000000001E-5</v>
      </c>
      <c r="O2501" t="s">
        <v>1569</v>
      </c>
      <c r="P2501" t="s">
        <v>1570</v>
      </c>
      <c r="Q2501">
        <v>0.31650957699999999</v>
      </c>
      <c r="R2501">
        <v>1.046214655</v>
      </c>
      <c r="S2501">
        <v>4.2160738000000003E-2</v>
      </c>
      <c r="T2501">
        <v>1.4048849699999999</v>
      </c>
      <c r="U2501" t="str">
        <f>IF(Q2501&lt;Sheet1!$I$3,"0-"&amp;TEXT(Sheet1!$I$3,"$0.0"),
IF(Q2501&lt;Sheet1!$I$4,TEXT(Sheet1!$I$3,"$0.0")&amp;TEXT(Sheet1!$I$4,"-$0.0"),
IF(Q2501&lt;Sheet1!$I$5,TEXT(Sheet1!$I$4,"$0.0")&amp;TEXT(Sheet1!$I$5,"-$0.0"),
IF(Q2501&lt;Sheet1!$I$6,TEXT(Sheet1!$I$5,"$0.0")&amp;TEXT(Sheet1!$I$6,"-$0.0"),TEXT(Sheet1!$I$6,"$0.0")&amp;TEXT(Sheet1!$I$7,"-$0.0")))))</f>
        <v>0-$0.4</v>
      </c>
      <c r="V2501" t="str">
        <f>IF(R2501&lt;Sheet1!$I$3,"0-"&amp;TEXT(Sheet1!$I$3,"$0.0"),
IF(R2501&lt;Sheet1!$I$4,TEXT(Sheet1!$I$3,"$0.0")&amp;TEXT(Sheet1!$I$4,"-$0.0"),
IF(R2501&lt;Sheet1!$I$5,TEXT(Sheet1!$I$4,"$0.0")&amp;TEXT(Sheet1!$I$5,"-$0.0"),
IF(R2501&lt;Sheet1!$I$6,TEXT(Sheet1!$I$5,"$0.0")&amp;TEXT(Sheet1!$I$6,"-$0.0"),TEXT(Sheet1!$I$6,"$0.0")&amp;TEXT(Sheet1!$I$7,"-$0.0")))))</f>
        <v>$1.0-$2.1</v>
      </c>
      <c r="W2501" t="str">
        <f>IF(S2501&lt;Sheet1!$I$3,"0-"&amp;TEXT(Sheet1!$I$3,"$0.0"),
IF(S2501&lt;Sheet1!$I$4,TEXT(Sheet1!$I$3,"$0.0")&amp;TEXT(Sheet1!$I$4,"-$0.0"),
IF(S2501&lt;Sheet1!$I$5,TEXT(Sheet1!$I$4,"$0.0")&amp;TEXT(Sheet1!$I$5,"-$0.0"),
IF(S2501&lt;Sheet1!$I$6,TEXT(Sheet1!$I$5,"$0.0")&amp;TEXT(Sheet1!$I$6,"-$0.0"),TEXT(Sheet1!$I$6,"$0.0")&amp;TEXT(Sheet1!$I$7,"-$0.0")))))</f>
        <v>0-$0.4</v>
      </c>
      <c r="X2501" t="str">
        <f>IF(T2501&lt;Sheet1!$I$3,"0-"&amp;TEXT(Sheet1!$I$3,"$0.0"),
IF(T2501&lt;Sheet1!$I$4,TEXT(Sheet1!$I$3,"$0.0")&amp;TEXT(Sheet1!$I$4,"-$0.0"),
IF(T2501&lt;Sheet1!$I$5,TEXT(Sheet1!$I$4,"$0.0")&amp;TEXT(Sheet1!$I$5,"-$0.0"),
IF(T2501&lt;Sheet1!$I$6,TEXT(Sheet1!$I$5,"$0.0")&amp;TEXT(Sheet1!$I$6,"-$0.0"),TEXT(Sheet1!$I$6,"$0.0")&amp;TEXT(Sheet1!$I$7,"-$0.0")))))</f>
        <v>$1.0-$2.1</v>
      </c>
    </row>
    <row r="2502" spans="1:24" x14ac:dyDescent="0.25">
      <c r="A2502" t="s">
        <v>505</v>
      </c>
      <c r="B2502" s="1">
        <v>1200997000</v>
      </c>
      <c r="C2502" s="1">
        <v>77434</v>
      </c>
      <c r="D2502" s="1">
        <v>15510</v>
      </c>
      <c r="E2502">
        <v>17039</v>
      </c>
      <c r="F2502">
        <v>17039</v>
      </c>
      <c r="G2502" s="1">
        <v>5489</v>
      </c>
      <c r="H2502" s="1">
        <v>13778</v>
      </c>
      <c r="I2502" s="1">
        <v>33632</v>
      </c>
      <c r="J2502" s="1">
        <v>52899</v>
      </c>
      <c r="K2502">
        <v>1.9800000000000001E-6</v>
      </c>
      <c r="L2502">
        <v>4.9799999999999998E-6</v>
      </c>
      <c r="M2502">
        <v>1.216E-5</v>
      </c>
      <c r="N2502">
        <v>1.9130000000000001E-5</v>
      </c>
      <c r="O2502" t="s">
        <v>1569</v>
      </c>
      <c r="P2502" t="s">
        <v>1570</v>
      </c>
      <c r="Q2502">
        <v>0.35390070899999998</v>
      </c>
      <c r="R2502">
        <v>0.88833010999999995</v>
      </c>
      <c r="S2502">
        <v>2.1684074789999999</v>
      </c>
      <c r="T2502">
        <v>3.4106382979999998</v>
      </c>
      <c r="U2502" t="str">
        <f>IF(Q2502&lt;Sheet1!$I$3,"0-"&amp;TEXT(Sheet1!$I$3,"$0.0"),
IF(Q2502&lt;Sheet1!$I$4,TEXT(Sheet1!$I$3,"$0.0")&amp;TEXT(Sheet1!$I$4,"-$0.0"),
IF(Q2502&lt;Sheet1!$I$5,TEXT(Sheet1!$I$4,"$0.0")&amp;TEXT(Sheet1!$I$5,"-$0.0"),
IF(Q2502&lt;Sheet1!$I$6,TEXT(Sheet1!$I$5,"$0.0")&amp;TEXT(Sheet1!$I$6,"-$0.0"),TEXT(Sheet1!$I$6,"$0.0")&amp;TEXT(Sheet1!$I$7,"-$0.0")))))</f>
        <v>0-$0.4</v>
      </c>
      <c r="V2502" t="str">
        <f>IF(R2502&lt;Sheet1!$I$3,"0-"&amp;TEXT(Sheet1!$I$3,"$0.0"),
IF(R2502&lt;Sheet1!$I$4,TEXT(Sheet1!$I$3,"$0.0")&amp;TEXT(Sheet1!$I$4,"-$0.0"),
IF(R2502&lt;Sheet1!$I$5,TEXT(Sheet1!$I$4,"$0.0")&amp;TEXT(Sheet1!$I$5,"-$0.0"),
IF(R2502&lt;Sheet1!$I$6,TEXT(Sheet1!$I$5,"$0.0")&amp;TEXT(Sheet1!$I$6,"-$0.0"),TEXT(Sheet1!$I$6,"$0.0")&amp;TEXT(Sheet1!$I$7,"-$0.0")))))</f>
        <v>$0.4-$1.0</v>
      </c>
      <c r="W2502" t="str">
        <f>IF(S2502&lt;Sheet1!$I$3,"0-"&amp;TEXT(Sheet1!$I$3,"$0.0"),
IF(S2502&lt;Sheet1!$I$4,TEXT(Sheet1!$I$3,"$0.0")&amp;TEXT(Sheet1!$I$4,"-$0.0"),
IF(S2502&lt;Sheet1!$I$5,TEXT(Sheet1!$I$4,"$0.0")&amp;TEXT(Sheet1!$I$5,"-$0.0"),
IF(S2502&lt;Sheet1!$I$6,TEXT(Sheet1!$I$5,"$0.0")&amp;TEXT(Sheet1!$I$6,"-$0.0"),TEXT(Sheet1!$I$6,"$0.0")&amp;TEXT(Sheet1!$I$7,"-$0.0")))))</f>
        <v>$2.1-$4.6</v>
      </c>
      <c r="X2502" t="str">
        <f>IF(T2502&lt;Sheet1!$I$3,"0-"&amp;TEXT(Sheet1!$I$3,"$0.0"),
IF(T2502&lt;Sheet1!$I$4,TEXT(Sheet1!$I$3,"$0.0")&amp;TEXT(Sheet1!$I$4,"-$0.0"),
IF(T2502&lt;Sheet1!$I$5,TEXT(Sheet1!$I$4,"$0.0")&amp;TEXT(Sheet1!$I$5,"-$0.0"),
IF(T2502&lt;Sheet1!$I$6,TEXT(Sheet1!$I$5,"$0.0")&amp;TEXT(Sheet1!$I$6,"-$0.0"),TEXT(Sheet1!$I$6,"$0.0")&amp;TEXT(Sheet1!$I$7,"-$0.0")))))</f>
        <v>$2.1-$4.6</v>
      </c>
    </row>
    <row r="2503" spans="1:24" x14ac:dyDescent="0.25">
      <c r="A2503" t="s">
        <v>603</v>
      </c>
      <c r="B2503" s="1">
        <v>4201740000</v>
      </c>
      <c r="C2503" s="1">
        <v>41844</v>
      </c>
      <c r="D2503" s="1">
        <v>100415</v>
      </c>
      <c r="E2503">
        <v>17037</v>
      </c>
      <c r="F2503">
        <v>17037</v>
      </c>
      <c r="G2503" s="1">
        <v>136474</v>
      </c>
      <c r="H2503" s="1">
        <v>74246</v>
      </c>
      <c r="I2503" s="1">
        <v>265469</v>
      </c>
      <c r="J2503" s="1">
        <v>476189</v>
      </c>
      <c r="K2503">
        <v>1.411E-5</v>
      </c>
      <c r="L2503">
        <v>7.6699999999999994E-6</v>
      </c>
      <c r="M2503">
        <v>2.7440000000000002E-5</v>
      </c>
      <c r="N2503">
        <v>4.922E-5</v>
      </c>
      <c r="O2503" t="s">
        <v>1569</v>
      </c>
      <c r="P2503" t="s">
        <v>1570</v>
      </c>
      <c r="Q2503">
        <v>1.3590997359999999</v>
      </c>
      <c r="R2503">
        <v>0.73939152500000005</v>
      </c>
      <c r="S2503">
        <v>2.6437185680000002</v>
      </c>
      <c r="T2503">
        <v>4.7422098290000001</v>
      </c>
      <c r="U2503" t="str">
        <f>IF(Q2503&lt;Sheet1!$I$3,"0-"&amp;TEXT(Sheet1!$I$3,"$0.0"),
IF(Q2503&lt;Sheet1!$I$4,TEXT(Sheet1!$I$3,"$0.0")&amp;TEXT(Sheet1!$I$4,"-$0.0"),
IF(Q2503&lt;Sheet1!$I$5,TEXT(Sheet1!$I$4,"$0.0")&amp;TEXT(Sheet1!$I$5,"-$0.0"),
IF(Q2503&lt;Sheet1!$I$6,TEXT(Sheet1!$I$5,"$0.0")&amp;TEXT(Sheet1!$I$6,"-$0.0"),TEXT(Sheet1!$I$6,"$0.0")&amp;TEXT(Sheet1!$I$7,"-$0.0")))))</f>
        <v>$1.0-$2.1</v>
      </c>
      <c r="V2503" t="str">
        <f>IF(R2503&lt;Sheet1!$I$3,"0-"&amp;TEXT(Sheet1!$I$3,"$0.0"),
IF(R2503&lt;Sheet1!$I$4,TEXT(Sheet1!$I$3,"$0.0")&amp;TEXT(Sheet1!$I$4,"-$0.0"),
IF(R2503&lt;Sheet1!$I$5,TEXT(Sheet1!$I$4,"$0.0")&amp;TEXT(Sheet1!$I$5,"-$0.0"),
IF(R2503&lt;Sheet1!$I$6,TEXT(Sheet1!$I$5,"$0.0")&amp;TEXT(Sheet1!$I$6,"-$0.0"),TEXT(Sheet1!$I$6,"$0.0")&amp;TEXT(Sheet1!$I$7,"-$0.0")))))</f>
        <v>$0.4-$1.0</v>
      </c>
      <c r="W2503" t="str">
        <f>IF(S2503&lt;Sheet1!$I$3,"0-"&amp;TEXT(Sheet1!$I$3,"$0.0"),
IF(S2503&lt;Sheet1!$I$4,TEXT(Sheet1!$I$3,"$0.0")&amp;TEXT(Sheet1!$I$4,"-$0.0"),
IF(S2503&lt;Sheet1!$I$5,TEXT(Sheet1!$I$4,"$0.0")&amp;TEXT(Sheet1!$I$5,"-$0.0"),
IF(S2503&lt;Sheet1!$I$6,TEXT(Sheet1!$I$5,"$0.0")&amp;TEXT(Sheet1!$I$6,"-$0.0"),TEXT(Sheet1!$I$6,"$0.0")&amp;TEXT(Sheet1!$I$7,"-$0.0")))))</f>
        <v>$2.1-$4.6</v>
      </c>
      <c r="X2503" t="str">
        <f>IF(T2503&lt;Sheet1!$I$3,"0-"&amp;TEXT(Sheet1!$I$3,"$0.0"),
IF(T2503&lt;Sheet1!$I$4,TEXT(Sheet1!$I$3,"$0.0")&amp;TEXT(Sheet1!$I$4,"-$0.0"),
IF(T2503&lt;Sheet1!$I$5,TEXT(Sheet1!$I$4,"$0.0")&amp;TEXT(Sheet1!$I$5,"-$0.0"),
IF(T2503&lt;Sheet1!$I$6,TEXT(Sheet1!$I$5,"$0.0")&amp;TEXT(Sheet1!$I$6,"-$0.0"),TEXT(Sheet1!$I$6,"$0.0")&amp;TEXT(Sheet1!$I$7,"-$0.0")))))</f>
        <v>$4.6-$695.0</v>
      </c>
    </row>
    <row r="2504" spans="1:24" x14ac:dyDescent="0.25">
      <c r="A2504" t="s">
        <v>275</v>
      </c>
      <c r="B2504" s="1">
        <v>780256000</v>
      </c>
      <c r="C2504" s="1">
        <v>74680</v>
      </c>
      <c r="D2504" s="1">
        <v>10448</v>
      </c>
      <c r="E2504">
        <v>17035</v>
      </c>
      <c r="F2504">
        <v>17035</v>
      </c>
      <c r="G2504" s="1">
        <v>30043</v>
      </c>
      <c r="H2504" s="1">
        <v>83597</v>
      </c>
      <c r="I2504" s="1">
        <v>84254</v>
      </c>
      <c r="J2504" s="1">
        <v>197894</v>
      </c>
      <c r="K2504">
        <v>1.6719999999999999E-5</v>
      </c>
      <c r="L2504">
        <v>4.6529999999999997E-5</v>
      </c>
      <c r="M2504">
        <v>4.689E-5</v>
      </c>
      <c r="N2504">
        <v>1.1013E-4</v>
      </c>
      <c r="O2504" t="s">
        <v>1569</v>
      </c>
      <c r="P2504" t="s">
        <v>1570</v>
      </c>
      <c r="Q2504">
        <v>2.8754785599999999</v>
      </c>
      <c r="R2504">
        <v>8.0012442569999997</v>
      </c>
      <c r="S2504">
        <v>8.0641271060000008</v>
      </c>
      <c r="T2504">
        <v>18.940849920000002</v>
      </c>
      <c r="U2504" t="str">
        <f>IF(Q2504&lt;Sheet1!$I$3,"0-"&amp;TEXT(Sheet1!$I$3,"$0.0"),
IF(Q2504&lt;Sheet1!$I$4,TEXT(Sheet1!$I$3,"$0.0")&amp;TEXT(Sheet1!$I$4,"-$0.0"),
IF(Q2504&lt;Sheet1!$I$5,TEXT(Sheet1!$I$4,"$0.0")&amp;TEXT(Sheet1!$I$5,"-$0.0"),
IF(Q2504&lt;Sheet1!$I$6,TEXT(Sheet1!$I$5,"$0.0")&amp;TEXT(Sheet1!$I$6,"-$0.0"),TEXT(Sheet1!$I$6,"$0.0")&amp;TEXT(Sheet1!$I$7,"-$0.0")))))</f>
        <v>$2.1-$4.6</v>
      </c>
      <c r="V2504" t="str">
        <f>IF(R2504&lt;Sheet1!$I$3,"0-"&amp;TEXT(Sheet1!$I$3,"$0.0"),
IF(R2504&lt;Sheet1!$I$4,TEXT(Sheet1!$I$3,"$0.0")&amp;TEXT(Sheet1!$I$4,"-$0.0"),
IF(R2504&lt;Sheet1!$I$5,TEXT(Sheet1!$I$4,"$0.0")&amp;TEXT(Sheet1!$I$5,"-$0.0"),
IF(R2504&lt;Sheet1!$I$6,TEXT(Sheet1!$I$5,"$0.0")&amp;TEXT(Sheet1!$I$6,"-$0.0"),TEXT(Sheet1!$I$6,"$0.0")&amp;TEXT(Sheet1!$I$7,"-$0.0")))))</f>
        <v>$4.6-$695.0</v>
      </c>
      <c r="W2504" t="str">
        <f>IF(S2504&lt;Sheet1!$I$3,"0-"&amp;TEXT(Sheet1!$I$3,"$0.0"),
IF(S2504&lt;Sheet1!$I$4,TEXT(Sheet1!$I$3,"$0.0")&amp;TEXT(Sheet1!$I$4,"-$0.0"),
IF(S2504&lt;Sheet1!$I$5,TEXT(Sheet1!$I$4,"$0.0")&amp;TEXT(Sheet1!$I$5,"-$0.0"),
IF(S2504&lt;Sheet1!$I$6,TEXT(Sheet1!$I$5,"$0.0")&amp;TEXT(Sheet1!$I$6,"-$0.0"),TEXT(Sheet1!$I$6,"$0.0")&amp;TEXT(Sheet1!$I$7,"-$0.0")))))</f>
        <v>$4.6-$695.0</v>
      </c>
      <c r="X2504" t="str">
        <f>IF(T2504&lt;Sheet1!$I$3,"0-"&amp;TEXT(Sheet1!$I$3,"$0.0"),
IF(T2504&lt;Sheet1!$I$4,TEXT(Sheet1!$I$3,"$0.0")&amp;TEXT(Sheet1!$I$4,"-$0.0"),
IF(T2504&lt;Sheet1!$I$5,TEXT(Sheet1!$I$4,"$0.0")&amp;TEXT(Sheet1!$I$5,"-$0.0"),
IF(T2504&lt;Sheet1!$I$6,TEXT(Sheet1!$I$5,"$0.0")&amp;TEXT(Sheet1!$I$6,"-$0.0"),TEXT(Sheet1!$I$6,"$0.0")&amp;TEXT(Sheet1!$I$7,"-$0.0")))))</f>
        <v>$4.6-$695.0</v>
      </c>
    </row>
    <row r="2505" spans="1:24" x14ac:dyDescent="0.25">
      <c r="A2505" t="s">
        <v>106</v>
      </c>
      <c r="B2505" s="1">
        <v>933459000</v>
      </c>
      <c r="C2505" s="1">
        <v>49992</v>
      </c>
      <c r="D2505" s="1">
        <v>18672</v>
      </c>
      <c r="E2505">
        <v>17033</v>
      </c>
      <c r="F2505">
        <v>17033</v>
      </c>
      <c r="G2505" s="1">
        <v>1920</v>
      </c>
      <c r="H2505" s="1">
        <v>28564</v>
      </c>
      <c r="I2505">
        <v>644</v>
      </c>
      <c r="J2505" s="1">
        <v>31128</v>
      </c>
      <c r="K2505">
        <v>8.8999999999999995E-7</v>
      </c>
      <c r="L2505">
        <v>1.329E-5</v>
      </c>
      <c r="M2505">
        <v>2.9999999999999999E-7</v>
      </c>
      <c r="N2505">
        <v>1.448E-5</v>
      </c>
      <c r="O2505" t="s">
        <v>1569</v>
      </c>
      <c r="P2505" t="s">
        <v>1570</v>
      </c>
      <c r="Q2505">
        <v>0.102827763</v>
      </c>
      <c r="R2505">
        <v>1.529777207</v>
      </c>
      <c r="S2505">
        <v>3.4490145999999999E-2</v>
      </c>
      <c r="T2505">
        <v>1.667095116</v>
      </c>
      <c r="U2505" t="str">
        <f>IF(Q2505&lt;Sheet1!$I$3,"0-"&amp;TEXT(Sheet1!$I$3,"$0.0"),
IF(Q2505&lt;Sheet1!$I$4,TEXT(Sheet1!$I$3,"$0.0")&amp;TEXT(Sheet1!$I$4,"-$0.0"),
IF(Q2505&lt;Sheet1!$I$5,TEXT(Sheet1!$I$4,"$0.0")&amp;TEXT(Sheet1!$I$5,"-$0.0"),
IF(Q2505&lt;Sheet1!$I$6,TEXT(Sheet1!$I$5,"$0.0")&amp;TEXT(Sheet1!$I$6,"-$0.0"),TEXT(Sheet1!$I$6,"$0.0")&amp;TEXT(Sheet1!$I$7,"-$0.0")))))</f>
        <v>0-$0.4</v>
      </c>
      <c r="V2505" t="str">
        <f>IF(R2505&lt;Sheet1!$I$3,"0-"&amp;TEXT(Sheet1!$I$3,"$0.0"),
IF(R2505&lt;Sheet1!$I$4,TEXT(Sheet1!$I$3,"$0.0")&amp;TEXT(Sheet1!$I$4,"-$0.0"),
IF(R2505&lt;Sheet1!$I$5,TEXT(Sheet1!$I$4,"$0.0")&amp;TEXT(Sheet1!$I$5,"-$0.0"),
IF(R2505&lt;Sheet1!$I$6,TEXT(Sheet1!$I$5,"$0.0")&amp;TEXT(Sheet1!$I$6,"-$0.0"),TEXT(Sheet1!$I$6,"$0.0")&amp;TEXT(Sheet1!$I$7,"-$0.0")))))</f>
        <v>$1.0-$2.1</v>
      </c>
      <c r="W2505" t="str">
        <f>IF(S2505&lt;Sheet1!$I$3,"0-"&amp;TEXT(Sheet1!$I$3,"$0.0"),
IF(S2505&lt;Sheet1!$I$4,TEXT(Sheet1!$I$3,"$0.0")&amp;TEXT(Sheet1!$I$4,"-$0.0"),
IF(S2505&lt;Sheet1!$I$5,TEXT(Sheet1!$I$4,"$0.0")&amp;TEXT(Sheet1!$I$5,"-$0.0"),
IF(S2505&lt;Sheet1!$I$6,TEXT(Sheet1!$I$5,"$0.0")&amp;TEXT(Sheet1!$I$6,"-$0.0"),TEXT(Sheet1!$I$6,"$0.0")&amp;TEXT(Sheet1!$I$7,"-$0.0")))))</f>
        <v>0-$0.4</v>
      </c>
      <c r="X2505" t="str">
        <f>IF(T2505&lt;Sheet1!$I$3,"0-"&amp;TEXT(Sheet1!$I$3,"$0.0"),
IF(T2505&lt;Sheet1!$I$4,TEXT(Sheet1!$I$3,"$0.0")&amp;TEXT(Sheet1!$I$4,"-$0.0"),
IF(T2505&lt;Sheet1!$I$5,TEXT(Sheet1!$I$4,"$0.0")&amp;TEXT(Sheet1!$I$5,"-$0.0"),
IF(T2505&lt;Sheet1!$I$6,TEXT(Sheet1!$I$5,"$0.0")&amp;TEXT(Sheet1!$I$6,"-$0.0"),TEXT(Sheet1!$I$6,"$0.0")&amp;TEXT(Sheet1!$I$7,"-$0.0")))))</f>
        <v>$1.0-$2.1</v>
      </c>
    </row>
    <row r="2506" spans="1:24" x14ac:dyDescent="0.25">
      <c r="A2506" t="s">
        <v>1284</v>
      </c>
      <c r="B2506" s="1">
        <v>417565020000</v>
      </c>
      <c r="C2506" s="1">
        <v>79151</v>
      </c>
      <c r="D2506" s="1">
        <v>5275522</v>
      </c>
      <c r="E2506">
        <v>17031</v>
      </c>
      <c r="F2506">
        <v>17031</v>
      </c>
      <c r="G2506" s="1">
        <v>20260136</v>
      </c>
      <c r="H2506" s="1">
        <v>10416358</v>
      </c>
      <c r="I2506" s="1">
        <v>79981287</v>
      </c>
      <c r="J2506" s="1">
        <v>110657781</v>
      </c>
      <c r="K2506">
        <v>2.107E-5</v>
      </c>
      <c r="L2506">
        <v>1.083E-5</v>
      </c>
      <c r="M2506">
        <v>8.318E-5</v>
      </c>
      <c r="N2506">
        <v>1.1508E-4</v>
      </c>
      <c r="O2506" t="s">
        <v>1569</v>
      </c>
      <c r="P2506" t="s">
        <v>1570</v>
      </c>
      <c r="Q2506">
        <v>3.8404040400000001</v>
      </c>
      <c r="R2506">
        <v>1.9744696349999999</v>
      </c>
      <c r="S2506">
        <v>15.16082901</v>
      </c>
      <c r="T2506">
        <v>20.975702689999999</v>
      </c>
      <c r="U2506" t="str">
        <f>IF(Q2506&lt;Sheet1!$I$3,"0-"&amp;TEXT(Sheet1!$I$3,"$0.0"),
IF(Q2506&lt;Sheet1!$I$4,TEXT(Sheet1!$I$3,"$0.0")&amp;TEXT(Sheet1!$I$4,"-$0.0"),
IF(Q2506&lt;Sheet1!$I$5,TEXT(Sheet1!$I$4,"$0.0")&amp;TEXT(Sheet1!$I$5,"-$0.0"),
IF(Q2506&lt;Sheet1!$I$6,TEXT(Sheet1!$I$5,"$0.0")&amp;TEXT(Sheet1!$I$6,"-$0.0"),TEXT(Sheet1!$I$6,"$0.0")&amp;TEXT(Sheet1!$I$7,"-$0.0")))))</f>
        <v>$2.1-$4.6</v>
      </c>
      <c r="V2506" t="str">
        <f>IF(R2506&lt;Sheet1!$I$3,"0-"&amp;TEXT(Sheet1!$I$3,"$0.0"),
IF(R2506&lt;Sheet1!$I$4,TEXT(Sheet1!$I$3,"$0.0")&amp;TEXT(Sheet1!$I$4,"-$0.0"),
IF(R2506&lt;Sheet1!$I$5,TEXT(Sheet1!$I$4,"$0.0")&amp;TEXT(Sheet1!$I$5,"-$0.0"),
IF(R2506&lt;Sheet1!$I$6,TEXT(Sheet1!$I$5,"$0.0")&amp;TEXT(Sheet1!$I$6,"-$0.0"),TEXT(Sheet1!$I$6,"$0.0")&amp;TEXT(Sheet1!$I$7,"-$0.0")))))</f>
        <v>$1.0-$2.1</v>
      </c>
      <c r="W2506" t="str">
        <f>IF(S2506&lt;Sheet1!$I$3,"0-"&amp;TEXT(Sheet1!$I$3,"$0.0"),
IF(S2506&lt;Sheet1!$I$4,TEXT(Sheet1!$I$3,"$0.0")&amp;TEXT(Sheet1!$I$4,"-$0.0"),
IF(S2506&lt;Sheet1!$I$5,TEXT(Sheet1!$I$4,"$0.0")&amp;TEXT(Sheet1!$I$5,"-$0.0"),
IF(S2506&lt;Sheet1!$I$6,TEXT(Sheet1!$I$5,"$0.0")&amp;TEXT(Sheet1!$I$6,"-$0.0"),TEXT(Sheet1!$I$6,"$0.0")&amp;TEXT(Sheet1!$I$7,"-$0.0")))))</f>
        <v>$4.6-$695.0</v>
      </c>
      <c r="X2506" t="str">
        <f>IF(T2506&lt;Sheet1!$I$3,"0-"&amp;TEXT(Sheet1!$I$3,"$0.0"),
IF(T2506&lt;Sheet1!$I$4,TEXT(Sheet1!$I$3,"$0.0")&amp;TEXT(Sheet1!$I$4,"-$0.0"),
IF(T2506&lt;Sheet1!$I$5,TEXT(Sheet1!$I$4,"$0.0")&amp;TEXT(Sheet1!$I$5,"-$0.0"),
IF(T2506&lt;Sheet1!$I$6,TEXT(Sheet1!$I$5,"$0.0")&amp;TEXT(Sheet1!$I$6,"-$0.0"),TEXT(Sheet1!$I$6,"$0.0")&amp;TEXT(Sheet1!$I$7,"-$0.0")))))</f>
        <v>$4.6-$695.0</v>
      </c>
    </row>
    <row r="2507" spans="1:24" x14ac:dyDescent="0.25">
      <c r="A2507" t="s">
        <v>1591</v>
      </c>
      <c r="B2507" s="1">
        <v>2644117000</v>
      </c>
      <c r="C2507" s="1">
        <v>56420</v>
      </c>
      <c r="D2507" s="1">
        <v>46865</v>
      </c>
      <c r="E2507">
        <v>17029</v>
      </c>
      <c r="F2507">
        <v>17029</v>
      </c>
      <c r="G2507" s="1">
        <v>35844</v>
      </c>
      <c r="H2507" s="1">
        <v>76798</v>
      </c>
      <c r="I2507" s="1">
        <v>106205</v>
      </c>
      <c r="J2507" s="1">
        <v>218847</v>
      </c>
      <c r="K2507">
        <v>5.8900000000000004E-6</v>
      </c>
      <c r="L2507">
        <v>1.261E-5</v>
      </c>
      <c r="M2507">
        <v>1.7439999999999999E-5</v>
      </c>
      <c r="N2507">
        <v>3.5939999999999998E-5</v>
      </c>
      <c r="O2507" t="s">
        <v>1569</v>
      </c>
      <c r="P2507" t="s">
        <v>1570</v>
      </c>
      <c r="Q2507">
        <v>0.76483516500000004</v>
      </c>
      <c r="R2507">
        <v>1.6387069240000001</v>
      </c>
      <c r="S2507">
        <v>2.2661901210000002</v>
      </c>
      <c r="T2507">
        <v>4.6697322100000003</v>
      </c>
      <c r="U2507" t="str">
        <f>IF(Q2507&lt;Sheet1!$I$3,"0-"&amp;TEXT(Sheet1!$I$3,"$0.0"),
IF(Q2507&lt;Sheet1!$I$4,TEXT(Sheet1!$I$3,"$0.0")&amp;TEXT(Sheet1!$I$4,"-$0.0"),
IF(Q2507&lt;Sheet1!$I$5,TEXT(Sheet1!$I$4,"$0.0")&amp;TEXT(Sheet1!$I$5,"-$0.0"),
IF(Q2507&lt;Sheet1!$I$6,TEXT(Sheet1!$I$5,"$0.0")&amp;TEXT(Sheet1!$I$6,"-$0.0"),TEXT(Sheet1!$I$6,"$0.0")&amp;TEXT(Sheet1!$I$7,"-$0.0")))))</f>
        <v>$0.4-$1.0</v>
      </c>
      <c r="V2507" t="str">
        <f>IF(R2507&lt;Sheet1!$I$3,"0-"&amp;TEXT(Sheet1!$I$3,"$0.0"),
IF(R2507&lt;Sheet1!$I$4,TEXT(Sheet1!$I$3,"$0.0")&amp;TEXT(Sheet1!$I$4,"-$0.0"),
IF(R2507&lt;Sheet1!$I$5,TEXT(Sheet1!$I$4,"$0.0")&amp;TEXT(Sheet1!$I$5,"-$0.0"),
IF(R2507&lt;Sheet1!$I$6,TEXT(Sheet1!$I$5,"$0.0")&amp;TEXT(Sheet1!$I$6,"-$0.0"),TEXT(Sheet1!$I$6,"$0.0")&amp;TEXT(Sheet1!$I$7,"-$0.0")))))</f>
        <v>$1.0-$2.1</v>
      </c>
      <c r="W2507" t="str">
        <f>IF(S2507&lt;Sheet1!$I$3,"0-"&amp;TEXT(Sheet1!$I$3,"$0.0"),
IF(S2507&lt;Sheet1!$I$4,TEXT(Sheet1!$I$3,"$0.0")&amp;TEXT(Sheet1!$I$4,"-$0.0"),
IF(S2507&lt;Sheet1!$I$5,TEXT(Sheet1!$I$4,"$0.0")&amp;TEXT(Sheet1!$I$5,"-$0.0"),
IF(S2507&lt;Sheet1!$I$6,TEXT(Sheet1!$I$5,"$0.0")&amp;TEXT(Sheet1!$I$6,"-$0.0"),TEXT(Sheet1!$I$6,"$0.0")&amp;TEXT(Sheet1!$I$7,"-$0.0")))))</f>
        <v>$2.1-$4.6</v>
      </c>
      <c r="X2507" t="str">
        <f>IF(T2507&lt;Sheet1!$I$3,"0-"&amp;TEXT(Sheet1!$I$3,"$0.0"),
IF(T2507&lt;Sheet1!$I$4,TEXT(Sheet1!$I$3,"$0.0")&amp;TEXT(Sheet1!$I$4,"-$0.0"),
IF(T2507&lt;Sheet1!$I$5,TEXT(Sheet1!$I$4,"$0.0")&amp;TEXT(Sheet1!$I$5,"-$0.0"),
IF(T2507&lt;Sheet1!$I$6,TEXT(Sheet1!$I$5,"$0.0")&amp;TEXT(Sheet1!$I$6,"-$0.0"),TEXT(Sheet1!$I$6,"$0.0")&amp;TEXT(Sheet1!$I$7,"-$0.0")))))</f>
        <v>$4.6-$695.0</v>
      </c>
    </row>
    <row r="2508" spans="1:24" x14ac:dyDescent="0.25">
      <c r="A2508" t="s">
        <v>729</v>
      </c>
      <c r="B2508" s="1">
        <v>1074062000</v>
      </c>
      <c r="C2508" s="1">
        <v>29103</v>
      </c>
      <c r="D2508" s="1">
        <v>36906</v>
      </c>
      <c r="E2508">
        <v>17027</v>
      </c>
      <c r="F2508">
        <v>17027</v>
      </c>
      <c r="G2508" s="1">
        <v>6533</v>
      </c>
      <c r="H2508" s="1">
        <v>59356</v>
      </c>
      <c r="I2508" s="1">
        <v>1991</v>
      </c>
      <c r="J2508" s="1">
        <v>67880</v>
      </c>
      <c r="K2508">
        <v>2.6400000000000001E-6</v>
      </c>
      <c r="L2508">
        <v>2.4000000000000001E-5</v>
      </c>
      <c r="M2508">
        <v>8.0999999999999997E-7</v>
      </c>
      <c r="N2508">
        <v>2.745E-5</v>
      </c>
      <c r="O2508" t="s">
        <v>1569</v>
      </c>
      <c r="P2508" t="s">
        <v>1570</v>
      </c>
      <c r="Q2508">
        <v>0.177017287</v>
      </c>
      <c r="R2508">
        <v>1.608302173</v>
      </c>
      <c r="S2508">
        <v>5.3947868000000003E-2</v>
      </c>
      <c r="T2508">
        <v>1.839267328</v>
      </c>
      <c r="U2508" t="str">
        <f>IF(Q2508&lt;Sheet1!$I$3,"0-"&amp;TEXT(Sheet1!$I$3,"$0.0"),
IF(Q2508&lt;Sheet1!$I$4,TEXT(Sheet1!$I$3,"$0.0")&amp;TEXT(Sheet1!$I$4,"-$0.0"),
IF(Q2508&lt;Sheet1!$I$5,TEXT(Sheet1!$I$4,"$0.0")&amp;TEXT(Sheet1!$I$5,"-$0.0"),
IF(Q2508&lt;Sheet1!$I$6,TEXT(Sheet1!$I$5,"$0.0")&amp;TEXT(Sheet1!$I$6,"-$0.0"),TEXT(Sheet1!$I$6,"$0.0")&amp;TEXT(Sheet1!$I$7,"-$0.0")))))</f>
        <v>0-$0.4</v>
      </c>
      <c r="V2508" t="str">
        <f>IF(R2508&lt;Sheet1!$I$3,"0-"&amp;TEXT(Sheet1!$I$3,"$0.0"),
IF(R2508&lt;Sheet1!$I$4,TEXT(Sheet1!$I$3,"$0.0")&amp;TEXT(Sheet1!$I$4,"-$0.0"),
IF(R2508&lt;Sheet1!$I$5,TEXT(Sheet1!$I$4,"$0.0")&amp;TEXT(Sheet1!$I$5,"-$0.0"),
IF(R2508&lt;Sheet1!$I$6,TEXT(Sheet1!$I$5,"$0.0")&amp;TEXT(Sheet1!$I$6,"-$0.0"),TEXT(Sheet1!$I$6,"$0.0")&amp;TEXT(Sheet1!$I$7,"-$0.0")))))</f>
        <v>$1.0-$2.1</v>
      </c>
      <c r="W2508" t="str">
        <f>IF(S2508&lt;Sheet1!$I$3,"0-"&amp;TEXT(Sheet1!$I$3,"$0.0"),
IF(S2508&lt;Sheet1!$I$4,TEXT(Sheet1!$I$3,"$0.0")&amp;TEXT(Sheet1!$I$4,"-$0.0"),
IF(S2508&lt;Sheet1!$I$5,TEXT(Sheet1!$I$4,"$0.0")&amp;TEXT(Sheet1!$I$5,"-$0.0"),
IF(S2508&lt;Sheet1!$I$6,TEXT(Sheet1!$I$5,"$0.0")&amp;TEXT(Sheet1!$I$6,"-$0.0"),TEXT(Sheet1!$I$6,"$0.0")&amp;TEXT(Sheet1!$I$7,"-$0.0")))))</f>
        <v>0-$0.4</v>
      </c>
      <c r="X2508" t="str">
        <f>IF(T2508&lt;Sheet1!$I$3,"0-"&amp;TEXT(Sheet1!$I$3,"$0.0"),
IF(T2508&lt;Sheet1!$I$4,TEXT(Sheet1!$I$3,"$0.0")&amp;TEXT(Sheet1!$I$4,"-$0.0"),
IF(T2508&lt;Sheet1!$I$5,TEXT(Sheet1!$I$4,"$0.0")&amp;TEXT(Sheet1!$I$5,"-$0.0"),
IF(T2508&lt;Sheet1!$I$6,TEXT(Sheet1!$I$5,"$0.0")&amp;TEXT(Sheet1!$I$6,"-$0.0"),TEXT(Sheet1!$I$6,"$0.0")&amp;TEXT(Sheet1!$I$7,"-$0.0")))))</f>
        <v>$1.0-$2.1</v>
      </c>
    </row>
    <row r="2509" spans="1:24" x14ac:dyDescent="0.25">
      <c r="A2509" t="s">
        <v>159</v>
      </c>
      <c r="B2509" s="1">
        <v>595365000</v>
      </c>
      <c r="C2509" s="1">
        <v>44798</v>
      </c>
      <c r="D2509" s="1">
        <v>13290</v>
      </c>
      <c r="E2509">
        <v>17025</v>
      </c>
      <c r="F2509">
        <v>17025</v>
      </c>
      <c r="G2509" s="1">
        <v>2615</v>
      </c>
      <c r="H2509" s="1">
        <v>68608</v>
      </c>
      <c r="I2509" s="1">
        <v>6466</v>
      </c>
      <c r="J2509" s="1">
        <v>77689</v>
      </c>
      <c r="K2509">
        <v>1.9099999999999999E-6</v>
      </c>
      <c r="L2509">
        <v>5.0040000000000002E-5</v>
      </c>
      <c r="M2509">
        <v>4.7199999999999997E-6</v>
      </c>
      <c r="N2509">
        <v>5.6669999999999998E-5</v>
      </c>
      <c r="O2509" t="s">
        <v>1569</v>
      </c>
      <c r="P2509" t="s">
        <v>1570</v>
      </c>
      <c r="Q2509">
        <v>0.19676448499999999</v>
      </c>
      <c r="R2509">
        <v>5.1623777280000001</v>
      </c>
      <c r="S2509">
        <v>0.48653122599999998</v>
      </c>
      <c r="T2509">
        <v>5.8456734389999996</v>
      </c>
      <c r="U2509" t="str">
        <f>IF(Q2509&lt;Sheet1!$I$3,"0-"&amp;TEXT(Sheet1!$I$3,"$0.0"),
IF(Q2509&lt;Sheet1!$I$4,TEXT(Sheet1!$I$3,"$0.0")&amp;TEXT(Sheet1!$I$4,"-$0.0"),
IF(Q2509&lt;Sheet1!$I$5,TEXT(Sheet1!$I$4,"$0.0")&amp;TEXT(Sheet1!$I$5,"-$0.0"),
IF(Q2509&lt;Sheet1!$I$6,TEXT(Sheet1!$I$5,"$0.0")&amp;TEXT(Sheet1!$I$6,"-$0.0"),TEXT(Sheet1!$I$6,"$0.0")&amp;TEXT(Sheet1!$I$7,"-$0.0")))))</f>
        <v>0-$0.4</v>
      </c>
      <c r="V2509" t="str">
        <f>IF(R2509&lt;Sheet1!$I$3,"0-"&amp;TEXT(Sheet1!$I$3,"$0.0"),
IF(R2509&lt;Sheet1!$I$4,TEXT(Sheet1!$I$3,"$0.0")&amp;TEXT(Sheet1!$I$4,"-$0.0"),
IF(R2509&lt;Sheet1!$I$5,TEXT(Sheet1!$I$4,"$0.0")&amp;TEXT(Sheet1!$I$5,"-$0.0"),
IF(R2509&lt;Sheet1!$I$6,TEXT(Sheet1!$I$5,"$0.0")&amp;TEXT(Sheet1!$I$6,"-$0.0"),TEXT(Sheet1!$I$6,"$0.0")&amp;TEXT(Sheet1!$I$7,"-$0.0")))))</f>
        <v>$4.6-$695.0</v>
      </c>
      <c r="W2509" t="str">
        <f>IF(S2509&lt;Sheet1!$I$3,"0-"&amp;TEXT(Sheet1!$I$3,"$0.0"),
IF(S2509&lt;Sheet1!$I$4,TEXT(Sheet1!$I$3,"$0.0")&amp;TEXT(Sheet1!$I$4,"-$0.0"),
IF(S2509&lt;Sheet1!$I$5,TEXT(Sheet1!$I$4,"$0.0")&amp;TEXT(Sheet1!$I$5,"-$0.0"),
IF(S2509&lt;Sheet1!$I$6,TEXT(Sheet1!$I$5,"$0.0")&amp;TEXT(Sheet1!$I$6,"-$0.0"),TEXT(Sheet1!$I$6,"$0.0")&amp;TEXT(Sheet1!$I$7,"-$0.0")))))</f>
        <v>$0.4-$1.0</v>
      </c>
      <c r="X2509" t="str">
        <f>IF(T2509&lt;Sheet1!$I$3,"0-"&amp;TEXT(Sheet1!$I$3,"$0.0"),
IF(T2509&lt;Sheet1!$I$4,TEXT(Sheet1!$I$3,"$0.0")&amp;TEXT(Sheet1!$I$4,"-$0.0"),
IF(T2509&lt;Sheet1!$I$5,TEXT(Sheet1!$I$4,"$0.0")&amp;TEXT(Sheet1!$I$5,"-$0.0"),
IF(T2509&lt;Sheet1!$I$6,TEXT(Sheet1!$I$5,"$0.0")&amp;TEXT(Sheet1!$I$6,"-$0.0"),TEXT(Sheet1!$I$6,"$0.0")&amp;TEXT(Sheet1!$I$7,"-$0.0")))))</f>
        <v>$4.6-$695.0</v>
      </c>
    </row>
    <row r="2510" spans="1:24" x14ac:dyDescent="0.25">
      <c r="A2510" t="s">
        <v>108</v>
      </c>
      <c r="B2510" s="1">
        <v>505932000</v>
      </c>
      <c r="C2510" s="1">
        <v>32732</v>
      </c>
      <c r="D2510" s="1">
        <v>15457</v>
      </c>
      <c r="E2510">
        <v>17023</v>
      </c>
      <c r="F2510">
        <v>17023</v>
      </c>
      <c r="G2510" s="1">
        <v>4119</v>
      </c>
      <c r="H2510" s="1">
        <v>17980</v>
      </c>
      <c r="I2510" s="1">
        <v>14921</v>
      </c>
      <c r="J2510" s="1">
        <v>37020</v>
      </c>
      <c r="K2510">
        <v>3.54E-6</v>
      </c>
      <c r="L2510">
        <v>1.543E-5</v>
      </c>
      <c r="M2510">
        <v>1.2809999999999999E-5</v>
      </c>
      <c r="N2510">
        <v>3.1779999999999997E-5</v>
      </c>
      <c r="O2510" t="s">
        <v>1569</v>
      </c>
      <c r="P2510" t="s">
        <v>1570</v>
      </c>
      <c r="Q2510">
        <v>0.26648120600000003</v>
      </c>
      <c r="R2510">
        <v>1.1632270170000001</v>
      </c>
      <c r="S2510">
        <v>0.96532315499999999</v>
      </c>
      <c r="T2510">
        <v>2.395031377</v>
      </c>
      <c r="U2510" t="str">
        <f>IF(Q2510&lt;Sheet1!$I$3,"0-"&amp;TEXT(Sheet1!$I$3,"$0.0"),
IF(Q2510&lt;Sheet1!$I$4,TEXT(Sheet1!$I$3,"$0.0")&amp;TEXT(Sheet1!$I$4,"-$0.0"),
IF(Q2510&lt;Sheet1!$I$5,TEXT(Sheet1!$I$4,"$0.0")&amp;TEXT(Sheet1!$I$5,"-$0.0"),
IF(Q2510&lt;Sheet1!$I$6,TEXT(Sheet1!$I$5,"$0.0")&amp;TEXT(Sheet1!$I$6,"-$0.0"),TEXT(Sheet1!$I$6,"$0.0")&amp;TEXT(Sheet1!$I$7,"-$0.0")))))</f>
        <v>0-$0.4</v>
      </c>
      <c r="V2510" t="str">
        <f>IF(R2510&lt;Sheet1!$I$3,"0-"&amp;TEXT(Sheet1!$I$3,"$0.0"),
IF(R2510&lt;Sheet1!$I$4,TEXT(Sheet1!$I$3,"$0.0")&amp;TEXT(Sheet1!$I$4,"-$0.0"),
IF(R2510&lt;Sheet1!$I$5,TEXT(Sheet1!$I$4,"$0.0")&amp;TEXT(Sheet1!$I$5,"-$0.0"),
IF(R2510&lt;Sheet1!$I$6,TEXT(Sheet1!$I$5,"$0.0")&amp;TEXT(Sheet1!$I$6,"-$0.0"),TEXT(Sheet1!$I$6,"$0.0")&amp;TEXT(Sheet1!$I$7,"-$0.0")))))</f>
        <v>$1.0-$2.1</v>
      </c>
      <c r="W2510" t="str">
        <f>IF(S2510&lt;Sheet1!$I$3,"0-"&amp;TEXT(Sheet1!$I$3,"$0.0"),
IF(S2510&lt;Sheet1!$I$4,TEXT(Sheet1!$I$3,"$0.0")&amp;TEXT(Sheet1!$I$4,"-$0.0"),
IF(S2510&lt;Sheet1!$I$5,TEXT(Sheet1!$I$4,"$0.0")&amp;TEXT(Sheet1!$I$5,"-$0.0"),
IF(S2510&lt;Sheet1!$I$6,TEXT(Sheet1!$I$5,"$0.0")&amp;TEXT(Sheet1!$I$6,"-$0.0"),TEXT(Sheet1!$I$6,"$0.0")&amp;TEXT(Sheet1!$I$7,"-$0.0")))))</f>
        <v>$0.4-$1.0</v>
      </c>
      <c r="X2510" t="str">
        <f>IF(T2510&lt;Sheet1!$I$3,"0-"&amp;TEXT(Sheet1!$I$3,"$0.0"),
IF(T2510&lt;Sheet1!$I$4,TEXT(Sheet1!$I$3,"$0.0")&amp;TEXT(Sheet1!$I$4,"-$0.0"),
IF(T2510&lt;Sheet1!$I$5,TEXT(Sheet1!$I$4,"$0.0")&amp;TEXT(Sheet1!$I$5,"-$0.0"),
IF(T2510&lt;Sheet1!$I$6,TEXT(Sheet1!$I$5,"$0.0")&amp;TEXT(Sheet1!$I$6,"-$0.0"),TEXT(Sheet1!$I$6,"$0.0")&amp;TEXT(Sheet1!$I$7,"-$0.0")))))</f>
        <v>$2.1-$4.6</v>
      </c>
    </row>
    <row r="2511" spans="1:24" x14ac:dyDescent="0.25">
      <c r="A2511" t="s">
        <v>1184</v>
      </c>
      <c r="B2511" s="1">
        <v>1477293000</v>
      </c>
      <c r="C2511" s="1">
        <v>43410</v>
      </c>
      <c r="D2511" s="1">
        <v>34031</v>
      </c>
      <c r="E2511">
        <v>17021</v>
      </c>
      <c r="F2511">
        <v>17021</v>
      </c>
      <c r="G2511" s="1">
        <v>15372</v>
      </c>
      <c r="H2511" s="1">
        <v>22647</v>
      </c>
      <c r="I2511" s="1">
        <v>6096</v>
      </c>
      <c r="J2511" s="1">
        <v>44115</v>
      </c>
      <c r="K2511">
        <v>4.5199999999999999E-6</v>
      </c>
      <c r="L2511">
        <v>6.6599999999999998E-6</v>
      </c>
      <c r="M2511">
        <v>1.79E-6</v>
      </c>
      <c r="N2511">
        <v>1.2969999999999999E-5</v>
      </c>
      <c r="O2511" t="s">
        <v>1569</v>
      </c>
      <c r="P2511" t="s">
        <v>1570</v>
      </c>
      <c r="Q2511">
        <v>0.45170579799999999</v>
      </c>
      <c r="R2511">
        <v>0.66548147300000005</v>
      </c>
      <c r="S2511">
        <v>0.17913079300000001</v>
      </c>
      <c r="T2511">
        <v>1.296318063</v>
      </c>
      <c r="U2511" t="str">
        <f>IF(Q2511&lt;Sheet1!$I$3,"0-"&amp;TEXT(Sheet1!$I$3,"$0.0"),
IF(Q2511&lt;Sheet1!$I$4,TEXT(Sheet1!$I$3,"$0.0")&amp;TEXT(Sheet1!$I$4,"-$0.0"),
IF(Q2511&lt;Sheet1!$I$5,TEXT(Sheet1!$I$4,"$0.0")&amp;TEXT(Sheet1!$I$5,"-$0.0"),
IF(Q2511&lt;Sheet1!$I$6,TEXT(Sheet1!$I$5,"$0.0")&amp;TEXT(Sheet1!$I$6,"-$0.0"),TEXT(Sheet1!$I$6,"$0.0")&amp;TEXT(Sheet1!$I$7,"-$0.0")))))</f>
        <v>$0.4-$1.0</v>
      </c>
      <c r="V2511" t="str">
        <f>IF(R2511&lt;Sheet1!$I$3,"0-"&amp;TEXT(Sheet1!$I$3,"$0.0"),
IF(R2511&lt;Sheet1!$I$4,TEXT(Sheet1!$I$3,"$0.0")&amp;TEXT(Sheet1!$I$4,"-$0.0"),
IF(R2511&lt;Sheet1!$I$5,TEXT(Sheet1!$I$4,"$0.0")&amp;TEXT(Sheet1!$I$5,"-$0.0"),
IF(R2511&lt;Sheet1!$I$6,TEXT(Sheet1!$I$5,"$0.0")&amp;TEXT(Sheet1!$I$6,"-$0.0"),TEXT(Sheet1!$I$6,"$0.0")&amp;TEXT(Sheet1!$I$7,"-$0.0")))))</f>
        <v>$0.4-$1.0</v>
      </c>
      <c r="W2511" t="str">
        <f>IF(S2511&lt;Sheet1!$I$3,"0-"&amp;TEXT(Sheet1!$I$3,"$0.0"),
IF(S2511&lt;Sheet1!$I$4,TEXT(Sheet1!$I$3,"$0.0")&amp;TEXT(Sheet1!$I$4,"-$0.0"),
IF(S2511&lt;Sheet1!$I$5,TEXT(Sheet1!$I$4,"$0.0")&amp;TEXT(Sheet1!$I$5,"-$0.0"),
IF(S2511&lt;Sheet1!$I$6,TEXT(Sheet1!$I$5,"$0.0")&amp;TEXT(Sheet1!$I$6,"-$0.0"),TEXT(Sheet1!$I$6,"$0.0")&amp;TEXT(Sheet1!$I$7,"-$0.0")))))</f>
        <v>0-$0.4</v>
      </c>
      <c r="X2511" t="str">
        <f>IF(T2511&lt;Sheet1!$I$3,"0-"&amp;TEXT(Sheet1!$I$3,"$0.0"),
IF(T2511&lt;Sheet1!$I$4,TEXT(Sheet1!$I$3,"$0.0")&amp;TEXT(Sheet1!$I$4,"-$0.0"),
IF(T2511&lt;Sheet1!$I$5,TEXT(Sheet1!$I$4,"$0.0")&amp;TEXT(Sheet1!$I$5,"-$0.0"),
IF(T2511&lt;Sheet1!$I$6,TEXT(Sheet1!$I$5,"$0.0")&amp;TEXT(Sheet1!$I$6,"-$0.0"),TEXT(Sheet1!$I$6,"$0.0")&amp;TEXT(Sheet1!$I$7,"-$0.0")))))</f>
        <v>$1.0-$2.1</v>
      </c>
    </row>
    <row r="2512" spans="1:24" x14ac:dyDescent="0.25">
      <c r="A2512" t="s">
        <v>853</v>
      </c>
      <c r="B2512" s="1">
        <v>11570401000</v>
      </c>
      <c r="C2512" s="1">
        <v>56204</v>
      </c>
      <c r="D2512" s="1">
        <v>205863</v>
      </c>
      <c r="E2512">
        <v>17019</v>
      </c>
      <c r="F2512">
        <v>17019</v>
      </c>
      <c r="G2512" s="1">
        <v>263038</v>
      </c>
      <c r="H2512" s="1">
        <v>144189</v>
      </c>
      <c r="I2512" s="1">
        <v>732354</v>
      </c>
      <c r="J2512" s="1">
        <v>1139581</v>
      </c>
      <c r="K2512">
        <v>9.8700000000000004E-6</v>
      </c>
      <c r="L2512">
        <v>5.4099999999999999E-6</v>
      </c>
      <c r="M2512">
        <v>2.7489999999999999E-5</v>
      </c>
      <c r="N2512">
        <v>4.2769999999999999E-5</v>
      </c>
      <c r="O2512" t="s">
        <v>1569</v>
      </c>
      <c r="P2512" t="s">
        <v>1570</v>
      </c>
      <c r="Q2512">
        <v>1.27773325</v>
      </c>
      <c r="R2512">
        <v>0.70041240999999999</v>
      </c>
      <c r="S2512">
        <v>3.5574824029999998</v>
      </c>
      <c r="T2512">
        <v>5.5356280629999999</v>
      </c>
      <c r="U2512" t="str">
        <f>IF(Q2512&lt;Sheet1!$I$3,"0-"&amp;TEXT(Sheet1!$I$3,"$0.0"),
IF(Q2512&lt;Sheet1!$I$4,TEXT(Sheet1!$I$3,"$0.0")&amp;TEXT(Sheet1!$I$4,"-$0.0"),
IF(Q2512&lt;Sheet1!$I$5,TEXT(Sheet1!$I$4,"$0.0")&amp;TEXT(Sheet1!$I$5,"-$0.0"),
IF(Q2512&lt;Sheet1!$I$6,TEXT(Sheet1!$I$5,"$0.0")&amp;TEXT(Sheet1!$I$6,"-$0.0"),TEXT(Sheet1!$I$6,"$0.0")&amp;TEXT(Sheet1!$I$7,"-$0.0")))))</f>
        <v>$1.0-$2.1</v>
      </c>
      <c r="V2512" t="str">
        <f>IF(R2512&lt;Sheet1!$I$3,"0-"&amp;TEXT(Sheet1!$I$3,"$0.0"),
IF(R2512&lt;Sheet1!$I$4,TEXT(Sheet1!$I$3,"$0.0")&amp;TEXT(Sheet1!$I$4,"-$0.0"),
IF(R2512&lt;Sheet1!$I$5,TEXT(Sheet1!$I$4,"$0.0")&amp;TEXT(Sheet1!$I$5,"-$0.0"),
IF(R2512&lt;Sheet1!$I$6,TEXT(Sheet1!$I$5,"$0.0")&amp;TEXT(Sheet1!$I$6,"-$0.0"),TEXT(Sheet1!$I$6,"$0.0")&amp;TEXT(Sheet1!$I$7,"-$0.0")))))</f>
        <v>$0.4-$1.0</v>
      </c>
      <c r="W2512" t="str">
        <f>IF(S2512&lt;Sheet1!$I$3,"0-"&amp;TEXT(Sheet1!$I$3,"$0.0"),
IF(S2512&lt;Sheet1!$I$4,TEXT(Sheet1!$I$3,"$0.0")&amp;TEXT(Sheet1!$I$4,"-$0.0"),
IF(S2512&lt;Sheet1!$I$5,TEXT(Sheet1!$I$4,"$0.0")&amp;TEXT(Sheet1!$I$5,"-$0.0"),
IF(S2512&lt;Sheet1!$I$6,TEXT(Sheet1!$I$5,"$0.0")&amp;TEXT(Sheet1!$I$6,"-$0.0"),TEXT(Sheet1!$I$6,"$0.0")&amp;TEXT(Sheet1!$I$7,"-$0.0")))))</f>
        <v>$2.1-$4.6</v>
      </c>
      <c r="X2512" t="str">
        <f>IF(T2512&lt;Sheet1!$I$3,"0-"&amp;TEXT(Sheet1!$I$3,"$0.0"),
IF(T2512&lt;Sheet1!$I$4,TEXT(Sheet1!$I$3,"$0.0")&amp;TEXT(Sheet1!$I$4,"-$0.0"),
IF(T2512&lt;Sheet1!$I$5,TEXT(Sheet1!$I$4,"$0.0")&amp;TEXT(Sheet1!$I$5,"-$0.0"),
IF(T2512&lt;Sheet1!$I$6,TEXT(Sheet1!$I$5,"$0.0")&amp;TEXT(Sheet1!$I$6,"-$0.0"),TEXT(Sheet1!$I$6,"$0.0")&amp;TEXT(Sheet1!$I$7,"-$0.0")))))</f>
        <v>$4.6-$695.0</v>
      </c>
    </row>
    <row r="2513" spans="1:24" x14ac:dyDescent="0.25">
      <c r="A2513" t="s">
        <v>532</v>
      </c>
      <c r="B2513" s="1">
        <v>693635000</v>
      </c>
      <c r="C2513" s="1">
        <v>53177</v>
      </c>
      <c r="D2513" s="1">
        <v>13044</v>
      </c>
      <c r="E2513">
        <v>17017</v>
      </c>
      <c r="F2513">
        <v>17017</v>
      </c>
      <c r="G2513" s="1">
        <v>3768</v>
      </c>
      <c r="H2513" s="1">
        <v>14681</v>
      </c>
      <c r="I2513" s="1">
        <v>30250</v>
      </c>
      <c r="J2513" s="1">
        <v>48699</v>
      </c>
      <c r="K2513">
        <v>2.3599999999999999E-6</v>
      </c>
      <c r="L2513">
        <v>9.1900000000000001E-6</v>
      </c>
      <c r="M2513">
        <v>1.8940000000000002E-5</v>
      </c>
      <c r="N2513">
        <v>3.0490000000000001E-5</v>
      </c>
      <c r="O2513" t="s">
        <v>1569</v>
      </c>
      <c r="P2513" t="s">
        <v>1570</v>
      </c>
      <c r="Q2513">
        <v>0.28886844499999997</v>
      </c>
      <c r="R2513">
        <v>1.125498313</v>
      </c>
      <c r="S2513">
        <v>2.3190739040000001</v>
      </c>
      <c r="T2513">
        <v>3.733440662</v>
      </c>
      <c r="U2513" t="str">
        <f>IF(Q2513&lt;Sheet1!$I$3,"0-"&amp;TEXT(Sheet1!$I$3,"$0.0"),
IF(Q2513&lt;Sheet1!$I$4,TEXT(Sheet1!$I$3,"$0.0")&amp;TEXT(Sheet1!$I$4,"-$0.0"),
IF(Q2513&lt;Sheet1!$I$5,TEXT(Sheet1!$I$4,"$0.0")&amp;TEXT(Sheet1!$I$5,"-$0.0"),
IF(Q2513&lt;Sheet1!$I$6,TEXT(Sheet1!$I$5,"$0.0")&amp;TEXT(Sheet1!$I$6,"-$0.0"),TEXT(Sheet1!$I$6,"$0.0")&amp;TEXT(Sheet1!$I$7,"-$0.0")))))</f>
        <v>0-$0.4</v>
      </c>
      <c r="V2513" t="str">
        <f>IF(R2513&lt;Sheet1!$I$3,"0-"&amp;TEXT(Sheet1!$I$3,"$0.0"),
IF(R2513&lt;Sheet1!$I$4,TEXT(Sheet1!$I$3,"$0.0")&amp;TEXT(Sheet1!$I$4,"-$0.0"),
IF(R2513&lt;Sheet1!$I$5,TEXT(Sheet1!$I$4,"$0.0")&amp;TEXT(Sheet1!$I$5,"-$0.0"),
IF(R2513&lt;Sheet1!$I$6,TEXT(Sheet1!$I$5,"$0.0")&amp;TEXT(Sheet1!$I$6,"-$0.0"),TEXT(Sheet1!$I$6,"$0.0")&amp;TEXT(Sheet1!$I$7,"-$0.0")))))</f>
        <v>$1.0-$2.1</v>
      </c>
      <c r="W2513" t="str">
        <f>IF(S2513&lt;Sheet1!$I$3,"0-"&amp;TEXT(Sheet1!$I$3,"$0.0"),
IF(S2513&lt;Sheet1!$I$4,TEXT(Sheet1!$I$3,"$0.0")&amp;TEXT(Sheet1!$I$4,"-$0.0"),
IF(S2513&lt;Sheet1!$I$5,TEXT(Sheet1!$I$4,"$0.0")&amp;TEXT(Sheet1!$I$5,"-$0.0"),
IF(S2513&lt;Sheet1!$I$6,TEXT(Sheet1!$I$5,"$0.0")&amp;TEXT(Sheet1!$I$6,"-$0.0"),TEXT(Sheet1!$I$6,"$0.0")&amp;TEXT(Sheet1!$I$7,"-$0.0")))))</f>
        <v>$2.1-$4.6</v>
      </c>
      <c r="X2513" t="str">
        <f>IF(T2513&lt;Sheet1!$I$3,"0-"&amp;TEXT(Sheet1!$I$3,"$0.0"),
IF(T2513&lt;Sheet1!$I$4,TEXT(Sheet1!$I$3,"$0.0")&amp;TEXT(Sheet1!$I$4,"-$0.0"),
IF(T2513&lt;Sheet1!$I$5,TEXT(Sheet1!$I$4,"$0.0")&amp;TEXT(Sheet1!$I$5,"-$0.0"),
IF(T2513&lt;Sheet1!$I$6,TEXT(Sheet1!$I$5,"$0.0")&amp;TEXT(Sheet1!$I$6,"-$0.0"),TEXT(Sheet1!$I$6,"$0.0")&amp;TEXT(Sheet1!$I$7,"-$0.0")))))</f>
        <v>$2.1-$4.6</v>
      </c>
    </row>
    <row r="2514" spans="1:24" x14ac:dyDescent="0.25">
      <c r="A2514" t="s">
        <v>282</v>
      </c>
      <c r="B2514" s="1">
        <v>595358000</v>
      </c>
      <c r="C2514" s="1">
        <v>37909</v>
      </c>
      <c r="D2514" s="1">
        <v>15705</v>
      </c>
      <c r="E2514">
        <v>17015</v>
      </c>
      <c r="F2514">
        <v>17015</v>
      </c>
      <c r="G2514" s="1">
        <v>18424</v>
      </c>
      <c r="H2514" s="1">
        <v>42387</v>
      </c>
      <c r="I2514" s="1">
        <v>1324</v>
      </c>
      <c r="J2514" s="1">
        <v>62135</v>
      </c>
      <c r="K2514">
        <v>1.344E-5</v>
      </c>
      <c r="L2514">
        <v>3.0920000000000002E-5</v>
      </c>
      <c r="M2514">
        <v>9.7000000000000003E-7</v>
      </c>
      <c r="N2514">
        <v>4.532E-5</v>
      </c>
      <c r="O2514" t="s">
        <v>1569</v>
      </c>
      <c r="P2514" t="s">
        <v>1570</v>
      </c>
      <c r="Q2514">
        <v>1.1731295770000001</v>
      </c>
      <c r="R2514">
        <v>2.6989493790000001</v>
      </c>
      <c r="S2514">
        <v>8.4304361999999994E-2</v>
      </c>
      <c r="T2514">
        <v>3.9563833169999998</v>
      </c>
      <c r="U2514" t="str">
        <f>IF(Q2514&lt;Sheet1!$I$3,"0-"&amp;TEXT(Sheet1!$I$3,"$0.0"),
IF(Q2514&lt;Sheet1!$I$4,TEXT(Sheet1!$I$3,"$0.0")&amp;TEXT(Sheet1!$I$4,"-$0.0"),
IF(Q2514&lt;Sheet1!$I$5,TEXT(Sheet1!$I$4,"$0.0")&amp;TEXT(Sheet1!$I$5,"-$0.0"),
IF(Q2514&lt;Sheet1!$I$6,TEXT(Sheet1!$I$5,"$0.0")&amp;TEXT(Sheet1!$I$6,"-$0.0"),TEXT(Sheet1!$I$6,"$0.0")&amp;TEXT(Sheet1!$I$7,"-$0.0")))))</f>
        <v>$1.0-$2.1</v>
      </c>
      <c r="V2514" t="str">
        <f>IF(R2514&lt;Sheet1!$I$3,"0-"&amp;TEXT(Sheet1!$I$3,"$0.0"),
IF(R2514&lt;Sheet1!$I$4,TEXT(Sheet1!$I$3,"$0.0")&amp;TEXT(Sheet1!$I$4,"-$0.0"),
IF(R2514&lt;Sheet1!$I$5,TEXT(Sheet1!$I$4,"$0.0")&amp;TEXT(Sheet1!$I$5,"-$0.0"),
IF(R2514&lt;Sheet1!$I$6,TEXT(Sheet1!$I$5,"$0.0")&amp;TEXT(Sheet1!$I$6,"-$0.0"),TEXT(Sheet1!$I$6,"$0.0")&amp;TEXT(Sheet1!$I$7,"-$0.0")))))</f>
        <v>$2.1-$4.6</v>
      </c>
      <c r="W2514" t="str">
        <f>IF(S2514&lt;Sheet1!$I$3,"0-"&amp;TEXT(Sheet1!$I$3,"$0.0"),
IF(S2514&lt;Sheet1!$I$4,TEXT(Sheet1!$I$3,"$0.0")&amp;TEXT(Sheet1!$I$4,"-$0.0"),
IF(S2514&lt;Sheet1!$I$5,TEXT(Sheet1!$I$4,"$0.0")&amp;TEXT(Sheet1!$I$5,"-$0.0"),
IF(S2514&lt;Sheet1!$I$6,TEXT(Sheet1!$I$5,"$0.0")&amp;TEXT(Sheet1!$I$6,"-$0.0"),TEXT(Sheet1!$I$6,"$0.0")&amp;TEXT(Sheet1!$I$7,"-$0.0")))))</f>
        <v>0-$0.4</v>
      </c>
      <c r="X2514" t="str">
        <f>IF(T2514&lt;Sheet1!$I$3,"0-"&amp;TEXT(Sheet1!$I$3,"$0.0"),
IF(T2514&lt;Sheet1!$I$4,TEXT(Sheet1!$I$3,"$0.0")&amp;TEXT(Sheet1!$I$4,"-$0.0"),
IF(T2514&lt;Sheet1!$I$5,TEXT(Sheet1!$I$4,"$0.0")&amp;TEXT(Sheet1!$I$5,"-$0.0"),
IF(T2514&lt;Sheet1!$I$6,TEXT(Sheet1!$I$5,"$0.0")&amp;TEXT(Sheet1!$I$6,"-$0.0"),TEXT(Sheet1!$I$6,"$0.0")&amp;TEXT(Sheet1!$I$7,"-$0.0")))))</f>
        <v>$2.1-$4.6</v>
      </c>
    </row>
    <row r="2515" spans="1:24" x14ac:dyDescent="0.25">
      <c r="A2515" t="s">
        <v>160</v>
      </c>
      <c r="B2515" s="1">
        <v>96003000</v>
      </c>
      <c r="C2515" s="1">
        <v>21647</v>
      </c>
      <c r="D2515" s="1">
        <v>4435</v>
      </c>
      <c r="E2515">
        <v>17013</v>
      </c>
      <c r="F2515">
        <v>17013</v>
      </c>
      <c r="G2515">
        <v>300</v>
      </c>
      <c r="H2515" s="1">
        <v>4221</v>
      </c>
      <c r="I2515" s="1">
        <v>9009</v>
      </c>
      <c r="J2515" s="1">
        <v>13530</v>
      </c>
      <c r="K2515">
        <v>1.3599999999999999E-6</v>
      </c>
      <c r="L2515">
        <v>1.9089999999999998E-5</v>
      </c>
      <c r="M2515">
        <v>4.0750000000000001E-5</v>
      </c>
      <c r="N2515">
        <v>6.1199999999999997E-5</v>
      </c>
      <c r="O2515" t="s">
        <v>1569</v>
      </c>
      <c r="P2515" t="s">
        <v>1570</v>
      </c>
      <c r="Q2515">
        <v>6.7643743000000006E-2</v>
      </c>
      <c r="R2515">
        <v>0.95174746300000002</v>
      </c>
      <c r="S2515">
        <v>2.0313416009999998</v>
      </c>
      <c r="T2515">
        <v>3.0507328070000002</v>
      </c>
      <c r="U2515" t="str">
        <f>IF(Q2515&lt;Sheet1!$I$3,"0-"&amp;TEXT(Sheet1!$I$3,"$0.0"),
IF(Q2515&lt;Sheet1!$I$4,TEXT(Sheet1!$I$3,"$0.0")&amp;TEXT(Sheet1!$I$4,"-$0.0"),
IF(Q2515&lt;Sheet1!$I$5,TEXT(Sheet1!$I$4,"$0.0")&amp;TEXT(Sheet1!$I$5,"-$0.0"),
IF(Q2515&lt;Sheet1!$I$6,TEXT(Sheet1!$I$5,"$0.0")&amp;TEXT(Sheet1!$I$6,"-$0.0"),TEXT(Sheet1!$I$6,"$0.0")&amp;TEXT(Sheet1!$I$7,"-$0.0")))))</f>
        <v>0-$0.4</v>
      </c>
      <c r="V2515" t="str">
        <f>IF(R2515&lt;Sheet1!$I$3,"0-"&amp;TEXT(Sheet1!$I$3,"$0.0"),
IF(R2515&lt;Sheet1!$I$4,TEXT(Sheet1!$I$3,"$0.0")&amp;TEXT(Sheet1!$I$4,"-$0.0"),
IF(R2515&lt;Sheet1!$I$5,TEXT(Sheet1!$I$4,"$0.0")&amp;TEXT(Sheet1!$I$5,"-$0.0"),
IF(R2515&lt;Sheet1!$I$6,TEXT(Sheet1!$I$5,"$0.0")&amp;TEXT(Sheet1!$I$6,"-$0.0"),TEXT(Sheet1!$I$6,"$0.0")&amp;TEXT(Sheet1!$I$7,"-$0.0")))))</f>
        <v>$0.4-$1.0</v>
      </c>
      <c r="W2515" t="str">
        <f>IF(S2515&lt;Sheet1!$I$3,"0-"&amp;TEXT(Sheet1!$I$3,"$0.0"),
IF(S2515&lt;Sheet1!$I$4,TEXT(Sheet1!$I$3,"$0.0")&amp;TEXT(Sheet1!$I$4,"-$0.0"),
IF(S2515&lt;Sheet1!$I$5,TEXT(Sheet1!$I$4,"$0.0")&amp;TEXT(Sheet1!$I$5,"-$0.0"),
IF(S2515&lt;Sheet1!$I$6,TEXT(Sheet1!$I$5,"$0.0")&amp;TEXT(Sheet1!$I$6,"-$0.0"),TEXT(Sheet1!$I$6,"$0.0")&amp;TEXT(Sheet1!$I$7,"-$0.0")))))</f>
        <v>$1.0-$2.1</v>
      </c>
      <c r="X2515" t="str">
        <f>IF(T2515&lt;Sheet1!$I$3,"0-"&amp;TEXT(Sheet1!$I$3,"$0.0"),
IF(T2515&lt;Sheet1!$I$4,TEXT(Sheet1!$I$3,"$0.0")&amp;TEXT(Sheet1!$I$4,"-$0.0"),
IF(T2515&lt;Sheet1!$I$5,TEXT(Sheet1!$I$4,"$0.0")&amp;TEXT(Sheet1!$I$5,"-$0.0"),
IF(T2515&lt;Sheet1!$I$6,TEXT(Sheet1!$I$5,"$0.0")&amp;TEXT(Sheet1!$I$6,"-$0.0"),TEXT(Sheet1!$I$6,"$0.0")&amp;TEXT(Sheet1!$I$7,"-$0.0")))))</f>
        <v>$2.1-$4.6</v>
      </c>
    </row>
    <row r="2516" spans="1:24" x14ac:dyDescent="0.25">
      <c r="A2516" t="s">
        <v>1592</v>
      </c>
      <c r="B2516" s="1">
        <v>1215053000</v>
      </c>
      <c r="C2516" s="1">
        <v>36566</v>
      </c>
      <c r="D2516" s="1">
        <v>33229</v>
      </c>
      <c r="E2516">
        <v>17011</v>
      </c>
      <c r="F2516">
        <v>17011</v>
      </c>
      <c r="G2516" s="1">
        <v>45458</v>
      </c>
      <c r="H2516" s="1">
        <v>102917</v>
      </c>
      <c r="I2516" s="1">
        <v>146261</v>
      </c>
      <c r="J2516" s="1">
        <v>294636</v>
      </c>
      <c r="K2516">
        <v>1.6249999999999999E-5</v>
      </c>
      <c r="L2516">
        <v>3.6779999999999997E-5</v>
      </c>
      <c r="M2516">
        <v>5.2269999999999999E-5</v>
      </c>
      <c r="N2516">
        <v>1.053E-4</v>
      </c>
      <c r="O2516" t="s">
        <v>1569</v>
      </c>
      <c r="P2516" t="s">
        <v>1570</v>
      </c>
      <c r="Q2516">
        <v>1.3680219090000001</v>
      </c>
      <c r="R2516">
        <v>3.0972042489999998</v>
      </c>
      <c r="S2516">
        <v>4.4016070300000001</v>
      </c>
      <c r="T2516">
        <v>8.8668331879999993</v>
      </c>
      <c r="U2516" t="str">
        <f>IF(Q2516&lt;Sheet1!$I$3,"0-"&amp;TEXT(Sheet1!$I$3,"$0.0"),
IF(Q2516&lt;Sheet1!$I$4,TEXT(Sheet1!$I$3,"$0.0")&amp;TEXT(Sheet1!$I$4,"-$0.0"),
IF(Q2516&lt;Sheet1!$I$5,TEXT(Sheet1!$I$4,"$0.0")&amp;TEXT(Sheet1!$I$5,"-$0.0"),
IF(Q2516&lt;Sheet1!$I$6,TEXT(Sheet1!$I$5,"$0.0")&amp;TEXT(Sheet1!$I$6,"-$0.0"),TEXT(Sheet1!$I$6,"$0.0")&amp;TEXT(Sheet1!$I$7,"-$0.0")))))</f>
        <v>$1.0-$2.1</v>
      </c>
      <c r="V2516" t="str">
        <f>IF(R2516&lt;Sheet1!$I$3,"0-"&amp;TEXT(Sheet1!$I$3,"$0.0"),
IF(R2516&lt;Sheet1!$I$4,TEXT(Sheet1!$I$3,"$0.0")&amp;TEXT(Sheet1!$I$4,"-$0.0"),
IF(R2516&lt;Sheet1!$I$5,TEXT(Sheet1!$I$4,"$0.0")&amp;TEXT(Sheet1!$I$5,"-$0.0"),
IF(R2516&lt;Sheet1!$I$6,TEXT(Sheet1!$I$5,"$0.0")&amp;TEXT(Sheet1!$I$6,"-$0.0"),TEXT(Sheet1!$I$6,"$0.0")&amp;TEXT(Sheet1!$I$7,"-$0.0")))))</f>
        <v>$2.1-$4.6</v>
      </c>
      <c r="W2516" t="str">
        <f>IF(S2516&lt;Sheet1!$I$3,"0-"&amp;TEXT(Sheet1!$I$3,"$0.0"),
IF(S2516&lt;Sheet1!$I$4,TEXT(Sheet1!$I$3,"$0.0")&amp;TEXT(Sheet1!$I$4,"-$0.0"),
IF(S2516&lt;Sheet1!$I$5,TEXT(Sheet1!$I$4,"$0.0")&amp;TEXT(Sheet1!$I$5,"-$0.0"),
IF(S2516&lt;Sheet1!$I$6,TEXT(Sheet1!$I$5,"$0.0")&amp;TEXT(Sheet1!$I$6,"-$0.0"),TEXT(Sheet1!$I$6,"$0.0")&amp;TEXT(Sheet1!$I$7,"-$0.0")))))</f>
        <v>$2.1-$4.6</v>
      </c>
      <c r="X2516" t="str">
        <f>IF(T2516&lt;Sheet1!$I$3,"0-"&amp;TEXT(Sheet1!$I$3,"$0.0"),
IF(T2516&lt;Sheet1!$I$4,TEXT(Sheet1!$I$3,"$0.0")&amp;TEXT(Sheet1!$I$4,"-$0.0"),
IF(T2516&lt;Sheet1!$I$5,TEXT(Sheet1!$I$4,"$0.0")&amp;TEXT(Sheet1!$I$5,"-$0.0"),
IF(T2516&lt;Sheet1!$I$6,TEXT(Sheet1!$I$5,"$0.0")&amp;TEXT(Sheet1!$I$6,"-$0.0"),TEXT(Sheet1!$I$6,"$0.0")&amp;TEXT(Sheet1!$I$7,"-$0.0")))))</f>
        <v>$4.6-$695.0</v>
      </c>
    </row>
    <row r="2517" spans="1:24" x14ac:dyDescent="0.25">
      <c r="A2517" t="s">
        <v>113</v>
      </c>
      <c r="B2517" s="1">
        <v>429955000</v>
      </c>
      <c r="C2517" s="1">
        <v>68826</v>
      </c>
      <c r="D2517" s="1">
        <v>6247</v>
      </c>
      <c r="E2517">
        <v>17009</v>
      </c>
      <c r="F2517">
        <v>17009</v>
      </c>
      <c r="G2517" s="1">
        <v>1000</v>
      </c>
      <c r="H2517" s="1">
        <v>1677</v>
      </c>
      <c r="I2517" s="1">
        <v>26522</v>
      </c>
      <c r="J2517" s="1">
        <v>29199</v>
      </c>
      <c r="K2517">
        <v>1.0100000000000001E-6</v>
      </c>
      <c r="L2517">
        <v>1.6899999999999999E-6</v>
      </c>
      <c r="M2517">
        <v>2.6789999999999999E-5</v>
      </c>
      <c r="N2517">
        <v>2.9490000000000001E-5</v>
      </c>
      <c r="O2517" t="s">
        <v>1569</v>
      </c>
      <c r="P2517" t="s">
        <v>1570</v>
      </c>
      <c r="Q2517">
        <v>0.160076837</v>
      </c>
      <c r="R2517">
        <v>0.26844885499999999</v>
      </c>
      <c r="S2517">
        <v>4.2455578679999997</v>
      </c>
      <c r="T2517">
        <v>4.6740835599999997</v>
      </c>
      <c r="U2517" t="str">
        <f>IF(Q2517&lt;Sheet1!$I$3,"0-"&amp;TEXT(Sheet1!$I$3,"$0.0"),
IF(Q2517&lt;Sheet1!$I$4,TEXT(Sheet1!$I$3,"$0.0")&amp;TEXT(Sheet1!$I$4,"-$0.0"),
IF(Q2517&lt;Sheet1!$I$5,TEXT(Sheet1!$I$4,"$0.0")&amp;TEXT(Sheet1!$I$5,"-$0.0"),
IF(Q2517&lt;Sheet1!$I$6,TEXT(Sheet1!$I$5,"$0.0")&amp;TEXT(Sheet1!$I$6,"-$0.0"),TEXT(Sheet1!$I$6,"$0.0")&amp;TEXT(Sheet1!$I$7,"-$0.0")))))</f>
        <v>0-$0.4</v>
      </c>
      <c r="V2517" t="str">
        <f>IF(R2517&lt;Sheet1!$I$3,"0-"&amp;TEXT(Sheet1!$I$3,"$0.0"),
IF(R2517&lt;Sheet1!$I$4,TEXT(Sheet1!$I$3,"$0.0")&amp;TEXT(Sheet1!$I$4,"-$0.0"),
IF(R2517&lt;Sheet1!$I$5,TEXT(Sheet1!$I$4,"$0.0")&amp;TEXT(Sheet1!$I$5,"-$0.0"),
IF(R2517&lt;Sheet1!$I$6,TEXT(Sheet1!$I$5,"$0.0")&amp;TEXT(Sheet1!$I$6,"-$0.0"),TEXT(Sheet1!$I$6,"$0.0")&amp;TEXT(Sheet1!$I$7,"-$0.0")))))</f>
        <v>0-$0.4</v>
      </c>
      <c r="W2517" t="str">
        <f>IF(S2517&lt;Sheet1!$I$3,"0-"&amp;TEXT(Sheet1!$I$3,"$0.0"),
IF(S2517&lt;Sheet1!$I$4,TEXT(Sheet1!$I$3,"$0.0")&amp;TEXT(Sheet1!$I$4,"-$0.0"),
IF(S2517&lt;Sheet1!$I$5,TEXT(Sheet1!$I$4,"$0.0")&amp;TEXT(Sheet1!$I$5,"-$0.0"),
IF(S2517&lt;Sheet1!$I$6,TEXT(Sheet1!$I$5,"$0.0")&amp;TEXT(Sheet1!$I$6,"-$0.0"),TEXT(Sheet1!$I$6,"$0.0")&amp;TEXT(Sheet1!$I$7,"-$0.0")))))</f>
        <v>$2.1-$4.6</v>
      </c>
      <c r="X2517" t="str">
        <f>IF(T2517&lt;Sheet1!$I$3,"0-"&amp;TEXT(Sheet1!$I$3,"$0.0"),
IF(T2517&lt;Sheet1!$I$4,TEXT(Sheet1!$I$3,"$0.0")&amp;TEXT(Sheet1!$I$4,"-$0.0"),
IF(T2517&lt;Sheet1!$I$5,TEXT(Sheet1!$I$4,"$0.0")&amp;TEXT(Sheet1!$I$5,"-$0.0"),
IF(T2517&lt;Sheet1!$I$6,TEXT(Sheet1!$I$5,"$0.0")&amp;TEXT(Sheet1!$I$6,"-$0.0"),TEXT(Sheet1!$I$6,"$0.0")&amp;TEXT(Sheet1!$I$7,"-$0.0")))))</f>
        <v>$4.6-$695.0</v>
      </c>
    </row>
    <row r="2518" spans="1:24" x14ac:dyDescent="0.25">
      <c r="A2518" t="s">
        <v>164</v>
      </c>
      <c r="B2518" s="1">
        <v>1702331000</v>
      </c>
      <c r="C2518" s="1">
        <v>31851</v>
      </c>
      <c r="D2518" s="1">
        <v>53446</v>
      </c>
      <c r="E2518">
        <v>17007</v>
      </c>
      <c r="F2518">
        <v>17007</v>
      </c>
      <c r="G2518" s="1">
        <v>135299</v>
      </c>
      <c r="H2518" s="1">
        <v>210219</v>
      </c>
      <c r="I2518" s="1">
        <v>341011</v>
      </c>
      <c r="J2518" s="1">
        <v>686529</v>
      </c>
      <c r="K2518">
        <v>3.4520000000000002E-5</v>
      </c>
      <c r="L2518">
        <v>5.363E-5</v>
      </c>
      <c r="M2518">
        <v>8.6990000000000006E-5</v>
      </c>
      <c r="N2518">
        <v>1.7511E-4</v>
      </c>
      <c r="O2518" t="s">
        <v>1569</v>
      </c>
      <c r="P2518" t="s">
        <v>1570</v>
      </c>
      <c r="Q2518">
        <v>2.5315084379999999</v>
      </c>
      <c r="R2518">
        <v>3.93329716</v>
      </c>
      <c r="S2518">
        <v>6.3804774909999997</v>
      </c>
      <c r="T2518">
        <v>12.845283090000001</v>
      </c>
      <c r="U2518" t="str">
        <f>IF(Q2518&lt;Sheet1!$I$3,"0-"&amp;TEXT(Sheet1!$I$3,"$0.0"),
IF(Q2518&lt;Sheet1!$I$4,TEXT(Sheet1!$I$3,"$0.0")&amp;TEXT(Sheet1!$I$4,"-$0.0"),
IF(Q2518&lt;Sheet1!$I$5,TEXT(Sheet1!$I$4,"$0.0")&amp;TEXT(Sheet1!$I$5,"-$0.0"),
IF(Q2518&lt;Sheet1!$I$6,TEXT(Sheet1!$I$5,"$0.0")&amp;TEXT(Sheet1!$I$6,"-$0.0"),TEXT(Sheet1!$I$6,"$0.0")&amp;TEXT(Sheet1!$I$7,"-$0.0")))))</f>
        <v>$2.1-$4.6</v>
      </c>
      <c r="V2518" t="str">
        <f>IF(R2518&lt;Sheet1!$I$3,"0-"&amp;TEXT(Sheet1!$I$3,"$0.0"),
IF(R2518&lt;Sheet1!$I$4,TEXT(Sheet1!$I$3,"$0.0")&amp;TEXT(Sheet1!$I$4,"-$0.0"),
IF(R2518&lt;Sheet1!$I$5,TEXT(Sheet1!$I$4,"$0.0")&amp;TEXT(Sheet1!$I$5,"-$0.0"),
IF(R2518&lt;Sheet1!$I$6,TEXT(Sheet1!$I$5,"$0.0")&amp;TEXT(Sheet1!$I$6,"-$0.0"),TEXT(Sheet1!$I$6,"$0.0")&amp;TEXT(Sheet1!$I$7,"-$0.0")))))</f>
        <v>$2.1-$4.6</v>
      </c>
      <c r="W2518" t="str">
        <f>IF(S2518&lt;Sheet1!$I$3,"0-"&amp;TEXT(Sheet1!$I$3,"$0.0"),
IF(S2518&lt;Sheet1!$I$4,TEXT(Sheet1!$I$3,"$0.0")&amp;TEXT(Sheet1!$I$4,"-$0.0"),
IF(S2518&lt;Sheet1!$I$5,TEXT(Sheet1!$I$4,"$0.0")&amp;TEXT(Sheet1!$I$5,"-$0.0"),
IF(S2518&lt;Sheet1!$I$6,TEXT(Sheet1!$I$5,"$0.0")&amp;TEXT(Sheet1!$I$6,"-$0.0"),TEXT(Sheet1!$I$6,"$0.0")&amp;TEXT(Sheet1!$I$7,"-$0.0")))))</f>
        <v>$4.6-$695.0</v>
      </c>
      <c r="X2518" t="str">
        <f>IF(T2518&lt;Sheet1!$I$3,"0-"&amp;TEXT(Sheet1!$I$3,"$0.0"),
IF(T2518&lt;Sheet1!$I$4,TEXT(Sheet1!$I$3,"$0.0")&amp;TEXT(Sheet1!$I$4,"-$0.0"),
IF(T2518&lt;Sheet1!$I$5,TEXT(Sheet1!$I$4,"$0.0")&amp;TEXT(Sheet1!$I$5,"-$0.0"),
IF(T2518&lt;Sheet1!$I$6,TEXT(Sheet1!$I$5,"$0.0")&amp;TEXT(Sheet1!$I$6,"-$0.0"),TEXT(Sheet1!$I$6,"$0.0")&amp;TEXT(Sheet1!$I$7,"-$0.0")))))</f>
        <v>$4.6-$695.0</v>
      </c>
    </row>
    <row r="2519" spans="1:24" x14ac:dyDescent="0.25">
      <c r="A2519" t="s">
        <v>1593</v>
      </c>
      <c r="B2519" s="1">
        <v>571306000</v>
      </c>
      <c r="C2519" s="1">
        <v>34151</v>
      </c>
      <c r="D2519" s="1">
        <v>16729</v>
      </c>
      <c r="E2519">
        <v>17005</v>
      </c>
      <c r="F2519">
        <v>17005</v>
      </c>
      <c r="G2519" s="1">
        <v>2383</v>
      </c>
      <c r="H2519" s="1">
        <v>42871</v>
      </c>
      <c r="I2519" s="1">
        <v>1280</v>
      </c>
      <c r="J2519" s="1">
        <v>46534</v>
      </c>
      <c r="K2519">
        <v>1.81E-6</v>
      </c>
      <c r="L2519">
        <v>3.2589999999999998E-5</v>
      </c>
      <c r="M2519">
        <v>9.7000000000000003E-7</v>
      </c>
      <c r="N2519">
        <v>3.5370000000000002E-5</v>
      </c>
      <c r="O2519" t="s">
        <v>1569</v>
      </c>
      <c r="P2519" t="s">
        <v>1570</v>
      </c>
      <c r="Q2519">
        <v>0.142447247</v>
      </c>
      <c r="R2519">
        <v>2.5626755929999998</v>
      </c>
      <c r="S2519">
        <v>7.6513838000000001E-2</v>
      </c>
      <c r="T2519">
        <v>2.781636679</v>
      </c>
      <c r="U2519" t="str">
        <f>IF(Q2519&lt;Sheet1!$I$3,"0-"&amp;TEXT(Sheet1!$I$3,"$0.0"),
IF(Q2519&lt;Sheet1!$I$4,TEXT(Sheet1!$I$3,"$0.0")&amp;TEXT(Sheet1!$I$4,"-$0.0"),
IF(Q2519&lt;Sheet1!$I$5,TEXT(Sheet1!$I$4,"$0.0")&amp;TEXT(Sheet1!$I$5,"-$0.0"),
IF(Q2519&lt;Sheet1!$I$6,TEXT(Sheet1!$I$5,"$0.0")&amp;TEXT(Sheet1!$I$6,"-$0.0"),TEXT(Sheet1!$I$6,"$0.0")&amp;TEXT(Sheet1!$I$7,"-$0.0")))))</f>
        <v>0-$0.4</v>
      </c>
      <c r="V2519" t="str">
        <f>IF(R2519&lt;Sheet1!$I$3,"0-"&amp;TEXT(Sheet1!$I$3,"$0.0"),
IF(R2519&lt;Sheet1!$I$4,TEXT(Sheet1!$I$3,"$0.0")&amp;TEXT(Sheet1!$I$4,"-$0.0"),
IF(R2519&lt;Sheet1!$I$5,TEXT(Sheet1!$I$4,"$0.0")&amp;TEXT(Sheet1!$I$5,"-$0.0"),
IF(R2519&lt;Sheet1!$I$6,TEXT(Sheet1!$I$5,"$0.0")&amp;TEXT(Sheet1!$I$6,"-$0.0"),TEXT(Sheet1!$I$6,"$0.0")&amp;TEXT(Sheet1!$I$7,"-$0.0")))))</f>
        <v>$2.1-$4.6</v>
      </c>
      <c r="W2519" t="str">
        <f>IF(S2519&lt;Sheet1!$I$3,"0-"&amp;TEXT(Sheet1!$I$3,"$0.0"),
IF(S2519&lt;Sheet1!$I$4,TEXT(Sheet1!$I$3,"$0.0")&amp;TEXT(Sheet1!$I$4,"-$0.0"),
IF(S2519&lt;Sheet1!$I$5,TEXT(Sheet1!$I$4,"$0.0")&amp;TEXT(Sheet1!$I$5,"-$0.0"),
IF(S2519&lt;Sheet1!$I$6,TEXT(Sheet1!$I$5,"$0.0")&amp;TEXT(Sheet1!$I$6,"-$0.0"),TEXT(Sheet1!$I$6,"$0.0")&amp;TEXT(Sheet1!$I$7,"-$0.0")))))</f>
        <v>0-$0.4</v>
      </c>
      <c r="X2519" t="str">
        <f>IF(T2519&lt;Sheet1!$I$3,"0-"&amp;TEXT(Sheet1!$I$3,"$0.0"),
IF(T2519&lt;Sheet1!$I$4,TEXT(Sheet1!$I$3,"$0.0")&amp;TEXT(Sheet1!$I$4,"-$0.0"),
IF(T2519&lt;Sheet1!$I$5,TEXT(Sheet1!$I$4,"$0.0")&amp;TEXT(Sheet1!$I$5,"-$0.0"),
IF(T2519&lt;Sheet1!$I$6,TEXT(Sheet1!$I$5,"$0.0")&amp;TEXT(Sheet1!$I$6,"-$0.0"),TEXT(Sheet1!$I$6,"$0.0")&amp;TEXT(Sheet1!$I$7,"-$0.0")))))</f>
        <v>$2.1-$4.6</v>
      </c>
    </row>
    <row r="2520" spans="1:24" x14ac:dyDescent="0.25">
      <c r="A2520" t="s">
        <v>958</v>
      </c>
      <c r="B2520" s="1">
        <v>134667000</v>
      </c>
      <c r="C2520" s="1">
        <v>25690</v>
      </c>
      <c r="D2520" s="1">
        <v>5242</v>
      </c>
      <c r="E2520">
        <v>17003</v>
      </c>
      <c r="F2520">
        <v>17003</v>
      </c>
      <c r="G2520">
        <v>25</v>
      </c>
      <c r="H2520" s="1">
        <v>3517</v>
      </c>
      <c r="I2520">
        <v>271</v>
      </c>
      <c r="J2520" s="1">
        <v>3813</v>
      </c>
      <c r="K2520">
        <v>8.0000000000000002E-8</v>
      </c>
      <c r="L2520">
        <v>1.134E-5</v>
      </c>
      <c r="M2520">
        <v>8.7000000000000003E-7</v>
      </c>
      <c r="N2520">
        <v>1.2300000000000001E-5</v>
      </c>
      <c r="O2520" t="s">
        <v>1569</v>
      </c>
      <c r="P2520" t="s">
        <v>1570</v>
      </c>
      <c r="Q2520">
        <v>4.7691720000000003E-3</v>
      </c>
      <c r="R2520">
        <v>0.67092712700000001</v>
      </c>
      <c r="S2520">
        <v>5.1697825000000003E-2</v>
      </c>
      <c r="T2520">
        <v>0.72739412400000003</v>
      </c>
      <c r="U2520" t="str">
        <f>IF(Q2520&lt;Sheet1!$I$3,"0-"&amp;TEXT(Sheet1!$I$3,"$0.0"),
IF(Q2520&lt;Sheet1!$I$4,TEXT(Sheet1!$I$3,"$0.0")&amp;TEXT(Sheet1!$I$4,"-$0.0"),
IF(Q2520&lt;Sheet1!$I$5,TEXT(Sheet1!$I$4,"$0.0")&amp;TEXT(Sheet1!$I$5,"-$0.0"),
IF(Q2520&lt;Sheet1!$I$6,TEXT(Sheet1!$I$5,"$0.0")&amp;TEXT(Sheet1!$I$6,"-$0.0"),TEXT(Sheet1!$I$6,"$0.0")&amp;TEXT(Sheet1!$I$7,"-$0.0")))))</f>
        <v>0-$0.4</v>
      </c>
      <c r="V2520" t="str">
        <f>IF(R2520&lt;Sheet1!$I$3,"0-"&amp;TEXT(Sheet1!$I$3,"$0.0"),
IF(R2520&lt;Sheet1!$I$4,TEXT(Sheet1!$I$3,"$0.0")&amp;TEXT(Sheet1!$I$4,"-$0.0"),
IF(R2520&lt;Sheet1!$I$5,TEXT(Sheet1!$I$4,"$0.0")&amp;TEXT(Sheet1!$I$5,"-$0.0"),
IF(R2520&lt;Sheet1!$I$6,TEXT(Sheet1!$I$5,"$0.0")&amp;TEXT(Sheet1!$I$6,"-$0.0"),TEXT(Sheet1!$I$6,"$0.0")&amp;TEXT(Sheet1!$I$7,"-$0.0")))))</f>
        <v>$0.4-$1.0</v>
      </c>
      <c r="W2520" t="str">
        <f>IF(S2520&lt;Sheet1!$I$3,"0-"&amp;TEXT(Sheet1!$I$3,"$0.0"),
IF(S2520&lt;Sheet1!$I$4,TEXT(Sheet1!$I$3,"$0.0")&amp;TEXT(Sheet1!$I$4,"-$0.0"),
IF(S2520&lt;Sheet1!$I$5,TEXT(Sheet1!$I$4,"$0.0")&amp;TEXT(Sheet1!$I$5,"-$0.0"),
IF(S2520&lt;Sheet1!$I$6,TEXT(Sheet1!$I$5,"$0.0")&amp;TEXT(Sheet1!$I$6,"-$0.0"),TEXT(Sheet1!$I$6,"$0.0")&amp;TEXT(Sheet1!$I$7,"-$0.0")))))</f>
        <v>0-$0.4</v>
      </c>
      <c r="X2520" t="str">
        <f>IF(T2520&lt;Sheet1!$I$3,"0-"&amp;TEXT(Sheet1!$I$3,"$0.0"),
IF(T2520&lt;Sheet1!$I$4,TEXT(Sheet1!$I$3,"$0.0")&amp;TEXT(Sheet1!$I$4,"-$0.0"),
IF(T2520&lt;Sheet1!$I$5,TEXT(Sheet1!$I$4,"$0.0")&amp;TEXT(Sheet1!$I$5,"-$0.0"),
IF(T2520&lt;Sheet1!$I$6,TEXT(Sheet1!$I$5,"$0.0")&amp;TEXT(Sheet1!$I$6,"-$0.0"),TEXT(Sheet1!$I$6,"$0.0")&amp;TEXT(Sheet1!$I$7,"-$0.0")))))</f>
        <v>$0.4-$1.0</v>
      </c>
    </row>
    <row r="2521" spans="1:24" x14ac:dyDescent="0.25">
      <c r="A2521" t="s">
        <v>117</v>
      </c>
      <c r="B2521" s="1">
        <v>3548749000</v>
      </c>
      <c r="C2521" s="1">
        <v>53992</v>
      </c>
      <c r="D2521" s="1">
        <v>65727</v>
      </c>
      <c r="E2521">
        <v>17001</v>
      </c>
      <c r="F2521">
        <v>17001</v>
      </c>
      <c r="G2521" s="1">
        <v>11384</v>
      </c>
      <c r="H2521" s="1">
        <v>127629</v>
      </c>
      <c r="I2521" s="1">
        <v>105473</v>
      </c>
      <c r="J2521" s="1">
        <v>244486</v>
      </c>
      <c r="K2521">
        <v>1.39E-6</v>
      </c>
      <c r="L2521">
        <v>1.562E-5</v>
      </c>
      <c r="M2521">
        <v>1.291E-5</v>
      </c>
      <c r="N2521">
        <v>2.9920000000000002E-5</v>
      </c>
      <c r="O2521" t="s">
        <v>1569</v>
      </c>
      <c r="P2521" t="s">
        <v>1570</v>
      </c>
      <c r="Q2521">
        <v>0.17320127199999999</v>
      </c>
      <c r="R2521">
        <v>1.9418047380000001</v>
      </c>
      <c r="S2521">
        <v>1.6047134359999999</v>
      </c>
      <c r="T2521">
        <v>3.719719446</v>
      </c>
      <c r="U2521" t="str">
        <f>IF(Q2521&lt;Sheet1!$I$3,"0-"&amp;TEXT(Sheet1!$I$3,"$0.0"),
IF(Q2521&lt;Sheet1!$I$4,TEXT(Sheet1!$I$3,"$0.0")&amp;TEXT(Sheet1!$I$4,"-$0.0"),
IF(Q2521&lt;Sheet1!$I$5,TEXT(Sheet1!$I$4,"$0.0")&amp;TEXT(Sheet1!$I$5,"-$0.0"),
IF(Q2521&lt;Sheet1!$I$6,TEXT(Sheet1!$I$5,"$0.0")&amp;TEXT(Sheet1!$I$6,"-$0.0"),TEXT(Sheet1!$I$6,"$0.0")&amp;TEXT(Sheet1!$I$7,"-$0.0")))))</f>
        <v>0-$0.4</v>
      </c>
      <c r="V2521" t="str">
        <f>IF(R2521&lt;Sheet1!$I$3,"0-"&amp;TEXT(Sheet1!$I$3,"$0.0"),
IF(R2521&lt;Sheet1!$I$4,TEXT(Sheet1!$I$3,"$0.0")&amp;TEXT(Sheet1!$I$4,"-$0.0"),
IF(R2521&lt;Sheet1!$I$5,TEXT(Sheet1!$I$4,"$0.0")&amp;TEXT(Sheet1!$I$5,"-$0.0"),
IF(R2521&lt;Sheet1!$I$6,TEXT(Sheet1!$I$5,"$0.0")&amp;TEXT(Sheet1!$I$6,"-$0.0"),TEXT(Sheet1!$I$6,"$0.0")&amp;TEXT(Sheet1!$I$7,"-$0.0")))))</f>
        <v>$1.0-$2.1</v>
      </c>
      <c r="W2521" t="str">
        <f>IF(S2521&lt;Sheet1!$I$3,"0-"&amp;TEXT(Sheet1!$I$3,"$0.0"),
IF(S2521&lt;Sheet1!$I$4,TEXT(Sheet1!$I$3,"$0.0")&amp;TEXT(Sheet1!$I$4,"-$0.0"),
IF(S2521&lt;Sheet1!$I$5,TEXT(Sheet1!$I$4,"$0.0")&amp;TEXT(Sheet1!$I$5,"-$0.0"),
IF(S2521&lt;Sheet1!$I$6,TEXT(Sheet1!$I$5,"$0.0")&amp;TEXT(Sheet1!$I$6,"-$0.0"),TEXT(Sheet1!$I$6,"$0.0")&amp;TEXT(Sheet1!$I$7,"-$0.0")))))</f>
        <v>$1.0-$2.1</v>
      </c>
      <c r="X2521" t="str">
        <f>IF(T2521&lt;Sheet1!$I$3,"0-"&amp;TEXT(Sheet1!$I$3,"$0.0"),
IF(T2521&lt;Sheet1!$I$4,TEXT(Sheet1!$I$3,"$0.0")&amp;TEXT(Sheet1!$I$4,"-$0.0"),
IF(T2521&lt;Sheet1!$I$5,TEXT(Sheet1!$I$4,"$0.0")&amp;TEXT(Sheet1!$I$5,"-$0.0"),
IF(T2521&lt;Sheet1!$I$6,TEXT(Sheet1!$I$5,"$0.0")&amp;TEXT(Sheet1!$I$6,"-$0.0"),TEXT(Sheet1!$I$6,"$0.0")&amp;TEXT(Sheet1!$I$7,"-$0.0")))))</f>
        <v>$2.1-$4.6</v>
      </c>
    </row>
    <row r="2522" spans="1:24" x14ac:dyDescent="0.25">
      <c r="A2522" t="s">
        <v>51</v>
      </c>
      <c r="B2522" s="1">
        <v>457962000</v>
      </c>
      <c r="C2522" s="1">
        <v>43615</v>
      </c>
      <c r="D2522" s="1">
        <v>10500</v>
      </c>
      <c r="E2522">
        <v>16087</v>
      </c>
      <c r="F2522">
        <v>16087</v>
      </c>
      <c r="G2522" s="1">
        <v>3464</v>
      </c>
      <c r="H2522" s="1">
        <v>7772</v>
      </c>
      <c r="I2522" s="1">
        <v>17391</v>
      </c>
      <c r="J2522" s="1">
        <v>28627</v>
      </c>
      <c r="K2522">
        <v>3.2799999999999999E-6</v>
      </c>
      <c r="L2522">
        <v>7.3699999999999997E-6</v>
      </c>
      <c r="M2522">
        <v>1.649E-5</v>
      </c>
      <c r="N2522">
        <v>2.7149999999999999E-5</v>
      </c>
      <c r="O2522" t="s">
        <v>1594</v>
      </c>
      <c r="P2522" t="s">
        <v>1595</v>
      </c>
      <c r="Q2522">
        <v>0.32990476200000002</v>
      </c>
      <c r="R2522">
        <v>0.74019047599999999</v>
      </c>
      <c r="S2522">
        <v>1.656285714</v>
      </c>
      <c r="T2522">
        <v>2.726380952</v>
      </c>
      <c r="U2522" t="str">
        <f>IF(Q2522&lt;Sheet1!$I$3,"0-"&amp;TEXT(Sheet1!$I$3,"$0.0"),
IF(Q2522&lt;Sheet1!$I$4,TEXT(Sheet1!$I$3,"$0.0")&amp;TEXT(Sheet1!$I$4,"-$0.0"),
IF(Q2522&lt;Sheet1!$I$5,TEXT(Sheet1!$I$4,"$0.0")&amp;TEXT(Sheet1!$I$5,"-$0.0"),
IF(Q2522&lt;Sheet1!$I$6,TEXT(Sheet1!$I$5,"$0.0")&amp;TEXT(Sheet1!$I$6,"-$0.0"),TEXT(Sheet1!$I$6,"$0.0")&amp;TEXT(Sheet1!$I$7,"-$0.0")))))</f>
        <v>0-$0.4</v>
      </c>
      <c r="V2522" t="str">
        <f>IF(R2522&lt;Sheet1!$I$3,"0-"&amp;TEXT(Sheet1!$I$3,"$0.0"),
IF(R2522&lt;Sheet1!$I$4,TEXT(Sheet1!$I$3,"$0.0")&amp;TEXT(Sheet1!$I$4,"-$0.0"),
IF(R2522&lt;Sheet1!$I$5,TEXT(Sheet1!$I$4,"$0.0")&amp;TEXT(Sheet1!$I$5,"-$0.0"),
IF(R2522&lt;Sheet1!$I$6,TEXT(Sheet1!$I$5,"$0.0")&amp;TEXT(Sheet1!$I$6,"-$0.0"),TEXT(Sheet1!$I$6,"$0.0")&amp;TEXT(Sheet1!$I$7,"-$0.0")))))</f>
        <v>$0.4-$1.0</v>
      </c>
      <c r="W2522" t="str">
        <f>IF(S2522&lt;Sheet1!$I$3,"0-"&amp;TEXT(Sheet1!$I$3,"$0.0"),
IF(S2522&lt;Sheet1!$I$4,TEXT(Sheet1!$I$3,"$0.0")&amp;TEXT(Sheet1!$I$4,"-$0.0"),
IF(S2522&lt;Sheet1!$I$5,TEXT(Sheet1!$I$4,"$0.0")&amp;TEXT(Sheet1!$I$5,"-$0.0"),
IF(S2522&lt;Sheet1!$I$6,TEXT(Sheet1!$I$5,"$0.0")&amp;TEXT(Sheet1!$I$6,"-$0.0"),TEXT(Sheet1!$I$6,"$0.0")&amp;TEXT(Sheet1!$I$7,"-$0.0")))))</f>
        <v>$1.0-$2.1</v>
      </c>
      <c r="X2522" t="str">
        <f>IF(T2522&lt;Sheet1!$I$3,"0-"&amp;TEXT(Sheet1!$I$3,"$0.0"),
IF(T2522&lt;Sheet1!$I$4,TEXT(Sheet1!$I$3,"$0.0")&amp;TEXT(Sheet1!$I$4,"-$0.0"),
IF(T2522&lt;Sheet1!$I$5,TEXT(Sheet1!$I$4,"$0.0")&amp;TEXT(Sheet1!$I$5,"-$0.0"),
IF(T2522&lt;Sheet1!$I$6,TEXT(Sheet1!$I$5,"$0.0")&amp;TEXT(Sheet1!$I$6,"-$0.0"),TEXT(Sheet1!$I$6,"$0.0")&amp;TEXT(Sheet1!$I$7,"-$0.0")))))</f>
        <v>$2.1-$4.6</v>
      </c>
    </row>
    <row r="2523" spans="1:24" x14ac:dyDescent="0.25">
      <c r="A2523" t="s">
        <v>1058</v>
      </c>
      <c r="B2523" s="1">
        <v>600570000</v>
      </c>
      <c r="C2523" s="1">
        <v>51138</v>
      </c>
      <c r="D2523" s="1">
        <v>11744</v>
      </c>
      <c r="E2523">
        <v>16085</v>
      </c>
      <c r="F2523">
        <v>16085</v>
      </c>
      <c r="G2523" s="1">
        <v>18504</v>
      </c>
      <c r="H2523" s="1">
        <v>12818</v>
      </c>
      <c r="I2523" s="1">
        <v>7623</v>
      </c>
      <c r="J2523" s="1">
        <v>38945</v>
      </c>
      <c r="K2523">
        <v>1.3380000000000001E-5</v>
      </c>
      <c r="L2523">
        <v>9.2699999999999993E-6</v>
      </c>
      <c r="M2523">
        <v>5.5099999999999998E-6</v>
      </c>
      <c r="N2523">
        <v>2.8160000000000001E-5</v>
      </c>
      <c r="O2523" t="s">
        <v>1594</v>
      </c>
      <c r="P2523" t="s">
        <v>1595</v>
      </c>
      <c r="Q2523">
        <v>1.575613079</v>
      </c>
      <c r="R2523">
        <v>1.0914509539999999</v>
      </c>
      <c r="S2523">
        <v>0.64909741099999996</v>
      </c>
      <c r="T2523">
        <v>3.316161444</v>
      </c>
      <c r="U2523" t="str">
        <f>IF(Q2523&lt;Sheet1!$I$3,"0-"&amp;TEXT(Sheet1!$I$3,"$0.0"),
IF(Q2523&lt;Sheet1!$I$4,TEXT(Sheet1!$I$3,"$0.0")&amp;TEXT(Sheet1!$I$4,"-$0.0"),
IF(Q2523&lt;Sheet1!$I$5,TEXT(Sheet1!$I$4,"$0.0")&amp;TEXT(Sheet1!$I$5,"-$0.0"),
IF(Q2523&lt;Sheet1!$I$6,TEXT(Sheet1!$I$5,"$0.0")&amp;TEXT(Sheet1!$I$6,"-$0.0"),TEXT(Sheet1!$I$6,"$0.0")&amp;TEXT(Sheet1!$I$7,"-$0.0")))))</f>
        <v>$1.0-$2.1</v>
      </c>
      <c r="V2523" t="str">
        <f>IF(R2523&lt;Sheet1!$I$3,"0-"&amp;TEXT(Sheet1!$I$3,"$0.0"),
IF(R2523&lt;Sheet1!$I$4,TEXT(Sheet1!$I$3,"$0.0")&amp;TEXT(Sheet1!$I$4,"-$0.0"),
IF(R2523&lt;Sheet1!$I$5,TEXT(Sheet1!$I$4,"$0.0")&amp;TEXT(Sheet1!$I$5,"-$0.0"),
IF(R2523&lt;Sheet1!$I$6,TEXT(Sheet1!$I$5,"$0.0")&amp;TEXT(Sheet1!$I$6,"-$0.0"),TEXT(Sheet1!$I$6,"$0.0")&amp;TEXT(Sheet1!$I$7,"-$0.0")))))</f>
        <v>$1.0-$2.1</v>
      </c>
      <c r="W2523" t="str">
        <f>IF(S2523&lt;Sheet1!$I$3,"0-"&amp;TEXT(Sheet1!$I$3,"$0.0"),
IF(S2523&lt;Sheet1!$I$4,TEXT(Sheet1!$I$3,"$0.0")&amp;TEXT(Sheet1!$I$4,"-$0.0"),
IF(S2523&lt;Sheet1!$I$5,TEXT(Sheet1!$I$4,"$0.0")&amp;TEXT(Sheet1!$I$5,"-$0.0"),
IF(S2523&lt;Sheet1!$I$6,TEXT(Sheet1!$I$5,"$0.0")&amp;TEXT(Sheet1!$I$6,"-$0.0"),TEXT(Sheet1!$I$6,"$0.0")&amp;TEXT(Sheet1!$I$7,"-$0.0")))))</f>
        <v>$0.4-$1.0</v>
      </c>
      <c r="X2523" t="str">
        <f>IF(T2523&lt;Sheet1!$I$3,"0-"&amp;TEXT(Sheet1!$I$3,"$0.0"),
IF(T2523&lt;Sheet1!$I$4,TEXT(Sheet1!$I$3,"$0.0")&amp;TEXT(Sheet1!$I$4,"-$0.0"),
IF(T2523&lt;Sheet1!$I$5,TEXT(Sheet1!$I$4,"$0.0")&amp;TEXT(Sheet1!$I$5,"-$0.0"),
IF(T2523&lt;Sheet1!$I$6,TEXT(Sheet1!$I$5,"$0.0")&amp;TEXT(Sheet1!$I$6,"-$0.0"),TEXT(Sheet1!$I$6,"$0.0")&amp;TEXT(Sheet1!$I$7,"-$0.0")))))</f>
        <v>$2.1-$4.6</v>
      </c>
    </row>
    <row r="2524" spans="1:24" x14ac:dyDescent="0.25">
      <c r="A2524" t="s">
        <v>1596</v>
      </c>
      <c r="B2524" s="1">
        <v>4189779000</v>
      </c>
      <c r="C2524" s="1">
        <v>46530</v>
      </c>
      <c r="D2524" s="1">
        <v>90045</v>
      </c>
      <c r="E2524">
        <v>16083</v>
      </c>
      <c r="F2524">
        <v>16083</v>
      </c>
      <c r="G2524" s="1">
        <v>18346</v>
      </c>
      <c r="H2524" s="1">
        <v>69533</v>
      </c>
      <c r="I2524" s="1">
        <v>20450</v>
      </c>
      <c r="J2524" s="1">
        <v>108329</v>
      </c>
      <c r="K2524">
        <v>1.9E-6</v>
      </c>
      <c r="L2524">
        <v>7.2099999999999996E-6</v>
      </c>
      <c r="M2524">
        <v>2.12E-6</v>
      </c>
      <c r="N2524">
        <v>1.1229999999999999E-5</v>
      </c>
      <c r="O2524" t="s">
        <v>1594</v>
      </c>
      <c r="P2524" t="s">
        <v>1595</v>
      </c>
      <c r="Q2524">
        <v>0.20374257300000001</v>
      </c>
      <c r="R2524">
        <v>0.772202787</v>
      </c>
      <c r="S2524">
        <v>0.22710866800000001</v>
      </c>
      <c r="T2524">
        <v>1.203054029</v>
      </c>
      <c r="U2524" t="str">
        <f>IF(Q2524&lt;Sheet1!$I$3,"0-"&amp;TEXT(Sheet1!$I$3,"$0.0"),
IF(Q2524&lt;Sheet1!$I$4,TEXT(Sheet1!$I$3,"$0.0")&amp;TEXT(Sheet1!$I$4,"-$0.0"),
IF(Q2524&lt;Sheet1!$I$5,TEXT(Sheet1!$I$4,"$0.0")&amp;TEXT(Sheet1!$I$5,"-$0.0"),
IF(Q2524&lt;Sheet1!$I$6,TEXT(Sheet1!$I$5,"$0.0")&amp;TEXT(Sheet1!$I$6,"-$0.0"),TEXT(Sheet1!$I$6,"$0.0")&amp;TEXT(Sheet1!$I$7,"-$0.0")))))</f>
        <v>0-$0.4</v>
      </c>
      <c r="V2524" t="str">
        <f>IF(R2524&lt;Sheet1!$I$3,"0-"&amp;TEXT(Sheet1!$I$3,"$0.0"),
IF(R2524&lt;Sheet1!$I$4,TEXT(Sheet1!$I$3,"$0.0")&amp;TEXT(Sheet1!$I$4,"-$0.0"),
IF(R2524&lt;Sheet1!$I$5,TEXT(Sheet1!$I$4,"$0.0")&amp;TEXT(Sheet1!$I$5,"-$0.0"),
IF(R2524&lt;Sheet1!$I$6,TEXT(Sheet1!$I$5,"$0.0")&amp;TEXT(Sheet1!$I$6,"-$0.0"),TEXT(Sheet1!$I$6,"$0.0")&amp;TEXT(Sheet1!$I$7,"-$0.0")))))</f>
        <v>$0.4-$1.0</v>
      </c>
      <c r="W2524" t="str">
        <f>IF(S2524&lt;Sheet1!$I$3,"0-"&amp;TEXT(Sheet1!$I$3,"$0.0"),
IF(S2524&lt;Sheet1!$I$4,TEXT(Sheet1!$I$3,"$0.0")&amp;TEXT(Sheet1!$I$4,"-$0.0"),
IF(S2524&lt;Sheet1!$I$5,TEXT(Sheet1!$I$4,"$0.0")&amp;TEXT(Sheet1!$I$5,"-$0.0"),
IF(S2524&lt;Sheet1!$I$6,TEXT(Sheet1!$I$5,"$0.0")&amp;TEXT(Sheet1!$I$6,"-$0.0"),TEXT(Sheet1!$I$6,"$0.0")&amp;TEXT(Sheet1!$I$7,"-$0.0")))))</f>
        <v>0-$0.4</v>
      </c>
      <c r="X2524" t="str">
        <f>IF(T2524&lt;Sheet1!$I$3,"0-"&amp;TEXT(Sheet1!$I$3,"$0.0"),
IF(T2524&lt;Sheet1!$I$4,TEXT(Sheet1!$I$3,"$0.0")&amp;TEXT(Sheet1!$I$4,"-$0.0"),
IF(T2524&lt;Sheet1!$I$5,TEXT(Sheet1!$I$4,"$0.0")&amp;TEXT(Sheet1!$I$5,"-$0.0"),
IF(T2524&lt;Sheet1!$I$6,TEXT(Sheet1!$I$5,"$0.0")&amp;TEXT(Sheet1!$I$6,"-$0.0"),TEXT(Sheet1!$I$6,"$0.0")&amp;TEXT(Sheet1!$I$7,"-$0.0")))))</f>
        <v>$1.0-$2.1</v>
      </c>
    </row>
    <row r="2525" spans="1:24" x14ac:dyDescent="0.25">
      <c r="A2525" t="s">
        <v>24</v>
      </c>
      <c r="B2525" s="1">
        <v>471613000</v>
      </c>
      <c r="C2525" s="1">
        <v>40541</v>
      </c>
      <c r="D2525" s="1">
        <v>11633</v>
      </c>
      <c r="E2525">
        <v>16081</v>
      </c>
      <c r="F2525">
        <v>16081</v>
      </c>
      <c r="G2525" s="1">
        <v>10304</v>
      </c>
      <c r="H2525" s="1">
        <v>5444</v>
      </c>
      <c r="I2525">
        <v>638</v>
      </c>
      <c r="J2525" s="1">
        <v>16386</v>
      </c>
      <c r="K2525">
        <v>9.4900000000000006E-6</v>
      </c>
      <c r="L2525">
        <v>5.0100000000000003E-6</v>
      </c>
      <c r="M2525">
        <v>5.8999999999999996E-7</v>
      </c>
      <c r="N2525">
        <v>1.509E-5</v>
      </c>
      <c r="O2525" t="s">
        <v>1594</v>
      </c>
      <c r="P2525" t="s">
        <v>1595</v>
      </c>
      <c r="Q2525">
        <v>0.885756039</v>
      </c>
      <c r="R2525">
        <v>0.46797902499999999</v>
      </c>
      <c r="S2525">
        <v>5.4843978000000002E-2</v>
      </c>
      <c r="T2525">
        <v>1.4085790419999999</v>
      </c>
      <c r="U2525" t="str">
        <f>IF(Q2525&lt;Sheet1!$I$3,"0-"&amp;TEXT(Sheet1!$I$3,"$0.0"),
IF(Q2525&lt;Sheet1!$I$4,TEXT(Sheet1!$I$3,"$0.0")&amp;TEXT(Sheet1!$I$4,"-$0.0"),
IF(Q2525&lt;Sheet1!$I$5,TEXT(Sheet1!$I$4,"$0.0")&amp;TEXT(Sheet1!$I$5,"-$0.0"),
IF(Q2525&lt;Sheet1!$I$6,TEXT(Sheet1!$I$5,"$0.0")&amp;TEXT(Sheet1!$I$6,"-$0.0"),TEXT(Sheet1!$I$6,"$0.0")&amp;TEXT(Sheet1!$I$7,"-$0.0")))))</f>
        <v>$0.4-$1.0</v>
      </c>
      <c r="V2525" t="str">
        <f>IF(R2525&lt;Sheet1!$I$3,"0-"&amp;TEXT(Sheet1!$I$3,"$0.0"),
IF(R2525&lt;Sheet1!$I$4,TEXT(Sheet1!$I$3,"$0.0")&amp;TEXT(Sheet1!$I$4,"-$0.0"),
IF(R2525&lt;Sheet1!$I$5,TEXT(Sheet1!$I$4,"$0.0")&amp;TEXT(Sheet1!$I$5,"-$0.0"),
IF(R2525&lt;Sheet1!$I$6,TEXT(Sheet1!$I$5,"$0.0")&amp;TEXT(Sheet1!$I$6,"-$0.0"),TEXT(Sheet1!$I$6,"$0.0")&amp;TEXT(Sheet1!$I$7,"-$0.0")))))</f>
        <v>$0.4-$1.0</v>
      </c>
      <c r="W2525" t="str">
        <f>IF(S2525&lt;Sheet1!$I$3,"0-"&amp;TEXT(Sheet1!$I$3,"$0.0"),
IF(S2525&lt;Sheet1!$I$4,TEXT(Sheet1!$I$3,"$0.0")&amp;TEXT(Sheet1!$I$4,"-$0.0"),
IF(S2525&lt;Sheet1!$I$5,TEXT(Sheet1!$I$4,"$0.0")&amp;TEXT(Sheet1!$I$5,"-$0.0"),
IF(S2525&lt;Sheet1!$I$6,TEXT(Sheet1!$I$5,"$0.0")&amp;TEXT(Sheet1!$I$6,"-$0.0"),TEXT(Sheet1!$I$6,"$0.0")&amp;TEXT(Sheet1!$I$7,"-$0.0")))))</f>
        <v>0-$0.4</v>
      </c>
      <c r="X2525" t="str">
        <f>IF(T2525&lt;Sheet1!$I$3,"0-"&amp;TEXT(Sheet1!$I$3,"$0.0"),
IF(T2525&lt;Sheet1!$I$4,TEXT(Sheet1!$I$3,"$0.0")&amp;TEXT(Sheet1!$I$4,"-$0.0"),
IF(T2525&lt;Sheet1!$I$5,TEXT(Sheet1!$I$4,"$0.0")&amp;TEXT(Sheet1!$I$5,"-$0.0"),
IF(T2525&lt;Sheet1!$I$6,TEXT(Sheet1!$I$5,"$0.0")&amp;TEXT(Sheet1!$I$6,"-$0.0"),TEXT(Sheet1!$I$6,"$0.0")&amp;TEXT(Sheet1!$I$7,"-$0.0")))))</f>
        <v>$1.0-$2.1</v>
      </c>
    </row>
    <row r="2526" spans="1:24" x14ac:dyDescent="0.25">
      <c r="A2526" t="s">
        <v>1597</v>
      </c>
      <c r="B2526" s="1">
        <v>589501000</v>
      </c>
      <c r="C2526" s="1">
        <v>44781</v>
      </c>
      <c r="D2526" s="1">
        <v>13164</v>
      </c>
      <c r="E2526">
        <v>16079</v>
      </c>
      <c r="F2526">
        <v>16079</v>
      </c>
      <c r="G2526" s="1">
        <v>1403</v>
      </c>
      <c r="H2526" s="1">
        <v>11134</v>
      </c>
      <c r="I2526" s="1">
        <v>1727</v>
      </c>
      <c r="J2526" s="1">
        <v>14264</v>
      </c>
      <c r="K2526">
        <v>1.0300000000000001E-6</v>
      </c>
      <c r="L2526">
        <v>8.1999999999999994E-6</v>
      </c>
      <c r="M2526">
        <v>1.2699999999999999E-6</v>
      </c>
      <c r="N2526">
        <v>1.0509999999999999E-5</v>
      </c>
      <c r="O2526" t="s">
        <v>1594</v>
      </c>
      <c r="P2526" t="s">
        <v>1595</v>
      </c>
      <c r="Q2526">
        <v>0.106578548</v>
      </c>
      <c r="R2526">
        <v>0.84579155299999997</v>
      </c>
      <c r="S2526">
        <v>0.13119112699999999</v>
      </c>
      <c r="T2526">
        <v>1.083561228</v>
      </c>
      <c r="U2526" t="str">
        <f>IF(Q2526&lt;Sheet1!$I$3,"0-"&amp;TEXT(Sheet1!$I$3,"$0.0"),
IF(Q2526&lt;Sheet1!$I$4,TEXT(Sheet1!$I$3,"$0.0")&amp;TEXT(Sheet1!$I$4,"-$0.0"),
IF(Q2526&lt;Sheet1!$I$5,TEXT(Sheet1!$I$4,"$0.0")&amp;TEXT(Sheet1!$I$5,"-$0.0"),
IF(Q2526&lt;Sheet1!$I$6,TEXT(Sheet1!$I$5,"$0.0")&amp;TEXT(Sheet1!$I$6,"-$0.0"),TEXT(Sheet1!$I$6,"$0.0")&amp;TEXT(Sheet1!$I$7,"-$0.0")))))</f>
        <v>0-$0.4</v>
      </c>
      <c r="V2526" t="str">
        <f>IF(R2526&lt;Sheet1!$I$3,"0-"&amp;TEXT(Sheet1!$I$3,"$0.0"),
IF(R2526&lt;Sheet1!$I$4,TEXT(Sheet1!$I$3,"$0.0")&amp;TEXT(Sheet1!$I$4,"-$0.0"),
IF(R2526&lt;Sheet1!$I$5,TEXT(Sheet1!$I$4,"$0.0")&amp;TEXT(Sheet1!$I$5,"-$0.0"),
IF(R2526&lt;Sheet1!$I$6,TEXT(Sheet1!$I$5,"$0.0")&amp;TEXT(Sheet1!$I$6,"-$0.0"),TEXT(Sheet1!$I$6,"$0.0")&amp;TEXT(Sheet1!$I$7,"-$0.0")))))</f>
        <v>$0.4-$1.0</v>
      </c>
      <c r="W2526" t="str">
        <f>IF(S2526&lt;Sheet1!$I$3,"0-"&amp;TEXT(Sheet1!$I$3,"$0.0"),
IF(S2526&lt;Sheet1!$I$4,TEXT(Sheet1!$I$3,"$0.0")&amp;TEXT(Sheet1!$I$4,"-$0.0"),
IF(S2526&lt;Sheet1!$I$5,TEXT(Sheet1!$I$4,"$0.0")&amp;TEXT(Sheet1!$I$5,"-$0.0"),
IF(S2526&lt;Sheet1!$I$6,TEXT(Sheet1!$I$5,"$0.0")&amp;TEXT(Sheet1!$I$6,"-$0.0"),TEXT(Sheet1!$I$6,"$0.0")&amp;TEXT(Sheet1!$I$7,"-$0.0")))))</f>
        <v>0-$0.4</v>
      </c>
      <c r="X2526" t="str">
        <f>IF(T2526&lt;Sheet1!$I$3,"0-"&amp;TEXT(Sheet1!$I$3,"$0.0"),
IF(T2526&lt;Sheet1!$I$4,TEXT(Sheet1!$I$3,"$0.0")&amp;TEXT(Sheet1!$I$4,"-$0.0"),
IF(T2526&lt;Sheet1!$I$5,TEXT(Sheet1!$I$4,"$0.0")&amp;TEXT(Sheet1!$I$5,"-$0.0"),
IF(T2526&lt;Sheet1!$I$6,TEXT(Sheet1!$I$5,"$0.0")&amp;TEXT(Sheet1!$I$6,"-$0.0"),TEXT(Sheet1!$I$6,"$0.0")&amp;TEXT(Sheet1!$I$7,"-$0.0")))))</f>
        <v>$1.0-$2.1</v>
      </c>
    </row>
    <row r="2527" spans="1:24" x14ac:dyDescent="0.25">
      <c r="A2527" t="s">
        <v>1598</v>
      </c>
      <c r="B2527" s="1">
        <v>440674000</v>
      </c>
      <c r="C2527" s="1">
        <v>55966</v>
      </c>
      <c r="D2527" s="1">
        <v>7874</v>
      </c>
      <c r="E2527">
        <v>16077</v>
      </c>
      <c r="F2527">
        <v>16077</v>
      </c>
      <c r="G2527" s="1">
        <v>9896</v>
      </c>
      <c r="H2527" s="1">
        <v>20716</v>
      </c>
      <c r="I2527" s="1">
        <v>95995</v>
      </c>
      <c r="J2527" s="1">
        <v>126607</v>
      </c>
      <c r="K2527">
        <v>9.7499999999999998E-6</v>
      </c>
      <c r="L2527">
        <v>2.0420000000000001E-5</v>
      </c>
      <c r="M2527">
        <v>9.4599999999999996E-5</v>
      </c>
      <c r="N2527">
        <v>1.2475999999999999E-4</v>
      </c>
      <c r="O2527" t="s">
        <v>1594</v>
      </c>
      <c r="P2527" t="s">
        <v>1595</v>
      </c>
      <c r="Q2527">
        <v>1.2567945140000001</v>
      </c>
      <c r="R2527">
        <v>2.6309372620000002</v>
      </c>
      <c r="S2527">
        <v>12.19138938</v>
      </c>
      <c r="T2527">
        <v>16.07912116</v>
      </c>
      <c r="U2527" t="str">
        <f>IF(Q2527&lt;Sheet1!$I$3,"0-"&amp;TEXT(Sheet1!$I$3,"$0.0"),
IF(Q2527&lt;Sheet1!$I$4,TEXT(Sheet1!$I$3,"$0.0")&amp;TEXT(Sheet1!$I$4,"-$0.0"),
IF(Q2527&lt;Sheet1!$I$5,TEXT(Sheet1!$I$4,"$0.0")&amp;TEXT(Sheet1!$I$5,"-$0.0"),
IF(Q2527&lt;Sheet1!$I$6,TEXT(Sheet1!$I$5,"$0.0")&amp;TEXT(Sheet1!$I$6,"-$0.0"),TEXT(Sheet1!$I$6,"$0.0")&amp;TEXT(Sheet1!$I$7,"-$0.0")))))</f>
        <v>$1.0-$2.1</v>
      </c>
      <c r="V2527" t="str">
        <f>IF(R2527&lt;Sheet1!$I$3,"0-"&amp;TEXT(Sheet1!$I$3,"$0.0"),
IF(R2527&lt;Sheet1!$I$4,TEXT(Sheet1!$I$3,"$0.0")&amp;TEXT(Sheet1!$I$4,"-$0.0"),
IF(R2527&lt;Sheet1!$I$5,TEXT(Sheet1!$I$4,"$0.0")&amp;TEXT(Sheet1!$I$5,"-$0.0"),
IF(R2527&lt;Sheet1!$I$6,TEXT(Sheet1!$I$5,"$0.0")&amp;TEXT(Sheet1!$I$6,"-$0.0"),TEXT(Sheet1!$I$6,"$0.0")&amp;TEXT(Sheet1!$I$7,"-$0.0")))))</f>
        <v>$2.1-$4.6</v>
      </c>
      <c r="W2527" t="str">
        <f>IF(S2527&lt;Sheet1!$I$3,"0-"&amp;TEXT(Sheet1!$I$3,"$0.0"),
IF(S2527&lt;Sheet1!$I$4,TEXT(Sheet1!$I$3,"$0.0")&amp;TEXT(Sheet1!$I$4,"-$0.0"),
IF(S2527&lt;Sheet1!$I$5,TEXT(Sheet1!$I$4,"$0.0")&amp;TEXT(Sheet1!$I$5,"-$0.0"),
IF(S2527&lt;Sheet1!$I$6,TEXT(Sheet1!$I$5,"$0.0")&amp;TEXT(Sheet1!$I$6,"-$0.0"),TEXT(Sheet1!$I$6,"$0.0")&amp;TEXT(Sheet1!$I$7,"-$0.0")))))</f>
        <v>$4.6-$695.0</v>
      </c>
      <c r="X2527" t="str">
        <f>IF(T2527&lt;Sheet1!$I$3,"0-"&amp;TEXT(Sheet1!$I$3,"$0.0"),
IF(T2527&lt;Sheet1!$I$4,TEXT(Sheet1!$I$3,"$0.0")&amp;TEXT(Sheet1!$I$4,"-$0.0"),
IF(T2527&lt;Sheet1!$I$5,TEXT(Sheet1!$I$4,"$0.0")&amp;TEXT(Sheet1!$I$5,"-$0.0"),
IF(T2527&lt;Sheet1!$I$6,TEXT(Sheet1!$I$5,"$0.0")&amp;TEXT(Sheet1!$I$6,"-$0.0"),TEXT(Sheet1!$I$6,"$0.0")&amp;TEXT(Sheet1!$I$7,"-$0.0")))))</f>
        <v>$4.6-$695.0</v>
      </c>
    </row>
    <row r="2528" spans="1:24" x14ac:dyDescent="0.25">
      <c r="A2528" t="s">
        <v>1599</v>
      </c>
      <c r="B2528" s="1">
        <v>890696000</v>
      </c>
      <c r="C2528" s="1">
        <v>35087</v>
      </c>
      <c r="D2528" s="1">
        <v>25385</v>
      </c>
      <c r="E2528">
        <v>16075</v>
      </c>
      <c r="F2528">
        <v>16075</v>
      </c>
      <c r="G2528" s="1">
        <v>15150</v>
      </c>
      <c r="H2528" s="1">
        <v>63527</v>
      </c>
      <c r="I2528" s="1">
        <v>102159</v>
      </c>
      <c r="J2528" s="1">
        <v>180836</v>
      </c>
      <c r="K2528">
        <v>7.3900000000000004E-6</v>
      </c>
      <c r="L2528">
        <v>3.0970000000000003E-5</v>
      </c>
      <c r="M2528">
        <v>4.9809999999999999E-5</v>
      </c>
      <c r="N2528">
        <v>8.8159999999999996E-5</v>
      </c>
      <c r="O2528" t="s">
        <v>1594</v>
      </c>
      <c r="P2528" t="s">
        <v>1595</v>
      </c>
      <c r="Q2528">
        <v>0.59680913899999999</v>
      </c>
      <c r="R2528">
        <v>2.5025408709999999</v>
      </c>
      <c r="S2528">
        <v>4.0243844790000001</v>
      </c>
      <c r="T2528">
        <v>7.1237344890000003</v>
      </c>
      <c r="U2528" t="str">
        <f>IF(Q2528&lt;Sheet1!$I$3,"0-"&amp;TEXT(Sheet1!$I$3,"$0.0"),
IF(Q2528&lt;Sheet1!$I$4,TEXT(Sheet1!$I$3,"$0.0")&amp;TEXT(Sheet1!$I$4,"-$0.0"),
IF(Q2528&lt;Sheet1!$I$5,TEXT(Sheet1!$I$4,"$0.0")&amp;TEXT(Sheet1!$I$5,"-$0.0"),
IF(Q2528&lt;Sheet1!$I$6,TEXT(Sheet1!$I$5,"$0.0")&amp;TEXT(Sheet1!$I$6,"-$0.0"),TEXT(Sheet1!$I$6,"$0.0")&amp;TEXT(Sheet1!$I$7,"-$0.0")))))</f>
        <v>$0.4-$1.0</v>
      </c>
      <c r="V2528" t="str">
        <f>IF(R2528&lt;Sheet1!$I$3,"0-"&amp;TEXT(Sheet1!$I$3,"$0.0"),
IF(R2528&lt;Sheet1!$I$4,TEXT(Sheet1!$I$3,"$0.0")&amp;TEXT(Sheet1!$I$4,"-$0.0"),
IF(R2528&lt;Sheet1!$I$5,TEXT(Sheet1!$I$4,"$0.0")&amp;TEXT(Sheet1!$I$5,"-$0.0"),
IF(R2528&lt;Sheet1!$I$6,TEXT(Sheet1!$I$5,"$0.0")&amp;TEXT(Sheet1!$I$6,"-$0.0"),TEXT(Sheet1!$I$6,"$0.0")&amp;TEXT(Sheet1!$I$7,"-$0.0")))))</f>
        <v>$2.1-$4.6</v>
      </c>
      <c r="W2528" t="str">
        <f>IF(S2528&lt;Sheet1!$I$3,"0-"&amp;TEXT(Sheet1!$I$3,"$0.0"),
IF(S2528&lt;Sheet1!$I$4,TEXT(Sheet1!$I$3,"$0.0")&amp;TEXT(Sheet1!$I$4,"-$0.0"),
IF(S2528&lt;Sheet1!$I$5,TEXT(Sheet1!$I$4,"$0.0")&amp;TEXT(Sheet1!$I$5,"-$0.0"),
IF(S2528&lt;Sheet1!$I$6,TEXT(Sheet1!$I$5,"$0.0")&amp;TEXT(Sheet1!$I$6,"-$0.0"),TEXT(Sheet1!$I$6,"$0.0")&amp;TEXT(Sheet1!$I$7,"-$0.0")))))</f>
        <v>$2.1-$4.6</v>
      </c>
      <c r="X2528" t="str">
        <f>IF(T2528&lt;Sheet1!$I$3,"0-"&amp;TEXT(Sheet1!$I$3,"$0.0"),
IF(T2528&lt;Sheet1!$I$4,TEXT(Sheet1!$I$3,"$0.0")&amp;TEXT(Sheet1!$I$4,"-$0.0"),
IF(T2528&lt;Sheet1!$I$5,TEXT(Sheet1!$I$4,"$0.0")&amp;TEXT(Sheet1!$I$5,"-$0.0"),
IF(T2528&lt;Sheet1!$I$6,TEXT(Sheet1!$I$5,"$0.0")&amp;TEXT(Sheet1!$I$6,"-$0.0"),TEXT(Sheet1!$I$6,"$0.0")&amp;TEXT(Sheet1!$I$7,"-$0.0")))))</f>
        <v>$4.6-$695.0</v>
      </c>
    </row>
    <row r="2529" spans="1:24" x14ac:dyDescent="0.25">
      <c r="A2529" t="s">
        <v>1600</v>
      </c>
      <c r="B2529" s="1">
        <v>409456000</v>
      </c>
      <c r="C2529" s="1">
        <v>34368</v>
      </c>
      <c r="D2529" s="1">
        <v>11914</v>
      </c>
      <c r="E2529">
        <v>16073</v>
      </c>
      <c r="F2529">
        <v>16073</v>
      </c>
      <c r="G2529">
        <v>725</v>
      </c>
      <c r="H2529" s="1">
        <v>8359</v>
      </c>
      <c r="I2529" s="1">
        <v>23337</v>
      </c>
      <c r="J2529" s="1">
        <v>32421</v>
      </c>
      <c r="K2529">
        <v>7.7000000000000004E-7</v>
      </c>
      <c r="L2529">
        <v>8.8699999999999998E-6</v>
      </c>
      <c r="M2529">
        <v>2.4749999999999999E-5</v>
      </c>
      <c r="N2529">
        <v>3.4390000000000001E-5</v>
      </c>
      <c r="O2529" t="s">
        <v>1594</v>
      </c>
      <c r="P2529" t="s">
        <v>1595</v>
      </c>
      <c r="Q2529">
        <v>6.0852778000000003E-2</v>
      </c>
      <c r="R2529">
        <v>0.701611549</v>
      </c>
      <c r="S2529">
        <v>1.958787981</v>
      </c>
      <c r="T2529">
        <v>2.721252308</v>
      </c>
      <c r="U2529" t="str">
        <f>IF(Q2529&lt;Sheet1!$I$3,"0-"&amp;TEXT(Sheet1!$I$3,"$0.0"),
IF(Q2529&lt;Sheet1!$I$4,TEXT(Sheet1!$I$3,"$0.0")&amp;TEXT(Sheet1!$I$4,"-$0.0"),
IF(Q2529&lt;Sheet1!$I$5,TEXT(Sheet1!$I$4,"$0.0")&amp;TEXT(Sheet1!$I$5,"-$0.0"),
IF(Q2529&lt;Sheet1!$I$6,TEXT(Sheet1!$I$5,"$0.0")&amp;TEXT(Sheet1!$I$6,"-$0.0"),TEXT(Sheet1!$I$6,"$0.0")&amp;TEXT(Sheet1!$I$7,"-$0.0")))))</f>
        <v>0-$0.4</v>
      </c>
      <c r="V2529" t="str">
        <f>IF(R2529&lt;Sheet1!$I$3,"0-"&amp;TEXT(Sheet1!$I$3,"$0.0"),
IF(R2529&lt;Sheet1!$I$4,TEXT(Sheet1!$I$3,"$0.0")&amp;TEXT(Sheet1!$I$4,"-$0.0"),
IF(R2529&lt;Sheet1!$I$5,TEXT(Sheet1!$I$4,"$0.0")&amp;TEXT(Sheet1!$I$5,"-$0.0"),
IF(R2529&lt;Sheet1!$I$6,TEXT(Sheet1!$I$5,"$0.0")&amp;TEXT(Sheet1!$I$6,"-$0.0"),TEXT(Sheet1!$I$6,"$0.0")&amp;TEXT(Sheet1!$I$7,"-$0.0")))))</f>
        <v>$0.4-$1.0</v>
      </c>
      <c r="W2529" t="str">
        <f>IF(S2529&lt;Sheet1!$I$3,"0-"&amp;TEXT(Sheet1!$I$3,"$0.0"),
IF(S2529&lt;Sheet1!$I$4,TEXT(Sheet1!$I$3,"$0.0")&amp;TEXT(Sheet1!$I$4,"-$0.0"),
IF(S2529&lt;Sheet1!$I$5,TEXT(Sheet1!$I$4,"$0.0")&amp;TEXT(Sheet1!$I$5,"-$0.0"),
IF(S2529&lt;Sheet1!$I$6,TEXT(Sheet1!$I$5,"$0.0")&amp;TEXT(Sheet1!$I$6,"-$0.0"),TEXT(Sheet1!$I$6,"$0.0")&amp;TEXT(Sheet1!$I$7,"-$0.0")))))</f>
        <v>$1.0-$2.1</v>
      </c>
      <c r="X2529" t="str">
        <f>IF(T2529&lt;Sheet1!$I$3,"0-"&amp;TEXT(Sheet1!$I$3,"$0.0"),
IF(T2529&lt;Sheet1!$I$4,TEXT(Sheet1!$I$3,"$0.0")&amp;TEXT(Sheet1!$I$4,"-$0.0"),
IF(T2529&lt;Sheet1!$I$5,TEXT(Sheet1!$I$4,"$0.0")&amp;TEXT(Sheet1!$I$5,"-$0.0"),
IF(T2529&lt;Sheet1!$I$6,TEXT(Sheet1!$I$5,"$0.0")&amp;TEXT(Sheet1!$I$6,"-$0.0"),TEXT(Sheet1!$I$6,"$0.0")&amp;TEXT(Sheet1!$I$7,"-$0.0")))))</f>
        <v>$2.1-$4.6</v>
      </c>
    </row>
    <row r="2530" spans="1:24" x14ac:dyDescent="0.25">
      <c r="A2530" t="s">
        <v>74</v>
      </c>
      <c r="B2530" s="1">
        <v>134309000</v>
      </c>
      <c r="C2530" s="1">
        <v>29434</v>
      </c>
      <c r="D2530" s="1">
        <v>4563</v>
      </c>
      <c r="E2530">
        <v>16071</v>
      </c>
      <c r="F2530">
        <v>16071</v>
      </c>
      <c r="G2530" t="s">
        <v>79</v>
      </c>
      <c r="H2530" s="1">
        <v>1581</v>
      </c>
      <c r="I2530" s="1">
        <v>3067</v>
      </c>
      <c r="J2530" s="1">
        <v>4648</v>
      </c>
      <c r="K2530" t="e">
        <v>#VALUE!</v>
      </c>
      <c r="L2530">
        <v>5.1100000000000002E-6</v>
      </c>
      <c r="M2530">
        <v>9.9199999999999999E-6</v>
      </c>
      <c r="N2530">
        <v>1.503E-5</v>
      </c>
      <c r="O2530" t="s">
        <v>1594</v>
      </c>
      <c r="P2530" t="s">
        <v>1595</v>
      </c>
      <c r="Q2530" t="s">
        <v>79</v>
      </c>
      <c r="R2530">
        <v>0.34648257700000001</v>
      </c>
      <c r="S2530">
        <v>0.672145518</v>
      </c>
      <c r="T2530">
        <v>1.018628096</v>
      </c>
      <c r="U2530" t="str">
        <f>IF(Q2530&lt;Sheet1!$I$3,"0-"&amp;TEXT(Sheet1!$I$3,"$0.0"),
IF(Q2530&lt;Sheet1!$I$4,TEXT(Sheet1!$I$3,"$0.0")&amp;TEXT(Sheet1!$I$4,"-$0.0"),
IF(Q2530&lt;Sheet1!$I$5,TEXT(Sheet1!$I$4,"$0.0")&amp;TEXT(Sheet1!$I$5,"-$0.0"),
IF(Q2530&lt;Sheet1!$I$6,TEXT(Sheet1!$I$5,"$0.0")&amp;TEXT(Sheet1!$I$6,"-$0.0"),TEXT(Sheet1!$I$6,"$0.0")&amp;TEXT(Sheet1!$I$7,"-$0.0")))))</f>
        <v>$4.6-$695.0</v>
      </c>
      <c r="V2530" t="str">
        <f>IF(R2530&lt;Sheet1!$I$3,"0-"&amp;TEXT(Sheet1!$I$3,"$0.0"),
IF(R2530&lt;Sheet1!$I$4,TEXT(Sheet1!$I$3,"$0.0")&amp;TEXT(Sheet1!$I$4,"-$0.0"),
IF(R2530&lt;Sheet1!$I$5,TEXT(Sheet1!$I$4,"$0.0")&amp;TEXT(Sheet1!$I$5,"-$0.0"),
IF(R2530&lt;Sheet1!$I$6,TEXT(Sheet1!$I$5,"$0.0")&amp;TEXT(Sheet1!$I$6,"-$0.0"),TEXT(Sheet1!$I$6,"$0.0")&amp;TEXT(Sheet1!$I$7,"-$0.0")))))</f>
        <v>0-$0.4</v>
      </c>
      <c r="W2530" t="str">
        <f>IF(S2530&lt;Sheet1!$I$3,"0-"&amp;TEXT(Sheet1!$I$3,"$0.0"),
IF(S2530&lt;Sheet1!$I$4,TEXT(Sheet1!$I$3,"$0.0")&amp;TEXT(Sheet1!$I$4,"-$0.0"),
IF(S2530&lt;Sheet1!$I$5,TEXT(Sheet1!$I$4,"$0.0")&amp;TEXT(Sheet1!$I$5,"-$0.0"),
IF(S2530&lt;Sheet1!$I$6,TEXT(Sheet1!$I$5,"$0.0")&amp;TEXT(Sheet1!$I$6,"-$0.0"),TEXT(Sheet1!$I$6,"$0.0")&amp;TEXT(Sheet1!$I$7,"-$0.0")))))</f>
        <v>$0.4-$1.0</v>
      </c>
      <c r="X2530" t="str">
        <f>IF(T2530&lt;Sheet1!$I$3,"0-"&amp;TEXT(Sheet1!$I$3,"$0.0"),
IF(T2530&lt;Sheet1!$I$4,TEXT(Sheet1!$I$3,"$0.0")&amp;TEXT(Sheet1!$I$4,"-$0.0"),
IF(T2530&lt;Sheet1!$I$5,TEXT(Sheet1!$I$4,"$0.0")&amp;TEXT(Sheet1!$I$5,"-$0.0"),
IF(T2530&lt;Sheet1!$I$6,TEXT(Sheet1!$I$5,"$0.0")&amp;TEXT(Sheet1!$I$6,"-$0.0"),TEXT(Sheet1!$I$6,"$0.0")&amp;TEXT(Sheet1!$I$7,"-$0.0")))))</f>
        <v>$0.4-$1.0</v>
      </c>
    </row>
    <row r="2531" spans="1:24" x14ac:dyDescent="0.25">
      <c r="A2531" t="s">
        <v>1601</v>
      </c>
      <c r="B2531" s="1">
        <v>2294946000</v>
      </c>
      <c r="C2531" s="1">
        <v>54526</v>
      </c>
      <c r="D2531" s="1">
        <v>42089</v>
      </c>
      <c r="E2531">
        <v>16069</v>
      </c>
      <c r="F2531">
        <v>16069</v>
      </c>
      <c r="G2531" s="1">
        <v>6258</v>
      </c>
      <c r="H2531" s="1">
        <v>19784</v>
      </c>
      <c r="I2531" s="1">
        <v>74648</v>
      </c>
      <c r="J2531" s="1">
        <v>100690</v>
      </c>
      <c r="K2531">
        <v>1.1799999999999999E-6</v>
      </c>
      <c r="L2531">
        <v>3.7400000000000002E-6</v>
      </c>
      <c r="M2531">
        <v>1.413E-5</v>
      </c>
      <c r="N2531">
        <v>1.9049999999999999E-5</v>
      </c>
      <c r="O2531" t="s">
        <v>1594</v>
      </c>
      <c r="P2531" t="s">
        <v>1595</v>
      </c>
      <c r="Q2531">
        <v>0.14868492999999999</v>
      </c>
      <c r="R2531">
        <v>0.47005155700000001</v>
      </c>
      <c r="S2531">
        <v>1.7735750429999999</v>
      </c>
      <c r="T2531">
        <v>2.3923115300000002</v>
      </c>
      <c r="U2531" t="str">
        <f>IF(Q2531&lt;Sheet1!$I$3,"0-"&amp;TEXT(Sheet1!$I$3,"$0.0"),
IF(Q2531&lt;Sheet1!$I$4,TEXT(Sheet1!$I$3,"$0.0")&amp;TEXT(Sheet1!$I$4,"-$0.0"),
IF(Q2531&lt;Sheet1!$I$5,TEXT(Sheet1!$I$4,"$0.0")&amp;TEXT(Sheet1!$I$5,"-$0.0"),
IF(Q2531&lt;Sheet1!$I$6,TEXT(Sheet1!$I$5,"$0.0")&amp;TEXT(Sheet1!$I$6,"-$0.0"),TEXT(Sheet1!$I$6,"$0.0")&amp;TEXT(Sheet1!$I$7,"-$0.0")))))</f>
        <v>0-$0.4</v>
      </c>
      <c r="V2531" t="str">
        <f>IF(R2531&lt;Sheet1!$I$3,"0-"&amp;TEXT(Sheet1!$I$3,"$0.0"),
IF(R2531&lt;Sheet1!$I$4,TEXT(Sheet1!$I$3,"$0.0")&amp;TEXT(Sheet1!$I$4,"-$0.0"),
IF(R2531&lt;Sheet1!$I$5,TEXT(Sheet1!$I$4,"$0.0")&amp;TEXT(Sheet1!$I$5,"-$0.0"),
IF(R2531&lt;Sheet1!$I$6,TEXT(Sheet1!$I$5,"$0.0")&amp;TEXT(Sheet1!$I$6,"-$0.0"),TEXT(Sheet1!$I$6,"$0.0")&amp;TEXT(Sheet1!$I$7,"-$0.0")))))</f>
        <v>$0.4-$1.0</v>
      </c>
      <c r="W2531" t="str">
        <f>IF(S2531&lt;Sheet1!$I$3,"0-"&amp;TEXT(Sheet1!$I$3,"$0.0"),
IF(S2531&lt;Sheet1!$I$4,TEXT(Sheet1!$I$3,"$0.0")&amp;TEXT(Sheet1!$I$4,"-$0.0"),
IF(S2531&lt;Sheet1!$I$5,TEXT(Sheet1!$I$4,"$0.0")&amp;TEXT(Sheet1!$I$5,"-$0.0"),
IF(S2531&lt;Sheet1!$I$6,TEXT(Sheet1!$I$5,"$0.0")&amp;TEXT(Sheet1!$I$6,"-$0.0"),TEXT(Sheet1!$I$6,"$0.0")&amp;TEXT(Sheet1!$I$7,"-$0.0")))))</f>
        <v>$1.0-$2.1</v>
      </c>
      <c r="X2531" t="str">
        <f>IF(T2531&lt;Sheet1!$I$3,"0-"&amp;TEXT(Sheet1!$I$3,"$0.0"),
IF(T2531&lt;Sheet1!$I$4,TEXT(Sheet1!$I$3,"$0.0")&amp;TEXT(Sheet1!$I$4,"-$0.0"),
IF(T2531&lt;Sheet1!$I$5,TEXT(Sheet1!$I$4,"$0.0")&amp;TEXT(Sheet1!$I$5,"-$0.0"),
IF(T2531&lt;Sheet1!$I$6,TEXT(Sheet1!$I$5,"$0.0")&amp;TEXT(Sheet1!$I$6,"-$0.0"),TEXT(Sheet1!$I$6,"$0.0")&amp;TEXT(Sheet1!$I$7,"-$0.0")))))</f>
        <v>$2.1-$4.6</v>
      </c>
    </row>
    <row r="2532" spans="1:24" x14ac:dyDescent="0.25">
      <c r="A2532" t="s">
        <v>1602</v>
      </c>
      <c r="B2532" s="1">
        <v>933430000</v>
      </c>
      <c r="C2532" s="1">
        <v>43250</v>
      </c>
      <c r="D2532" s="1">
        <v>21582</v>
      </c>
      <c r="E2532">
        <v>16067</v>
      </c>
      <c r="F2532">
        <v>16067</v>
      </c>
      <c r="G2532" s="1">
        <v>2225</v>
      </c>
      <c r="H2532" s="1">
        <v>15481</v>
      </c>
      <c r="I2532" s="1">
        <v>241003</v>
      </c>
      <c r="J2532" s="1">
        <v>258709</v>
      </c>
      <c r="K2532">
        <v>1.04E-6</v>
      </c>
      <c r="L2532">
        <v>7.1999999999999997E-6</v>
      </c>
      <c r="M2532">
        <v>1.1212E-4</v>
      </c>
      <c r="N2532">
        <v>1.2035E-4</v>
      </c>
      <c r="O2532" t="s">
        <v>1594</v>
      </c>
      <c r="P2532" t="s">
        <v>1595</v>
      </c>
      <c r="Q2532">
        <v>0.103095172</v>
      </c>
      <c r="R2532">
        <v>0.71731072200000001</v>
      </c>
      <c r="S2532">
        <v>11.166852009999999</v>
      </c>
      <c r="T2532">
        <v>11.987257899999999</v>
      </c>
      <c r="U2532" t="str">
        <f>IF(Q2532&lt;Sheet1!$I$3,"0-"&amp;TEXT(Sheet1!$I$3,"$0.0"),
IF(Q2532&lt;Sheet1!$I$4,TEXT(Sheet1!$I$3,"$0.0")&amp;TEXT(Sheet1!$I$4,"-$0.0"),
IF(Q2532&lt;Sheet1!$I$5,TEXT(Sheet1!$I$4,"$0.0")&amp;TEXT(Sheet1!$I$5,"-$0.0"),
IF(Q2532&lt;Sheet1!$I$6,TEXT(Sheet1!$I$5,"$0.0")&amp;TEXT(Sheet1!$I$6,"-$0.0"),TEXT(Sheet1!$I$6,"$0.0")&amp;TEXT(Sheet1!$I$7,"-$0.0")))))</f>
        <v>0-$0.4</v>
      </c>
      <c r="V2532" t="str">
        <f>IF(R2532&lt;Sheet1!$I$3,"0-"&amp;TEXT(Sheet1!$I$3,"$0.0"),
IF(R2532&lt;Sheet1!$I$4,TEXT(Sheet1!$I$3,"$0.0")&amp;TEXT(Sheet1!$I$4,"-$0.0"),
IF(R2532&lt;Sheet1!$I$5,TEXT(Sheet1!$I$4,"$0.0")&amp;TEXT(Sheet1!$I$5,"-$0.0"),
IF(R2532&lt;Sheet1!$I$6,TEXT(Sheet1!$I$5,"$0.0")&amp;TEXT(Sheet1!$I$6,"-$0.0"),TEXT(Sheet1!$I$6,"$0.0")&amp;TEXT(Sheet1!$I$7,"-$0.0")))))</f>
        <v>$0.4-$1.0</v>
      </c>
      <c r="W2532" t="str">
        <f>IF(S2532&lt;Sheet1!$I$3,"0-"&amp;TEXT(Sheet1!$I$3,"$0.0"),
IF(S2532&lt;Sheet1!$I$4,TEXT(Sheet1!$I$3,"$0.0")&amp;TEXT(Sheet1!$I$4,"-$0.0"),
IF(S2532&lt;Sheet1!$I$5,TEXT(Sheet1!$I$4,"$0.0")&amp;TEXT(Sheet1!$I$5,"-$0.0"),
IF(S2532&lt;Sheet1!$I$6,TEXT(Sheet1!$I$5,"$0.0")&amp;TEXT(Sheet1!$I$6,"-$0.0"),TEXT(Sheet1!$I$6,"$0.0")&amp;TEXT(Sheet1!$I$7,"-$0.0")))))</f>
        <v>$4.6-$695.0</v>
      </c>
      <c r="X2532" t="str">
        <f>IF(T2532&lt;Sheet1!$I$3,"0-"&amp;TEXT(Sheet1!$I$3,"$0.0"),
IF(T2532&lt;Sheet1!$I$4,TEXT(Sheet1!$I$3,"$0.0")&amp;TEXT(Sheet1!$I$4,"-$0.0"),
IF(T2532&lt;Sheet1!$I$5,TEXT(Sheet1!$I$4,"$0.0")&amp;TEXT(Sheet1!$I$5,"-$0.0"),
IF(T2532&lt;Sheet1!$I$6,TEXT(Sheet1!$I$5,"$0.0")&amp;TEXT(Sheet1!$I$6,"-$0.0"),TEXT(Sheet1!$I$6,"$0.0")&amp;TEXT(Sheet1!$I$7,"-$0.0")))))</f>
        <v>$4.6-$695.0</v>
      </c>
    </row>
    <row r="2533" spans="1:24" x14ac:dyDescent="0.25">
      <c r="A2533" t="s">
        <v>245</v>
      </c>
      <c r="B2533" s="1">
        <v>1493557000</v>
      </c>
      <c r="C2533" s="1">
        <v>28229</v>
      </c>
      <c r="D2533" s="1">
        <v>52908</v>
      </c>
      <c r="E2533">
        <v>16065</v>
      </c>
      <c r="F2533">
        <v>16065</v>
      </c>
      <c r="G2533" s="1">
        <v>3461</v>
      </c>
      <c r="H2533" s="1">
        <v>24071</v>
      </c>
      <c r="I2533" s="1">
        <v>34825</v>
      </c>
      <c r="J2533" s="1">
        <v>62357</v>
      </c>
      <c r="K2533">
        <v>1.0100000000000001E-6</v>
      </c>
      <c r="L2533">
        <v>6.9999999999999999E-6</v>
      </c>
      <c r="M2533">
        <v>1.013E-5</v>
      </c>
      <c r="N2533">
        <v>1.8130000000000001E-5</v>
      </c>
      <c r="O2533" t="s">
        <v>1594</v>
      </c>
      <c r="P2533" t="s">
        <v>1595</v>
      </c>
      <c r="Q2533">
        <v>6.5415438000000006E-2</v>
      </c>
      <c r="R2533">
        <v>0.45495955199999999</v>
      </c>
      <c r="S2533">
        <v>0.65821803899999998</v>
      </c>
      <c r="T2533">
        <v>1.178593029</v>
      </c>
      <c r="U2533" t="str">
        <f>IF(Q2533&lt;Sheet1!$I$3,"0-"&amp;TEXT(Sheet1!$I$3,"$0.0"),
IF(Q2533&lt;Sheet1!$I$4,TEXT(Sheet1!$I$3,"$0.0")&amp;TEXT(Sheet1!$I$4,"-$0.0"),
IF(Q2533&lt;Sheet1!$I$5,TEXT(Sheet1!$I$4,"$0.0")&amp;TEXT(Sheet1!$I$5,"-$0.0"),
IF(Q2533&lt;Sheet1!$I$6,TEXT(Sheet1!$I$5,"$0.0")&amp;TEXT(Sheet1!$I$6,"-$0.0"),TEXT(Sheet1!$I$6,"$0.0")&amp;TEXT(Sheet1!$I$7,"-$0.0")))))</f>
        <v>0-$0.4</v>
      </c>
      <c r="V2533" t="str">
        <f>IF(R2533&lt;Sheet1!$I$3,"0-"&amp;TEXT(Sheet1!$I$3,"$0.0"),
IF(R2533&lt;Sheet1!$I$4,TEXT(Sheet1!$I$3,"$0.0")&amp;TEXT(Sheet1!$I$4,"-$0.0"),
IF(R2533&lt;Sheet1!$I$5,TEXT(Sheet1!$I$4,"$0.0")&amp;TEXT(Sheet1!$I$5,"-$0.0"),
IF(R2533&lt;Sheet1!$I$6,TEXT(Sheet1!$I$5,"$0.0")&amp;TEXT(Sheet1!$I$6,"-$0.0"),TEXT(Sheet1!$I$6,"$0.0")&amp;TEXT(Sheet1!$I$7,"-$0.0")))))</f>
        <v>$0.4-$1.0</v>
      </c>
      <c r="W2533" t="str">
        <f>IF(S2533&lt;Sheet1!$I$3,"0-"&amp;TEXT(Sheet1!$I$3,"$0.0"),
IF(S2533&lt;Sheet1!$I$4,TEXT(Sheet1!$I$3,"$0.0")&amp;TEXT(Sheet1!$I$4,"-$0.0"),
IF(S2533&lt;Sheet1!$I$5,TEXT(Sheet1!$I$4,"$0.0")&amp;TEXT(Sheet1!$I$5,"-$0.0"),
IF(S2533&lt;Sheet1!$I$6,TEXT(Sheet1!$I$5,"$0.0")&amp;TEXT(Sheet1!$I$6,"-$0.0"),TEXT(Sheet1!$I$6,"$0.0")&amp;TEXT(Sheet1!$I$7,"-$0.0")))))</f>
        <v>$0.4-$1.0</v>
      </c>
      <c r="X2533" t="str">
        <f>IF(T2533&lt;Sheet1!$I$3,"0-"&amp;TEXT(Sheet1!$I$3,"$0.0"),
IF(T2533&lt;Sheet1!$I$4,TEXT(Sheet1!$I$3,"$0.0")&amp;TEXT(Sheet1!$I$4,"-$0.0"),
IF(T2533&lt;Sheet1!$I$5,TEXT(Sheet1!$I$4,"$0.0")&amp;TEXT(Sheet1!$I$5,"-$0.0"),
IF(T2533&lt;Sheet1!$I$6,TEXT(Sheet1!$I$5,"$0.0")&amp;TEXT(Sheet1!$I$6,"-$0.0"),TEXT(Sheet1!$I$6,"$0.0")&amp;TEXT(Sheet1!$I$7,"-$0.0")))))</f>
        <v>$1.0-$2.1</v>
      </c>
    </row>
    <row r="2534" spans="1:24" x14ac:dyDescent="0.25">
      <c r="A2534" t="s">
        <v>32</v>
      </c>
      <c r="B2534" s="1">
        <v>256926000</v>
      </c>
      <c r="C2534" s="1">
        <v>50151</v>
      </c>
      <c r="D2534" s="1">
        <v>5123</v>
      </c>
      <c r="E2534">
        <v>16063</v>
      </c>
      <c r="F2534">
        <v>16063</v>
      </c>
      <c r="G2534" s="1">
        <v>1745</v>
      </c>
      <c r="H2534" s="1">
        <v>7444</v>
      </c>
      <c r="I2534" s="1">
        <v>102010</v>
      </c>
      <c r="J2534" s="1">
        <v>111199</v>
      </c>
      <c r="K2534">
        <v>2.9500000000000001E-6</v>
      </c>
      <c r="L2534">
        <v>1.258E-5</v>
      </c>
      <c r="M2534">
        <v>1.7239999999999999E-4</v>
      </c>
      <c r="N2534">
        <v>1.8792E-4</v>
      </c>
      <c r="O2534" t="s">
        <v>1594</v>
      </c>
      <c r="P2534" t="s">
        <v>1595</v>
      </c>
      <c r="Q2534">
        <v>0.34062072999999998</v>
      </c>
      <c r="R2534">
        <v>1.4530548510000001</v>
      </c>
      <c r="S2534">
        <v>19.912160839999999</v>
      </c>
      <c r="T2534">
        <v>21.705836420000001</v>
      </c>
      <c r="U2534" t="str">
        <f>IF(Q2534&lt;Sheet1!$I$3,"0-"&amp;TEXT(Sheet1!$I$3,"$0.0"),
IF(Q2534&lt;Sheet1!$I$4,TEXT(Sheet1!$I$3,"$0.0")&amp;TEXT(Sheet1!$I$4,"-$0.0"),
IF(Q2534&lt;Sheet1!$I$5,TEXT(Sheet1!$I$4,"$0.0")&amp;TEXT(Sheet1!$I$5,"-$0.0"),
IF(Q2534&lt;Sheet1!$I$6,TEXT(Sheet1!$I$5,"$0.0")&amp;TEXT(Sheet1!$I$6,"-$0.0"),TEXT(Sheet1!$I$6,"$0.0")&amp;TEXT(Sheet1!$I$7,"-$0.0")))))</f>
        <v>0-$0.4</v>
      </c>
      <c r="V2534" t="str">
        <f>IF(R2534&lt;Sheet1!$I$3,"0-"&amp;TEXT(Sheet1!$I$3,"$0.0"),
IF(R2534&lt;Sheet1!$I$4,TEXT(Sheet1!$I$3,"$0.0")&amp;TEXT(Sheet1!$I$4,"-$0.0"),
IF(R2534&lt;Sheet1!$I$5,TEXT(Sheet1!$I$4,"$0.0")&amp;TEXT(Sheet1!$I$5,"-$0.0"),
IF(R2534&lt;Sheet1!$I$6,TEXT(Sheet1!$I$5,"$0.0")&amp;TEXT(Sheet1!$I$6,"-$0.0"),TEXT(Sheet1!$I$6,"$0.0")&amp;TEXT(Sheet1!$I$7,"-$0.0")))))</f>
        <v>$1.0-$2.1</v>
      </c>
      <c r="W2534" t="str">
        <f>IF(S2534&lt;Sheet1!$I$3,"0-"&amp;TEXT(Sheet1!$I$3,"$0.0"),
IF(S2534&lt;Sheet1!$I$4,TEXT(Sheet1!$I$3,"$0.0")&amp;TEXT(Sheet1!$I$4,"-$0.0"),
IF(S2534&lt;Sheet1!$I$5,TEXT(Sheet1!$I$4,"$0.0")&amp;TEXT(Sheet1!$I$5,"-$0.0"),
IF(S2534&lt;Sheet1!$I$6,TEXT(Sheet1!$I$5,"$0.0")&amp;TEXT(Sheet1!$I$6,"-$0.0"),TEXT(Sheet1!$I$6,"$0.0")&amp;TEXT(Sheet1!$I$7,"-$0.0")))))</f>
        <v>$4.6-$695.0</v>
      </c>
      <c r="X2534" t="str">
        <f>IF(T2534&lt;Sheet1!$I$3,"0-"&amp;TEXT(Sheet1!$I$3,"$0.0"),
IF(T2534&lt;Sheet1!$I$4,TEXT(Sheet1!$I$3,"$0.0")&amp;TEXT(Sheet1!$I$4,"-$0.0"),
IF(T2534&lt;Sheet1!$I$5,TEXT(Sheet1!$I$4,"$0.0")&amp;TEXT(Sheet1!$I$5,"-$0.0"),
IF(T2534&lt;Sheet1!$I$6,TEXT(Sheet1!$I$5,"$0.0")&amp;TEXT(Sheet1!$I$6,"-$0.0"),TEXT(Sheet1!$I$6,"$0.0")&amp;TEXT(Sheet1!$I$7,"-$0.0")))))</f>
        <v>$4.6-$695.0</v>
      </c>
    </row>
    <row r="2535" spans="1:24" x14ac:dyDescent="0.25">
      <c r="A2535" t="s">
        <v>149</v>
      </c>
      <c r="B2535" s="1">
        <v>169761000</v>
      </c>
      <c r="C2535" s="1">
        <v>48118</v>
      </c>
      <c r="D2535" s="1">
        <v>3528</v>
      </c>
      <c r="E2535">
        <v>16061</v>
      </c>
      <c r="F2535">
        <v>16061</v>
      </c>
      <c r="G2535" s="1">
        <v>1670</v>
      </c>
      <c r="H2535" s="1">
        <v>20822</v>
      </c>
      <c r="I2535">
        <v>666</v>
      </c>
      <c r="J2535" s="1">
        <v>23158</v>
      </c>
      <c r="K2535">
        <v>4.2699999999999998E-6</v>
      </c>
      <c r="L2535">
        <v>5.3270000000000003E-5</v>
      </c>
      <c r="M2535">
        <v>1.7E-6</v>
      </c>
      <c r="N2535">
        <v>5.9240000000000002E-5</v>
      </c>
      <c r="O2535" t="s">
        <v>1594</v>
      </c>
      <c r="P2535" t="s">
        <v>1595</v>
      </c>
      <c r="Q2535">
        <v>0.47335600900000002</v>
      </c>
      <c r="R2535">
        <v>5.9019274380000004</v>
      </c>
      <c r="S2535">
        <v>0.18877551000000001</v>
      </c>
      <c r="T2535">
        <v>6.5640589570000003</v>
      </c>
      <c r="U2535" t="str">
        <f>IF(Q2535&lt;Sheet1!$I$3,"0-"&amp;TEXT(Sheet1!$I$3,"$0.0"),
IF(Q2535&lt;Sheet1!$I$4,TEXT(Sheet1!$I$3,"$0.0")&amp;TEXT(Sheet1!$I$4,"-$0.0"),
IF(Q2535&lt;Sheet1!$I$5,TEXT(Sheet1!$I$4,"$0.0")&amp;TEXT(Sheet1!$I$5,"-$0.0"),
IF(Q2535&lt;Sheet1!$I$6,TEXT(Sheet1!$I$5,"$0.0")&amp;TEXT(Sheet1!$I$6,"-$0.0"),TEXT(Sheet1!$I$6,"$0.0")&amp;TEXT(Sheet1!$I$7,"-$0.0")))))</f>
        <v>$0.4-$1.0</v>
      </c>
      <c r="V2535" t="str">
        <f>IF(R2535&lt;Sheet1!$I$3,"0-"&amp;TEXT(Sheet1!$I$3,"$0.0"),
IF(R2535&lt;Sheet1!$I$4,TEXT(Sheet1!$I$3,"$0.0")&amp;TEXT(Sheet1!$I$4,"-$0.0"),
IF(R2535&lt;Sheet1!$I$5,TEXT(Sheet1!$I$4,"$0.0")&amp;TEXT(Sheet1!$I$5,"-$0.0"),
IF(R2535&lt;Sheet1!$I$6,TEXT(Sheet1!$I$5,"$0.0")&amp;TEXT(Sheet1!$I$6,"-$0.0"),TEXT(Sheet1!$I$6,"$0.0")&amp;TEXT(Sheet1!$I$7,"-$0.0")))))</f>
        <v>$4.6-$695.0</v>
      </c>
      <c r="W2535" t="str">
        <f>IF(S2535&lt;Sheet1!$I$3,"0-"&amp;TEXT(Sheet1!$I$3,"$0.0"),
IF(S2535&lt;Sheet1!$I$4,TEXT(Sheet1!$I$3,"$0.0")&amp;TEXT(Sheet1!$I$4,"-$0.0"),
IF(S2535&lt;Sheet1!$I$5,TEXT(Sheet1!$I$4,"$0.0")&amp;TEXT(Sheet1!$I$5,"-$0.0"),
IF(S2535&lt;Sheet1!$I$6,TEXT(Sheet1!$I$5,"$0.0")&amp;TEXT(Sheet1!$I$6,"-$0.0"),TEXT(Sheet1!$I$6,"$0.0")&amp;TEXT(Sheet1!$I$7,"-$0.0")))))</f>
        <v>0-$0.4</v>
      </c>
      <c r="X2535" t="str">
        <f>IF(T2535&lt;Sheet1!$I$3,"0-"&amp;TEXT(Sheet1!$I$3,"$0.0"),
IF(T2535&lt;Sheet1!$I$4,TEXT(Sheet1!$I$3,"$0.0")&amp;TEXT(Sheet1!$I$4,"-$0.0"),
IF(T2535&lt;Sheet1!$I$5,TEXT(Sheet1!$I$4,"$0.0")&amp;TEXT(Sheet1!$I$5,"-$0.0"),
IF(T2535&lt;Sheet1!$I$6,TEXT(Sheet1!$I$5,"$0.0")&amp;TEXT(Sheet1!$I$6,"-$0.0"),TEXT(Sheet1!$I$6,"$0.0")&amp;TEXT(Sheet1!$I$7,"-$0.0")))))</f>
        <v>$4.6-$695.0</v>
      </c>
    </row>
    <row r="2536" spans="1:24" x14ac:dyDescent="0.25">
      <c r="A2536" t="s">
        <v>1603</v>
      </c>
      <c r="B2536" s="1">
        <v>292814000</v>
      </c>
      <c r="C2536" s="1">
        <v>36712</v>
      </c>
      <c r="D2536" s="1">
        <v>7976</v>
      </c>
      <c r="E2536">
        <v>16059</v>
      </c>
      <c r="F2536">
        <v>16059</v>
      </c>
      <c r="G2536">
        <v>865</v>
      </c>
      <c r="H2536" s="1">
        <v>12171</v>
      </c>
      <c r="I2536" s="1">
        <v>13120</v>
      </c>
      <c r="J2536" s="1">
        <v>26156</v>
      </c>
      <c r="K2536">
        <v>1.28E-6</v>
      </c>
      <c r="L2536">
        <v>1.8050000000000002E-5</v>
      </c>
      <c r="M2536">
        <v>1.946E-5</v>
      </c>
      <c r="N2536">
        <v>3.879E-5</v>
      </c>
      <c r="O2536" t="s">
        <v>1594</v>
      </c>
      <c r="P2536" t="s">
        <v>1595</v>
      </c>
      <c r="Q2536">
        <v>0.108450351</v>
      </c>
      <c r="R2536">
        <v>1.525952859</v>
      </c>
      <c r="S2536">
        <v>1.644934804</v>
      </c>
      <c r="T2536">
        <v>3.2793380139999999</v>
      </c>
      <c r="U2536" t="str">
        <f>IF(Q2536&lt;Sheet1!$I$3,"0-"&amp;TEXT(Sheet1!$I$3,"$0.0"),
IF(Q2536&lt;Sheet1!$I$4,TEXT(Sheet1!$I$3,"$0.0")&amp;TEXT(Sheet1!$I$4,"-$0.0"),
IF(Q2536&lt;Sheet1!$I$5,TEXT(Sheet1!$I$4,"$0.0")&amp;TEXT(Sheet1!$I$5,"-$0.0"),
IF(Q2536&lt;Sheet1!$I$6,TEXT(Sheet1!$I$5,"$0.0")&amp;TEXT(Sheet1!$I$6,"-$0.0"),TEXT(Sheet1!$I$6,"$0.0")&amp;TEXT(Sheet1!$I$7,"-$0.0")))))</f>
        <v>0-$0.4</v>
      </c>
      <c r="V2536" t="str">
        <f>IF(R2536&lt;Sheet1!$I$3,"0-"&amp;TEXT(Sheet1!$I$3,"$0.0"),
IF(R2536&lt;Sheet1!$I$4,TEXT(Sheet1!$I$3,"$0.0")&amp;TEXT(Sheet1!$I$4,"-$0.0"),
IF(R2536&lt;Sheet1!$I$5,TEXT(Sheet1!$I$4,"$0.0")&amp;TEXT(Sheet1!$I$5,"-$0.0"),
IF(R2536&lt;Sheet1!$I$6,TEXT(Sheet1!$I$5,"$0.0")&amp;TEXT(Sheet1!$I$6,"-$0.0"),TEXT(Sheet1!$I$6,"$0.0")&amp;TEXT(Sheet1!$I$7,"-$0.0")))))</f>
        <v>$1.0-$2.1</v>
      </c>
      <c r="W2536" t="str">
        <f>IF(S2536&lt;Sheet1!$I$3,"0-"&amp;TEXT(Sheet1!$I$3,"$0.0"),
IF(S2536&lt;Sheet1!$I$4,TEXT(Sheet1!$I$3,"$0.0")&amp;TEXT(Sheet1!$I$4,"-$0.0"),
IF(S2536&lt;Sheet1!$I$5,TEXT(Sheet1!$I$4,"$0.0")&amp;TEXT(Sheet1!$I$5,"-$0.0"),
IF(S2536&lt;Sheet1!$I$6,TEXT(Sheet1!$I$5,"$0.0")&amp;TEXT(Sheet1!$I$6,"-$0.0"),TEXT(Sheet1!$I$6,"$0.0")&amp;TEXT(Sheet1!$I$7,"-$0.0")))))</f>
        <v>$1.0-$2.1</v>
      </c>
      <c r="X2536" t="str">
        <f>IF(T2536&lt;Sheet1!$I$3,"0-"&amp;TEXT(Sheet1!$I$3,"$0.0"),
IF(T2536&lt;Sheet1!$I$4,TEXT(Sheet1!$I$3,"$0.0")&amp;TEXT(Sheet1!$I$4,"-$0.0"),
IF(T2536&lt;Sheet1!$I$5,TEXT(Sheet1!$I$4,"$0.0")&amp;TEXT(Sheet1!$I$5,"-$0.0"),
IF(T2536&lt;Sheet1!$I$6,TEXT(Sheet1!$I$5,"$0.0")&amp;TEXT(Sheet1!$I$6,"-$0.0"),TEXT(Sheet1!$I$6,"$0.0")&amp;TEXT(Sheet1!$I$7,"-$0.0")))))</f>
        <v>$2.1-$4.6</v>
      </c>
    </row>
    <row r="2537" spans="1:24" x14ac:dyDescent="0.25">
      <c r="A2537" t="s">
        <v>1604</v>
      </c>
      <c r="B2537" s="1">
        <v>1563812000</v>
      </c>
      <c r="C2537" s="1">
        <v>39572</v>
      </c>
      <c r="D2537" s="1">
        <v>39518</v>
      </c>
      <c r="E2537">
        <v>16057</v>
      </c>
      <c r="F2537">
        <v>16057</v>
      </c>
      <c r="G2537" s="1">
        <v>52514</v>
      </c>
      <c r="H2537" s="1">
        <v>24442</v>
      </c>
      <c r="I2537" s="1">
        <v>68816</v>
      </c>
      <c r="J2537" s="1">
        <v>145772</v>
      </c>
      <c r="K2537">
        <v>1.4579999999999999E-5</v>
      </c>
      <c r="L2537">
        <v>6.7900000000000002E-6</v>
      </c>
      <c r="M2537">
        <v>1.9110000000000002E-5</v>
      </c>
      <c r="N2537">
        <v>4.0479999999999999E-5</v>
      </c>
      <c r="O2537" t="s">
        <v>1594</v>
      </c>
      <c r="P2537" t="s">
        <v>1595</v>
      </c>
      <c r="Q2537">
        <v>1.328862797</v>
      </c>
      <c r="R2537">
        <v>0.61850296100000002</v>
      </c>
      <c r="S2537">
        <v>1.7413836730000001</v>
      </c>
      <c r="T2537">
        <v>3.6887494310000002</v>
      </c>
      <c r="U2537" t="str">
        <f>IF(Q2537&lt;Sheet1!$I$3,"0-"&amp;TEXT(Sheet1!$I$3,"$0.0"),
IF(Q2537&lt;Sheet1!$I$4,TEXT(Sheet1!$I$3,"$0.0")&amp;TEXT(Sheet1!$I$4,"-$0.0"),
IF(Q2537&lt;Sheet1!$I$5,TEXT(Sheet1!$I$4,"$0.0")&amp;TEXT(Sheet1!$I$5,"-$0.0"),
IF(Q2537&lt;Sheet1!$I$6,TEXT(Sheet1!$I$5,"$0.0")&amp;TEXT(Sheet1!$I$6,"-$0.0"),TEXT(Sheet1!$I$6,"$0.0")&amp;TEXT(Sheet1!$I$7,"-$0.0")))))</f>
        <v>$1.0-$2.1</v>
      </c>
      <c r="V2537" t="str">
        <f>IF(R2537&lt;Sheet1!$I$3,"0-"&amp;TEXT(Sheet1!$I$3,"$0.0"),
IF(R2537&lt;Sheet1!$I$4,TEXT(Sheet1!$I$3,"$0.0")&amp;TEXT(Sheet1!$I$4,"-$0.0"),
IF(R2537&lt;Sheet1!$I$5,TEXT(Sheet1!$I$4,"$0.0")&amp;TEXT(Sheet1!$I$5,"-$0.0"),
IF(R2537&lt;Sheet1!$I$6,TEXT(Sheet1!$I$5,"$0.0")&amp;TEXT(Sheet1!$I$6,"-$0.0"),TEXT(Sheet1!$I$6,"$0.0")&amp;TEXT(Sheet1!$I$7,"-$0.0")))))</f>
        <v>$0.4-$1.0</v>
      </c>
      <c r="W2537" t="str">
        <f>IF(S2537&lt;Sheet1!$I$3,"0-"&amp;TEXT(Sheet1!$I$3,"$0.0"),
IF(S2537&lt;Sheet1!$I$4,TEXT(Sheet1!$I$3,"$0.0")&amp;TEXT(Sheet1!$I$4,"-$0.0"),
IF(S2537&lt;Sheet1!$I$5,TEXT(Sheet1!$I$4,"$0.0")&amp;TEXT(Sheet1!$I$5,"-$0.0"),
IF(S2537&lt;Sheet1!$I$6,TEXT(Sheet1!$I$5,"$0.0")&amp;TEXT(Sheet1!$I$6,"-$0.0"),TEXT(Sheet1!$I$6,"$0.0")&amp;TEXT(Sheet1!$I$7,"-$0.0")))))</f>
        <v>$1.0-$2.1</v>
      </c>
      <c r="X2537" t="str">
        <f>IF(T2537&lt;Sheet1!$I$3,"0-"&amp;TEXT(Sheet1!$I$3,"$0.0"),
IF(T2537&lt;Sheet1!$I$4,TEXT(Sheet1!$I$3,"$0.0")&amp;TEXT(Sheet1!$I$4,"-$0.0"),
IF(T2537&lt;Sheet1!$I$5,TEXT(Sheet1!$I$4,"$0.0")&amp;TEXT(Sheet1!$I$5,"-$0.0"),
IF(T2537&lt;Sheet1!$I$6,TEXT(Sheet1!$I$5,"$0.0")&amp;TEXT(Sheet1!$I$6,"-$0.0"),TEXT(Sheet1!$I$6,"$0.0")&amp;TEXT(Sheet1!$I$7,"-$0.0")))))</f>
        <v>$2.1-$4.6</v>
      </c>
    </row>
    <row r="2538" spans="1:24" x14ac:dyDescent="0.25">
      <c r="A2538" t="s">
        <v>1605</v>
      </c>
      <c r="B2538" s="1">
        <v>7948925000</v>
      </c>
      <c r="C2538" s="1">
        <v>46383</v>
      </c>
      <c r="D2538" s="1">
        <v>171374</v>
      </c>
      <c r="E2538">
        <v>16055</v>
      </c>
      <c r="F2538">
        <v>16055</v>
      </c>
      <c r="G2538" s="1">
        <v>66870</v>
      </c>
      <c r="H2538" s="1">
        <v>196501</v>
      </c>
      <c r="I2538" s="1">
        <v>19942</v>
      </c>
      <c r="J2538" s="1">
        <v>283313</v>
      </c>
      <c r="K2538">
        <v>3.6500000000000002E-6</v>
      </c>
      <c r="L2538">
        <v>1.0740000000000001E-5</v>
      </c>
      <c r="M2538">
        <v>1.0899999999999999E-6</v>
      </c>
      <c r="N2538">
        <v>1.5480000000000001E-5</v>
      </c>
      <c r="O2538" t="s">
        <v>1594</v>
      </c>
      <c r="P2538" t="s">
        <v>1595</v>
      </c>
      <c r="Q2538">
        <v>0.39019921299999999</v>
      </c>
      <c r="R2538">
        <v>1.1466208410000001</v>
      </c>
      <c r="S2538">
        <v>0.11636537600000001</v>
      </c>
      <c r="T2538">
        <v>1.653185431</v>
      </c>
      <c r="U2538" t="str">
        <f>IF(Q2538&lt;Sheet1!$I$3,"0-"&amp;TEXT(Sheet1!$I$3,"$0.0"),
IF(Q2538&lt;Sheet1!$I$4,TEXT(Sheet1!$I$3,"$0.0")&amp;TEXT(Sheet1!$I$4,"-$0.0"),
IF(Q2538&lt;Sheet1!$I$5,TEXT(Sheet1!$I$4,"$0.0")&amp;TEXT(Sheet1!$I$5,"-$0.0"),
IF(Q2538&lt;Sheet1!$I$6,TEXT(Sheet1!$I$5,"$0.0")&amp;TEXT(Sheet1!$I$6,"-$0.0"),TEXT(Sheet1!$I$6,"$0.0")&amp;TEXT(Sheet1!$I$7,"-$0.0")))))</f>
        <v>$0.4-$1.0</v>
      </c>
      <c r="V2538" t="str">
        <f>IF(R2538&lt;Sheet1!$I$3,"0-"&amp;TEXT(Sheet1!$I$3,"$0.0"),
IF(R2538&lt;Sheet1!$I$4,TEXT(Sheet1!$I$3,"$0.0")&amp;TEXT(Sheet1!$I$4,"-$0.0"),
IF(R2538&lt;Sheet1!$I$5,TEXT(Sheet1!$I$4,"$0.0")&amp;TEXT(Sheet1!$I$5,"-$0.0"),
IF(R2538&lt;Sheet1!$I$6,TEXT(Sheet1!$I$5,"$0.0")&amp;TEXT(Sheet1!$I$6,"-$0.0"),TEXT(Sheet1!$I$6,"$0.0")&amp;TEXT(Sheet1!$I$7,"-$0.0")))))</f>
        <v>$1.0-$2.1</v>
      </c>
      <c r="W2538" t="str">
        <f>IF(S2538&lt;Sheet1!$I$3,"0-"&amp;TEXT(Sheet1!$I$3,"$0.0"),
IF(S2538&lt;Sheet1!$I$4,TEXT(Sheet1!$I$3,"$0.0")&amp;TEXT(Sheet1!$I$4,"-$0.0"),
IF(S2538&lt;Sheet1!$I$5,TEXT(Sheet1!$I$4,"$0.0")&amp;TEXT(Sheet1!$I$5,"-$0.0"),
IF(S2538&lt;Sheet1!$I$6,TEXT(Sheet1!$I$5,"$0.0")&amp;TEXT(Sheet1!$I$6,"-$0.0"),TEXT(Sheet1!$I$6,"$0.0")&amp;TEXT(Sheet1!$I$7,"-$0.0")))))</f>
        <v>0-$0.4</v>
      </c>
      <c r="X2538" t="str">
        <f>IF(T2538&lt;Sheet1!$I$3,"0-"&amp;TEXT(Sheet1!$I$3,"$0.0"),
IF(T2538&lt;Sheet1!$I$4,TEXT(Sheet1!$I$3,"$0.0")&amp;TEXT(Sheet1!$I$4,"-$0.0"),
IF(T2538&lt;Sheet1!$I$5,TEXT(Sheet1!$I$4,"$0.0")&amp;TEXT(Sheet1!$I$5,"-$0.0"),
IF(T2538&lt;Sheet1!$I$6,TEXT(Sheet1!$I$5,"$0.0")&amp;TEXT(Sheet1!$I$6,"-$0.0"),TEXT(Sheet1!$I$6,"$0.0")&amp;TEXT(Sheet1!$I$7,"-$0.0")))))</f>
        <v>$1.0-$2.1</v>
      </c>
    </row>
    <row r="2539" spans="1:24" x14ac:dyDescent="0.25">
      <c r="A2539" t="s">
        <v>1606</v>
      </c>
      <c r="B2539" s="1">
        <v>1258129000</v>
      </c>
      <c r="C2539" s="1">
        <v>51901</v>
      </c>
      <c r="D2539" s="1">
        <v>24241</v>
      </c>
      <c r="E2539">
        <v>16053</v>
      </c>
      <c r="F2539">
        <v>16053</v>
      </c>
      <c r="G2539" s="1">
        <v>12359</v>
      </c>
      <c r="H2539" s="1">
        <v>56807</v>
      </c>
      <c r="I2539" s="1">
        <v>177566</v>
      </c>
      <c r="J2539" s="1">
        <v>246732</v>
      </c>
      <c r="K2539">
        <v>4.2699999999999998E-6</v>
      </c>
      <c r="L2539">
        <v>1.961E-5</v>
      </c>
      <c r="M2539">
        <v>6.1290000000000004E-5</v>
      </c>
      <c r="N2539">
        <v>8.5160000000000005E-5</v>
      </c>
      <c r="O2539" t="s">
        <v>1594</v>
      </c>
      <c r="P2539" t="s">
        <v>1595</v>
      </c>
      <c r="Q2539">
        <v>0.509838703</v>
      </c>
      <c r="R2539">
        <v>2.3434264260000002</v>
      </c>
      <c r="S2539">
        <v>7.3250278450000001</v>
      </c>
      <c r="T2539">
        <v>10.178292969999999</v>
      </c>
      <c r="U2539" t="str">
        <f>IF(Q2539&lt;Sheet1!$I$3,"0-"&amp;TEXT(Sheet1!$I$3,"$0.0"),
IF(Q2539&lt;Sheet1!$I$4,TEXT(Sheet1!$I$3,"$0.0")&amp;TEXT(Sheet1!$I$4,"-$0.0"),
IF(Q2539&lt;Sheet1!$I$5,TEXT(Sheet1!$I$4,"$0.0")&amp;TEXT(Sheet1!$I$5,"-$0.0"),
IF(Q2539&lt;Sheet1!$I$6,TEXT(Sheet1!$I$5,"$0.0")&amp;TEXT(Sheet1!$I$6,"-$0.0"),TEXT(Sheet1!$I$6,"$0.0")&amp;TEXT(Sheet1!$I$7,"-$0.0")))))</f>
        <v>$0.4-$1.0</v>
      </c>
      <c r="V2539" t="str">
        <f>IF(R2539&lt;Sheet1!$I$3,"0-"&amp;TEXT(Sheet1!$I$3,"$0.0"),
IF(R2539&lt;Sheet1!$I$4,TEXT(Sheet1!$I$3,"$0.0")&amp;TEXT(Sheet1!$I$4,"-$0.0"),
IF(R2539&lt;Sheet1!$I$5,TEXT(Sheet1!$I$4,"$0.0")&amp;TEXT(Sheet1!$I$5,"-$0.0"),
IF(R2539&lt;Sheet1!$I$6,TEXT(Sheet1!$I$5,"$0.0")&amp;TEXT(Sheet1!$I$6,"-$0.0"),TEXT(Sheet1!$I$6,"$0.0")&amp;TEXT(Sheet1!$I$7,"-$0.0")))))</f>
        <v>$2.1-$4.6</v>
      </c>
      <c r="W2539" t="str">
        <f>IF(S2539&lt;Sheet1!$I$3,"0-"&amp;TEXT(Sheet1!$I$3,"$0.0"),
IF(S2539&lt;Sheet1!$I$4,TEXT(Sheet1!$I$3,"$0.0")&amp;TEXT(Sheet1!$I$4,"-$0.0"),
IF(S2539&lt;Sheet1!$I$5,TEXT(Sheet1!$I$4,"$0.0")&amp;TEXT(Sheet1!$I$5,"-$0.0"),
IF(S2539&lt;Sheet1!$I$6,TEXT(Sheet1!$I$5,"$0.0")&amp;TEXT(Sheet1!$I$6,"-$0.0"),TEXT(Sheet1!$I$6,"$0.0")&amp;TEXT(Sheet1!$I$7,"-$0.0")))))</f>
        <v>$4.6-$695.0</v>
      </c>
      <c r="X2539" t="str">
        <f>IF(T2539&lt;Sheet1!$I$3,"0-"&amp;TEXT(Sheet1!$I$3,"$0.0"),
IF(T2539&lt;Sheet1!$I$4,TEXT(Sheet1!$I$3,"$0.0")&amp;TEXT(Sheet1!$I$4,"-$0.0"),
IF(T2539&lt;Sheet1!$I$5,TEXT(Sheet1!$I$4,"$0.0")&amp;TEXT(Sheet1!$I$5,"-$0.0"),
IF(T2539&lt;Sheet1!$I$6,TEXT(Sheet1!$I$5,"$0.0")&amp;TEXT(Sheet1!$I$6,"-$0.0"),TEXT(Sheet1!$I$6,"$0.0")&amp;TEXT(Sheet1!$I$7,"-$0.0")))))</f>
        <v>$4.6-$695.0</v>
      </c>
    </row>
    <row r="2540" spans="1:24" x14ac:dyDescent="0.25">
      <c r="A2540" t="s">
        <v>90</v>
      </c>
      <c r="B2540" s="1">
        <v>972435000</v>
      </c>
      <c r="C2540" s="1">
        <v>31482</v>
      </c>
      <c r="D2540" s="1">
        <v>30889</v>
      </c>
      <c r="E2540">
        <v>16051</v>
      </c>
      <c r="F2540">
        <v>16051</v>
      </c>
      <c r="G2540" s="1">
        <v>11254</v>
      </c>
      <c r="H2540" s="1">
        <v>64173</v>
      </c>
      <c r="I2540" s="1">
        <v>1075547</v>
      </c>
      <c r="J2540" s="1">
        <v>1150974</v>
      </c>
      <c r="K2540">
        <v>5.0300000000000001E-6</v>
      </c>
      <c r="L2540">
        <v>2.866E-5</v>
      </c>
      <c r="M2540">
        <v>4.8008000000000002E-4</v>
      </c>
      <c r="N2540">
        <v>5.1373E-4</v>
      </c>
      <c r="O2540" t="s">
        <v>1594</v>
      </c>
      <c r="P2540" t="s">
        <v>1595</v>
      </c>
      <c r="Q2540">
        <v>0.36433681899999998</v>
      </c>
      <c r="R2540">
        <v>2.0775356920000001</v>
      </c>
      <c r="S2540">
        <v>34.819741659999998</v>
      </c>
      <c r="T2540">
        <v>37.261614170000001</v>
      </c>
      <c r="U2540" t="str">
        <f>IF(Q2540&lt;Sheet1!$I$3,"0-"&amp;TEXT(Sheet1!$I$3,"$0.0"),
IF(Q2540&lt;Sheet1!$I$4,TEXT(Sheet1!$I$3,"$0.0")&amp;TEXT(Sheet1!$I$4,"-$0.0"),
IF(Q2540&lt;Sheet1!$I$5,TEXT(Sheet1!$I$4,"$0.0")&amp;TEXT(Sheet1!$I$5,"-$0.0"),
IF(Q2540&lt;Sheet1!$I$6,TEXT(Sheet1!$I$5,"$0.0")&amp;TEXT(Sheet1!$I$6,"-$0.0"),TEXT(Sheet1!$I$6,"$0.0")&amp;TEXT(Sheet1!$I$7,"-$0.0")))))</f>
        <v>0-$0.4</v>
      </c>
      <c r="V2540" t="str">
        <f>IF(R2540&lt;Sheet1!$I$3,"0-"&amp;TEXT(Sheet1!$I$3,"$0.0"),
IF(R2540&lt;Sheet1!$I$4,TEXT(Sheet1!$I$3,"$0.0")&amp;TEXT(Sheet1!$I$4,"-$0.0"),
IF(R2540&lt;Sheet1!$I$5,TEXT(Sheet1!$I$4,"$0.0")&amp;TEXT(Sheet1!$I$5,"-$0.0"),
IF(R2540&lt;Sheet1!$I$6,TEXT(Sheet1!$I$5,"$0.0")&amp;TEXT(Sheet1!$I$6,"-$0.0"),TEXT(Sheet1!$I$6,"$0.0")&amp;TEXT(Sheet1!$I$7,"-$0.0")))))</f>
        <v>$1.0-$2.1</v>
      </c>
      <c r="W2540" t="str">
        <f>IF(S2540&lt;Sheet1!$I$3,"0-"&amp;TEXT(Sheet1!$I$3,"$0.0"),
IF(S2540&lt;Sheet1!$I$4,TEXT(Sheet1!$I$3,"$0.0")&amp;TEXT(Sheet1!$I$4,"-$0.0"),
IF(S2540&lt;Sheet1!$I$5,TEXT(Sheet1!$I$4,"$0.0")&amp;TEXT(Sheet1!$I$5,"-$0.0"),
IF(S2540&lt;Sheet1!$I$6,TEXT(Sheet1!$I$5,"$0.0")&amp;TEXT(Sheet1!$I$6,"-$0.0"),TEXT(Sheet1!$I$6,"$0.0")&amp;TEXT(Sheet1!$I$7,"-$0.0")))))</f>
        <v>$4.6-$695.0</v>
      </c>
      <c r="X2540" t="str">
        <f>IF(T2540&lt;Sheet1!$I$3,"0-"&amp;TEXT(Sheet1!$I$3,"$0.0"),
IF(T2540&lt;Sheet1!$I$4,TEXT(Sheet1!$I$3,"$0.0")&amp;TEXT(Sheet1!$I$4,"-$0.0"),
IF(T2540&lt;Sheet1!$I$5,TEXT(Sheet1!$I$4,"$0.0")&amp;TEXT(Sheet1!$I$5,"-$0.0"),
IF(T2540&lt;Sheet1!$I$6,TEXT(Sheet1!$I$5,"$0.0")&amp;TEXT(Sheet1!$I$6,"-$0.0"),TEXT(Sheet1!$I$6,"$0.0")&amp;TEXT(Sheet1!$I$7,"-$0.0")))))</f>
        <v>$4.6-$695.0</v>
      </c>
    </row>
    <row r="2541" spans="1:24" x14ac:dyDescent="0.25">
      <c r="A2541" t="s">
        <v>1595</v>
      </c>
      <c r="B2541" s="1">
        <v>91683659000</v>
      </c>
      <c r="C2541" s="1">
        <v>5542477</v>
      </c>
      <c r="D2541" s="1">
        <v>16542</v>
      </c>
      <c r="E2541">
        <v>16049</v>
      </c>
      <c r="F2541">
        <v>16049</v>
      </c>
      <c r="G2541" s="1">
        <v>4117</v>
      </c>
      <c r="H2541" s="1">
        <v>27119</v>
      </c>
      <c r="I2541" s="1">
        <v>75808</v>
      </c>
      <c r="J2541" s="1">
        <v>107044</v>
      </c>
      <c r="K2541">
        <v>2E-8</v>
      </c>
      <c r="L2541">
        <v>1.3E-7</v>
      </c>
      <c r="M2541">
        <v>3.5999999999999999E-7</v>
      </c>
      <c r="N2541">
        <v>5.0999999999999999E-7</v>
      </c>
      <c r="O2541" t="s">
        <v>1594</v>
      </c>
      <c r="P2541" t="s">
        <v>1595</v>
      </c>
      <c r="Q2541">
        <v>0.24888163499999999</v>
      </c>
      <c r="R2541">
        <v>1.639402732</v>
      </c>
      <c r="S2541">
        <v>4.5827590379999998</v>
      </c>
      <c r="T2541">
        <v>6.4710434049999996</v>
      </c>
      <c r="U2541" t="str">
        <f>IF(Q2541&lt;Sheet1!$I$3,"0-"&amp;TEXT(Sheet1!$I$3,"$0.0"),
IF(Q2541&lt;Sheet1!$I$4,TEXT(Sheet1!$I$3,"$0.0")&amp;TEXT(Sheet1!$I$4,"-$0.0"),
IF(Q2541&lt;Sheet1!$I$5,TEXT(Sheet1!$I$4,"$0.0")&amp;TEXT(Sheet1!$I$5,"-$0.0"),
IF(Q2541&lt;Sheet1!$I$6,TEXT(Sheet1!$I$5,"$0.0")&amp;TEXT(Sheet1!$I$6,"-$0.0"),TEXT(Sheet1!$I$6,"$0.0")&amp;TEXT(Sheet1!$I$7,"-$0.0")))))</f>
        <v>0-$0.4</v>
      </c>
      <c r="V2541" t="str">
        <f>IF(R2541&lt;Sheet1!$I$3,"0-"&amp;TEXT(Sheet1!$I$3,"$0.0"),
IF(R2541&lt;Sheet1!$I$4,TEXT(Sheet1!$I$3,"$0.0")&amp;TEXT(Sheet1!$I$4,"-$0.0"),
IF(R2541&lt;Sheet1!$I$5,TEXT(Sheet1!$I$4,"$0.0")&amp;TEXT(Sheet1!$I$5,"-$0.0"),
IF(R2541&lt;Sheet1!$I$6,TEXT(Sheet1!$I$5,"$0.0")&amp;TEXT(Sheet1!$I$6,"-$0.0"),TEXT(Sheet1!$I$6,"$0.0")&amp;TEXT(Sheet1!$I$7,"-$0.0")))))</f>
        <v>$1.0-$2.1</v>
      </c>
      <c r="W2541" t="str">
        <f>IF(S2541&lt;Sheet1!$I$3,"0-"&amp;TEXT(Sheet1!$I$3,"$0.0"),
IF(S2541&lt;Sheet1!$I$4,TEXT(Sheet1!$I$3,"$0.0")&amp;TEXT(Sheet1!$I$4,"-$0.0"),
IF(S2541&lt;Sheet1!$I$5,TEXT(Sheet1!$I$4,"$0.0")&amp;TEXT(Sheet1!$I$5,"-$0.0"),
IF(S2541&lt;Sheet1!$I$6,TEXT(Sheet1!$I$5,"$0.0")&amp;TEXT(Sheet1!$I$6,"-$0.0"),TEXT(Sheet1!$I$6,"$0.0")&amp;TEXT(Sheet1!$I$7,"-$0.0")))))</f>
        <v>$2.1-$4.6</v>
      </c>
      <c r="X2541" t="str">
        <f>IF(T2541&lt;Sheet1!$I$3,"0-"&amp;TEXT(Sheet1!$I$3,"$0.0"),
IF(T2541&lt;Sheet1!$I$4,TEXT(Sheet1!$I$3,"$0.0")&amp;TEXT(Sheet1!$I$4,"-$0.0"),
IF(T2541&lt;Sheet1!$I$5,TEXT(Sheet1!$I$4,"$0.0")&amp;TEXT(Sheet1!$I$5,"-$0.0"),
IF(T2541&lt;Sheet1!$I$6,TEXT(Sheet1!$I$5,"$0.0")&amp;TEXT(Sheet1!$I$6,"-$0.0"),TEXT(Sheet1!$I$6,"$0.0")&amp;TEXT(Sheet1!$I$7,"-$0.0")))))</f>
        <v>$4.6-$695.0</v>
      </c>
    </row>
    <row r="2542" spans="1:24" x14ac:dyDescent="0.25">
      <c r="A2542" t="s">
        <v>1595</v>
      </c>
      <c r="B2542" s="1">
        <v>489859000</v>
      </c>
      <c r="C2542" s="1">
        <v>29613</v>
      </c>
      <c r="D2542" s="1">
        <v>16542</v>
      </c>
      <c r="E2542">
        <v>16049</v>
      </c>
      <c r="F2542">
        <v>16049</v>
      </c>
      <c r="G2542" s="1">
        <v>4117</v>
      </c>
      <c r="H2542" s="1">
        <v>27119</v>
      </c>
      <c r="I2542" s="1">
        <v>75808</v>
      </c>
      <c r="J2542" s="1">
        <v>107044</v>
      </c>
      <c r="K2542">
        <v>3.6500000000000002E-6</v>
      </c>
      <c r="L2542">
        <v>2.404E-5</v>
      </c>
      <c r="M2542">
        <v>6.7199999999999994E-5</v>
      </c>
      <c r="N2542">
        <v>9.4889999999999994E-5</v>
      </c>
      <c r="O2542" t="s">
        <v>1594</v>
      </c>
      <c r="P2542" t="s">
        <v>1595</v>
      </c>
      <c r="Q2542">
        <v>0.24888163499999999</v>
      </c>
      <c r="R2542">
        <v>1.639402732</v>
      </c>
      <c r="S2542">
        <v>4.5827590379999998</v>
      </c>
      <c r="T2542">
        <v>6.4710434049999996</v>
      </c>
      <c r="U2542" t="str">
        <f>IF(Q2542&lt;Sheet1!$I$3,"0-"&amp;TEXT(Sheet1!$I$3,"$0.0"),
IF(Q2542&lt;Sheet1!$I$4,TEXT(Sheet1!$I$3,"$0.0")&amp;TEXT(Sheet1!$I$4,"-$0.0"),
IF(Q2542&lt;Sheet1!$I$5,TEXT(Sheet1!$I$4,"$0.0")&amp;TEXT(Sheet1!$I$5,"-$0.0"),
IF(Q2542&lt;Sheet1!$I$6,TEXT(Sheet1!$I$5,"$0.0")&amp;TEXT(Sheet1!$I$6,"-$0.0"),TEXT(Sheet1!$I$6,"$0.0")&amp;TEXT(Sheet1!$I$7,"-$0.0")))))</f>
        <v>0-$0.4</v>
      </c>
      <c r="V2542" t="str">
        <f>IF(R2542&lt;Sheet1!$I$3,"0-"&amp;TEXT(Sheet1!$I$3,"$0.0"),
IF(R2542&lt;Sheet1!$I$4,TEXT(Sheet1!$I$3,"$0.0")&amp;TEXT(Sheet1!$I$4,"-$0.0"),
IF(R2542&lt;Sheet1!$I$5,TEXT(Sheet1!$I$4,"$0.0")&amp;TEXT(Sheet1!$I$5,"-$0.0"),
IF(R2542&lt;Sheet1!$I$6,TEXT(Sheet1!$I$5,"$0.0")&amp;TEXT(Sheet1!$I$6,"-$0.0"),TEXT(Sheet1!$I$6,"$0.0")&amp;TEXT(Sheet1!$I$7,"-$0.0")))))</f>
        <v>$1.0-$2.1</v>
      </c>
      <c r="W2542" t="str">
        <f>IF(S2542&lt;Sheet1!$I$3,"0-"&amp;TEXT(Sheet1!$I$3,"$0.0"),
IF(S2542&lt;Sheet1!$I$4,TEXT(Sheet1!$I$3,"$0.0")&amp;TEXT(Sheet1!$I$4,"-$0.0"),
IF(S2542&lt;Sheet1!$I$5,TEXT(Sheet1!$I$4,"$0.0")&amp;TEXT(Sheet1!$I$5,"-$0.0"),
IF(S2542&lt;Sheet1!$I$6,TEXT(Sheet1!$I$5,"$0.0")&amp;TEXT(Sheet1!$I$6,"-$0.0"),TEXT(Sheet1!$I$6,"$0.0")&amp;TEXT(Sheet1!$I$7,"-$0.0")))))</f>
        <v>$2.1-$4.6</v>
      </c>
      <c r="X2542" t="str">
        <f>IF(T2542&lt;Sheet1!$I$3,"0-"&amp;TEXT(Sheet1!$I$3,"$0.0"),
IF(T2542&lt;Sheet1!$I$4,TEXT(Sheet1!$I$3,"$0.0")&amp;TEXT(Sheet1!$I$4,"-$0.0"),
IF(T2542&lt;Sheet1!$I$5,TEXT(Sheet1!$I$4,"$0.0")&amp;TEXT(Sheet1!$I$5,"-$0.0"),
IF(T2542&lt;Sheet1!$I$6,TEXT(Sheet1!$I$5,"$0.0")&amp;TEXT(Sheet1!$I$6,"-$0.0"),TEXT(Sheet1!$I$6,"$0.0")&amp;TEXT(Sheet1!$I$7,"-$0.0")))))</f>
        <v>$4.6-$695.0</v>
      </c>
    </row>
    <row r="2543" spans="1:24" x14ac:dyDescent="0.25">
      <c r="A2543" t="s">
        <v>1607</v>
      </c>
      <c r="B2543" s="1">
        <v>1152730000</v>
      </c>
      <c r="C2543" s="1">
        <v>73898</v>
      </c>
      <c r="D2543" s="1">
        <v>15599</v>
      </c>
      <c r="E2543">
        <v>16047</v>
      </c>
      <c r="F2543">
        <v>16047</v>
      </c>
      <c r="G2543" s="1">
        <v>2210</v>
      </c>
      <c r="H2543" s="1">
        <v>12049</v>
      </c>
      <c r="I2543" s="1">
        <v>65128</v>
      </c>
      <c r="J2543" s="1">
        <v>79387</v>
      </c>
      <c r="K2543">
        <v>8.2999999999999999E-7</v>
      </c>
      <c r="L2543">
        <v>4.5399999999999997E-6</v>
      </c>
      <c r="M2543">
        <v>2.4539999999999999E-5</v>
      </c>
      <c r="N2543">
        <v>2.991E-5</v>
      </c>
      <c r="O2543" t="s">
        <v>1594</v>
      </c>
      <c r="P2543" t="s">
        <v>1595</v>
      </c>
      <c r="Q2543">
        <v>0.14167574799999999</v>
      </c>
      <c r="R2543">
        <v>0.77242130899999994</v>
      </c>
      <c r="S2543">
        <v>4.1751394319999999</v>
      </c>
      <c r="T2543">
        <v>5.0892364900000002</v>
      </c>
      <c r="U2543" t="str">
        <f>IF(Q2543&lt;Sheet1!$I$3,"0-"&amp;TEXT(Sheet1!$I$3,"$0.0"),
IF(Q2543&lt;Sheet1!$I$4,TEXT(Sheet1!$I$3,"$0.0")&amp;TEXT(Sheet1!$I$4,"-$0.0"),
IF(Q2543&lt;Sheet1!$I$5,TEXT(Sheet1!$I$4,"$0.0")&amp;TEXT(Sheet1!$I$5,"-$0.0"),
IF(Q2543&lt;Sheet1!$I$6,TEXT(Sheet1!$I$5,"$0.0")&amp;TEXT(Sheet1!$I$6,"-$0.0"),TEXT(Sheet1!$I$6,"$0.0")&amp;TEXT(Sheet1!$I$7,"-$0.0")))))</f>
        <v>0-$0.4</v>
      </c>
      <c r="V2543" t="str">
        <f>IF(R2543&lt;Sheet1!$I$3,"0-"&amp;TEXT(Sheet1!$I$3,"$0.0"),
IF(R2543&lt;Sheet1!$I$4,TEXT(Sheet1!$I$3,"$0.0")&amp;TEXT(Sheet1!$I$4,"-$0.0"),
IF(R2543&lt;Sheet1!$I$5,TEXT(Sheet1!$I$4,"$0.0")&amp;TEXT(Sheet1!$I$5,"-$0.0"),
IF(R2543&lt;Sheet1!$I$6,TEXT(Sheet1!$I$5,"$0.0")&amp;TEXT(Sheet1!$I$6,"-$0.0"),TEXT(Sheet1!$I$6,"$0.0")&amp;TEXT(Sheet1!$I$7,"-$0.0")))))</f>
        <v>$0.4-$1.0</v>
      </c>
      <c r="W2543" t="str">
        <f>IF(S2543&lt;Sheet1!$I$3,"0-"&amp;TEXT(Sheet1!$I$3,"$0.0"),
IF(S2543&lt;Sheet1!$I$4,TEXT(Sheet1!$I$3,"$0.0")&amp;TEXT(Sheet1!$I$4,"-$0.0"),
IF(S2543&lt;Sheet1!$I$5,TEXT(Sheet1!$I$4,"$0.0")&amp;TEXT(Sheet1!$I$5,"-$0.0"),
IF(S2543&lt;Sheet1!$I$6,TEXT(Sheet1!$I$5,"$0.0")&amp;TEXT(Sheet1!$I$6,"-$0.0"),TEXT(Sheet1!$I$6,"$0.0")&amp;TEXT(Sheet1!$I$7,"-$0.0")))))</f>
        <v>$2.1-$4.6</v>
      </c>
      <c r="X2543" t="str">
        <f>IF(T2543&lt;Sheet1!$I$3,"0-"&amp;TEXT(Sheet1!$I$3,"$0.0"),
IF(T2543&lt;Sheet1!$I$4,TEXT(Sheet1!$I$3,"$0.0")&amp;TEXT(Sheet1!$I$4,"-$0.0"),
IF(T2543&lt;Sheet1!$I$5,TEXT(Sheet1!$I$4,"$0.0")&amp;TEXT(Sheet1!$I$5,"-$0.0"),
IF(T2543&lt;Sheet1!$I$6,TEXT(Sheet1!$I$5,"$0.0")&amp;TEXT(Sheet1!$I$6,"-$0.0"),TEXT(Sheet1!$I$6,"$0.0")&amp;TEXT(Sheet1!$I$7,"-$0.0")))))</f>
        <v>$4.6-$695.0</v>
      </c>
    </row>
    <row r="2544" spans="1:24" x14ac:dyDescent="0.25">
      <c r="A2544" t="s">
        <v>1608</v>
      </c>
      <c r="B2544" s="1">
        <v>480823000</v>
      </c>
      <c r="C2544" s="1">
        <v>25140</v>
      </c>
      <c r="D2544" s="1">
        <v>19126</v>
      </c>
      <c r="E2544">
        <v>16045</v>
      </c>
      <c r="F2544">
        <v>16045</v>
      </c>
      <c r="G2544" s="1">
        <v>112242</v>
      </c>
      <c r="H2544" s="1">
        <v>219586</v>
      </c>
      <c r="I2544" s="1">
        <v>337598</v>
      </c>
      <c r="J2544" s="1">
        <v>669426</v>
      </c>
      <c r="K2544">
        <v>1.0137E-4</v>
      </c>
      <c r="L2544">
        <v>1.9829E-4</v>
      </c>
      <c r="M2544">
        <v>3.0482000000000003E-4</v>
      </c>
      <c r="N2544">
        <v>6.0422999999999998E-4</v>
      </c>
      <c r="O2544" t="s">
        <v>1594</v>
      </c>
      <c r="P2544" t="s">
        <v>1595</v>
      </c>
      <c r="Q2544">
        <v>5.8685558929999999</v>
      </c>
      <c r="R2544">
        <v>11.481020600000001</v>
      </c>
      <c r="S2544">
        <v>17.651260059999998</v>
      </c>
      <c r="T2544">
        <v>35.000836560000003</v>
      </c>
      <c r="U2544" t="str">
        <f>IF(Q2544&lt;Sheet1!$I$3,"0-"&amp;TEXT(Sheet1!$I$3,"$0.0"),
IF(Q2544&lt;Sheet1!$I$4,TEXT(Sheet1!$I$3,"$0.0")&amp;TEXT(Sheet1!$I$4,"-$0.0"),
IF(Q2544&lt;Sheet1!$I$5,TEXT(Sheet1!$I$4,"$0.0")&amp;TEXT(Sheet1!$I$5,"-$0.0"),
IF(Q2544&lt;Sheet1!$I$6,TEXT(Sheet1!$I$5,"$0.0")&amp;TEXT(Sheet1!$I$6,"-$0.0"),TEXT(Sheet1!$I$6,"$0.0")&amp;TEXT(Sheet1!$I$7,"-$0.0")))))</f>
        <v>$4.6-$695.0</v>
      </c>
      <c r="V2544" t="str">
        <f>IF(R2544&lt;Sheet1!$I$3,"0-"&amp;TEXT(Sheet1!$I$3,"$0.0"),
IF(R2544&lt;Sheet1!$I$4,TEXT(Sheet1!$I$3,"$0.0")&amp;TEXT(Sheet1!$I$4,"-$0.0"),
IF(R2544&lt;Sheet1!$I$5,TEXT(Sheet1!$I$4,"$0.0")&amp;TEXT(Sheet1!$I$5,"-$0.0"),
IF(R2544&lt;Sheet1!$I$6,TEXT(Sheet1!$I$5,"$0.0")&amp;TEXT(Sheet1!$I$6,"-$0.0"),TEXT(Sheet1!$I$6,"$0.0")&amp;TEXT(Sheet1!$I$7,"-$0.0")))))</f>
        <v>$4.6-$695.0</v>
      </c>
      <c r="W2544" t="str">
        <f>IF(S2544&lt;Sheet1!$I$3,"0-"&amp;TEXT(Sheet1!$I$3,"$0.0"),
IF(S2544&lt;Sheet1!$I$4,TEXT(Sheet1!$I$3,"$0.0")&amp;TEXT(Sheet1!$I$4,"-$0.0"),
IF(S2544&lt;Sheet1!$I$5,TEXT(Sheet1!$I$4,"$0.0")&amp;TEXT(Sheet1!$I$5,"-$0.0"),
IF(S2544&lt;Sheet1!$I$6,TEXT(Sheet1!$I$5,"$0.0")&amp;TEXT(Sheet1!$I$6,"-$0.0"),TEXT(Sheet1!$I$6,"$0.0")&amp;TEXT(Sheet1!$I$7,"-$0.0")))))</f>
        <v>$4.6-$695.0</v>
      </c>
      <c r="X2544" t="str">
        <f>IF(T2544&lt;Sheet1!$I$3,"0-"&amp;TEXT(Sheet1!$I$3,"$0.0"),
IF(T2544&lt;Sheet1!$I$4,TEXT(Sheet1!$I$3,"$0.0")&amp;TEXT(Sheet1!$I$4,"-$0.0"),
IF(T2544&lt;Sheet1!$I$5,TEXT(Sheet1!$I$4,"$0.0")&amp;TEXT(Sheet1!$I$5,"-$0.0"),
IF(T2544&lt;Sheet1!$I$6,TEXT(Sheet1!$I$5,"$0.0")&amp;TEXT(Sheet1!$I$6,"-$0.0"),TEXT(Sheet1!$I$6,"$0.0")&amp;TEXT(Sheet1!$I$7,"-$0.0")))))</f>
        <v>$4.6-$695.0</v>
      </c>
    </row>
    <row r="2545" spans="1:24" x14ac:dyDescent="0.25">
      <c r="A2545" t="s">
        <v>37</v>
      </c>
      <c r="B2545" s="1">
        <v>432084000</v>
      </c>
      <c r="C2545" s="1">
        <v>32286</v>
      </c>
      <c r="D2545" s="1">
        <v>13383</v>
      </c>
      <c r="E2545">
        <v>16043</v>
      </c>
      <c r="F2545">
        <v>16043</v>
      </c>
      <c r="G2545" s="1">
        <v>1151</v>
      </c>
      <c r="H2545" s="1">
        <v>23210</v>
      </c>
      <c r="I2545" s="1">
        <v>40879</v>
      </c>
      <c r="J2545" s="1">
        <v>65240</v>
      </c>
      <c r="K2545">
        <v>1.1599999999999999E-6</v>
      </c>
      <c r="L2545">
        <v>2.3329999999999999E-5</v>
      </c>
      <c r="M2545">
        <v>4.1090000000000001E-5</v>
      </c>
      <c r="N2545">
        <v>6.5569999999999997E-5</v>
      </c>
      <c r="O2545" t="s">
        <v>1594</v>
      </c>
      <c r="P2545" t="s">
        <v>1595</v>
      </c>
      <c r="Q2545">
        <v>8.6004632999999997E-2</v>
      </c>
      <c r="R2545">
        <v>1.734289771</v>
      </c>
      <c r="S2545">
        <v>3.054546813</v>
      </c>
      <c r="T2545">
        <v>4.8748412160000001</v>
      </c>
      <c r="U2545" t="str">
        <f>IF(Q2545&lt;Sheet1!$I$3,"0-"&amp;TEXT(Sheet1!$I$3,"$0.0"),
IF(Q2545&lt;Sheet1!$I$4,TEXT(Sheet1!$I$3,"$0.0")&amp;TEXT(Sheet1!$I$4,"-$0.0"),
IF(Q2545&lt;Sheet1!$I$5,TEXT(Sheet1!$I$4,"$0.0")&amp;TEXT(Sheet1!$I$5,"-$0.0"),
IF(Q2545&lt;Sheet1!$I$6,TEXT(Sheet1!$I$5,"$0.0")&amp;TEXT(Sheet1!$I$6,"-$0.0"),TEXT(Sheet1!$I$6,"$0.0")&amp;TEXT(Sheet1!$I$7,"-$0.0")))))</f>
        <v>0-$0.4</v>
      </c>
      <c r="V2545" t="str">
        <f>IF(R2545&lt;Sheet1!$I$3,"0-"&amp;TEXT(Sheet1!$I$3,"$0.0"),
IF(R2545&lt;Sheet1!$I$4,TEXT(Sheet1!$I$3,"$0.0")&amp;TEXT(Sheet1!$I$4,"-$0.0"),
IF(R2545&lt;Sheet1!$I$5,TEXT(Sheet1!$I$4,"$0.0")&amp;TEXT(Sheet1!$I$5,"-$0.0"),
IF(R2545&lt;Sheet1!$I$6,TEXT(Sheet1!$I$5,"$0.0")&amp;TEXT(Sheet1!$I$6,"-$0.0"),TEXT(Sheet1!$I$6,"$0.0")&amp;TEXT(Sheet1!$I$7,"-$0.0")))))</f>
        <v>$1.0-$2.1</v>
      </c>
      <c r="W2545" t="str">
        <f>IF(S2545&lt;Sheet1!$I$3,"0-"&amp;TEXT(Sheet1!$I$3,"$0.0"),
IF(S2545&lt;Sheet1!$I$4,TEXT(Sheet1!$I$3,"$0.0")&amp;TEXT(Sheet1!$I$4,"-$0.0"),
IF(S2545&lt;Sheet1!$I$5,TEXT(Sheet1!$I$4,"$0.0")&amp;TEXT(Sheet1!$I$5,"-$0.0"),
IF(S2545&lt;Sheet1!$I$6,TEXT(Sheet1!$I$5,"$0.0")&amp;TEXT(Sheet1!$I$6,"-$0.0"),TEXT(Sheet1!$I$6,"$0.0")&amp;TEXT(Sheet1!$I$7,"-$0.0")))))</f>
        <v>$2.1-$4.6</v>
      </c>
      <c r="X2545" t="str">
        <f>IF(T2545&lt;Sheet1!$I$3,"0-"&amp;TEXT(Sheet1!$I$3,"$0.0"),
IF(T2545&lt;Sheet1!$I$4,TEXT(Sheet1!$I$3,"$0.0")&amp;TEXT(Sheet1!$I$4,"-$0.0"),
IF(T2545&lt;Sheet1!$I$5,TEXT(Sheet1!$I$4,"$0.0")&amp;TEXT(Sheet1!$I$5,"-$0.0"),
IF(T2545&lt;Sheet1!$I$6,TEXT(Sheet1!$I$5,"$0.0")&amp;TEXT(Sheet1!$I$6,"-$0.0"),TEXT(Sheet1!$I$6,"$0.0")&amp;TEXT(Sheet1!$I$7,"-$0.0")))))</f>
        <v>$4.6-$695.0</v>
      </c>
    </row>
    <row r="2546" spans="1:24" x14ac:dyDescent="0.25">
      <c r="A2546" t="s">
        <v>190</v>
      </c>
      <c r="B2546" s="1">
        <v>436587000</v>
      </c>
      <c r="C2546" s="1">
        <v>30754</v>
      </c>
      <c r="D2546" s="1">
        <v>14196</v>
      </c>
      <c r="E2546">
        <v>16041</v>
      </c>
      <c r="F2546">
        <v>16041</v>
      </c>
      <c r="G2546">
        <v>677</v>
      </c>
      <c r="H2546" s="1">
        <v>2516</v>
      </c>
      <c r="I2546" s="1">
        <v>3410</v>
      </c>
      <c r="J2546" s="1">
        <v>6603</v>
      </c>
      <c r="K2546">
        <v>6.7000000000000004E-7</v>
      </c>
      <c r="L2546">
        <v>2.5000000000000002E-6</v>
      </c>
      <c r="M2546">
        <v>3.3900000000000002E-6</v>
      </c>
      <c r="N2546">
        <v>6.5699999999999998E-6</v>
      </c>
      <c r="O2546" t="s">
        <v>1594</v>
      </c>
      <c r="P2546" t="s">
        <v>1595</v>
      </c>
      <c r="Q2546">
        <v>4.7689490000000001E-2</v>
      </c>
      <c r="R2546">
        <v>0.17723302299999999</v>
      </c>
      <c r="S2546">
        <v>0.24020850899999999</v>
      </c>
      <c r="T2546">
        <v>0.46513102299999998</v>
      </c>
      <c r="U2546" t="str">
        <f>IF(Q2546&lt;Sheet1!$I$3,"0-"&amp;TEXT(Sheet1!$I$3,"$0.0"),
IF(Q2546&lt;Sheet1!$I$4,TEXT(Sheet1!$I$3,"$0.0")&amp;TEXT(Sheet1!$I$4,"-$0.0"),
IF(Q2546&lt;Sheet1!$I$5,TEXT(Sheet1!$I$4,"$0.0")&amp;TEXT(Sheet1!$I$5,"-$0.0"),
IF(Q2546&lt;Sheet1!$I$6,TEXT(Sheet1!$I$5,"$0.0")&amp;TEXT(Sheet1!$I$6,"-$0.0"),TEXT(Sheet1!$I$6,"$0.0")&amp;TEXT(Sheet1!$I$7,"-$0.0")))))</f>
        <v>0-$0.4</v>
      </c>
      <c r="V2546" t="str">
        <f>IF(R2546&lt;Sheet1!$I$3,"0-"&amp;TEXT(Sheet1!$I$3,"$0.0"),
IF(R2546&lt;Sheet1!$I$4,TEXT(Sheet1!$I$3,"$0.0")&amp;TEXT(Sheet1!$I$4,"-$0.0"),
IF(R2546&lt;Sheet1!$I$5,TEXT(Sheet1!$I$4,"$0.0")&amp;TEXT(Sheet1!$I$5,"-$0.0"),
IF(R2546&lt;Sheet1!$I$6,TEXT(Sheet1!$I$5,"$0.0")&amp;TEXT(Sheet1!$I$6,"-$0.0"),TEXT(Sheet1!$I$6,"$0.0")&amp;TEXT(Sheet1!$I$7,"-$0.0")))))</f>
        <v>0-$0.4</v>
      </c>
      <c r="W2546" t="str">
        <f>IF(S2546&lt;Sheet1!$I$3,"0-"&amp;TEXT(Sheet1!$I$3,"$0.0"),
IF(S2546&lt;Sheet1!$I$4,TEXT(Sheet1!$I$3,"$0.0")&amp;TEXT(Sheet1!$I$4,"-$0.0"),
IF(S2546&lt;Sheet1!$I$5,TEXT(Sheet1!$I$4,"$0.0")&amp;TEXT(Sheet1!$I$5,"-$0.0"),
IF(S2546&lt;Sheet1!$I$6,TEXT(Sheet1!$I$5,"$0.0")&amp;TEXT(Sheet1!$I$6,"-$0.0"),TEXT(Sheet1!$I$6,"$0.0")&amp;TEXT(Sheet1!$I$7,"-$0.0")))))</f>
        <v>0-$0.4</v>
      </c>
      <c r="X2546" t="str">
        <f>IF(T2546&lt;Sheet1!$I$3,"0-"&amp;TEXT(Sheet1!$I$3,"$0.0"),
IF(T2546&lt;Sheet1!$I$4,TEXT(Sheet1!$I$3,"$0.0")&amp;TEXT(Sheet1!$I$4,"-$0.0"),
IF(T2546&lt;Sheet1!$I$5,TEXT(Sheet1!$I$4,"$0.0")&amp;TEXT(Sheet1!$I$5,"-$0.0"),
IF(T2546&lt;Sheet1!$I$6,TEXT(Sheet1!$I$5,"$0.0")&amp;TEXT(Sheet1!$I$6,"-$0.0"),TEXT(Sheet1!$I$6,"$0.0")&amp;TEXT(Sheet1!$I$7,"-$0.0")))))</f>
        <v>$0.4-$1.0</v>
      </c>
    </row>
    <row r="2547" spans="1:24" x14ac:dyDescent="0.25">
      <c r="A2547" t="s">
        <v>1609</v>
      </c>
      <c r="B2547" s="1">
        <v>1262974000</v>
      </c>
      <c r="C2547" s="1">
        <v>44060</v>
      </c>
      <c r="D2547" s="1">
        <v>28665</v>
      </c>
      <c r="E2547">
        <v>16039</v>
      </c>
      <c r="F2547">
        <v>16039</v>
      </c>
      <c r="G2547" s="1">
        <v>27683</v>
      </c>
      <c r="H2547" s="1">
        <v>33809</v>
      </c>
      <c r="I2547" s="1">
        <v>100828</v>
      </c>
      <c r="J2547" s="1">
        <v>162320</v>
      </c>
      <c r="K2547">
        <v>9.5200000000000003E-6</v>
      </c>
      <c r="L2547">
        <v>1.163E-5</v>
      </c>
      <c r="M2547">
        <v>3.4669999999999998E-5</v>
      </c>
      <c r="N2547">
        <v>5.5810000000000003E-5</v>
      </c>
      <c r="O2547" t="s">
        <v>1594</v>
      </c>
      <c r="P2547" t="s">
        <v>1595</v>
      </c>
      <c r="Q2547">
        <v>0.96574219400000005</v>
      </c>
      <c r="R2547">
        <v>1.1794522940000001</v>
      </c>
      <c r="S2547">
        <v>3.5174603169999998</v>
      </c>
      <c r="T2547">
        <v>5.6626548059999999</v>
      </c>
      <c r="U2547" t="str">
        <f>IF(Q2547&lt;Sheet1!$I$3,"0-"&amp;TEXT(Sheet1!$I$3,"$0.0"),
IF(Q2547&lt;Sheet1!$I$4,TEXT(Sheet1!$I$3,"$0.0")&amp;TEXT(Sheet1!$I$4,"-$0.0"),
IF(Q2547&lt;Sheet1!$I$5,TEXT(Sheet1!$I$4,"$0.0")&amp;TEXT(Sheet1!$I$5,"-$0.0"),
IF(Q2547&lt;Sheet1!$I$6,TEXT(Sheet1!$I$5,"$0.0")&amp;TEXT(Sheet1!$I$6,"-$0.0"),TEXT(Sheet1!$I$6,"$0.0")&amp;TEXT(Sheet1!$I$7,"-$0.0")))))</f>
        <v>$0.4-$1.0</v>
      </c>
      <c r="V2547" t="str">
        <f>IF(R2547&lt;Sheet1!$I$3,"0-"&amp;TEXT(Sheet1!$I$3,"$0.0"),
IF(R2547&lt;Sheet1!$I$4,TEXT(Sheet1!$I$3,"$0.0")&amp;TEXT(Sheet1!$I$4,"-$0.0"),
IF(R2547&lt;Sheet1!$I$5,TEXT(Sheet1!$I$4,"$0.0")&amp;TEXT(Sheet1!$I$5,"-$0.0"),
IF(R2547&lt;Sheet1!$I$6,TEXT(Sheet1!$I$5,"$0.0")&amp;TEXT(Sheet1!$I$6,"-$0.0"),TEXT(Sheet1!$I$6,"$0.0")&amp;TEXT(Sheet1!$I$7,"-$0.0")))))</f>
        <v>$1.0-$2.1</v>
      </c>
      <c r="W2547" t="str">
        <f>IF(S2547&lt;Sheet1!$I$3,"0-"&amp;TEXT(Sheet1!$I$3,"$0.0"),
IF(S2547&lt;Sheet1!$I$4,TEXT(Sheet1!$I$3,"$0.0")&amp;TEXT(Sheet1!$I$4,"-$0.0"),
IF(S2547&lt;Sheet1!$I$5,TEXT(Sheet1!$I$4,"$0.0")&amp;TEXT(Sheet1!$I$5,"-$0.0"),
IF(S2547&lt;Sheet1!$I$6,TEXT(Sheet1!$I$5,"$0.0")&amp;TEXT(Sheet1!$I$6,"-$0.0"),TEXT(Sheet1!$I$6,"$0.0")&amp;TEXT(Sheet1!$I$7,"-$0.0")))))</f>
        <v>$2.1-$4.6</v>
      </c>
      <c r="X2547" t="str">
        <f>IF(T2547&lt;Sheet1!$I$3,"0-"&amp;TEXT(Sheet1!$I$3,"$0.0"),
IF(T2547&lt;Sheet1!$I$4,TEXT(Sheet1!$I$3,"$0.0")&amp;TEXT(Sheet1!$I$4,"-$0.0"),
IF(T2547&lt;Sheet1!$I$5,TEXT(Sheet1!$I$4,"$0.0")&amp;TEXT(Sheet1!$I$5,"-$0.0"),
IF(T2547&lt;Sheet1!$I$6,TEXT(Sheet1!$I$5,"$0.0")&amp;TEXT(Sheet1!$I$6,"-$0.0"),TEXT(Sheet1!$I$6,"$0.0")&amp;TEXT(Sheet1!$I$7,"-$0.0")))))</f>
        <v>$4.6-$695.0</v>
      </c>
    </row>
    <row r="2548" spans="1:24" x14ac:dyDescent="0.25">
      <c r="A2548" t="s">
        <v>654</v>
      </c>
      <c r="B2548" s="1">
        <v>180174000</v>
      </c>
      <c r="C2548" s="1">
        <v>42156</v>
      </c>
      <c r="D2548" s="1">
        <v>4274</v>
      </c>
      <c r="E2548">
        <v>16037</v>
      </c>
      <c r="F2548">
        <v>16037</v>
      </c>
      <c r="G2548" s="1">
        <v>3960</v>
      </c>
      <c r="H2548" s="1">
        <v>2576</v>
      </c>
      <c r="I2548" s="1">
        <v>6117</v>
      </c>
      <c r="J2548" s="1">
        <v>12653</v>
      </c>
      <c r="K2548">
        <v>9.55E-6</v>
      </c>
      <c r="L2548">
        <v>6.2099999999999998E-6</v>
      </c>
      <c r="M2548">
        <v>1.4739999999999999E-5</v>
      </c>
      <c r="N2548">
        <v>3.0499999999999999E-5</v>
      </c>
      <c r="O2548" t="s">
        <v>1594</v>
      </c>
      <c r="P2548" t="s">
        <v>1595</v>
      </c>
      <c r="Q2548">
        <v>0.92653252200000003</v>
      </c>
      <c r="R2548">
        <v>0.60271408500000001</v>
      </c>
      <c r="S2548">
        <v>1.431211979</v>
      </c>
      <c r="T2548">
        <v>2.9604585870000002</v>
      </c>
      <c r="U2548" t="str">
        <f>IF(Q2548&lt;Sheet1!$I$3,"0-"&amp;TEXT(Sheet1!$I$3,"$0.0"),
IF(Q2548&lt;Sheet1!$I$4,TEXT(Sheet1!$I$3,"$0.0")&amp;TEXT(Sheet1!$I$4,"-$0.0"),
IF(Q2548&lt;Sheet1!$I$5,TEXT(Sheet1!$I$4,"$0.0")&amp;TEXT(Sheet1!$I$5,"-$0.0"),
IF(Q2548&lt;Sheet1!$I$6,TEXT(Sheet1!$I$5,"$0.0")&amp;TEXT(Sheet1!$I$6,"-$0.0"),TEXT(Sheet1!$I$6,"$0.0")&amp;TEXT(Sheet1!$I$7,"-$0.0")))))</f>
        <v>$0.4-$1.0</v>
      </c>
      <c r="V2548" t="str">
        <f>IF(R2548&lt;Sheet1!$I$3,"0-"&amp;TEXT(Sheet1!$I$3,"$0.0"),
IF(R2548&lt;Sheet1!$I$4,TEXT(Sheet1!$I$3,"$0.0")&amp;TEXT(Sheet1!$I$4,"-$0.0"),
IF(R2548&lt;Sheet1!$I$5,TEXT(Sheet1!$I$4,"$0.0")&amp;TEXT(Sheet1!$I$5,"-$0.0"),
IF(R2548&lt;Sheet1!$I$6,TEXT(Sheet1!$I$5,"$0.0")&amp;TEXT(Sheet1!$I$6,"-$0.0"),TEXT(Sheet1!$I$6,"$0.0")&amp;TEXT(Sheet1!$I$7,"-$0.0")))))</f>
        <v>$0.4-$1.0</v>
      </c>
      <c r="W2548" t="str">
        <f>IF(S2548&lt;Sheet1!$I$3,"0-"&amp;TEXT(Sheet1!$I$3,"$0.0"),
IF(S2548&lt;Sheet1!$I$4,TEXT(Sheet1!$I$3,"$0.0")&amp;TEXT(Sheet1!$I$4,"-$0.0"),
IF(S2548&lt;Sheet1!$I$5,TEXT(Sheet1!$I$4,"$0.0")&amp;TEXT(Sheet1!$I$5,"-$0.0"),
IF(S2548&lt;Sheet1!$I$6,TEXT(Sheet1!$I$5,"$0.0")&amp;TEXT(Sheet1!$I$6,"-$0.0"),TEXT(Sheet1!$I$6,"$0.0")&amp;TEXT(Sheet1!$I$7,"-$0.0")))))</f>
        <v>$1.0-$2.1</v>
      </c>
      <c r="X2548" t="str">
        <f>IF(T2548&lt;Sheet1!$I$3,"0-"&amp;TEXT(Sheet1!$I$3,"$0.0"),
IF(T2548&lt;Sheet1!$I$4,TEXT(Sheet1!$I$3,"$0.0")&amp;TEXT(Sheet1!$I$4,"-$0.0"),
IF(T2548&lt;Sheet1!$I$5,TEXT(Sheet1!$I$4,"$0.0")&amp;TEXT(Sheet1!$I$5,"-$0.0"),
IF(T2548&lt;Sheet1!$I$6,TEXT(Sheet1!$I$5,"$0.0")&amp;TEXT(Sheet1!$I$6,"-$0.0"),TEXT(Sheet1!$I$6,"$0.0")&amp;TEXT(Sheet1!$I$7,"-$0.0")))))</f>
        <v>$2.1-$4.6</v>
      </c>
    </row>
    <row r="2549" spans="1:24" x14ac:dyDescent="0.25">
      <c r="A2549" t="s">
        <v>1285</v>
      </c>
      <c r="B2549" s="1">
        <v>395209000</v>
      </c>
      <c r="C2549" s="1">
        <v>45265</v>
      </c>
      <c r="D2549" s="1">
        <v>8731</v>
      </c>
      <c r="E2549">
        <v>16035</v>
      </c>
      <c r="F2549">
        <v>16035</v>
      </c>
      <c r="G2549" s="1">
        <v>1900</v>
      </c>
      <c r="H2549" s="1">
        <v>6585</v>
      </c>
      <c r="I2549" s="1">
        <v>1305</v>
      </c>
      <c r="J2549" s="1">
        <v>9790</v>
      </c>
      <c r="K2549">
        <v>2.0899999999999999E-6</v>
      </c>
      <c r="L2549">
        <v>7.2400000000000001E-6</v>
      </c>
      <c r="M2549">
        <v>1.4300000000000001E-6</v>
      </c>
      <c r="N2549">
        <v>1.076E-5</v>
      </c>
      <c r="O2549" t="s">
        <v>1594</v>
      </c>
      <c r="P2549" t="s">
        <v>1595</v>
      </c>
      <c r="Q2549">
        <v>0.21761539299999999</v>
      </c>
      <c r="R2549">
        <v>0.75420913999999994</v>
      </c>
      <c r="S2549">
        <v>0.14946741499999999</v>
      </c>
      <c r="T2549">
        <v>1.1212919480000001</v>
      </c>
      <c r="U2549" t="str">
        <f>IF(Q2549&lt;Sheet1!$I$3,"0-"&amp;TEXT(Sheet1!$I$3,"$0.0"),
IF(Q2549&lt;Sheet1!$I$4,TEXT(Sheet1!$I$3,"$0.0")&amp;TEXT(Sheet1!$I$4,"-$0.0"),
IF(Q2549&lt;Sheet1!$I$5,TEXT(Sheet1!$I$4,"$0.0")&amp;TEXT(Sheet1!$I$5,"-$0.0"),
IF(Q2549&lt;Sheet1!$I$6,TEXT(Sheet1!$I$5,"$0.0")&amp;TEXT(Sheet1!$I$6,"-$0.0"),TEXT(Sheet1!$I$6,"$0.0")&amp;TEXT(Sheet1!$I$7,"-$0.0")))))</f>
        <v>0-$0.4</v>
      </c>
      <c r="V2549" t="str">
        <f>IF(R2549&lt;Sheet1!$I$3,"0-"&amp;TEXT(Sheet1!$I$3,"$0.0"),
IF(R2549&lt;Sheet1!$I$4,TEXT(Sheet1!$I$3,"$0.0")&amp;TEXT(Sheet1!$I$4,"-$0.0"),
IF(R2549&lt;Sheet1!$I$5,TEXT(Sheet1!$I$4,"$0.0")&amp;TEXT(Sheet1!$I$5,"-$0.0"),
IF(R2549&lt;Sheet1!$I$6,TEXT(Sheet1!$I$5,"$0.0")&amp;TEXT(Sheet1!$I$6,"-$0.0"),TEXT(Sheet1!$I$6,"$0.0")&amp;TEXT(Sheet1!$I$7,"-$0.0")))))</f>
        <v>$0.4-$1.0</v>
      </c>
      <c r="W2549" t="str">
        <f>IF(S2549&lt;Sheet1!$I$3,"0-"&amp;TEXT(Sheet1!$I$3,"$0.0"),
IF(S2549&lt;Sheet1!$I$4,TEXT(Sheet1!$I$3,"$0.0")&amp;TEXT(Sheet1!$I$4,"-$0.0"),
IF(S2549&lt;Sheet1!$I$5,TEXT(Sheet1!$I$4,"$0.0")&amp;TEXT(Sheet1!$I$5,"-$0.0"),
IF(S2549&lt;Sheet1!$I$6,TEXT(Sheet1!$I$5,"$0.0")&amp;TEXT(Sheet1!$I$6,"-$0.0"),TEXT(Sheet1!$I$6,"$0.0")&amp;TEXT(Sheet1!$I$7,"-$0.0")))))</f>
        <v>0-$0.4</v>
      </c>
      <c r="X2549" t="str">
        <f>IF(T2549&lt;Sheet1!$I$3,"0-"&amp;TEXT(Sheet1!$I$3,"$0.0"),
IF(T2549&lt;Sheet1!$I$4,TEXT(Sheet1!$I$3,"$0.0")&amp;TEXT(Sheet1!$I$4,"-$0.0"),
IF(T2549&lt;Sheet1!$I$5,TEXT(Sheet1!$I$4,"$0.0")&amp;TEXT(Sheet1!$I$5,"-$0.0"),
IF(T2549&lt;Sheet1!$I$6,TEXT(Sheet1!$I$5,"$0.0")&amp;TEXT(Sheet1!$I$6,"-$0.0"),TEXT(Sheet1!$I$6,"$0.0")&amp;TEXT(Sheet1!$I$7,"-$0.0")))))</f>
        <v>$1.0-$2.1</v>
      </c>
    </row>
    <row r="2550" spans="1:24" x14ac:dyDescent="0.25">
      <c r="A2550" t="s">
        <v>108</v>
      </c>
      <c r="B2550" s="1">
        <v>45721000</v>
      </c>
      <c r="C2550" s="1">
        <v>58022</v>
      </c>
      <c r="D2550">
        <v>788</v>
      </c>
      <c r="E2550">
        <v>16033</v>
      </c>
      <c r="F2550">
        <v>16033</v>
      </c>
      <c r="G2550">
        <v>250</v>
      </c>
      <c r="H2550" s="1">
        <v>1500</v>
      </c>
      <c r="I2550">
        <v>417</v>
      </c>
      <c r="J2550" s="1">
        <v>2167</v>
      </c>
      <c r="K2550">
        <v>2.3700000000000002E-6</v>
      </c>
      <c r="L2550">
        <v>1.4250000000000001E-5</v>
      </c>
      <c r="M2550">
        <v>3.9600000000000002E-6</v>
      </c>
      <c r="N2550">
        <v>2.0579999999999999E-5</v>
      </c>
      <c r="O2550" t="s">
        <v>1594</v>
      </c>
      <c r="P2550" t="s">
        <v>1595</v>
      </c>
      <c r="Q2550">
        <v>0.31725888299999999</v>
      </c>
      <c r="R2550">
        <v>1.9035532989999999</v>
      </c>
      <c r="S2550">
        <v>0.52918781699999995</v>
      </c>
      <c r="T2550">
        <v>2.75</v>
      </c>
      <c r="U2550" t="str">
        <f>IF(Q2550&lt;Sheet1!$I$3,"0-"&amp;TEXT(Sheet1!$I$3,"$0.0"),
IF(Q2550&lt;Sheet1!$I$4,TEXT(Sheet1!$I$3,"$0.0")&amp;TEXT(Sheet1!$I$4,"-$0.0"),
IF(Q2550&lt;Sheet1!$I$5,TEXT(Sheet1!$I$4,"$0.0")&amp;TEXT(Sheet1!$I$5,"-$0.0"),
IF(Q2550&lt;Sheet1!$I$6,TEXT(Sheet1!$I$5,"$0.0")&amp;TEXT(Sheet1!$I$6,"-$0.0"),TEXT(Sheet1!$I$6,"$0.0")&amp;TEXT(Sheet1!$I$7,"-$0.0")))))</f>
        <v>0-$0.4</v>
      </c>
      <c r="V2550" t="str">
        <f>IF(R2550&lt;Sheet1!$I$3,"0-"&amp;TEXT(Sheet1!$I$3,"$0.0"),
IF(R2550&lt;Sheet1!$I$4,TEXT(Sheet1!$I$3,"$0.0")&amp;TEXT(Sheet1!$I$4,"-$0.0"),
IF(R2550&lt;Sheet1!$I$5,TEXT(Sheet1!$I$4,"$0.0")&amp;TEXT(Sheet1!$I$5,"-$0.0"),
IF(R2550&lt;Sheet1!$I$6,TEXT(Sheet1!$I$5,"$0.0")&amp;TEXT(Sheet1!$I$6,"-$0.0"),TEXT(Sheet1!$I$6,"$0.0")&amp;TEXT(Sheet1!$I$7,"-$0.0")))))</f>
        <v>$1.0-$2.1</v>
      </c>
      <c r="W2550" t="str">
        <f>IF(S2550&lt;Sheet1!$I$3,"0-"&amp;TEXT(Sheet1!$I$3,"$0.0"),
IF(S2550&lt;Sheet1!$I$4,TEXT(Sheet1!$I$3,"$0.0")&amp;TEXT(Sheet1!$I$4,"-$0.0"),
IF(S2550&lt;Sheet1!$I$5,TEXT(Sheet1!$I$4,"$0.0")&amp;TEXT(Sheet1!$I$5,"-$0.0"),
IF(S2550&lt;Sheet1!$I$6,TEXT(Sheet1!$I$5,"$0.0")&amp;TEXT(Sheet1!$I$6,"-$0.0"),TEXT(Sheet1!$I$6,"$0.0")&amp;TEXT(Sheet1!$I$7,"-$0.0")))))</f>
        <v>$0.4-$1.0</v>
      </c>
      <c r="X2550" t="str">
        <f>IF(T2550&lt;Sheet1!$I$3,"0-"&amp;TEXT(Sheet1!$I$3,"$0.0"),
IF(T2550&lt;Sheet1!$I$4,TEXT(Sheet1!$I$3,"$0.0")&amp;TEXT(Sheet1!$I$4,"-$0.0"),
IF(T2550&lt;Sheet1!$I$5,TEXT(Sheet1!$I$4,"$0.0")&amp;TEXT(Sheet1!$I$5,"-$0.0"),
IF(T2550&lt;Sheet1!$I$6,TEXT(Sheet1!$I$5,"$0.0")&amp;TEXT(Sheet1!$I$6,"-$0.0"),TEXT(Sheet1!$I$6,"$0.0")&amp;TEXT(Sheet1!$I$7,"-$0.0")))))</f>
        <v>$2.1-$4.6</v>
      </c>
    </row>
    <row r="2551" spans="1:24" x14ac:dyDescent="0.25">
      <c r="A2551" t="s">
        <v>1610</v>
      </c>
      <c r="B2551" s="1">
        <v>1528835000</v>
      </c>
      <c r="C2551" s="1">
        <v>61914</v>
      </c>
      <c r="D2551" s="1">
        <v>24693</v>
      </c>
      <c r="E2551">
        <v>16031</v>
      </c>
      <c r="F2551">
        <v>16031</v>
      </c>
      <c r="G2551" s="1">
        <v>4895</v>
      </c>
      <c r="H2551" s="1">
        <v>24124</v>
      </c>
      <c r="I2551" s="1">
        <v>268920</v>
      </c>
      <c r="J2551" s="1">
        <v>297939</v>
      </c>
      <c r="K2551">
        <v>1.39E-6</v>
      </c>
      <c r="L2551">
        <v>6.8499999999999996E-6</v>
      </c>
      <c r="M2551">
        <v>7.6390000000000006E-5</v>
      </c>
      <c r="N2551">
        <v>8.4629999999999994E-5</v>
      </c>
      <c r="O2551" t="s">
        <v>1594</v>
      </c>
      <c r="P2551" t="s">
        <v>1595</v>
      </c>
      <c r="Q2551">
        <v>0.19823431699999999</v>
      </c>
      <c r="R2551">
        <v>0.97695703199999995</v>
      </c>
      <c r="S2551">
        <v>10.89053578</v>
      </c>
      <c r="T2551">
        <v>12.065727130000001</v>
      </c>
      <c r="U2551" t="str">
        <f>IF(Q2551&lt;Sheet1!$I$3,"0-"&amp;TEXT(Sheet1!$I$3,"$0.0"),
IF(Q2551&lt;Sheet1!$I$4,TEXT(Sheet1!$I$3,"$0.0")&amp;TEXT(Sheet1!$I$4,"-$0.0"),
IF(Q2551&lt;Sheet1!$I$5,TEXT(Sheet1!$I$4,"$0.0")&amp;TEXT(Sheet1!$I$5,"-$0.0"),
IF(Q2551&lt;Sheet1!$I$6,TEXT(Sheet1!$I$5,"$0.0")&amp;TEXT(Sheet1!$I$6,"-$0.0"),TEXT(Sheet1!$I$6,"$0.0")&amp;TEXT(Sheet1!$I$7,"-$0.0")))))</f>
        <v>0-$0.4</v>
      </c>
      <c r="V2551" t="str">
        <f>IF(R2551&lt;Sheet1!$I$3,"0-"&amp;TEXT(Sheet1!$I$3,"$0.0"),
IF(R2551&lt;Sheet1!$I$4,TEXT(Sheet1!$I$3,"$0.0")&amp;TEXT(Sheet1!$I$4,"-$0.0"),
IF(R2551&lt;Sheet1!$I$5,TEXT(Sheet1!$I$4,"$0.0")&amp;TEXT(Sheet1!$I$5,"-$0.0"),
IF(R2551&lt;Sheet1!$I$6,TEXT(Sheet1!$I$5,"$0.0")&amp;TEXT(Sheet1!$I$6,"-$0.0"),TEXT(Sheet1!$I$6,"$0.0")&amp;TEXT(Sheet1!$I$7,"-$0.0")))))</f>
        <v>$0.4-$1.0</v>
      </c>
      <c r="W2551" t="str">
        <f>IF(S2551&lt;Sheet1!$I$3,"0-"&amp;TEXT(Sheet1!$I$3,"$0.0"),
IF(S2551&lt;Sheet1!$I$4,TEXT(Sheet1!$I$3,"$0.0")&amp;TEXT(Sheet1!$I$4,"-$0.0"),
IF(S2551&lt;Sheet1!$I$5,TEXT(Sheet1!$I$4,"$0.0")&amp;TEXT(Sheet1!$I$5,"-$0.0"),
IF(S2551&lt;Sheet1!$I$6,TEXT(Sheet1!$I$5,"$0.0")&amp;TEXT(Sheet1!$I$6,"-$0.0"),TEXT(Sheet1!$I$6,"$0.0")&amp;TEXT(Sheet1!$I$7,"-$0.0")))))</f>
        <v>$4.6-$695.0</v>
      </c>
      <c r="X2551" t="str">
        <f>IF(T2551&lt;Sheet1!$I$3,"0-"&amp;TEXT(Sheet1!$I$3,"$0.0"),
IF(T2551&lt;Sheet1!$I$4,TEXT(Sheet1!$I$3,"$0.0")&amp;TEXT(Sheet1!$I$4,"-$0.0"),
IF(T2551&lt;Sheet1!$I$5,TEXT(Sheet1!$I$4,"$0.0")&amp;TEXT(Sheet1!$I$5,"-$0.0"),
IF(T2551&lt;Sheet1!$I$6,TEXT(Sheet1!$I$5,"$0.0")&amp;TEXT(Sheet1!$I$6,"-$0.0"),TEXT(Sheet1!$I$6,"$0.0")&amp;TEXT(Sheet1!$I$7,"-$0.0")))))</f>
        <v>$4.6-$695.0</v>
      </c>
    </row>
    <row r="2552" spans="1:24" x14ac:dyDescent="0.25">
      <c r="A2552" t="s">
        <v>1611</v>
      </c>
      <c r="B2552" s="1">
        <v>656500000</v>
      </c>
      <c r="C2552" s="1">
        <v>93412</v>
      </c>
      <c r="D2552" s="1">
        <v>7028</v>
      </c>
      <c r="E2552">
        <v>16029</v>
      </c>
      <c r="F2552">
        <v>16029</v>
      </c>
      <c r="G2552">
        <v>100</v>
      </c>
      <c r="H2552" s="1">
        <v>11861</v>
      </c>
      <c r="I2552">
        <v>900</v>
      </c>
      <c r="J2552" s="1">
        <v>12861</v>
      </c>
      <c r="K2552">
        <v>7.0000000000000005E-8</v>
      </c>
      <c r="L2552">
        <v>7.8499999999999994E-6</v>
      </c>
      <c r="M2552">
        <v>5.9999999999999997E-7</v>
      </c>
      <c r="N2552">
        <v>8.5099999999999998E-6</v>
      </c>
      <c r="O2552" t="s">
        <v>1594</v>
      </c>
      <c r="P2552" t="s">
        <v>1595</v>
      </c>
      <c r="Q2552">
        <v>1.4228799E-2</v>
      </c>
      <c r="R2552">
        <v>1.68767786</v>
      </c>
      <c r="S2552">
        <v>0.12805919199999999</v>
      </c>
      <c r="T2552">
        <v>1.8299658510000001</v>
      </c>
      <c r="U2552" t="str">
        <f>IF(Q2552&lt;Sheet1!$I$3,"0-"&amp;TEXT(Sheet1!$I$3,"$0.0"),
IF(Q2552&lt;Sheet1!$I$4,TEXT(Sheet1!$I$3,"$0.0")&amp;TEXT(Sheet1!$I$4,"-$0.0"),
IF(Q2552&lt;Sheet1!$I$5,TEXT(Sheet1!$I$4,"$0.0")&amp;TEXT(Sheet1!$I$5,"-$0.0"),
IF(Q2552&lt;Sheet1!$I$6,TEXT(Sheet1!$I$5,"$0.0")&amp;TEXT(Sheet1!$I$6,"-$0.0"),TEXT(Sheet1!$I$6,"$0.0")&amp;TEXT(Sheet1!$I$7,"-$0.0")))))</f>
        <v>0-$0.4</v>
      </c>
      <c r="V2552" t="str">
        <f>IF(R2552&lt;Sheet1!$I$3,"0-"&amp;TEXT(Sheet1!$I$3,"$0.0"),
IF(R2552&lt;Sheet1!$I$4,TEXT(Sheet1!$I$3,"$0.0")&amp;TEXT(Sheet1!$I$4,"-$0.0"),
IF(R2552&lt;Sheet1!$I$5,TEXT(Sheet1!$I$4,"$0.0")&amp;TEXT(Sheet1!$I$5,"-$0.0"),
IF(R2552&lt;Sheet1!$I$6,TEXT(Sheet1!$I$5,"$0.0")&amp;TEXT(Sheet1!$I$6,"-$0.0"),TEXT(Sheet1!$I$6,"$0.0")&amp;TEXT(Sheet1!$I$7,"-$0.0")))))</f>
        <v>$1.0-$2.1</v>
      </c>
      <c r="W2552" t="str">
        <f>IF(S2552&lt;Sheet1!$I$3,"0-"&amp;TEXT(Sheet1!$I$3,"$0.0"),
IF(S2552&lt;Sheet1!$I$4,TEXT(Sheet1!$I$3,"$0.0")&amp;TEXT(Sheet1!$I$4,"-$0.0"),
IF(S2552&lt;Sheet1!$I$5,TEXT(Sheet1!$I$4,"$0.0")&amp;TEXT(Sheet1!$I$5,"-$0.0"),
IF(S2552&lt;Sheet1!$I$6,TEXT(Sheet1!$I$5,"$0.0")&amp;TEXT(Sheet1!$I$6,"-$0.0"),TEXT(Sheet1!$I$6,"$0.0")&amp;TEXT(Sheet1!$I$7,"-$0.0")))))</f>
        <v>0-$0.4</v>
      </c>
      <c r="X2552" t="str">
        <f>IF(T2552&lt;Sheet1!$I$3,"0-"&amp;TEXT(Sheet1!$I$3,"$0.0"),
IF(T2552&lt;Sheet1!$I$4,TEXT(Sheet1!$I$3,"$0.0")&amp;TEXT(Sheet1!$I$4,"-$0.0"),
IF(T2552&lt;Sheet1!$I$5,TEXT(Sheet1!$I$4,"$0.0")&amp;TEXT(Sheet1!$I$5,"-$0.0"),
IF(T2552&lt;Sheet1!$I$6,TEXT(Sheet1!$I$5,"$0.0")&amp;TEXT(Sheet1!$I$6,"-$0.0"),TEXT(Sheet1!$I$6,"$0.0")&amp;TEXT(Sheet1!$I$7,"-$0.0")))))</f>
        <v>$1.0-$2.1</v>
      </c>
    </row>
    <row r="2553" spans="1:24" x14ac:dyDescent="0.25">
      <c r="A2553" t="s">
        <v>1612</v>
      </c>
      <c r="B2553" s="1">
        <v>7957058000</v>
      </c>
      <c r="C2553" s="1">
        <v>34430</v>
      </c>
      <c r="D2553" s="1">
        <v>231106</v>
      </c>
      <c r="E2553">
        <v>16027</v>
      </c>
      <c r="F2553">
        <v>16027</v>
      </c>
      <c r="G2553" s="1">
        <v>44647</v>
      </c>
      <c r="H2553" s="1">
        <v>127693</v>
      </c>
      <c r="I2553" s="1">
        <v>262039</v>
      </c>
      <c r="J2553" s="1">
        <v>434379</v>
      </c>
      <c r="K2553">
        <v>2.4399999999999999E-6</v>
      </c>
      <c r="L2553">
        <v>6.9700000000000002E-6</v>
      </c>
      <c r="M2553">
        <v>1.43E-5</v>
      </c>
      <c r="N2553">
        <v>2.3710000000000002E-5</v>
      </c>
      <c r="O2553" t="s">
        <v>1594</v>
      </c>
      <c r="P2553" t="s">
        <v>1595</v>
      </c>
      <c r="Q2553">
        <v>0.19318840700000001</v>
      </c>
      <c r="R2553">
        <v>0.55253000799999996</v>
      </c>
      <c r="S2553">
        <v>1.1338476719999999</v>
      </c>
      <c r="T2553">
        <v>1.8795660869999999</v>
      </c>
      <c r="U2553" t="str">
        <f>IF(Q2553&lt;Sheet1!$I$3,"0-"&amp;TEXT(Sheet1!$I$3,"$0.0"),
IF(Q2553&lt;Sheet1!$I$4,TEXT(Sheet1!$I$3,"$0.0")&amp;TEXT(Sheet1!$I$4,"-$0.0"),
IF(Q2553&lt;Sheet1!$I$5,TEXT(Sheet1!$I$4,"$0.0")&amp;TEXT(Sheet1!$I$5,"-$0.0"),
IF(Q2553&lt;Sheet1!$I$6,TEXT(Sheet1!$I$5,"$0.0")&amp;TEXT(Sheet1!$I$6,"-$0.0"),TEXT(Sheet1!$I$6,"$0.0")&amp;TEXT(Sheet1!$I$7,"-$0.0")))))</f>
        <v>0-$0.4</v>
      </c>
      <c r="V2553" t="str">
        <f>IF(R2553&lt;Sheet1!$I$3,"0-"&amp;TEXT(Sheet1!$I$3,"$0.0"),
IF(R2553&lt;Sheet1!$I$4,TEXT(Sheet1!$I$3,"$0.0")&amp;TEXT(Sheet1!$I$4,"-$0.0"),
IF(R2553&lt;Sheet1!$I$5,TEXT(Sheet1!$I$4,"$0.0")&amp;TEXT(Sheet1!$I$5,"-$0.0"),
IF(R2553&lt;Sheet1!$I$6,TEXT(Sheet1!$I$5,"$0.0")&amp;TEXT(Sheet1!$I$6,"-$0.0"),TEXT(Sheet1!$I$6,"$0.0")&amp;TEXT(Sheet1!$I$7,"-$0.0")))))</f>
        <v>$0.4-$1.0</v>
      </c>
      <c r="W2553" t="str">
        <f>IF(S2553&lt;Sheet1!$I$3,"0-"&amp;TEXT(Sheet1!$I$3,"$0.0"),
IF(S2553&lt;Sheet1!$I$4,TEXT(Sheet1!$I$3,"$0.0")&amp;TEXT(Sheet1!$I$4,"-$0.0"),
IF(S2553&lt;Sheet1!$I$5,TEXT(Sheet1!$I$4,"$0.0")&amp;TEXT(Sheet1!$I$5,"-$0.0"),
IF(S2553&lt;Sheet1!$I$6,TEXT(Sheet1!$I$5,"$0.0")&amp;TEXT(Sheet1!$I$6,"-$0.0"),TEXT(Sheet1!$I$6,"$0.0")&amp;TEXT(Sheet1!$I$7,"-$0.0")))))</f>
        <v>$1.0-$2.1</v>
      </c>
      <c r="X2553" t="str">
        <f>IF(T2553&lt;Sheet1!$I$3,"0-"&amp;TEXT(Sheet1!$I$3,"$0.0"),
IF(T2553&lt;Sheet1!$I$4,TEXT(Sheet1!$I$3,"$0.0")&amp;TEXT(Sheet1!$I$4,"-$0.0"),
IF(T2553&lt;Sheet1!$I$5,TEXT(Sheet1!$I$4,"$0.0")&amp;TEXT(Sheet1!$I$5,"-$0.0"),
IF(T2553&lt;Sheet1!$I$6,TEXT(Sheet1!$I$5,"$0.0")&amp;TEXT(Sheet1!$I$6,"-$0.0"),TEXT(Sheet1!$I$6,"$0.0")&amp;TEXT(Sheet1!$I$7,"-$0.0")))))</f>
        <v>$1.0-$2.1</v>
      </c>
    </row>
    <row r="2554" spans="1:24" x14ac:dyDescent="0.25">
      <c r="A2554" t="s">
        <v>1613</v>
      </c>
      <c r="B2554" s="1">
        <v>80604000</v>
      </c>
      <c r="C2554" s="1">
        <v>75120</v>
      </c>
      <c r="D2554" s="1">
        <v>1073</v>
      </c>
      <c r="E2554">
        <v>16025</v>
      </c>
      <c r="F2554">
        <v>16025</v>
      </c>
      <c r="G2554">
        <v>610</v>
      </c>
      <c r="H2554">
        <v>935</v>
      </c>
      <c r="I2554" s="1">
        <v>5443</v>
      </c>
      <c r="J2554" s="1">
        <v>6988</v>
      </c>
      <c r="K2554">
        <v>3.2899999999999998E-6</v>
      </c>
      <c r="L2554">
        <v>5.04E-6</v>
      </c>
      <c r="M2554">
        <v>2.9329999999999999E-5</v>
      </c>
      <c r="N2554">
        <v>3.765E-5</v>
      </c>
      <c r="O2554" t="s">
        <v>1594</v>
      </c>
      <c r="P2554" t="s">
        <v>1595</v>
      </c>
      <c r="Q2554">
        <v>0.56849953399999997</v>
      </c>
      <c r="R2554">
        <v>0.87138863</v>
      </c>
      <c r="S2554">
        <v>5.0726933829999998</v>
      </c>
      <c r="T2554">
        <v>6.5125815469999999</v>
      </c>
      <c r="U2554" t="str">
        <f>IF(Q2554&lt;Sheet1!$I$3,"0-"&amp;TEXT(Sheet1!$I$3,"$0.0"),
IF(Q2554&lt;Sheet1!$I$4,TEXT(Sheet1!$I$3,"$0.0")&amp;TEXT(Sheet1!$I$4,"-$0.0"),
IF(Q2554&lt;Sheet1!$I$5,TEXT(Sheet1!$I$4,"$0.0")&amp;TEXT(Sheet1!$I$5,"-$0.0"),
IF(Q2554&lt;Sheet1!$I$6,TEXT(Sheet1!$I$5,"$0.0")&amp;TEXT(Sheet1!$I$6,"-$0.0"),TEXT(Sheet1!$I$6,"$0.0")&amp;TEXT(Sheet1!$I$7,"-$0.0")))))</f>
        <v>$0.4-$1.0</v>
      </c>
      <c r="V2554" t="str">
        <f>IF(R2554&lt;Sheet1!$I$3,"0-"&amp;TEXT(Sheet1!$I$3,"$0.0"),
IF(R2554&lt;Sheet1!$I$4,TEXT(Sheet1!$I$3,"$0.0")&amp;TEXT(Sheet1!$I$4,"-$0.0"),
IF(R2554&lt;Sheet1!$I$5,TEXT(Sheet1!$I$4,"$0.0")&amp;TEXT(Sheet1!$I$5,"-$0.0"),
IF(R2554&lt;Sheet1!$I$6,TEXT(Sheet1!$I$5,"$0.0")&amp;TEXT(Sheet1!$I$6,"-$0.0"),TEXT(Sheet1!$I$6,"$0.0")&amp;TEXT(Sheet1!$I$7,"-$0.0")))))</f>
        <v>$0.4-$1.0</v>
      </c>
      <c r="W2554" t="str">
        <f>IF(S2554&lt;Sheet1!$I$3,"0-"&amp;TEXT(Sheet1!$I$3,"$0.0"),
IF(S2554&lt;Sheet1!$I$4,TEXT(Sheet1!$I$3,"$0.0")&amp;TEXT(Sheet1!$I$4,"-$0.0"),
IF(S2554&lt;Sheet1!$I$5,TEXT(Sheet1!$I$4,"$0.0")&amp;TEXT(Sheet1!$I$5,"-$0.0"),
IF(S2554&lt;Sheet1!$I$6,TEXT(Sheet1!$I$5,"$0.0")&amp;TEXT(Sheet1!$I$6,"-$0.0"),TEXT(Sheet1!$I$6,"$0.0")&amp;TEXT(Sheet1!$I$7,"-$0.0")))))</f>
        <v>$4.6-$695.0</v>
      </c>
      <c r="X2554" t="str">
        <f>IF(T2554&lt;Sheet1!$I$3,"0-"&amp;TEXT(Sheet1!$I$3,"$0.0"),
IF(T2554&lt;Sheet1!$I$4,TEXT(Sheet1!$I$3,"$0.0")&amp;TEXT(Sheet1!$I$4,"-$0.0"),
IF(T2554&lt;Sheet1!$I$5,TEXT(Sheet1!$I$4,"$0.0")&amp;TEXT(Sheet1!$I$5,"-$0.0"),
IF(T2554&lt;Sheet1!$I$6,TEXT(Sheet1!$I$5,"$0.0")&amp;TEXT(Sheet1!$I$6,"-$0.0"),TEXT(Sheet1!$I$6,"$0.0")&amp;TEXT(Sheet1!$I$7,"-$0.0")))))</f>
        <v>$4.6-$695.0</v>
      </c>
    </row>
    <row r="2555" spans="1:24" x14ac:dyDescent="0.25">
      <c r="A2555" t="s">
        <v>658</v>
      </c>
      <c r="B2555" s="1">
        <v>1366945000</v>
      </c>
      <c r="C2555" s="1">
        <v>530852</v>
      </c>
      <c r="D2555" s="1">
        <v>2575</v>
      </c>
      <c r="E2555">
        <v>16023</v>
      </c>
      <c r="F2555">
        <v>16023</v>
      </c>
      <c r="G2555">
        <v>30</v>
      </c>
      <c r="H2555" s="1">
        <v>3244</v>
      </c>
      <c r="I2555" s="1">
        <v>1064</v>
      </c>
      <c r="J2555" s="1">
        <v>4338</v>
      </c>
      <c r="K2555">
        <v>1E-8</v>
      </c>
      <c r="L2555">
        <v>1.0300000000000001E-6</v>
      </c>
      <c r="M2555">
        <v>3.3999999999999997E-7</v>
      </c>
      <c r="N2555">
        <v>1.3799999999999999E-6</v>
      </c>
      <c r="O2555" t="s">
        <v>1594</v>
      </c>
      <c r="P2555" t="s">
        <v>1595</v>
      </c>
      <c r="Q2555">
        <v>1.1650485E-2</v>
      </c>
      <c r="R2555">
        <v>1.2598058249999999</v>
      </c>
      <c r="S2555">
        <v>0.41320388299999999</v>
      </c>
      <c r="T2555">
        <v>1.6846601940000001</v>
      </c>
      <c r="U2555" t="str">
        <f>IF(Q2555&lt;Sheet1!$I$3,"0-"&amp;TEXT(Sheet1!$I$3,"$0.0"),
IF(Q2555&lt;Sheet1!$I$4,TEXT(Sheet1!$I$3,"$0.0")&amp;TEXT(Sheet1!$I$4,"-$0.0"),
IF(Q2555&lt;Sheet1!$I$5,TEXT(Sheet1!$I$4,"$0.0")&amp;TEXT(Sheet1!$I$5,"-$0.0"),
IF(Q2555&lt;Sheet1!$I$6,TEXT(Sheet1!$I$5,"$0.0")&amp;TEXT(Sheet1!$I$6,"-$0.0"),TEXT(Sheet1!$I$6,"$0.0")&amp;TEXT(Sheet1!$I$7,"-$0.0")))))</f>
        <v>0-$0.4</v>
      </c>
      <c r="V2555" t="str">
        <f>IF(R2555&lt;Sheet1!$I$3,"0-"&amp;TEXT(Sheet1!$I$3,"$0.0"),
IF(R2555&lt;Sheet1!$I$4,TEXT(Sheet1!$I$3,"$0.0")&amp;TEXT(Sheet1!$I$4,"-$0.0"),
IF(R2555&lt;Sheet1!$I$5,TEXT(Sheet1!$I$4,"$0.0")&amp;TEXT(Sheet1!$I$5,"-$0.0"),
IF(R2555&lt;Sheet1!$I$6,TEXT(Sheet1!$I$5,"$0.0")&amp;TEXT(Sheet1!$I$6,"-$0.0"),TEXT(Sheet1!$I$6,"$0.0")&amp;TEXT(Sheet1!$I$7,"-$0.0")))))</f>
        <v>$1.0-$2.1</v>
      </c>
      <c r="W2555" t="str">
        <f>IF(S2555&lt;Sheet1!$I$3,"0-"&amp;TEXT(Sheet1!$I$3,"$0.0"),
IF(S2555&lt;Sheet1!$I$4,TEXT(Sheet1!$I$3,"$0.0")&amp;TEXT(Sheet1!$I$4,"-$0.0"),
IF(S2555&lt;Sheet1!$I$5,TEXT(Sheet1!$I$4,"$0.0")&amp;TEXT(Sheet1!$I$5,"-$0.0"),
IF(S2555&lt;Sheet1!$I$6,TEXT(Sheet1!$I$5,"$0.0")&amp;TEXT(Sheet1!$I$6,"-$0.0"),TEXT(Sheet1!$I$6,"$0.0")&amp;TEXT(Sheet1!$I$7,"-$0.0")))))</f>
        <v>$0.4-$1.0</v>
      </c>
      <c r="X2555" t="str">
        <f>IF(T2555&lt;Sheet1!$I$3,"0-"&amp;TEXT(Sheet1!$I$3,"$0.0"),
IF(T2555&lt;Sheet1!$I$4,TEXT(Sheet1!$I$3,"$0.0")&amp;TEXT(Sheet1!$I$4,"-$0.0"),
IF(T2555&lt;Sheet1!$I$5,TEXT(Sheet1!$I$4,"$0.0")&amp;TEXT(Sheet1!$I$5,"-$0.0"),
IF(T2555&lt;Sheet1!$I$6,TEXT(Sheet1!$I$5,"$0.0")&amp;TEXT(Sheet1!$I$6,"-$0.0"),TEXT(Sheet1!$I$6,"$0.0")&amp;TEXT(Sheet1!$I$7,"-$0.0")))))</f>
        <v>$1.0-$2.1</v>
      </c>
    </row>
    <row r="2556" spans="1:24" x14ac:dyDescent="0.25">
      <c r="A2556" t="s">
        <v>1614</v>
      </c>
      <c r="B2556" s="1">
        <v>396956000</v>
      </c>
      <c r="C2556" s="1">
        <v>32923</v>
      </c>
      <c r="D2556" s="1">
        <v>12057</v>
      </c>
      <c r="E2556">
        <v>16021</v>
      </c>
      <c r="F2556">
        <v>16021</v>
      </c>
      <c r="G2556" s="1">
        <v>3790</v>
      </c>
      <c r="H2556" s="1">
        <v>8426</v>
      </c>
      <c r="I2556" s="1">
        <v>12970</v>
      </c>
      <c r="J2556" s="1">
        <v>25186</v>
      </c>
      <c r="K2556">
        <v>4.1500000000000001E-6</v>
      </c>
      <c r="L2556">
        <v>9.2199999999999998E-6</v>
      </c>
      <c r="M2556">
        <v>1.419E-5</v>
      </c>
      <c r="N2556">
        <v>2.7549999999999999E-5</v>
      </c>
      <c r="O2556" t="s">
        <v>1594</v>
      </c>
      <c r="P2556" t="s">
        <v>1595</v>
      </c>
      <c r="Q2556">
        <v>0.31434021699999998</v>
      </c>
      <c r="R2556">
        <v>0.69884714299999995</v>
      </c>
      <c r="S2556">
        <v>1.0757236459999999</v>
      </c>
      <c r="T2556">
        <v>2.088911006</v>
      </c>
      <c r="U2556" t="str">
        <f>IF(Q2556&lt;Sheet1!$I$3,"0-"&amp;TEXT(Sheet1!$I$3,"$0.0"),
IF(Q2556&lt;Sheet1!$I$4,TEXT(Sheet1!$I$3,"$0.0")&amp;TEXT(Sheet1!$I$4,"-$0.0"),
IF(Q2556&lt;Sheet1!$I$5,TEXT(Sheet1!$I$4,"$0.0")&amp;TEXT(Sheet1!$I$5,"-$0.0"),
IF(Q2556&lt;Sheet1!$I$6,TEXT(Sheet1!$I$5,"$0.0")&amp;TEXT(Sheet1!$I$6,"-$0.0"),TEXT(Sheet1!$I$6,"$0.0")&amp;TEXT(Sheet1!$I$7,"-$0.0")))))</f>
        <v>0-$0.4</v>
      </c>
      <c r="V2556" t="str">
        <f>IF(R2556&lt;Sheet1!$I$3,"0-"&amp;TEXT(Sheet1!$I$3,"$0.0"),
IF(R2556&lt;Sheet1!$I$4,TEXT(Sheet1!$I$3,"$0.0")&amp;TEXT(Sheet1!$I$4,"-$0.0"),
IF(R2556&lt;Sheet1!$I$5,TEXT(Sheet1!$I$4,"$0.0")&amp;TEXT(Sheet1!$I$5,"-$0.0"),
IF(R2556&lt;Sheet1!$I$6,TEXT(Sheet1!$I$5,"$0.0")&amp;TEXT(Sheet1!$I$6,"-$0.0"),TEXT(Sheet1!$I$6,"$0.0")&amp;TEXT(Sheet1!$I$7,"-$0.0")))))</f>
        <v>$0.4-$1.0</v>
      </c>
      <c r="W2556" t="str">
        <f>IF(S2556&lt;Sheet1!$I$3,"0-"&amp;TEXT(Sheet1!$I$3,"$0.0"),
IF(S2556&lt;Sheet1!$I$4,TEXT(Sheet1!$I$3,"$0.0")&amp;TEXT(Sheet1!$I$4,"-$0.0"),
IF(S2556&lt;Sheet1!$I$5,TEXT(Sheet1!$I$4,"$0.0")&amp;TEXT(Sheet1!$I$5,"-$0.0"),
IF(S2556&lt;Sheet1!$I$6,TEXT(Sheet1!$I$5,"$0.0")&amp;TEXT(Sheet1!$I$6,"-$0.0"),TEXT(Sheet1!$I$6,"$0.0")&amp;TEXT(Sheet1!$I$7,"-$0.0")))))</f>
        <v>$1.0-$2.1</v>
      </c>
      <c r="X2556" t="str">
        <f>IF(T2556&lt;Sheet1!$I$3,"0-"&amp;TEXT(Sheet1!$I$3,"$0.0"),
IF(T2556&lt;Sheet1!$I$4,TEXT(Sheet1!$I$3,"$0.0")&amp;TEXT(Sheet1!$I$4,"-$0.0"),
IF(T2556&lt;Sheet1!$I$5,TEXT(Sheet1!$I$4,"$0.0")&amp;TEXT(Sheet1!$I$5,"-$0.0"),
IF(T2556&lt;Sheet1!$I$6,TEXT(Sheet1!$I$5,"$0.0")&amp;TEXT(Sheet1!$I$6,"-$0.0"),TEXT(Sheet1!$I$6,"$0.0")&amp;TEXT(Sheet1!$I$7,"-$0.0")))))</f>
        <v>$1.0-$2.1</v>
      </c>
    </row>
    <row r="2557" spans="1:24" x14ac:dyDescent="0.25">
      <c r="A2557" t="s">
        <v>1615</v>
      </c>
      <c r="B2557" s="1">
        <v>6954453000</v>
      </c>
      <c r="C2557" s="1">
        <v>56105</v>
      </c>
      <c r="D2557" s="1">
        <v>123955</v>
      </c>
      <c r="E2557">
        <v>16019</v>
      </c>
      <c r="F2557">
        <v>16019</v>
      </c>
      <c r="G2557" s="1">
        <v>27267</v>
      </c>
      <c r="H2557" s="1">
        <v>103864</v>
      </c>
      <c r="I2557" s="1">
        <v>1691155</v>
      </c>
      <c r="J2557" s="1">
        <v>1822286</v>
      </c>
      <c r="K2557">
        <v>1.7E-6</v>
      </c>
      <c r="L2557">
        <v>6.4899999999999997E-6</v>
      </c>
      <c r="M2557">
        <v>1.0560000000000001E-4</v>
      </c>
      <c r="N2557">
        <v>1.1378E-4</v>
      </c>
      <c r="O2557" t="s">
        <v>1594</v>
      </c>
      <c r="P2557" t="s">
        <v>1595</v>
      </c>
      <c r="Q2557">
        <v>0.21997499100000001</v>
      </c>
      <c r="R2557">
        <v>0.83791698599999997</v>
      </c>
      <c r="S2557">
        <v>13.643297970000001</v>
      </c>
      <c r="T2557">
        <v>14.70118995</v>
      </c>
      <c r="U2557" t="str">
        <f>IF(Q2557&lt;Sheet1!$I$3,"0-"&amp;TEXT(Sheet1!$I$3,"$0.0"),
IF(Q2557&lt;Sheet1!$I$4,TEXT(Sheet1!$I$3,"$0.0")&amp;TEXT(Sheet1!$I$4,"-$0.0"),
IF(Q2557&lt;Sheet1!$I$5,TEXT(Sheet1!$I$4,"$0.0")&amp;TEXT(Sheet1!$I$5,"-$0.0"),
IF(Q2557&lt;Sheet1!$I$6,TEXT(Sheet1!$I$5,"$0.0")&amp;TEXT(Sheet1!$I$6,"-$0.0"),TEXT(Sheet1!$I$6,"$0.0")&amp;TEXT(Sheet1!$I$7,"-$0.0")))))</f>
        <v>0-$0.4</v>
      </c>
      <c r="V2557" t="str">
        <f>IF(R2557&lt;Sheet1!$I$3,"0-"&amp;TEXT(Sheet1!$I$3,"$0.0"),
IF(R2557&lt;Sheet1!$I$4,TEXT(Sheet1!$I$3,"$0.0")&amp;TEXT(Sheet1!$I$4,"-$0.0"),
IF(R2557&lt;Sheet1!$I$5,TEXT(Sheet1!$I$4,"$0.0")&amp;TEXT(Sheet1!$I$5,"-$0.0"),
IF(R2557&lt;Sheet1!$I$6,TEXT(Sheet1!$I$5,"$0.0")&amp;TEXT(Sheet1!$I$6,"-$0.0"),TEXT(Sheet1!$I$6,"$0.0")&amp;TEXT(Sheet1!$I$7,"-$0.0")))))</f>
        <v>$0.4-$1.0</v>
      </c>
      <c r="W2557" t="str">
        <f>IF(S2557&lt;Sheet1!$I$3,"0-"&amp;TEXT(Sheet1!$I$3,"$0.0"),
IF(S2557&lt;Sheet1!$I$4,TEXT(Sheet1!$I$3,"$0.0")&amp;TEXT(Sheet1!$I$4,"-$0.0"),
IF(S2557&lt;Sheet1!$I$5,TEXT(Sheet1!$I$4,"$0.0")&amp;TEXT(Sheet1!$I$5,"-$0.0"),
IF(S2557&lt;Sheet1!$I$6,TEXT(Sheet1!$I$5,"$0.0")&amp;TEXT(Sheet1!$I$6,"-$0.0"),TEXT(Sheet1!$I$6,"$0.0")&amp;TEXT(Sheet1!$I$7,"-$0.0")))))</f>
        <v>$4.6-$695.0</v>
      </c>
      <c r="X2557" t="str">
        <f>IF(T2557&lt;Sheet1!$I$3,"0-"&amp;TEXT(Sheet1!$I$3,"$0.0"),
IF(T2557&lt;Sheet1!$I$4,TEXT(Sheet1!$I$3,"$0.0")&amp;TEXT(Sheet1!$I$4,"-$0.0"),
IF(T2557&lt;Sheet1!$I$5,TEXT(Sheet1!$I$4,"$0.0")&amp;TEXT(Sheet1!$I$5,"-$0.0"),
IF(T2557&lt;Sheet1!$I$6,TEXT(Sheet1!$I$5,"$0.0")&amp;TEXT(Sheet1!$I$6,"-$0.0"),TEXT(Sheet1!$I$6,"$0.0")&amp;TEXT(Sheet1!$I$7,"-$0.0")))))</f>
        <v>$4.6-$695.0</v>
      </c>
    </row>
    <row r="2558" spans="1:24" x14ac:dyDescent="0.25">
      <c r="A2558" t="s">
        <v>1616</v>
      </c>
      <c r="B2558" s="1">
        <v>1814132000</v>
      </c>
      <c r="C2558" s="1">
        <v>38513</v>
      </c>
      <c r="D2558" s="1">
        <v>47105</v>
      </c>
      <c r="E2558">
        <v>16017</v>
      </c>
      <c r="F2558">
        <v>16017</v>
      </c>
      <c r="G2558" s="1">
        <v>32084</v>
      </c>
      <c r="H2558" s="1">
        <v>73391</v>
      </c>
      <c r="I2558" s="1">
        <v>150144</v>
      </c>
      <c r="J2558" s="1">
        <v>255619</v>
      </c>
      <c r="K2558">
        <v>7.6799999999999993E-6</v>
      </c>
      <c r="L2558">
        <v>1.7569999999999999E-5</v>
      </c>
      <c r="M2558">
        <v>3.5939999999999998E-5</v>
      </c>
      <c r="N2558">
        <v>6.1190000000000002E-5</v>
      </c>
      <c r="O2558" t="s">
        <v>1594</v>
      </c>
      <c r="P2558" t="s">
        <v>1595</v>
      </c>
      <c r="Q2558">
        <v>0.68111665399999999</v>
      </c>
      <c r="R2558">
        <v>1.558029933</v>
      </c>
      <c r="S2558">
        <v>3.1874323320000002</v>
      </c>
      <c r="T2558">
        <v>5.4265789189999998</v>
      </c>
      <c r="U2558" t="str">
        <f>IF(Q2558&lt;Sheet1!$I$3,"0-"&amp;TEXT(Sheet1!$I$3,"$0.0"),
IF(Q2558&lt;Sheet1!$I$4,TEXT(Sheet1!$I$3,"$0.0")&amp;TEXT(Sheet1!$I$4,"-$0.0"),
IF(Q2558&lt;Sheet1!$I$5,TEXT(Sheet1!$I$4,"$0.0")&amp;TEXT(Sheet1!$I$5,"-$0.0"),
IF(Q2558&lt;Sheet1!$I$6,TEXT(Sheet1!$I$5,"$0.0")&amp;TEXT(Sheet1!$I$6,"-$0.0"),TEXT(Sheet1!$I$6,"$0.0")&amp;TEXT(Sheet1!$I$7,"-$0.0")))))</f>
        <v>$0.4-$1.0</v>
      </c>
      <c r="V2558" t="str">
        <f>IF(R2558&lt;Sheet1!$I$3,"0-"&amp;TEXT(Sheet1!$I$3,"$0.0"),
IF(R2558&lt;Sheet1!$I$4,TEXT(Sheet1!$I$3,"$0.0")&amp;TEXT(Sheet1!$I$4,"-$0.0"),
IF(R2558&lt;Sheet1!$I$5,TEXT(Sheet1!$I$4,"$0.0")&amp;TEXT(Sheet1!$I$5,"-$0.0"),
IF(R2558&lt;Sheet1!$I$6,TEXT(Sheet1!$I$5,"$0.0")&amp;TEXT(Sheet1!$I$6,"-$0.0"),TEXT(Sheet1!$I$6,"$0.0")&amp;TEXT(Sheet1!$I$7,"-$0.0")))))</f>
        <v>$1.0-$2.1</v>
      </c>
      <c r="W2558" t="str">
        <f>IF(S2558&lt;Sheet1!$I$3,"0-"&amp;TEXT(Sheet1!$I$3,"$0.0"),
IF(S2558&lt;Sheet1!$I$4,TEXT(Sheet1!$I$3,"$0.0")&amp;TEXT(Sheet1!$I$4,"-$0.0"),
IF(S2558&lt;Sheet1!$I$5,TEXT(Sheet1!$I$4,"$0.0")&amp;TEXT(Sheet1!$I$5,"-$0.0"),
IF(S2558&lt;Sheet1!$I$6,TEXT(Sheet1!$I$5,"$0.0")&amp;TEXT(Sheet1!$I$6,"-$0.0"),TEXT(Sheet1!$I$6,"$0.0")&amp;TEXT(Sheet1!$I$7,"-$0.0")))))</f>
        <v>$2.1-$4.6</v>
      </c>
      <c r="X2558" t="str">
        <f>IF(T2558&lt;Sheet1!$I$3,"0-"&amp;TEXT(Sheet1!$I$3,"$0.0"),
IF(T2558&lt;Sheet1!$I$4,TEXT(Sheet1!$I$3,"$0.0")&amp;TEXT(Sheet1!$I$4,"-$0.0"),
IF(T2558&lt;Sheet1!$I$5,TEXT(Sheet1!$I$4,"$0.0")&amp;TEXT(Sheet1!$I$5,"-$0.0"),
IF(T2558&lt;Sheet1!$I$6,TEXT(Sheet1!$I$5,"$0.0")&amp;TEXT(Sheet1!$I$6,"-$0.0"),TEXT(Sheet1!$I$6,"$0.0")&amp;TEXT(Sheet1!$I$7,"-$0.0")))))</f>
        <v>$4.6-$695.0</v>
      </c>
    </row>
    <row r="2559" spans="1:24" x14ac:dyDescent="0.25">
      <c r="A2559" t="s">
        <v>1617</v>
      </c>
      <c r="B2559" s="1">
        <v>192322000</v>
      </c>
      <c r="C2559" s="1">
        <v>25262</v>
      </c>
      <c r="D2559" s="1">
        <v>7613</v>
      </c>
      <c r="E2559">
        <v>16015</v>
      </c>
      <c r="F2559">
        <v>16015</v>
      </c>
      <c r="G2559" s="1">
        <v>107718</v>
      </c>
      <c r="H2559" s="1">
        <v>77196</v>
      </c>
      <c r="I2559" s="1">
        <v>12885</v>
      </c>
      <c r="J2559" s="1">
        <v>197799</v>
      </c>
      <c r="K2559">
        <v>2.4318000000000001E-4</v>
      </c>
      <c r="L2559">
        <v>1.7429000000000001E-4</v>
      </c>
      <c r="M2559">
        <v>2.9099999999999999E-5</v>
      </c>
      <c r="N2559">
        <v>4.4642999999999999E-4</v>
      </c>
      <c r="O2559" t="s">
        <v>1594</v>
      </c>
      <c r="P2559" t="s">
        <v>1595</v>
      </c>
      <c r="Q2559">
        <v>14.14921844</v>
      </c>
      <c r="R2559">
        <v>10.140023640000001</v>
      </c>
      <c r="S2559">
        <v>1.6924996720000001</v>
      </c>
      <c r="T2559">
        <v>25.981741759999998</v>
      </c>
      <c r="U2559" t="str">
        <f>IF(Q2559&lt;Sheet1!$I$3,"0-"&amp;TEXT(Sheet1!$I$3,"$0.0"),
IF(Q2559&lt;Sheet1!$I$4,TEXT(Sheet1!$I$3,"$0.0")&amp;TEXT(Sheet1!$I$4,"-$0.0"),
IF(Q2559&lt;Sheet1!$I$5,TEXT(Sheet1!$I$4,"$0.0")&amp;TEXT(Sheet1!$I$5,"-$0.0"),
IF(Q2559&lt;Sheet1!$I$6,TEXT(Sheet1!$I$5,"$0.0")&amp;TEXT(Sheet1!$I$6,"-$0.0"),TEXT(Sheet1!$I$6,"$0.0")&amp;TEXT(Sheet1!$I$7,"-$0.0")))))</f>
        <v>$4.6-$695.0</v>
      </c>
      <c r="V2559" t="str">
        <f>IF(R2559&lt;Sheet1!$I$3,"0-"&amp;TEXT(Sheet1!$I$3,"$0.0"),
IF(R2559&lt;Sheet1!$I$4,TEXT(Sheet1!$I$3,"$0.0")&amp;TEXT(Sheet1!$I$4,"-$0.0"),
IF(R2559&lt;Sheet1!$I$5,TEXT(Sheet1!$I$4,"$0.0")&amp;TEXT(Sheet1!$I$5,"-$0.0"),
IF(R2559&lt;Sheet1!$I$6,TEXT(Sheet1!$I$5,"$0.0")&amp;TEXT(Sheet1!$I$6,"-$0.0"),TEXT(Sheet1!$I$6,"$0.0")&amp;TEXT(Sheet1!$I$7,"-$0.0")))))</f>
        <v>$4.6-$695.0</v>
      </c>
      <c r="W2559" t="str">
        <f>IF(S2559&lt;Sheet1!$I$3,"0-"&amp;TEXT(Sheet1!$I$3,"$0.0"),
IF(S2559&lt;Sheet1!$I$4,TEXT(Sheet1!$I$3,"$0.0")&amp;TEXT(Sheet1!$I$4,"-$0.0"),
IF(S2559&lt;Sheet1!$I$5,TEXT(Sheet1!$I$4,"$0.0")&amp;TEXT(Sheet1!$I$5,"-$0.0"),
IF(S2559&lt;Sheet1!$I$6,TEXT(Sheet1!$I$5,"$0.0")&amp;TEXT(Sheet1!$I$6,"-$0.0"),TEXT(Sheet1!$I$6,"$0.0")&amp;TEXT(Sheet1!$I$7,"-$0.0")))))</f>
        <v>$1.0-$2.1</v>
      </c>
      <c r="X2559" t="str">
        <f>IF(T2559&lt;Sheet1!$I$3,"0-"&amp;TEXT(Sheet1!$I$3,"$0.0"),
IF(T2559&lt;Sheet1!$I$4,TEXT(Sheet1!$I$3,"$0.0")&amp;TEXT(Sheet1!$I$4,"-$0.0"),
IF(T2559&lt;Sheet1!$I$5,TEXT(Sheet1!$I$4,"$0.0")&amp;TEXT(Sheet1!$I$5,"-$0.0"),
IF(T2559&lt;Sheet1!$I$6,TEXT(Sheet1!$I$5,"$0.0")&amp;TEXT(Sheet1!$I$6,"-$0.0"),TEXT(Sheet1!$I$6,"$0.0")&amp;TEXT(Sheet1!$I$7,"-$0.0")))))</f>
        <v>$4.6-$695.0</v>
      </c>
    </row>
    <row r="2560" spans="1:24" x14ac:dyDescent="0.25">
      <c r="A2560" t="s">
        <v>815</v>
      </c>
      <c r="B2560" s="1">
        <v>1870040000</v>
      </c>
      <c r="C2560" s="1">
        <v>77036</v>
      </c>
      <c r="D2560" s="1">
        <v>24275</v>
      </c>
      <c r="E2560">
        <v>16013</v>
      </c>
      <c r="F2560">
        <v>16013</v>
      </c>
      <c r="G2560" s="1">
        <v>327464</v>
      </c>
      <c r="H2560" s="1">
        <v>645885</v>
      </c>
      <c r="I2560" s="1">
        <v>4900</v>
      </c>
      <c r="J2560" s="1">
        <v>978249</v>
      </c>
      <c r="K2560">
        <v>7.6039999999999997E-5</v>
      </c>
      <c r="L2560">
        <v>1.4997E-4</v>
      </c>
      <c r="M2560">
        <v>1.1400000000000001E-6</v>
      </c>
      <c r="N2560">
        <v>2.2713E-4</v>
      </c>
      <c r="O2560" t="s">
        <v>1594</v>
      </c>
      <c r="P2560" t="s">
        <v>1595</v>
      </c>
      <c r="Q2560">
        <v>13.48976313</v>
      </c>
      <c r="R2560">
        <v>26.607003089999999</v>
      </c>
      <c r="S2560">
        <v>0.20185375899999999</v>
      </c>
      <c r="T2560">
        <v>40.298619979999998</v>
      </c>
      <c r="U2560" t="str">
        <f>IF(Q2560&lt;Sheet1!$I$3,"0-"&amp;TEXT(Sheet1!$I$3,"$0.0"),
IF(Q2560&lt;Sheet1!$I$4,TEXT(Sheet1!$I$3,"$0.0")&amp;TEXT(Sheet1!$I$4,"-$0.0"),
IF(Q2560&lt;Sheet1!$I$5,TEXT(Sheet1!$I$4,"$0.0")&amp;TEXT(Sheet1!$I$5,"-$0.0"),
IF(Q2560&lt;Sheet1!$I$6,TEXT(Sheet1!$I$5,"$0.0")&amp;TEXT(Sheet1!$I$6,"-$0.0"),TEXT(Sheet1!$I$6,"$0.0")&amp;TEXT(Sheet1!$I$7,"-$0.0")))))</f>
        <v>$4.6-$695.0</v>
      </c>
      <c r="V2560" t="str">
        <f>IF(R2560&lt;Sheet1!$I$3,"0-"&amp;TEXT(Sheet1!$I$3,"$0.0"),
IF(R2560&lt;Sheet1!$I$4,TEXT(Sheet1!$I$3,"$0.0")&amp;TEXT(Sheet1!$I$4,"-$0.0"),
IF(R2560&lt;Sheet1!$I$5,TEXT(Sheet1!$I$4,"$0.0")&amp;TEXT(Sheet1!$I$5,"-$0.0"),
IF(R2560&lt;Sheet1!$I$6,TEXT(Sheet1!$I$5,"$0.0")&amp;TEXT(Sheet1!$I$6,"-$0.0"),TEXT(Sheet1!$I$6,"$0.0")&amp;TEXT(Sheet1!$I$7,"-$0.0")))))</f>
        <v>$4.6-$695.0</v>
      </c>
      <c r="W2560" t="str">
        <f>IF(S2560&lt;Sheet1!$I$3,"0-"&amp;TEXT(Sheet1!$I$3,"$0.0"),
IF(S2560&lt;Sheet1!$I$4,TEXT(Sheet1!$I$3,"$0.0")&amp;TEXT(Sheet1!$I$4,"-$0.0"),
IF(S2560&lt;Sheet1!$I$5,TEXT(Sheet1!$I$4,"$0.0")&amp;TEXT(Sheet1!$I$5,"-$0.0"),
IF(S2560&lt;Sheet1!$I$6,TEXT(Sheet1!$I$5,"$0.0")&amp;TEXT(Sheet1!$I$6,"-$0.0"),TEXT(Sheet1!$I$6,"$0.0")&amp;TEXT(Sheet1!$I$7,"-$0.0")))))</f>
        <v>0-$0.4</v>
      </c>
      <c r="X2560" t="str">
        <f>IF(T2560&lt;Sheet1!$I$3,"0-"&amp;TEXT(Sheet1!$I$3,"$0.0"),
IF(T2560&lt;Sheet1!$I$4,TEXT(Sheet1!$I$3,"$0.0")&amp;TEXT(Sheet1!$I$4,"-$0.0"),
IF(T2560&lt;Sheet1!$I$5,TEXT(Sheet1!$I$4,"$0.0")&amp;TEXT(Sheet1!$I$5,"-$0.0"),
IF(T2560&lt;Sheet1!$I$6,TEXT(Sheet1!$I$5,"$0.0")&amp;TEXT(Sheet1!$I$6,"-$0.0"),TEXT(Sheet1!$I$6,"$0.0")&amp;TEXT(Sheet1!$I$7,"-$0.0")))))</f>
        <v>$4.6-$695.0</v>
      </c>
    </row>
    <row r="2561" spans="1:24" x14ac:dyDescent="0.25">
      <c r="A2561" t="s">
        <v>1618</v>
      </c>
      <c r="B2561" s="1">
        <v>1592950000</v>
      </c>
      <c r="C2561" s="1">
        <v>33190</v>
      </c>
      <c r="D2561" s="1">
        <v>47995</v>
      </c>
      <c r="E2561">
        <v>16011</v>
      </c>
      <c r="F2561">
        <v>16011</v>
      </c>
      <c r="G2561" s="1">
        <v>25697</v>
      </c>
      <c r="H2561" s="1">
        <v>77596</v>
      </c>
      <c r="I2561" s="1">
        <v>1323727</v>
      </c>
      <c r="J2561" s="1">
        <v>1427020</v>
      </c>
      <c r="K2561">
        <v>7.0099999999999998E-6</v>
      </c>
      <c r="L2561">
        <v>2.1149999999999999E-5</v>
      </c>
      <c r="M2561">
        <v>3.6074000000000002E-4</v>
      </c>
      <c r="N2561">
        <v>3.8887999999999998E-4</v>
      </c>
      <c r="O2561" t="s">
        <v>1594</v>
      </c>
      <c r="P2561" t="s">
        <v>1595</v>
      </c>
      <c r="Q2561">
        <v>0.535409939</v>
      </c>
      <c r="R2561">
        <v>1.616751745</v>
      </c>
      <c r="S2561">
        <v>27.5805188</v>
      </c>
      <c r="T2561">
        <v>29.73268049</v>
      </c>
      <c r="U2561" t="str">
        <f>IF(Q2561&lt;Sheet1!$I$3,"0-"&amp;TEXT(Sheet1!$I$3,"$0.0"),
IF(Q2561&lt;Sheet1!$I$4,TEXT(Sheet1!$I$3,"$0.0")&amp;TEXT(Sheet1!$I$4,"-$0.0"),
IF(Q2561&lt;Sheet1!$I$5,TEXT(Sheet1!$I$4,"$0.0")&amp;TEXT(Sheet1!$I$5,"-$0.0"),
IF(Q2561&lt;Sheet1!$I$6,TEXT(Sheet1!$I$5,"$0.0")&amp;TEXT(Sheet1!$I$6,"-$0.0"),TEXT(Sheet1!$I$6,"$0.0")&amp;TEXT(Sheet1!$I$7,"-$0.0")))))</f>
        <v>$0.4-$1.0</v>
      </c>
      <c r="V2561" t="str">
        <f>IF(R2561&lt;Sheet1!$I$3,"0-"&amp;TEXT(Sheet1!$I$3,"$0.0"),
IF(R2561&lt;Sheet1!$I$4,TEXT(Sheet1!$I$3,"$0.0")&amp;TEXT(Sheet1!$I$4,"-$0.0"),
IF(R2561&lt;Sheet1!$I$5,TEXT(Sheet1!$I$4,"$0.0")&amp;TEXT(Sheet1!$I$5,"-$0.0"),
IF(R2561&lt;Sheet1!$I$6,TEXT(Sheet1!$I$5,"$0.0")&amp;TEXT(Sheet1!$I$6,"-$0.0"),TEXT(Sheet1!$I$6,"$0.0")&amp;TEXT(Sheet1!$I$7,"-$0.0")))))</f>
        <v>$1.0-$2.1</v>
      </c>
      <c r="W2561" t="str">
        <f>IF(S2561&lt;Sheet1!$I$3,"0-"&amp;TEXT(Sheet1!$I$3,"$0.0"),
IF(S2561&lt;Sheet1!$I$4,TEXT(Sheet1!$I$3,"$0.0")&amp;TEXT(Sheet1!$I$4,"-$0.0"),
IF(S2561&lt;Sheet1!$I$5,TEXT(Sheet1!$I$4,"$0.0")&amp;TEXT(Sheet1!$I$5,"-$0.0"),
IF(S2561&lt;Sheet1!$I$6,TEXT(Sheet1!$I$5,"$0.0")&amp;TEXT(Sheet1!$I$6,"-$0.0"),TEXT(Sheet1!$I$6,"$0.0")&amp;TEXT(Sheet1!$I$7,"-$0.0")))))</f>
        <v>$4.6-$695.0</v>
      </c>
      <c r="X2561" t="str">
        <f>IF(T2561&lt;Sheet1!$I$3,"0-"&amp;TEXT(Sheet1!$I$3,"$0.0"),
IF(T2561&lt;Sheet1!$I$4,TEXT(Sheet1!$I$3,"$0.0")&amp;TEXT(Sheet1!$I$4,"-$0.0"),
IF(T2561&lt;Sheet1!$I$5,TEXT(Sheet1!$I$4,"$0.0")&amp;TEXT(Sheet1!$I$5,"-$0.0"),
IF(T2561&lt;Sheet1!$I$6,TEXT(Sheet1!$I$5,"$0.0")&amp;TEXT(Sheet1!$I$6,"-$0.0"),TEXT(Sheet1!$I$6,"$0.0")&amp;TEXT(Sheet1!$I$7,"-$0.0")))))</f>
        <v>$4.6-$695.0</v>
      </c>
    </row>
    <row r="2562" spans="1:24" x14ac:dyDescent="0.25">
      <c r="A2562" t="s">
        <v>1619</v>
      </c>
      <c r="B2562" s="1">
        <v>388366000</v>
      </c>
      <c r="C2562" s="1">
        <v>40748</v>
      </c>
      <c r="D2562" s="1">
        <v>9531</v>
      </c>
      <c r="E2562">
        <v>16009</v>
      </c>
      <c r="F2562">
        <v>16009</v>
      </c>
      <c r="G2562" s="1">
        <v>2685</v>
      </c>
      <c r="H2562" s="1">
        <v>19222</v>
      </c>
      <c r="I2562" s="1">
        <v>54171</v>
      </c>
      <c r="J2562" s="1">
        <v>76078</v>
      </c>
      <c r="K2562">
        <v>3.0000000000000001E-6</v>
      </c>
      <c r="L2562">
        <v>2.1489999999999999E-5</v>
      </c>
      <c r="M2562">
        <v>6.0569999999999998E-5</v>
      </c>
      <c r="N2562">
        <v>8.5069999999999997E-5</v>
      </c>
      <c r="O2562" t="s">
        <v>1594</v>
      </c>
      <c r="P2562" t="s">
        <v>1595</v>
      </c>
      <c r="Q2562">
        <v>0.281712307</v>
      </c>
      <c r="R2562">
        <v>2.0167873260000002</v>
      </c>
      <c r="S2562">
        <v>5.6836638339999999</v>
      </c>
      <c r="T2562">
        <v>7.9821634670000003</v>
      </c>
      <c r="U2562" t="str">
        <f>IF(Q2562&lt;Sheet1!$I$3,"0-"&amp;TEXT(Sheet1!$I$3,"$0.0"),
IF(Q2562&lt;Sheet1!$I$4,TEXT(Sheet1!$I$3,"$0.0")&amp;TEXT(Sheet1!$I$4,"-$0.0"),
IF(Q2562&lt;Sheet1!$I$5,TEXT(Sheet1!$I$4,"$0.0")&amp;TEXT(Sheet1!$I$5,"-$0.0"),
IF(Q2562&lt;Sheet1!$I$6,TEXT(Sheet1!$I$5,"$0.0")&amp;TEXT(Sheet1!$I$6,"-$0.0"),TEXT(Sheet1!$I$6,"$0.0")&amp;TEXT(Sheet1!$I$7,"-$0.0")))))</f>
        <v>0-$0.4</v>
      </c>
      <c r="V2562" t="str">
        <f>IF(R2562&lt;Sheet1!$I$3,"0-"&amp;TEXT(Sheet1!$I$3,"$0.0"),
IF(R2562&lt;Sheet1!$I$4,TEXT(Sheet1!$I$3,"$0.0")&amp;TEXT(Sheet1!$I$4,"-$0.0"),
IF(R2562&lt;Sheet1!$I$5,TEXT(Sheet1!$I$4,"$0.0")&amp;TEXT(Sheet1!$I$5,"-$0.0"),
IF(R2562&lt;Sheet1!$I$6,TEXT(Sheet1!$I$5,"$0.0")&amp;TEXT(Sheet1!$I$6,"-$0.0"),TEXT(Sheet1!$I$6,"$0.0")&amp;TEXT(Sheet1!$I$7,"-$0.0")))))</f>
        <v>$1.0-$2.1</v>
      </c>
      <c r="W2562" t="str">
        <f>IF(S2562&lt;Sheet1!$I$3,"0-"&amp;TEXT(Sheet1!$I$3,"$0.0"),
IF(S2562&lt;Sheet1!$I$4,TEXT(Sheet1!$I$3,"$0.0")&amp;TEXT(Sheet1!$I$4,"-$0.0"),
IF(S2562&lt;Sheet1!$I$5,TEXT(Sheet1!$I$4,"$0.0")&amp;TEXT(Sheet1!$I$5,"-$0.0"),
IF(S2562&lt;Sheet1!$I$6,TEXT(Sheet1!$I$5,"$0.0")&amp;TEXT(Sheet1!$I$6,"-$0.0"),TEXT(Sheet1!$I$6,"$0.0")&amp;TEXT(Sheet1!$I$7,"-$0.0")))))</f>
        <v>$4.6-$695.0</v>
      </c>
      <c r="X2562" t="str">
        <f>IF(T2562&lt;Sheet1!$I$3,"0-"&amp;TEXT(Sheet1!$I$3,"$0.0"),
IF(T2562&lt;Sheet1!$I$4,TEXT(Sheet1!$I$3,"$0.0")&amp;TEXT(Sheet1!$I$4,"-$0.0"),
IF(T2562&lt;Sheet1!$I$5,TEXT(Sheet1!$I$4,"$0.0")&amp;TEXT(Sheet1!$I$5,"-$0.0"),
IF(T2562&lt;Sheet1!$I$6,TEXT(Sheet1!$I$5,"$0.0")&amp;TEXT(Sheet1!$I$6,"-$0.0"),TEXT(Sheet1!$I$6,"$0.0")&amp;TEXT(Sheet1!$I$7,"-$0.0")))))</f>
        <v>$4.6-$695.0</v>
      </c>
    </row>
    <row r="2563" spans="1:24" x14ac:dyDescent="0.25">
      <c r="A2563" t="s">
        <v>1620</v>
      </c>
      <c r="B2563" s="1">
        <v>197754000</v>
      </c>
      <c r="C2563" s="1">
        <v>31040</v>
      </c>
      <c r="D2563" s="1">
        <v>6371</v>
      </c>
      <c r="E2563">
        <v>16007</v>
      </c>
      <c r="F2563">
        <v>16007</v>
      </c>
      <c r="G2563">
        <v>200</v>
      </c>
      <c r="H2563" s="1">
        <v>13605</v>
      </c>
      <c r="I2563" s="1">
        <v>16472</v>
      </c>
      <c r="J2563" s="1">
        <v>30277</v>
      </c>
      <c r="K2563">
        <v>4.4000000000000002E-7</v>
      </c>
      <c r="L2563">
        <v>2.9879999999999999E-5</v>
      </c>
      <c r="M2563">
        <v>3.6170000000000001E-5</v>
      </c>
      <c r="N2563">
        <v>6.6489999999999995E-5</v>
      </c>
      <c r="O2563" t="s">
        <v>1594</v>
      </c>
      <c r="P2563" t="s">
        <v>1595</v>
      </c>
      <c r="Q2563">
        <v>3.1392245999999999E-2</v>
      </c>
      <c r="R2563">
        <v>2.1354575420000002</v>
      </c>
      <c r="S2563">
        <v>2.58546539</v>
      </c>
      <c r="T2563">
        <v>4.7523151779999999</v>
      </c>
      <c r="U2563" t="str">
        <f>IF(Q2563&lt;Sheet1!$I$3,"0-"&amp;TEXT(Sheet1!$I$3,"$0.0"),
IF(Q2563&lt;Sheet1!$I$4,TEXT(Sheet1!$I$3,"$0.0")&amp;TEXT(Sheet1!$I$4,"-$0.0"),
IF(Q2563&lt;Sheet1!$I$5,TEXT(Sheet1!$I$4,"$0.0")&amp;TEXT(Sheet1!$I$5,"-$0.0"),
IF(Q2563&lt;Sheet1!$I$6,TEXT(Sheet1!$I$5,"$0.0")&amp;TEXT(Sheet1!$I$6,"-$0.0"),TEXT(Sheet1!$I$6,"$0.0")&amp;TEXT(Sheet1!$I$7,"-$0.0")))))</f>
        <v>0-$0.4</v>
      </c>
      <c r="V2563" t="str">
        <f>IF(R2563&lt;Sheet1!$I$3,"0-"&amp;TEXT(Sheet1!$I$3,"$0.0"),
IF(R2563&lt;Sheet1!$I$4,TEXT(Sheet1!$I$3,"$0.0")&amp;TEXT(Sheet1!$I$4,"-$0.0"),
IF(R2563&lt;Sheet1!$I$5,TEXT(Sheet1!$I$4,"$0.0")&amp;TEXT(Sheet1!$I$5,"-$0.0"),
IF(R2563&lt;Sheet1!$I$6,TEXT(Sheet1!$I$5,"$0.0")&amp;TEXT(Sheet1!$I$6,"-$0.0"),TEXT(Sheet1!$I$6,"$0.0")&amp;TEXT(Sheet1!$I$7,"-$0.0")))))</f>
        <v>$2.1-$4.6</v>
      </c>
      <c r="W2563" t="str">
        <f>IF(S2563&lt;Sheet1!$I$3,"0-"&amp;TEXT(Sheet1!$I$3,"$0.0"),
IF(S2563&lt;Sheet1!$I$4,TEXT(Sheet1!$I$3,"$0.0")&amp;TEXT(Sheet1!$I$4,"-$0.0"),
IF(S2563&lt;Sheet1!$I$5,TEXT(Sheet1!$I$4,"$0.0")&amp;TEXT(Sheet1!$I$5,"-$0.0"),
IF(S2563&lt;Sheet1!$I$6,TEXT(Sheet1!$I$5,"$0.0")&amp;TEXT(Sheet1!$I$6,"-$0.0"),TEXT(Sheet1!$I$6,"$0.0")&amp;TEXT(Sheet1!$I$7,"-$0.0")))))</f>
        <v>$2.1-$4.6</v>
      </c>
      <c r="X2563" t="str">
        <f>IF(T2563&lt;Sheet1!$I$3,"0-"&amp;TEXT(Sheet1!$I$3,"$0.0"),
IF(T2563&lt;Sheet1!$I$4,TEXT(Sheet1!$I$3,"$0.0")&amp;TEXT(Sheet1!$I$4,"-$0.0"),
IF(T2563&lt;Sheet1!$I$5,TEXT(Sheet1!$I$4,"$0.0")&amp;TEXT(Sheet1!$I$5,"-$0.0"),
IF(T2563&lt;Sheet1!$I$6,TEXT(Sheet1!$I$5,"$0.0")&amp;TEXT(Sheet1!$I$6,"-$0.0"),TEXT(Sheet1!$I$6,"$0.0")&amp;TEXT(Sheet1!$I$7,"-$0.0")))))</f>
        <v>$4.6-$695.0</v>
      </c>
    </row>
    <row r="2564" spans="1:24" x14ac:dyDescent="0.25">
      <c r="A2564" t="s">
        <v>1621</v>
      </c>
      <c r="B2564" s="1">
        <v>3109157000</v>
      </c>
      <c r="C2564" s="1">
        <v>35730</v>
      </c>
      <c r="D2564" s="1">
        <v>87017</v>
      </c>
      <c r="E2564">
        <v>16005</v>
      </c>
      <c r="F2564">
        <v>16005</v>
      </c>
      <c r="G2564" s="1">
        <v>27507</v>
      </c>
      <c r="H2564" s="1">
        <v>43110</v>
      </c>
      <c r="I2564" s="1">
        <v>12848</v>
      </c>
      <c r="J2564" s="1">
        <v>83465</v>
      </c>
      <c r="K2564">
        <v>3.8399999999999997E-6</v>
      </c>
      <c r="L2564">
        <v>6.02E-6</v>
      </c>
      <c r="M2564">
        <v>1.79E-6</v>
      </c>
      <c r="N2564">
        <v>1.166E-5</v>
      </c>
      <c r="O2564" t="s">
        <v>1594</v>
      </c>
      <c r="P2564" t="s">
        <v>1595</v>
      </c>
      <c r="Q2564">
        <v>0.31611064500000002</v>
      </c>
      <c r="R2564">
        <v>0.49542043499999999</v>
      </c>
      <c r="S2564">
        <v>0.14764931000000001</v>
      </c>
      <c r="T2564">
        <v>0.95918038999999999</v>
      </c>
      <c r="U2564" t="str">
        <f>IF(Q2564&lt;Sheet1!$I$3,"0-"&amp;TEXT(Sheet1!$I$3,"$0.0"),
IF(Q2564&lt;Sheet1!$I$4,TEXT(Sheet1!$I$3,"$0.0")&amp;TEXT(Sheet1!$I$4,"-$0.0"),
IF(Q2564&lt;Sheet1!$I$5,TEXT(Sheet1!$I$4,"$0.0")&amp;TEXT(Sheet1!$I$5,"-$0.0"),
IF(Q2564&lt;Sheet1!$I$6,TEXT(Sheet1!$I$5,"$0.0")&amp;TEXT(Sheet1!$I$6,"-$0.0"),TEXT(Sheet1!$I$6,"$0.0")&amp;TEXT(Sheet1!$I$7,"-$0.0")))))</f>
        <v>0-$0.4</v>
      </c>
      <c r="V2564" t="str">
        <f>IF(R2564&lt;Sheet1!$I$3,"0-"&amp;TEXT(Sheet1!$I$3,"$0.0"),
IF(R2564&lt;Sheet1!$I$4,TEXT(Sheet1!$I$3,"$0.0")&amp;TEXT(Sheet1!$I$4,"-$0.0"),
IF(R2564&lt;Sheet1!$I$5,TEXT(Sheet1!$I$4,"$0.0")&amp;TEXT(Sheet1!$I$5,"-$0.0"),
IF(R2564&lt;Sheet1!$I$6,TEXT(Sheet1!$I$5,"$0.0")&amp;TEXT(Sheet1!$I$6,"-$0.0"),TEXT(Sheet1!$I$6,"$0.0")&amp;TEXT(Sheet1!$I$7,"-$0.0")))))</f>
        <v>$0.4-$1.0</v>
      </c>
      <c r="W2564" t="str">
        <f>IF(S2564&lt;Sheet1!$I$3,"0-"&amp;TEXT(Sheet1!$I$3,"$0.0"),
IF(S2564&lt;Sheet1!$I$4,TEXT(Sheet1!$I$3,"$0.0")&amp;TEXT(Sheet1!$I$4,"-$0.0"),
IF(S2564&lt;Sheet1!$I$5,TEXT(Sheet1!$I$4,"$0.0")&amp;TEXT(Sheet1!$I$5,"-$0.0"),
IF(S2564&lt;Sheet1!$I$6,TEXT(Sheet1!$I$5,"$0.0")&amp;TEXT(Sheet1!$I$6,"-$0.0"),TEXT(Sheet1!$I$6,"$0.0")&amp;TEXT(Sheet1!$I$7,"-$0.0")))))</f>
        <v>0-$0.4</v>
      </c>
      <c r="X2564" t="str">
        <f>IF(T2564&lt;Sheet1!$I$3,"0-"&amp;TEXT(Sheet1!$I$3,"$0.0"),
IF(T2564&lt;Sheet1!$I$4,TEXT(Sheet1!$I$3,"$0.0")&amp;TEXT(Sheet1!$I$4,"-$0.0"),
IF(T2564&lt;Sheet1!$I$5,TEXT(Sheet1!$I$4,"$0.0")&amp;TEXT(Sheet1!$I$5,"-$0.0"),
IF(T2564&lt;Sheet1!$I$6,TEXT(Sheet1!$I$5,"$0.0")&amp;TEXT(Sheet1!$I$6,"-$0.0"),TEXT(Sheet1!$I$6,"$0.0")&amp;TEXT(Sheet1!$I$7,"-$0.0")))))</f>
        <v>$0.4-$1.0</v>
      </c>
    </row>
    <row r="2565" spans="1:24" x14ac:dyDescent="0.25">
      <c r="A2565" t="s">
        <v>117</v>
      </c>
      <c r="B2565" s="1">
        <v>146458000</v>
      </c>
      <c r="C2565" s="1">
        <v>33438</v>
      </c>
      <c r="D2565" s="1">
        <v>4380</v>
      </c>
      <c r="E2565">
        <v>16003</v>
      </c>
      <c r="F2565">
        <v>16003</v>
      </c>
      <c r="G2565" s="1">
        <v>17744</v>
      </c>
      <c r="H2565" s="1">
        <v>7172</v>
      </c>
      <c r="I2565" s="1">
        <v>1440</v>
      </c>
      <c r="J2565" s="1">
        <v>26356</v>
      </c>
      <c r="K2565">
        <v>5.2609999999999999E-5</v>
      </c>
      <c r="L2565">
        <v>2.1270000000000001E-5</v>
      </c>
      <c r="M2565">
        <v>4.2699999999999998E-6</v>
      </c>
      <c r="N2565">
        <v>7.8150000000000002E-5</v>
      </c>
      <c r="O2565" t="s">
        <v>1594</v>
      </c>
      <c r="P2565" t="s">
        <v>1595</v>
      </c>
      <c r="Q2565">
        <v>4.0511415529999999</v>
      </c>
      <c r="R2565">
        <v>1.637442922</v>
      </c>
      <c r="S2565">
        <v>0.32876712299999999</v>
      </c>
      <c r="T2565">
        <v>6.0173515980000003</v>
      </c>
      <c r="U2565" t="str">
        <f>IF(Q2565&lt;Sheet1!$I$3,"0-"&amp;TEXT(Sheet1!$I$3,"$0.0"),
IF(Q2565&lt;Sheet1!$I$4,TEXT(Sheet1!$I$3,"$0.0")&amp;TEXT(Sheet1!$I$4,"-$0.0"),
IF(Q2565&lt;Sheet1!$I$5,TEXT(Sheet1!$I$4,"$0.0")&amp;TEXT(Sheet1!$I$5,"-$0.0"),
IF(Q2565&lt;Sheet1!$I$6,TEXT(Sheet1!$I$5,"$0.0")&amp;TEXT(Sheet1!$I$6,"-$0.0"),TEXT(Sheet1!$I$6,"$0.0")&amp;TEXT(Sheet1!$I$7,"-$0.0")))))</f>
        <v>$2.1-$4.6</v>
      </c>
      <c r="V2565" t="str">
        <f>IF(R2565&lt;Sheet1!$I$3,"0-"&amp;TEXT(Sheet1!$I$3,"$0.0"),
IF(R2565&lt;Sheet1!$I$4,TEXT(Sheet1!$I$3,"$0.0")&amp;TEXT(Sheet1!$I$4,"-$0.0"),
IF(R2565&lt;Sheet1!$I$5,TEXT(Sheet1!$I$4,"$0.0")&amp;TEXT(Sheet1!$I$5,"-$0.0"),
IF(R2565&lt;Sheet1!$I$6,TEXT(Sheet1!$I$5,"$0.0")&amp;TEXT(Sheet1!$I$6,"-$0.0"),TEXT(Sheet1!$I$6,"$0.0")&amp;TEXT(Sheet1!$I$7,"-$0.0")))))</f>
        <v>$1.0-$2.1</v>
      </c>
      <c r="W2565" t="str">
        <f>IF(S2565&lt;Sheet1!$I$3,"0-"&amp;TEXT(Sheet1!$I$3,"$0.0"),
IF(S2565&lt;Sheet1!$I$4,TEXT(Sheet1!$I$3,"$0.0")&amp;TEXT(Sheet1!$I$4,"-$0.0"),
IF(S2565&lt;Sheet1!$I$5,TEXT(Sheet1!$I$4,"$0.0")&amp;TEXT(Sheet1!$I$5,"-$0.0"),
IF(S2565&lt;Sheet1!$I$6,TEXT(Sheet1!$I$5,"$0.0")&amp;TEXT(Sheet1!$I$6,"-$0.0"),TEXT(Sheet1!$I$6,"$0.0")&amp;TEXT(Sheet1!$I$7,"-$0.0")))))</f>
        <v>0-$0.4</v>
      </c>
      <c r="X2565" t="str">
        <f>IF(T2565&lt;Sheet1!$I$3,"0-"&amp;TEXT(Sheet1!$I$3,"$0.0"),
IF(T2565&lt;Sheet1!$I$4,TEXT(Sheet1!$I$3,"$0.0")&amp;TEXT(Sheet1!$I$4,"-$0.0"),
IF(T2565&lt;Sheet1!$I$5,TEXT(Sheet1!$I$4,"$0.0")&amp;TEXT(Sheet1!$I$5,"-$0.0"),
IF(T2565&lt;Sheet1!$I$6,TEXT(Sheet1!$I$5,"$0.0")&amp;TEXT(Sheet1!$I$6,"-$0.0"),TEXT(Sheet1!$I$6,"$0.0")&amp;TEXT(Sheet1!$I$7,"-$0.0")))))</f>
        <v>$4.6-$695.0</v>
      </c>
    </row>
    <row r="2566" spans="1:24" x14ac:dyDescent="0.25">
      <c r="A2566" t="s">
        <v>1622</v>
      </c>
      <c r="B2566" s="1">
        <v>33232323000</v>
      </c>
      <c r="C2566" s="1">
        <v>67141</v>
      </c>
      <c r="D2566" s="1">
        <v>494964</v>
      </c>
      <c r="E2566">
        <v>16001</v>
      </c>
      <c r="F2566">
        <v>16001</v>
      </c>
      <c r="G2566" s="1">
        <v>740044</v>
      </c>
      <c r="H2566" s="1">
        <v>766808</v>
      </c>
      <c r="I2566" s="1">
        <v>95455</v>
      </c>
      <c r="J2566" s="1">
        <v>1602307</v>
      </c>
      <c r="K2566">
        <v>9.6700000000000006E-6</v>
      </c>
      <c r="L2566">
        <v>1.0020000000000001E-5</v>
      </c>
      <c r="M2566">
        <v>1.2500000000000001E-6</v>
      </c>
      <c r="N2566">
        <v>2.0939999999999999E-5</v>
      </c>
      <c r="O2566" t="s">
        <v>1594</v>
      </c>
      <c r="P2566" t="s">
        <v>1595</v>
      </c>
      <c r="Q2566">
        <v>1.4951471220000001</v>
      </c>
      <c r="R2566">
        <v>1.5492197409999999</v>
      </c>
      <c r="S2566">
        <v>0.192852409</v>
      </c>
      <c r="T2566">
        <v>3.237219273</v>
      </c>
      <c r="U2566" t="str">
        <f>IF(Q2566&lt;Sheet1!$I$3,"0-"&amp;TEXT(Sheet1!$I$3,"$0.0"),
IF(Q2566&lt;Sheet1!$I$4,TEXT(Sheet1!$I$3,"$0.0")&amp;TEXT(Sheet1!$I$4,"-$0.0"),
IF(Q2566&lt;Sheet1!$I$5,TEXT(Sheet1!$I$4,"$0.0")&amp;TEXT(Sheet1!$I$5,"-$0.0"),
IF(Q2566&lt;Sheet1!$I$6,TEXT(Sheet1!$I$5,"$0.0")&amp;TEXT(Sheet1!$I$6,"-$0.0"),TEXT(Sheet1!$I$6,"$0.0")&amp;TEXT(Sheet1!$I$7,"-$0.0")))))</f>
        <v>$1.0-$2.1</v>
      </c>
      <c r="V2566" t="str">
        <f>IF(R2566&lt;Sheet1!$I$3,"0-"&amp;TEXT(Sheet1!$I$3,"$0.0"),
IF(R2566&lt;Sheet1!$I$4,TEXT(Sheet1!$I$3,"$0.0")&amp;TEXT(Sheet1!$I$4,"-$0.0"),
IF(R2566&lt;Sheet1!$I$5,TEXT(Sheet1!$I$4,"$0.0")&amp;TEXT(Sheet1!$I$5,"-$0.0"),
IF(R2566&lt;Sheet1!$I$6,TEXT(Sheet1!$I$5,"$0.0")&amp;TEXT(Sheet1!$I$6,"-$0.0"),TEXT(Sheet1!$I$6,"$0.0")&amp;TEXT(Sheet1!$I$7,"-$0.0")))))</f>
        <v>$1.0-$2.1</v>
      </c>
      <c r="W2566" t="str">
        <f>IF(S2566&lt;Sheet1!$I$3,"0-"&amp;TEXT(Sheet1!$I$3,"$0.0"),
IF(S2566&lt;Sheet1!$I$4,TEXT(Sheet1!$I$3,"$0.0")&amp;TEXT(Sheet1!$I$4,"-$0.0"),
IF(S2566&lt;Sheet1!$I$5,TEXT(Sheet1!$I$4,"$0.0")&amp;TEXT(Sheet1!$I$5,"-$0.0"),
IF(S2566&lt;Sheet1!$I$6,TEXT(Sheet1!$I$5,"$0.0")&amp;TEXT(Sheet1!$I$6,"-$0.0"),TEXT(Sheet1!$I$6,"$0.0")&amp;TEXT(Sheet1!$I$7,"-$0.0")))))</f>
        <v>0-$0.4</v>
      </c>
      <c r="X2566" t="str">
        <f>IF(T2566&lt;Sheet1!$I$3,"0-"&amp;TEXT(Sheet1!$I$3,"$0.0"),
IF(T2566&lt;Sheet1!$I$4,TEXT(Sheet1!$I$3,"$0.0")&amp;TEXT(Sheet1!$I$4,"-$0.0"),
IF(T2566&lt;Sheet1!$I$5,TEXT(Sheet1!$I$4,"$0.0")&amp;TEXT(Sheet1!$I$5,"-$0.0"),
IF(T2566&lt;Sheet1!$I$6,TEXT(Sheet1!$I$5,"$0.0")&amp;TEXT(Sheet1!$I$6,"-$0.0"),TEXT(Sheet1!$I$6,"$0.0")&amp;TEXT(Sheet1!$I$7,"-$0.0")))))</f>
        <v>$2.1-$4.6</v>
      </c>
    </row>
    <row r="2567" spans="1:24" x14ac:dyDescent="0.25">
      <c r="A2567" t="s">
        <v>1623</v>
      </c>
      <c r="B2567" s="1">
        <v>9692556000</v>
      </c>
      <c r="C2567" s="1">
        <v>58828</v>
      </c>
      <c r="D2567" s="1">
        <v>164762</v>
      </c>
      <c r="E2567">
        <v>15009</v>
      </c>
      <c r="F2567">
        <v>15009</v>
      </c>
      <c r="G2567" s="1">
        <v>207174</v>
      </c>
      <c r="H2567" s="1">
        <v>81906</v>
      </c>
      <c r="I2567" s="1">
        <v>14560977</v>
      </c>
      <c r="J2567" s="1">
        <v>14850057</v>
      </c>
      <c r="K2567">
        <v>9.2799999999999992E-6</v>
      </c>
      <c r="L2567">
        <v>3.67E-6</v>
      </c>
      <c r="M2567">
        <v>6.5194000000000005E-4</v>
      </c>
      <c r="N2567">
        <v>6.6487999999999996E-4</v>
      </c>
      <c r="O2567" t="s">
        <v>1624</v>
      </c>
      <c r="P2567" t="s">
        <v>1625</v>
      </c>
      <c r="Q2567">
        <v>1.2574137240000001</v>
      </c>
      <c r="R2567">
        <v>0.497117054</v>
      </c>
      <c r="S2567">
        <v>88.375820880000006</v>
      </c>
      <c r="T2567">
        <v>90.130351660000002</v>
      </c>
      <c r="U2567" t="str">
        <f>IF(Q2567&lt;Sheet1!$I$3,"0-"&amp;TEXT(Sheet1!$I$3,"$0.0"),
IF(Q2567&lt;Sheet1!$I$4,TEXT(Sheet1!$I$3,"$0.0")&amp;TEXT(Sheet1!$I$4,"-$0.0"),
IF(Q2567&lt;Sheet1!$I$5,TEXT(Sheet1!$I$4,"$0.0")&amp;TEXT(Sheet1!$I$5,"-$0.0"),
IF(Q2567&lt;Sheet1!$I$6,TEXT(Sheet1!$I$5,"$0.0")&amp;TEXT(Sheet1!$I$6,"-$0.0"),TEXT(Sheet1!$I$6,"$0.0")&amp;TEXT(Sheet1!$I$7,"-$0.0")))))</f>
        <v>$1.0-$2.1</v>
      </c>
      <c r="V2567" t="str">
        <f>IF(R2567&lt;Sheet1!$I$3,"0-"&amp;TEXT(Sheet1!$I$3,"$0.0"),
IF(R2567&lt;Sheet1!$I$4,TEXT(Sheet1!$I$3,"$0.0")&amp;TEXT(Sheet1!$I$4,"-$0.0"),
IF(R2567&lt;Sheet1!$I$5,TEXT(Sheet1!$I$4,"$0.0")&amp;TEXT(Sheet1!$I$5,"-$0.0"),
IF(R2567&lt;Sheet1!$I$6,TEXT(Sheet1!$I$5,"$0.0")&amp;TEXT(Sheet1!$I$6,"-$0.0"),TEXT(Sheet1!$I$6,"$0.0")&amp;TEXT(Sheet1!$I$7,"-$0.0")))))</f>
        <v>$0.4-$1.0</v>
      </c>
      <c r="W2567" t="str">
        <f>IF(S2567&lt;Sheet1!$I$3,"0-"&amp;TEXT(Sheet1!$I$3,"$0.0"),
IF(S2567&lt;Sheet1!$I$4,TEXT(Sheet1!$I$3,"$0.0")&amp;TEXT(Sheet1!$I$4,"-$0.0"),
IF(S2567&lt;Sheet1!$I$5,TEXT(Sheet1!$I$4,"$0.0")&amp;TEXT(Sheet1!$I$5,"-$0.0"),
IF(S2567&lt;Sheet1!$I$6,TEXT(Sheet1!$I$5,"$0.0")&amp;TEXT(Sheet1!$I$6,"-$0.0"),TEXT(Sheet1!$I$6,"$0.0")&amp;TEXT(Sheet1!$I$7,"-$0.0")))))</f>
        <v>$4.6-$695.0</v>
      </c>
      <c r="X2567" t="str">
        <f>IF(T2567&lt;Sheet1!$I$3,"0-"&amp;TEXT(Sheet1!$I$3,"$0.0"),
IF(T2567&lt;Sheet1!$I$4,TEXT(Sheet1!$I$3,"$0.0")&amp;TEXT(Sheet1!$I$4,"-$0.0"),
IF(T2567&lt;Sheet1!$I$5,TEXT(Sheet1!$I$4,"$0.0")&amp;TEXT(Sheet1!$I$5,"-$0.0"),
IF(T2567&lt;Sheet1!$I$6,TEXT(Sheet1!$I$5,"$0.0")&amp;TEXT(Sheet1!$I$6,"-$0.0"),TEXT(Sheet1!$I$6,"$0.0")&amp;TEXT(Sheet1!$I$7,"-$0.0")))))</f>
        <v>$4.6-$695.0</v>
      </c>
    </row>
    <row r="2568" spans="1:24" x14ac:dyDescent="0.25">
      <c r="A2568" t="s">
        <v>1626</v>
      </c>
      <c r="B2568" s="1">
        <v>3940174000</v>
      </c>
      <c r="C2568" s="1">
        <v>53758</v>
      </c>
      <c r="D2568" s="1">
        <v>73294</v>
      </c>
      <c r="E2568">
        <v>15007</v>
      </c>
      <c r="F2568">
        <v>15007</v>
      </c>
      <c r="G2568" s="1">
        <v>101047</v>
      </c>
      <c r="H2568" s="1">
        <v>18115</v>
      </c>
      <c r="I2568" s="1">
        <v>168210</v>
      </c>
      <c r="J2568" s="1">
        <v>287372</v>
      </c>
      <c r="K2568">
        <v>1.114E-5</v>
      </c>
      <c r="L2568">
        <v>1.9999999999999999E-6</v>
      </c>
      <c r="M2568">
        <v>1.8539999999999999E-5</v>
      </c>
      <c r="N2568">
        <v>3.167E-5</v>
      </c>
      <c r="O2568" t="s">
        <v>1624</v>
      </c>
      <c r="P2568" t="s">
        <v>1625</v>
      </c>
      <c r="Q2568">
        <v>1.3786530960000001</v>
      </c>
      <c r="R2568">
        <v>0.247155292</v>
      </c>
      <c r="S2568">
        <v>2.2950036840000001</v>
      </c>
      <c r="T2568">
        <v>3.9208120719999999</v>
      </c>
      <c r="U2568" t="str">
        <f>IF(Q2568&lt;Sheet1!$I$3,"0-"&amp;TEXT(Sheet1!$I$3,"$0.0"),
IF(Q2568&lt;Sheet1!$I$4,TEXT(Sheet1!$I$3,"$0.0")&amp;TEXT(Sheet1!$I$4,"-$0.0"),
IF(Q2568&lt;Sheet1!$I$5,TEXT(Sheet1!$I$4,"$0.0")&amp;TEXT(Sheet1!$I$5,"-$0.0"),
IF(Q2568&lt;Sheet1!$I$6,TEXT(Sheet1!$I$5,"$0.0")&amp;TEXT(Sheet1!$I$6,"-$0.0"),TEXT(Sheet1!$I$6,"$0.0")&amp;TEXT(Sheet1!$I$7,"-$0.0")))))</f>
        <v>$1.0-$2.1</v>
      </c>
      <c r="V2568" t="str">
        <f>IF(R2568&lt;Sheet1!$I$3,"0-"&amp;TEXT(Sheet1!$I$3,"$0.0"),
IF(R2568&lt;Sheet1!$I$4,TEXT(Sheet1!$I$3,"$0.0")&amp;TEXT(Sheet1!$I$4,"-$0.0"),
IF(R2568&lt;Sheet1!$I$5,TEXT(Sheet1!$I$4,"$0.0")&amp;TEXT(Sheet1!$I$5,"-$0.0"),
IF(R2568&lt;Sheet1!$I$6,TEXT(Sheet1!$I$5,"$0.0")&amp;TEXT(Sheet1!$I$6,"-$0.0"),TEXT(Sheet1!$I$6,"$0.0")&amp;TEXT(Sheet1!$I$7,"-$0.0")))))</f>
        <v>0-$0.4</v>
      </c>
      <c r="W2568" t="str">
        <f>IF(S2568&lt;Sheet1!$I$3,"0-"&amp;TEXT(Sheet1!$I$3,"$0.0"),
IF(S2568&lt;Sheet1!$I$4,TEXT(Sheet1!$I$3,"$0.0")&amp;TEXT(Sheet1!$I$4,"-$0.0"),
IF(S2568&lt;Sheet1!$I$5,TEXT(Sheet1!$I$4,"$0.0")&amp;TEXT(Sheet1!$I$5,"-$0.0"),
IF(S2568&lt;Sheet1!$I$6,TEXT(Sheet1!$I$5,"$0.0")&amp;TEXT(Sheet1!$I$6,"-$0.0"),TEXT(Sheet1!$I$6,"$0.0")&amp;TEXT(Sheet1!$I$7,"-$0.0")))))</f>
        <v>$2.1-$4.6</v>
      </c>
      <c r="X2568" t="str">
        <f>IF(T2568&lt;Sheet1!$I$3,"0-"&amp;TEXT(Sheet1!$I$3,"$0.0"),
IF(T2568&lt;Sheet1!$I$4,TEXT(Sheet1!$I$3,"$0.0")&amp;TEXT(Sheet1!$I$4,"-$0.0"),
IF(T2568&lt;Sheet1!$I$5,TEXT(Sheet1!$I$4,"$0.0")&amp;TEXT(Sheet1!$I$5,"-$0.0"),
IF(T2568&lt;Sheet1!$I$6,TEXT(Sheet1!$I$5,"$0.0")&amp;TEXT(Sheet1!$I$6,"-$0.0"),TEXT(Sheet1!$I$6,"$0.0")&amp;TEXT(Sheet1!$I$7,"-$0.0")))))</f>
        <v>$2.1-$4.6</v>
      </c>
    </row>
    <row r="2569" spans="1:24" x14ac:dyDescent="0.25">
      <c r="A2569" t="s">
        <v>1627</v>
      </c>
      <c r="B2569" s="1">
        <v>63071690000</v>
      </c>
      <c r="C2569" s="1">
        <v>62048</v>
      </c>
      <c r="D2569" s="1">
        <v>1016506</v>
      </c>
      <c r="E2569">
        <v>15003</v>
      </c>
      <c r="F2569">
        <v>15003</v>
      </c>
      <c r="G2569" s="1">
        <v>1302078</v>
      </c>
      <c r="H2569" s="1">
        <v>351632</v>
      </c>
      <c r="I2569" s="1">
        <v>28819</v>
      </c>
      <c r="J2569" s="1">
        <v>1682529</v>
      </c>
      <c r="K2569">
        <v>8.9700000000000005E-6</v>
      </c>
      <c r="L2569">
        <v>2.4200000000000001E-6</v>
      </c>
      <c r="M2569">
        <v>1.9999999999999999E-7</v>
      </c>
      <c r="N2569">
        <v>1.1590000000000001E-5</v>
      </c>
      <c r="O2569" t="s">
        <v>1624</v>
      </c>
      <c r="P2569" t="s">
        <v>1625</v>
      </c>
      <c r="Q2569">
        <v>1.2809348890000001</v>
      </c>
      <c r="R2569">
        <v>0.34592220800000001</v>
      </c>
      <c r="S2569">
        <v>2.8351037999999999E-2</v>
      </c>
      <c r="T2569">
        <v>1.6552081350000001</v>
      </c>
      <c r="U2569" t="str">
        <f>IF(Q2569&lt;Sheet1!$I$3,"0-"&amp;TEXT(Sheet1!$I$3,"$0.0"),
IF(Q2569&lt;Sheet1!$I$4,TEXT(Sheet1!$I$3,"$0.0")&amp;TEXT(Sheet1!$I$4,"-$0.0"),
IF(Q2569&lt;Sheet1!$I$5,TEXT(Sheet1!$I$4,"$0.0")&amp;TEXT(Sheet1!$I$5,"-$0.0"),
IF(Q2569&lt;Sheet1!$I$6,TEXT(Sheet1!$I$5,"$0.0")&amp;TEXT(Sheet1!$I$6,"-$0.0"),TEXT(Sheet1!$I$6,"$0.0")&amp;TEXT(Sheet1!$I$7,"-$0.0")))))</f>
        <v>$1.0-$2.1</v>
      </c>
      <c r="V2569" t="str">
        <f>IF(R2569&lt;Sheet1!$I$3,"0-"&amp;TEXT(Sheet1!$I$3,"$0.0"),
IF(R2569&lt;Sheet1!$I$4,TEXT(Sheet1!$I$3,"$0.0")&amp;TEXT(Sheet1!$I$4,"-$0.0"),
IF(R2569&lt;Sheet1!$I$5,TEXT(Sheet1!$I$4,"$0.0")&amp;TEXT(Sheet1!$I$5,"-$0.0"),
IF(R2569&lt;Sheet1!$I$6,TEXT(Sheet1!$I$5,"$0.0")&amp;TEXT(Sheet1!$I$6,"-$0.0"),TEXT(Sheet1!$I$6,"$0.0")&amp;TEXT(Sheet1!$I$7,"-$0.0")))))</f>
        <v>0-$0.4</v>
      </c>
      <c r="W2569" t="str">
        <f>IF(S2569&lt;Sheet1!$I$3,"0-"&amp;TEXT(Sheet1!$I$3,"$0.0"),
IF(S2569&lt;Sheet1!$I$4,TEXT(Sheet1!$I$3,"$0.0")&amp;TEXT(Sheet1!$I$4,"-$0.0"),
IF(S2569&lt;Sheet1!$I$5,TEXT(Sheet1!$I$4,"$0.0")&amp;TEXT(Sheet1!$I$5,"-$0.0"),
IF(S2569&lt;Sheet1!$I$6,TEXT(Sheet1!$I$5,"$0.0")&amp;TEXT(Sheet1!$I$6,"-$0.0"),TEXT(Sheet1!$I$6,"$0.0")&amp;TEXT(Sheet1!$I$7,"-$0.0")))))</f>
        <v>0-$0.4</v>
      </c>
      <c r="X2569" t="str">
        <f>IF(T2569&lt;Sheet1!$I$3,"0-"&amp;TEXT(Sheet1!$I$3,"$0.0"),
IF(T2569&lt;Sheet1!$I$4,TEXT(Sheet1!$I$3,"$0.0")&amp;TEXT(Sheet1!$I$4,"-$0.0"),
IF(T2569&lt;Sheet1!$I$5,TEXT(Sheet1!$I$4,"$0.0")&amp;TEXT(Sheet1!$I$5,"-$0.0"),
IF(T2569&lt;Sheet1!$I$6,TEXT(Sheet1!$I$5,"$0.0")&amp;TEXT(Sheet1!$I$6,"-$0.0"),TEXT(Sheet1!$I$6,"$0.0")&amp;TEXT(Sheet1!$I$7,"-$0.0")))))</f>
        <v>$1.0-$2.1</v>
      </c>
    </row>
    <row r="2570" spans="1:24" x14ac:dyDescent="0.25">
      <c r="A2570" t="s">
        <v>1625</v>
      </c>
      <c r="B2570" s="1">
        <v>85211432000</v>
      </c>
      <c r="C2570" s="1">
        <v>424717</v>
      </c>
      <c r="D2570" s="1">
        <v>200631</v>
      </c>
      <c r="E2570">
        <v>15001</v>
      </c>
      <c r="F2570">
        <v>15001</v>
      </c>
      <c r="G2570" s="1">
        <v>181050</v>
      </c>
      <c r="H2570" s="1">
        <v>155991</v>
      </c>
      <c r="I2570" s="1">
        <v>528882</v>
      </c>
      <c r="J2570" s="1">
        <v>865923</v>
      </c>
      <c r="K2570">
        <v>9.1999999999999998E-7</v>
      </c>
      <c r="L2570">
        <v>7.9999999999999996E-7</v>
      </c>
      <c r="M2570">
        <v>2.7E-6</v>
      </c>
      <c r="N2570">
        <v>4.4100000000000001E-6</v>
      </c>
      <c r="O2570" t="s">
        <v>1624</v>
      </c>
      <c r="P2570" t="s">
        <v>1625</v>
      </c>
      <c r="Q2570">
        <v>0.90240291900000003</v>
      </c>
      <c r="R2570">
        <v>0.77750198100000001</v>
      </c>
      <c r="S2570">
        <v>2.636093126</v>
      </c>
      <c r="T2570">
        <v>4.3159980259999999</v>
      </c>
      <c r="U2570" t="str">
        <f>IF(Q2570&lt;Sheet1!$I$3,"0-"&amp;TEXT(Sheet1!$I$3,"$0.0"),
IF(Q2570&lt;Sheet1!$I$4,TEXT(Sheet1!$I$3,"$0.0")&amp;TEXT(Sheet1!$I$4,"-$0.0"),
IF(Q2570&lt;Sheet1!$I$5,TEXT(Sheet1!$I$4,"$0.0")&amp;TEXT(Sheet1!$I$5,"-$0.0"),
IF(Q2570&lt;Sheet1!$I$6,TEXT(Sheet1!$I$5,"$0.0")&amp;TEXT(Sheet1!$I$6,"-$0.0"),TEXT(Sheet1!$I$6,"$0.0")&amp;TEXT(Sheet1!$I$7,"-$0.0")))))</f>
        <v>$0.4-$1.0</v>
      </c>
      <c r="V2570" t="str">
        <f>IF(R2570&lt;Sheet1!$I$3,"0-"&amp;TEXT(Sheet1!$I$3,"$0.0"),
IF(R2570&lt;Sheet1!$I$4,TEXT(Sheet1!$I$3,"$0.0")&amp;TEXT(Sheet1!$I$4,"-$0.0"),
IF(R2570&lt;Sheet1!$I$5,TEXT(Sheet1!$I$4,"$0.0")&amp;TEXT(Sheet1!$I$5,"-$0.0"),
IF(R2570&lt;Sheet1!$I$6,TEXT(Sheet1!$I$5,"$0.0")&amp;TEXT(Sheet1!$I$6,"-$0.0"),TEXT(Sheet1!$I$6,"$0.0")&amp;TEXT(Sheet1!$I$7,"-$0.0")))))</f>
        <v>$0.4-$1.0</v>
      </c>
      <c r="W2570" t="str">
        <f>IF(S2570&lt;Sheet1!$I$3,"0-"&amp;TEXT(Sheet1!$I$3,"$0.0"),
IF(S2570&lt;Sheet1!$I$4,TEXT(Sheet1!$I$3,"$0.0")&amp;TEXT(Sheet1!$I$4,"-$0.0"),
IF(S2570&lt;Sheet1!$I$5,TEXT(Sheet1!$I$4,"$0.0")&amp;TEXT(Sheet1!$I$5,"-$0.0"),
IF(S2570&lt;Sheet1!$I$6,TEXT(Sheet1!$I$5,"$0.0")&amp;TEXT(Sheet1!$I$6,"-$0.0"),TEXT(Sheet1!$I$6,"$0.0")&amp;TEXT(Sheet1!$I$7,"-$0.0")))))</f>
        <v>$2.1-$4.6</v>
      </c>
      <c r="X2570" t="str">
        <f>IF(T2570&lt;Sheet1!$I$3,"0-"&amp;TEXT(Sheet1!$I$3,"$0.0"),
IF(T2570&lt;Sheet1!$I$4,TEXT(Sheet1!$I$3,"$0.0")&amp;TEXT(Sheet1!$I$4,"-$0.0"),
IF(T2570&lt;Sheet1!$I$5,TEXT(Sheet1!$I$4,"$0.0")&amp;TEXT(Sheet1!$I$5,"-$0.0"),
IF(T2570&lt;Sheet1!$I$6,TEXT(Sheet1!$I$5,"$0.0")&amp;TEXT(Sheet1!$I$6,"-$0.0"),TEXT(Sheet1!$I$6,"$0.0")&amp;TEXT(Sheet1!$I$7,"-$0.0")))))</f>
        <v>$2.1-$4.6</v>
      </c>
    </row>
    <row r="2571" spans="1:24" x14ac:dyDescent="0.25">
      <c r="A2571" t="s">
        <v>1625</v>
      </c>
      <c r="B2571" s="1">
        <v>8497948000</v>
      </c>
      <c r="C2571" s="1">
        <v>42356</v>
      </c>
      <c r="D2571" s="1">
        <v>200631</v>
      </c>
      <c r="E2571">
        <v>15001</v>
      </c>
      <c r="F2571">
        <v>15001</v>
      </c>
      <c r="G2571" s="1">
        <v>181050</v>
      </c>
      <c r="H2571" s="1">
        <v>155991</v>
      </c>
      <c r="I2571" s="1">
        <v>528882</v>
      </c>
      <c r="J2571" s="1">
        <v>865923</v>
      </c>
      <c r="K2571">
        <v>9.2499999999999995E-6</v>
      </c>
      <c r="L2571">
        <v>7.9699999999999999E-6</v>
      </c>
      <c r="M2571">
        <v>2.703E-5</v>
      </c>
      <c r="N2571">
        <v>4.4249999999999998E-5</v>
      </c>
      <c r="O2571" t="s">
        <v>1624</v>
      </c>
      <c r="P2571" t="s">
        <v>1625</v>
      </c>
      <c r="Q2571">
        <v>0.90240291900000003</v>
      </c>
      <c r="R2571">
        <v>0.77750198100000001</v>
      </c>
      <c r="S2571">
        <v>2.636093126</v>
      </c>
      <c r="T2571">
        <v>4.3159980259999999</v>
      </c>
      <c r="U2571" t="str">
        <f>IF(Q2571&lt;Sheet1!$I$3,"0-"&amp;TEXT(Sheet1!$I$3,"$0.0"),
IF(Q2571&lt;Sheet1!$I$4,TEXT(Sheet1!$I$3,"$0.0")&amp;TEXT(Sheet1!$I$4,"-$0.0"),
IF(Q2571&lt;Sheet1!$I$5,TEXT(Sheet1!$I$4,"$0.0")&amp;TEXT(Sheet1!$I$5,"-$0.0"),
IF(Q2571&lt;Sheet1!$I$6,TEXT(Sheet1!$I$5,"$0.0")&amp;TEXT(Sheet1!$I$6,"-$0.0"),TEXT(Sheet1!$I$6,"$0.0")&amp;TEXT(Sheet1!$I$7,"-$0.0")))))</f>
        <v>$0.4-$1.0</v>
      </c>
      <c r="V2571" t="str">
        <f>IF(R2571&lt;Sheet1!$I$3,"0-"&amp;TEXT(Sheet1!$I$3,"$0.0"),
IF(R2571&lt;Sheet1!$I$4,TEXT(Sheet1!$I$3,"$0.0")&amp;TEXT(Sheet1!$I$4,"-$0.0"),
IF(R2571&lt;Sheet1!$I$5,TEXT(Sheet1!$I$4,"$0.0")&amp;TEXT(Sheet1!$I$5,"-$0.0"),
IF(R2571&lt;Sheet1!$I$6,TEXT(Sheet1!$I$5,"$0.0")&amp;TEXT(Sheet1!$I$6,"-$0.0"),TEXT(Sheet1!$I$6,"$0.0")&amp;TEXT(Sheet1!$I$7,"-$0.0")))))</f>
        <v>$0.4-$1.0</v>
      </c>
      <c r="W2571" t="str">
        <f>IF(S2571&lt;Sheet1!$I$3,"0-"&amp;TEXT(Sheet1!$I$3,"$0.0"),
IF(S2571&lt;Sheet1!$I$4,TEXT(Sheet1!$I$3,"$0.0")&amp;TEXT(Sheet1!$I$4,"-$0.0"),
IF(S2571&lt;Sheet1!$I$5,TEXT(Sheet1!$I$4,"$0.0")&amp;TEXT(Sheet1!$I$5,"-$0.0"),
IF(S2571&lt;Sheet1!$I$6,TEXT(Sheet1!$I$5,"$0.0")&amp;TEXT(Sheet1!$I$6,"-$0.0"),TEXT(Sheet1!$I$6,"$0.0")&amp;TEXT(Sheet1!$I$7,"-$0.0")))))</f>
        <v>$2.1-$4.6</v>
      </c>
      <c r="X2571" t="str">
        <f>IF(T2571&lt;Sheet1!$I$3,"0-"&amp;TEXT(Sheet1!$I$3,"$0.0"),
IF(T2571&lt;Sheet1!$I$4,TEXT(Sheet1!$I$3,"$0.0")&amp;TEXT(Sheet1!$I$4,"-$0.0"),
IF(T2571&lt;Sheet1!$I$5,TEXT(Sheet1!$I$4,"$0.0")&amp;TEXT(Sheet1!$I$5,"-$0.0"),
IF(T2571&lt;Sheet1!$I$6,TEXT(Sheet1!$I$5,"$0.0")&amp;TEXT(Sheet1!$I$6,"-$0.0"),TEXT(Sheet1!$I$6,"$0.0")&amp;TEXT(Sheet1!$I$7,"-$0.0")))))</f>
        <v>$2.1-$4.6</v>
      </c>
    </row>
    <row r="2572" spans="1:24" x14ac:dyDescent="0.25">
      <c r="A2572" t="s">
        <v>1149</v>
      </c>
      <c r="B2572" s="1">
        <v>303988000</v>
      </c>
      <c r="C2572" s="1">
        <v>14627</v>
      </c>
      <c r="D2572" s="1">
        <v>20783</v>
      </c>
      <c r="E2572">
        <v>13321</v>
      </c>
      <c r="F2572">
        <v>13321</v>
      </c>
      <c r="G2572" s="1">
        <v>13808</v>
      </c>
      <c r="H2572" s="1">
        <v>52087</v>
      </c>
      <c r="I2572" s="1">
        <v>93900</v>
      </c>
      <c r="J2572" s="1">
        <v>159795</v>
      </c>
      <c r="K2572">
        <v>1.9729999999999999E-5</v>
      </c>
      <c r="L2572">
        <v>7.4410000000000001E-5</v>
      </c>
      <c r="M2572">
        <v>1.3412999999999999E-4</v>
      </c>
      <c r="N2572">
        <v>2.2823E-4</v>
      </c>
      <c r="O2572" t="s">
        <v>1628</v>
      </c>
      <c r="P2572" t="s">
        <v>1629</v>
      </c>
      <c r="Q2572">
        <v>0.66438916400000003</v>
      </c>
      <c r="R2572">
        <v>2.5062310540000001</v>
      </c>
      <c r="S2572">
        <v>4.5181157680000004</v>
      </c>
      <c r="T2572">
        <v>7.6887359860000002</v>
      </c>
      <c r="U2572" t="str">
        <f>IF(Q2572&lt;Sheet1!$I$3,"0-"&amp;TEXT(Sheet1!$I$3,"$0.0"),
IF(Q2572&lt;Sheet1!$I$4,TEXT(Sheet1!$I$3,"$0.0")&amp;TEXT(Sheet1!$I$4,"-$0.0"),
IF(Q2572&lt;Sheet1!$I$5,TEXT(Sheet1!$I$4,"$0.0")&amp;TEXT(Sheet1!$I$5,"-$0.0"),
IF(Q2572&lt;Sheet1!$I$6,TEXT(Sheet1!$I$5,"$0.0")&amp;TEXT(Sheet1!$I$6,"-$0.0"),TEXT(Sheet1!$I$6,"$0.0")&amp;TEXT(Sheet1!$I$7,"-$0.0")))))</f>
        <v>$0.4-$1.0</v>
      </c>
      <c r="V2572" t="str">
        <f>IF(R2572&lt;Sheet1!$I$3,"0-"&amp;TEXT(Sheet1!$I$3,"$0.0"),
IF(R2572&lt;Sheet1!$I$4,TEXT(Sheet1!$I$3,"$0.0")&amp;TEXT(Sheet1!$I$4,"-$0.0"),
IF(R2572&lt;Sheet1!$I$5,TEXT(Sheet1!$I$4,"$0.0")&amp;TEXT(Sheet1!$I$5,"-$0.0"),
IF(R2572&lt;Sheet1!$I$6,TEXT(Sheet1!$I$5,"$0.0")&amp;TEXT(Sheet1!$I$6,"-$0.0"),TEXT(Sheet1!$I$6,"$0.0")&amp;TEXT(Sheet1!$I$7,"-$0.0")))))</f>
        <v>$2.1-$4.6</v>
      </c>
      <c r="W2572" t="str">
        <f>IF(S2572&lt;Sheet1!$I$3,"0-"&amp;TEXT(Sheet1!$I$3,"$0.0"),
IF(S2572&lt;Sheet1!$I$4,TEXT(Sheet1!$I$3,"$0.0")&amp;TEXT(Sheet1!$I$4,"-$0.0"),
IF(S2572&lt;Sheet1!$I$5,TEXT(Sheet1!$I$4,"$0.0")&amp;TEXT(Sheet1!$I$5,"-$0.0"),
IF(S2572&lt;Sheet1!$I$6,TEXT(Sheet1!$I$5,"$0.0")&amp;TEXT(Sheet1!$I$6,"-$0.0"),TEXT(Sheet1!$I$6,"$0.0")&amp;TEXT(Sheet1!$I$7,"-$0.0")))))</f>
        <v>$2.1-$4.6</v>
      </c>
      <c r="X2572" t="str">
        <f>IF(T2572&lt;Sheet1!$I$3,"0-"&amp;TEXT(Sheet1!$I$3,"$0.0"),
IF(T2572&lt;Sheet1!$I$4,TEXT(Sheet1!$I$3,"$0.0")&amp;TEXT(Sheet1!$I$4,"-$0.0"),
IF(T2572&lt;Sheet1!$I$5,TEXT(Sheet1!$I$4,"$0.0")&amp;TEXT(Sheet1!$I$5,"-$0.0"),
IF(T2572&lt;Sheet1!$I$6,TEXT(Sheet1!$I$5,"$0.0")&amp;TEXT(Sheet1!$I$6,"-$0.0"),TEXT(Sheet1!$I$6,"$0.0")&amp;TEXT(Sheet1!$I$7,"-$0.0")))))</f>
        <v>$4.6-$695.0</v>
      </c>
    </row>
    <row r="2573" spans="1:24" x14ac:dyDescent="0.25">
      <c r="A2573" t="s">
        <v>1199</v>
      </c>
      <c r="B2573" s="1">
        <v>577164000</v>
      </c>
      <c r="C2573" s="1">
        <v>65084</v>
      </c>
      <c r="D2573" s="1">
        <v>8868</v>
      </c>
      <c r="E2573">
        <v>13319</v>
      </c>
      <c r="F2573">
        <v>13319</v>
      </c>
      <c r="G2573" s="1">
        <v>7265</v>
      </c>
      <c r="H2573" s="1">
        <v>59205</v>
      </c>
      <c r="I2573" s="1">
        <v>5110</v>
      </c>
      <c r="J2573" s="1">
        <v>71580</v>
      </c>
      <c r="K2573">
        <v>5.4700000000000001E-6</v>
      </c>
      <c r="L2573">
        <v>4.4549999999999999E-5</v>
      </c>
      <c r="M2573">
        <v>3.8500000000000004E-6</v>
      </c>
      <c r="N2573">
        <v>5.3860000000000003E-5</v>
      </c>
      <c r="O2573" t="s">
        <v>1628</v>
      </c>
      <c r="P2573" t="s">
        <v>1629</v>
      </c>
      <c r="Q2573">
        <v>0.81923770900000004</v>
      </c>
      <c r="R2573">
        <v>6.676251691</v>
      </c>
      <c r="S2573">
        <v>0.57622913799999997</v>
      </c>
      <c r="T2573">
        <v>8.0717185390000008</v>
      </c>
      <c r="U2573" t="str">
        <f>IF(Q2573&lt;Sheet1!$I$3,"0-"&amp;TEXT(Sheet1!$I$3,"$0.0"),
IF(Q2573&lt;Sheet1!$I$4,TEXT(Sheet1!$I$3,"$0.0")&amp;TEXT(Sheet1!$I$4,"-$0.0"),
IF(Q2573&lt;Sheet1!$I$5,TEXT(Sheet1!$I$4,"$0.0")&amp;TEXT(Sheet1!$I$5,"-$0.0"),
IF(Q2573&lt;Sheet1!$I$6,TEXT(Sheet1!$I$5,"$0.0")&amp;TEXT(Sheet1!$I$6,"-$0.0"),TEXT(Sheet1!$I$6,"$0.0")&amp;TEXT(Sheet1!$I$7,"-$0.0")))))</f>
        <v>$0.4-$1.0</v>
      </c>
      <c r="V2573" t="str">
        <f>IF(R2573&lt;Sheet1!$I$3,"0-"&amp;TEXT(Sheet1!$I$3,"$0.0"),
IF(R2573&lt;Sheet1!$I$4,TEXT(Sheet1!$I$3,"$0.0")&amp;TEXT(Sheet1!$I$4,"-$0.0"),
IF(R2573&lt;Sheet1!$I$5,TEXT(Sheet1!$I$4,"$0.0")&amp;TEXT(Sheet1!$I$5,"-$0.0"),
IF(R2573&lt;Sheet1!$I$6,TEXT(Sheet1!$I$5,"$0.0")&amp;TEXT(Sheet1!$I$6,"-$0.0"),TEXT(Sheet1!$I$6,"$0.0")&amp;TEXT(Sheet1!$I$7,"-$0.0")))))</f>
        <v>$4.6-$695.0</v>
      </c>
      <c r="W2573" t="str">
        <f>IF(S2573&lt;Sheet1!$I$3,"0-"&amp;TEXT(Sheet1!$I$3,"$0.0"),
IF(S2573&lt;Sheet1!$I$4,TEXT(Sheet1!$I$3,"$0.0")&amp;TEXT(Sheet1!$I$4,"-$0.0"),
IF(S2573&lt;Sheet1!$I$5,TEXT(Sheet1!$I$4,"$0.0")&amp;TEXT(Sheet1!$I$5,"-$0.0"),
IF(S2573&lt;Sheet1!$I$6,TEXT(Sheet1!$I$5,"$0.0")&amp;TEXT(Sheet1!$I$6,"-$0.0"),TEXT(Sheet1!$I$6,"$0.0")&amp;TEXT(Sheet1!$I$7,"-$0.0")))))</f>
        <v>$0.4-$1.0</v>
      </c>
      <c r="X2573" t="str">
        <f>IF(T2573&lt;Sheet1!$I$3,"0-"&amp;TEXT(Sheet1!$I$3,"$0.0"),
IF(T2573&lt;Sheet1!$I$4,TEXT(Sheet1!$I$3,"$0.0")&amp;TEXT(Sheet1!$I$4,"-$0.0"),
IF(T2573&lt;Sheet1!$I$5,TEXT(Sheet1!$I$4,"$0.0")&amp;TEXT(Sheet1!$I$5,"-$0.0"),
IF(T2573&lt;Sheet1!$I$6,TEXT(Sheet1!$I$5,"$0.0")&amp;TEXT(Sheet1!$I$6,"-$0.0"),TEXT(Sheet1!$I$6,"$0.0")&amp;TEXT(Sheet1!$I$7,"-$0.0")))))</f>
        <v>$4.6-$695.0</v>
      </c>
    </row>
    <row r="2574" spans="1:24" x14ac:dyDescent="0.25">
      <c r="A2574" t="s">
        <v>904</v>
      </c>
      <c r="B2574" s="1">
        <v>352415000</v>
      </c>
      <c r="C2574" s="1">
        <v>36837</v>
      </c>
      <c r="D2574" s="1">
        <v>9567</v>
      </c>
      <c r="E2574">
        <v>13317</v>
      </c>
      <c r="F2574">
        <v>13317</v>
      </c>
      <c r="G2574" s="1">
        <v>2045</v>
      </c>
      <c r="H2574" s="1">
        <v>29903</v>
      </c>
      <c r="I2574" s="1">
        <v>23695</v>
      </c>
      <c r="J2574" s="1">
        <v>55643</v>
      </c>
      <c r="K2574">
        <v>2.52E-6</v>
      </c>
      <c r="L2574">
        <v>3.6850000000000001E-5</v>
      </c>
      <c r="M2574">
        <v>2.9200000000000002E-5</v>
      </c>
      <c r="N2574">
        <v>6.8570000000000002E-5</v>
      </c>
      <c r="O2574" t="s">
        <v>1628</v>
      </c>
      <c r="P2574" t="s">
        <v>1629</v>
      </c>
      <c r="Q2574">
        <v>0.21375561800000001</v>
      </c>
      <c r="R2574">
        <v>3.1256402219999999</v>
      </c>
      <c r="S2574">
        <v>2.4767429710000002</v>
      </c>
      <c r="T2574">
        <v>5.81613881</v>
      </c>
      <c r="U2574" t="str">
        <f>IF(Q2574&lt;Sheet1!$I$3,"0-"&amp;TEXT(Sheet1!$I$3,"$0.0"),
IF(Q2574&lt;Sheet1!$I$4,TEXT(Sheet1!$I$3,"$0.0")&amp;TEXT(Sheet1!$I$4,"-$0.0"),
IF(Q2574&lt;Sheet1!$I$5,TEXT(Sheet1!$I$4,"$0.0")&amp;TEXT(Sheet1!$I$5,"-$0.0"),
IF(Q2574&lt;Sheet1!$I$6,TEXT(Sheet1!$I$5,"$0.0")&amp;TEXT(Sheet1!$I$6,"-$0.0"),TEXT(Sheet1!$I$6,"$0.0")&amp;TEXT(Sheet1!$I$7,"-$0.0")))))</f>
        <v>0-$0.4</v>
      </c>
      <c r="V2574" t="str">
        <f>IF(R2574&lt;Sheet1!$I$3,"0-"&amp;TEXT(Sheet1!$I$3,"$0.0"),
IF(R2574&lt;Sheet1!$I$4,TEXT(Sheet1!$I$3,"$0.0")&amp;TEXT(Sheet1!$I$4,"-$0.0"),
IF(R2574&lt;Sheet1!$I$5,TEXT(Sheet1!$I$4,"$0.0")&amp;TEXT(Sheet1!$I$5,"-$0.0"),
IF(R2574&lt;Sheet1!$I$6,TEXT(Sheet1!$I$5,"$0.0")&amp;TEXT(Sheet1!$I$6,"-$0.0"),TEXT(Sheet1!$I$6,"$0.0")&amp;TEXT(Sheet1!$I$7,"-$0.0")))))</f>
        <v>$2.1-$4.6</v>
      </c>
      <c r="W2574" t="str">
        <f>IF(S2574&lt;Sheet1!$I$3,"0-"&amp;TEXT(Sheet1!$I$3,"$0.0"),
IF(S2574&lt;Sheet1!$I$4,TEXT(Sheet1!$I$3,"$0.0")&amp;TEXT(Sheet1!$I$4,"-$0.0"),
IF(S2574&lt;Sheet1!$I$5,TEXT(Sheet1!$I$4,"$0.0")&amp;TEXT(Sheet1!$I$5,"-$0.0"),
IF(S2574&lt;Sheet1!$I$6,TEXT(Sheet1!$I$5,"$0.0")&amp;TEXT(Sheet1!$I$6,"-$0.0"),TEXT(Sheet1!$I$6,"$0.0")&amp;TEXT(Sheet1!$I$7,"-$0.0")))))</f>
        <v>$2.1-$4.6</v>
      </c>
      <c r="X2574" t="str">
        <f>IF(T2574&lt;Sheet1!$I$3,"0-"&amp;TEXT(Sheet1!$I$3,"$0.0"),
IF(T2574&lt;Sheet1!$I$4,TEXT(Sheet1!$I$3,"$0.0")&amp;TEXT(Sheet1!$I$4,"-$0.0"),
IF(T2574&lt;Sheet1!$I$5,TEXT(Sheet1!$I$4,"$0.0")&amp;TEXT(Sheet1!$I$5,"-$0.0"),
IF(T2574&lt;Sheet1!$I$6,TEXT(Sheet1!$I$5,"$0.0")&amp;TEXT(Sheet1!$I$6,"-$0.0"),TEXT(Sheet1!$I$6,"$0.0")&amp;TEXT(Sheet1!$I$7,"-$0.0")))))</f>
        <v>$4.6-$695.0</v>
      </c>
    </row>
    <row r="2575" spans="1:24" x14ac:dyDescent="0.25">
      <c r="A2575" t="s">
        <v>1630</v>
      </c>
      <c r="B2575" s="1">
        <v>146958000</v>
      </c>
      <c r="C2575" s="1">
        <v>16763</v>
      </c>
      <c r="D2575" s="1">
        <v>8767</v>
      </c>
      <c r="E2575">
        <v>13315</v>
      </c>
      <c r="F2575">
        <v>13315</v>
      </c>
      <c r="G2575" s="1">
        <v>3325</v>
      </c>
      <c r="H2575" s="1">
        <v>19697</v>
      </c>
      <c r="I2575" s="1">
        <v>24631</v>
      </c>
      <c r="J2575" s="1">
        <v>47653</v>
      </c>
      <c r="K2575">
        <v>9.8300000000000008E-6</v>
      </c>
      <c r="L2575">
        <v>5.821E-5</v>
      </c>
      <c r="M2575">
        <v>7.2780000000000005E-5</v>
      </c>
      <c r="N2575">
        <v>1.4080000000000001E-4</v>
      </c>
      <c r="O2575" t="s">
        <v>1628</v>
      </c>
      <c r="P2575" t="s">
        <v>1629</v>
      </c>
      <c r="Q2575">
        <v>0.379263146</v>
      </c>
      <c r="R2575">
        <v>2.246720657</v>
      </c>
      <c r="S2575">
        <v>2.8095129459999999</v>
      </c>
      <c r="T2575">
        <v>5.4354967490000003</v>
      </c>
      <c r="U2575" t="str">
        <f>IF(Q2575&lt;Sheet1!$I$3,"0-"&amp;TEXT(Sheet1!$I$3,"$0.0"),
IF(Q2575&lt;Sheet1!$I$4,TEXT(Sheet1!$I$3,"$0.0")&amp;TEXT(Sheet1!$I$4,"-$0.0"),
IF(Q2575&lt;Sheet1!$I$5,TEXT(Sheet1!$I$4,"$0.0")&amp;TEXT(Sheet1!$I$5,"-$0.0"),
IF(Q2575&lt;Sheet1!$I$6,TEXT(Sheet1!$I$5,"$0.0")&amp;TEXT(Sheet1!$I$6,"-$0.0"),TEXT(Sheet1!$I$6,"$0.0")&amp;TEXT(Sheet1!$I$7,"-$0.0")))))</f>
        <v>$0.4-$1.0</v>
      </c>
      <c r="V2575" t="str">
        <f>IF(R2575&lt;Sheet1!$I$3,"0-"&amp;TEXT(Sheet1!$I$3,"$0.0"),
IF(R2575&lt;Sheet1!$I$4,TEXT(Sheet1!$I$3,"$0.0")&amp;TEXT(Sheet1!$I$4,"-$0.0"),
IF(R2575&lt;Sheet1!$I$5,TEXT(Sheet1!$I$4,"$0.0")&amp;TEXT(Sheet1!$I$5,"-$0.0"),
IF(R2575&lt;Sheet1!$I$6,TEXT(Sheet1!$I$5,"$0.0")&amp;TEXT(Sheet1!$I$6,"-$0.0"),TEXT(Sheet1!$I$6,"$0.0")&amp;TEXT(Sheet1!$I$7,"-$0.0")))))</f>
        <v>$2.1-$4.6</v>
      </c>
      <c r="W2575" t="str">
        <f>IF(S2575&lt;Sheet1!$I$3,"0-"&amp;TEXT(Sheet1!$I$3,"$0.0"),
IF(S2575&lt;Sheet1!$I$4,TEXT(Sheet1!$I$3,"$0.0")&amp;TEXT(Sheet1!$I$4,"-$0.0"),
IF(S2575&lt;Sheet1!$I$5,TEXT(Sheet1!$I$4,"$0.0")&amp;TEXT(Sheet1!$I$5,"-$0.0"),
IF(S2575&lt;Sheet1!$I$6,TEXT(Sheet1!$I$5,"$0.0")&amp;TEXT(Sheet1!$I$6,"-$0.0"),TEXT(Sheet1!$I$6,"$0.0")&amp;TEXT(Sheet1!$I$7,"-$0.0")))))</f>
        <v>$2.1-$4.6</v>
      </c>
      <c r="X2575" t="str">
        <f>IF(T2575&lt;Sheet1!$I$3,"0-"&amp;TEXT(Sheet1!$I$3,"$0.0"),
IF(T2575&lt;Sheet1!$I$4,TEXT(Sheet1!$I$3,"$0.0")&amp;TEXT(Sheet1!$I$4,"-$0.0"),
IF(T2575&lt;Sheet1!$I$5,TEXT(Sheet1!$I$4,"$0.0")&amp;TEXT(Sheet1!$I$5,"-$0.0"),
IF(T2575&lt;Sheet1!$I$6,TEXT(Sheet1!$I$5,"$0.0")&amp;TEXT(Sheet1!$I$6,"-$0.0"),TEXT(Sheet1!$I$6,"$0.0")&amp;TEXT(Sheet1!$I$7,"-$0.0")))))</f>
        <v>$4.6-$695.0</v>
      </c>
    </row>
    <row r="2576" spans="1:24" x14ac:dyDescent="0.25">
      <c r="A2576" t="s">
        <v>1631</v>
      </c>
      <c r="B2576" s="1">
        <v>5842191000</v>
      </c>
      <c r="C2576" s="1">
        <v>56794</v>
      </c>
      <c r="D2576" s="1">
        <v>102866</v>
      </c>
      <c r="E2576">
        <v>13313</v>
      </c>
      <c r="F2576">
        <v>13313</v>
      </c>
      <c r="G2576" s="1">
        <v>22044</v>
      </c>
      <c r="H2576" s="1">
        <v>89025</v>
      </c>
      <c r="I2576" s="1">
        <v>12155</v>
      </c>
      <c r="J2576" s="1">
        <v>123224</v>
      </c>
      <c r="K2576">
        <v>1.64E-6</v>
      </c>
      <c r="L2576">
        <v>6.6200000000000001E-6</v>
      </c>
      <c r="M2576">
        <v>8.9999999999999996E-7</v>
      </c>
      <c r="N2576">
        <v>9.1600000000000004E-6</v>
      </c>
      <c r="O2576" t="s">
        <v>1628</v>
      </c>
      <c r="P2576" t="s">
        <v>1629</v>
      </c>
      <c r="Q2576">
        <v>0.21429821299999999</v>
      </c>
      <c r="R2576">
        <v>0.86544630899999997</v>
      </c>
      <c r="S2576">
        <v>0.118163436</v>
      </c>
      <c r="T2576">
        <v>1.1979079580000001</v>
      </c>
      <c r="U2576" t="str">
        <f>IF(Q2576&lt;Sheet1!$I$3,"0-"&amp;TEXT(Sheet1!$I$3,"$0.0"),
IF(Q2576&lt;Sheet1!$I$4,TEXT(Sheet1!$I$3,"$0.0")&amp;TEXT(Sheet1!$I$4,"-$0.0"),
IF(Q2576&lt;Sheet1!$I$5,TEXT(Sheet1!$I$4,"$0.0")&amp;TEXT(Sheet1!$I$5,"-$0.0"),
IF(Q2576&lt;Sheet1!$I$6,TEXT(Sheet1!$I$5,"$0.0")&amp;TEXT(Sheet1!$I$6,"-$0.0"),TEXT(Sheet1!$I$6,"$0.0")&amp;TEXT(Sheet1!$I$7,"-$0.0")))))</f>
        <v>0-$0.4</v>
      </c>
      <c r="V2576" t="str">
        <f>IF(R2576&lt;Sheet1!$I$3,"0-"&amp;TEXT(Sheet1!$I$3,"$0.0"),
IF(R2576&lt;Sheet1!$I$4,TEXT(Sheet1!$I$3,"$0.0")&amp;TEXT(Sheet1!$I$4,"-$0.0"),
IF(R2576&lt;Sheet1!$I$5,TEXT(Sheet1!$I$4,"$0.0")&amp;TEXT(Sheet1!$I$5,"-$0.0"),
IF(R2576&lt;Sheet1!$I$6,TEXT(Sheet1!$I$5,"$0.0")&amp;TEXT(Sheet1!$I$6,"-$0.0"),TEXT(Sheet1!$I$6,"$0.0")&amp;TEXT(Sheet1!$I$7,"-$0.0")))))</f>
        <v>$0.4-$1.0</v>
      </c>
      <c r="W2576" t="str">
        <f>IF(S2576&lt;Sheet1!$I$3,"0-"&amp;TEXT(Sheet1!$I$3,"$0.0"),
IF(S2576&lt;Sheet1!$I$4,TEXT(Sheet1!$I$3,"$0.0")&amp;TEXT(Sheet1!$I$4,"-$0.0"),
IF(S2576&lt;Sheet1!$I$5,TEXT(Sheet1!$I$4,"$0.0")&amp;TEXT(Sheet1!$I$5,"-$0.0"),
IF(S2576&lt;Sheet1!$I$6,TEXT(Sheet1!$I$5,"$0.0")&amp;TEXT(Sheet1!$I$6,"-$0.0"),TEXT(Sheet1!$I$6,"$0.0")&amp;TEXT(Sheet1!$I$7,"-$0.0")))))</f>
        <v>0-$0.4</v>
      </c>
      <c r="X2576" t="str">
        <f>IF(T2576&lt;Sheet1!$I$3,"0-"&amp;TEXT(Sheet1!$I$3,"$0.0"),
IF(T2576&lt;Sheet1!$I$4,TEXT(Sheet1!$I$3,"$0.0")&amp;TEXT(Sheet1!$I$4,"-$0.0"),
IF(T2576&lt;Sheet1!$I$5,TEXT(Sheet1!$I$4,"$0.0")&amp;TEXT(Sheet1!$I$5,"-$0.0"),
IF(T2576&lt;Sheet1!$I$6,TEXT(Sheet1!$I$5,"$0.0")&amp;TEXT(Sheet1!$I$6,"-$0.0"),TEXT(Sheet1!$I$6,"$0.0")&amp;TEXT(Sheet1!$I$7,"-$0.0")))))</f>
        <v>$1.0-$2.1</v>
      </c>
    </row>
    <row r="2577" spans="1:24" x14ac:dyDescent="0.25">
      <c r="A2577" t="s">
        <v>566</v>
      </c>
      <c r="B2577" s="1">
        <v>979976000</v>
      </c>
      <c r="C2577" s="1">
        <v>34999</v>
      </c>
      <c r="D2577" s="1">
        <v>28000</v>
      </c>
      <c r="E2577">
        <v>13311</v>
      </c>
      <c r="F2577">
        <v>13311</v>
      </c>
      <c r="G2577" s="1">
        <v>30334</v>
      </c>
      <c r="H2577" s="1">
        <v>73321</v>
      </c>
      <c r="I2577" s="1">
        <v>1199</v>
      </c>
      <c r="J2577" s="1">
        <v>104854</v>
      </c>
      <c r="K2577">
        <v>1.344E-5</v>
      </c>
      <c r="L2577">
        <v>3.2490000000000002E-5</v>
      </c>
      <c r="M2577">
        <v>5.3000000000000001E-7</v>
      </c>
      <c r="N2577">
        <v>4.6470000000000001E-5</v>
      </c>
      <c r="O2577" t="s">
        <v>1628</v>
      </c>
      <c r="P2577" t="s">
        <v>1629</v>
      </c>
      <c r="Q2577">
        <v>1.083357143</v>
      </c>
      <c r="R2577">
        <v>2.6186071430000002</v>
      </c>
      <c r="S2577">
        <v>4.2821429000000001E-2</v>
      </c>
      <c r="T2577">
        <v>3.7447857139999998</v>
      </c>
      <c r="U2577" t="str">
        <f>IF(Q2577&lt;Sheet1!$I$3,"0-"&amp;TEXT(Sheet1!$I$3,"$0.0"),
IF(Q2577&lt;Sheet1!$I$4,TEXT(Sheet1!$I$3,"$0.0")&amp;TEXT(Sheet1!$I$4,"-$0.0"),
IF(Q2577&lt;Sheet1!$I$5,TEXT(Sheet1!$I$4,"$0.0")&amp;TEXT(Sheet1!$I$5,"-$0.0"),
IF(Q2577&lt;Sheet1!$I$6,TEXT(Sheet1!$I$5,"$0.0")&amp;TEXT(Sheet1!$I$6,"-$0.0"),TEXT(Sheet1!$I$6,"$0.0")&amp;TEXT(Sheet1!$I$7,"-$0.0")))))</f>
        <v>$1.0-$2.1</v>
      </c>
      <c r="V2577" t="str">
        <f>IF(R2577&lt;Sheet1!$I$3,"0-"&amp;TEXT(Sheet1!$I$3,"$0.0"),
IF(R2577&lt;Sheet1!$I$4,TEXT(Sheet1!$I$3,"$0.0")&amp;TEXT(Sheet1!$I$4,"-$0.0"),
IF(R2577&lt;Sheet1!$I$5,TEXT(Sheet1!$I$4,"$0.0")&amp;TEXT(Sheet1!$I$5,"-$0.0"),
IF(R2577&lt;Sheet1!$I$6,TEXT(Sheet1!$I$5,"$0.0")&amp;TEXT(Sheet1!$I$6,"-$0.0"),TEXT(Sheet1!$I$6,"$0.0")&amp;TEXT(Sheet1!$I$7,"-$0.0")))))</f>
        <v>$2.1-$4.6</v>
      </c>
      <c r="W2577" t="str">
        <f>IF(S2577&lt;Sheet1!$I$3,"0-"&amp;TEXT(Sheet1!$I$3,"$0.0"),
IF(S2577&lt;Sheet1!$I$4,TEXT(Sheet1!$I$3,"$0.0")&amp;TEXT(Sheet1!$I$4,"-$0.0"),
IF(S2577&lt;Sheet1!$I$5,TEXT(Sheet1!$I$4,"$0.0")&amp;TEXT(Sheet1!$I$5,"-$0.0"),
IF(S2577&lt;Sheet1!$I$6,TEXT(Sheet1!$I$5,"$0.0")&amp;TEXT(Sheet1!$I$6,"-$0.0"),TEXT(Sheet1!$I$6,"$0.0")&amp;TEXT(Sheet1!$I$7,"-$0.0")))))</f>
        <v>0-$0.4</v>
      </c>
      <c r="X2577" t="str">
        <f>IF(T2577&lt;Sheet1!$I$3,"0-"&amp;TEXT(Sheet1!$I$3,"$0.0"),
IF(T2577&lt;Sheet1!$I$4,TEXT(Sheet1!$I$3,"$0.0")&amp;TEXT(Sheet1!$I$4,"-$0.0"),
IF(T2577&lt;Sheet1!$I$5,TEXT(Sheet1!$I$4,"$0.0")&amp;TEXT(Sheet1!$I$5,"-$0.0"),
IF(T2577&lt;Sheet1!$I$6,TEXT(Sheet1!$I$5,"$0.0")&amp;TEXT(Sheet1!$I$6,"-$0.0"),TEXT(Sheet1!$I$6,"$0.0")&amp;TEXT(Sheet1!$I$7,"-$0.0")))))</f>
        <v>$2.1-$4.6</v>
      </c>
    </row>
    <row r="2578" spans="1:24" x14ac:dyDescent="0.25">
      <c r="A2578" t="s">
        <v>346</v>
      </c>
      <c r="B2578" s="1">
        <v>109193000</v>
      </c>
      <c r="C2578" s="1">
        <v>14600</v>
      </c>
      <c r="D2578" s="1">
        <v>7479</v>
      </c>
      <c r="E2578">
        <v>13309</v>
      </c>
      <c r="F2578">
        <v>13309</v>
      </c>
      <c r="G2578" t="s">
        <v>79</v>
      </c>
      <c r="H2578">
        <v>649</v>
      </c>
      <c r="I2578" s="1">
        <v>2338</v>
      </c>
      <c r="J2578" s="1">
        <v>2987</v>
      </c>
      <c r="K2578" t="e">
        <v>#VALUE!</v>
      </c>
      <c r="L2578">
        <v>2.5799999999999999E-6</v>
      </c>
      <c r="M2578">
        <v>9.3000000000000007E-6</v>
      </c>
      <c r="N2578">
        <v>1.188E-5</v>
      </c>
      <c r="O2578" t="s">
        <v>1628</v>
      </c>
      <c r="P2578" t="s">
        <v>1629</v>
      </c>
      <c r="Q2578" t="s">
        <v>79</v>
      </c>
      <c r="R2578">
        <v>8.6776306999999997E-2</v>
      </c>
      <c r="S2578">
        <v>0.31260863799999999</v>
      </c>
      <c r="T2578">
        <v>0.39938494499999999</v>
      </c>
      <c r="U2578" t="str">
        <f>IF(Q2578&lt;Sheet1!$I$3,"0-"&amp;TEXT(Sheet1!$I$3,"$0.0"),
IF(Q2578&lt;Sheet1!$I$4,TEXT(Sheet1!$I$3,"$0.0")&amp;TEXT(Sheet1!$I$4,"-$0.0"),
IF(Q2578&lt;Sheet1!$I$5,TEXT(Sheet1!$I$4,"$0.0")&amp;TEXT(Sheet1!$I$5,"-$0.0"),
IF(Q2578&lt;Sheet1!$I$6,TEXT(Sheet1!$I$5,"$0.0")&amp;TEXT(Sheet1!$I$6,"-$0.0"),TEXT(Sheet1!$I$6,"$0.0")&amp;TEXT(Sheet1!$I$7,"-$0.0")))))</f>
        <v>$4.6-$695.0</v>
      </c>
      <c r="V2578" t="str">
        <f>IF(R2578&lt;Sheet1!$I$3,"0-"&amp;TEXT(Sheet1!$I$3,"$0.0"),
IF(R2578&lt;Sheet1!$I$4,TEXT(Sheet1!$I$3,"$0.0")&amp;TEXT(Sheet1!$I$4,"-$0.0"),
IF(R2578&lt;Sheet1!$I$5,TEXT(Sheet1!$I$4,"$0.0")&amp;TEXT(Sheet1!$I$5,"-$0.0"),
IF(R2578&lt;Sheet1!$I$6,TEXT(Sheet1!$I$5,"$0.0")&amp;TEXT(Sheet1!$I$6,"-$0.0"),TEXT(Sheet1!$I$6,"$0.0")&amp;TEXT(Sheet1!$I$7,"-$0.0")))))</f>
        <v>0-$0.4</v>
      </c>
      <c r="W2578" t="str">
        <f>IF(S2578&lt;Sheet1!$I$3,"0-"&amp;TEXT(Sheet1!$I$3,"$0.0"),
IF(S2578&lt;Sheet1!$I$4,TEXT(Sheet1!$I$3,"$0.0")&amp;TEXT(Sheet1!$I$4,"-$0.0"),
IF(S2578&lt;Sheet1!$I$5,TEXT(Sheet1!$I$4,"$0.0")&amp;TEXT(Sheet1!$I$5,"-$0.0"),
IF(S2578&lt;Sheet1!$I$6,TEXT(Sheet1!$I$5,"$0.0")&amp;TEXT(Sheet1!$I$6,"-$0.0"),TEXT(Sheet1!$I$6,"$0.0")&amp;TEXT(Sheet1!$I$7,"-$0.0")))))</f>
        <v>0-$0.4</v>
      </c>
      <c r="X2578" t="str">
        <f>IF(T2578&lt;Sheet1!$I$3,"0-"&amp;TEXT(Sheet1!$I$3,"$0.0"),
IF(T2578&lt;Sheet1!$I$4,TEXT(Sheet1!$I$3,"$0.0")&amp;TEXT(Sheet1!$I$4,"-$0.0"),
IF(T2578&lt;Sheet1!$I$5,TEXT(Sheet1!$I$4,"$0.0")&amp;TEXT(Sheet1!$I$5,"-$0.0"),
IF(T2578&lt;Sheet1!$I$6,TEXT(Sheet1!$I$5,"$0.0")&amp;TEXT(Sheet1!$I$6,"-$0.0"),TEXT(Sheet1!$I$6,"$0.0")&amp;TEXT(Sheet1!$I$7,"-$0.0")))))</f>
        <v>$0.4-$1.0</v>
      </c>
    </row>
    <row r="2579" spans="1:24" x14ac:dyDescent="0.25">
      <c r="A2579" t="s">
        <v>122</v>
      </c>
      <c r="B2579" s="1">
        <v>57116000</v>
      </c>
      <c r="C2579" s="1">
        <v>24315</v>
      </c>
      <c r="D2579" s="1">
        <v>2349</v>
      </c>
      <c r="E2579">
        <v>13307</v>
      </c>
      <c r="F2579">
        <v>13307</v>
      </c>
      <c r="G2579" t="s">
        <v>79</v>
      </c>
      <c r="H2579">
        <v>807</v>
      </c>
      <c r="I2579" s="1">
        <v>3682</v>
      </c>
      <c r="J2579" s="1">
        <v>4489</v>
      </c>
      <c r="K2579" t="e">
        <v>#VALUE!</v>
      </c>
      <c r="L2579">
        <v>6.1399999999999997E-6</v>
      </c>
      <c r="M2579">
        <v>2.8E-5</v>
      </c>
      <c r="N2579">
        <v>3.413E-5</v>
      </c>
      <c r="O2579" t="s">
        <v>1628</v>
      </c>
      <c r="P2579" t="s">
        <v>1629</v>
      </c>
      <c r="Q2579" t="s">
        <v>79</v>
      </c>
      <c r="R2579">
        <v>0.34355044699999998</v>
      </c>
      <c r="S2579">
        <v>1.567475521</v>
      </c>
      <c r="T2579">
        <v>1.9110259679999999</v>
      </c>
      <c r="U2579" t="str">
        <f>IF(Q2579&lt;Sheet1!$I$3,"0-"&amp;TEXT(Sheet1!$I$3,"$0.0"),
IF(Q2579&lt;Sheet1!$I$4,TEXT(Sheet1!$I$3,"$0.0")&amp;TEXT(Sheet1!$I$4,"-$0.0"),
IF(Q2579&lt;Sheet1!$I$5,TEXT(Sheet1!$I$4,"$0.0")&amp;TEXT(Sheet1!$I$5,"-$0.0"),
IF(Q2579&lt;Sheet1!$I$6,TEXT(Sheet1!$I$5,"$0.0")&amp;TEXT(Sheet1!$I$6,"-$0.0"),TEXT(Sheet1!$I$6,"$0.0")&amp;TEXT(Sheet1!$I$7,"-$0.0")))))</f>
        <v>$4.6-$695.0</v>
      </c>
      <c r="V2579" t="str">
        <f>IF(R2579&lt;Sheet1!$I$3,"0-"&amp;TEXT(Sheet1!$I$3,"$0.0"),
IF(R2579&lt;Sheet1!$I$4,TEXT(Sheet1!$I$3,"$0.0")&amp;TEXT(Sheet1!$I$4,"-$0.0"),
IF(R2579&lt;Sheet1!$I$5,TEXT(Sheet1!$I$4,"$0.0")&amp;TEXT(Sheet1!$I$5,"-$0.0"),
IF(R2579&lt;Sheet1!$I$6,TEXT(Sheet1!$I$5,"$0.0")&amp;TEXT(Sheet1!$I$6,"-$0.0"),TEXT(Sheet1!$I$6,"$0.0")&amp;TEXT(Sheet1!$I$7,"-$0.0")))))</f>
        <v>0-$0.4</v>
      </c>
      <c r="W2579" t="str">
        <f>IF(S2579&lt;Sheet1!$I$3,"0-"&amp;TEXT(Sheet1!$I$3,"$0.0"),
IF(S2579&lt;Sheet1!$I$4,TEXT(Sheet1!$I$3,"$0.0")&amp;TEXT(Sheet1!$I$4,"-$0.0"),
IF(S2579&lt;Sheet1!$I$5,TEXT(Sheet1!$I$4,"$0.0")&amp;TEXT(Sheet1!$I$5,"-$0.0"),
IF(S2579&lt;Sheet1!$I$6,TEXT(Sheet1!$I$5,"$0.0")&amp;TEXT(Sheet1!$I$6,"-$0.0"),TEXT(Sheet1!$I$6,"$0.0")&amp;TEXT(Sheet1!$I$7,"-$0.0")))))</f>
        <v>$1.0-$2.1</v>
      </c>
      <c r="X2579" t="str">
        <f>IF(T2579&lt;Sheet1!$I$3,"0-"&amp;TEXT(Sheet1!$I$3,"$0.0"),
IF(T2579&lt;Sheet1!$I$4,TEXT(Sheet1!$I$3,"$0.0")&amp;TEXT(Sheet1!$I$4,"-$0.0"),
IF(T2579&lt;Sheet1!$I$5,TEXT(Sheet1!$I$4,"$0.0")&amp;TEXT(Sheet1!$I$5,"-$0.0"),
IF(T2579&lt;Sheet1!$I$6,TEXT(Sheet1!$I$5,"$0.0")&amp;TEXT(Sheet1!$I$6,"-$0.0"),TEXT(Sheet1!$I$6,"$0.0")&amp;TEXT(Sheet1!$I$7,"-$0.0")))))</f>
        <v>$1.0-$2.1</v>
      </c>
    </row>
    <row r="2580" spans="1:24" x14ac:dyDescent="0.25">
      <c r="A2580" t="s">
        <v>123</v>
      </c>
      <c r="B2580" s="1">
        <v>1174205000</v>
      </c>
      <c r="C2580" s="1">
        <v>38953</v>
      </c>
      <c r="D2580" s="1">
        <v>30144</v>
      </c>
      <c r="E2580">
        <v>13305</v>
      </c>
      <c r="F2580">
        <v>13305</v>
      </c>
      <c r="G2580">
        <v>225</v>
      </c>
      <c r="H2580" s="1">
        <v>8594</v>
      </c>
      <c r="I2580" s="1">
        <v>8650</v>
      </c>
      <c r="J2580" s="1">
        <v>17469</v>
      </c>
      <c r="K2580">
        <v>8.0000000000000002E-8</v>
      </c>
      <c r="L2580">
        <v>3.18E-6</v>
      </c>
      <c r="M2580">
        <v>3.1999999999999999E-6</v>
      </c>
      <c r="N2580">
        <v>6.46E-6</v>
      </c>
      <c r="O2580" t="s">
        <v>1628</v>
      </c>
      <c r="P2580" t="s">
        <v>1629</v>
      </c>
      <c r="Q2580">
        <v>7.4641719999999998E-3</v>
      </c>
      <c r="R2580">
        <v>0.285098195</v>
      </c>
      <c r="S2580">
        <v>0.28695594499999999</v>
      </c>
      <c r="T2580">
        <v>0.57951831200000004</v>
      </c>
      <c r="U2580" t="str">
        <f>IF(Q2580&lt;Sheet1!$I$3,"0-"&amp;TEXT(Sheet1!$I$3,"$0.0"),
IF(Q2580&lt;Sheet1!$I$4,TEXT(Sheet1!$I$3,"$0.0")&amp;TEXT(Sheet1!$I$4,"-$0.0"),
IF(Q2580&lt;Sheet1!$I$5,TEXT(Sheet1!$I$4,"$0.0")&amp;TEXT(Sheet1!$I$5,"-$0.0"),
IF(Q2580&lt;Sheet1!$I$6,TEXT(Sheet1!$I$5,"$0.0")&amp;TEXT(Sheet1!$I$6,"-$0.0"),TEXT(Sheet1!$I$6,"$0.0")&amp;TEXT(Sheet1!$I$7,"-$0.0")))))</f>
        <v>0-$0.4</v>
      </c>
      <c r="V2580" t="str">
        <f>IF(R2580&lt;Sheet1!$I$3,"0-"&amp;TEXT(Sheet1!$I$3,"$0.0"),
IF(R2580&lt;Sheet1!$I$4,TEXT(Sheet1!$I$3,"$0.0")&amp;TEXT(Sheet1!$I$4,"-$0.0"),
IF(R2580&lt;Sheet1!$I$5,TEXT(Sheet1!$I$4,"$0.0")&amp;TEXT(Sheet1!$I$5,"-$0.0"),
IF(R2580&lt;Sheet1!$I$6,TEXT(Sheet1!$I$5,"$0.0")&amp;TEXT(Sheet1!$I$6,"-$0.0"),TEXT(Sheet1!$I$6,"$0.0")&amp;TEXT(Sheet1!$I$7,"-$0.0")))))</f>
        <v>0-$0.4</v>
      </c>
      <c r="W2580" t="str">
        <f>IF(S2580&lt;Sheet1!$I$3,"0-"&amp;TEXT(Sheet1!$I$3,"$0.0"),
IF(S2580&lt;Sheet1!$I$4,TEXT(Sheet1!$I$3,"$0.0")&amp;TEXT(Sheet1!$I$4,"-$0.0"),
IF(S2580&lt;Sheet1!$I$5,TEXT(Sheet1!$I$4,"$0.0")&amp;TEXT(Sheet1!$I$5,"-$0.0"),
IF(S2580&lt;Sheet1!$I$6,TEXT(Sheet1!$I$5,"$0.0")&amp;TEXT(Sheet1!$I$6,"-$0.0"),TEXT(Sheet1!$I$6,"$0.0")&amp;TEXT(Sheet1!$I$7,"-$0.0")))))</f>
        <v>0-$0.4</v>
      </c>
      <c r="X2580" t="str">
        <f>IF(T2580&lt;Sheet1!$I$3,"0-"&amp;TEXT(Sheet1!$I$3,"$0.0"),
IF(T2580&lt;Sheet1!$I$4,TEXT(Sheet1!$I$3,"$0.0")&amp;TEXT(Sheet1!$I$4,"-$0.0"),
IF(T2580&lt;Sheet1!$I$5,TEXT(Sheet1!$I$4,"$0.0")&amp;TEXT(Sheet1!$I$5,"-$0.0"),
IF(T2580&lt;Sheet1!$I$6,TEXT(Sheet1!$I$5,"$0.0")&amp;TEXT(Sheet1!$I$6,"-$0.0"),TEXT(Sheet1!$I$6,"$0.0")&amp;TEXT(Sheet1!$I$7,"-$0.0")))))</f>
        <v>$0.4-$1.0</v>
      </c>
    </row>
    <row r="2581" spans="1:24" x14ac:dyDescent="0.25">
      <c r="A2581" t="s">
        <v>51</v>
      </c>
      <c r="B2581" s="1">
        <v>685386000</v>
      </c>
      <c r="C2581" s="1">
        <v>34283</v>
      </c>
      <c r="D2581" s="1">
        <v>19992</v>
      </c>
      <c r="E2581">
        <v>13303</v>
      </c>
      <c r="F2581">
        <v>13303</v>
      </c>
      <c r="G2581" s="1">
        <v>1764</v>
      </c>
      <c r="H2581" s="1">
        <v>27019</v>
      </c>
      <c r="I2581" s="1">
        <v>32503</v>
      </c>
      <c r="J2581" s="1">
        <v>61286</v>
      </c>
      <c r="K2581">
        <v>1.1200000000000001E-6</v>
      </c>
      <c r="L2581">
        <v>1.7119999999999999E-5</v>
      </c>
      <c r="M2581">
        <v>2.0599999999999999E-5</v>
      </c>
      <c r="N2581">
        <v>3.8829999999999999E-5</v>
      </c>
      <c r="O2581" t="s">
        <v>1628</v>
      </c>
      <c r="P2581" t="s">
        <v>1629</v>
      </c>
      <c r="Q2581">
        <v>8.8235294000000006E-2</v>
      </c>
      <c r="R2581">
        <v>1.3514905960000001</v>
      </c>
      <c r="S2581">
        <v>1.62580032</v>
      </c>
      <c r="T2581">
        <v>3.0655262099999998</v>
      </c>
      <c r="U2581" t="str">
        <f>IF(Q2581&lt;Sheet1!$I$3,"0-"&amp;TEXT(Sheet1!$I$3,"$0.0"),
IF(Q2581&lt;Sheet1!$I$4,TEXT(Sheet1!$I$3,"$0.0")&amp;TEXT(Sheet1!$I$4,"-$0.0"),
IF(Q2581&lt;Sheet1!$I$5,TEXT(Sheet1!$I$4,"$0.0")&amp;TEXT(Sheet1!$I$5,"-$0.0"),
IF(Q2581&lt;Sheet1!$I$6,TEXT(Sheet1!$I$5,"$0.0")&amp;TEXT(Sheet1!$I$6,"-$0.0"),TEXT(Sheet1!$I$6,"$0.0")&amp;TEXT(Sheet1!$I$7,"-$0.0")))))</f>
        <v>0-$0.4</v>
      </c>
      <c r="V2581" t="str">
        <f>IF(R2581&lt;Sheet1!$I$3,"0-"&amp;TEXT(Sheet1!$I$3,"$0.0"),
IF(R2581&lt;Sheet1!$I$4,TEXT(Sheet1!$I$3,"$0.0")&amp;TEXT(Sheet1!$I$4,"-$0.0"),
IF(R2581&lt;Sheet1!$I$5,TEXT(Sheet1!$I$4,"$0.0")&amp;TEXT(Sheet1!$I$5,"-$0.0"),
IF(R2581&lt;Sheet1!$I$6,TEXT(Sheet1!$I$5,"$0.0")&amp;TEXT(Sheet1!$I$6,"-$0.0"),TEXT(Sheet1!$I$6,"$0.0")&amp;TEXT(Sheet1!$I$7,"-$0.0")))))</f>
        <v>$1.0-$2.1</v>
      </c>
      <c r="W2581" t="str">
        <f>IF(S2581&lt;Sheet1!$I$3,"0-"&amp;TEXT(Sheet1!$I$3,"$0.0"),
IF(S2581&lt;Sheet1!$I$4,TEXT(Sheet1!$I$3,"$0.0")&amp;TEXT(Sheet1!$I$4,"-$0.0"),
IF(S2581&lt;Sheet1!$I$5,TEXT(Sheet1!$I$4,"$0.0")&amp;TEXT(Sheet1!$I$5,"-$0.0"),
IF(S2581&lt;Sheet1!$I$6,TEXT(Sheet1!$I$5,"$0.0")&amp;TEXT(Sheet1!$I$6,"-$0.0"),TEXT(Sheet1!$I$6,"$0.0")&amp;TEXT(Sheet1!$I$7,"-$0.0")))))</f>
        <v>$1.0-$2.1</v>
      </c>
      <c r="X2581" t="str">
        <f>IF(T2581&lt;Sheet1!$I$3,"0-"&amp;TEXT(Sheet1!$I$3,"$0.0"),
IF(T2581&lt;Sheet1!$I$4,TEXT(Sheet1!$I$3,"$0.0")&amp;TEXT(Sheet1!$I$4,"-$0.0"),
IF(T2581&lt;Sheet1!$I$5,TEXT(Sheet1!$I$4,"$0.0")&amp;TEXT(Sheet1!$I$5,"-$0.0"),
IF(T2581&lt;Sheet1!$I$6,TEXT(Sheet1!$I$5,"$0.0")&amp;TEXT(Sheet1!$I$6,"-$0.0"),TEXT(Sheet1!$I$6,"$0.0")&amp;TEXT(Sheet1!$I$7,"-$0.0")))))</f>
        <v>$2.1-$4.6</v>
      </c>
    </row>
    <row r="2582" spans="1:24" x14ac:dyDescent="0.25">
      <c r="A2582" t="s">
        <v>211</v>
      </c>
      <c r="B2582" s="1">
        <v>161534000</v>
      </c>
      <c r="C2582" s="1">
        <v>30999</v>
      </c>
      <c r="D2582" s="1">
        <v>5211</v>
      </c>
      <c r="E2582">
        <v>13301</v>
      </c>
      <c r="F2582">
        <v>13301</v>
      </c>
      <c r="G2582">
        <v>430</v>
      </c>
      <c r="H2582" s="1">
        <v>11192</v>
      </c>
      <c r="I2582" s="1">
        <v>13338</v>
      </c>
      <c r="J2582" s="1">
        <v>24960</v>
      </c>
      <c r="K2582">
        <v>1.1599999999999999E-6</v>
      </c>
      <c r="L2582">
        <v>3.0090000000000002E-5</v>
      </c>
      <c r="M2582">
        <v>3.5859999999999999E-5</v>
      </c>
      <c r="N2582">
        <v>6.7100000000000005E-5</v>
      </c>
      <c r="O2582" t="s">
        <v>1628</v>
      </c>
      <c r="P2582" t="s">
        <v>1629</v>
      </c>
      <c r="Q2582">
        <v>8.2517751E-2</v>
      </c>
      <c r="R2582">
        <v>2.1477643450000001</v>
      </c>
      <c r="S2582">
        <v>2.5595854920000001</v>
      </c>
      <c r="T2582">
        <v>4.7898675879999999</v>
      </c>
      <c r="U2582" t="str">
        <f>IF(Q2582&lt;Sheet1!$I$3,"0-"&amp;TEXT(Sheet1!$I$3,"$0.0"),
IF(Q2582&lt;Sheet1!$I$4,TEXT(Sheet1!$I$3,"$0.0")&amp;TEXT(Sheet1!$I$4,"-$0.0"),
IF(Q2582&lt;Sheet1!$I$5,TEXT(Sheet1!$I$4,"$0.0")&amp;TEXT(Sheet1!$I$5,"-$0.0"),
IF(Q2582&lt;Sheet1!$I$6,TEXT(Sheet1!$I$5,"$0.0")&amp;TEXT(Sheet1!$I$6,"-$0.0"),TEXT(Sheet1!$I$6,"$0.0")&amp;TEXT(Sheet1!$I$7,"-$0.0")))))</f>
        <v>0-$0.4</v>
      </c>
      <c r="V2582" t="str">
        <f>IF(R2582&lt;Sheet1!$I$3,"0-"&amp;TEXT(Sheet1!$I$3,"$0.0"),
IF(R2582&lt;Sheet1!$I$4,TEXT(Sheet1!$I$3,"$0.0")&amp;TEXT(Sheet1!$I$4,"-$0.0"),
IF(R2582&lt;Sheet1!$I$5,TEXT(Sheet1!$I$4,"$0.0")&amp;TEXT(Sheet1!$I$5,"-$0.0"),
IF(R2582&lt;Sheet1!$I$6,TEXT(Sheet1!$I$5,"$0.0")&amp;TEXT(Sheet1!$I$6,"-$0.0"),TEXT(Sheet1!$I$6,"$0.0")&amp;TEXT(Sheet1!$I$7,"-$0.0")))))</f>
        <v>$2.1-$4.6</v>
      </c>
      <c r="W2582" t="str">
        <f>IF(S2582&lt;Sheet1!$I$3,"0-"&amp;TEXT(Sheet1!$I$3,"$0.0"),
IF(S2582&lt;Sheet1!$I$4,TEXT(Sheet1!$I$3,"$0.0")&amp;TEXT(Sheet1!$I$4,"-$0.0"),
IF(S2582&lt;Sheet1!$I$5,TEXT(Sheet1!$I$4,"$0.0")&amp;TEXT(Sheet1!$I$5,"-$0.0"),
IF(S2582&lt;Sheet1!$I$6,TEXT(Sheet1!$I$5,"$0.0")&amp;TEXT(Sheet1!$I$6,"-$0.0"),TEXT(Sheet1!$I$6,"$0.0")&amp;TEXT(Sheet1!$I$7,"-$0.0")))))</f>
        <v>$2.1-$4.6</v>
      </c>
      <c r="X2582" t="str">
        <f>IF(T2582&lt;Sheet1!$I$3,"0-"&amp;TEXT(Sheet1!$I$3,"$0.0"),
IF(T2582&lt;Sheet1!$I$4,TEXT(Sheet1!$I$3,"$0.0")&amp;TEXT(Sheet1!$I$4,"-$0.0"),
IF(T2582&lt;Sheet1!$I$5,TEXT(Sheet1!$I$4,"$0.0")&amp;TEXT(Sheet1!$I$5,"-$0.0"),
IF(T2582&lt;Sheet1!$I$6,TEXT(Sheet1!$I$5,"$0.0")&amp;TEXT(Sheet1!$I$6,"-$0.0"),TEXT(Sheet1!$I$6,"$0.0")&amp;TEXT(Sheet1!$I$7,"-$0.0")))))</f>
        <v>$4.6-$695.0</v>
      </c>
    </row>
    <row r="2583" spans="1:24" x14ac:dyDescent="0.25">
      <c r="A2583" t="s">
        <v>1632</v>
      </c>
      <c r="B2583" s="1">
        <v>1338301000</v>
      </c>
      <c r="C2583" s="1">
        <v>36922</v>
      </c>
      <c r="D2583" s="1">
        <v>36247</v>
      </c>
      <c r="E2583">
        <v>13299</v>
      </c>
      <c r="F2583">
        <v>13299</v>
      </c>
      <c r="G2583" s="1">
        <v>4829</v>
      </c>
      <c r="H2583" s="1">
        <v>20430</v>
      </c>
      <c r="I2583" s="1">
        <v>35098</v>
      </c>
      <c r="J2583" s="1">
        <v>60357</v>
      </c>
      <c r="K2583">
        <v>1.57E-6</v>
      </c>
      <c r="L2583">
        <v>6.63E-6</v>
      </c>
      <c r="M2583">
        <v>1.1389999999999999E-5</v>
      </c>
      <c r="N2583">
        <v>1.959E-5</v>
      </c>
      <c r="O2583" t="s">
        <v>1628</v>
      </c>
      <c r="P2583" t="s">
        <v>1629</v>
      </c>
      <c r="Q2583">
        <v>0.13322481899999999</v>
      </c>
      <c r="R2583">
        <v>0.56363285200000002</v>
      </c>
      <c r="S2583">
        <v>0.96830082500000003</v>
      </c>
      <c r="T2583">
        <v>1.6651584960000001</v>
      </c>
      <c r="U2583" t="str">
        <f>IF(Q2583&lt;Sheet1!$I$3,"0-"&amp;TEXT(Sheet1!$I$3,"$0.0"),
IF(Q2583&lt;Sheet1!$I$4,TEXT(Sheet1!$I$3,"$0.0")&amp;TEXT(Sheet1!$I$4,"-$0.0"),
IF(Q2583&lt;Sheet1!$I$5,TEXT(Sheet1!$I$4,"$0.0")&amp;TEXT(Sheet1!$I$5,"-$0.0"),
IF(Q2583&lt;Sheet1!$I$6,TEXT(Sheet1!$I$5,"$0.0")&amp;TEXT(Sheet1!$I$6,"-$0.0"),TEXT(Sheet1!$I$6,"$0.0")&amp;TEXT(Sheet1!$I$7,"-$0.0")))))</f>
        <v>0-$0.4</v>
      </c>
      <c r="V2583" t="str">
        <f>IF(R2583&lt;Sheet1!$I$3,"0-"&amp;TEXT(Sheet1!$I$3,"$0.0"),
IF(R2583&lt;Sheet1!$I$4,TEXT(Sheet1!$I$3,"$0.0")&amp;TEXT(Sheet1!$I$4,"-$0.0"),
IF(R2583&lt;Sheet1!$I$5,TEXT(Sheet1!$I$4,"$0.0")&amp;TEXT(Sheet1!$I$5,"-$0.0"),
IF(R2583&lt;Sheet1!$I$6,TEXT(Sheet1!$I$5,"$0.0")&amp;TEXT(Sheet1!$I$6,"-$0.0"),TEXT(Sheet1!$I$6,"$0.0")&amp;TEXT(Sheet1!$I$7,"-$0.0")))))</f>
        <v>$0.4-$1.0</v>
      </c>
      <c r="W2583" t="str">
        <f>IF(S2583&lt;Sheet1!$I$3,"0-"&amp;TEXT(Sheet1!$I$3,"$0.0"),
IF(S2583&lt;Sheet1!$I$4,TEXT(Sheet1!$I$3,"$0.0")&amp;TEXT(Sheet1!$I$4,"-$0.0"),
IF(S2583&lt;Sheet1!$I$5,TEXT(Sheet1!$I$4,"$0.0")&amp;TEXT(Sheet1!$I$5,"-$0.0"),
IF(S2583&lt;Sheet1!$I$6,TEXT(Sheet1!$I$5,"$0.0")&amp;TEXT(Sheet1!$I$6,"-$0.0"),TEXT(Sheet1!$I$6,"$0.0")&amp;TEXT(Sheet1!$I$7,"-$0.0")))))</f>
        <v>$0.4-$1.0</v>
      </c>
      <c r="X2583" t="str">
        <f>IF(T2583&lt;Sheet1!$I$3,"0-"&amp;TEXT(Sheet1!$I$3,"$0.0"),
IF(T2583&lt;Sheet1!$I$4,TEXT(Sheet1!$I$3,"$0.0")&amp;TEXT(Sheet1!$I$4,"-$0.0"),
IF(T2583&lt;Sheet1!$I$5,TEXT(Sheet1!$I$4,"$0.0")&amp;TEXT(Sheet1!$I$5,"-$0.0"),
IF(T2583&lt;Sheet1!$I$6,TEXT(Sheet1!$I$5,"$0.0")&amp;TEXT(Sheet1!$I$6,"-$0.0"),TEXT(Sheet1!$I$6,"$0.0")&amp;TEXT(Sheet1!$I$7,"-$0.0")))))</f>
        <v>$1.0-$2.1</v>
      </c>
    </row>
    <row r="2584" spans="1:24" x14ac:dyDescent="0.25">
      <c r="A2584" t="s">
        <v>1633</v>
      </c>
      <c r="B2584" s="1">
        <v>2821174000</v>
      </c>
      <c r="C2584" s="1">
        <v>29184</v>
      </c>
      <c r="D2584" s="1">
        <v>96669</v>
      </c>
      <c r="E2584">
        <v>13297</v>
      </c>
      <c r="F2584">
        <v>13297</v>
      </c>
      <c r="G2584" s="1">
        <v>63697</v>
      </c>
      <c r="H2584" s="1">
        <v>155337</v>
      </c>
      <c r="I2584" s="1">
        <v>13959</v>
      </c>
      <c r="J2584" s="1">
        <v>232993</v>
      </c>
      <c r="K2584">
        <v>9.8099999999999992E-6</v>
      </c>
      <c r="L2584">
        <v>2.391E-5</v>
      </c>
      <c r="M2584">
        <v>2.1500000000000002E-6</v>
      </c>
      <c r="N2584">
        <v>3.587E-5</v>
      </c>
      <c r="O2584" t="s">
        <v>1628</v>
      </c>
      <c r="P2584" t="s">
        <v>1629</v>
      </c>
      <c r="Q2584">
        <v>0.65891857799999998</v>
      </c>
      <c r="R2584">
        <v>1.606895696</v>
      </c>
      <c r="S2584">
        <v>0.14439996299999999</v>
      </c>
      <c r="T2584">
        <v>2.4102142359999998</v>
      </c>
      <c r="U2584" t="str">
        <f>IF(Q2584&lt;Sheet1!$I$3,"0-"&amp;TEXT(Sheet1!$I$3,"$0.0"),
IF(Q2584&lt;Sheet1!$I$4,TEXT(Sheet1!$I$3,"$0.0")&amp;TEXT(Sheet1!$I$4,"-$0.0"),
IF(Q2584&lt;Sheet1!$I$5,TEXT(Sheet1!$I$4,"$0.0")&amp;TEXT(Sheet1!$I$5,"-$0.0"),
IF(Q2584&lt;Sheet1!$I$6,TEXT(Sheet1!$I$5,"$0.0")&amp;TEXT(Sheet1!$I$6,"-$0.0"),TEXT(Sheet1!$I$6,"$0.0")&amp;TEXT(Sheet1!$I$7,"-$0.0")))))</f>
        <v>$0.4-$1.0</v>
      </c>
      <c r="V2584" t="str">
        <f>IF(R2584&lt;Sheet1!$I$3,"0-"&amp;TEXT(Sheet1!$I$3,"$0.0"),
IF(R2584&lt;Sheet1!$I$4,TEXT(Sheet1!$I$3,"$0.0")&amp;TEXT(Sheet1!$I$4,"-$0.0"),
IF(R2584&lt;Sheet1!$I$5,TEXT(Sheet1!$I$4,"$0.0")&amp;TEXT(Sheet1!$I$5,"-$0.0"),
IF(R2584&lt;Sheet1!$I$6,TEXT(Sheet1!$I$5,"$0.0")&amp;TEXT(Sheet1!$I$6,"-$0.0"),TEXT(Sheet1!$I$6,"$0.0")&amp;TEXT(Sheet1!$I$7,"-$0.0")))))</f>
        <v>$1.0-$2.1</v>
      </c>
      <c r="W2584" t="str">
        <f>IF(S2584&lt;Sheet1!$I$3,"0-"&amp;TEXT(Sheet1!$I$3,"$0.0"),
IF(S2584&lt;Sheet1!$I$4,TEXT(Sheet1!$I$3,"$0.0")&amp;TEXT(Sheet1!$I$4,"-$0.0"),
IF(S2584&lt;Sheet1!$I$5,TEXT(Sheet1!$I$4,"$0.0")&amp;TEXT(Sheet1!$I$5,"-$0.0"),
IF(S2584&lt;Sheet1!$I$6,TEXT(Sheet1!$I$5,"$0.0")&amp;TEXT(Sheet1!$I$6,"-$0.0"),TEXT(Sheet1!$I$6,"$0.0")&amp;TEXT(Sheet1!$I$7,"-$0.0")))))</f>
        <v>0-$0.4</v>
      </c>
      <c r="X2584" t="str">
        <f>IF(T2584&lt;Sheet1!$I$3,"0-"&amp;TEXT(Sheet1!$I$3,"$0.0"),
IF(T2584&lt;Sheet1!$I$4,TEXT(Sheet1!$I$3,"$0.0")&amp;TEXT(Sheet1!$I$4,"-$0.0"),
IF(T2584&lt;Sheet1!$I$5,TEXT(Sheet1!$I$4,"$0.0")&amp;TEXT(Sheet1!$I$5,"-$0.0"),
IF(T2584&lt;Sheet1!$I$6,TEXT(Sheet1!$I$5,"$0.0")&amp;TEXT(Sheet1!$I$6,"-$0.0"),TEXT(Sheet1!$I$6,"$0.0")&amp;TEXT(Sheet1!$I$7,"-$0.0")))))</f>
        <v>$2.1-$4.6</v>
      </c>
    </row>
    <row r="2585" spans="1:24" x14ac:dyDescent="0.25">
      <c r="A2585" t="s">
        <v>351</v>
      </c>
      <c r="B2585" s="1">
        <v>1615845000</v>
      </c>
      <c r="C2585" s="1">
        <v>23882</v>
      </c>
      <c r="D2585" s="1">
        <v>67660</v>
      </c>
      <c r="E2585">
        <v>13295</v>
      </c>
      <c r="F2585">
        <v>13295</v>
      </c>
      <c r="G2585" s="1">
        <v>40843</v>
      </c>
      <c r="H2585" s="1">
        <v>69363</v>
      </c>
      <c r="I2585" s="1">
        <v>165141</v>
      </c>
      <c r="J2585" s="1">
        <v>275347</v>
      </c>
      <c r="K2585">
        <v>1.098E-5</v>
      </c>
      <c r="L2585">
        <v>1.8640000000000001E-5</v>
      </c>
      <c r="M2585">
        <v>4.4379999999999999E-5</v>
      </c>
      <c r="N2585">
        <v>7.3999999999999996E-5</v>
      </c>
      <c r="O2585" t="s">
        <v>1628</v>
      </c>
      <c r="P2585" t="s">
        <v>1629</v>
      </c>
      <c r="Q2585">
        <v>0.60365060599999998</v>
      </c>
      <c r="R2585">
        <v>1.0251699670000001</v>
      </c>
      <c r="S2585">
        <v>2.4407478569999999</v>
      </c>
      <c r="T2585">
        <v>4.0695684300000003</v>
      </c>
      <c r="U2585" t="str">
        <f>IF(Q2585&lt;Sheet1!$I$3,"0-"&amp;TEXT(Sheet1!$I$3,"$0.0"),
IF(Q2585&lt;Sheet1!$I$4,TEXT(Sheet1!$I$3,"$0.0")&amp;TEXT(Sheet1!$I$4,"-$0.0"),
IF(Q2585&lt;Sheet1!$I$5,TEXT(Sheet1!$I$4,"$0.0")&amp;TEXT(Sheet1!$I$5,"-$0.0"),
IF(Q2585&lt;Sheet1!$I$6,TEXT(Sheet1!$I$5,"$0.0")&amp;TEXT(Sheet1!$I$6,"-$0.0"),TEXT(Sheet1!$I$6,"$0.0")&amp;TEXT(Sheet1!$I$7,"-$0.0")))))</f>
        <v>$0.4-$1.0</v>
      </c>
      <c r="V2585" t="str">
        <f>IF(R2585&lt;Sheet1!$I$3,"0-"&amp;TEXT(Sheet1!$I$3,"$0.0"),
IF(R2585&lt;Sheet1!$I$4,TEXT(Sheet1!$I$3,"$0.0")&amp;TEXT(Sheet1!$I$4,"-$0.0"),
IF(R2585&lt;Sheet1!$I$5,TEXT(Sheet1!$I$4,"$0.0")&amp;TEXT(Sheet1!$I$5,"-$0.0"),
IF(R2585&lt;Sheet1!$I$6,TEXT(Sheet1!$I$5,"$0.0")&amp;TEXT(Sheet1!$I$6,"-$0.0"),TEXT(Sheet1!$I$6,"$0.0")&amp;TEXT(Sheet1!$I$7,"-$0.0")))))</f>
        <v>$0.4-$1.0</v>
      </c>
      <c r="W2585" t="str">
        <f>IF(S2585&lt;Sheet1!$I$3,"0-"&amp;TEXT(Sheet1!$I$3,"$0.0"),
IF(S2585&lt;Sheet1!$I$4,TEXT(Sheet1!$I$3,"$0.0")&amp;TEXT(Sheet1!$I$4,"-$0.0"),
IF(S2585&lt;Sheet1!$I$5,TEXT(Sheet1!$I$4,"$0.0")&amp;TEXT(Sheet1!$I$5,"-$0.0"),
IF(S2585&lt;Sheet1!$I$6,TEXT(Sheet1!$I$5,"$0.0")&amp;TEXT(Sheet1!$I$6,"-$0.0"),TEXT(Sheet1!$I$6,"$0.0")&amp;TEXT(Sheet1!$I$7,"-$0.0")))))</f>
        <v>$2.1-$4.6</v>
      </c>
      <c r="X2585" t="str">
        <f>IF(T2585&lt;Sheet1!$I$3,"0-"&amp;TEXT(Sheet1!$I$3,"$0.0"),
IF(T2585&lt;Sheet1!$I$4,TEXT(Sheet1!$I$3,"$0.0")&amp;TEXT(Sheet1!$I$4,"-$0.0"),
IF(T2585&lt;Sheet1!$I$5,TEXT(Sheet1!$I$4,"$0.0")&amp;TEXT(Sheet1!$I$5,"-$0.0"),
IF(T2585&lt;Sheet1!$I$6,TEXT(Sheet1!$I$5,"$0.0")&amp;TEXT(Sheet1!$I$6,"-$0.0"),TEXT(Sheet1!$I$6,"$0.0")&amp;TEXT(Sheet1!$I$7,"-$0.0")))))</f>
        <v>$2.1-$4.6</v>
      </c>
    </row>
    <row r="2586" spans="1:24" x14ac:dyDescent="0.25">
      <c r="A2586" t="s">
        <v>1634</v>
      </c>
      <c r="B2586" s="1">
        <v>695893000</v>
      </c>
      <c r="C2586" s="1">
        <v>25123</v>
      </c>
      <c r="D2586" s="1">
        <v>27699</v>
      </c>
      <c r="E2586">
        <v>13293</v>
      </c>
      <c r="F2586">
        <v>13293</v>
      </c>
      <c r="G2586" s="1">
        <v>4690</v>
      </c>
      <c r="H2586" s="1">
        <v>37759</v>
      </c>
      <c r="I2586" s="1">
        <v>154730</v>
      </c>
      <c r="J2586" s="1">
        <v>197179</v>
      </c>
      <c r="K2586">
        <v>2.9299999999999999E-6</v>
      </c>
      <c r="L2586">
        <v>2.3560000000000001E-5</v>
      </c>
      <c r="M2586">
        <v>9.6550000000000002E-5</v>
      </c>
      <c r="N2586">
        <v>1.2303999999999999E-4</v>
      </c>
      <c r="O2586" t="s">
        <v>1628</v>
      </c>
      <c r="P2586" t="s">
        <v>1629</v>
      </c>
      <c r="Q2586">
        <v>0.16932019200000001</v>
      </c>
      <c r="R2586">
        <v>1.363190007</v>
      </c>
      <c r="S2586">
        <v>5.5861222430000002</v>
      </c>
      <c r="T2586">
        <v>7.118632442</v>
      </c>
      <c r="U2586" t="str">
        <f>IF(Q2586&lt;Sheet1!$I$3,"0-"&amp;TEXT(Sheet1!$I$3,"$0.0"),
IF(Q2586&lt;Sheet1!$I$4,TEXT(Sheet1!$I$3,"$0.0")&amp;TEXT(Sheet1!$I$4,"-$0.0"),
IF(Q2586&lt;Sheet1!$I$5,TEXT(Sheet1!$I$4,"$0.0")&amp;TEXT(Sheet1!$I$5,"-$0.0"),
IF(Q2586&lt;Sheet1!$I$6,TEXT(Sheet1!$I$5,"$0.0")&amp;TEXT(Sheet1!$I$6,"-$0.0"),TEXT(Sheet1!$I$6,"$0.0")&amp;TEXT(Sheet1!$I$7,"-$0.0")))))</f>
        <v>0-$0.4</v>
      </c>
      <c r="V2586" t="str">
        <f>IF(R2586&lt;Sheet1!$I$3,"0-"&amp;TEXT(Sheet1!$I$3,"$0.0"),
IF(R2586&lt;Sheet1!$I$4,TEXT(Sheet1!$I$3,"$0.0")&amp;TEXT(Sheet1!$I$4,"-$0.0"),
IF(R2586&lt;Sheet1!$I$5,TEXT(Sheet1!$I$4,"$0.0")&amp;TEXT(Sheet1!$I$5,"-$0.0"),
IF(R2586&lt;Sheet1!$I$6,TEXT(Sheet1!$I$5,"$0.0")&amp;TEXT(Sheet1!$I$6,"-$0.0"),TEXT(Sheet1!$I$6,"$0.0")&amp;TEXT(Sheet1!$I$7,"-$0.0")))))</f>
        <v>$1.0-$2.1</v>
      </c>
      <c r="W2586" t="str">
        <f>IF(S2586&lt;Sheet1!$I$3,"0-"&amp;TEXT(Sheet1!$I$3,"$0.0"),
IF(S2586&lt;Sheet1!$I$4,TEXT(Sheet1!$I$3,"$0.0")&amp;TEXT(Sheet1!$I$4,"-$0.0"),
IF(S2586&lt;Sheet1!$I$5,TEXT(Sheet1!$I$4,"$0.0")&amp;TEXT(Sheet1!$I$5,"-$0.0"),
IF(S2586&lt;Sheet1!$I$6,TEXT(Sheet1!$I$5,"$0.0")&amp;TEXT(Sheet1!$I$6,"-$0.0"),TEXT(Sheet1!$I$6,"$0.0")&amp;TEXT(Sheet1!$I$7,"-$0.0")))))</f>
        <v>$4.6-$695.0</v>
      </c>
      <c r="X2586" t="str">
        <f>IF(T2586&lt;Sheet1!$I$3,"0-"&amp;TEXT(Sheet1!$I$3,"$0.0"),
IF(T2586&lt;Sheet1!$I$4,TEXT(Sheet1!$I$3,"$0.0")&amp;TEXT(Sheet1!$I$4,"-$0.0"),
IF(T2586&lt;Sheet1!$I$5,TEXT(Sheet1!$I$4,"$0.0")&amp;TEXT(Sheet1!$I$5,"-$0.0"),
IF(T2586&lt;Sheet1!$I$6,TEXT(Sheet1!$I$5,"$0.0")&amp;TEXT(Sheet1!$I$6,"-$0.0"),TEXT(Sheet1!$I$6,"$0.0")&amp;TEXT(Sheet1!$I$7,"-$0.0")))))</f>
        <v>$4.6-$695.0</v>
      </c>
    </row>
    <row r="2587" spans="1:24" x14ac:dyDescent="0.25">
      <c r="A2587" t="s">
        <v>569</v>
      </c>
      <c r="B2587" s="1">
        <v>868898000</v>
      </c>
      <c r="C2587" s="1">
        <v>35284</v>
      </c>
      <c r="D2587" s="1">
        <v>24626</v>
      </c>
      <c r="E2587">
        <v>13291</v>
      </c>
      <c r="F2587">
        <v>13291</v>
      </c>
      <c r="G2587" s="1">
        <v>10765</v>
      </c>
      <c r="H2587" s="1">
        <v>45363</v>
      </c>
      <c r="I2587" s="1">
        <v>2851</v>
      </c>
      <c r="J2587" s="1">
        <v>58979</v>
      </c>
      <c r="K2587">
        <v>5.3800000000000002E-6</v>
      </c>
      <c r="L2587">
        <v>2.2670000000000001E-5</v>
      </c>
      <c r="M2587">
        <v>1.42E-6</v>
      </c>
      <c r="N2587">
        <v>2.9479999999999999E-5</v>
      </c>
      <c r="O2587" t="s">
        <v>1628</v>
      </c>
      <c r="P2587" t="s">
        <v>1629</v>
      </c>
      <c r="Q2587">
        <v>0.43713960899999998</v>
      </c>
      <c r="R2587">
        <v>1.8420774790000001</v>
      </c>
      <c r="S2587">
        <v>0.115771948</v>
      </c>
      <c r="T2587">
        <v>2.3949890360000001</v>
      </c>
      <c r="U2587" t="str">
        <f>IF(Q2587&lt;Sheet1!$I$3,"0-"&amp;TEXT(Sheet1!$I$3,"$0.0"),
IF(Q2587&lt;Sheet1!$I$4,TEXT(Sheet1!$I$3,"$0.0")&amp;TEXT(Sheet1!$I$4,"-$0.0"),
IF(Q2587&lt;Sheet1!$I$5,TEXT(Sheet1!$I$4,"$0.0")&amp;TEXT(Sheet1!$I$5,"-$0.0"),
IF(Q2587&lt;Sheet1!$I$6,TEXT(Sheet1!$I$5,"$0.0")&amp;TEXT(Sheet1!$I$6,"-$0.0"),TEXT(Sheet1!$I$6,"$0.0")&amp;TEXT(Sheet1!$I$7,"-$0.0")))))</f>
        <v>$0.4-$1.0</v>
      </c>
      <c r="V2587" t="str">
        <f>IF(R2587&lt;Sheet1!$I$3,"0-"&amp;TEXT(Sheet1!$I$3,"$0.0"),
IF(R2587&lt;Sheet1!$I$4,TEXT(Sheet1!$I$3,"$0.0")&amp;TEXT(Sheet1!$I$4,"-$0.0"),
IF(R2587&lt;Sheet1!$I$5,TEXT(Sheet1!$I$4,"$0.0")&amp;TEXT(Sheet1!$I$5,"-$0.0"),
IF(R2587&lt;Sheet1!$I$6,TEXT(Sheet1!$I$5,"$0.0")&amp;TEXT(Sheet1!$I$6,"-$0.0"),TEXT(Sheet1!$I$6,"$0.0")&amp;TEXT(Sheet1!$I$7,"-$0.0")))))</f>
        <v>$1.0-$2.1</v>
      </c>
      <c r="W2587" t="str">
        <f>IF(S2587&lt;Sheet1!$I$3,"0-"&amp;TEXT(Sheet1!$I$3,"$0.0"),
IF(S2587&lt;Sheet1!$I$4,TEXT(Sheet1!$I$3,"$0.0")&amp;TEXT(Sheet1!$I$4,"-$0.0"),
IF(S2587&lt;Sheet1!$I$5,TEXT(Sheet1!$I$4,"$0.0")&amp;TEXT(Sheet1!$I$5,"-$0.0"),
IF(S2587&lt;Sheet1!$I$6,TEXT(Sheet1!$I$5,"$0.0")&amp;TEXT(Sheet1!$I$6,"-$0.0"),TEXT(Sheet1!$I$6,"$0.0")&amp;TEXT(Sheet1!$I$7,"-$0.0")))))</f>
        <v>0-$0.4</v>
      </c>
      <c r="X2587" t="str">
        <f>IF(T2587&lt;Sheet1!$I$3,"0-"&amp;TEXT(Sheet1!$I$3,"$0.0"),
IF(T2587&lt;Sheet1!$I$4,TEXT(Sheet1!$I$3,"$0.0")&amp;TEXT(Sheet1!$I$4,"-$0.0"),
IF(T2587&lt;Sheet1!$I$5,TEXT(Sheet1!$I$4,"$0.0")&amp;TEXT(Sheet1!$I$5,"-$0.0"),
IF(T2587&lt;Sheet1!$I$6,TEXT(Sheet1!$I$5,"$0.0")&amp;TEXT(Sheet1!$I$6,"-$0.0"),TEXT(Sheet1!$I$6,"$0.0")&amp;TEXT(Sheet1!$I$7,"-$0.0")))))</f>
        <v>$2.1-$4.6</v>
      </c>
    </row>
    <row r="2588" spans="1:24" x14ac:dyDescent="0.25">
      <c r="A2588" t="s">
        <v>1635</v>
      </c>
      <c r="B2588" s="1">
        <v>266852000</v>
      </c>
      <c r="C2588" s="1">
        <v>33261</v>
      </c>
      <c r="D2588" s="1">
        <v>8023</v>
      </c>
      <c r="E2588">
        <v>13289</v>
      </c>
      <c r="F2588">
        <v>13289</v>
      </c>
      <c r="G2588" s="1">
        <v>3626</v>
      </c>
      <c r="H2588" s="1">
        <v>9109</v>
      </c>
      <c r="I2588">
        <v>258</v>
      </c>
      <c r="J2588" s="1">
        <v>12993</v>
      </c>
      <c r="K2588">
        <v>5.9000000000000003E-6</v>
      </c>
      <c r="L2588">
        <v>1.482E-5</v>
      </c>
      <c r="M2588">
        <v>4.2E-7</v>
      </c>
      <c r="N2588">
        <v>2.1149999999999999E-5</v>
      </c>
      <c r="O2588" t="s">
        <v>1628</v>
      </c>
      <c r="P2588" t="s">
        <v>1629</v>
      </c>
      <c r="Q2588">
        <v>0.45195064200000001</v>
      </c>
      <c r="R2588">
        <v>1.135360838</v>
      </c>
      <c r="S2588">
        <v>3.2157547000000002E-2</v>
      </c>
      <c r="T2588">
        <v>1.6194690270000001</v>
      </c>
      <c r="U2588" t="str">
        <f>IF(Q2588&lt;Sheet1!$I$3,"0-"&amp;TEXT(Sheet1!$I$3,"$0.0"),
IF(Q2588&lt;Sheet1!$I$4,TEXT(Sheet1!$I$3,"$0.0")&amp;TEXT(Sheet1!$I$4,"-$0.0"),
IF(Q2588&lt;Sheet1!$I$5,TEXT(Sheet1!$I$4,"$0.0")&amp;TEXT(Sheet1!$I$5,"-$0.0"),
IF(Q2588&lt;Sheet1!$I$6,TEXT(Sheet1!$I$5,"$0.0")&amp;TEXT(Sheet1!$I$6,"-$0.0"),TEXT(Sheet1!$I$6,"$0.0")&amp;TEXT(Sheet1!$I$7,"-$0.0")))))</f>
        <v>$0.4-$1.0</v>
      </c>
      <c r="V2588" t="str">
        <f>IF(R2588&lt;Sheet1!$I$3,"0-"&amp;TEXT(Sheet1!$I$3,"$0.0"),
IF(R2588&lt;Sheet1!$I$4,TEXT(Sheet1!$I$3,"$0.0")&amp;TEXT(Sheet1!$I$4,"-$0.0"),
IF(R2588&lt;Sheet1!$I$5,TEXT(Sheet1!$I$4,"$0.0")&amp;TEXT(Sheet1!$I$5,"-$0.0"),
IF(R2588&lt;Sheet1!$I$6,TEXT(Sheet1!$I$5,"$0.0")&amp;TEXT(Sheet1!$I$6,"-$0.0"),TEXT(Sheet1!$I$6,"$0.0")&amp;TEXT(Sheet1!$I$7,"-$0.0")))))</f>
        <v>$1.0-$2.1</v>
      </c>
      <c r="W2588" t="str">
        <f>IF(S2588&lt;Sheet1!$I$3,"0-"&amp;TEXT(Sheet1!$I$3,"$0.0"),
IF(S2588&lt;Sheet1!$I$4,TEXT(Sheet1!$I$3,"$0.0")&amp;TEXT(Sheet1!$I$4,"-$0.0"),
IF(S2588&lt;Sheet1!$I$5,TEXT(Sheet1!$I$4,"$0.0")&amp;TEXT(Sheet1!$I$5,"-$0.0"),
IF(S2588&lt;Sheet1!$I$6,TEXT(Sheet1!$I$5,"$0.0")&amp;TEXT(Sheet1!$I$6,"-$0.0"),TEXT(Sheet1!$I$6,"$0.0")&amp;TEXT(Sheet1!$I$7,"-$0.0")))))</f>
        <v>0-$0.4</v>
      </c>
      <c r="X2588" t="str">
        <f>IF(T2588&lt;Sheet1!$I$3,"0-"&amp;TEXT(Sheet1!$I$3,"$0.0"),
IF(T2588&lt;Sheet1!$I$4,TEXT(Sheet1!$I$3,"$0.0")&amp;TEXT(Sheet1!$I$4,"-$0.0"),
IF(T2588&lt;Sheet1!$I$5,TEXT(Sheet1!$I$4,"$0.0")&amp;TEXT(Sheet1!$I$5,"-$0.0"),
IF(T2588&lt;Sheet1!$I$6,TEXT(Sheet1!$I$5,"$0.0")&amp;TEXT(Sheet1!$I$6,"-$0.0"),TEXT(Sheet1!$I$6,"$0.0")&amp;TEXT(Sheet1!$I$7,"-$0.0")))))</f>
        <v>$1.0-$2.1</v>
      </c>
    </row>
    <row r="2589" spans="1:24" x14ac:dyDescent="0.25">
      <c r="A2589" t="s">
        <v>620</v>
      </c>
      <c r="B2589" s="1">
        <v>189217000</v>
      </c>
      <c r="C2589" s="1">
        <v>21022</v>
      </c>
      <c r="D2589" s="1">
        <v>9001</v>
      </c>
      <c r="E2589">
        <v>13287</v>
      </c>
      <c r="F2589">
        <v>13287</v>
      </c>
      <c r="G2589">
        <v>321</v>
      </c>
      <c r="H2589" s="1">
        <v>18902</v>
      </c>
      <c r="I2589" s="1">
        <v>25691</v>
      </c>
      <c r="J2589" s="1">
        <v>44914</v>
      </c>
      <c r="K2589">
        <v>7.4000000000000001E-7</v>
      </c>
      <c r="L2589">
        <v>4.3380000000000001E-5</v>
      </c>
      <c r="M2589">
        <v>5.8959999999999998E-5</v>
      </c>
      <c r="N2589">
        <v>1.0308E-4</v>
      </c>
      <c r="O2589" t="s">
        <v>1628</v>
      </c>
      <c r="P2589" t="s">
        <v>1629</v>
      </c>
      <c r="Q2589">
        <v>3.5662704000000003E-2</v>
      </c>
      <c r="R2589">
        <v>2.0999888900000001</v>
      </c>
      <c r="S2589">
        <v>2.854238418</v>
      </c>
      <c r="T2589">
        <v>4.989890012</v>
      </c>
      <c r="U2589" t="str">
        <f>IF(Q2589&lt;Sheet1!$I$3,"0-"&amp;TEXT(Sheet1!$I$3,"$0.0"),
IF(Q2589&lt;Sheet1!$I$4,TEXT(Sheet1!$I$3,"$0.0")&amp;TEXT(Sheet1!$I$4,"-$0.0"),
IF(Q2589&lt;Sheet1!$I$5,TEXT(Sheet1!$I$4,"$0.0")&amp;TEXT(Sheet1!$I$5,"-$0.0"),
IF(Q2589&lt;Sheet1!$I$6,TEXT(Sheet1!$I$5,"$0.0")&amp;TEXT(Sheet1!$I$6,"-$0.0"),TEXT(Sheet1!$I$6,"$0.0")&amp;TEXT(Sheet1!$I$7,"-$0.0")))))</f>
        <v>0-$0.4</v>
      </c>
      <c r="V2589" t="str">
        <f>IF(R2589&lt;Sheet1!$I$3,"0-"&amp;TEXT(Sheet1!$I$3,"$0.0"),
IF(R2589&lt;Sheet1!$I$4,TEXT(Sheet1!$I$3,"$0.0")&amp;TEXT(Sheet1!$I$4,"-$0.0"),
IF(R2589&lt;Sheet1!$I$5,TEXT(Sheet1!$I$4,"$0.0")&amp;TEXT(Sheet1!$I$5,"-$0.0"),
IF(R2589&lt;Sheet1!$I$6,TEXT(Sheet1!$I$5,"$0.0")&amp;TEXT(Sheet1!$I$6,"-$0.0"),TEXT(Sheet1!$I$6,"$0.0")&amp;TEXT(Sheet1!$I$7,"-$0.0")))))</f>
        <v>$1.0-$2.1</v>
      </c>
      <c r="W2589" t="str">
        <f>IF(S2589&lt;Sheet1!$I$3,"0-"&amp;TEXT(Sheet1!$I$3,"$0.0"),
IF(S2589&lt;Sheet1!$I$4,TEXT(Sheet1!$I$3,"$0.0")&amp;TEXT(Sheet1!$I$4,"-$0.0"),
IF(S2589&lt;Sheet1!$I$5,TEXT(Sheet1!$I$4,"$0.0")&amp;TEXT(Sheet1!$I$5,"-$0.0"),
IF(S2589&lt;Sheet1!$I$6,TEXT(Sheet1!$I$5,"$0.0")&amp;TEXT(Sheet1!$I$6,"-$0.0"),TEXT(Sheet1!$I$6,"$0.0")&amp;TEXT(Sheet1!$I$7,"-$0.0")))))</f>
        <v>$2.1-$4.6</v>
      </c>
      <c r="X2589" t="str">
        <f>IF(T2589&lt;Sheet1!$I$3,"0-"&amp;TEXT(Sheet1!$I$3,"$0.0"),
IF(T2589&lt;Sheet1!$I$4,TEXT(Sheet1!$I$3,"$0.0")&amp;TEXT(Sheet1!$I$4,"-$0.0"),
IF(T2589&lt;Sheet1!$I$5,TEXT(Sheet1!$I$4,"$0.0")&amp;TEXT(Sheet1!$I$5,"-$0.0"),
IF(T2589&lt;Sheet1!$I$6,TEXT(Sheet1!$I$5,"$0.0")&amp;TEXT(Sheet1!$I$6,"-$0.0"),TEXT(Sheet1!$I$6,"$0.0")&amp;TEXT(Sheet1!$I$7,"-$0.0")))))</f>
        <v>$4.6-$695.0</v>
      </c>
    </row>
    <row r="2590" spans="1:24" x14ac:dyDescent="0.25">
      <c r="A2590" t="s">
        <v>1636</v>
      </c>
      <c r="B2590" s="1">
        <v>3821471000</v>
      </c>
      <c r="C2590" s="1">
        <v>55043</v>
      </c>
      <c r="D2590" s="1">
        <v>69427</v>
      </c>
      <c r="E2590">
        <v>13285</v>
      </c>
      <c r="F2590">
        <v>13285</v>
      </c>
      <c r="G2590" s="1">
        <v>5482</v>
      </c>
      <c r="H2590" s="1">
        <v>41792</v>
      </c>
      <c r="I2590" s="1">
        <v>93542</v>
      </c>
      <c r="J2590" s="1">
        <v>140816</v>
      </c>
      <c r="K2590">
        <v>6.1999999999999999E-7</v>
      </c>
      <c r="L2590">
        <v>4.7500000000000003E-6</v>
      </c>
      <c r="M2590">
        <v>1.063E-5</v>
      </c>
      <c r="N2590">
        <v>1.5999999999999999E-5</v>
      </c>
      <c r="O2590" t="s">
        <v>1628</v>
      </c>
      <c r="P2590" t="s">
        <v>1629</v>
      </c>
      <c r="Q2590">
        <v>7.8960635000000001E-2</v>
      </c>
      <c r="R2590">
        <v>0.60195601099999996</v>
      </c>
      <c r="S2590">
        <v>1.347343253</v>
      </c>
      <c r="T2590">
        <v>2.028259899</v>
      </c>
      <c r="U2590" t="str">
        <f>IF(Q2590&lt;Sheet1!$I$3,"0-"&amp;TEXT(Sheet1!$I$3,"$0.0"),
IF(Q2590&lt;Sheet1!$I$4,TEXT(Sheet1!$I$3,"$0.0")&amp;TEXT(Sheet1!$I$4,"-$0.0"),
IF(Q2590&lt;Sheet1!$I$5,TEXT(Sheet1!$I$4,"$0.0")&amp;TEXT(Sheet1!$I$5,"-$0.0"),
IF(Q2590&lt;Sheet1!$I$6,TEXT(Sheet1!$I$5,"$0.0")&amp;TEXT(Sheet1!$I$6,"-$0.0"),TEXT(Sheet1!$I$6,"$0.0")&amp;TEXT(Sheet1!$I$7,"-$0.0")))))</f>
        <v>0-$0.4</v>
      </c>
      <c r="V2590" t="str">
        <f>IF(R2590&lt;Sheet1!$I$3,"0-"&amp;TEXT(Sheet1!$I$3,"$0.0"),
IF(R2590&lt;Sheet1!$I$4,TEXT(Sheet1!$I$3,"$0.0")&amp;TEXT(Sheet1!$I$4,"-$0.0"),
IF(R2590&lt;Sheet1!$I$5,TEXT(Sheet1!$I$4,"$0.0")&amp;TEXT(Sheet1!$I$5,"-$0.0"),
IF(R2590&lt;Sheet1!$I$6,TEXT(Sheet1!$I$5,"$0.0")&amp;TEXT(Sheet1!$I$6,"-$0.0"),TEXT(Sheet1!$I$6,"$0.0")&amp;TEXT(Sheet1!$I$7,"-$0.0")))))</f>
        <v>$0.4-$1.0</v>
      </c>
      <c r="W2590" t="str">
        <f>IF(S2590&lt;Sheet1!$I$3,"0-"&amp;TEXT(Sheet1!$I$3,"$0.0"),
IF(S2590&lt;Sheet1!$I$4,TEXT(Sheet1!$I$3,"$0.0")&amp;TEXT(Sheet1!$I$4,"-$0.0"),
IF(S2590&lt;Sheet1!$I$5,TEXT(Sheet1!$I$4,"$0.0")&amp;TEXT(Sheet1!$I$5,"-$0.0"),
IF(S2590&lt;Sheet1!$I$6,TEXT(Sheet1!$I$5,"$0.0")&amp;TEXT(Sheet1!$I$6,"-$0.0"),TEXT(Sheet1!$I$6,"$0.0")&amp;TEXT(Sheet1!$I$7,"-$0.0")))))</f>
        <v>$1.0-$2.1</v>
      </c>
      <c r="X2590" t="str">
        <f>IF(T2590&lt;Sheet1!$I$3,"0-"&amp;TEXT(Sheet1!$I$3,"$0.0"),
IF(T2590&lt;Sheet1!$I$4,TEXT(Sheet1!$I$3,"$0.0")&amp;TEXT(Sheet1!$I$4,"-$0.0"),
IF(T2590&lt;Sheet1!$I$5,TEXT(Sheet1!$I$4,"$0.0")&amp;TEXT(Sheet1!$I$5,"-$0.0"),
IF(T2590&lt;Sheet1!$I$6,TEXT(Sheet1!$I$5,"$0.0")&amp;TEXT(Sheet1!$I$6,"-$0.0"),TEXT(Sheet1!$I$6,"$0.0")&amp;TEXT(Sheet1!$I$7,"-$0.0")))))</f>
        <v>$1.0-$2.1</v>
      </c>
    </row>
    <row r="2591" spans="1:24" x14ac:dyDescent="0.25">
      <c r="A2591" t="s">
        <v>1637</v>
      </c>
      <c r="B2591" s="1">
        <v>98751000</v>
      </c>
      <c r="C2591" s="1">
        <v>15427</v>
      </c>
      <c r="D2591" s="1">
        <v>6401</v>
      </c>
      <c r="E2591">
        <v>13283</v>
      </c>
      <c r="F2591">
        <v>13283</v>
      </c>
      <c r="G2591" s="1">
        <v>4365</v>
      </c>
      <c r="H2591" s="1">
        <v>7425</v>
      </c>
      <c r="I2591" s="1">
        <v>1666</v>
      </c>
      <c r="J2591" s="1">
        <v>13456</v>
      </c>
      <c r="K2591">
        <v>1.9199999999999999E-5</v>
      </c>
      <c r="L2591">
        <v>3.2650000000000001E-5</v>
      </c>
      <c r="M2591">
        <v>7.3300000000000001E-6</v>
      </c>
      <c r="N2591">
        <v>5.9169999999999998E-5</v>
      </c>
      <c r="O2591" t="s">
        <v>1628</v>
      </c>
      <c r="P2591" t="s">
        <v>1629</v>
      </c>
      <c r="Q2591">
        <v>0.68192469899999997</v>
      </c>
      <c r="R2591">
        <v>1.1599750040000001</v>
      </c>
      <c r="S2591">
        <v>0.26027183300000001</v>
      </c>
      <c r="T2591">
        <v>2.1021715360000002</v>
      </c>
      <c r="U2591" t="str">
        <f>IF(Q2591&lt;Sheet1!$I$3,"0-"&amp;TEXT(Sheet1!$I$3,"$0.0"),
IF(Q2591&lt;Sheet1!$I$4,TEXT(Sheet1!$I$3,"$0.0")&amp;TEXT(Sheet1!$I$4,"-$0.0"),
IF(Q2591&lt;Sheet1!$I$5,TEXT(Sheet1!$I$4,"$0.0")&amp;TEXT(Sheet1!$I$5,"-$0.0"),
IF(Q2591&lt;Sheet1!$I$6,TEXT(Sheet1!$I$5,"$0.0")&amp;TEXT(Sheet1!$I$6,"-$0.0"),TEXT(Sheet1!$I$6,"$0.0")&amp;TEXT(Sheet1!$I$7,"-$0.0")))))</f>
        <v>$0.4-$1.0</v>
      </c>
      <c r="V2591" t="str">
        <f>IF(R2591&lt;Sheet1!$I$3,"0-"&amp;TEXT(Sheet1!$I$3,"$0.0"),
IF(R2591&lt;Sheet1!$I$4,TEXT(Sheet1!$I$3,"$0.0")&amp;TEXT(Sheet1!$I$4,"-$0.0"),
IF(R2591&lt;Sheet1!$I$5,TEXT(Sheet1!$I$4,"$0.0")&amp;TEXT(Sheet1!$I$5,"-$0.0"),
IF(R2591&lt;Sheet1!$I$6,TEXT(Sheet1!$I$5,"$0.0")&amp;TEXT(Sheet1!$I$6,"-$0.0"),TEXT(Sheet1!$I$6,"$0.0")&amp;TEXT(Sheet1!$I$7,"-$0.0")))))</f>
        <v>$1.0-$2.1</v>
      </c>
      <c r="W2591" t="str">
        <f>IF(S2591&lt;Sheet1!$I$3,"0-"&amp;TEXT(Sheet1!$I$3,"$0.0"),
IF(S2591&lt;Sheet1!$I$4,TEXT(Sheet1!$I$3,"$0.0")&amp;TEXT(Sheet1!$I$4,"-$0.0"),
IF(S2591&lt;Sheet1!$I$5,TEXT(Sheet1!$I$4,"$0.0")&amp;TEXT(Sheet1!$I$5,"-$0.0"),
IF(S2591&lt;Sheet1!$I$6,TEXT(Sheet1!$I$5,"$0.0")&amp;TEXT(Sheet1!$I$6,"-$0.0"),TEXT(Sheet1!$I$6,"$0.0")&amp;TEXT(Sheet1!$I$7,"-$0.0")))))</f>
        <v>0-$0.4</v>
      </c>
      <c r="X2591" t="str">
        <f>IF(T2591&lt;Sheet1!$I$3,"0-"&amp;TEXT(Sheet1!$I$3,"$0.0"),
IF(T2591&lt;Sheet1!$I$4,TEXT(Sheet1!$I$3,"$0.0")&amp;TEXT(Sheet1!$I$4,"-$0.0"),
IF(T2591&lt;Sheet1!$I$5,TEXT(Sheet1!$I$4,"$0.0")&amp;TEXT(Sheet1!$I$5,"-$0.0"),
IF(T2591&lt;Sheet1!$I$6,TEXT(Sheet1!$I$5,"$0.0")&amp;TEXT(Sheet1!$I$6,"-$0.0"),TEXT(Sheet1!$I$6,"$0.0")&amp;TEXT(Sheet1!$I$7,"-$0.0")))))</f>
        <v>$1.0-$2.1</v>
      </c>
    </row>
    <row r="2592" spans="1:24" x14ac:dyDescent="0.25">
      <c r="A2592" t="s">
        <v>1638</v>
      </c>
      <c r="B2592" s="1">
        <v>389474000</v>
      </c>
      <c r="C2592" s="1">
        <v>31190</v>
      </c>
      <c r="D2592" s="1">
        <v>12487</v>
      </c>
      <c r="E2592">
        <v>13281</v>
      </c>
      <c r="F2592">
        <v>13281</v>
      </c>
      <c r="G2592" s="1">
        <v>7775</v>
      </c>
      <c r="H2592" s="1">
        <v>65366</v>
      </c>
      <c r="I2592" s="1">
        <v>71020</v>
      </c>
      <c r="J2592" s="1">
        <v>144161</v>
      </c>
      <c r="K2592">
        <v>8.67E-6</v>
      </c>
      <c r="L2592">
        <v>7.2879999999999993E-5</v>
      </c>
      <c r="M2592">
        <v>7.9190000000000006E-5</v>
      </c>
      <c r="N2592">
        <v>1.6071999999999999E-4</v>
      </c>
      <c r="O2592" t="s">
        <v>1628</v>
      </c>
      <c r="P2592" t="s">
        <v>1629</v>
      </c>
      <c r="Q2592">
        <v>0.62264755299999996</v>
      </c>
      <c r="R2592">
        <v>5.2347241130000004</v>
      </c>
      <c r="S2592">
        <v>5.6875150159999999</v>
      </c>
      <c r="T2592">
        <v>11.544886679999999</v>
      </c>
      <c r="U2592" t="str">
        <f>IF(Q2592&lt;Sheet1!$I$3,"0-"&amp;TEXT(Sheet1!$I$3,"$0.0"),
IF(Q2592&lt;Sheet1!$I$4,TEXT(Sheet1!$I$3,"$0.0")&amp;TEXT(Sheet1!$I$4,"-$0.0"),
IF(Q2592&lt;Sheet1!$I$5,TEXT(Sheet1!$I$4,"$0.0")&amp;TEXT(Sheet1!$I$5,"-$0.0"),
IF(Q2592&lt;Sheet1!$I$6,TEXT(Sheet1!$I$5,"$0.0")&amp;TEXT(Sheet1!$I$6,"-$0.0"),TEXT(Sheet1!$I$6,"$0.0")&amp;TEXT(Sheet1!$I$7,"-$0.0")))))</f>
        <v>$0.4-$1.0</v>
      </c>
      <c r="V2592" t="str">
        <f>IF(R2592&lt;Sheet1!$I$3,"0-"&amp;TEXT(Sheet1!$I$3,"$0.0"),
IF(R2592&lt;Sheet1!$I$4,TEXT(Sheet1!$I$3,"$0.0")&amp;TEXT(Sheet1!$I$4,"-$0.0"),
IF(R2592&lt;Sheet1!$I$5,TEXT(Sheet1!$I$4,"$0.0")&amp;TEXT(Sheet1!$I$5,"-$0.0"),
IF(R2592&lt;Sheet1!$I$6,TEXT(Sheet1!$I$5,"$0.0")&amp;TEXT(Sheet1!$I$6,"-$0.0"),TEXT(Sheet1!$I$6,"$0.0")&amp;TEXT(Sheet1!$I$7,"-$0.0")))))</f>
        <v>$4.6-$695.0</v>
      </c>
      <c r="W2592" t="str">
        <f>IF(S2592&lt;Sheet1!$I$3,"0-"&amp;TEXT(Sheet1!$I$3,"$0.0"),
IF(S2592&lt;Sheet1!$I$4,TEXT(Sheet1!$I$3,"$0.0")&amp;TEXT(Sheet1!$I$4,"-$0.0"),
IF(S2592&lt;Sheet1!$I$5,TEXT(Sheet1!$I$4,"$0.0")&amp;TEXT(Sheet1!$I$5,"-$0.0"),
IF(S2592&lt;Sheet1!$I$6,TEXT(Sheet1!$I$5,"$0.0")&amp;TEXT(Sheet1!$I$6,"-$0.0"),TEXT(Sheet1!$I$6,"$0.0")&amp;TEXT(Sheet1!$I$7,"-$0.0")))))</f>
        <v>$4.6-$695.0</v>
      </c>
      <c r="X2592" t="str">
        <f>IF(T2592&lt;Sheet1!$I$3,"0-"&amp;TEXT(Sheet1!$I$3,"$0.0"),
IF(T2592&lt;Sheet1!$I$4,TEXT(Sheet1!$I$3,"$0.0")&amp;TEXT(Sheet1!$I$4,"-$0.0"),
IF(T2592&lt;Sheet1!$I$5,TEXT(Sheet1!$I$4,"$0.0")&amp;TEXT(Sheet1!$I$5,"-$0.0"),
IF(T2592&lt;Sheet1!$I$6,TEXT(Sheet1!$I$5,"$0.0")&amp;TEXT(Sheet1!$I$6,"-$0.0"),TEXT(Sheet1!$I$6,"$0.0")&amp;TEXT(Sheet1!$I$7,"-$0.0")))))</f>
        <v>$4.6-$695.0</v>
      </c>
    </row>
    <row r="2593" spans="1:24" x14ac:dyDescent="0.25">
      <c r="A2593" t="s">
        <v>1639</v>
      </c>
      <c r="B2593" s="1">
        <v>970418000</v>
      </c>
      <c r="C2593" s="1">
        <v>35900</v>
      </c>
      <c r="D2593" s="1">
        <v>27031</v>
      </c>
      <c r="E2593">
        <v>13279</v>
      </c>
      <c r="F2593">
        <v>13279</v>
      </c>
      <c r="G2593" s="1">
        <v>3415</v>
      </c>
      <c r="H2593" s="1">
        <v>22610</v>
      </c>
      <c r="I2593">
        <v>300</v>
      </c>
      <c r="J2593" s="1">
        <v>26325</v>
      </c>
      <c r="K2593">
        <v>1.53E-6</v>
      </c>
      <c r="L2593">
        <v>1.012E-5</v>
      </c>
      <c r="M2593">
        <v>1.3E-7</v>
      </c>
      <c r="N2593">
        <v>1.1780000000000001E-5</v>
      </c>
      <c r="O2593" t="s">
        <v>1628</v>
      </c>
      <c r="P2593" t="s">
        <v>1629</v>
      </c>
      <c r="Q2593">
        <v>0.126336429</v>
      </c>
      <c r="R2593">
        <v>0.83644704199999997</v>
      </c>
      <c r="S2593">
        <v>1.1098369E-2</v>
      </c>
      <c r="T2593">
        <v>0.97388183900000003</v>
      </c>
      <c r="U2593" t="str">
        <f>IF(Q2593&lt;Sheet1!$I$3,"0-"&amp;TEXT(Sheet1!$I$3,"$0.0"),
IF(Q2593&lt;Sheet1!$I$4,TEXT(Sheet1!$I$3,"$0.0")&amp;TEXT(Sheet1!$I$4,"-$0.0"),
IF(Q2593&lt;Sheet1!$I$5,TEXT(Sheet1!$I$4,"$0.0")&amp;TEXT(Sheet1!$I$5,"-$0.0"),
IF(Q2593&lt;Sheet1!$I$6,TEXT(Sheet1!$I$5,"$0.0")&amp;TEXT(Sheet1!$I$6,"-$0.0"),TEXT(Sheet1!$I$6,"$0.0")&amp;TEXT(Sheet1!$I$7,"-$0.0")))))</f>
        <v>0-$0.4</v>
      </c>
      <c r="V2593" t="str">
        <f>IF(R2593&lt;Sheet1!$I$3,"0-"&amp;TEXT(Sheet1!$I$3,"$0.0"),
IF(R2593&lt;Sheet1!$I$4,TEXT(Sheet1!$I$3,"$0.0")&amp;TEXT(Sheet1!$I$4,"-$0.0"),
IF(R2593&lt;Sheet1!$I$5,TEXT(Sheet1!$I$4,"$0.0")&amp;TEXT(Sheet1!$I$5,"-$0.0"),
IF(R2593&lt;Sheet1!$I$6,TEXT(Sheet1!$I$5,"$0.0")&amp;TEXT(Sheet1!$I$6,"-$0.0"),TEXT(Sheet1!$I$6,"$0.0")&amp;TEXT(Sheet1!$I$7,"-$0.0")))))</f>
        <v>$0.4-$1.0</v>
      </c>
      <c r="W2593" t="str">
        <f>IF(S2593&lt;Sheet1!$I$3,"0-"&amp;TEXT(Sheet1!$I$3,"$0.0"),
IF(S2593&lt;Sheet1!$I$4,TEXT(Sheet1!$I$3,"$0.0")&amp;TEXT(Sheet1!$I$4,"-$0.0"),
IF(S2593&lt;Sheet1!$I$5,TEXT(Sheet1!$I$4,"$0.0")&amp;TEXT(Sheet1!$I$5,"-$0.0"),
IF(S2593&lt;Sheet1!$I$6,TEXT(Sheet1!$I$5,"$0.0")&amp;TEXT(Sheet1!$I$6,"-$0.0"),TEXT(Sheet1!$I$6,"$0.0")&amp;TEXT(Sheet1!$I$7,"-$0.0")))))</f>
        <v>0-$0.4</v>
      </c>
      <c r="X2593" t="str">
        <f>IF(T2593&lt;Sheet1!$I$3,"0-"&amp;TEXT(Sheet1!$I$3,"$0.0"),
IF(T2593&lt;Sheet1!$I$4,TEXT(Sheet1!$I$3,"$0.0")&amp;TEXT(Sheet1!$I$4,"-$0.0"),
IF(T2593&lt;Sheet1!$I$5,TEXT(Sheet1!$I$4,"$0.0")&amp;TEXT(Sheet1!$I$5,"-$0.0"),
IF(T2593&lt;Sheet1!$I$6,TEXT(Sheet1!$I$5,"$0.0")&amp;TEXT(Sheet1!$I$6,"-$0.0"),TEXT(Sheet1!$I$6,"$0.0")&amp;TEXT(Sheet1!$I$7,"-$0.0")))))</f>
        <v>$0.4-$1.0</v>
      </c>
    </row>
    <row r="2594" spans="1:24" x14ac:dyDescent="0.25">
      <c r="A2594" t="s">
        <v>1640</v>
      </c>
      <c r="B2594" s="1">
        <v>1944304000</v>
      </c>
      <c r="C2594" s="1">
        <v>47024</v>
      </c>
      <c r="D2594" s="1">
        <v>41347</v>
      </c>
      <c r="E2594">
        <v>13277</v>
      </c>
      <c r="F2594">
        <v>13277</v>
      </c>
      <c r="G2594" s="1">
        <v>2221</v>
      </c>
      <c r="H2594" s="1">
        <v>104901</v>
      </c>
      <c r="I2594" s="1">
        <v>11006</v>
      </c>
      <c r="J2594" s="1">
        <v>118128</v>
      </c>
      <c r="K2594">
        <v>4.9999999999999998E-7</v>
      </c>
      <c r="L2594">
        <v>2.3430000000000001E-5</v>
      </c>
      <c r="M2594">
        <v>2.4600000000000002E-6</v>
      </c>
      <c r="N2594">
        <v>2.639E-5</v>
      </c>
      <c r="O2594" t="s">
        <v>1628</v>
      </c>
      <c r="P2594" t="s">
        <v>1629</v>
      </c>
      <c r="Q2594">
        <v>5.3716109999999997E-2</v>
      </c>
      <c r="R2594">
        <v>2.5370885429999999</v>
      </c>
      <c r="S2594">
        <v>0.26618617999999999</v>
      </c>
      <c r="T2594">
        <v>2.8569908339999999</v>
      </c>
      <c r="U2594" t="str">
        <f>IF(Q2594&lt;Sheet1!$I$3,"0-"&amp;TEXT(Sheet1!$I$3,"$0.0"),
IF(Q2594&lt;Sheet1!$I$4,TEXT(Sheet1!$I$3,"$0.0")&amp;TEXT(Sheet1!$I$4,"-$0.0"),
IF(Q2594&lt;Sheet1!$I$5,TEXT(Sheet1!$I$4,"$0.0")&amp;TEXT(Sheet1!$I$5,"-$0.0"),
IF(Q2594&lt;Sheet1!$I$6,TEXT(Sheet1!$I$5,"$0.0")&amp;TEXT(Sheet1!$I$6,"-$0.0"),TEXT(Sheet1!$I$6,"$0.0")&amp;TEXT(Sheet1!$I$7,"-$0.0")))))</f>
        <v>0-$0.4</v>
      </c>
      <c r="V2594" t="str">
        <f>IF(R2594&lt;Sheet1!$I$3,"0-"&amp;TEXT(Sheet1!$I$3,"$0.0"),
IF(R2594&lt;Sheet1!$I$4,TEXT(Sheet1!$I$3,"$0.0")&amp;TEXT(Sheet1!$I$4,"-$0.0"),
IF(R2594&lt;Sheet1!$I$5,TEXT(Sheet1!$I$4,"$0.0")&amp;TEXT(Sheet1!$I$5,"-$0.0"),
IF(R2594&lt;Sheet1!$I$6,TEXT(Sheet1!$I$5,"$0.0")&amp;TEXT(Sheet1!$I$6,"-$0.0"),TEXT(Sheet1!$I$6,"$0.0")&amp;TEXT(Sheet1!$I$7,"-$0.0")))))</f>
        <v>$2.1-$4.6</v>
      </c>
      <c r="W2594" t="str">
        <f>IF(S2594&lt;Sheet1!$I$3,"0-"&amp;TEXT(Sheet1!$I$3,"$0.0"),
IF(S2594&lt;Sheet1!$I$4,TEXT(Sheet1!$I$3,"$0.0")&amp;TEXT(Sheet1!$I$4,"-$0.0"),
IF(S2594&lt;Sheet1!$I$5,TEXT(Sheet1!$I$4,"$0.0")&amp;TEXT(Sheet1!$I$5,"-$0.0"),
IF(S2594&lt;Sheet1!$I$6,TEXT(Sheet1!$I$5,"$0.0")&amp;TEXT(Sheet1!$I$6,"-$0.0"),TEXT(Sheet1!$I$6,"$0.0")&amp;TEXT(Sheet1!$I$7,"-$0.0")))))</f>
        <v>0-$0.4</v>
      </c>
      <c r="X2594" t="str">
        <f>IF(T2594&lt;Sheet1!$I$3,"0-"&amp;TEXT(Sheet1!$I$3,"$0.0"),
IF(T2594&lt;Sheet1!$I$4,TEXT(Sheet1!$I$3,"$0.0")&amp;TEXT(Sheet1!$I$4,"-$0.0"),
IF(T2594&lt;Sheet1!$I$5,TEXT(Sheet1!$I$4,"$0.0")&amp;TEXT(Sheet1!$I$5,"-$0.0"),
IF(T2594&lt;Sheet1!$I$6,TEXT(Sheet1!$I$5,"$0.0")&amp;TEXT(Sheet1!$I$6,"-$0.0"),TEXT(Sheet1!$I$6,"$0.0")&amp;TEXT(Sheet1!$I$7,"-$0.0")))))</f>
        <v>$2.1-$4.6</v>
      </c>
    </row>
    <row r="2595" spans="1:24" x14ac:dyDescent="0.25">
      <c r="A2595" t="s">
        <v>1059</v>
      </c>
      <c r="B2595" s="1">
        <v>2284524000</v>
      </c>
      <c r="C2595" s="1">
        <v>49874</v>
      </c>
      <c r="D2595" s="1">
        <v>45806</v>
      </c>
      <c r="E2595">
        <v>13275</v>
      </c>
      <c r="F2595">
        <v>13275</v>
      </c>
      <c r="G2595" s="1">
        <v>122606</v>
      </c>
      <c r="H2595" s="1">
        <v>76860</v>
      </c>
      <c r="I2595">
        <v>567</v>
      </c>
      <c r="J2595" s="1">
        <v>200033</v>
      </c>
      <c r="K2595">
        <v>2.3309999999999999E-5</v>
      </c>
      <c r="L2595">
        <v>1.4610000000000001E-5</v>
      </c>
      <c r="M2595">
        <v>1.1000000000000001E-7</v>
      </c>
      <c r="N2595">
        <v>3.803E-5</v>
      </c>
      <c r="O2595" t="s">
        <v>1628</v>
      </c>
      <c r="P2595" t="s">
        <v>1629</v>
      </c>
      <c r="Q2595">
        <v>2.676636249</v>
      </c>
      <c r="R2595">
        <v>1.677946121</v>
      </c>
      <c r="S2595">
        <v>1.2378291E-2</v>
      </c>
      <c r="T2595">
        <v>4.3669606600000002</v>
      </c>
      <c r="U2595" t="str">
        <f>IF(Q2595&lt;Sheet1!$I$3,"0-"&amp;TEXT(Sheet1!$I$3,"$0.0"),
IF(Q2595&lt;Sheet1!$I$4,TEXT(Sheet1!$I$3,"$0.0")&amp;TEXT(Sheet1!$I$4,"-$0.0"),
IF(Q2595&lt;Sheet1!$I$5,TEXT(Sheet1!$I$4,"$0.0")&amp;TEXT(Sheet1!$I$5,"-$0.0"),
IF(Q2595&lt;Sheet1!$I$6,TEXT(Sheet1!$I$5,"$0.0")&amp;TEXT(Sheet1!$I$6,"-$0.0"),TEXT(Sheet1!$I$6,"$0.0")&amp;TEXT(Sheet1!$I$7,"-$0.0")))))</f>
        <v>$2.1-$4.6</v>
      </c>
      <c r="V2595" t="str">
        <f>IF(R2595&lt;Sheet1!$I$3,"0-"&amp;TEXT(Sheet1!$I$3,"$0.0"),
IF(R2595&lt;Sheet1!$I$4,TEXT(Sheet1!$I$3,"$0.0")&amp;TEXT(Sheet1!$I$4,"-$0.0"),
IF(R2595&lt;Sheet1!$I$5,TEXT(Sheet1!$I$4,"$0.0")&amp;TEXT(Sheet1!$I$5,"-$0.0"),
IF(R2595&lt;Sheet1!$I$6,TEXT(Sheet1!$I$5,"$0.0")&amp;TEXT(Sheet1!$I$6,"-$0.0"),TEXT(Sheet1!$I$6,"$0.0")&amp;TEXT(Sheet1!$I$7,"-$0.0")))))</f>
        <v>$1.0-$2.1</v>
      </c>
      <c r="W2595" t="str">
        <f>IF(S2595&lt;Sheet1!$I$3,"0-"&amp;TEXT(Sheet1!$I$3,"$0.0"),
IF(S2595&lt;Sheet1!$I$4,TEXT(Sheet1!$I$3,"$0.0")&amp;TEXT(Sheet1!$I$4,"-$0.0"),
IF(S2595&lt;Sheet1!$I$5,TEXT(Sheet1!$I$4,"$0.0")&amp;TEXT(Sheet1!$I$5,"-$0.0"),
IF(S2595&lt;Sheet1!$I$6,TEXT(Sheet1!$I$5,"$0.0")&amp;TEXT(Sheet1!$I$6,"-$0.0"),TEXT(Sheet1!$I$6,"$0.0")&amp;TEXT(Sheet1!$I$7,"-$0.0")))))</f>
        <v>0-$0.4</v>
      </c>
      <c r="X2595" t="str">
        <f>IF(T2595&lt;Sheet1!$I$3,"0-"&amp;TEXT(Sheet1!$I$3,"$0.0"),
IF(T2595&lt;Sheet1!$I$4,TEXT(Sheet1!$I$3,"$0.0")&amp;TEXT(Sheet1!$I$4,"-$0.0"),
IF(T2595&lt;Sheet1!$I$5,TEXT(Sheet1!$I$4,"$0.0")&amp;TEXT(Sheet1!$I$5,"-$0.0"),
IF(T2595&lt;Sheet1!$I$6,TEXT(Sheet1!$I$5,"$0.0")&amp;TEXT(Sheet1!$I$6,"-$0.0"),TEXT(Sheet1!$I$6,"$0.0")&amp;TEXT(Sheet1!$I$7,"-$0.0")))))</f>
        <v>$2.1-$4.6</v>
      </c>
    </row>
    <row r="2596" spans="1:24" x14ac:dyDescent="0.25">
      <c r="A2596" t="s">
        <v>363</v>
      </c>
      <c r="B2596" s="1">
        <v>215782000</v>
      </c>
      <c r="C2596" s="1">
        <v>23495</v>
      </c>
      <c r="D2596" s="1">
        <v>9184</v>
      </c>
      <c r="E2596">
        <v>13273</v>
      </c>
      <c r="F2596">
        <v>13273</v>
      </c>
      <c r="G2596" s="1">
        <v>11525</v>
      </c>
      <c r="H2596" s="1">
        <v>57268</v>
      </c>
      <c r="I2596" s="1">
        <v>58805</v>
      </c>
      <c r="J2596" s="1">
        <v>127598</v>
      </c>
      <c r="K2596">
        <v>2.3200000000000001E-5</v>
      </c>
      <c r="L2596">
        <v>1.1525E-4</v>
      </c>
      <c r="M2596">
        <v>1.1834E-4</v>
      </c>
      <c r="N2596">
        <v>2.5672999999999999E-4</v>
      </c>
      <c r="O2596" t="s">
        <v>1628</v>
      </c>
      <c r="P2596" t="s">
        <v>1629</v>
      </c>
      <c r="Q2596">
        <v>1.2548998259999999</v>
      </c>
      <c r="R2596">
        <v>6.2356271779999997</v>
      </c>
      <c r="S2596">
        <v>6.4029834489999997</v>
      </c>
      <c r="T2596">
        <v>13.893510450000001</v>
      </c>
      <c r="U2596" t="str">
        <f>IF(Q2596&lt;Sheet1!$I$3,"0-"&amp;TEXT(Sheet1!$I$3,"$0.0"),
IF(Q2596&lt;Sheet1!$I$4,TEXT(Sheet1!$I$3,"$0.0")&amp;TEXT(Sheet1!$I$4,"-$0.0"),
IF(Q2596&lt;Sheet1!$I$5,TEXT(Sheet1!$I$4,"$0.0")&amp;TEXT(Sheet1!$I$5,"-$0.0"),
IF(Q2596&lt;Sheet1!$I$6,TEXT(Sheet1!$I$5,"$0.0")&amp;TEXT(Sheet1!$I$6,"-$0.0"),TEXT(Sheet1!$I$6,"$0.0")&amp;TEXT(Sheet1!$I$7,"-$0.0")))))</f>
        <v>$1.0-$2.1</v>
      </c>
      <c r="V2596" t="str">
        <f>IF(R2596&lt;Sheet1!$I$3,"0-"&amp;TEXT(Sheet1!$I$3,"$0.0"),
IF(R2596&lt;Sheet1!$I$4,TEXT(Sheet1!$I$3,"$0.0")&amp;TEXT(Sheet1!$I$4,"-$0.0"),
IF(R2596&lt;Sheet1!$I$5,TEXT(Sheet1!$I$4,"$0.0")&amp;TEXT(Sheet1!$I$5,"-$0.0"),
IF(R2596&lt;Sheet1!$I$6,TEXT(Sheet1!$I$5,"$0.0")&amp;TEXT(Sheet1!$I$6,"-$0.0"),TEXT(Sheet1!$I$6,"$0.0")&amp;TEXT(Sheet1!$I$7,"-$0.0")))))</f>
        <v>$4.6-$695.0</v>
      </c>
      <c r="W2596" t="str">
        <f>IF(S2596&lt;Sheet1!$I$3,"0-"&amp;TEXT(Sheet1!$I$3,"$0.0"),
IF(S2596&lt;Sheet1!$I$4,TEXT(Sheet1!$I$3,"$0.0")&amp;TEXT(Sheet1!$I$4,"-$0.0"),
IF(S2596&lt;Sheet1!$I$5,TEXT(Sheet1!$I$4,"$0.0")&amp;TEXT(Sheet1!$I$5,"-$0.0"),
IF(S2596&lt;Sheet1!$I$6,TEXT(Sheet1!$I$5,"$0.0")&amp;TEXT(Sheet1!$I$6,"-$0.0"),TEXT(Sheet1!$I$6,"$0.0")&amp;TEXT(Sheet1!$I$7,"-$0.0")))))</f>
        <v>$4.6-$695.0</v>
      </c>
      <c r="X2596" t="str">
        <f>IF(T2596&lt;Sheet1!$I$3,"0-"&amp;TEXT(Sheet1!$I$3,"$0.0"),
IF(T2596&lt;Sheet1!$I$4,TEXT(Sheet1!$I$3,"$0.0")&amp;TEXT(Sheet1!$I$4,"-$0.0"),
IF(T2596&lt;Sheet1!$I$5,TEXT(Sheet1!$I$4,"$0.0")&amp;TEXT(Sheet1!$I$5,"-$0.0"),
IF(T2596&lt;Sheet1!$I$6,TEXT(Sheet1!$I$5,"$0.0")&amp;TEXT(Sheet1!$I$6,"-$0.0"),TEXT(Sheet1!$I$6,"$0.0")&amp;TEXT(Sheet1!$I$7,"-$0.0")))))</f>
        <v>$4.6-$695.0</v>
      </c>
    </row>
    <row r="2597" spans="1:24" x14ac:dyDescent="0.25">
      <c r="A2597" t="s">
        <v>1641</v>
      </c>
      <c r="B2597" s="1">
        <v>269053000</v>
      </c>
      <c r="C2597" s="1">
        <v>21564</v>
      </c>
      <c r="D2597" s="1">
        <v>12477</v>
      </c>
      <c r="E2597">
        <v>13271</v>
      </c>
      <c r="F2597">
        <v>13271</v>
      </c>
      <c r="G2597">
        <v>220</v>
      </c>
      <c r="H2597" s="1">
        <v>1078</v>
      </c>
      <c r="I2597" s="1">
        <v>7153</v>
      </c>
      <c r="J2597" s="1">
        <v>8451</v>
      </c>
      <c r="K2597">
        <v>3.5999999999999999E-7</v>
      </c>
      <c r="L2597">
        <v>1.7400000000000001E-6</v>
      </c>
      <c r="M2597">
        <v>1.155E-5</v>
      </c>
      <c r="N2597">
        <v>1.364E-5</v>
      </c>
      <c r="O2597" t="s">
        <v>1628</v>
      </c>
      <c r="P2597" t="s">
        <v>1629</v>
      </c>
      <c r="Q2597">
        <v>1.7632444000000001E-2</v>
      </c>
      <c r="R2597">
        <v>8.6398974000000003E-2</v>
      </c>
      <c r="S2597">
        <v>0.57329486299999999</v>
      </c>
      <c r="T2597">
        <v>0.67732627999999995</v>
      </c>
      <c r="U2597" t="str">
        <f>IF(Q2597&lt;Sheet1!$I$3,"0-"&amp;TEXT(Sheet1!$I$3,"$0.0"),
IF(Q2597&lt;Sheet1!$I$4,TEXT(Sheet1!$I$3,"$0.0")&amp;TEXT(Sheet1!$I$4,"-$0.0"),
IF(Q2597&lt;Sheet1!$I$5,TEXT(Sheet1!$I$4,"$0.0")&amp;TEXT(Sheet1!$I$5,"-$0.0"),
IF(Q2597&lt;Sheet1!$I$6,TEXT(Sheet1!$I$5,"$0.0")&amp;TEXT(Sheet1!$I$6,"-$0.0"),TEXT(Sheet1!$I$6,"$0.0")&amp;TEXT(Sheet1!$I$7,"-$0.0")))))</f>
        <v>0-$0.4</v>
      </c>
      <c r="V2597" t="str">
        <f>IF(R2597&lt;Sheet1!$I$3,"0-"&amp;TEXT(Sheet1!$I$3,"$0.0"),
IF(R2597&lt;Sheet1!$I$4,TEXT(Sheet1!$I$3,"$0.0")&amp;TEXT(Sheet1!$I$4,"-$0.0"),
IF(R2597&lt;Sheet1!$I$5,TEXT(Sheet1!$I$4,"$0.0")&amp;TEXT(Sheet1!$I$5,"-$0.0"),
IF(R2597&lt;Sheet1!$I$6,TEXT(Sheet1!$I$5,"$0.0")&amp;TEXT(Sheet1!$I$6,"-$0.0"),TEXT(Sheet1!$I$6,"$0.0")&amp;TEXT(Sheet1!$I$7,"-$0.0")))))</f>
        <v>0-$0.4</v>
      </c>
      <c r="W2597" t="str">
        <f>IF(S2597&lt;Sheet1!$I$3,"0-"&amp;TEXT(Sheet1!$I$3,"$0.0"),
IF(S2597&lt;Sheet1!$I$4,TEXT(Sheet1!$I$3,"$0.0")&amp;TEXT(Sheet1!$I$4,"-$0.0"),
IF(S2597&lt;Sheet1!$I$5,TEXT(Sheet1!$I$4,"$0.0")&amp;TEXT(Sheet1!$I$5,"-$0.0"),
IF(S2597&lt;Sheet1!$I$6,TEXT(Sheet1!$I$5,"$0.0")&amp;TEXT(Sheet1!$I$6,"-$0.0"),TEXT(Sheet1!$I$6,"$0.0")&amp;TEXT(Sheet1!$I$7,"-$0.0")))))</f>
        <v>$0.4-$1.0</v>
      </c>
      <c r="X2597" t="str">
        <f>IF(T2597&lt;Sheet1!$I$3,"0-"&amp;TEXT(Sheet1!$I$3,"$0.0"),
IF(T2597&lt;Sheet1!$I$4,TEXT(Sheet1!$I$3,"$0.0")&amp;TEXT(Sheet1!$I$4,"-$0.0"),
IF(T2597&lt;Sheet1!$I$5,TEXT(Sheet1!$I$4,"$0.0")&amp;TEXT(Sheet1!$I$5,"-$0.0"),
IF(T2597&lt;Sheet1!$I$6,TEXT(Sheet1!$I$5,"$0.0")&amp;TEXT(Sheet1!$I$6,"-$0.0"),TEXT(Sheet1!$I$6,"$0.0")&amp;TEXT(Sheet1!$I$7,"-$0.0")))))</f>
        <v>$0.4-$1.0</v>
      </c>
    </row>
    <row r="2598" spans="1:24" x14ac:dyDescent="0.25">
      <c r="A2598" t="s">
        <v>57</v>
      </c>
      <c r="B2598" s="1">
        <v>203859000</v>
      </c>
      <c r="C2598" s="1">
        <v>26082</v>
      </c>
      <c r="D2598" s="1">
        <v>7816</v>
      </c>
      <c r="E2598">
        <v>13269</v>
      </c>
      <c r="F2598">
        <v>13269</v>
      </c>
      <c r="G2598" s="1">
        <v>4248</v>
      </c>
      <c r="H2598" s="1">
        <v>2099</v>
      </c>
      <c r="I2598" s="1">
        <v>4963</v>
      </c>
      <c r="J2598" s="1">
        <v>11310</v>
      </c>
      <c r="K2598">
        <v>9.0499999999999997E-6</v>
      </c>
      <c r="L2598">
        <v>4.4700000000000004E-6</v>
      </c>
      <c r="M2598">
        <v>1.057E-5</v>
      </c>
      <c r="N2598">
        <v>2.4090000000000001E-5</v>
      </c>
      <c r="O2598" t="s">
        <v>1628</v>
      </c>
      <c r="P2598" t="s">
        <v>1629</v>
      </c>
      <c r="Q2598">
        <v>0.54350051200000005</v>
      </c>
      <c r="R2598">
        <v>0.26855168899999998</v>
      </c>
      <c r="S2598">
        <v>0.63497952899999999</v>
      </c>
      <c r="T2598">
        <v>1.44703173</v>
      </c>
      <c r="U2598" t="str">
        <f>IF(Q2598&lt;Sheet1!$I$3,"0-"&amp;TEXT(Sheet1!$I$3,"$0.0"),
IF(Q2598&lt;Sheet1!$I$4,TEXT(Sheet1!$I$3,"$0.0")&amp;TEXT(Sheet1!$I$4,"-$0.0"),
IF(Q2598&lt;Sheet1!$I$5,TEXT(Sheet1!$I$4,"$0.0")&amp;TEXT(Sheet1!$I$5,"-$0.0"),
IF(Q2598&lt;Sheet1!$I$6,TEXT(Sheet1!$I$5,"$0.0")&amp;TEXT(Sheet1!$I$6,"-$0.0"),TEXT(Sheet1!$I$6,"$0.0")&amp;TEXT(Sheet1!$I$7,"-$0.0")))))</f>
        <v>$0.4-$1.0</v>
      </c>
      <c r="V2598" t="str">
        <f>IF(R2598&lt;Sheet1!$I$3,"0-"&amp;TEXT(Sheet1!$I$3,"$0.0"),
IF(R2598&lt;Sheet1!$I$4,TEXT(Sheet1!$I$3,"$0.0")&amp;TEXT(Sheet1!$I$4,"-$0.0"),
IF(R2598&lt;Sheet1!$I$5,TEXT(Sheet1!$I$4,"$0.0")&amp;TEXT(Sheet1!$I$5,"-$0.0"),
IF(R2598&lt;Sheet1!$I$6,TEXT(Sheet1!$I$5,"$0.0")&amp;TEXT(Sheet1!$I$6,"-$0.0"),TEXT(Sheet1!$I$6,"$0.0")&amp;TEXT(Sheet1!$I$7,"-$0.0")))))</f>
        <v>0-$0.4</v>
      </c>
      <c r="W2598" t="str">
        <f>IF(S2598&lt;Sheet1!$I$3,"0-"&amp;TEXT(Sheet1!$I$3,"$0.0"),
IF(S2598&lt;Sheet1!$I$4,TEXT(Sheet1!$I$3,"$0.0")&amp;TEXT(Sheet1!$I$4,"-$0.0"),
IF(S2598&lt;Sheet1!$I$5,TEXT(Sheet1!$I$4,"$0.0")&amp;TEXT(Sheet1!$I$5,"-$0.0"),
IF(S2598&lt;Sheet1!$I$6,TEXT(Sheet1!$I$5,"$0.0")&amp;TEXT(Sheet1!$I$6,"-$0.0"),TEXT(Sheet1!$I$6,"$0.0")&amp;TEXT(Sheet1!$I$7,"-$0.0")))))</f>
        <v>$0.4-$1.0</v>
      </c>
      <c r="X2598" t="str">
        <f>IF(T2598&lt;Sheet1!$I$3,"0-"&amp;TEXT(Sheet1!$I$3,"$0.0"),
IF(T2598&lt;Sheet1!$I$4,TEXT(Sheet1!$I$3,"$0.0")&amp;TEXT(Sheet1!$I$4,"-$0.0"),
IF(T2598&lt;Sheet1!$I$5,TEXT(Sheet1!$I$4,"$0.0")&amp;TEXT(Sheet1!$I$5,"-$0.0"),
IF(T2598&lt;Sheet1!$I$6,TEXT(Sheet1!$I$5,"$0.0")&amp;TEXT(Sheet1!$I$6,"-$0.0"),TEXT(Sheet1!$I$6,"$0.0")&amp;TEXT(Sheet1!$I$7,"-$0.0")))))</f>
        <v>$1.0-$2.1</v>
      </c>
    </row>
    <row r="2599" spans="1:24" x14ac:dyDescent="0.25">
      <c r="A2599" t="s">
        <v>1642</v>
      </c>
      <c r="B2599" s="1">
        <v>625907000</v>
      </c>
      <c r="C2599" s="1">
        <v>25771</v>
      </c>
      <c r="D2599" s="1">
        <v>24287</v>
      </c>
      <c r="E2599">
        <v>13267</v>
      </c>
      <c r="F2599">
        <v>13267</v>
      </c>
      <c r="G2599">
        <v>450</v>
      </c>
      <c r="H2599" s="1">
        <v>27172</v>
      </c>
      <c r="I2599" s="1">
        <v>58284</v>
      </c>
      <c r="J2599" s="1">
        <v>85906</v>
      </c>
      <c r="K2599">
        <v>3.1E-7</v>
      </c>
      <c r="L2599">
        <v>1.8850000000000001E-5</v>
      </c>
      <c r="M2599">
        <v>4.0439999999999999E-5</v>
      </c>
      <c r="N2599">
        <v>5.9599999999999999E-5</v>
      </c>
      <c r="O2599" t="s">
        <v>1628</v>
      </c>
      <c r="P2599" t="s">
        <v>1629</v>
      </c>
      <c r="Q2599">
        <v>1.8528431000000001E-2</v>
      </c>
      <c r="R2599">
        <v>1.118787829</v>
      </c>
      <c r="S2599">
        <v>2.399802363</v>
      </c>
      <c r="T2599">
        <v>3.537118623</v>
      </c>
      <c r="U2599" t="str">
        <f>IF(Q2599&lt;Sheet1!$I$3,"0-"&amp;TEXT(Sheet1!$I$3,"$0.0"),
IF(Q2599&lt;Sheet1!$I$4,TEXT(Sheet1!$I$3,"$0.0")&amp;TEXT(Sheet1!$I$4,"-$0.0"),
IF(Q2599&lt;Sheet1!$I$5,TEXT(Sheet1!$I$4,"$0.0")&amp;TEXT(Sheet1!$I$5,"-$0.0"),
IF(Q2599&lt;Sheet1!$I$6,TEXT(Sheet1!$I$5,"$0.0")&amp;TEXT(Sheet1!$I$6,"-$0.0"),TEXT(Sheet1!$I$6,"$0.0")&amp;TEXT(Sheet1!$I$7,"-$0.0")))))</f>
        <v>0-$0.4</v>
      </c>
      <c r="V2599" t="str">
        <f>IF(R2599&lt;Sheet1!$I$3,"0-"&amp;TEXT(Sheet1!$I$3,"$0.0"),
IF(R2599&lt;Sheet1!$I$4,TEXT(Sheet1!$I$3,"$0.0")&amp;TEXT(Sheet1!$I$4,"-$0.0"),
IF(R2599&lt;Sheet1!$I$5,TEXT(Sheet1!$I$4,"$0.0")&amp;TEXT(Sheet1!$I$5,"-$0.0"),
IF(R2599&lt;Sheet1!$I$6,TEXT(Sheet1!$I$5,"$0.0")&amp;TEXT(Sheet1!$I$6,"-$0.0"),TEXT(Sheet1!$I$6,"$0.0")&amp;TEXT(Sheet1!$I$7,"-$0.0")))))</f>
        <v>$1.0-$2.1</v>
      </c>
      <c r="W2599" t="str">
        <f>IF(S2599&lt;Sheet1!$I$3,"0-"&amp;TEXT(Sheet1!$I$3,"$0.0"),
IF(S2599&lt;Sheet1!$I$4,TEXT(Sheet1!$I$3,"$0.0")&amp;TEXT(Sheet1!$I$4,"-$0.0"),
IF(S2599&lt;Sheet1!$I$5,TEXT(Sheet1!$I$4,"$0.0")&amp;TEXT(Sheet1!$I$5,"-$0.0"),
IF(S2599&lt;Sheet1!$I$6,TEXT(Sheet1!$I$5,"$0.0")&amp;TEXT(Sheet1!$I$6,"-$0.0"),TEXT(Sheet1!$I$6,"$0.0")&amp;TEXT(Sheet1!$I$7,"-$0.0")))))</f>
        <v>$2.1-$4.6</v>
      </c>
      <c r="X2599" t="str">
        <f>IF(T2599&lt;Sheet1!$I$3,"0-"&amp;TEXT(Sheet1!$I$3,"$0.0"),
IF(T2599&lt;Sheet1!$I$4,TEXT(Sheet1!$I$3,"$0.0")&amp;TEXT(Sheet1!$I$4,"-$0.0"),
IF(T2599&lt;Sheet1!$I$5,TEXT(Sheet1!$I$4,"$0.0")&amp;TEXT(Sheet1!$I$5,"-$0.0"),
IF(T2599&lt;Sheet1!$I$6,TEXT(Sheet1!$I$5,"$0.0")&amp;TEXT(Sheet1!$I$6,"-$0.0"),TEXT(Sheet1!$I$6,"$0.0")&amp;TEXT(Sheet1!$I$7,"-$0.0")))))</f>
        <v>$2.1-$4.6</v>
      </c>
    </row>
    <row r="2600" spans="1:24" x14ac:dyDescent="0.25">
      <c r="A2600" t="s">
        <v>1643</v>
      </c>
      <c r="B2600" s="1">
        <v>36542000</v>
      </c>
      <c r="C2600" s="1">
        <v>23394</v>
      </c>
      <c r="D2600" s="1">
        <v>1562</v>
      </c>
      <c r="E2600">
        <v>13265</v>
      </c>
      <c r="F2600">
        <v>13265</v>
      </c>
      <c r="G2600" s="1">
        <v>1135</v>
      </c>
      <c r="H2600" s="1">
        <v>22183</v>
      </c>
      <c r="I2600" s="1">
        <v>1778</v>
      </c>
      <c r="J2600" s="1">
        <v>25096</v>
      </c>
      <c r="K2600">
        <v>1.349E-5</v>
      </c>
      <c r="L2600">
        <v>2.6355999999999998E-4</v>
      </c>
      <c r="M2600">
        <v>2.1129999999999999E-5</v>
      </c>
      <c r="N2600">
        <v>2.9816E-4</v>
      </c>
      <c r="O2600" t="s">
        <v>1628</v>
      </c>
      <c r="P2600" t="s">
        <v>1629</v>
      </c>
      <c r="Q2600">
        <v>0.72663252199999995</v>
      </c>
      <c r="R2600">
        <v>14.20166453</v>
      </c>
      <c r="S2600">
        <v>1.138284251</v>
      </c>
      <c r="T2600">
        <v>16.06658131</v>
      </c>
      <c r="U2600" t="str">
        <f>IF(Q2600&lt;Sheet1!$I$3,"0-"&amp;TEXT(Sheet1!$I$3,"$0.0"),
IF(Q2600&lt;Sheet1!$I$4,TEXT(Sheet1!$I$3,"$0.0")&amp;TEXT(Sheet1!$I$4,"-$0.0"),
IF(Q2600&lt;Sheet1!$I$5,TEXT(Sheet1!$I$4,"$0.0")&amp;TEXT(Sheet1!$I$5,"-$0.0"),
IF(Q2600&lt;Sheet1!$I$6,TEXT(Sheet1!$I$5,"$0.0")&amp;TEXT(Sheet1!$I$6,"-$0.0"),TEXT(Sheet1!$I$6,"$0.0")&amp;TEXT(Sheet1!$I$7,"-$0.0")))))</f>
        <v>$0.4-$1.0</v>
      </c>
      <c r="V2600" t="str">
        <f>IF(R2600&lt;Sheet1!$I$3,"0-"&amp;TEXT(Sheet1!$I$3,"$0.0"),
IF(R2600&lt;Sheet1!$I$4,TEXT(Sheet1!$I$3,"$0.0")&amp;TEXT(Sheet1!$I$4,"-$0.0"),
IF(R2600&lt;Sheet1!$I$5,TEXT(Sheet1!$I$4,"$0.0")&amp;TEXT(Sheet1!$I$5,"-$0.0"),
IF(R2600&lt;Sheet1!$I$6,TEXT(Sheet1!$I$5,"$0.0")&amp;TEXT(Sheet1!$I$6,"-$0.0"),TEXT(Sheet1!$I$6,"$0.0")&amp;TEXT(Sheet1!$I$7,"-$0.0")))))</f>
        <v>$4.6-$695.0</v>
      </c>
      <c r="W2600" t="str">
        <f>IF(S2600&lt;Sheet1!$I$3,"0-"&amp;TEXT(Sheet1!$I$3,"$0.0"),
IF(S2600&lt;Sheet1!$I$4,TEXT(Sheet1!$I$3,"$0.0")&amp;TEXT(Sheet1!$I$4,"-$0.0"),
IF(S2600&lt;Sheet1!$I$5,TEXT(Sheet1!$I$4,"$0.0")&amp;TEXT(Sheet1!$I$5,"-$0.0"),
IF(S2600&lt;Sheet1!$I$6,TEXT(Sheet1!$I$5,"$0.0")&amp;TEXT(Sheet1!$I$6,"-$0.0"),TEXT(Sheet1!$I$6,"$0.0")&amp;TEXT(Sheet1!$I$7,"-$0.0")))))</f>
        <v>$1.0-$2.1</v>
      </c>
      <c r="X2600" t="str">
        <f>IF(T2600&lt;Sheet1!$I$3,"0-"&amp;TEXT(Sheet1!$I$3,"$0.0"),
IF(T2600&lt;Sheet1!$I$4,TEXT(Sheet1!$I$3,"$0.0")&amp;TEXT(Sheet1!$I$4,"-$0.0"),
IF(T2600&lt;Sheet1!$I$5,TEXT(Sheet1!$I$4,"$0.0")&amp;TEXT(Sheet1!$I$5,"-$0.0"),
IF(T2600&lt;Sheet1!$I$6,TEXT(Sheet1!$I$5,"$0.0")&amp;TEXT(Sheet1!$I$6,"-$0.0"),TEXT(Sheet1!$I$6,"$0.0")&amp;TEXT(Sheet1!$I$7,"-$0.0")))))</f>
        <v>$4.6-$695.0</v>
      </c>
    </row>
    <row r="2601" spans="1:24" x14ac:dyDescent="0.25">
      <c r="A2601" t="s">
        <v>1369</v>
      </c>
      <c r="B2601" s="1">
        <v>151565000</v>
      </c>
      <c r="C2601" s="1">
        <v>26428</v>
      </c>
      <c r="D2601" s="1">
        <v>5735</v>
      </c>
      <c r="E2601">
        <v>13263</v>
      </c>
      <c r="F2601">
        <v>13263</v>
      </c>
      <c r="G2601">
        <v>885</v>
      </c>
      <c r="H2601" s="1">
        <v>10776</v>
      </c>
      <c r="I2601" s="1">
        <v>10931</v>
      </c>
      <c r="J2601" s="1">
        <v>22592</v>
      </c>
      <c r="K2601">
        <v>2.5399999999999998E-6</v>
      </c>
      <c r="L2601">
        <v>3.0880000000000002E-5</v>
      </c>
      <c r="M2601">
        <v>3.1319999999999998E-5</v>
      </c>
      <c r="N2601">
        <v>6.4729999999999999E-5</v>
      </c>
      <c r="O2601" t="s">
        <v>1628</v>
      </c>
      <c r="P2601" t="s">
        <v>1629</v>
      </c>
      <c r="Q2601">
        <v>0.15431560599999999</v>
      </c>
      <c r="R2601">
        <v>1.8789886659999999</v>
      </c>
      <c r="S2601">
        <v>1.9060156930000001</v>
      </c>
      <c r="T2601">
        <v>3.9393199650000001</v>
      </c>
      <c r="U2601" t="str">
        <f>IF(Q2601&lt;Sheet1!$I$3,"0-"&amp;TEXT(Sheet1!$I$3,"$0.0"),
IF(Q2601&lt;Sheet1!$I$4,TEXT(Sheet1!$I$3,"$0.0")&amp;TEXT(Sheet1!$I$4,"-$0.0"),
IF(Q2601&lt;Sheet1!$I$5,TEXT(Sheet1!$I$4,"$0.0")&amp;TEXT(Sheet1!$I$5,"-$0.0"),
IF(Q2601&lt;Sheet1!$I$6,TEXT(Sheet1!$I$5,"$0.0")&amp;TEXT(Sheet1!$I$6,"-$0.0"),TEXT(Sheet1!$I$6,"$0.0")&amp;TEXT(Sheet1!$I$7,"-$0.0")))))</f>
        <v>0-$0.4</v>
      </c>
      <c r="V2601" t="str">
        <f>IF(R2601&lt;Sheet1!$I$3,"0-"&amp;TEXT(Sheet1!$I$3,"$0.0"),
IF(R2601&lt;Sheet1!$I$4,TEXT(Sheet1!$I$3,"$0.0")&amp;TEXT(Sheet1!$I$4,"-$0.0"),
IF(R2601&lt;Sheet1!$I$5,TEXT(Sheet1!$I$4,"$0.0")&amp;TEXT(Sheet1!$I$5,"-$0.0"),
IF(R2601&lt;Sheet1!$I$6,TEXT(Sheet1!$I$5,"$0.0")&amp;TEXT(Sheet1!$I$6,"-$0.0"),TEXT(Sheet1!$I$6,"$0.0")&amp;TEXT(Sheet1!$I$7,"-$0.0")))))</f>
        <v>$1.0-$2.1</v>
      </c>
      <c r="W2601" t="str">
        <f>IF(S2601&lt;Sheet1!$I$3,"0-"&amp;TEXT(Sheet1!$I$3,"$0.0"),
IF(S2601&lt;Sheet1!$I$4,TEXT(Sheet1!$I$3,"$0.0")&amp;TEXT(Sheet1!$I$4,"-$0.0"),
IF(S2601&lt;Sheet1!$I$5,TEXT(Sheet1!$I$4,"$0.0")&amp;TEXT(Sheet1!$I$5,"-$0.0"),
IF(S2601&lt;Sheet1!$I$6,TEXT(Sheet1!$I$5,"$0.0")&amp;TEXT(Sheet1!$I$6,"-$0.0"),TEXT(Sheet1!$I$6,"$0.0")&amp;TEXT(Sheet1!$I$7,"-$0.0")))))</f>
        <v>$1.0-$2.1</v>
      </c>
      <c r="X2601" t="str">
        <f>IF(T2601&lt;Sheet1!$I$3,"0-"&amp;TEXT(Sheet1!$I$3,"$0.0"),
IF(T2601&lt;Sheet1!$I$4,TEXT(Sheet1!$I$3,"$0.0")&amp;TEXT(Sheet1!$I$4,"-$0.0"),
IF(T2601&lt;Sheet1!$I$5,TEXT(Sheet1!$I$4,"$0.0")&amp;TEXT(Sheet1!$I$5,"-$0.0"),
IF(T2601&lt;Sheet1!$I$6,TEXT(Sheet1!$I$5,"$0.0")&amp;TEXT(Sheet1!$I$6,"-$0.0"),TEXT(Sheet1!$I$6,"$0.0")&amp;TEXT(Sheet1!$I$7,"-$0.0")))))</f>
        <v>$2.1-$4.6</v>
      </c>
    </row>
    <row r="2602" spans="1:24" x14ac:dyDescent="0.25">
      <c r="A2602" t="s">
        <v>668</v>
      </c>
      <c r="B2602" s="1">
        <v>1001904000</v>
      </c>
      <c r="C2602" s="1">
        <v>33834</v>
      </c>
      <c r="D2602" s="1">
        <v>29612</v>
      </c>
      <c r="E2602">
        <v>13261</v>
      </c>
      <c r="F2602">
        <v>13261</v>
      </c>
      <c r="G2602" s="1">
        <v>5143</v>
      </c>
      <c r="H2602" s="1">
        <v>9394</v>
      </c>
      <c r="I2602" s="1">
        <v>40300</v>
      </c>
      <c r="J2602" s="1">
        <v>54837</v>
      </c>
      <c r="K2602">
        <v>2.2299999999999998E-6</v>
      </c>
      <c r="L2602">
        <v>4.07E-6</v>
      </c>
      <c r="M2602">
        <v>1.747E-5</v>
      </c>
      <c r="N2602">
        <v>2.3770000000000001E-5</v>
      </c>
      <c r="O2602" t="s">
        <v>1628</v>
      </c>
      <c r="P2602" t="s">
        <v>1629</v>
      </c>
      <c r="Q2602">
        <v>0.173679589</v>
      </c>
      <c r="R2602">
        <v>0.31723625599999999</v>
      </c>
      <c r="S2602">
        <v>1.360934756</v>
      </c>
      <c r="T2602">
        <v>1.851850601</v>
      </c>
      <c r="U2602" t="str">
        <f>IF(Q2602&lt;Sheet1!$I$3,"0-"&amp;TEXT(Sheet1!$I$3,"$0.0"),
IF(Q2602&lt;Sheet1!$I$4,TEXT(Sheet1!$I$3,"$0.0")&amp;TEXT(Sheet1!$I$4,"-$0.0"),
IF(Q2602&lt;Sheet1!$I$5,TEXT(Sheet1!$I$4,"$0.0")&amp;TEXT(Sheet1!$I$5,"-$0.0"),
IF(Q2602&lt;Sheet1!$I$6,TEXT(Sheet1!$I$5,"$0.0")&amp;TEXT(Sheet1!$I$6,"-$0.0"),TEXT(Sheet1!$I$6,"$0.0")&amp;TEXT(Sheet1!$I$7,"-$0.0")))))</f>
        <v>0-$0.4</v>
      </c>
      <c r="V2602" t="str">
        <f>IF(R2602&lt;Sheet1!$I$3,"0-"&amp;TEXT(Sheet1!$I$3,"$0.0"),
IF(R2602&lt;Sheet1!$I$4,TEXT(Sheet1!$I$3,"$0.0")&amp;TEXT(Sheet1!$I$4,"-$0.0"),
IF(R2602&lt;Sheet1!$I$5,TEXT(Sheet1!$I$4,"$0.0")&amp;TEXT(Sheet1!$I$5,"-$0.0"),
IF(R2602&lt;Sheet1!$I$6,TEXT(Sheet1!$I$5,"$0.0")&amp;TEXT(Sheet1!$I$6,"-$0.0"),TEXT(Sheet1!$I$6,"$0.0")&amp;TEXT(Sheet1!$I$7,"-$0.0")))))</f>
        <v>0-$0.4</v>
      </c>
      <c r="W2602" t="str">
        <f>IF(S2602&lt;Sheet1!$I$3,"0-"&amp;TEXT(Sheet1!$I$3,"$0.0"),
IF(S2602&lt;Sheet1!$I$4,TEXT(Sheet1!$I$3,"$0.0")&amp;TEXT(Sheet1!$I$4,"-$0.0"),
IF(S2602&lt;Sheet1!$I$5,TEXT(Sheet1!$I$4,"$0.0")&amp;TEXT(Sheet1!$I$5,"-$0.0"),
IF(S2602&lt;Sheet1!$I$6,TEXT(Sheet1!$I$5,"$0.0")&amp;TEXT(Sheet1!$I$6,"-$0.0"),TEXT(Sheet1!$I$6,"$0.0")&amp;TEXT(Sheet1!$I$7,"-$0.0")))))</f>
        <v>$1.0-$2.1</v>
      </c>
      <c r="X2602" t="str">
        <f>IF(T2602&lt;Sheet1!$I$3,"0-"&amp;TEXT(Sheet1!$I$3,"$0.0"),
IF(T2602&lt;Sheet1!$I$4,TEXT(Sheet1!$I$3,"$0.0")&amp;TEXT(Sheet1!$I$4,"-$0.0"),
IF(T2602&lt;Sheet1!$I$5,TEXT(Sheet1!$I$4,"$0.0")&amp;TEXT(Sheet1!$I$5,"-$0.0"),
IF(T2602&lt;Sheet1!$I$6,TEXT(Sheet1!$I$5,"$0.0")&amp;TEXT(Sheet1!$I$6,"-$0.0"),TEXT(Sheet1!$I$6,"$0.0")&amp;TEXT(Sheet1!$I$7,"-$0.0")))))</f>
        <v>$1.0-$2.1</v>
      </c>
    </row>
    <row r="2603" spans="1:24" x14ac:dyDescent="0.25">
      <c r="A2603" t="s">
        <v>575</v>
      </c>
      <c r="B2603" s="1">
        <v>153527000</v>
      </c>
      <c r="C2603" s="1">
        <v>28902</v>
      </c>
      <c r="D2603" s="1">
        <v>5312</v>
      </c>
      <c r="E2603">
        <v>13259</v>
      </c>
      <c r="F2603">
        <v>13259</v>
      </c>
      <c r="G2603">
        <v>40</v>
      </c>
      <c r="H2603">
        <v>205</v>
      </c>
      <c r="I2603" s="1">
        <v>3480</v>
      </c>
      <c r="J2603" s="1">
        <v>3725</v>
      </c>
      <c r="K2603">
        <v>1.1000000000000001E-7</v>
      </c>
      <c r="L2603">
        <v>5.7999999999999995E-7</v>
      </c>
      <c r="M2603">
        <v>9.8400000000000007E-6</v>
      </c>
      <c r="N2603">
        <v>1.0540000000000001E-5</v>
      </c>
      <c r="O2603" t="s">
        <v>1628</v>
      </c>
      <c r="P2603" t="s">
        <v>1629</v>
      </c>
      <c r="Q2603">
        <v>7.5301200000000004E-3</v>
      </c>
      <c r="R2603">
        <v>3.8591867000000002E-2</v>
      </c>
      <c r="S2603">
        <v>0.65512048199999995</v>
      </c>
      <c r="T2603">
        <v>0.70124246999999995</v>
      </c>
      <c r="U2603" t="str">
        <f>IF(Q2603&lt;Sheet1!$I$3,"0-"&amp;TEXT(Sheet1!$I$3,"$0.0"),
IF(Q2603&lt;Sheet1!$I$4,TEXT(Sheet1!$I$3,"$0.0")&amp;TEXT(Sheet1!$I$4,"-$0.0"),
IF(Q2603&lt;Sheet1!$I$5,TEXT(Sheet1!$I$4,"$0.0")&amp;TEXT(Sheet1!$I$5,"-$0.0"),
IF(Q2603&lt;Sheet1!$I$6,TEXT(Sheet1!$I$5,"$0.0")&amp;TEXT(Sheet1!$I$6,"-$0.0"),TEXT(Sheet1!$I$6,"$0.0")&amp;TEXT(Sheet1!$I$7,"-$0.0")))))</f>
        <v>0-$0.4</v>
      </c>
      <c r="V2603" t="str">
        <f>IF(R2603&lt;Sheet1!$I$3,"0-"&amp;TEXT(Sheet1!$I$3,"$0.0"),
IF(R2603&lt;Sheet1!$I$4,TEXT(Sheet1!$I$3,"$0.0")&amp;TEXT(Sheet1!$I$4,"-$0.0"),
IF(R2603&lt;Sheet1!$I$5,TEXT(Sheet1!$I$4,"$0.0")&amp;TEXT(Sheet1!$I$5,"-$0.0"),
IF(R2603&lt;Sheet1!$I$6,TEXT(Sheet1!$I$5,"$0.0")&amp;TEXT(Sheet1!$I$6,"-$0.0"),TEXT(Sheet1!$I$6,"$0.0")&amp;TEXT(Sheet1!$I$7,"-$0.0")))))</f>
        <v>0-$0.4</v>
      </c>
      <c r="W2603" t="str">
        <f>IF(S2603&lt;Sheet1!$I$3,"0-"&amp;TEXT(Sheet1!$I$3,"$0.0"),
IF(S2603&lt;Sheet1!$I$4,TEXT(Sheet1!$I$3,"$0.0")&amp;TEXT(Sheet1!$I$4,"-$0.0"),
IF(S2603&lt;Sheet1!$I$5,TEXT(Sheet1!$I$4,"$0.0")&amp;TEXT(Sheet1!$I$5,"-$0.0"),
IF(S2603&lt;Sheet1!$I$6,TEXT(Sheet1!$I$5,"$0.0")&amp;TEXT(Sheet1!$I$6,"-$0.0"),TEXT(Sheet1!$I$6,"$0.0")&amp;TEXT(Sheet1!$I$7,"-$0.0")))))</f>
        <v>$0.4-$1.0</v>
      </c>
      <c r="X2603" t="str">
        <f>IF(T2603&lt;Sheet1!$I$3,"0-"&amp;TEXT(Sheet1!$I$3,"$0.0"),
IF(T2603&lt;Sheet1!$I$4,TEXT(Sheet1!$I$3,"$0.0")&amp;TEXT(Sheet1!$I$4,"-$0.0"),
IF(T2603&lt;Sheet1!$I$5,TEXT(Sheet1!$I$4,"$0.0")&amp;TEXT(Sheet1!$I$5,"-$0.0"),
IF(T2603&lt;Sheet1!$I$6,TEXT(Sheet1!$I$5,"$0.0")&amp;TEXT(Sheet1!$I$6,"-$0.0"),TEXT(Sheet1!$I$6,"$0.0")&amp;TEXT(Sheet1!$I$7,"-$0.0")))))</f>
        <v>$0.4-$1.0</v>
      </c>
    </row>
    <row r="2604" spans="1:24" x14ac:dyDescent="0.25">
      <c r="A2604" t="s">
        <v>369</v>
      </c>
      <c r="B2604" s="1">
        <v>1008097000</v>
      </c>
      <c r="C2604" s="1">
        <v>37634</v>
      </c>
      <c r="D2604" s="1">
        <v>26787</v>
      </c>
      <c r="E2604">
        <v>13257</v>
      </c>
      <c r="F2604">
        <v>13257</v>
      </c>
      <c r="G2604">
        <v>125</v>
      </c>
      <c r="H2604" s="1">
        <v>16469</v>
      </c>
      <c r="I2604" s="1">
        <v>38550</v>
      </c>
      <c r="J2604" s="1">
        <v>55144</v>
      </c>
      <c r="K2604">
        <v>4.9999999999999998E-8</v>
      </c>
      <c r="L2604">
        <v>7.0899999999999999E-6</v>
      </c>
      <c r="M2604">
        <v>1.6609999999999999E-5</v>
      </c>
      <c r="N2604">
        <v>2.376E-5</v>
      </c>
      <c r="O2604" t="s">
        <v>1628</v>
      </c>
      <c r="P2604" t="s">
        <v>1629</v>
      </c>
      <c r="Q2604">
        <v>4.6664430000000002E-3</v>
      </c>
      <c r="R2604">
        <v>0.61481315599999997</v>
      </c>
      <c r="S2604">
        <v>1.4391309219999999</v>
      </c>
      <c r="T2604">
        <v>2.0586105200000002</v>
      </c>
      <c r="U2604" t="str">
        <f>IF(Q2604&lt;Sheet1!$I$3,"0-"&amp;TEXT(Sheet1!$I$3,"$0.0"),
IF(Q2604&lt;Sheet1!$I$4,TEXT(Sheet1!$I$3,"$0.0")&amp;TEXT(Sheet1!$I$4,"-$0.0"),
IF(Q2604&lt;Sheet1!$I$5,TEXT(Sheet1!$I$4,"$0.0")&amp;TEXT(Sheet1!$I$5,"-$0.0"),
IF(Q2604&lt;Sheet1!$I$6,TEXT(Sheet1!$I$5,"$0.0")&amp;TEXT(Sheet1!$I$6,"-$0.0"),TEXT(Sheet1!$I$6,"$0.0")&amp;TEXT(Sheet1!$I$7,"-$0.0")))))</f>
        <v>0-$0.4</v>
      </c>
      <c r="V2604" t="str">
        <f>IF(R2604&lt;Sheet1!$I$3,"0-"&amp;TEXT(Sheet1!$I$3,"$0.0"),
IF(R2604&lt;Sheet1!$I$4,TEXT(Sheet1!$I$3,"$0.0")&amp;TEXT(Sheet1!$I$4,"-$0.0"),
IF(R2604&lt;Sheet1!$I$5,TEXT(Sheet1!$I$4,"$0.0")&amp;TEXT(Sheet1!$I$5,"-$0.0"),
IF(R2604&lt;Sheet1!$I$6,TEXT(Sheet1!$I$5,"$0.0")&amp;TEXT(Sheet1!$I$6,"-$0.0"),TEXT(Sheet1!$I$6,"$0.0")&amp;TEXT(Sheet1!$I$7,"-$0.0")))))</f>
        <v>$0.4-$1.0</v>
      </c>
      <c r="W2604" t="str">
        <f>IF(S2604&lt;Sheet1!$I$3,"0-"&amp;TEXT(Sheet1!$I$3,"$0.0"),
IF(S2604&lt;Sheet1!$I$4,TEXT(Sheet1!$I$3,"$0.0")&amp;TEXT(Sheet1!$I$4,"-$0.0"),
IF(S2604&lt;Sheet1!$I$5,TEXT(Sheet1!$I$4,"$0.0")&amp;TEXT(Sheet1!$I$5,"-$0.0"),
IF(S2604&lt;Sheet1!$I$6,TEXT(Sheet1!$I$5,"$0.0")&amp;TEXT(Sheet1!$I$6,"-$0.0"),TEXT(Sheet1!$I$6,"$0.0")&amp;TEXT(Sheet1!$I$7,"-$0.0")))))</f>
        <v>$1.0-$2.1</v>
      </c>
      <c r="X2604" t="str">
        <f>IF(T2604&lt;Sheet1!$I$3,"0-"&amp;TEXT(Sheet1!$I$3,"$0.0"),
IF(T2604&lt;Sheet1!$I$4,TEXT(Sheet1!$I$3,"$0.0")&amp;TEXT(Sheet1!$I$4,"-$0.0"),
IF(T2604&lt;Sheet1!$I$5,TEXT(Sheet1!$I$4,"$0.0")&amp;TEXT(Sheet1!$I$5,"-$0.0"),
IF(T2604&lt;Sheet1!$I$6,TEXT(Sheet1!$I$5,"$0.0")&amp;TEXT(Sheet1!$I$6,"-$0.0"),TEXT(Sheet1!$I$6,"$0.0")&amp;TEXT(Sheet1!$I$7,"-$0.0")))))</f>
        <v>$1.0-$2.1</v>
      </c>
    </row>
    <row r="2605" spans="1:24" x14ac:dyDescent="0.25">
      <c r="A2605" t="s">
        <v>1644</v>
      </c>
      <c r="B2605" s="1">
        <v>2230604000</v>
      </c>
      <c r="C2605" s="1">
        <v>33144</v>
      </c>
      <c r="D2605" s="1">
        <v>67301</v>
      </c>
      <c r="E2605">
        <v>13255</v>
      </c>
      <c r="F2605">
        <v>13255</v>
      </c>
      <c r="G2605" s="1">
        <v>32534</v>
      </c>
      <c r="H2605" s="1">
        <v>55950</v>
      </c>
      <c r="I2605" s="1">
        <v>2500</v>
      </c>
      <c r="J2605" s="1">
        <v>90984</v>
      </c>
      <c r="K2605">
        <v>6.3300000000000004E-6</v>
      </c>
      <c r="L2605">
        <v>1.0890000000000001E-5</v>
      </c>
      <c r="M2605">
        <v>4.8999999999999997E-7</v>
      </c>
      <c r="N2605">
        <v>1.7710000000000002E-5</v>
      </c>
      <c r="O2605" t="s">
        <v>1628</v>
      </c>
      <c r="P2605" t="s">
        <v>1629</v>
      </c>
      <c r="Q2605">
        <v>0.48341035100000002</v>
      </c>
      <c r="R2605">
        <v>0.83133980200000002</v>
      </c>
      <c r="S2605">
        <v>3.7146551E-2</v>
      </c>
      <c r="T2605">
        <v>1.351896703</v>
      </c>
      <c r="U2605" t="str">
        <f>IF(Q2605&lt;Sheet1!$I$3,"0-"&amp;TEXT(Sheet1!$I$3,"$0.0"),
IF(Q2605&lt;Sheet1!$I$4,TEXT(Sheet1!$I$3,"$0.0")&amp;TEXT(Sheet1!$I$4,"-$0.0"),
IF(Q2605&lt;Sheet1!$I$5,TEXT(Sheet1!$I$4,"$0.0")&amp;TEXT(Sheet1!$I$5,"-$0.0"),
IF(Q2605&lt;Sheet1!$I$6,TEXT(Sheet1!$I$5,"$0.0")&amp;TEXT(Sheet1!$I$6,"-$0.0"),TEXT(Sheet1!$I$6,"$0.0")&amp;TEXT(Sheet1!$I$7,"-$0.0")))))</f>
        <v>$0.4-$1.0</v>
      </c>
      <c r="V2605" t="str">
        <f>IF(R2605&lt;Sheet1!$I$3,"0-"&amp;TEXT(Sheet1!$I$3,"$0.0"),
IF(R2605&lt;Sheet1!$I$4,TEXT(Sheet1!$I$3,"$0.0")&amp;TEXT(Sheet1!$I$4,"-$0.0"),
IF(R2605&lt;Sheet1!$I$5,TEXT(Sheet1!$I$4,"$0.0")&amp;TEXT(Sheet1!$I$5,"-$0.0"),
IF(R2605&lt;Sheet1!$I$6,TEXT(Sheet1!$I$5,"$0.0")&amp;TEXT(Sheet1!$I$6,"-$0.0"),TEXT(Sheet1!$I$6,"$0.0")&amp;TEXT(Sheet1!$I$7,"-$0.0")))))</f>
        <v>$0.4-$1.0</v>
      </c>
      <c r="W2605" t="str">
        <f>IF(S2605&lt;Sheet1!$I$3,"0-"&amp;TEXT(Sheet1!$I$3,"$0.0"),
IF(S2605&lt;Sheet1!$I$4,TEXT(Sheet1!$I$3,"$0.0")&amp;TEXT(Sheet1!$I$4,"-$0.0"),
IF(S2605&lt;Sheet1!$I$5,TEXT(Sheet1!$I$4,"$0.0")&amp;TEXT(Sheet1!$I$5,"-$0.0"),
IF(S2605&lt;Sheet1!$I$6,TEXT(Sheet1!$I$5,"$0.0")&amp;TEXT(Sheet1!$I$6,"-$0.0"),TEXT(Sheet1!$I$6,"$0.0")&amp;TEXT(Sheet1!$I$7,"-$0.0")))))</f>
        <v>0-$0.4</v>
      </c>
      <c r="X2605" t="str">
        <f>IF(T2605&lt;Sheet1!$I$3,"0-"&amp;TEXT(Sheet1!$I$3,"$0.0"),
IF(T2605&lt;Sheet1!$I$4,TEXT(Sheet1!$I$3,"$0.0")&amp;TEXT(Sheet1!$I$4,"-$0.0"),
IF(T2605&lt;Sheet1!$I$5,TEXT(Sheet1!$I$4,"$0.0")&amp;TEXT(Sheet1!$I$5,"-$0.0"),
IF(T2605&lt;Sheet1!$I$6,TEXT(Sheet1!$I$5,"$0.0")&amp;TEXT(Sheet1!$I$6,"-$0.0"),TEXT(Sheet1!$I$6,"$0.0")&amp;TEXT(Sheet1!$I$7,"-$0.0")))))</f>
        <v>$1.0-$2.1</v>
      </c>
    </row>
    <row r="2606" spans="1:24" x14ac:dyDescent="0.25">
      <c r="A2606" t="s">
        <v>772</v>
      </c>
      <c r="B2606" s="1">
        <v>316470000</v>
      </c>
      <c r="C2606" s="1">
        <v>34579</v>
      </c>
      <c r="D2606" s="1">
        <v>9152</v>
      </c>
      <c r="E2606">
        <v>13253</v>
      </c>
      <c r="F2606">
        <v>13253</v>
      </c>
      <c r="G2606">
        <v>550</v>
      </c>
      <c r="H2606" s="1">
        <v>5902</v>
      </c>
      <c r="I2606" s="1">
        <v>56411</v>
      </c>
      <c r="J2606" s="1">
        <v>62863</v>
      </c>
      <c r="K2606">
        <v>7.5000000000000002E-7</v>
      </c>
      <c r="L2606">
        <v>8.1000000000000004E-6</v>
      </c>
      <c r="M2606">
        <v>7.7410000000000006E-5</v>
      </c>
      <c r="N2606">
        <v>8.6260000000000004E-5</v>
      </c>
      <c r="O2606" t="s">
        <v>1628</v>
      </c>
      <c r="P2606" t="s">
        <v>1629</v>
      </c>
      <c r="Q2606">
        <v>6.0096153999999999E-2</v>
      </c>
      <c r="R2606">
        <v>0.64488636399999999</v>
      </c>
      <c r="S2606">
        <v>6.1637893359999998</v>
      </c>
      <c r="T2606">
        <v>6.8687718530000001</v>
      </c>
      <c r="U2606" t="str">
        <f>IF(Q2606&lt;Sheet1!$I$3,"0-"&amp;TEXT(Sheet1!$I$3,"$0.0"),
IF(Q2606&lt;Sheet1!$I$4,TEXT(Sheet1!$I$3,"$0.0")&amp;TEXT(Sheet1!$I$4,"-$0.0"),
IF(Q2606&lt;Sheet1!$I$5,TEXT(Sheet1!$I$4,"$0.0")&amp;TEXT(Sheet1!$I$5,"-$0.0"),
IF(Q2606&lt;Sheet1!$I$6,TEXT(Sheet1!$I$5,"$0.0")&amp;TEXT(Sheet1!$I$6,"-$0.0"),TEXT(Sheet1!$I$6,"$0.0")&amp;TEXT(Sheet1!$I$7,"-$0.0")))))</f>
        <v>0-$0.4</v>
      </c>
      <c r="V2606" t="str">
        <f>IF(R2606&lt;Sheet1!$I$3,"0-"&amp;TEXT(Sheet1!$I$3,"$0.0"),
IF(R2606&lt;Sheet1!$I$4,TEXT(Sheet1!$I$3,"$0.0")&amp;TEXT(Sheet1!$I$4,"-$0.0"),
IF(R2606&lt;Sheet1!$I$5,TEXT(Sheet1!$I$4,"$0.0")&amp;TEXT(Sheet1!$I$5,"-$0.0"),
IF(R2606&lt;Sheet1!$I$6,TEXT(Sheet1!$I$5,"$0.0")&amp;TEXT(Sheet1!$I$6,"-$0.0"),TEXT(Sheet1!$I$6,"$0.0")&amp;TEXT(Sheet1!$I$7,"-$0.0")))))</f>
        <v>$0.4-$1.0</v>
      </c>
      <c r="W2606" t="str">
        <f>IF(S2606&lt;Sheet1!$I$3,"0-"&amp;TEXT(Sheet1!$I$3,"$0.0"),
IF(S2606&lt;Sheet1!$I$4,TEXT(Sheet1!$I$3,"$0.0")&amp;TEXT(Sheet1!$I$4,"-$0.0"),
IF(S2606&lt;Sheet1!$I$5,TEXT(Sheet1!$I$4,"$0.0")&amp;TEXT(Sheet1!$I$5,"-$0.0"),
IF(S2606&lt;Sheet1!$I$6,TEXT(Sheet1!$I$5,"$0.0")&amp;TEXT(Sheet1!$I$6,"-$0.0"),TEXT(Sheet1!$I$6,"$0.0")&amp;TEXT(Sheet1!$I$7,"-$0.0")))))</f>
        <v>$4.6-$695.0</v>
      </c>
      <c r="X2606" t="str">
        <f>IF(T2606&lt;Sheet1!$I$3,"0-"&amp;TEXT(Sheet1!$I$3,"$0.0"),
IF(T2606&lt;Sheet1!$I$4,TEXT(Sheet1!$I$3,"$0.0")&amp;TEXT(Sheet1!$I$4,"-$0.0"),
IF(T2606&lt;Sheet1!$I$5,TEXT(Sheet1!$I$4,"$0.0")&amp;TEXT(Sheet1!$I$5,"-$0.0"),
IF(T2606&lt;Sheet1!$I$6,TEXT(Sheet1!$I$5,"$0.0")&amp;TEXT(Sheet1!$I$6,"-$0.0"),TEXT(Sheet1!$I$6,"$0.0")&amp;TEXT(Sheet1!$I$7,"-$0.0")))))</f>
        <v>$4.6-$695.0</v>
      </c>
    </row>
    <row r="2607" spans="1:24" x14ac:dyDescent="0.25">
      <c r="A2607" t="s">
        <v>1645</v>
      </c>
      <c r="B2607" s="1">
        <v>299494000</v>
      </c>
      <c r="C2607" s="1">
        <v>21292</v>
      </c>
      <c r="D2607" s="1">
        <v>14066</v>
      </c>
      <c r="E2607">
        <v>13251</v>
      </c>
      <c r="F2607">
        <v>13251</v>
      </c>
      <c r="G2607">
        <v>250</v>
      </c>
      <c r="H2607" s="1">
        <v>9504</v>
      </c>
      <c r="I2607" s="1">
        <v>22862</v>
      </c>
      <c r="J2607" s="1">
        <v>32616</v>
      </c>
      <c r="K2607">
        <v>3.5999999999999999E-7</v>
      </c>
      <c r="L2607">
        <v>1.378E-5</v>
      </c>
      <c r="M2607">
        <v>3.3149999999999999E-5</v>
      </c>
      <c r="N2607">
        <v>4.7290000000000003E-5</v>
      </c>
      <c r="O2607" t="s">
        <v>1628</v>
      </c>
      <c r="P2607" t="s">
        <v>1629</v>
      </c>
      <c r="Q2607">
        <v>1.7773354000000002E-2</v>
      </c>
      <c r="R2607">
        <v>0.675671833</v>
      </c>
      <c r="S2607">
        <v>1.6253376939999999</v>
      </c>
      <c r="T2607">
        <v>2.3187828810000002</v>
      </c>
      <c r="U2607" t="str">
        <f>IF(Q2607&lt;Sheet1!$I$3,"0-"&amp;TEXT(Sheet1!$I$3,"$0.0"),
IF(Q2607&lt;Sheet1!$I$4,TEXT(Sheet1!$I$3,"$0.0")&amp;TEXT(Sheet1!$I$4,"-$0.0"),
IF(Q2607&lt;Sheet1!$I$5,TEXT(Sheet1!$I$4,"$0.0")&amp;TEXT(Sheet1!$I$5,"-$0.0"),
IF(Q2607&lt;Sheet1!$I$6,TEXT(Sheet1!$I$5,"$0.0")&amp;TEXT(Sheet1!$I$6,"-$0.0"),TEXT(Sheet1!$I$6,"$0.0")&amp;TEXT(Sheet1!$I$7,"-$0.0")))))</f>
        <v>0-$0.4</v>
      </c>
      <c r="V2607" t="str">
        <f>IF(R2607&lt;Sheet1!$I$3,"0-"&amp;TEXT(Sheet1!$I$3,"$0.0"),
IF(R2607&lt;Sheet1!$I$4,TEXT(Sheet1!$I$3,"$0.0")&amp;TEXT(Sheet1!$I$4,"-$0.0"),
IF(R2607&lt;Sheet1!$I$5,TEXT(Sheet1!$I$4,"$0.0")&amp;TEXT(Sheet1!$I$5,"-$0.0"),
IF(R2607&lt;Sheet1!$I$6,TEXT(Sheet1!$I$5,"$0.0")&amp;TEXT(Sheet1!$I$6,"-$0.0"),TEXT(Sheet1!$I$6,"$0.0")&amp;TEXT(Sheet1!$I$7,"-$0.0")))))</f>
        <v>$0.4-$1.0</v>
      </c>
      <c r="W2607" t="str">
        <f>IF(S2607&lt;Sheet1!$I$3,"0-"&amp;TEXT(Sheet1!$I$3,"$0.0"),
IF(S2607&lt;Sheet1!$I$4,TEXT(Sheet1!$I$3,"$0.0")&amp;TEXT(Sheet1!$I$4,"-$0.0"),
IF(S2607&lt;Sheet1!$I$5,TEXT(Sheet1!$I$4,"$0.0")&amp;TEXT(Sheet1!$I$5,"-$0.0"),
IF(S2607&lt;Sheet1!$I$6,TEXT(Sheet1!$I$5,"$0.0")&amp;TEXT(Sheet1!$I$6,"-$0.0"),TEXT(Sheet1!$I$6,"$0.0")&amp;TEXT(Sheet1!$I$7,"-$0.0")))))</f>
        <v>$1.0-$2.1</v>
      </c>
      <c r="X2607" t="str">
        <f>IF(T2607&lt;Sheet1!$I$3,"0-"&amp;TEXT(Sheet1!$I$3,"$0.0"),
IF(T2607&lt;Sheet1!$I$4,TEXT(Sheet1!$I$3,"$0.0")&amp;TEXT(Sheet1!$I$4,"-$0.0"),
IF(T2607&lt;Sheet1!$I$5,TEXT(Sheet1!$I$4,"$0.0")&amp;TEXT(Sheet1!$I$5,"-$0.0"),
IF(T2607&lt;Sheet1!$I$6,TEXT(Sheet1!$I$5,"$0.0")&amp;TEXT(Sheet1!$I$6,"-$0.0"),TEXT(Sheet1!$I$6,"$0.0")&amp;TEXT(Sheet1!$I$7,"-$0.0")))))</f>
        <v>$2.1-$4.6</v>
      </c>
    </row>
    <row r="2608" spans="1:24" x14ac:dyDescent="0.25">
      <c r="A2608" t="s">
        <v>1646</v>
      </c>
      <c r="B2608" s="1">
        <v>109993000</v>
      </c>
      <c r="C2608" s="1">
        <v>24196</v>
      </c>
      <c r="D2608" s="1">
        <v>4546</v>
      </c>
      <c r="E2608">
        <v>13249</v>
      </c>
      <c r="F2608">
        <v>13249</v>
      </c>
      <c r="G2608">
        <v>248</v>
      </c>
      <c r="H2608" s="1">
        <v>3204</v>
      </c>
      <c r="I2608" s="1">
        <v>16409</v>
      </c>
      <c r="J2608" s="1">
        <v>19861</v>
      </c>
      <c r="K2608">
        <v>9.7999999999999993E-7</v>
      </c>
      <c r="L2608">
        <v>1.2649999999999999E-5</v>
      </c>
      <c r="M2608">
        <v>6.478E-5</v>
      </c>
      <c r="N2608">
        <v>7.8410000000000003E-5</v>
      </c>
      <c r="O2608" t="s">
        <v>1628</v>
      </c>
      <c r="P2608" t="s">
        <v>1629</v>
      </c>
      <c r="Q2608">
        <v>5.4553454000000001E-2</v>
      </c>
      <c r="R2608">
        <v>0.70479542500000003</v>
      </c>
      <c r="S2608">
        <v>3.609546854</v>
      </c>
      <c r="T2608">
        <v>4.3688957329999996</v>
      </c>
      <c r="U2608" t="str">
        <f>IF(Q2608&lt;Sheet1!$I$3,"0-"&amp;TEXT(Sheet1!$I$3,"$0.0"),
IF(Q2608&lt;Sheet1!$I$4,TEXT(Sheet1!$I$3,"$0.0")&amp;TEXT(Sheet1!$I$4,"-$0.0"),
IF(Q2608&lt;Sheet1!$I$5,TEXT(Sheet1!$I$4,"$0.0")&amp;TEXT(Sheet1!$I$5,"-$0.0"),
IF(Q2608&lt;Sheet1!$I$6,TEXT(Sheet1!$I$5,"$0.0")&amp;TEXT(Sheet1!$I$6,"-$0.0"),TEXT(Sheet1!$I$6,"$0.0")&amp;TEXT(Sheet1!$I$7,"-$0.0")))))</f>
        <v>0-$0.4</v>
      </c>
      <c r="V2608" t="str">
        <f>IF(R2608&lt;Sheet1!$I$3,"0-"&amp;TEXT(Sheet1!$I$3,"$0.0"),
IF(R2608&lt;Sheet1!$I$4,TEXT(Sheet1!$I$3,"$0.0")&amp;TEXT(Sheet1!$I$4,"-$0.0"),
IF(R2608&lt;Sheet1!$I$5,TEXT(Sheet1!$I$4,"$0.0")&amp;TEXT(Sheet1!$I$5,"-$0.0"),
IF(R2608&lt;Sheet1!$I$6,TEXT(Sheet1!$I$5,"$0.0")&amp;TEXT(Sheet1!$I$6,"-$0.0"),TEXT(Sheet1!$I$6,"$0.0")&amp;TEXT(Sheet1!$I$7,"-$0.0")))))</f>
        <v>$0.4-$1.0</v>
      </c>
      <c r="W2608" t="str">
        <f>IF(S2608&lt;Sheet1!$I$3,"0-"&amp;TEXT(Sheet1!$I$3,"$0.0"),
IF(S2608&lt;Sheet1!$I$4,TEXT(Sheet1!$I$3,"$0.0")&amp;TEXT(Sheet1!$I$4,"-$0.0"),
IF(S2608&lt;Sheet1!$I$5,TEXT(Sheet1!$I$4,"$0.0")&amp;TEXT(Sheet1!$I$5,"-$0.0"),
IF(S2608&lt;Sheet1!$I$6,TEXT(Sheet1!$I$5,"$0.0")&amp;TEXT(Sheet1!$I$6,"-$0.0"),TEXT(Sheet1!$I$6,"$0.0")&amp;TEXT(Sheet1!$I$7,"-$0.0")))))</f>
        <v>$2.1-$4.6</v>
      </c>
      <c r="X2608" t="str">
        <f>IF(T2608&lt;Sheet1!$I$3,"0-"&amp;TEXT(Sheet1!$I$3,"$0.0"),
IF(T2608&lt;Sheet1!$I$4,TEXT(Sheet1!$I$3,"$0.0")&amp;TEXT(Sheet1!$I$4,"-$0.0"),
IF(T2608&lt;Sheet1!$I$5,TEXT(Sheet1!$I$4,"$0.0")&amp;TEXT(Sheet1!$I$5,"-$0.0"),
IF(T2608&lt;Sheet1!$I$6,TEXT(Sheet1!$I$5,"$0.0")&amp;TEXT(Sheet1!$I$6,"-$0.0"),TEXT(Sheet1!$I$6,"$0.0")&amp;TEXT(Sheet1!$I$7,"-$0.0")))))</f>
        <v>$2.1-$4.6</v>
      </c>
    </row>
    <row r="2609" spans="1:24" x14ac:dyDescent="0.25">
      <c r="A2609" t="s">
        <v>1647</v>
      </c>
      <c r="B2609" s="1">
        <v>4315644000</v>
      </c>
      <c r="C2609" s="1">
        <v>46130</v>
      </c>
      <c r="D2609" s="1">
        <v>93554</v>
      </c>
      <c r="E2609">
        <v>13247</v>
      </c>
      <c r="F2609">
        <v>13247</v>
      </c>
      <c r="G2609" s="1">
        <v>83749</v>
      </c>
      <c r="H2609" s="1">
        <v>116928</v>
      </c>
      <c r="I2609" s="1">
        <v>333940</v>
      </c>
      <c r="J2609" s="1">
        <v>534617</v>
      </c>
      <c r="K2609">
        <v>8.4300000000000006E-6</v>
      </c>
      <c r="L2609">
        <v>1.1770000000000001E-5</v>
      </c>
      <c r="M2609">
        <v>3.3599999999999997E-5</v>
      </c>
      <c r="N2609">
        <v>5.38E-5</v>
      </c>
      <c r="O2609" t="s">
        <v>1628</v>
      </c>
      <c r="P2609" t="s">
        <v>1629</v>
      </c>
      <c r="Q2609">
        <v>0.89519421899999996</v>
      </c>
      <c r="R2609">
        <v>1.249845009</v>
      </c>
      <c r="S2609">
        <v>3.5694892789999999</v>
      </c>
      <c r="T2609">
        <v>5.7145285079999999</v>
      </c>
      <c r="U2609" t="str">
        <f>IF(Q2609&lt;Sheet1!$I$3,"0-"&amp;TEXT(Sheet1!$I$3,"$0.0"),
IF(Q2609&lt;Sheet1!$I$4,TEXT(Sheet1!$I$3,"$0.0")&amp;TEXT(Sheet1!$I$4,"-$0.0"),
IF(Q2609&lt;Sheet1!$I$5,TEXT(Sheet1!$I$4,"$0.0")&amp;TEXT(Sheet1!$I$5,"-$0.0"),
IF(Q2609&lt;Sheet1!$I$6,TEXT(Sheet1!$I$5,"$0.0")&amp;TEXT(Sheet1!$I$6,"-$0.0"),TEXT(Sheet1!$I$6,"$0.0")&amp;TEXT(Sheet1!$I$7,"-$0.0")))))</f>
        <v>$0.4-$1.0</v>
      </c>
      <c r="V2609" t="str">
        <f>IF(R2609&lt;Sheet1!$I$3,"0-"&amp;TEXT(Sheet1!$I$3,"$0.0"),
IF(R2609&lt;Sheet1!$I$4,TEXT(Sheet1!$I$3,"$0.0")&amp;TEXT(Sheet1!$I$4,"-$0.0"),
IF(R2609&lt;Sheet1!$I$5,TEXT(Sheet1!$I$4,"$0.0")&amp;TEXT(Sheet1!$I$5,"-$0.0"),
IF(R2609&lt;Sheet1!$I$6,TEXT(Sheet1!$I$5,"$0.0")&amp;TEXT(Sheet1!$I$6,"-$0.0"),TEXT(Sheet1!$I$6,"$0.0")&amp;TEXT(Sheet1!$I$7,"-$0.0")))))</f>
        <v>$1.0-$2.1</v>
      </c>
      <c r="W2609" t="str">
        <f>IF(S2609&lt;Sheet1!$I$3,"0-"&amp;TEXT(Sheet1!$I$3,"$0.0"),
IF(S2609&lt;Sheet1!$I$4,TEXT(Sheet1!$I$3,"$0.0")&amp;TEXT(Sheet1!$I$4,"-$0.0"),
IF(S2609&lt;Sheet1!$I$5,TEXT(Sheet1!$I$4,"$0.0")&amp;TEXT(Sheet1!$I$5,"-$0.0"),
IF(S2609&lt;Sheet1!$I$6,TEXT(Sheet1!$I$5,"$0.0")&amp;TEXT(Sheet1!$I$6,"-$0.0"),TEXT(Sheet1!$I$6,"$0.0")&amp;TEXT(Sheet1!$I$7,"-$0.0")))))</f>
        <v>$2.1-$4.6</v>
      </c>
      <c r="X2609" t="str">
        <f>IF(T2609&lt;Sheet1!$I$3,"0-"&amp;TEXT(Sheet1!$I$3,"$0.0"),
IF(T2609&lt;Sheet1!$I$4,TEXT(Sheet1!$I$3,"$0.0")&amp;TEXT(Sheet1!$I$4,"-$0.0"),
IF(T2609&lt;Sheet1!$I$5,TEXT(Sheet1!$I$4,"$0.0")&amp;TEXT(Sheet1!$I$5,"-$0.0"),
IF(T2609&lt;Sheet1!$I$6,TEXT(Sheet1!$I$5,"$0.0")&amp;TEXT(Sheet1!$I$6,"-$0.0"),TEXT(Sheet1!$I$6,"$0.0")&amp;TEXT(Sheet1!$I$7,"-$0.0")))))</f>
        <v>$4.6-$695.0</v>
      </c>
    </row>
    <row r="2610" spans="1:24" x14ac:dyDescent="0.25">
      <c r="A2610" t="s">
        <v>225</v>
      </c>
      <c r="B2610" s="1">
        <v>12837731000</v>
      </c>
      <c r="C2610" s="1">
        <v>62136</v>
      </c>
      <c r="D2610" s="1">
        <v>206607</v>
      </c>
      <c r="E2610">
        <v>13245</v>
      </c>
      <c r="F2610">
        <v>13245</v>
      </c>
      <c r="G2610" s="1">
        <v>69523</v>
      </c>
      <c r="H2610" s="1">
        <v>321000</v>
      </c>
      <c r="I2610" s="1">
        <v>33548</v>
      </c>
      <c r="J2610" s="1">
        <v>424071</v>
      </c>
      <c r="K2610">
        <v>2.3499999999999999E-6</v>
      </c>
      <c r="L2610">
        <v>1.0859999999999999E-5</v>
      </c>
      <c r="M2610">
        <v>1.13E-6</v>
      </c>
      <c r="N2610">
        <v>1.435E-5</v>
      </c>
      <c r="O2610" t="s">
        <v>1628</v>
      </c>
      <c r="P2610" t="s">
        <v>1629</v>
      </c>
      <c r="Q2610">
        <v>0.33649876299999998</v>
      </c>
      <c r="R2610">
        <v>1.5536743669999999</v>
      </c>
      <c r="S2610">
        <v>0.16237591200000001</v>
      </c>
      <c r="T2610">
        <v>2.0525490419999999</v>
      </c>
      <c r="U2610" t="str">
        <f>IF(Q2610&lt;Sheet1!$I$3,"0-"&amp;TEXT(Sheet1!$I$3,"$0.0"),
IF(Q2610&lt;Sheet1!$I$4,TEXT(Sheet1!$I$3,"$0.0")&amp;TEXT(Sheet1!$I$4,"-$0.0"),
IF(Q2610&lt;Sheet1!$I$5,TEXT(Sheet1!$I$4,"$0.0")&amp;TEXT(Sheet1!$I$5,"-$0.0"),
IF(Q2610&lt;Sheet1!$I$6,TEXT(Sheet1!$I$5,"$0.0")&amp;TEXT(Sheet1!$I$6,"-$0.0"),TEXT(Sheet1!$I$6,"$0.0")&amp;TEXT(Sheet1!$I$7,"-$0.0")))))</f>
        <v>0-$0.4</v>
      </c>
      <c r="V2610" t="str">
        <f>IF(R2610&lt;Sheet1!$I$3,"0-"&amp;TEXT(Sheet1!$I$3,"$0.0"),
IF(R2610&lt;Sheet1!$I$4,TEXT(Sheet1!$I$3,"$0.0")&amp;TEXT(Sheet1!$I$4,"-$0.0"),
IF(R2610&lt;Sheet1!$I$5,TEXT(Sheet1!$I$4,"$0.0")&amp;TEXT(Sheet1!$I$5,"-$0.0"),
IF(R2610&lt;Sheet1!$I$6,TEXT(Sheet1!$I$5,"$0.0")&amp;TEXT(Sheet1!$I$6,"-$0.0"),TEXT(Sheet1!$I$6,"$0.0")&amp;TEXT(Sheet1!$I$7,"-$0.0")))))</f>
        <v>$1.0-$2.1</v>
      </c>
      <c r="W2610" t="str">
        <f>IF(S2610&lt;Sheet1!$I$3,"0-"&amp;TEXT(Sheet1!$I$3,"$0.0"),
IF(S2610&lt;Sheet1!$I$4,TEXT(Sheet1!$I$3,"$0.0")&amp;TEXT(Sheet1!$I$4,"-$0.0"),
IF(S2610&lt;Sheet1!$I$5,TEXT(Sheet1!$I$4,"$0.0")&amp;TEXT(Sheet1!$I$5,"-$0.0"),
IF(S2610&lt;Sheet1!$I$6,TEXT(Sheet1!$I$5,"$0.0")&amp;TEXT(Sheet1!$I$6,"-$0.0"),TEXT(Sheet1!$I$6,"$0.0")&amp;TEXT(Sheet1!$I$7,"-$0.0")))))</f>
        <v>0-$0.4</v>
      </c>
      <c r="X2610" t="str">
        <f>IF(T2610&lt;Sheet1!$I$3,"0-"&amp;TEXT(Sheet1!$I$3,"$0.0"),
IF(T2610&lt;Sheet1!$I$4,TEXT(Sheet1!$I$3,"$0.0")&amp;TEXT(Sheet1!$I$4,"-$0.0"),
IF(T2610&lt;Sheet1!$I$5,TEXT(Sheet1!$I$4,"$0.0")&amp;TEXT(Sheet1!$I$5,"-$0.0"),
IF(T2610&lt;Sheet1!$I$6,TEXT(Sheet1!$I$5,"$0.0")&amp;TEXT(Sheet1!$I$6,"-$0.0"),TEXT(Sheet1!$I$6,"$0.0")&amp;TEXT(Sheet1!$I$7,"-$0.0")))))</f>
        <v>$1.0-$2.1</v>
      </c>
    </row>
    <row r="2611" spans="1:24" x14ac:dyDescent="0.25">
      <c r="A2611" t="s">
        <v>130</v>
      </c>
      <c r="B2611" s="1">
        <v>178953000</v>
      </c>
      <c r="C2611" s="1">
        <v>27861</v>
      </c>
      <c r="D2611" s="1">
        <v>6423</v>
      </c>
      <c r="E2611">
        <v>13243</v>
      </c>
      <c r="F2611">
        <v>13243</v>
      </c>
      <c r="G2611">
        <v>275</v>
      </c>
      <c r="H2611" s="1">
        <v>3708</v>
      </c>
      <c r="I2611" s="1">
        <v>10096</v>
      </c>
      <c r="J2611" s="1">
        <v>14079</v>
      </c>
      <c r="K2611">
        <v>6.7000000000000004E-7</v>
      </c>
      <c r="L2611">
        <v>9.0000000000000002E-6</v>
      </c>
      <c r="M2611">
        <v>2.4499999999999999E-5</v>
      </c>
      <c r="N2611">
        <v>3.417E-5</v>
      </c>
      <c r="O2611" t="s">
        <v>1628</v>
      </c>
      <c r="P2611" t="s">
        <v>1629</v>
      </c>
      <c r="Q2611">
        <v>4.2814883999999997E-2</v>
      </c>
      <c r="R2611">
        <v>0.577300327</v>
      </c>
      <c r="S2611">
        <v>1.57185116</v>
      </c>
      <c r="T2611">
        <v>2.1919663709999999</v>
      </c>
      <c r="U2611" t="str">
        <f>IF(Q2611&lt;Sheet1!$I$3,"0-"&amp;TEXT(Sheet1!$I$3,"$0.0"),
IF(Q2611&lt;Sheet1!$I$4,TEXT(Sheet1!$I$3,"$0.0")&amp;TEXT(Sheet1!$I$4,"-$0.0"),
IF(Q2611&lt;Sheet1!$I$5,TEXT(Sheet1!$I$4,"$0.0")&amp;TEXT(Sheet1!$I$5,"-$0.0"),
IF(Q2611&lt;Sheet1!$I$6,TEXT(Sheet1!$I$5,"$0.0")&amp;TEXT(Sheet1!$I$6,"-$0.0"),TEXT(Sheet1!$I$6,"$0.0")&amp;TEXT(Sheet1!$I$7,"-$0.0")))))</f>
        <v>0-$0.4</v>
      </c>
      <c r="V2611" t="str">
        <f>IF(R2611&lt;Sheet1!$I$3,"0-"&amp;TEXT(Sheet1!$I$3,"$0.0"),
IF(R2611&lt;Sheet1!$I$4,TEXT(Sheet1!$I$3,"$0.0")&amp;TEXT(Sheet1!$I$4,"-$0.0"),
IF(R2611&lt;Sheet1!$I$5,TEXT(Sheet1!$I$4,"$0.0")&amp;TEXT(Sheet1!$I$5,"-$0.0"),
IF(R2611&lt;Sheet1!$I$6,TEXT(Sheet1!$I$5,"$0.0")&amp;TEXT(Sheet1!$I$6,"-$0.0"),TEXT(Sheet1!$I$6,"$0.0")&amp;TEXT(Sheet1!$I$7,"-$0.0")))))</f>
        <v>$0.4-$1.0</v>
      </c>
      <c r="W2611" t="str">
        <f>IF(S2611&lt;Sheet1!$I$3,"0-"&amp;TEXT(Sheet1!$I$3,"$0.0"),
IF(S2611&lt;Sheet1!$I$4,TEXT(Sheet1!$I$3,"$0.0")&amp;TEXT(Sheet1!$I$4,"-$0.0"),
IF(S2611&lt;Sheet1!$I$5,TEXT(Sheet1!$I$4,"$0.0")&amp;TEXT(Sheet1!$I$5,"-$0.0"),
IF(S2611&lt;Sheet1!$I$6,TEXT(Sheet1!$I$5,"$0.0")&amp;TEXT(Sheet1!$I$6,"-$0.0"),TEXT(Sheet1!$I$6,"$0.0")&amp;TEXT(Sheet1!$I$7,"-$0.0")))))</f>
        <v>$1.0-$2.1</v>
      </c>
      <c r="X2611" t="str">
        <f>IF(T2611&lt;Sheet1!$I$3,"0-"&amp;TEXT(Sheet1!$I$3,"$0.0"),
IF(T2611&lt;Sheet1!$I$4,TEXT(Sheet1!$I$3,"$0.0")&amp;TEXT(Sheet1!$I$4,"-$0.0"),
IF(T2611&lt;Sheet1!$I$5,TEXT(Sheet1!$I$4,"$0.0")&amp;TEXT(Sheet1!$I$5,"-$0.0"),
IF(T2611&lt;Sheet1!$I$6,TEXT(Sheet1!$I$5,"$0.0")&amp;TEXT(Sheet1!$I$6,"-$0.0"),TEXT(Sheet1!$I$6,"$0.0")&amp;TEXT(Sheet1!$I$7,"-$0.0")))))</f>
        <v>$2.1-$4.6</v>
      </c>
    </row>
    <row r="2612" spans="1:24" x14ac:dyDescent="0.25">
      <c r="A2612" t="s">
        <v>1648</v>
      </c>
      <c r="B2612" s="1">
        <v>593532000</v>
      </c>
      <c r="C2612" s="1">
        <v>35158</v>
      </c>
      <c r="D2612" s="1">
        <v>16882</v>
      </c>
      <c r="E2612">
        <v>13241</v>
      </c>
      <c r="F2612">
        <v>13241</v>
      </c>
      <c r="G2612" s="1">
        <v>8766</v>
      </c>
      <c r="H2612" s="1">
        <v>66277</v>
      </c>
      <c r="I2612" s="1">
        <v>104563</v>
      </c>
      <c r="J2612" s="1">
        <v>179606</v>
      </c>
      <c r="K2612">
        <v>6.4099999999999996E-6</v>
      </c>
      <c r="L2612">
        <v>4.8489999999999998E-5</v>
      </c>
      <c r="M2612">
        <v>7.6500000000000003E-5</v>
      </c>
      <c r="N2612">
        <v>1.314E-4</v>
      </c>
      <c r="O2612" t="s">
        <v>1628</v>
      </c>
      <c r="P2612" t="s">
        <v>1629</v>
      </c>
      <c r="Q2612">
        <v>0.51925127400000004</v>
      </c>
      <c r="R2612">
        <v>3.9258974059999998</v>
      </c>
      <c r="S2612">
        <v>6.1937566640000004</v>
      </c>
      <c r="T2612">
        <v>10.638905340000001</v>
      </c>
      <c r="U2612" t="str">
        <f>IF(Q2612&lt;Sheet1!$I$3,"0-"&amp;TEXT(Sheet1!$I$3,"$0.0"),
IF(Q2612&lt;Sheet1!$I$4,TEXT(Sheet1!$I$3,"$0.0")&amp;TEXT(Sheet1!$I$4,"-$0.0"),
IF(Q2612&lt;Sheet1!$I$5,TEXT(Sheet1!$I$4,"$0.0")&amp;TEXT(Sheet1!$I$5,"-$0.0"),
IF(Q2612&lt;Sheet1!$I$6,TEXT(Sheet1!$I$5,"$0.0")&amp;TEXT(Sheet1!$I$6,"-$0.0"),TEXT(Sheet1!$I$6,"$0.0")&amp;TEXT(Sheet1!$I$7,"-$0.0")))))</f>
        <v>$0.4-$1.0</v>
      </c>
      <c r="V2612" t="str">
        <f>IF(R2612&lt;Sheet1!$I$3,"0-"&amp;TEXT(Sheet1!$I$3,"$0.0"),
IF(R2612&lt;Sheet1!$I$4,TEXT(Sheet1!$I$3,"$0.0")&amp;TEXT(Sheet1!$I$4,"-$0.0"),
IF(R2612&lt;Sheet1!$I$5,TEXT(Sheet1!$I$4,"$0.0")&amp;TEXT(Sheet1!$I$5,"-$0.0"),
IF(R2612&lt;Sheet1!$I$6,TEXT(Sheet1!$I$5,"$0.0")&amp;TEXT(Sheet1!$I$6,"-$0.0"),TEXT(Sheet1!$I$6,"$0.0")&amp;TEXT(Sheet1!$I$7,"-$0.0")))))</f>
        <v>$2.1-$4.6</v>
      </c>
      <c r="W2612" t="str">
        <f>IF(S2612&lt;Sheet1!$I$3,"0-"&amp;TEXT(Sheet1!$I$3,"$0.0"),
IF(S2612&lt;Sheet1!$I$4,TEXT(Sheet1!$I$3,"$0.0")&amp;TEXT(Sheet1!$I$4,"-$0.0"),
IF(S2612&lt;Sheet1!$I$5,TEXT(Sheet1!$I$4,"$0.0")&amp;TEXT(Sheet1!$I$5,"-$0.0"),
IF(S2612&lt;Sheet1!$I$6,TEXT(Sheet1!$I$5,"$0.0")&amp;TEXT(Sheet1!$I$6,"-$0.0"),TEXT(Sheet1!$I$6,"$0.0")&amp;TEXT(Sheet1!$I$7,"-$0.0")))))</f>
        <v>$4.6-$695.0</v>
      </c>
      <c r="X2612" t="str">
        <f>IF(T2612&lt;Sheet1!$I$3,"0-"&amp;TEXT(Sheet1!$I$3,"$0.0"),
IF(T2612&lt;Sheet1!$I$4,TEXT(Sheet1!$I$3,"$0.0")&amp;TEXT(Sheet1!$I$4,"-$0.0"),
IF(T2612&lt;Sheet1!$I$5,TEXT(Sheet1!$I$4,"$0.0")&amp;TEXT(Sheet1!$I$5,"-$0.0"),
IF(T2612&lt;Sheet1!$I$6,TEXT(Sheet1!$I$5,"$0.0")&amp;TEXT(Sheet1!$I$6,"-$0.0"),TEXT(Sheet1!$I$6,"$0.0")&amp;TEXT(Sheet1!$I$7,"-$0.0")))))</f>
        <v>$4.6-$695.0</v>
      </c>
    </row>
    <row r="2613" spans="1:24" x14ac:dyDescent="0.25">
      <c r="A2613" t="s">
        <v>1210</v>
      </c>
      <c r="B2613" s="1">
        <v>31314000</v>
      </c>
      <c r="C2613" s="1">
        <v>13992</v>
      </c>
      <c r="D2613" s="1">
        <v>2238</v>
      </c>
      <c r="E2613">
        <v>13239</v>
      </c>
      <c r="F2613">
        <v>13239</v>
      </c>
      <c r="G2613" t="s">
        <v>79</v>
      </c>
      <c r="H2613">
        <v>858</v>
      </c>
      <c r="I2613">
        <v>52</v>
      </c>
      <c r="J2613">
        <v>910</v>
      </c>
      <c r="K2613" t="e">
        <v>#VALUE!</v>
      </c>
      <c r="L2613">
        <v>1.19E-5</v>
      </c>
      <c r="M2613">
        <v>7.1999999999999999E-7</v>
      </c>
      <c r="N2613">
        <v>1.2619999999999999E-5</v>
      </c>
      <c r="O2613" t="s">
        <v>1628</v>
      </c>
      <c r="P2613" t="s">
        <v>1629</v>
      </c>
      <c r="Q2613" t="s">
        <v>79</v>
      </c>
      <c r="R2613">
        <v>0.38337801599999999</v>
      </c>
      <c r="S2613">
        <v>2.3235031E-2</v>
      </c>
      <c r="T2613">
        <v>0.40661304700000001</v>
      </c>
      <c r="U2613" t="str">
        <f>IF(Q2613&lt;Sheet1!$I$3,"0-"&amp;TEXT(Sheet1!$I$3,"$0.0"),
IF(Q2613&lt;Sheet1!$I$4,TEXT(Sheet1!$I$3,"$0.0")&amp;TEXT(Sheet1!$I$4,"-$0.0"),
IF(Q2613&lt;Sheet1!$I$5,TEXT(Sheet1!$I$4,"$0.0")&amp;TEXT(Sheet1!$I$5,"-$0.0"),
IF(Q2613&lt;Sheet1!$I$6,TEXT(Sheet1!$I$5,"$0.0")&amp;TEXT(Sheet1!$I$6,"-$0.0"),TEXT(Sheet1!$I$6,"$0.0")&amp;TEXT(Sheet1!$I$7,"-$0.0")))))</f>
        <v>$4.6-$695.0</v>
      </c>
      <c r="V2613" t="str">
        <f>IF(R2613&lt;Sheet1!$I$3,"0-"&amp;TEXT(Sheet1!$I$3,"$0.0"),
IF(R2613&lt;Sheet1!$I$4,TEXT(Sheet1!$I$3,"$0.0")&amp;TEXT(Sheet1!$I$4,"-$0.0"),
IF(R2613&lt;Sheet1!$I$5,TEXT(Sheet1!$I$4,"$0.0")&amp;TEXT(Sheet1!$I$5,"-$0.0"),
IF(R2613&lt;Sheet1!$I$6,TEXT(Sheet1!$I$5,"$0.0")&amp;TEXT(Sheet1!$I$6,"-$0.0"),TEXT(Sheet1!$I$6,"$0.0")&amp;TEXT(Sheet1!$I$7,"-$0.0")))))</f>
        <v>$0.4-$1.0</v>
      </c>
      <c r="W2613" t="str">
        <f>IF(S2613&lt;Sheet1!$I$3,"0-"&amp;TEXT(Sheet1!$I$3,"$0.0"),
IF(S2613&lt;Sheet1!$I$4,TEXT(Sheet1!$I$3,"$0.0")&amp;TEXT(Sheet1!$I$4,"-$0.0"),
IF(S2613&lt;Sheet1!$I$5,TEXT(Sheet1!$I$4,"$0.0")&amp;TEXT(Sheet1!$I$5,"-$0.0"),
IF(S2613&lt;Sheet1!$I$6,TEXT(Sheet1!$I$5,"$0.0")&amp;TEXT(Sheet1!$I$6,"-$0.0"),TEXT(Sheet1!$I$6,"$0.0")&amp;TEXT(Sheet1!$I$7,"-$0.0")))))</f>
        <v>0-$0.4</v>
      </c>
      <c r="X2613" t="str">
        <f>IF(T2613&lt;Sheet1!$I$3,"0-"&amp;TEXT(Sheet1!$I$3,"$0.0"),
IF(T2613&lt;Sheet1!$I$4,TEXT(Sheet1!$I$3,"$0.0")&amp;TEXT(Sheet1!$I$4,"-$0.0"),
IF(T2613&lt;Sheet1!$I$5,TEXT(Sheet1!$I$4,"$0.0")&amp;TEXT(Sheet1!$I$5,"-$0.0"),
IF(T2613&lt;Sheet1!$I$6,TEXT(Sheet1!$I$5,"$0.0")&amp;TEXT(Sheet1!$I$6,"-$0.0"),TEXT(Sheet1!$I$6,"$0.0")&amp;TEXT(Sheet1!$I$7,"-$0.0")))))</f>
        <v>$0.4-$1.0</v>
      </c>
    </row>
    <row r="2614" spans="1:24" x14ac:dyDescent="0.25">
      <c r="A2614" t="s">
        <v>132</v>
      </c>
      <c r="B2614" s="1">
        <v>589173000</v>
      </c>
      <c r="C2614" s="1">
        <v>26725</v>
      </c>
      <c r="D2614" s="1">
        <v>22046</v>
      </c>
      <c r="E2614">
        <v>13237</v>
      </c>
      <c r="F2614">
        <v>13237</v>
      </c>
      <c r="G2614" s="1">
        <v>13929</v>
      </c>
      <c r="H2614" s="1">
        <v>50044</v>
      </c>
      <c r="I2614" s="1">
        <v>4576</v>
      </c>
      <c r="J2614" s="1">
        <v>68549</v>
      </c>
      <c r="K2614">
        <v>1.027E-5</v>
      </c>
      <c r="L2614">
        <v>3.6890000000000001E-5</v>
      </c>
      <c r="M2614">
        <v>3.3699999999999999E-6</v>
      </c>
      <c r="N2614">
        <v>5.0529999999999999E-5</v>
      </c>
      <c r="O2614" t="s">
        <v>1628</v>
      </c>
      <c r="P2614" t="s">
        <v>1629</v>
      </c>
      <c r="Q2614">
        <v>0.631815295</v>
      </c>
      <c r="R2614">
        <v>2.2699809489999998</v>
      </c>
      <c r="S2614">
        <v>0.207565998</v>
      </c>
      <c r="T2614">
        <v>3.1093622430000001</v>
      </c>
      <c r="U2614" t="str">
        <f>IF(Q2614&lt;Sheet1!$I$3,"0-"&amp;TEXT(Sheet1!$I$3,"$0.0"),
IF(Q2614&lt;Sheet1!$I$4,TEXT(Sheet1!$I$3,"$0.0")&amp;TEXT(Sheet1!$I$4,"-$0.0"),
IF(Q2614&lt;Sheet1!$I$5,TEXT(Sheet1!$I$4,"$0.0")&amp;TEXT(Sheet1!$I$5,"-$0.0"),
IF(Q2614&lt;Sheet1!$I$6,TEXT(Sheet1!$I$5,"$0.0")&amp;TEXT(Sheet1!$I$6,"-$0.0"),TEXT(Sheet1!$I$6,"$0.0")&amp;TEXT(Sheet1!$I$7,"-$0.0")))))</f>
        <v>$0.4-$1.0</v>
      </c>
      <c r="V2614" t="str">
        <f>IF(R2614&lt;Sheet1!$I$3,"0-"&amp;TEXT(Sheet1!$I$3,"$0.0"),
IF(R2614&lt;Sheet1!$I$4,TEXT(Sheet1!$I$3,"$0.0")&amp;TEXT(Sheet1!$I$4,"-$0.0"),
IF(R2614&lt;Sheet1!$I$5,TEXT(Sheet1!$I$4,"$0.0")&amp;TEXT(Sheet1!$I$5,"-$0.0"),
IF(R2614&lt;Sheet1!$I$6,TEXT(Sheet1!$I$5,"$0.0")&amp;TEXT(Sheet1!$I$6,"-$0.0"),TEXT(Sheet1!$I$6,"$0.0")&amp;TEXT(Sheet1!$I$7,"-$0.0")))))</f>
        <v>$2.1-$4.6</v>
      </c>
      <c r="W2614" t="str">
        <f>IF(S2614&lt;Sheet1!$I$3,"0-"&amp;TEXT(Sheet1!$I$3,"$0.0"),
IF(S2614&lt;Sheet1!$I$4,TEXT(Sheet1!$I$3,"$0.0")&amp;TEXT(Sheet1!$I$4,"-$0.0"),
IF(S2614&lt;Sheet1!$I$5,TEXT(Sheet1!$I$4,"$0.0")&amp;TEXT(Sheet1!$I$5,"-$0.0"),
IF(S2614&lt;Sheet1!$I$6,TEXT(Sheet1!$I$5,"$0.0")&amp;TEXT(Sheet1!$I$6,"-$0.0"),TEXT(Sheet1!$I$6,"$0.0")&amp;TEXT(Sheet1!$I$7,"-$0.0")))))</f>
        <v>0-$0.4</v>
      </c>
      <c r="X2614" t="str">
        <f>IF(T2614&lt;Sheet1!$I$3,"0-"&amp;TEXT(Sheet1!$I$3,"$0.0"),
IF(T2614&lt;Sheet1!$I$4,TEXT(Sheet1!$I$3,"$0.0")&amp;TEXT(Sheet1!$I$4,"-$0.0"),
IF(T2614&lt;Sheet1!$I$5,TEXT(Sheet1!$I$4,"$0.0")&amp;TEXT(Sheet1!$I$5,"-$0.0"),
IF(T2614&lt;Sheet1!$I$6,TEXT(Sheet1!$I$5,"$0.0")&amp;TEXT(Sheet1!$I$6,"-$0.0"),TEXT(Sheet1!$I$6,"$0.0")&amp;TEXT(Sheet1!$I$7,"-$0.0")))))</f>
        <v>$2.1-$4.6</v>
      </c>
    </row>
    <row r="2615" spans="1:24" x14ac:dyDescent="0.25">
      <c r="A2615" t="s">
        <v>227</v>
      </c>
      <c r="B2615" s="1">
        <v>281447000</v>
      </c>
      <c r="C2615" s="1">
        <v>28553</v>
      </c>
      <c r="D2615" s="1">
        <v>9857</v>
      </c>
      <c r="E2615">
        <v>13235</v>
      </c>
      <c r="F2615">
        <v>13235</v>
      </c>
      <c r="G2615" s="1">
        <v>1930</v>
      </c>
      <c r="H2615" s="1">
        <v>18848</v>
      </c>
      <c r="I2615" s="1">
        <v>13073</v>
      </c>
      <c r="J2615" s="1">
        <v>33851</v>
      </c>
      <c r="K2615">
        <v>2.9799999999999998E-6</v>
      </c>
      <c r="L2615">
        <v>2.9079999999999999E-5</v>
      </c>
      <c r="M2615">
        <v>2.0169999999999998E-5</v>
      </c>
      <c r="N2615">
        <v>5.223E-5</v>
      </c>
      <c r="O2615" t="s">
        <v>1628</v>
      </c>
      <c r="P2615" t="s">
        <v>1629</v>
      </c>
      <c r="Q2615">
        <v>0.19579993900000001</v>
      </c>
      <c r="R2615">
        <v>1.9121436540000001</v>
      </c>
      <c r="S2615">
        <v>1.326265598</v>
      </c>
      <c r="T2615">
        <v>3.4342091909999999</v>
      </c>
      <c r="U2615" t="str">
        <f>IF(Q2615&lt;Sheet1!$I$3,"0-"&amp;TEXT(Sheet1!$I$3,"$0.0"),
IF(Q2615&lt;Sheet1!$I$4,TEXT(Sheet1!$I$3,"$0.0")&amp;TEXT(Sheet1!$I$4,"-$0.0"),
IF(Q2615&lt;Sheet1!$I$5,TEXT(Sheet1!$I$4,"$0.0")&amp;TEXT(Sheet1!$I$5,"-$0.0"),
IF(Q2615&lt;Sheet1!$I$6,TEXT(Sheet1!$I$5,"$0.0")&amp;TEXT(Sheet1!$I$6,"-$0.0"),TEXT(Sheet1!$I$6,"$0.0")&amp;TEXT(Sheet1!$I$7,"-$0.0")))))</f>
        <v>0-$0.4</v>
      </c>
      <c r="V2615" t="str">
        <f>IF(R2615&lt;Sheet1!$I$3,"0-"&amp;TEXT(Sheet1!$I$3,"$0.0"),
IF(R2615&lt;Sheet1!$I$4,TEXT(Sheet1!$I$3,"$0.0")&amp;TEXT(Sheet1!$I$4,"-$0.0"),
IF(R2615&lt;Sheet1!$I$5,TEXT(Sheet1!$I$4,"$0.0")&amp;TEXT(Sheet1!$I$5,"-$0.0"),
IF(R2615&lt;Sheet1!$I$6,TEXT(Sheet1!$I$5,"$0.0")&amp;TEXT(Sheet1!$I$6,"-$0.0"),TEXT(Sheet1!$I$6,"$0.0")&amp;TEXT(Sheet1!$I$7,"-$0.0")))))</f>
        <v>$1.0-$2.1</v>
      </c>
      <c r="W2615" t="str">
        <f>IF(S2615&lt;Sheet1!$I$3,"0-"&amp;TEXT(Sheet1!$I$3,"$0.0"),
IF(S2615&lt;Sheet1!$I$4,TEXT(Sheet1!$I$3,"$0.0")&amp;TEXT(Sheet1!$I$4,"-$0.0"),
IF(S2615&lt;Sheet1!$I$5,TEXT(Sheet1!$I$4,"$0.0")&amp;TEXT(Sheet1!$I$5,"-$0.0"),
IF(S2615&lt;Sheet1!$I$6,TEXT(Sheet1!$I$5,"$0.0")&amp;TEXT(Sheet1!$I$6,"-$0.0"),TEXT(Sheet1!$I$6,"$0.0")&amp;TEXT(Sheet1!$I$7,"-$0.0")))))</f>
        <v>$1.0-$2.1</v>
      </c>
      <c r="X2615" t="str">
        <f>IF(T2615&lt;Sheet1!$I$3,"0-"&amp;TEXT(Sheet1!$I$3,"$0.0"),
IF(T2615&lt;Sheet1!$I$4,TEXT(Sheet1!$I$3,"$0.0")&amp;TEXT(Sheet1!$I$4,"-$0.0"),
IF(T2615&lt;Sheet1!$I$5,TEXT(Sheet1!$I$4,"$0.0")&amp;TEXT(Sheet1!$I$5,"-$0.0"),
IF(T2615&lt;Sheet1!$I$6,TEXT(Sheet1!$I$5,"$0.0")&amp;TEXT(Sheet1!$I$6,"-$0.0"),TEXT(Sheet1!$I$6,"$0.0")&amp;TEXT(Sheet1!$I$7,"-$0.0")))))</f>
        <v>$2.1-$4.6</v>
      </c>
    </row>
    <row r="2616" spans="1:24" x14ac:dyDescent="0.25">
      <c r="A2616" t="s">
        <v>69</v>
      </c>
      <c r="B2616" s="1">
        <v>1307380000</v>
      </c>
      <c r="C2616" s="1">
        <v>30508</v>
      </c>
      <c r="D2616" s="1">
        <v>42854</v>
      </c>
      <c r="E2616">
        <v>13233</v>
      </c>
      <c r="F2616">
        <v>13233</v>
      </c>
      <c r="G2616" s="1">
        <v>4979</v>
      </c>
      <c r="H2616" s="1">
        <v>18125</v>
      </c>
      <c r="I2616" s="1">
        <v>1976</v>
      </c>
      <c r="J2616" s="1">
        <v>25080</v>
      </c>
      <c r="K2616">
        <v>1.6500000000000001E-6</v>
      </c>
      <c r="L2616">
        <v>6.02E-6</v>
      </c>
      <c r="M2616">
        <v>6.6000000000000003E-7</v>
      </c>
      <c r="N2616">
        <v>8.3299999999999999E-6</v>
      </c>
      <c r="O2616" t="s">
        <v>1628</v>
      </c>
      <c r="P2616" t="s">
        <v>1629</v>
      </c>
      <c r="Q2616">
        <v>0.116185187</v>
      </c>
      <c r="R2616">
        <v>0.42294768300000002</v>
      </c>
      <c r="S2616">
        <v>4.6110048000000001E-2</v>
      </c>
      <c r="T2616">
        <v>0.58524291799999995</v>
      </c>
      <c r="U2616" t="str">
        <f>IF(Q2616&lt;Sheet1!$I$3,"0-"&amp;TEXT(Sheet1!$I$3,"$0.0"),
IF(Q2616&lt;Sheet1!$I$4,TEXT(Sheet1!$I$3,"$0.0")&amp;TEXT(Sheet1!$I$4,"-$0.0"),
IF(Q2616&lt;Sheet1!$I$5,TEXT(Sheet1!$I$4,"$0.0")&amp;TEXT(Sheet1!$I$5,"-$0.0"),
IF(Q2616&lt;Sheet1!$I$6,TEXT(Sheet1!$I$5,"$0.0")&amp;TEXT(Sheet1!$I$6,"-$0.0"),TEXT(Sheet1!$I$6,"$0.0")&amp;TEXT(Sheet1!$I$7,"-$0.0")))))</f>
        <v>0-$0.4</v>
      </c>
      <c r="V2616" t="str">
        <f>IF(R2616&lt;Sheet1!$I$3,"0-"&amp;TEXT(Sheet1!$I$3,"$0.0"),
IF(R2616&lt;Sheet1!$I$4,TEXT(Sheet1!$I$3,"$0.0")&amp;TEXT(Sheet1!$I$4,"-$0.0"),
IF(R2616&lt;Sheet1!$I$5,TEXT(Sheet1!$I$4,"$0.0")&amp;TEXT(Sheet1!$I$5,"-$0.0"),
IF(R2616&lt;Sheet1!$I$6,TEXT(Sheet1!$I$5,"$0.0")&amp;TEXT(Sheet1!$I$6,"-$0.0"),TEXT(Sheet1!$I$6,"$0.0")&amp;TEXT(Sheet1!$I$7,"-$0.0")))))</f>
        <v>$0.4-$1.0</v>
      </c>
      <c r="W2616" t="str">
        <f>IF(S2616&lt;Sheet1!$I$3,"0-"&amp;TEXT(Sheet1!$I$3,"$0.0"),
IF(S2616&lt;Sheet1!$I$4,TEXT(Sheet1!$I$3,"$0.0")&amp;TEXT(Sheet1!$I$4,"-$0.0"),
IF(S2616&lt;Sheet1!$I$5,TEXT(Sheet1!$I$4,"$0.0")&amp;TEXT(Sheet1!$I$5,"-$0.0"),
IF(S2616&lt;Sheet1!$I$6,TEXT(Sheet1!$I$5,"$0.0")&amp;TEXT(Sheet1!$I$6,"-$0.0"),TEXT(Sheet1!$I$6,"$0.0")&amp;TEXT(Sheet1!$I$7,"-$0.0")))))</f>
        <v>0-$0.4</v>
      </c>
      <c r="X2616" t="str">
        <f>IF(T2616&lt;Sheet1!$I$3,"0-"&amp;TEXT(Sheet1!$I$3,"$0.0"),
IF(T2616&lt;Sheet1!$I$4,TEXT(Sheet1!$I$3,"$0.0")&amp;TEXT(Sheet1!$I$4,"-$0.0"),
IF(T2616&lt;Sheet1!$I$5,TEXT(Sheet1!$I$4,"$0.0")&amp;TEXT(Sheet1!$I$5,"-$0.0"),
IF(T2616&lt;Sheet1!$I$6,TEXT(Sheet1!$I$5,"$0.0")&amp;TEXT(Sheet1!$I$6,"-$0.0"),TEXT(Sheet1!$I$6,"$0.0")&amp;TEXT(Sheet1!$I$7,"-$0.0")))))</f>
        <v>$0.4-$1.0</v>
      </c>
    </row>
    <row r="2617" spans="1:24" x14ac:dyDescent="0.25">
      <c r="A2617" t="s">
        <v>711</v>
      </c>
      <c r="B2617" s="1">
        <v>360580000</v>
      </c>
      <c r="C2617" s="1">
        <v>19098</v>
      </c>
      <c r="D2617" s="1">
        <v>18881</v>
      </c>
      <c r="E2617">
        <v>13231</v>
      </c>
      <c r="F2617">
        <v>13231</v>
      </c>
      <c r="G2617" s="1">
        <v>12736</v>
      </c>
      <c r="H2617" s="1">
        <v>34934</v>
      </c>
      <c r="I2617" s="1">
        <v>2500</v>
      </c>
      <c r="J2617" s="1">
        <v>50170</v>
      </c>
      <c r="K2617">
        <v>1.5339999999999999E-5</v>
      </c>
      <c r="L2617">
        <v>4.2070000000000002E-5</v>
      </c>
      <c r="M2617">
        <v>3.01E-6</v>
      </c>
      <c r="N2617">
        <v>6.0420000000000001E-5</v>
      </c>
      <c r="O2617" t="s">
        <v>1628</v>
      </c>
      <c r="P2617" t="s">
        <v>1629</v>
      </c>
      <c r="Q2617">
        <v>0.67454054299999999</v>
      </c>
      <c r="R2617">
        <v>1.8502197979999999</v>
      </c>
      <c r="S2617">
        <v>0.13240824100000001</v>
      </c>
      <c r="T2617">
        <v>2.6571685820000002</v>
      </c>
      <c r="U2617" t="str">
        <f>IF(Q2617&lt;Sheet1!$I$3,"0-"&amp;TEXT(Sheet1!$I$3,"$0.0"),
IF(Q2617&lt;Sheet1!$I$4,TEXT(Sheet1!$I$3,"$0.0")&amp;TEXT(Sheet1!$I$4,"-$0.0"),
IF(Q2617&lt;Sheet1!$I$5,TEXT(Sheet1!$I$4,"$0.0")&amp;TEXT(Sheet1!$I$5,"-$0.0"),
IF(Q2617&lt;Sheet1!$I$6,TEXT(Sheet1!$I$5,"$0.0")&amp;TEXT(Sheet1!$I$6,"-$0.0"),TEXT(Sheet1!$I$6,"$0.0")&amp;TEXT(Sheet1!$I$7,"-$0.0")))))</f>
        <v>$0.4-$1.0</v>
      </c>
      <c r="V2617" t="str">
        <f>IF(R2617&lt;Sheet1!$I$3,"0-"&amp;TEXT(Sheet1!$I$3,"$0.0"),
IF(R2617&lt;Sheet1!$I$4,TEXT(Sheet1!$I$3,"$0.0")&amp;TEXT(Sheet1!$I$4,"-$0.0"),
IF(R2617&lt;Sheet1!$I$5,TEXT(Sheet1!$I$4,"$0.0")&amp;TEXT(Sheet1!$I$5,"-$0.0"),
IF(R2617&lt;Sheet1!$I$6,TEXT(Sheet1!$I$5,"$0.0")&amp;TEXT(Sheet1!$I$6,"-$0.0"),TEXT(Sheet1!$I$6,"$0.0")&amp;TEXT(Sheet1!$I$7,"-$0.0")))))</f>
        <v>$1.0-$2.1</v>
      </c>
      <c r="W2617" t="str">
        <f>IF(S2617&lt;Sheet1!$I$3,"0-"&amp;TEXT(Sheet1!$I$3,"$0.0"),
IF(S2617&lt;Sheet1!$I$4,TEXT(Sheet1!$I$3,"$0.0")&amp;TEXT(Sheet1!$I$4,"-$0.0"),
IF(S2617&lt;Sheet1!$I$5,TEXT(Sheet1!$I$4,"$0.0")&amp;TEXT(Sheet1!$I$5,"-$0.0"),
IF(S2617&lt;Sheet1!$I$6,TEXT(Sheet1!$I$5,"$0.0")&amp;TEXT(Sheet1!$I$6,"-$0.0"),TEXT(Sheet1!$I$6,"$0.0")&amp;TEXT(Sheet1!$I$7,"-$0.0")))))</f>
        <v>0-$0.4</v>
      </c>
      <c r="X2617" t="str">
        <f>IF(T2617&lt;Sheet1!$I$3,"0-"&amp;TEXT(Sheet1!$I$3,"$0.0"),
IF(T2617&lt;Sheet1!$I$4,TEXT(Sheet1!$I$3,"$0.0")&amp;TEXT(Sheet1!$I$4,"-$0.0"),
IF(T2617&lt;Sheet1!$I$5,TEXT(Sheet1!$I$4,"$0.0")&amp;TEXT(Sheet1!$I$5,"-$0.0"),
IF(T2617&lt;Sheet1!$I$6,TEXT(Sheet1!$I$5,"$0.0")&amp;TEXT(Sheet1!$I$6,"-$0.0"),TEXT(Sheet1!$I$6,"$0.0")&amp;TEXT(Sheet1!$I$7,"-$0.0")))))</f>
        <v>$2.1-$4.6</v>
      </c>
    </row>
    <row r="2618" spans="1:24" x14ac:dyDescent="0.25">
      <c r="A2618" t="s">
        <v>70</v>
      </c>
      <c r="B2618" s="1">
        <v>440704000</v>
      </c>
      <c r="C2618" s="1">
        <v>22353</v>
      </c>
      <c r="D2618" s="1">
        <v>19716</v>
      </c>
      <c r="E2618">
        <v>13229</v>
      </c>
      <c r="F2618">
        <v>13229</v>
      </c>
      <c r="G2618" s="1">
        <v>2905</v>
      </c>
      <c r="H2618" s="1">
        <v>9869</v>
      </c>
      <c r="I2618" s="1">
        <v>36541</v>
      </c>
      <c r="J2618" s="1">
        <v>49315</v>
      </c>
      <c r="K2618">
        <v>2.8600000000000001E-6</v>
      </c>
      <c r="L2618">
        <v>9.73E-6</v>
      </c>
      <c r="M2618">
        <v>3.6010000000000003E-5</v>
      </c>
      <c r="N2618">
        <v>4.8600000000000002E-5</v>
      </c>
      <c r="O2618" t="s">
        <v>1628</v>
      </c>
      <c r="P2618" t="s">
        <v>1629</v>
      </c>
      <c r="Q2618">
        <v>0.14734226</v>
      </c>
      <c r="R2618">
        <v>0.50055792200000004</v>
      </c>
      <c r="S2618">
        <v>1.8533678229999999</v>
      </c>
      <c r="T2618">
        <v>2.5012680060000001</v>
      </c>
      <c r="U2618" t="str">
        <f>IF(Q2618&lt;Sheet1!$I$3,"0-"&amp;TEXT(Sheet1!$I$3,"$0.0"),
IF(Q2618&lt;Sheet1!$I$4,TEXT(Sheet1!$I$3,"$0.0")&amp;TEXT(Sheet1!$I$4,"-$0.0"),
IF(Q2618&lt;Sheet1!$I$5,TEXT(Sheet1!$I$4,"$0.0")&amp;TEXT(Sheet1!$I$5,"-$0.0"),
IF(Q2618&lt;Sheet1!$I$6,TEXT(Sheet1!$I$5,"$0.0")&amp;TEXT(Sheet1!$I$6,"-$0.0"),TEXT(Sheet1!$I$6,"$0.0")&amp;TEXT(Sheet1!$I$7,"-$0.0")))))</f>
        <v>0-$0.4</v>
      </c>
      <c r="V2618" t="str">
        <f>IF(R2618&lt;Sheet1!$I$3,"0-"&amp;TEXT(Sheet1!$I$3,"$0.0"),
IF(R2618&lt;Sheet1!$I$4,TEXT(Sheet1!$I$3,"$0.0")&amp;TEXT(Sheet1!$I$4,"-$0.0"),
IF(R2618&lt;Sheet1!$I$5,TEXT(Sheet1!$I$4,"$0.0")&amp;TEXT(Sheet1!$I$5,"-$0.0"),
IF(R2618&lt;Sheet1!$I$6,TEXT(Sheet1!$I$5,"$0.0")&amp;TEXT(Sheet1!$I$6,"-$0.0"),TEXT(Sheet1!$I$6,"$0.0")&amp;TEXT(Sheet1!$I$7,"-$0.0")))))</f>
        <v>$0.4-$1.0</v>
      </c>
      <c r="W2618" t="str">
        <f>IF(S2618&lt;Sheet1!$I$3,"0-"&amp;TEXT(Sheet1!$I$3,"$0.0"),
IF(S2618&lt;Sheet1!$I$4,TEXT(Sheet1!$I$3,"$0.0")&amp;TEXT(Sheet1!$I$4,"-$0.0"),
IF(S2618&lt;Sheet1!$I$5,TEXT(Sheet1!$I$4,"$0.0")&amp;TEXT(Sheet1!$I$5,"-$0.0"),
IF(S2618&lt;Sheet1!$I$6,TEXT(Sheet1!$I$5,"$0.0")&amp;TEXT(Sheet1!$I$6,"-$0.0"),TEXT(Sheet1!$I$6,"$0.0")&amp;TEXT(Sheet1!$I$7,"-$0.0")))))</f>
        <v>$1.0-$2.1</v>
      </c>
      <c r="X2618" t="str">
        <f>IF(T2618&lt;Sheet1!$I$3,"0-"&amp;TEXT(Sheet1!$I$3,"$0.0"),
IF(T2618&lt;Sheet1!$I$4,TEXT(Sheet1!$I$3,"$0.0")&amp;TEXT(Sheet1!$I$4,"-$0.0"),
IF(T2618&lt;Sheet1!$I$5,TEXT(Sheet1!$I$4,"$0.0")&amp;TEXT(Sheet1!$I$5,"-$0.0"),
IF(T2618&lt;Sheet1!$I$6,TEXT(Sheet1!$I$5,"$0.0")&amp;TEXT(Sheet1!$I$6,"-$0.0"),TEXT(Sheet1!$I$6,"$0.0")&amp;TEXT(Sheet1!$I$7,"-$0.0")))))</f>
        <v>$2.1-$4.6</v>
      </c>
    </row>
    <row r="2619" spans="1:24" x14ac:dyDescent="0.25">
      <c r="A2619" t="s">
        <v>671</v>
      </c>
      <c r="B2619" s="1">
        <v>1071632000</v>
      </c>
      <c r="C2619" s="1">
        <v>32263</v>
      </c>
      <c r="D2619" s="1">
        <v>33215</v>
      </c>
      <c r="E2619">
        <v>13227</v>
      </c>
      <c r="F2619">
        <v>13227</v>
      </c>
      <c r="G2619" s="1">
        <v>36962</v>
      </c>
      <c r="H2619" s="1">
        <v>204939</v>
      </c>
      <c r="I2619" s="1">
        <v>15890</v>
      </c>
      <c r="J2619" s="1">
        <v>257791</v>
      </c>
      <c r="K2619">
        <v>1.4980000000000001E-5</v>
      </c>
      <c r="L2619">
        <v>8.3049999999999999E-5</v>
      </c>
      <c r="M2619">
        <v>6.4400000000000002E-6</v>
      </c>
      <c r="N2619">
        <v>1.0446E-4</v>
      </c>
      <c r="O2619" t="s">
        <v>1628</v>
      </c>
      <c r="P2619" t="s">
        <v>1629</v>
      </c>
      <c r="Q2619">
        <v>1.112810477</v>
      </c>
      <c r="R2619">
        <v>6.1700737620000004</v>
      </c>
      <c r="S2619">
        <v>0.47839831399999999</v>
      </c>
      <c r="T2619">
        <v>7.761282553</v>
      </c>
      <c r="U2619" t="str">
        <f>IF(Q2619&lt;Sheet1!$I$3,"0-"&amp;TEXT(Sheet1!$I$3,"$0.0"),
IF(Q2619&lt;Sheet1!$I$4,TEXT(Sheet1!$I$3,"$0.0")&amp;TEXT(Sheet1!$I$4,"-$0.0"),
IF(Q2619&lt;Sheet1!$I$5,TEXT(Sheet1!$I$4,"$0.0")&amp;TEXT(Sheet1!$I$5,"-$0.0"),
IF(Q2619&lt;Sheet1!$I$6,TEXT(Sheet1!$I$5,"$0.0")&amp;TEXT(Sheet1!$I$6,"-$0.0"),TEXT(Sheet1!$I$6,"$0.0")&amp;TEXT(Sheet1!$I$7,"-$0.0")))))</f>
        <v>$1.0-$2.1</v>
      </c>
      <c r="V2619" t="str">
        <f>IF(R2619&lt;Sheet1!$I$3,"0-"&amp;TEXT(Sheet1!$I$3,"$0.0"),
IF(R2619&lt;Sheet1!$I$4,TEXT(Sheet1!$I$3,"$0.0")&amp;TEXT(Sheet1!$I$4,"-$0.0"),
IF(R2619&lt;Sheet1!$I$5,TEXT(Sheet1!$I$4,"$0.0")&amp;TEXT(Sheet1!$I$5,"-$0.0"),
IF(R2619&lt;Sheet1!$I$6,TEXT(Sheet1!$I$5,"$0.0")&amp;TEXT(Sheet1!$I$6,"-$0.0"),TEXT(Sheet1!$I$6,"$0.0")&amp;TEXT(Sheet1!$I$7,"-$0.0")))))</f>
        <v>$4.6-$695.0</v>
      </c>
      <c r="W2619" t="str">
        <f>IF(S2619&lt;Sheet1!$I$3,"0-"&amp;TEXT(Sheet1!$I$3,"$0.0"),
IF(S2619&lt;Sheet1!$I$4,TEXT(Sheet1!$I$3,"$0.0")&amp;TEXT(Sheet1!$I$4,"-$0.0"),
IF(S2619&lt;Sheet1!$I$5,TEXT(Sheet1!$I$4,"$0.0")&amp;TEXT(Sheet1!$I$5,"-$0.0"),
IF(S2619&lt;Sheet1!$I$6,TEXT(Sheet1!$I$5,"$0.0")&amp;TEXT(Sheet1!$I$6,"-$0.0"),TEXT(Sheet1!$I$6,"$0.0")&amp;TEXT(Sheet1!$I$7,"-$0.0")))))</f>
        <v>$0.4-$1.0</v>
      </c>
      <c r="X2619" t="str">
        <f>IF(T2619&lt;Sheet1!$I$3,"0-"&amp;TEXT(Sheet1!$I$3,"$0.0"),
IF(T2619&lt;Sheet1!$I$4,TEXT(Sheet1!$I$3,"$0.0")&amp;TEXT(Sheet1!$I$4,"-$0.0"),
IF(T2619&lt;Sheet1!$I$5,TEXT(Sheet1!$I$4,"$0.0")&amp;TEXT(Sheet1!$I$5,"-$0.0"),
IF(T2619&lt;Sheet1!$I$6,TEXT(Sheet1!$I$5,"$0.0")&amp;TEXT(Sheet1!$I$6,"-$0.0"),TEXT(Sheet1!$I$6,"$0.0")&amp;TEXT(Sheet1!$I$7,"-$0.0")))))</f>
        <v>$4.6-$695.0</v>
      </c>
    </row>
    <row r="2620" spans="1:24" x14ac:dyDescent="0.25">
      <c r="A2620" t="s">
        <v>1649</v>
      </c>
      <c r="B2620" s="1">
        <v>935644000</v>
      </c>
      <c r="C2620" s="1">
        <v>33429</v>
      </c>
      <c r="D2620" s="1">
        <v>27989</v>
      </c>
      <c r="E2620">
        <v>13225</v>
      </c>
      <c r="F2620">
        <v>13225</v>
      </c>
      <c r="G2620" s="1">
        <v>6880</v>
      </c>
      <c r="H2620" s="1">
        <v>19110</v>
      </c>
      <c r="I2620" s="1">
        <v>4255</v>
      </c>
      <c r="J2620" s="1">
        <v>30245</v>
      </c>
      <c r="K2620">
        <v>3.19E-6</v>
      </c>
      <c r="L2620">
        <v>8.8699999999999998E-6</v>
      </c>
      <c r="M2620">
        <v>1.9800000000000001E-6</v>
      </c>
      <c r="N2620">
        <v>1.4039999999999999E-5</v>
      </c>
      <c r="O2620" t="s">
        <v>1628</v>
      </c>
      <c r="P2620" t="s">
        <v>1629</v>
      </c>
      <c r="Q2620">
        <v>0.245810854</v>
      </c>
      <c r="R2620">
        <v>0.68276822999999998</v>
      </c>
      <c r="S2620">
        <v>0.15202400899999999</v>
      </c>
      <c r="T2620">
        <v>1.080603094</v>
      </c>
      <c r="U2620" t="str">
        <f>IF(Q2620&lt;Sheet1!$I$3,"0-"&amp;TEXT(Sheet1!$I$3,"$0.0"),
IF(Q2620&lt;Sheet1!$I$4,TEXT(Sheet1!$I$3,"$0.0")&amp;TEXT(Sheet1!$I$4,"-$0.0"),
IF(Q2620&lt;Sheet1!$I$5,TEXT(Sheet1!$I$4,"$0.0")&amp;TEXT(Sheet1!$I$5,"-$0.0"),
IF(Q2620&lt;Sheet1!$I$6,TEXT(Sheet1!$I$5,"$0.0")&amp;TEXT(Sheet1!$I$6,"-$0.0"),TEXT(Sheet1!$I$6,"$0.0")&amp;TEXT(Sheet1!$I$7,"-$0.0")))))</f>
        <v>0-$0.4</v>
      </c>
      <c r="V2620" t="str">
        <f>IF(R2620&lt;Sheet1!$I$3,"0-"&amp;TEXT(Sheet1!$I$3,"$0.0"),
IF(R2620&lt;Sheet1!$I$4,TEXT(Sheet1!$I$3,"$0.0")&amp;TEXT(Sheet1!$I$4,"-$0.0"),
IF(R2620&lt;Sheet1!$I$5,TEXT(Sheet1!$I$4,"$0.0")&amp;TEXT(Sheet1!$I$5,"-$0.0"),
IF(R2620&lt;Sheet1!$I$6,TEXT(Sheet1!$I$5,"$0.0")&amp;TEXT(Sheet1!$I$6,"-$0.0"),TEXT(Sheet1!$I$6,"$0.0")&amp;TEXT(Sheet1!$I$7,"-$0.0")))))</f>
        <v>$0.4-$1.0</v>
      </c>
      <c r="W2620" t="str">
        <f>IF(S2620&lt;Sheet1!$I$3,"0-"&amp;TEXT(Sheet1!$I$3,"$0.0"),
IF(S2620&lt;Sheet1!$I$4,TEXT(Sheet1!$I$3,"$0.0")&amp;TEXT(Sheet1!$I$4,"-$0.0"),
IF(S2620&lt;Sheet1!$I$5,TEXT(Sheet1!$I$4,"$0.0")&amp;TEXT(Sheet1!$I$5,"-$0.0"),
IF(S2620&lt;Sheet1!$I$6,TEXT(Sheet1!$I$5,"$0.0")&amp;TEXT(Sheet1!$I$6,"-$0.0"),TEXT(Sheet1!$I$6,"$0.0")&amp;TEXT(Sheet1!$I$7,"-$0.0")))))</f>
        <v>0-$0.4</v>
      </c>
      <c r="X2620" t="str">
        <f>IF(T2620&lt;Sheet1!$I$3,"0-"&amp;TEXT(Sheet1!$I$3,"$0.0"),
IF(T2620&lt;Sheet1!$I$4,TEXT(Sheet1!$I$3,"$0.0")&amp;TEXT(Sheet1!$I$4,"-$0.0"),
IF(T2620&lt;Sheet1!$I$5,TEXT(Sheet1!$I$4,"$0.0")&amp;TEXT(Sheet1!$I$5,"-$0.0"),
IF(T2620&lt;Sheet1!$I$6,TEXT(Sheet1!$I$5,"$0.0")&amp;TEXT(Sheet1!$I$6,"-$0.0"),TEXT(Sheet1!$I$6,"$0.0")&amp;TEXT(Sheet1!$I$7,"-$0.0")))))</f>
        <v>$1.0-$2.1</v>
      </c>
    </row>
    <row r="2621" spans="1:24" x14ac:dyDescent="0.25">
      <c r="A2621" t="s">
        <v>834</v>
      </c>
      <c r="B2621" s="1">
        <v>3513446000</v>
      </c>
      <c r="C2621" s="1">
        <v>20832</v>
      </c>
      <c r="D2621" s="1">
        <v>168660</v>
      </c>
      <c r="E2621">
        <v>13223</v>
      </c>
      <c r="F2621">
        <v>13223</v>
      </c>
      <c r="G2621" s="1">
        <v>51030</v>
      </c>
      <c r="H2621" s="1">
        <v>189154</v>
      </c>
      <c r="I2621" s="1">
        <v>421925</v>
      </c>
      <c r="J2621" s="1">
        <v>662109</v>
      </c>
      <c r="K2621">
        <v>6.3099999999999997E-6</v>
      </c>
      <c r="L2621">
        <v>2.338E-5</v>
      </c>
      <c r="M2621">
        <v>5.215E-5</v>
      </c>
      <c r="N2621">
        <v>8.1840000000000002E-5</v>
      </c>
      <c r="O2621" t="s">
        <v>1628</v>
      </c>
      <c r="P2621" t="s">
        <v>1629</v>
      </c>
      <c r="Q2621">
        <v>0.302561366</v>
      </c>
      <c r="R2621">
        <v>1.121510732</v>
      </c>
      <c r="S2621">
        <v>2.501630499</v>
      </c>
      <c r="T2621">
        <v>3.9257025969999999</v>
      </c>
      <c r="U2621" t="str">
        <f>IF(Q2621&lt;Sheet1!$I$3,"0-"&amp;TEXT(Sheet1!$I$3,"$0.0"),
IF(Q2621&lt;Sheet1!$I$4,TEXT(Sheet1!$I$3,"$0.0")&amp;TEXT(Sheet1!$I$4,"-$0.0"),
IF(Q2621&lt;Sheet1!$I$5,TEXT(Sheet1!$I$4,"$0.0")&amp;TEXT(Sheet1!$I$5,"-$0.0"),
IF(Q2621&lt;Sheet1!$I$6,TEXT(Sheet1!$I$5,"$0.0")&amp;TEXT(Sheet1!$I$6,"-$0.0"),TEXT(Sheet1!$I$6,"$0.0")&amp;TEXT(Sheet1!$I$7,"-$0.0")))))</f>
        <v>0-$0.4</v>
      </c>
      <c r="V2621" t="str">
        <f>IF(R2621&lt;Sheet1!$I$3,"0-"&amp;TEXT(Sheet1!$I$3,"$0.0"),
IF(R2621&lt;Sheet1!$I$4,TEXT(Sheet1!$I$3,"$0.0")&amp;TEXT(Sheet1!$I$4,"-$0.0"),
IF(R2621&lt;Sheet1!$I$5,TEXT(Sheet1!$I$4,"$0.0")&amp;TEXT(Sheet1!$I$5,"-$0.0"),
IF(R2621&lt;Sheet1!$I$6,TEXT(Sheet1!$I$5,"$0.0")&amp;TEXT(Sheet1!$I$6,"-$0.0"),TEXT(Sheet1!$I$6,"$0.0")&amp;TEXT(Sheet1!$I$7,"-$0.0")))))</f>
        <v>$1.0-$2.1</v>
      </c>
      <c r="W2621" t="str">
        <f>IF(S2621&lt;Sheet1!$I$3,"0-"&amp;TEXT(Sheet1!$I$3,"$0.0"),
IF(S2621&lt;Sheet1!$I$4,TEXT(Sheet1!$I$3,"$0.0")&amp;TEXT(Sheet1!$I$4,"-$0.0"),
IF(S2621&lt;Sheet1!$I$5,TEXT(Sheet1!$I$4,"$0.0")&amp;TEXT(Sheet1!$I$5,"-$0.0"),
IF(S2621&lt;Sheet1!$I$6,TEXT(Sheet1!$I$5,"$0.0")&amp;TEXT(Sheet1!$I$6,"-$0.0"),TEXT(Sheet1!$I$6,"$0.0")&amp;TEXT(Sheet1!$I$7,"-$0.0")))))</f>
        <v>$2.1-$4.6</v>
      </c>
      <c r="X2621" t="str">
        <f>IF(T2621&lt;Sheet1!$I$3,"0-"&amp;TEXT(Sheet1!$I$3,"$0.0"),
IF(T2621&lt;Sheet1!$I$4,TEXT(Sheet1!$I$3,"$0.0")&amp;TEXT(Sheet1!$I$4,"-$0.0"),
IF(T2621&lt;Sheet1!$I$5,TEXT(Sheet1!$I$4,"$0.0")&amp;TEXT(Sheet1!$I$5,"-$0.0"),
IF(T2621&lt;Sheet1!$I$6,TEXT(Sheet1!$I$5,"$0.0")&amp;TEXT(Sheet1!$I$6,"-$0.0"),TEXT(Sheet1!$I$6,"$0.0")&amp;TEXT(Sheet1!$I$7,"-$0.0")))))</f>
        <v>$2.1-$4.6</v>
      </c>
    </row>
    <row r="2622" spans="1:24" x14ac:dyDescent="0.25">
      <c r="A2622" t="s">
        <v>1650</v>
      </c>
      <c r="B2622" s="1">
        <v>353158000</v>
      </c>
      <c r="C2622" s="1">
        <v>23823</v>
      </c>
      <c r="D2622" s="1">
        <v>14824</v>
      </c>
      <c r="E2622">
        <v>13221</v>
      </c>
      <c r="F2622">
        <v>13221</v>
      </c>
      <c r="G2622" s="1">
        <v>6760</v>
      </c>
      <c r="H2622" s="1">
        <v>14824</v>
      </c>
      <c r="I2622" s="1">
        <v>20754</v>
      </c>
      <c r="J2622" s="1">
        <v>42338</v>
      </c>
      <c r="K2622">
        <v>8.3100000000000001E-6</v>
      </c>
      <c r="L2622">
        <v>1.823E-5</v>
      </c>
      <c r="M2622">
        <v>2.552E-5</v>
      </c>
      <c r="N2622">
        <v>5.206E-5</v>
      </c>
      <c r="O2622" t="s">
        <v>1628</v>
      </c>
      <c r="P2622" t="s">
        <v>1629</v>
      </c>
      <c r="Q2622">
        <v>0.456017269</v>
      </c>
      <c r="R2622">
        <v>1</v>
      </c>
      <c r="S2622">
        <v>1.4000269830000001</v>
      </c>
      <c r="T2622">
        <v>2.8560442529999999</v>
      </c>
      <c r="U2622" t="str">
        <f>IF(Q2622&lt;Sheet1!$I$3,"0-"&amp;TEXT(Sheet1!$I$3,"$0.0"),
IF(Q2622&lt;Sheet1!$I$4,TEXT(Sheet1!$I$3,"$0.0")&amp;TEXT(Sheet1!$I$4,"-$0.0"),
IF(Q2622&lt;Sheet1!$I$5,TEXT(Sheet1!$I$4,"$0.0")&amp;TEXT(Sheet1!$I$5,"-$0.0"),
IF(Q2622&lt;Sheet1!$I$6,TEXT(Sheet1!$I$5,"$0.0")&amp;TEXT(Sheet1!$I$6,"-$0.0"),TEXT(Sheet1!$I$6,"$0.0")&amp;TEXT(Sheet1!$I$7,"-$0.0")))))</f>
        <v>$0.4-$1.0</v>
      </c>
      <c r="V2622" t="str">
        <f>IF(R2622&lt;Sheet1!$I$3,"0-"&amp;TEXT(Sheet1!$I$3,"$0.0"),
IF(R2622&lt;Sheet1!$I$4,TEXT(Sheet1!$I$3,"$0.0")&amp;TEXT(Sheet1!$I$4,"-$0.0"),
IF(R2622&lt;Sheet1!$I$5,TEXT(Sheet1!$I$4,"$0.0")&amp;TEXT(Sheet1!$I$5,"-$0.0"),
IF(R2622&lt;Sheet1!$I$6,TEXT(Sheet1!$I$5,"$0.0")&amp;TEXT(Sheet1!$I$6,"-$0.0"),TEXT(Sheet1!$I$6,"$0.0")&amp;TEXT(Sheet1!$I$7,"-$0.0")))))</f>
        <v>$0.4-$1.0</v>
      </c>
      <c r="W2622" t="str">
        <f>IF(S2622&lt;Sheet1!$I$3,"0-"&amp;TEXT(Sheet1!$I$3,"$0.0"),
IF(S2622&lt;Sheet1!$I$4,TEXT(Sheet1!$I$3,"$0.0")&amp;TEXT(Sheet1!$I$4,"-$0.0"),
IF(S2622&lt;Sheet1!$I$5,TEXT(Sheet1!$I$4,"$0.0")&amp;TEXT(Sheet1!$I$5,"-$0.0"),
IF(S2622&lt;Sheet1!$I$6,TEXT(Sheet1!$I$5,"$0.0")&amp;TEXT(Sheet1!$I$6,"-$0.0"),TEXT(Sheet1!$I$6,"$0.0")&amp;TEXT(Sheet1!$I$7,"-$0.0")))))</f>
        <v>$1.0-$2.1</v>
      </c>
      <c r="X2622" t="str">
        <f>IF(T2622&lt;Sheet1!$I$3,"0-"&amp;TEXT(Sheet1!$I$3,"$0.0"),
IF(T2622&lt;Sheet1!$I$4,TEXT(Sheet1!$I$3,"$0.0")&amp;TEXT(Sheet1!$I$4,"-$0.0"),
IF(T2622&lt;Sheet1!$I$5,TEXT(Sheet1!$I$4,"$0.0")&amp;TEXT(Sheet1!$I$5,"-$0.0"),
IF(T2622&lt;Sheet1!$I$6,TEXT(Sheet1!$I$5,"$0.0")&amp;TEXT(Sheet1!$I$6,"-$0.0"),TEXT(Sheet1!$I$6,"$0.0")&amp;TEXT(Sheet1!$I$7,"-$0.0")))))</f>
        <v>$2.1-$4.6</v>
      </c>
    </row>
    <row r="2623" spans="1:24" x14ac:dyDescent="0.25">
      <c r="A2623" t="s">
        <v>673</v>
      </c>
      <c r="B2623" s="1">
        <v>1685139000</v>
      </c>
      <c r="C2623" s="1">
        <v>40315</v>
      </c>
      <c r="D2623" s="1">
        <v>41799</v>
      </c>
      <c r="E2623">
        <v>13219</v>
      </c>
      <c r="F2623">
        <v>13219</v>
      </c>
      <c r="G2623" s="1">
        <v>158632</v>
      </c>
      <c r="H2623" s="1">
        <v>217409</v>
      </c>
      <c r="I2623" s="1">
        <v>43187</v>
      </c>
      <c r="J2623" s="1">
        <v>419228</v>
      </c>
      <c r="K2623">
        <v>4.0880000000000002E-5</v>
      </c>
      <c r="L2623">
        <v>5.6029999999999997E-5</v>
      </c>
      <c r="M2623">
        <v>1.113E-5</v>
      </c>
      <c r="N2623">
        <v>1.0802999999999999E-4</v>
      </c>
      <c r="O2623" t="s">
        <v>1628</v>
      </c>
      <c r="P2623" t="s">
        <v>1629</v>
      </c>
      <c r="Q2623">
        <v>3.7951147160000001</v>
      </c>
      <c r="R2623">
        <v>5.2012966819999997</v>
      </c>
      <c r="S2623">
        <v>1.033206536</v>
      </c>
      <c r="T2623">
        <v>10.029617930000001</v>
      </c>
      <c r="U2623" t="str">
        <f>IF(Q2623&lt;Sheet1!$I$3,"0-"&amp;TEXT(Sheet1!$I$3,"$0.0"),
IF(Q2623&lt;Sheet1!$I$4,TEXT(Sheet1!$I$3,"$0.0")&amp;TEXT(Sheet1!$I$4,"-$0.0"),
IF(Q2623&lt;Sheet1!$I$5,TEXT(Sheet1!$I$4,"$0.0")&amp;TEXT(Sheet1!$I$5,"-$0.0"),
IF(Q2623&lt;Sheet1!$I$6,TEXT(Sheet1!$I$5,"$0.0")&amp;TEXT(Sheet1!$I$6,"-$0.0"),TEXT(Sheet1!$I$6,"$0.0")&amp;TEXT(Sheet1!$I$7,"-$0.0")))))</f>
        <v>$2.1-$4.6</v>
      </c>
      <c r="V2623" t="str">
        <f>IF(R2623&lt;Sheet1!$I$3,"0-"&amp;TEXT(Sheet1!$I$3,"$0.0"),
IF(R2623&lt;Sheet1!$I$4,TEXT(Sheet1!$I$3,"$0.0")&amp;TEXT(Sheet1!$I$4,"-$0.0"),
IF(R2623&lt;Sheet1!$I$5,TEXT(Sheet1!$I$4,"$0.0")&amp;TEXT(Sheet1!$I$5,"-$0.0"),
IF(R2623&lt;Sheet1!$I$6,TEXT(Sheet1!$I$5,"$0.0")&amp;TEXT(Sheet1!$I$6,"-$0.0"),TEXT(Sheet1!$I$6,"$0.0")&amp;TEXT(Sheet1!$I$7,"-$0.0")))))</f>
        <v>$4.6-$695.0</v>
      </c>
      <c r="W2623" t="str">
        <f>IF(S2623&lt;Sheet1!$I$3,"0-"&amp;TEXT(Sheet1!$I$3,"$0.0"),
IF(S2623&lt;Sheet1!$I$4,TEXT(Sheet1!$I$3,"$0.0")&amp;TEXT(Sheet1!$I$4,"-$0.0"),
IF(S2623&lt;Sheet1!$I$5,TEXT(Sheet1!$I$4,"$0.0")&amp;TEXT(Sheet1!$I$5,"-$0.0"),
IF(S2623&lt;Sheet1!$I$6,TEXT(Sheet1!$I$5,"$0.0")&amp;TEXT(Sheet1!$I$6,"-$0.0"),TEXT(Sheet1!$I$6,"$0.0")&amp;TEXT(Sheet1!$I$7,"-$0.0")))))</f>
        <v>$0.4-$1.0</v>
      </c>
      <c r="X2623" t="str">
        <f>IF(T2623&lt;Sheet1!$I$3,"0-"&amp;TEXT(Sheet1!$I$3,"$0.0"),
IF(T2623&lt;Sheet1!$I$4,TEXT(Sheet1!$I$3,"$0.0")&amp;TEXT(Sheet1!$I$4,"-$0.0"),
IF(T2623&lt;Sheet1!$I$5,TEXT(Sheet1!$I$4,"$0.0")&amp;TEXT(Sheet1!$I$5,"-$0.0"),
IF(T2623&lt;Sheet1!$I$6,TEXT(Sheet1!$I$5,"$0.0")&amp;TEXT(Sheet1!$I$6,"-$0.0"),TEXT(Sheet1!$I$6,"$0.0")&amp;TEXT(Sheet1!$I$7,"-$0.0")))))</f>
        <v>$4.6-$695.0</v>
      </c>
    </row>
    <row r="2624" spans="1:24" x14ac:dyDescent="0.25">
      <c r="A2624" t="s">
        <v>405</v>
      </c>
      <c r="B2624" s="1">
        <v>3072178000</v>
      </c>
      <c r="C2624" s="1">
        <v>27310</v>
      </c>
      <c r="D2624" s="1">
        <v>112491</v>
      </c>
      <c r="E2624">
        <v>13217</v>
      </c>
      <c r="F2624">
        <v>13217</v>
      </c>
      <c r="G2624" s="1">
        <v>44450</v>
      </c>
      <c r="H2624" s="1">
        <v>100873</v>
      </c>
      <c r="I2624" s="1">
        <v>14109</v>
      </c>
      <c r="J2624" s="1">
        <v>159432</v>
      </c>
      <c r="K2624">
        <v>6.28E-6</v>
      </c>
      <c r="L2624">
        <v>1.4260000000000001E-5</v>
      </c>
      <c r="M2624">
        <v>1.99E-6</v>
      </c>
      <c r="N2624">
        <v>2.2540000000000001E-5</v>
      </c>
      <c r="O2624" t="s">
        <v>1628</v>
      </c>
      <c r="P2624" t="s">
        <v>1629</v>
      </c>
      <c r="Q2624">
        <v>0.39514272299999997</v>
      </c>
      <c r="R2624">
        <v>0.89672062699999999</v>
      </c>
      <c r="S2624">
        <v>0.12542336700000001</v>
      </c>
      <c r="T2624">
        <v>1.417286716</v>
      </c>
      <c r="U2624" t="str">
        <f>IF(Q2624&lt;Sheet1!$I$3,"0-"&amp;TEXT(Sheet1!$I$3,"$0.0"),
IF(Q2624&lt;Sheet1!$I$4,TEXT(Sheet1!$I$3,"$0.0")&amp;TEXT(Sheet1!$I$4,"-$0.0"),
IF(Q2624&lt;Sheet1!$I$5,TEXT(Sheet1!$I$4,"$0.0")&amp;TEXT(Sheet1!$I$5,"-$0.0"),
IF(Q2624&lt;Sheet1!$I$6,TEXT(Sheet1!$I$5,"$0.0")&amp;TEXT(Sheet1!$I$6,"-$0.0"),TEXT(Sheet1!$I$6,"$0.0")&amp;TEXT(Sheet1!$I$7,"-$0.0")))))</f>
        <v>$0.4-$1.0</v>
      </c>
      <c r="V2624" t="str">
        <f>IF(R2624&lt;Sheet1!$I$3,"0-"&amp;TEXT(Sheet1!$I$3,"$0.0"),
IF(R2624&lt;Sheet1!$I$4,TEXT(Sheet1!$I$3,"$0.0")&amp;TEXT(Sheet1!$I$4,"-$0.0"),
IF(R2624&lt;Sheet1!$I$5,TEXT(Sheet1!$I$4,"$0.0")&amp;TEXT(Sheet1!$I$5,"-$0.0"),
IF(R2624&lt;Sheet1!$I$6,TEXT(Sheet1!$I$5,"$0.0")&amp;TEXT(Sheet1!$I$6,"-$0.0"),TEXT(Sheet1!$I$6,"$0.0")&amp;TEXT(Sheet1!$I$7,"-$0.0")))))</f>
        <v>$0.4-$1.0</v>
      </c>
      <c r="W2624" t="str">
        <f>IF(S2624&lt;Sheet1!$I$3,"0-"&amp;TEXT(Sheet1!$I$3,"$0.0"),
IF(S2624&lt;Sheet1!$I$4,TEXT(Sheet1!$I$3,"$0.0")&amp;TEXT(Sheet1!$I$4,"-$0.0"),
IF(S2624&lt;Sheet1!$I$5,TEXT(Sheet1!$I$4,"$0.0")&amp;TEXT(Sheet1!$I$5,"-$0.0"),
IF(S2624&lt;Sheet1!$I$6,TEXT(Sheet1!$I$5,"$0.0")&amp;TEXT(Sheet1!$I$6,"-$0.0"),TEXT(Sheet1!$I$6,"$0.0")&amp;TEXT(Sheet1!$I$7,"-$0.0")))))</f>
        <v>0-$0.4</v>
      </c>
      <c r="X2624" t="str">
        <f>IF(T2624&lt;Sheet1!$I$3,"0-"&amp;TEXT(Sheet1!$I$3,"$0.0"),
IF(T2624&lt;Sheet1!$I$4,TEXT(Sheet1!$I$3,"$0.0")&amp;TEXT(Sheet1!$I$4,"-$0.0"),
IF(T2624&lt;Sheet1!$I$5,TEXT(Sheet1!$I$4,"$0.0")&amp;TEXT(Sheet1!$I$5,"-$0.0"),
IF(T2624&lt;Sheet1!$I$6,TEXT(Sheet1!$I$5,"$0.0")&amp;TEXT(Sheet1!$I$6,"-$0.0"),TEXT(Sheet1!$I$6,"$0.0")&amp;TEXT(Sheet1!$I$7,"-$0.0")))))</f>
        <v>$1.0-$2.1</v>
      </c>
    </row>
    <row r="2625" spans="1:24" x14ac:dyDescent="0.25">
      <c r="A2625" t="s">
        <v>1651</v>
      </c>
      <c r="B2625" s="1">
        <v>10215324000</v>
      </c>
      <c r="C2625" s="1">
        <v>49368</v>
      </c>
      <c r="D2625" s="1">
        <v>206922</v>
      </c>
      <c r="E2625">
        <v>13215</v>
      </c>
      <c r="F2625">
        <v>13215</v>
      </c>
      <c r="G2625" s="1">
        <v>171807</v>
      </c>
      <c r="H2625" s="1">
        <v>222158</v>
      </c>
      <c r="I2625" s="1">
        <v>342891</v>
      </c>
      <c r="J2625" s="1">
        <v>736856</v>
      </c>
      <c r="K2625">
        <v>7.3000000000000004E-6</v>
      </c>
      <c r="L2625">
        <v>9.4399999999999994E-6</v>
      </c>
      <c r="M2625">
        <v>1.4579999999999999E-5</v>
      </c>
      <c r="N2625">
        <v>3.133E-5</v>
      </c>
      <c r="O2625" t="s">
        <v>1628</v>
      </c>
      <c r="P2625" t="s">
        <v>1629</v>
      </c>
      <c r="Q2625">
        <v>0.83029837299999998</v>
      </c>
      <c r="R2625">
        <v>1.0736316100000001</v>
      </c>
      <c r="S2625">
        <v>1.6571026760000001</v>
      </c>
      <c r="T2625">
        <v>3.56103266</v>
      </c>
      <c r="U2625" t="str">
        <f>IF(Q2625&lt;Sheet1!$I$3,"0-"&amp;TEXT(Sheet1!$I$3,"$0.0"),
IF(Q2625&lt;Sheet1!$I$4,TEXT(Sheet1!$I$3,"$0.0")&amp;TEXT(Sheet1!$I$4,"-$0.0"),
IF(Q2625&lt;Sheet1!$I$5,TEXT(Sheet1!$I$4,"$0.0")&amp;TEXT(Sheet1!$I$5,"-$0.0"),
IF(Q2625&lt;Sheet1!$I$6,TEXT(Sheet1!$I$5,"$0.0")&amp;TEXT(Sheet1!$I$6,"-$0.0"),TEXT(Sheet1!$I$6,"$0.0")&amp;TEXT(Sheet1!$I$7,"-$0.0")))))</f>
        <v>$0.4-$1.0</v>
      </c>
      <c r="V2625" t="str">
        <f>IF(R2625&lt;Sheet1!$I$3,"0-"&amp;TEXT(Sheet1!$I$3,"$0.0"),
IF(R2625&lt;Sheet1!$I$4,TEXT(Sheet1!$I$3,"$0.0")&amp;TEXT(Sheet1!$I$4,"-$0.0"),
IF(R2625&lt;Sheet1!$I$5,TEXT(Sheet1!$I$4,"$0.0")&amp;TEXT(Sheet1!$I$5,"-$0.0"),
IF(R2625&lt;Sheet1!$I$6,TEXT(Sheet1!$I$5,"$0.0")&amp;TEXT(Sheet1!$I$6,"-$0.0"),TEXT(Sheet1!$I$6,"$0.0")&amp;TEXT(Sheet1!$I$7,"-$0.0")))))</f>
        <v>$1.0-$2.1</v>
      </c>
      <c r="W2625" t="str">
        <f>IF(S2625&lt;Sheet1!$I$3,"0-"&amp;TEXT(Sheet1!$I$3,"$0.0"),
IF(S2625&lt;Sheet1!$I$4,TEXT(Sheet1!$I$3,"$0.0")&amp;TEXT(Sheet1!$I$4,"-$0.0"),
IF(S2625&lt;Sheet1!$I$5,TEXT(Sheet1!$I$4,"$0.0")&amp;TEXT(Sheet1!$I$5,"-$0.0"),
IF(S2625&lt;Sheet1!$I$6,TEXT(Sheet1!$I$5,"$0.0")&amp;TEXT(Sheet1!$I$6,"-$0.0"),TEXT(Sheet1!$I$6,"$0.0")&amp;TEXT(Sheet1!$I$7,"-$0.0")))))</f>
        <v>$1.0-$2.1</v>
      </c>
      <c r="X2625" t="str">
        <f>IF(T2625&lt;Sheet1!$I$3,"0-"&amp;TEXT(Sheet1!$I$3,"$0.0"),
IF(T2625&lt;Sheet1!$I$4,TEXT(Sheet1!$I$3,"$0.0")&amp;TEXT(Sheet1!$I$4,"-$0.0"),
IF(T2625&lt;Sheet1!$I$5,TEXT(Sheet1!$I$4,"$0.0")&amp;TEXT(Sheet1!$I$5,"-$0.0"),
IF(T2625&lt;Sheet1!$I$6,TEXT(Sheet1!$I$5,"$0.0")&amp;TEXT(Sheet1!$I$6,"-$0.0"),TEXT(Sheet1!$I$6,"$0.0")&amp;TEXT(Sheet1!$I$7,"-$0.0")))))</f>
        <v>$2.1-$4.6</v>
      </c>
    </row>
    <row r="2626" spans="1:24" x14ac:dyDescent="0.25">
      <c r="A2626" t="s">
        <v>788</v>
      </c>
      <c r="B2626" s="1">
        <v>1420602000</v>
      </c>
      <c r="C2626" s="1">
        <v>35531</v>
      </c>
      <c r="D2626" s="1">
        <v>39982</v>
      </c>
      <c r="E2626">
        <v>13213</v>
      </c>
      <c r="F2626">
        <v>13213</v>
      </c>
      <c r="G2626" s="1">
        <v>17810</v>
      </c>
      <c r="H2626" s="1">
        <v>37480</v>
      </c>
      <c r="I2626" s="1">
        <v>62115</v>
      </c>
      <c r="J2626" s="1">
        <v>117405</v>
      </c>
      <c r="K2626">
        <v>5.4399999999999996E-6</v>
      </c>
      <c r="L2626">
        <v>1.146E-5</v>
      </c>
      <c r="M2626">
        <v>1.8989999999999999E-5</v>
      </c>
      <c r="N2626">
        <v>3.5889999999999997E-5</v>
      </c>
      <c r="O2626" t="s">
        <v>1628</v>
      </c>
      <c r="P2626" t="s">
        <v>1629</v>
      </c>
      <c r="Q2626">
        <v>0.44545045300000002</v>
      </c>
      <c r="R2626">
        <v>0.93742183999999995</v>
      </c>
      <c r="S2626">
        <v>1.5535741080000001</v>
      </c>
      <c r="T2626">
        <v>2.936446401</v>
      </c>
      <c r="U2626" t="str">
        <f>IF(Q2626&lt;Sheet1!$I$3,"0-"&amp;TEXT(Sheet1!$I$3,"$0.0"),
IF(Q2626&lt;Sheet1!$I$4,TEXT(Sheet1!$I$3,"$0.0")&amp;TEXT(Sheet1!$I$4,"-$0.0"),
IF(Q2626&lt;Sheet1!$I$5,TEXT(Sheet1!$I$4,"$0.0")&amp;TEXT(Sheet1!$I$5,"-$0.0"),
IF(Q2626&lt;Sheet1!$I$6,TEXT(Sheet1!$I$5,"$0.0")&amp;TEXT(Sheet1!$I$6,"-$0.0"),TEXT(Sheet1!$I$6,"$0.0")&amp;TEXT(Sheet1!$I$7,"-$0.0")))))</f>
        <v>$0.4-$1.0</v>
      </c>
      <c r="V2626" t="str">
        <f>IF(R2626&lt;Sheet1!$I$3,"0-"&amp;TEXT(Sheet1!$I$3,"$0.0"),
IF(R2626&lt;Sheet1!$I$4,TEXT(Sheet1!$I$3,"$0.0")&amp;TEXT(Sheet1!$I$4,"-$0.0"),
IF(R2626&lt;Sheet1!$I$5,TEXT(Sheet1!$I$4,"$0.0")&amp;TEXT(Sheet1!$I$5,"-$0.0"),
IF(R2626&lt;Sheet1!$I$6,TEXT(Sheet1!$I$5,"$0.0")&amp;TEXT(Sheet1!$I$6,"-$0.0"),TEXT(Sheet1!$I$6,"$0.0")&amp;TEXT(Sheet1!$I$7,"-$0.0")))))</f>
        <v>$0.4-$1.0</v>
      </c>
      <c r="W2626" t="str">
        <f>IF(S2626&lt;Sheet1!$I$3,"0-"&amp;TEXT(Sheet1!$I$3,"$0.0"),
IF(S2626&lt;Sheet1!$I$4,TEXT(Sheet1!$I$3,"$0.0")&amp;TEXT(Sheet1!$I$4,"-$0.0"),
IF(S2626&lt;Sheet1!$I$5,TEXT(Sheet1!$I$4,"$0.0")&amp;TEXT(Sheet1!$I$5,"-$0.0"),
IF(S2626&lt;Sheet1!$I$6,TEXT(Sheet1!$I$5,"$0.0")&amp;TEXT(Sheet1!$I$6,"-$0.0"),TEXT(Sheet1!$I$6,"$0.0")&amp;TEXT(Sheet1!$I$7,"-$0.0")))))</f>
        <v>$1.0-$2.1</v>
      </c>
      <c r="X2626" t="str">
        <f>IF(T2626&lt;Sheet1!$I$3,"0-"&amp;TEXT(Sheet1!$I$3,"$0.0"),
IF(T2626&lt;Sheet1!$I$4,TEXT(Sheet1!$I$3,"$0.0")&amp;TEXT(Sheet1!$I$4,"-$0.0"),
IF(T2626&lt;Sheet1!$I$5,TEXT(Sheet1!$I$4,"$0.0")&amp;TEXT(Sheet1!$I$5,"-$0.0"),
IF(T2626&lt;Sheet1!$I$6,TEXT(Sheet1!$I$5,"$0.0")&amp;TEXT(Sheet1!$I$6,"-$0.0"),TEXT(Sheet1!$I$6,"$0.0")&amp;TEXT(Sheet1!$I$7,"-$0.0")))))</f>
        <v>$2.1-$4.6</v>
      </c>
    </row>
    <row r="2627" spans="1:24" x14ac:dyDescent="0.25">
      <c r="A2627" t="s">
        <v>139</v>
      </c>
      <c r="B2627" s="1">
        <v>1070547000</v>
      </c>
      <c r="C2627" s="1">
        <v>53272</v>
      </c>
      <c r="D2627" s="1">
        <v>20096</v>
      </c>
      <c r="E2627">
        <v>13211</v>
      </c>
      <c r="F2627">
        <v>13211</v>
      </c>
      <c r="G2627" s="1">
        <v>28337</v>
      </c>
      <c r="H2627" s="1">
        <v>119540</v>
      </c>
      <c r="I2627" s="1">
        <v>5548</v>
      </c>
      <c r="J2627" s="1">
        <v>153425</v>
      </c>
      <c r="K2627">
        <v>1.15E-5</v>
      </c>
      <c r="L2627">
        <v>4.8489999999999998E-5</v>
      </c>
      <c r="M2627">
        <v>2.2500000000000001E-6</v>
      </c>
      <c r="N2627">
        <v>6.224E-5</v>
      </c>
      <c r="O2627" t="s">
        <v>1628</v>
      </c>
      <c r="P2627" t="s">
        <v>1629</v>
      </c>
      <c r="Q2627">
        <v>1.410081608</v>
      </c>
      <c r="R2627">
        <v>5.9484474519999999</v>
      </c>
      <c r="S2627">
        <v>0.27607484100000002</v>
      </c>
      <c r="T2627">
        <v>7.6346039010000002</v>
      </c>
      <c r="U2627" t="str">
        <f>IF(Q2627&lt;Sheet1!$I$3,"0-"&amp;TEXT(Sheet1!$I$3,"$0.0"),
IF(Q2627&lt;Sheet1!$I$4,TEXT(Sheet1!$I$3,"$0.0")&amp;TEXT(Sheet1!$I$4,"-$0.0"),
IF(Q2627&lt;Sheet1!$I$5,TEXT(Sheet1!$I$4,"$0.0")&amp;TEXT(Sheet1!$I$5,"-$0.0"),
IF(Q2627&lt;Sheet1!$I$6,TEXT(Sheet1!$I$5,"$0.0")&amp;TEXT(Sheet1!$I$6,"-$0.0"),TEXT(Sheet1!$I$6,"$0.0")&amp;TEXT(Sheet1!$I$7,"-$0.0")))))</f>
        <v>$1.0-$2.1</v>
      </c>
      <c r="V2627" t="str">
        <f>IF(R2627&lt;Sheet1!$I$3,"0-"&amp;TEXT(Sheet1!$I$3,"$0.0"),
IF(R2627&lt;Sheet1!$I$4,TEXT(Sheet1!$I$3,"$0.0")&amp;TEXT(Sheet1!$I$4,"-$0.0"),
IF(R2627&lt;Sheet1!$I$5,TEXT(Sheet1!$I$4,"$0.0")&amp;TEXT(Sheet1!$I$5,"-$0.0"),
IF(R2627&lt;Sheet1!$I$6,TEXT(Sheet1!$I$5,"$0.0")&amp;TEXT(Sheet1!$I$6,"-$0.0"),TEXT(Sheet1!$I$6,"$0.0")&amp;TEXT(Sheet1!$I$7,"-$0.0")))))</f>
        <v>$4.6-$695.0</v>
      </c>
      <c r="W2627" t="str">
        <f>IF(S2627&lt;Sheet1!$I$3,"0-"&amp;TEXT(Sheet1!$I$3,"$0.0"),
IF(S2627&lt;Sheet1!$I$4,TEXT(Sheet1!$I$3,"$0.0")&amp;TEXT(Sheet1!$I$4,"-$0.0"),
IF(S2627&lt;Sheet1!$I$5,TEXT(Sheet1!$I$4,"$0.0")&amp;TEXT(Sheet1!$I$5,"-$0.0"),
IF(S2627&lt;Sheet1!$I$6,TEXT(Sheet1!$I$5,"$0.0")&amp;TEXT(Sheet1!$I$6,"-$0.0"),TEXT(Sheet1!$I$6,"$0.0")&amp;TEXT(Sheet1!$I$7,"-$0.0")))))</f>
        <v>0-$0.4</v>
      </c>
      <c r="X2627" t="str">
        <f>IF(T2627&lt;Sheet1!$I$3,"0-"&amp;TEXT(Sheet1!$I$3,"$0.0"),
IF(T2627&lt;Sheet1!$I$4,TEXT(Sheet1!$I$3,"$0.0")&amp;TEXT(Sheet1!$I$4,"-$0.0"),
IF(T2627&lt;Sheet1!$I$5,TEXT(Sheet1!$I$4,"$0.0")&amp;TEXT(Sheet1!$I$5,"-$0.0"),
IF(T2627&lt;Sheet1!$I$6,TEXT(Sheet1!$I$5,"$0.0")&amp;TEXT(Sheet1!$I$6,"-$0.0"),TEXT(Sheet1!$I$6,"$0.0")&amp;TEXT(Sheet1!$I$7,"-$0.0")))))</f>
        <v>$4.6-$695.0</v>
      </c>
    </row>
    <row r="2628" spans="1:24" x14ac:dyDescent="0.25">
      <c r="A2628" t="s">
        <v>241</v>
      </c>
      <c r="B2628" s="1">
        <v>135619000</v>
      </c>
      <c r="C2628" s="1">
        <v>15751</v>
      </c>
      <c r="D2628" s="1">
        <v>8610</v>
      </c>
      <c r="E2628">
        <v>13209</v>
      </c>
      <c r="F2628">
        <v>13209</v>
      </c>
      <c r="G2628" s="1">
        <v>2520</v>
      </c>
      <c r="H2628" s="1">
        <v>10210</v>
      </c>
      <c r="I2628" s="1">
        <v>14128</v>
      </c>
      <c r="J2628" s="1">
        <v>26858</v>
      </c>
      <c r="K2628">
        <v>8.0700000000000007E-6</v>
      </c>
      <c r="L2628">
        <v>3.269E-5</v>
      </c>
      <c r="M2628">
        <v>4.5240000000000001E-5</v>
      </c>
      <c r="N2628">
        <v>8.6000000000000003E-5</v>
      </c>
      <c r="O2628" t="s">
        <v>1628</v>
      </c>
      <c r="P2628" t="s">
        <v>1629</v>
      </c>
      <c r="Q2628">
        <v>0.29268292699999998</v>
      </c>
      <c r="R2628">
        <v>1.18583043</v>
      </c>
      <c r="S2628">
        <v>1.6408826949999999</v>
      </c>
      <c r="T2628">
        <v>3.1193960509999998</v>
      </c>
      <c r="U2628" t="str">
        <f>IF(Q2628&lt;Sheet1!$I$3,"0-"&amp;TEXT(Sheet1!$I$3,"$0.0"),
IF(Q2628&lt;Sheet1!$I$4,TEXT(Sheet1!$I$3,"$0.0")&amp;TEXT(Sheet1!$I$4,"-$0.0"),
IF(Q2628&lt;Sheet1!$I$5,TEXT(Sheet1!$I$4,"$0.0")&amp;TEXT(Sheet1!$I$5,"-$0.0"),
IF(Q2628&lt;Sheet1!$I$6,TEXT(Sheet1!$I$5,"$0.0")&amp;TEXT(Sheet1!$I$6,"-$0.0"),TEXT(Sheet1!$I$6,"$0.0")&amp;TEXT(Sheet1!$I$7,"-$0.0")))))</f>
        <v>0-$0.4</v>
      </c>
      <c r="V2628" t="str">
        <f>IF(R2628&lt;Sheet1!$I$3,"0-"&amp;TEXT(Sheet1!$I$3,"$0.0"),
IF(R2628&lt;Sheet1!$I$4,TEXT(Sheet1!$I$3,"$0.0")&amp;TEXT(Sheet1!$I$4,"-$0.0"),
IF(R2628&lt;Sheet1!$I$5,TEXT(Sheet1!$I$4,"$0.0")&amp;TEXT(Sheet1!$I$5,"-$0.0"),
IF(R2628&lt;Sheet1!$I$6,TEXT(Sheet1!$I$5,"$0.0")&amp;TEXT(Sheet1!$I$6,"-$0.0"),TEXT(Sheet1!$I$6,"$0.0")&amp;TEXT(Sheet1!$I$7,"-$0.0")))))</f>
        <v>$1.0-$2.1</v>
      </c>
      <c r="W2628" t="str">
        <f>IF(S2628&lt;Sheet1!$I$3,"0-"&amp;TEXT(Sheet1!$I$3,"$0.0"),
IF(S2628&lt;Sheet1!$I$4,TEXT(Sheet1!$I$3,"$0.0")&amp;TEXT(Sheet1!$I$4,"-$0.0"),
IF(S2628&lt;Sheet1!$I$5,TEXT(Sheet1!$I$4,"$0.0")&amp;TEXT(Sheet1!$I$5,"-$0.0"),
IF(S2628&lt;Sheet1!$I$6,TEXT(Sheet1!$I$5,"$0.0")&amp;TEXT(Sheet1!$I$6,"-$0.0"),TEXT(Sheet1!$I$6,"$0.0")&amp;TEXT(Sheet1!$I$7,"-$0.0")))))</f>
        <v>$1.0-$2.1</v>
      </c>
      <c r="X2628" t="str">
        <f>IF(T2628&lt;Sheet1!$I$3,"0-"&amp;TEXT(Sheet1!$I$3,"$0.0"),
IF(T2628&lt;Sheet1!$I$4,TEXT(Sheet1!$I$3,"$0.0")&amp;TEXT(Sheet1!$I$4,"-$0.0"),
IF(T2628&lt;Sheet1!$I$5,TEXT(Sheet1!$I$4,"$0.0")&amp;TEXT(Sheet1!$I$5,"-$0.0"),
IF(T2628&lt;Sheet1!$I$6,TEXT(Sheet1!$I$5,"$0.0")&amp;TEXT(Sheet1!$I$6,"-$0.0"),TEXT(Sheet1!$I$6,"$0.0")&amp;TEXT(Sheet1!$I$7,"-$0.0")))))</f>
        <v>$2.1-$4.6</v>
      </c>
    </row>
    <row r="2629" spans="1:24" x14ac:dyDescent="0.25">
      <c r="A2629" t="s">
        <v>76</v>
      </c>
      <c r="B2629" s="1">
        <v>1384688000</v>
      </c>
      <c r="C2629" s="1">
        <v>49533</v>
      </c>
      <c r="D2629" s="1">
        <v>27955</v>
      </c>
      <c r="E2629">
        <v>13207</v>
      </c>
      <c r="F2629">
        <v>13207</v>
      </c>
      <c r="G2629" s="1">
        <v>37479</v>
      </c>
      <c r="H2629" s="1">
        <v>79863</v>
      </c>
      <c r="I2629" s="1">
        <v>166055</v>
      </c>
      <c r="J2629" s="1">
        <v>283397</v>
      </c>
      <c r="K2629">
        <v>1.1749999999999999E-5</v>
      </c>
      <c r="L2629">
        <v>2.5049999999999999E-5</v>
      </c>
      <c r="M2629">
        <v>5.2080000000000003E-5</v>
      </c>
      <c r="N2629">
        <v>8.8880000000000003E-5</v>
      </c>
      <c r="O2629" t="s">
        <v>1628</v>
      </c>
      <c r="P2629" t="s">
        <v>1629</v>
      </c>
      <c r="Q2629">
        <v>1.340690395</v>
      </c>
      <c r="R2629">
        <v>2.856841352</v>
      </c>
      <c r="S2629">
        <v>5.940082275</v>
      </c>
      <c r="T2629">
        <v>10.137614019999999</v>
      </c>
      <c r="U2629" t="str">
        <f>IF(Q2629&lt;Sheet1!$I$3,"0-"&amp;TEXT(Sheet1!$I$3,"$0.0"),
IF(Q2629&lt;Sheet1!$I$4,TEXT(Sheet1!$I$3,"$0.0")&amp;TEXT(Sheet1!$I$4,"-$0.0"),
IF(Q2629&lt;Sheet1!$I$5,TEXT(Sheet1!$I$4,"$0.0")&amp;TEXT(Sheet1!$I$5,"-$0.0"),
IF(Q2629&lt;Sheet1!$I$6,TEXT(Sheet1!$I$5,"$0.0")&amp;TEXT(Sheet1!$I$6,"-$0.0"),TEXT(Sheet1!$I$6,"$0.0")&amp;TEXT(Sheet1!$I$7,"-$0.0")))))</f>
        <v>$1.0-$2.1</v>
      </c>
      <c r="V2629" t="str">
        <f>IF(R2629&lt;Sheet1!$I$3,"0-"&amp;TEXT(Sheet1!$I$3,"$0.0"),
IF(R2629&lt;Sheet1!$I$4,TEXT(Sheet1!$I$3,"$0.0")&amp;TEXT(Sheet1!$I$4,"-$0.0"),
IF(R2629&lt;Sheet1!$I$5,TEXT(Sheet1!$I$4,"$0.0")&amp;TEXT(Sheet1!$I$5,"-$0.0"),
IF(R2629&lt;Sheet1!$I$6,TEXT(Sheet1!$I$5,"$0.0")&amp;TEXT(Sheet1!$I$6,"-$0.0"),TEXT(Sheet1!$I$6,"$0.0")&amp;TEXT(Sheet1!$I$7,"-$0.0")))))</f>
        <v>$2.1-$4.6</v>
      </c>
      <c r="W2629" t="str">
        <f>IF(S2629&lt;Sheet1!$I$3,"0-"&amp;TEXT(Sheet1!$I$3,"$0.0"),
IF(S2629&lt;Sheet1!$I$4,TEXT(Sheet1!$I$3,"$0.0")&amp;TEXT(Sheet1!$I$4,"-$0.0"),
IF(S2629&lt;Sheet1!$I$5,TEXT(Sheet1!$I$4,"$0.0")&amp;TEXT(Sheet1!$I$5,"-$0.0"),
IF(S2629&lt;Sheet1!$I$6,TEXT(Sheet1!$I$5,"$0.0")&amp;TEXT(Sheet1!$I$6,"-$0.0"),TEXT(Sheet1!$I$6,"$0.0")&amp;TEXT(Sheet1!$I$7,"-$0.0")))))</f>
        <v>$4.6-$695.0</v>
      </c>
      <c r="X2629" t="str">
        <f>IF(T2629&lt;Sheet1!$I$3,"0-"&amp;TEXT(Sheet1!$I$3,"$0.0"),
IF(T2629&lt;Sheet1!$I$4,TEXT(Sheet1!$I$3,"$0.0")&amp;TEXT(Sheet1!$I$4,"-$0.0"),
IF(T2629&lt;Sheet1!$I$5,TEXT(Sheet1!$I$4,"$0.0")&amp;TEXT(Sheet1!$I$5,"-$0.0"),
IF(T2629&lt;Sheet1!$I$6,TEXT(Sheet1!$I$5,"$0.0")&amp;TEXT(Sheet1!$I$6,"-$0.0"),TEXT(Sheet1!$I$6,"$0.0")&amp;TEXT(Sheet1!$I$7,"-$0.0")))))</f>
        <v>$4.6-$695.0</v>
      </c>
    </row>
    <row r="2630" spans="1:24" x14ac:dyDescent="0.25">
      <c r="A2630" t="s">
        <v>412</v>
      </c>
      <c r="B2630" s="1">
        <v>763793000</v>
      </c>
      <c r="C2630" s="1">
        <v>35098</v>
      </c>
      <c r="D2630" s="1">
        <v>21762</v>
      </c>
      <c r="E2630">
        <v>13205</v>
      </c>
      <c r="F2630">
        <v>13205</v>
      </c>
      <c r="G2630" s="1">
        <v>5577</v>
      </c>
      <c r="H2630" s="1">
        <v>15291</v>
      </c>
      <c r="I2630" s="1">
        <v>32762</v>
      </c>
      <c r="J2630" s="1">
        <v>53630</v>
      </c>
      <c r="K2630">
        <v>3.1700000000000001E-6</v>
      </c>
      <c r="L2630">
        <v>8.6899999999999998E-6</v>
      </c>
      <c r="M2630">
        <v>1.863E-5</v>
      </c>
      <c r="N2630">
        <v>3.0490000000000001E-5</v>
      </c>
      <c r="O2630" t="s">
        <v>1628</v>
      </c>
      <c r="P2630" t="s">
        <v>1629</v>
      </c>
      <c r="Q2630">
        <v>0.25627240099999998</v>
      </c>
      <c r="R2630">
        <v>0.70264681600000001</v>
      </c>
      <c r="S2630">
        <v>1.505468247</v>
      </c>
      <c r="T2630">
        <v>2.4643874640000001</v>
      </c>
      <c r="U2630" t="str">
        <f>IF(Q2630&lt;Sheet1!$I$3,"0-"&amp;TEXT(Sheet1!$I$3,"$0.0"),
IF(Q2630&lt;Sheet1!$I$4,TEXT(Sheet1!$I$3,"$0.0")&amp;TEXT(Sheet1!$I$4,"-$0.0"),
IF(Q2630&lt;Sheet1!$I$5,TEXT(Sheet1!$I$4,"$0.0")&amp;TEXT(Sheet1!$I$5,"-$0.0"),
IF(Q2630&lt;Sheet1!$I$6,TEXT(Sheet1!$I$5,"$0.0")&amp;TEXT(Sheet1!$I$6,"-$0.0"),TEXT(Sheet1!$I$6,"$0.0")&amp;TEXT(Sheet1!$I$7,"-$0.0")))))</f>
        <v>0-$0.4</v>
      </c>
      <c r="V2630" t="str">
        <f>IF(R2630&lt;Sheet1!$I$3,"0-"&amp;TEXT(Sheet1!$I$3,"$0.0"),
IF(R2630&lt;Sheet1!$I$4,TEXT(Sheet1!$I$3,"$0.0")&amp;TEXT(Sheet1!$I$4,"-$0.0"),
IF(R2630&lt;Sheet1!$I$5,TEXT(Sheet1!$I$4,"$0.0")&amp;TEXT(Sheet1!$I$5,"-$0.0"),
IF(R2630&lt;Sheet1!$I$6,TEXT(Sheet1!$I$5,"$0.0")&amp;TEXT(Sheet1!$I$6,"-$0.0"),TEXT(Sheet1!$I$6,"$0.0")&amp;TEXT(Sheet1!$I$7,"-$0.0")))))</f>
        <v>$0.4-$1.0</v>
      </c>
      <c r="W2630" t="str">
        <f>IF(S2630&lt;Sheet1!$I$3,"0-"&amp;TEXT(Sheet1!$I$3,"$0.0"),
IF(S2630&lt;Sheet1!$I$4,TEXT(Sheet1!$I$3,"$0.0")&amp;TEXT(Sheet1!$I$4,"-$0.0"),
IF(S2630&lt;Sheet1!$I$5,TEXT(Sheet1!$I$4,"$0.0")&amp;TEXT(Sheet1!$I$5,"-$0.0"),
IF(S2630&lt;Sheet1!$I$6,TEXT(Sheet1!$I$5,"$0.0")&amp;TEXT(Sheet1!$I$6,"-$0.0"),TEXT(Sheet1!$I$6,"$0.0")&amp;TEXT(Sheet1!$I$7,"-$0.0")))))</f>
        <v>$1.0-$2.1</v>
      </c>
      <c r="X2630" t="str">
        <f>IF(T2630&lt;Sheet1!$I$3,"0-"&amp;TEXT(Sheet1!$I$3,"$0.0"),
IF(T2630&lt;Sheet1!$I$4,TEXT(Sheet1!$I$3,"$0.0")&amp;TEXT(Sheet1!$I$4,"-$0.0"),
IF(T2630&lt;Sheet1!$I$5,TEXT(Sheet1!$I$4,"$0.0")&amp;TEXT(Sheet1!$I$5,"-$0.0"),
IF(T2630&lt;Sheet1!$I$6,TEXT(Sheet1!$I$5,"$0.0")&amp;TEXT(Sheet1!$I$6,"-$0.0"),TEXT(Sheet1!$I$6,"$0.0")&amp;TEXT(Sheet1!$I$7,"-$0.0")))))</f>
        <v>$2.1-$4.6</v>
      </c>
    </row>
    <row r="2631" spans="1:24" x14ac:dyDescent="0.25">
      <c r="A2631" t="s">
        <v>1170</v>
      </c>
      <c r="B2631" s="1">
        <v>186127000</v>
      </c>
      <c r="C2631" s="1">
        <v>31037</v>
      </c>
      <c r="D2631" s="1">
        <v>5997</v>
      </c>
      <c r="E2631">
        <v>13201</v>
      </c>
      <c r="F2631">
        <v>13201</v>
      </c>
      <c r="G2631">
        <v>750</v>
      </c>
      <c r="H2631" s="1">
        <v>7481</v>
      </c>
      <c r="I2631" s="1">
        <v>64453</v>
      </c>
      <c r="J2631" s="1">
        <v>72684</v>
      </c>
      <c r="K2631">
        <v>1.75E-6</v>
      </c>
      <c r="L2631">
        <v>1.7459999999999999E-5</v>
      </c>
      <c r="M2631">
        <v>1.5035999999999999E-4</v>
      </c>
      <c r="N2631">
        <v>1.6956E-4</v>
      </c>
      <c r="O2631" t="s">
        <v>1628</v>
      </c>
      <c r="P2631" t="s">
        <v>1629</v>
      </c>
      <c r="Q2631">
        <v>0.125062531</v>
      </c>
      <c r="R2631">
        <v>1.2474570620000001</v>
      </c>
      <c r="S2631">
        <v>10.74754044</v>
      </c>
      <c r="T2631">
        <v>12.120060029999999</v>
      </c>
      <c r="U2631" t="str">
        <f>IF(Q2631&lt;Sheet1!$I$3,"0-"&amp;TEXT(Sheet1!$I$3,"$0.0"),
IF(Q2631&lt;Sheet1!$I$4,TEXT(Sheet1!$I$3,"$0.0")&amp;TEXT(Sheet1!$I$4,"-$0.0"),
IF(Q2631&lt;Sheet1!$I$5,TEXT(Sheet1!$I$4,"$0.0")&amp;TEXT(Sheet1!$I$5,"-$0.0"),
IF(Q2631&lt;Sheet1!$I$6,TEXT(Sheet1!$I$5,"$0.0")&amp;TEXT(Sheet1!$I$6,"-$0.0"),TEXT(Sheet1!$I$6,"$0.0")&amp;TEXT(Sheet1!$I$7,"-$0.0")))))</f>
        <v>0-$0.4</v>
      </c>
      <c r="V2631" t="str">
        <f>IF(R2631&lt;Sheet1!$I$3,"0-"&amp;TEXT(Sheet1!$I$3,"$0.0"),
IF(R2631&lt;Sheet1!$I$4,TEXT(Sheet1!$I$3,"$0.0")&amp;TEXT(Sheet1!$I$4,"-$0.0"),
IF(R2631&lt;Sheet1!$I$5,TEXT(Sheet1!$I$4,"$0.0")&amp;TEXT(Sheet1!$I$5,"-$0.0"),
IF(R2631&lt;Sheet1!$I$6,TEXT(Sheet1!$I$5,"$0.0")&amp;TEXT(Sheet1!$I$6,"-$0.0"),TEXT(Sheet1!$I$6,"$0.0")&amp;TEXT(Sheet1!$I$7,"-$0.0")))))</f>
        <v>$1.0-$2.1</v>
      </c>
      <c r="W2631" t="str">
        <f>IF(S2631&lt;Sheet1!$I$3,"0-"&amp;TEXT(Sheet1!$I$3,"$0.0"),
IF(S2631&lt;Sheet1!$I$4,TEXT(Sheet1!$I$3,"$0.0")&amp;TEXT(Sheet1!$I$4,"-$0.0"),
IF(S2631&lt;Sheet1!$I$5,TEXT(Sheet1!$I$4,"$0.0")&amp;TEXT(Sheet1!$I$5,"-$0.0"),
IF(S2631&lt;Sheet1!$I$6,TEXT(Sheet1!$I$5,"$0.0")&amp;TEXT(Sheet1!$I$6,"-$0.0"),TEXT(Sheet1!$I$6,"$0.0")&amp;TEXT(Sheet1!$I$7,"-$0.0")))))</f>
        <v>$4.6-$695.0</v>
      </c>
      <c r="X2631" t="str">
        <f>IF(T2631&lt;Sheet1!$I$3,"0-"&amp;TEXT(Sheet1!$I$3,"$0.0"),
IF(T2631&lt;Sheet1!$I$4,TEXT(Sheet1!$I$3,"$0.0")&amp;TEXT(Sheet1!$I$4,"-$0.0"),
IF(T2631&lt;Sheet1!$I$5,TEXT(Sheet1!$I$4,"$0.0")&amp;TEXT(Sheet1!$I$5,"-$0.0"),
IF(T2631&lt;Sheet1!$I$6,TEXT(Sheet1!$I$5,"$0.0")&amp;TEXT(Sheet1!$I$6,"-$0.0"),TEXT(Sheet1!$I$6,"$0.0")&amp;TEXT(Sheet1!$I$7,"-$0.0")))))</f>
        <v>$4.6-$695.0</v>
      </c>
    </row>
    <row r="2632" spans="1:24" x14ac:dyDescent="0.25">
      <c r="A2632" t="s">
        <v>1652</v>
      </c>
      <c r="B2632" s="1">
        <v>630442000</v>
      </c>
      <c r="C2632" s="1">
        <v>30589</v>
      </c>
      <c r="D2632" s="1">
        <v>20610</v>
      </c>
      <c r="E2632">
        <v>13199</v>
      </c>
      <c r="F2632">
        <v>13199</v>
      </c>
      <c r="G2632" s="1">
        <v>15377</v>
      </c>
      <c r="H2632" s="1">
        <v>39526</v>
      </c>
      <c r="I2632" s="1">
        <v>130059</v>
      </c>
      <c r="J2632" s="1">
        <v>184962</v>
      </c>
      <c r="K2632">
        <v>1.059E-5</v>
      </c>
      <c r="L2632">
        <v>2.7229999999999998E-5</v>
      </c>
      <c r="M2632">
        <v>8.9580000000000006E-5</v>
      </c>
      <c r="N2632">
        <v>1.2740000000000001E-4</v>
      </c>
      <c r="O2632" t="s">
        <v>1628</v>
      </c>
      <c r="P2632" t="s">
        <v>1629</v>
      </c>
      <c r="Q2632">
        <v>0.74609412900000005</v>
      </c>
      <c r="R2632">
        <v>1.91780689</v>
      </c>
      <c r="S2632">
        <v>6.3104803489999997</v>
      </c>
      <c r="T2632">
        <v>8.9743813679999995</v>
      </c>
      <c r="U2632" t="str">
        <f>IF(Q2632&lt;Sheet1!$I$3,"0-"&amp;TEXT(Sheet1!$I$3,"$0.0"),
IF(Q2632&lt;Sheet1!$I$4,TEXT(Sheet1!$I$3,"$0.0")&amp;TEXT(Sheet1!$I$4,"-$0.0"),
IF(Q2632&lt;Sheet1!$I$5,TEXT(Sheet1!$I$4,"$0.0")&amp;TEXT(Sheet1!$I$5,"-$0.0"),
IF(Q2632&lt;Sheet1!$I$6,TEXT(Sheet1!$I$5,"$0.0")&amp;TEXT(Sheet1!$I$6,"-$0.0"),TEXT(Sheet1!$I$6,"$0.0")&amp;TEXT(Sheet1!$I$7,"-$0.0")))))</f>
        <v>$0.4-$1.0</v>
      </c>
      <c r="V2632" t="str">
        <f>IF(R2632&lt;Sheet1!$I$3,"0-"&amp;TEXT(Sheet1!$I$3,"$0.0"),
IF(R2632&lt;Sheet1!$I$4,TEXT(Sheet1!$I$3,"$0.0")&amp;TEXT(Sheet1!$I$4,"-$0.0"),
IF(R2632&lt;Sheet1!$I$5,TEXT(Sheet1!$I$4,"$0.0")&amp;TEXT(Sheet1!$I$5,"-$0.0"),
IF(R2632&lt;Sheet1!$I$6,TEXT(Sheet1!$I$5,"$0.0")&amp;TEXT(Sheet1!$I$6,"-$0.0"),TEXT(Sheet1!$I$6,"$0.0")&amp;TEXT(Sheet1!$I$7,"-$0.0")))))</f>
        <v>$1.0-$2.1</v>
      </c>
      <c r="W2632" t="str">
        <f>IF(S2632&lt;Sheet1!$I$3,"0-"&amp;TEXT(Sheet1!$I$3,"$0.0"),
IF(S2632&lt;Sheet1!$I$4,TEXT(Sheet1!$I$3,"$0.0")&amp;TEXT(Sheet1!$I$4,"-$0.0"),
IF(S2632&lt;Sheet1!$I$5,TEXT(Sheet1!$I$4,"$0.0")&amp;TEXT(Sheet1!$I$5,"-$0.0"),
IF(S2632&lt;Sheet1!$I$6,TEXT(Sheet1!$I$5,"$0.0")&amp;TEXT(Sheet1!$I$6,"-$0.0"),TEXT(Sheet1!$I$6,"$0.0")&amp;TEXT(Sheet1!$I$7,"-$0.0")))))</f>
        <v>$4.6-$695.0</v>
      </c>
      <c r="X2632" t="str">
        <f>IF(T2632&lt;Sheet1!$I$3,"0-"&amp;TEXT(Sheet1!$I$3,"$0.0"),
IF(T2632&lt;Sheet1!$I$4,TEXT(Sheet1!$I$3,"$0.0")&amp;TEXT(Sheet1!$I$4,"-$0.0"),
IF(T2632&lt;Sheet1!$I$5,TEXT(Sheet1!$I$4,"$0.0")&amp;TEXT(Sheet1!$I$5,"-$0.0"),
IF(T2632&lt;Sheet1!$I$6,TEXT(Sheet1!$I$5,"$0.0")&amp;TEXT(Sheet1!$I$6,"-$0.0"),TEXT(Sheet1!$I$6,"$0.0")&amp;TEXT(Sheet1!$I$7,"-$0.0")))))</f>
        <v>$4.6-$695.0</v>
      </c>
    </row>
    <row r="2633" spans="1:24" x14ac:dyDescent="0.25">
      <c r="A2633" t="s">
        <v>146</v>
      </c>
      <c r="B2633" s="1">
        <v>108135000</v>
      </c>
      <c r="C2633" s="1">
        <v>14406</v>
      </c>
      <c r="D2633" s="1">
        <v>7506</v>
      </c>
      <c r="E2633">
        <v>13197</v>
      </c>
      <c r="F2633">
        <v>13197</v>
      </c>
      <c r="G2633">
        <v>273</v>
      </c>
      <c r="H2633" s="1">
        <v>6011</v>
      </c>
      <c r="I2633" s="1">
        <v>5767</v>
      </c>
      <c r="J2633" s="1">
        <v>12051</v>
      </c>
      <c r="K2633">
        <v>1.1000000000000001E-6</v>
      </c>
      <c r="L2633">
        <v>2.4139999999999999E-5</v>
      </c>
      <c r="M2633">
        <v>2.3159999999999998E-5</v>
      </c>
      <c r="N2633">
        <v>4.8399999999999997E-5</v>
      </c>
      <c r="O2633" t="s">
        <v>1628</v>
      </c>
      <c r="P2633" t="s">
        <v>1629</v>
      </c>
      <c r="Q2633">
        <v>3.6370903000000003E-2</v>
      </c>
      <c r="R2633">
        <v>0.80082600599999998</v>
      </c>
      <c r="S2633">
        <v>0.76831867799999998</v>
      </c>
      <c r="T2633">
        <v>1.605515588</v>
      </c>
      <c r="U2633" t="str">
        <f>IF(Q2633&lt;Sheet1!$I$3,"0-"&amp;TEXT(Sheet1!$I$3,"$0.0"),
IF(Q2633&lt;Sheet1!$I$4,TEXT(Sheet1!$I$3,"$0.0")&amp;TEXT(Sheet1!$I$4,"-$0.0"),
IF(Q2633&lt;Sheet1!$I$5,TEXT(Sheet1!$I$4,"$0.0")&amp;TEXT(Sheet1!$I$5,"-$0.0"),
IF(Q2633&lt;Sheet1!$I$6,TEXT(Sheet1!$I$5,"$0.0")&amp;TEXT(Sheet1!$I$6,"-$0.0"),TEXT(Sheet1!$I$6,"$0.0")&amp;TEXT(Sheet1!$I$7,"-$0.0")))))</f>
        <v>0-$0.4</v>
      </c>
      <c r="V2633" t="str">
        <f>IF(R2633&lt;Sheet1!$I$3,"0-"&amp;TEXT(Sheet1!$I$3,"$0.0"),
IF(R2633&lt;Sheet1!$I$4,TEXT(Sheet1!$I$3,"$0.0")&amp;TEXT(Sheet1!$I$4,"-$0.0"),
IF(R2633&lt;Sheet1!$I$5,TEXT(Sheet1!$I$4,"$0.0")&amp;TEXT(Sheet1!$I$5,"-$0.0"),
IF(R2633&lt;Sheet1!$I$6,TEXT(Sheet1!$I$5,"$0.0")&amp;TEXT(Sheet1!$I$6,"-$0.0"),TEXT(Sheet1!$I$6,"$0.0")&amp;TEXT(Sheet1!$I$7,"-$0.0")))))</f>
        <v>$0.4-$1.0</v>
      </c>
      <c r="W2633" t="str">
        <f>IF(S2633&lt;Sheet1!$I$3,"0-"&amp;TEXT(Sheet1!$I$3,"$0.0"),
IF(S2633&lt;Sheet1!$I$4,TEXT(Sheet1!$I$3,"$0.0")&amp;TEXT(Sheet1!$I$4,"-$0.0"),
IF(S2633&lt;Sheet1!$I$5,TEXT(Sheet1!$I$4,"$0.0")&amp;TEXT(Sheet1!$I$5,"-$0.0"),
IF(S2633&lt;Sheet1!$I$6,TEXT(Sheet1!$I$5,"$0.0")&amp;TEXT(Sheet1!$I$6,"-$0.0"),TEXT(Sheet1!$I$6,"$0.0")&amp;TEXT(Sheet1!$I$7,"-$0.0")))))</f>
        <v>$0.4-$1.0</v>
      </c>
      <c r="X2633" t="str">
        <f>IF(T2633&lt;Sheet1!$I$3,"0-"&amp;TEXT(Sheet1!$I$3,"$0.0"),
IF(T2633&lt;Sheet1!$I$4,TEXT(Sheet1!$I$3,"$0.0")&amp;TEXT(Sheet1!$I$4,"-$0.0"),
IF(T2633&lt;Sheet1!$I$5,TEXT(Sheet1!$I$4,"$0.0")&amp;TEXT(Sheet1!$I$5,"-$0.0"),
IF(T2633&lt;Sheet1!$I$6,TEXT(Sheet1!$I$5,"$0.0")&amp;TEXT(Sheet1!$I$6,"-$0.0"),TEXT(Sheet1!$I$6,"$0.0")&amp;TEXT(Sheet1!$I$7,"-$0.0")))))</f>
        <v>$1.0-$2.1</v>
      </c>
    </row>
    <row r="2634" spans="1:24" x14ac:dyDescent="0.25">
      <c r="A2634" t="s">
        <v>245</v>
      </c>
      <c r="B2634" s="1">
        <v>632890000</v>
      </c>
      <c r="C2634" s="1">
        <v>21010</v>
      </c>
      <c r="D2634" s="1">
        <v>30123</v>
      </c>
      <c r="E2634">
        <v>13195</v>
      </c>
      <c r="F2634">
        <v>13195</v>
      </c>
      <c r="G2634" s="1">
        <v>23259</v>
      </c>
      <c r="H2634" s="1">
        <v>53834</v>
      </c>
      <c r="I2634" s="1">
        <v>145765</v>
      </c>
      <c r="J2634" s="1">
        <v>222858</v>
      </c>
      <c r="K2634">
        <v>1.596E-5</v>
      </c>
      <c r="L2634">
        <v>3.6940000000000002E-5</v>
      </c>
      <c r="M2634">
        <v>1.0001E-4</v>
      </c>
      <c r="N2634">
        <v>1.529E-4</v>
      </c>
      <c r="O2634" t="s">
        <v>1628</v>
      </c>
      <c r="P2634" t="s">
        <v>1629</v>
      </c>
      <c r="Q2634">
        <v>0.77213425000000002</v>
      </c>
      <c r="R2634">
        <v>1.7871393950000001</v>
      </c>
      <c r="S2634">
        <v>4.8389934600000002</v>
      </c>
      <c r="T2634">
        <v>7.3982671050000004</v>
      </c>
      <c r="U2634" t="str">
        <f>IF(Q2634&lt;Sheet1!$I$3,"0-"&amp;TEXT(Sheet1!$I$3,"$0.0"),
IF(Q2634&lt;Sheet1!$I$4,TEXT(Sheet1!$I$3,"$0.0")&amp;TEXT(Sheet1!$I$4,"-$0.0"),
IF(Q2634&lt;Sheet1!$I$5,TEXT(Sheet1!$I$4,"$0.0")&amp;TEXT(Sheet1!$I$5,"-$0.0"),
IF(Q2634&lt;Sheet1!$I$6,TEXT(Sheet1!$I$5,"$0.0")&amp;TEXT(Sheet1!$I$6,"-$0.0"),TEXT(Sheet1!$I$6,"$0.0")&amp;TEXT(Sheet1!$I$7,"-$0.0")))))</f>
        <v>$0.4-$1.0</v>
      </c>
      <c r="V2634" t="str">
        <f>IF(R2634&lt;Sheet1!$I$3,"0-"&amp;TEXT(Sheet1!$I$3,"$0.0"),
IF(R2634&lt;Sheet1!$I$4,TEXT(Sheet1!$I$3,"$0.0")&amp;TEXT(Sheet1!$I$4,"-$0.0"),
IF(R2634&lt;Sheet1!$I$5,TEXT(Sheet1!$I$4,"$0.0")&amp;TEXT(Sheet1!$I$5,"-$0.0"),
IF(R2634&lt;Sheet1!$I$6,TEXT(Sheet1!$I$5,"$0.0")&amp;TEXT(Sheet1!$I$6,"-$0.0"),TEXT(Sheet1!$I$6,"$0.0")&amp;TEXT(Sheet1!$I$7,"-$0.0")))))</f>
        <v>$1.0-$2.1</v>
      </c>
      <c r="W2634" t="str">
        <f>IF(S2634&lt;Sheet1!$I$3,"0-"&amp;TEXT(Sheet1!$I$3,"$0.0"),
IF(S2634&lt;Sheet1!$I$4,TEXT(Sheet1!$I$3,"$0.0")&amp;TEXT(Sheet1!$I$4,"-$0.0"),
IF(S2634&lt;Sheet1!$I$5,TEXT(Sheet1!$I$4,"$0.0")&amp;TEXT(Sheet1!$I$5,"-$0.0"),
IF(S2634&lt;Sheet1!$I$6,TEXT(Sheet1!$I$5,"$0.0")&amp;TEXT(Sheet1!$I$6,"-$0.0"),TEXT(Sheet1!$I$6,"$0.0")&amp;TEXT(Sheet1!$I$7,"-$0.0")))))</f>
        <v>$4.6-$695.0</v>
      </c>
      <c r="X2634" t="str">
        <f>IF(T2634&lt;Sheet1!$I$3,"0-"&amp;TEXT(Sheet1!$I$3,"$0.0"),
IF(T2634&lt;Sheet1!$I$4,TEXT(Sheet1!$I$3,"$0.0")&amp;TEXT(Sheet1!$I$4,"-$0.0"),
IF(T2634&lt;Sheet1!$I$5,TEXT(Sheet1!$I$4,"$0.0")&amp;TEXT(Sheet1!$I$5,"-$0.0"),
IF(T2634&lt;Sheet1!$I$6,TEXT(Sheet1!$I$5,"$0.0")&amp;TEXT(Sheet1!$I$6,"-$0.0"),TEXT(Sheet1!$I$6,"$0.0")&amp;TEXT(Sheet1!$I$7,"-$0.0")))))</f>
        <v>$4.6-$695.0</v>
      </c>
    </row>
    <row r="2635" spans="1:24" x14ac:dyDescent="0.25">
      <c r="A2635" t="s">
        <v>585</v>
      </c>
      <c r="B2635" s="1">
        <v>448626000</v>
      </c>
      <c r="C2635" s="1">
        <v>37135</v>
      </c>
      <c r="D2635" s="1">
        <v>12081</v>
      </c>
      <c r="E2635">
        <v>13193</v>
      </c>
      <c r="F2635">
        <v>13193</v>
      </c>
      <c r="G2635" s="1">
        <v>6180</v>
      </c>
      <c r="H2635" s="1">
        <v>25262</v>
      </c>
      <c r="I2635" s="1">
        <v>7745</v>
      </c>
      <c r="J2635" s="1">
        <v>39187</v>
      </c>
      <c r="K2635">
        <v>5.9800000000000003E-6</v>
      </c>
      <c r="L2635">
        <v>2.4450000000000001E-5</v>
      </c>
      <c r="M2635">
        <v>7.5000000000000002E-6</v>
      </c>
      <c r="N2635">
        <v>3.7929999999999998E-5</v>
      </c>
      <c r="O2635" t="s">
        <v>1628</v>
      </c>
      <c r="P2635" t="s">
        <v>1629</v>
      </c>
      <c r="Q2635">
        <v>0.51154705700000003</v>
      </c>
      <c r="R2635">
        <v>2.091052065</v>
      </c>
      <c r="S2635">
        <v>0.64108931400000002</v>
      </c>
      <c r="T2635">
        <v>3.2436884359999998</v>
      </c>
      <c r="U2635" t="str">
        <f>IF(Q2635&lt;Sheet1!$I$3,"0-"&amp;TEXT(Sheet1!$I$3,"$0.0"),
IF(Q2635&lt;Sheet1!$I$4,TEXT(Sheet1!$I$3,"$0.0")&amp;TEXT(Sheet1!$I$4,"-$0.0"),
IF(Q2635&lt;Sheet1!$I$5,TEXT(Sheet1!$I$4,"$0.0")&amp;TEXT(Sheet1!$I$5,"-$0.0"),
IF(Q2635&lt;Sheet1!$I$6,TEXT(Sheet1!$I$5,"$0.0")&amp;TEXT(Sheet1!$I$6,"-$0.0"),TEXT(Sheet1!$I$6,"$0.0")&amp;TEXT(Sheet1!$I$7,"-$0.0")))))</f>
        <v>$0.4-$1.0</v>
      </c>
      <c r="V2635" t="str">
        <f>IF(R2635&lt;Sheet1!$I$3,"0-"&amp;TEXT(Sheet1!$I$3,"$0.0"),
IF(R2635&lt;Sheet1!$I$4,TEXT(Sheet1!$I$3,"$0.0")&amp;TEXT(Sheet1!$I$4,"-$0.0"),
IF(R2635&lt;Sheet1!$I$5,TEXT(Sheet1!$I$4,"$0.0")&amp;TEXT(Sheet1!$I$5,"-$0.0"),
IF(R2635&lt;Sheet1!$I$6,TEXT(Sheet1!$I$5,"$0.0")&amp;TEXT(Sheet1!$I$6,"-$0.0"),TEXT(Sheet1!$I$6,"$0.0")&amp;TEXT(Sheet1!$I$7,"-$0.0")))))</f>
        <v>$1.0-$2.1</v>
      </c>
      <c r="W2635" t="str">
        <f>IF(S2635&lt;Sheet1!$I$3,"0-"&amp;TEXT(Sheet1!$I$3,"$0.0"),
IF(S2635&lt;Sheet1!$I$4,TEXT(Sheet1!$I$3,"$0.0")&amp;TEXT(Sheet1!$I$4,"-$0.0"),
IF(S2635&lt;Sheet1!$I$5,TEXT(Sheet1!$I$4,"$0.0")&amp;TEXT(Sheet1!$I$5,"-$0.0"),
IF(S2635&lt;Sheet1!$I$6,TEXT(Sheet1!$I$5,"$0.0")&amp;TEXT(Sheet1!$I$6,"-$0.0"),TEXT(Sheet1!$I$6,"$0.0")&amp;TEXT(Sheet1!$I$7,"-$0.0")))))</f>
        <v>$0.4-$1.0</v>
      </c>
      <c r="X2635" t="str">
        <f>IF(T2635&lt;Sheet1!$I$3,"0-"&amp;TEXT(Sheet1!$I$3,"$0.0"),
IF(T2635&lt;Sheet1!$I$4,TEXT(Sheet1!$I$3,"$0.0")&amp;TEXT(Sheet1!$I$4,"-$0.0"),
IF(T2635&lt;Sheet1!$I$5,TEXT(Sheet1!$I$4,"$0.0")&amp;TEXT(Sheet1!$I$5,"-$0.0"),
IF(T2635&lt;Sheet1!$I$6,TEXT(Sheet1!$I$5,"$0.0")&amp;TEXT(Sheet1!$I$6,"-$0.0"),TEXT(Sheet1!$I$6,"$0.0")&amp;TEXT(Sheet1!$I$7,"-$0.0")))))</f>
        <v>$2.1-$4.6</v>
      </c>
    </row>
    <row r="2636" spans="1:24" x14ac:dyDescent="0.25">
      <c r="A2636" t="s">
        <v>1653</v>
      </c>
      <c r="B2636" s="1">
        <v>239483000</v>
      </c>
      <c r="C2636" s="1">
        <v>21821</v>
      </c>
      <c r="D2636" s="1">
        <v>10975</v>
      </c>
      <c r="E2636">
        <v>13191</v>
      </c>
      <c r="F2636">
        <v>13191</v>
      </c>
      <c r="G2636" t="e">
        <v>#N/A</v>
      </c>
      <c r="H2636" t="e">
        <v>#N/A</v>
      </c>
      <c r="I2636" t="e">
        <v>#N/A</v>
      </c>
      <c r="J2636" t="e">
        <v>#N/A</v>
      </c>
      <c r="K2636" t="e">
        <v>#N/A</v>
      </c>
      <c r="L2636" t="e">
        <v>#N/A</v>
      </c>
      <c r="M2636" t="e">
        <v>#N/A</v>
      </c>
      <c r="N2636" t="e">
        <v>#N/A</v>
      </c>
      <c r="O2636" t="s">
        <v>1628</v>
      </c>
      <c r="P2636" t="s">
        <v>1629</v>
      </c>
      <c r="Q2636" t="s">
        <v>79</v>
      </c>
      <c r="R2636" t="s">
        <v>79</v>
      </c>
      <c r="S2636" t="s">
        <v>79</v>
      </c>
      <c r="T2636" t="s">
        <v>79</v>
      </c>
      <c r="U2636" t="str">
        <f>IF(Q2636&lt;Sheet1!$I$3,"0-"&amp;TEXT(Sheet1!$I$3,"$0.0"),
IF(Q2636&lt;Sheet1!$I$4,TEXT(Sheet1!$I$3,"$0.0")&amp;TEXT(Sheet1!$I$4,"-$0.0"),
IF(Q2636&lt;Sheet1!$I$5,TEXT(Sheet1!$I$4,"$0.0")&amp;TEXT(Sheet1!$I$5,"-$0.0"),
IF(Q2636&lt;Sheet1!$I$6,TEXT(Sheet1!$I$5,"$0.0")&amp;TEXT(Sheet1!$I$6,"-$0.0"),TEXT(Sheet1!$I$6,"$0.0")&amp;TEXT(Sheet1!$I$7,"-$0.0")))))</f>
        <v>$4.6-$695.0</v>
      </c>
      <c r="V2636" t="str">
        <f>IF(R2636&lt;Sheet1!$I$3,"0-"&amp;TEXT(Sheet1!$I$3,"$0.0"),
IF(R2636&lt;Sheet1!$I$4,TEXT(Sheet1!$I$3,"$0.0")&amp;TEXT(Sheet1!$I$4,"-$0.0"),
IF(R2636&lt;Sheet1!$I$5,TEXT(Sheet1!$I$4,"$0.0")&amp;TEXT(Sheet1!$I$5,"-$0.0"),
IF(R2636&lt;Sheet1!$I$6,TEXT(Sheet1!$I$5,"$0.0")&amp;TEXT(Sheet1!$I$6,"-$0.0"),TEXT(Sheet1!$I$6,"$0.0")&amp;TEXT(Sheet1!$I$7,"-$0.0")))))</f>
        <v>$4.6-$695.0</v>
      </c>
      <c r="W2636" t="str">
        <f>IF(S2636&lt;Sheet1!$I$3,"0-"&amp;TEXT(Sheet1!$I$3,"$0.0"),
IF(S2636&lt;Sheet1!$I$4,TEXT(Sheet1!$I$3,"$0.0")&amp;TEXT(Sheet1!$I$4,"-$0.0"),
IF(S2636&lt;Sheet1!$I$5,TEXT(Sheet1!$I$4,"$0.0")&amp;TEXT(Sheet1!$I$5,"-$0.0"),
IF(S2636&lt;Sheet1!$I$6,TEXT(Sheet1!$I$5,"$0.0")&amp;TEXT(Sheet1!$I$6,"-$0.0"),TEXT(Sheet1!$I$6,"$0.0")&amp;TEXT(Sheet1!$I$7,"-$0.0")))))</f>
        <v>$4.6-$695.0</v>
      </c>
      <c r="X2636" t="str">
        <f>IF(T2636&lt;Sheet1!$I$3,"0-"&amp;TEXT(Sheet1!$I$3,"$0.0"),
IF(T2636&lt;Sheet1!$I$4,TEXT(Sheet1!$I$3,"$0.0")&amp;TEXT(Sheet1!$I$4,"-$0.0"),
IF(T2636&lt;Sheet1!$I$5,TEXT(Sheet1!$I$4,"$0.0")&amp;TEXT(Sheet1!$I$5,"-$0.0"),
IF(T2636&lt;Sheet1!$I$6,TEXT(Sheet1!$I$5,"$0.0")&amp;TEXT(Sheet1!$I$6,"-$0.0"),TEXT(Sheet1!$I$6,"$0.0")&amp;TEXT(Sheet1!$I$7,"-$0.0")))))</f>
        <v>$4.6-$695.0</v>
      </c>
    </row>
    <row r="2637" spans="1:24" x14ac:dyDescent="0.25">
      <c r="A2637" t="s">
        <v>1654</v>
      </c>
      <c r="B2637" s="1">
        <v>653813000</v>
      </c>
      <c r="C2637" s="1">
        <v>30234</v>
      </c>
      <c r="D2637" s="1">
        <v>21625</v>
      </c>
      <c r="E2637">
        <v>13189</v>
      </c>
      <c r="F2637">
        <v>13189</v>
      </c>
      <c r="G2637" s="1">
        <v>1830</v>
      </c>
      <c r="H2637" s="1">
        <v>44209</v>
      </c>
      <c r="I2637" s="1">
        <v>44986</v>
      </c>
      <c r="J2637" s="1">
        <v>91025</v>
      </c>
      <c r="K2637">
        <v>1.22E-6</v>
      </c>
      <c r="L2637">
        <v>2.936E-5</v>
      </c>
      <c r="M2637">
        <v>2.9879999999999999E-5</v>
      </c>
      <c r="N2637">
        <v>6.0460000000000001E-5</v>
      </c>
      <c r="O2637" t="s">
        <v>1628</v>
      </c>
      <c r="P2637" t="s">
        <v>1629</v>
      </c>
      <c r="Q2637">
        <v>8.4624276999999998E-2</v>
      </c>
      <c r="R2637">
        <v>2.044346821</v>
      </c>
      <c r="S2637">
        <v>2.0802774570000002</v>
      </c>
      <c r="T2637">
        <v>4.2092485550000003</v>
      </c>
      <c r="U2637" t="str">
        <f>IF(Q2637&lt;Sheet1!$I$3,"0-"&amp;TEXT(Sheet1!$I$3,"$0.0"),
IF(Q2637&lt;Sheet1!$I$4,TEXT(Sheet1!$I$3,"$0.0")&amp;TEXT(Sheet1!$I$4,"-$0.0"),
IF(Q2637&lt;Sheet1!$I$5,TEXT(Sheet1!$I$4,"$0.0")&amp;TEXT(Sheet1!$I$5,"-$0.0"),
IF(Q2637&lt;Sheet1!$I$6,TEXT(Sheet1!$I$5,"$0.0")&amp;TEXT(Sheet1!$I$6,"-$0.0"),TEXT(Sheet1!$I$6,"$0.0")&amp;TEXT(Sheet1!$I$7,"-$0.0")))))</f>
        <v>0-$0.4</v>
      </c>
      <c r="V2637" t="str">
        <f>IF(R2637&lt;Sheet1!$I$3,"0-"&amp;TEXT(Sheet1!$I$3,"$0.0"),
IF(R2637&lt;Sheet1!$I$4,TEXT(Sheet1!$I$3,"$0.0")&amp;TEXT(Sheet1!$I$4,"-$0.0"),
IF(R2637&lt;Sheet1!$I$5,TEXT(Sheet1!$I$4,"$0.0")&amp;TEXT(Sheet1!$I$5,"-$0.0"),
IF(R2637&lt;Sheet1!$I$6,TEXT(Sheet1!$I$5,"$0.0")&amp;TEXT(Sheet1!$I$6,"-$0.0"),TEXT(Sheet1!$I$6,"$0.0")&amp;TEXT(Sheet1!$I$7,"-$0.0")))))</f>
        <v>$1.0-$2.1</v>
      </c>
      <c r="W2637" t="str">
        <f>IF(S2637&lt;Sheet1!$I$3,"0-"&amp;TEXT(Sheet1!$I$3,"$0.0"),
IF(S2637&lt;Sheet1!$I$4,TEXT(Sheet1!$I$3,"$0.0")&amp;TEXT(Sheet1!$I$4,"-$0.0"),
IF(S2637&lt;Sheet1!$I$5,TEXT(Sheet1!$I$4,"$0.0")&amp;TEXT(Sheet1!$I$5,"-$0.0"),
IF(S2637&lt;Sheet1!$I$6,TEXT(Sheet1!$I$5,"$0.0")&amp;TEXT(Sheet1!$I$6,"-$0.0"),TEXT(Sheet1!$I$6,"$0.0")&amp;TEXT(Sheet1!$I$7,"-$0.0")))))</f>
        <v>$1.0-$2.1</v>
      </c>
      <c r="X2637" t="str">
        <f>IF(T2637&lt;Sheet1!$I$3,"0-"&amp;TEXT(Sheet1!$I$3,"$0.0"),
IF(T2637&lt;Sheet1!$I$4,TEXT(Sheet1!$I$3,"$0.0")&amp;TEXT(Sheet1!$I$4,"-$0.0"),
IF(T2637&lt;Sheet1!$I$5,TEXT(Sheet1!$I$4,"$0.0")&amp;TEXT(Sheet1!$I$5,"-$0.0"),
IF(T2637&lt;Sheet1!$I$6,TEXT(Sheet1!$I$5,"$0.0")&amp;TEXT(Sheet1!$I$6,"-$0.0"),TEXT(Sheet1!$I$6,"$0.0")&amp;TEXT(Sheet1!$I$7,"-$0.0")))))</f>
        <v>$2.1-$4.6</v>
      </c>
    </row>
    <row r="2638" spans="1:24" x14ac:dyDescent="0.25">
      <c r="A2638" t="s">
        <v>1655</v>
      </c>
      <c r="B2638" s="1">
        <v>967471000</v>
      </c>
      <c r="C2638" s="1">
        <v>28891</v>
      </c>
      <c r="D2638" s="1">
        <v>33487</v>
      </c>
      <c r="E2638">
        <v>13187</v>
      </c>
      <c r="F2638">
        <v>13187</v>
      </c>
      <c r="G2638" s="1">
        <v>33932</v>
      </c>
      <c r="H2638" s="1">
        <v>119128</v>
      </c>
      <c r="I2638" s="1">
        <v>3945</v>
      </c>
      <c r="J2638" s="1">
        <v>157005</v>
      </c>
      <c r="K2638">
        <v>1.523E-5</v>
      </c>
      <c r="L2638">
        <v>5.3470000000000001E-5</v>
      </c>
      <c r="M2638">
        <v>1.77E-6</v>
      </c>
      <c r="N2638">
        <v>7.0469999999999994E-5</v>
      </c>
      <c r="O2638" t="s">
        <v>1628</v>
      </c>
      <c r="P2638" t="s">
        <v>1629</v>
      </c>
      <c r="Q2638">
        <v>1.013288739</v>
      </c>
      <c r="R2638">
        <v>3.5574402009999999</v>
      </c>
      <c r="S2638">
        <v>0.11780691</v>
      </c>
      <c r="T2638">
        <v>4.6885358500000001</v>
      </c>
      <c r="U2638" t="str">
        <f>IF(Q2638&lt;Sheet1!$I$3,"0-"&amp;TEXT(Sheet1!$I$3,"$0.0"),
IF(Q2638&lt;Sheet1!$I$4,TEXT(Sheet1!$I$3,"$0.0")&amp;TEXT(Sheet1!$I$4,"-$0.0"),
IF(Q2638&lt;Sheet1!$I$5,TEXT(Sheet1!$I$4,"$0.0")&amp;TEXT(Sheet1!$I$5,"-$0.0"),
IF(Q2638&lt;Sheet1!$I$6,TEXT(Sheet1!$I$5,"$0.0")&amp;TEXT(Sheet1!$I$6,"-$0.0"),TEXT(Sheet1!$I$6,"$0.0")&amp;TEXT(Sheet1!$I$7,"-$0.0")))))</f>
        <v>$0.4-$1.0</v>
      </c>
      <c r="V2638" t="str">
        <f>IF(R2638&lt;Sheet1!$I$3,"0-"&amp;TEXT(Sheet1!$I$3,"$0.0"),
IF(R2638&lt;Sheet1!$I$4,TEXT(Sheet1!$I$3,"$0.0")&amp;TEXT(Sheet1!$I$4,"-$0.0"),
IF(R2638&lt;Sheet1!$I$5,TEXT(Sheet1!$I$4,"$0.0")&amp;TEXT(Sheet1!$I$5,"-$0.0"),
IF(R2638&lt;Sheet1!$I$6,TEXT(Sheet1!$I$5,"$0.0")&amp;TEXT(Sheet1!$I$6,"-$0.0"),TEXT(Sheet1!$I$6,"$0.0")&amp;TEXT(Sheet1!$I$7,"-$0.0")))))</f>
        <v>$2.1-$4.6</v>
      </c>
      <c r="W2638" t="str">
        <f>IF(S2638&lt;Sheet1!$I$3,"0-"&amp;TEXT(Sheet1!$I$3,"$0.0"),
IF(S2638&lt;Sheet1!$I$4,TEXT(Sheet1!$I$3,"$0.0")&amp;TEXT(Sheet1!$I$4,"-$0.0"),
IF(S2638&lt;Sheet1!$I$5,TEXT(Sheet1!$I$4,"$0.0")&amp;TEXT(Sheet1!$I$5,"-$0.0"),
IF(S2638&lt;Sheet1!$I$6,TEXT(Sheet1!$I$5,"$0.0")&amp;TEXT(Sheet1!$I$6,"-$0.0"),TEXT(Sheet1!$I$6,"$0.0")&amp;TEXT(Sheet1!$I$7,"-$0.0")))))</f>
        <v>0-$0.4</v>
      </c>
      <c r="X2638" t="str">
        <f>IF(T2638&lt;Sheet1!$I$3,"0-"&amp;TEXT(Sheet1!$I$3,"$0.0"),
IF(T2638&lt;Sheet1!$I$4,TEXT(Sheet1!$I$3,"$0.0")&amp;TEXT(Sheet1!$I$4,"-$0.0"),
IF(T2638&lt;Sheet1!$I$5,TEXT(Sheet1!$I$4,"$0.0")&amp;TEXT(Sheet1!$I$5,"-$0.0"),
IF(T2638&lt;Sheet1!$I$6,TEXT(Sheet1!$I$5,"$0.0")&amp;TEXT(Sheet1!$I$6,"-$0.0"),TEXT(Sheet1!$I$6,"$0.0")&amp;TEXT(Sheet1!$I$7,"-$0.0")))))</f>
        <v>$4.6-$695.0</v>
      </c>
    </row>
    <row r="2639" spans="1:24" x14ac:dyDescent="0.25">
      <c r="A2639" t="s">
        <v>1216</v>
      </c>
      <c r="B2639" s="1">
        <v>5206615000</v>
      </c>
      <c r="C2639" s="1">
        <v>44031</v>
      </c>
      <c r="D2639" s="1">
        <v>118249</v>
      </c>
      <c r="E2639">
        <v>13185</v>
      </c>
      <c r="F2639">
        <v>13185</v>
      </c>
      <c r="G2639" s="1">
        <v>8143</v>
      </c>
      <c r="H2639" s="1">
        <v>64352</v>
      </c>
      <c r="I2639" s="1">
        <v>95926</v>
      </c>
      <c r="J2639" s="1">
        <v>168421</v>
      </c>
      <c r="K2639">
        <v>6.7999999999999995E-7</v>
      </c>
      <c r="L2639">
        <v>5.3700000000000003E-6</v>
      </c>
      <c r="M2639">
        <v>7.9999999999999996E-6</v>
      </c>
      <c r="N2639">
        <v>1.4049999999999999E-5</v>
      </c>
      <c r="O2639" t="s">
        <v>1628</v>
      </c>
      <c r="P2639" t="s">
        <v>1629</v>
      </c>
      <c r="Q2639">
        <v>6.8863162000000006E-2</v>
      </c>
      <c r="R2639">
        <v>0.54420756199999998</v>
      </c>
      <c r="S2639">
        <v>0.81122039099999999</v>
      </c>
      <c r="T2639">
        <v>1.4242911149999999</v>
      </c>
      <c r="U2639" t="str">
        <f>IF(Q2639&lt;Sheet1!$I$3,"0-"&amp;TEXT(Sheet1!$I$3,"$0.0"),
IF(Q2639&lt;Sheet1!$I$4,TEXT(Sheet1!$I$3,"$0.0")&amp;TEXT(Sheet1!$I$4,"-$0.0"),
IF(Q2639&lt;Sheet1!$I$5,TEXT(Sheet1!$I$4,"$0.0")&amp;TEXT(Sheet1!$I$5,"-$0.0"),
IF(Q2639&lt;Sheet1!$I$6,TEXT(Sheet1!$I$5,"$0.0")&amp;TEXT(Sheet1!$I$6,"-$0.0"),TEXT(Sheet1!$I$6,"$0.0")&amp;TEXT(Sheet1!$I$7,"-$0.0")))))</f>
        <v>0-$0.4</v>
      </c>
      <c r="V2639" t="str">
        <f>IF(R2639&lt;Sheet1!$I$3,"0-"&amp;TEXT(Sheet1!$I$3,"$0.0"),
IF(R2639&lt;Sheet1!$I$4,TEXT(Sheet1!$I$3,"$0.0")&amp;TEXT(Sheet1!$I$4,"-$0.0"),
IF(R2639&lt;Sheet1!$I$5,TEXT(Sheet1!$I$4,"$0.0")&amp;TEXT(Sheet1!$I$5,"-$0.0"),
IF(R2639&lt;Sheet1!$I$6,TEXT(Sheet1!$I$5,"$0.0")&amp;TEXT(Sheet1!$I$6,"-$0.0"),TEXT(Sheet1!$I$6,"$0.0")&amp;TEXT(Sheet1!$I$7,"-$0.0")))))</f>
        <v>$0.4-$1.0</v>
      </c>
      <c r="W2639" t="str">
        <f>IF(S2639&lt;Sheet1!$I$3,"0-"&amp;TEXT(Sheet1!$I$3,"$0.0"),
IF(S2639&lt;Sheet1!$I$4,TEXT(Sheet1!$I$3,"$0.0")&amp;TEXT(Sheet1!$I$4,"-$0.0"),
IF(S2639&lt;Sheet1!$I$5,TEXT(Sheet1!$I$4,"$0.0")&amp;TEXT(Sheet1!$I$5,"-$0.0"),
IF(S2639&lt;Sheet1!$I$6,TEXT(Sheet1!$I$5,"$0.0")&amp;TEXT(Sheet1!$I$6,"-$0.0"),TEXT(Sheet1!$I$6,"$0.0")&amp;TEXT(Sheet1!$I$7,"-$0.0")))))</f>
        <v>$0.4-$1.0</v>
      </c>
      <c r="X2639" t="str">
        <f>IF(T2639&lt;Sheet1!$I$3,"0-"&amp;TEXT(Sheet1!$I$3,"$0.0"),
IF(T2639&lt;Sheet1!$I$4,TEXT(Sheet1!$I$3,"$0.0")&amp;TEXT(Sheet1!$I$4,"-$0.0"),
IF(T2639&lt;Sheet1!$I$5,TEXT(Sheet1!$I$4,"$0.0")&amp;TEXT(Sheet1!$I$5,"-$0.0"),
IF(T2639&lt;Sheet1!$I$6,TEXT(Sheet1!$I$5,"$0.0")&amp;TEXT(Sheet1!$I$6,"-$0.0"),TEXT(Sheet1!$I$6,"$0.0")&amp;TEXT(Sheet1!$I$7,"-$0.0")))))</f>
        <v>$1.0-$2.1</v>
      </c>
    </row>
    <row r="2640" spans="1:24" x14ac:dyDescent="0.25">
      <c r="A2640" t="s">
        <v>1656</v>
      </c>
      <c r="B2640" s="1">
        <v>193708000</v>
      </c>
      <c r="C2640" s="1">
        <v>11988</v>
      </c>
      <c r="D2640" s="1">
        <v>16158</v>
      </c>
      <c r="E2640">
        <v>13183</v>
      </c>
      <c r="F2640">
        <v>13183</v>
      </c>
      <c r="G2640" s="1">
        <v>8533</v>
      </c>
      <c r="H2640" s="1">
        <v>14600</v>
      </c>
      <c r="I2640" s="1">
        <v>41776</v>
      </c>
      <c r="J2640" s="1">
        <v>64909</v>
      </c>
      <c r="K2640">
        <v>1.9130000000000001E-5</v>
      </c>
      <c r="L2640">
        <v>3.273E-5</v>
      </c>
      <c r="M2640">
        <v>9.365E-5</v>
      </c>
      <c r="N2640">
        <v>1.4550000000000001E-4</v>
      </c>
      <c r="O2640" t="s">
        <v>1628</v>
      </c>
      <c r="P2640" t="s">
        <v>1629</v>
      </c>
      <c r="Q2640">
        <v>0.52809753699999995</v>
      </c>
      <c r="R2640">
        <v>0.90357717500000001</v>
      </c>
      <c r="S2640">
        <v>2.5854684990000001</v>
      </c>
      <c r="T2640">
        <v>4.0171432109999996</v>
      </c>
      <c r="U2640" t="str">
        <f>IF(Q2640&lt;Sheet1!$I$3,"0-"&amp;TEXT(Sheet1!$I$3,"$0.0"),
IF(Q2640&lt;Sheet1!$I$4,TEXT(Sheet1!$I$3,"$0.0")&amp;TEXT(Sheet1!$I$4,"-$0.0"),
IF(Q2640&lt;Sheet1!$I$5,TEXT(Sheet1!$I$4,"$0.0")&amp;TEXT(Sheet1!$I$5,"-$0.0"),
IF(Q2640&lt;Sheet1!$I$6,TEXT(Sheet1!$I$5,"$0.0")&amp;TEXT(Sheet1!$I$6,"-$0.0"),TEXT(Sheet1!$I$6,"$0.0")&amp;TEXT(Sheet1!$I$7,"-$0.0")))))</f>
        <v>$0.4-$1.0</v>
      </c>
      <c r="V2640" t="str">
        <f>IF(R2640&lt;Sheet1!$I$3,"0-"&amp;TEXT(Sheet1!$I$3,"$0.0"),
IF(R2640&lt;Sheet1!$I$4,TEXT(Sheet1!$I$3,"$0.0")&amp;TEXT(Sheet1!$I$4,"-$0.0"),
IF(R2640&lt;Sheet1!$I$5,TEXT(Sheet1!$I$4,"$0.0")&amp;TEXT(Sheet1!$I$5,"-$0.0"),
IF(R2640&lt;Sheet1!$I$6,TEXT(Sheet1!$I$5,"$0.0")&amp;TEXT(Sheet1!$I$6,"-$0.0"),TEXT(Sheet1!$I$6,"$0.0")&amp;TEXT(Sheet1!$I$7,"-$0.0")))))</f>
        <v>$0.4-$1.0</v>
      </c>
      <c r="W2640" t="str">
        <f>IF(S2640&lt;Sheet1!$I$3,"0-"&amp;TEXT(Sheet1!$I$3,"$0.0"),
IF(S2640&lt;Sheet1!$I$4,TEXT(Sheet1!$I$3,"$0.0")&amp;TEXT(Sheet1!$I$4,"-$0.0"),
IF(S2640&lt;Sheet1!$I$5,TEXT(Sheet1!$I$4,"$0.0")&amp;TEXT(Sheet1!$I$5,"-$0.0"),
IF(S2640&lt;Sheet1!$I$6,TEXT(Sheet1!$I$5,"$0.0")&amp;TEXT(Sheet1!$I$6,"-$0.0"),TEXT(Sheet1!$I$6,"$0.0")&amp;TEXT(Sheet1!$I$7,"-$0.0")))))</f>
        <v>$2.1-$4.6</v>
      </c>
      <c r="X2640" t="str">
        <f>IF(T2640&lt;Sheet1!$I$3,"0-"&amp;TEXT(Sheet1!$I$3,"$0.0"),
IF(T2640&lt;Sheet1!$I$4,TEXT(Sheet1!$I$3,"$0.0")&amp;TEXT(Sheet1!$I$4,"-$0.0"),
IF(T2640&lt;Sheet1!$I$5,TEXT(Sheet1!$I$4,"$0.0")&amp;TEXT(Sheet1!$I$5,"-$0.0"),
IF(T2640&lt;Sheet1!$I$6,TEXT(Sheet1!$I$5,"$0.0")&amp;TEXT(Sheet1!$I$6,"-$0.0"),TEXT(Sheet1!$I$6,"$0.0")&amp;TEXT(Sheet1!$I$7,"-$0.0")))))</f>
        <v>$2.1-$4.6</v>
      </c>
    </row>
    <row r="2641" spans="1:24" x14ac:dyDescent="0.25">
      <c r="A2641" t="s">
        <v>32</v>
      </c>
      <c r="B2641" s="1">
        <v>138220000</v>
      </c>
      <c r="C2641" s="1">
        <v>17979</v>
      </c>
      <c r="D2641" s="1">
        <v>7688</v>
      </c>
      <c r="E2641">
        <v>13181</v>
      </c>
      <c r="F2641">
        <v>13181</v>
      </c>
      <c r="G2641" s="1">
        <v>1670</v>
      </c>
      <c r="H2641" s="1">
        <v>8410</v>
      </c>
      <c r="I2641" s="1">
        <v>16773</v>
      </c>
      <c r="J2641" s="1">
        <v>26853</v>
      </c>
      <c r="K2641">
        <v>5.2499999999999997E-6</v>
      </c>
      <c r="L2641">
        <v>2.6420000000000001E-5</v>
      </c>
      <c r="M2641">
        <v>5.27E-5</v>
      </c>
      <c r="N2641">
        <v>8.4369999999999994E-5</v>
      </c>
      <c r="O2641" t="s">
        <v>1628</v>
      </c>
      <c r="P2641" t="s">
        <v>1629</v>
      </c>
      <c r="Q2641">
        <v>0.21722164399999999</v>
      </c>
      <c r="R2641">
        <v>1.093912591</v>
      </c>
      <c r="S2641">
        <v>2.1817117590000001</v>
      </c>
      <c r="T2641">
        <v>3.4928459940000001</v>
      </c>
      <c r="U2641" t="str">
        <f>IF(Q2641&lt;Sheet1!$I$3,"0-"&amp;TEXT(Sheet1!$I$3,"$0.0"),
IF(Q2641&lt;Sheet1!$I$4,TEXT(Sheet1!$I$3,"$0.0")&amp;TEXT(Sheet1!$I$4,"-$0.0"),
IF(Q2641&lt;Sheet1!$I$5,TEXT(Sheet1!$I$4,"$0.0")&amp;TEXT(Sheet1!$I$5,"-$0.0"),
IF(Q2641&lt;Sheet1!$I$6,TEXT(Sheet1!$I$5,"$0.0")&amp;TEXT(Sheet1!$I$6,"-$0.0"),TEXT(Sheet1!$I$6,"$0.0")&amp;TEXT(Sheet1!$I$7,"-$0.0")))))</f>
        <v>0-$0.4</v>
      </c>
      <c r="V2641" t="str">
        <f>IF(R2641&lt;Sheet1!$I$3,"0-"&amp;TEXT(Sheet1!$I$3,"$0.0"),
IF(R2641&lt;Sheet1!$I$4,TEXT(Sheet1!$I$3,"$0.0")&amp;TEXT(Sheet1!$I$4,"-$0.0"),
IF(R2641&lt;Sheet1!$I$5,TEXT(Sheet1!$I$4,"$0.0")&amp;TEXT(Sheet1!$I$5,"-$0.0"),
IF(R2641&lt;Sheet1!$I$6,TEXT(Sheet1!$I$5,"$0.0")&amp;TEXT(Sheet1!$I$6,"-$0.0"),TEXT(Sheet1!$I$6,"$0.0")&amp;TEXT(Sheet1!$I$7,"-$0.0")))))</f>
        <v>$1.0-$2.1</v>
      </c>
      <c r="W2641" t="str">
        <f>IF(S2641&lt;Sheet1!$I$3,"0-"&amp;TEXT(Sheet1!$I$3,"$0.0"),
IF(S2641&lt;Sheet1!$I$4,TEXT(Sheet1!$I$3,"$0.0")&amp;TEXT(Sheet1!$I$4,"-$0.0"),
IF(S2641&lt;Sheet1!$I$5,TEXT(Sheet1!$I$4,"$0.0")&amp;TEXT(Sheet1!$I$5,"-$0.0"),
IF(S2641&lt;Sheet1!$I$6,TEXT(Sheet1!$I$5,"$0.0")&amp;TEXT(Sheet1!$I$6,"-$0.0"),TEXT(Sheet1!$I$6,"$0.0")&amp;TEXT(Sheet1!$I$7,"-$0.0")))))</f>
        <v>$2.1-$4.6</v>
      </c>
      <c r="X2641" t="str">
        <f>IF(T2641&lt;Sheet1!$I$3,"0-"&amp;TEXT(Sheet1!$I$3,"$0.0"),
IF(T2641&lt;Sheet1!$I$4,TEXT(Sheet1!$I$3,"$0.0")&amp;TEXT(Sheet1!$I$4,"-$0.0"),
IF(T2641&lt;Sheet1!$I$5,TEXT(Sheet1!$I$4,"$0.0")&amp;TEXT(Sheet1!$I$5,"-$0.0"),
IF(T2641&lt;Sheet1!$I$6,TEXT(Sheet1!$I$5,"$0.0")&amp;TEXT(Sheet1!$I$6,"-$0.0"),TEXT(Sheet1!$I$6,"$0.0")&amp;TEXT(Sheet1!$I$7,"-$0.0")))))</f>
        <v>$2.1-$4.6</v>
      </c>
    </row>
    <row r="2642" spans="1:24" x14ac:dyDescent="0.25">
      <c r="A2642" t="s">
        <v>431</v>
      </c>
      <c r="B2642" s="1">
        <v>3813634000</v>
      </c>
      <c r="C2642" s="1">
        <v>58425</v>
      </c>
      <c r="D2642" s="1">
        <v>65274</v>
      </c>
      <c r="E2642">
        <v>13179</v>
      </c>
      <c r="F2642">
        <v>13179</v>
      </c>
      <c r="G2642" s="1">
        <v>10738</v>
      </c>
      <c r="H2642" s="1">
        <v>12116</v>
      </c>
      <c r="I2642" s="1">
        <v>2418</v>
      </c>
      <c r="J2642" s="1">
        <v>25272</v>
      </c>
      <c r="K2642">
        <v>1.22E-6</v>
      </c>
      <c r="L2642">
        <v>1.3799999999999999E-6</v>
      </c>
      <c r="M2642">
        <v>2.8000000000000002E-7</v>
      </c>
      <c r="N2642">
        <v>2.88E-6</v>
      </c>
      <c r="O2642" t="s">
        <v>1628</v>
      </c>
      <c r="P2642" t="s">
        <v>1629</v>
      </c>
      <c r="Q2642">
        <v>0.16450654200000001</v>
      </c>
      <c r="R2642">
        <v>0.18561755099999999</v>
      </c>
      <c r="S2642">
        <v>3.7043845999999998E-2</v>
      </c>
      <c r="T2642">
        <v>0.38716793799999999</v>
      </c>
      <c r="U2642" t="str">
        <f>IF(Q2642&lt;Sheet1!$I$3,"0-"&amp;TEXT(Sheet1!$I$3,"$0.0"),
IF(Q2642&lt;Sheet1!$I$4,TEXT(Sheet1!$I$3,"$0.0")&amp;TEXT(Sheet1!$I$4,"-$0.0"),
IF(Q2642&lt;Sheet1!$I$5,TEXT(Sheet1!$I$4,"$0.0")&amp;TEXT(Sheet1!$I$5,"-$0.0"),
IF(Q2642&lt;Sheet1!$I$6,TEXT(Sheet1!$I$5,"$0.0")&amp;TEXT(Sheet1!$I$6,"-$0.0"),TEXT(Sheet1!$I$6,"$0.0")&amp;TEXT(Sheet1!$I$7,"-$0.0")))))</f>
        <v>0-$0.4</v>
      </c>
      <c r="V2642" t="str">
        <f>IF(R2642&lt;Sheet1!$I$3,"0-"&amp;TEXT(Sheet1!$I$3,"$0.0"),
IF(R2642&lt;Sheet1!$I$4,TEXT(Sheet1!$I$3,"$0.0")&amp;TEXT(Sheet1!$I$4,"-$0.0"),
IF(R2642&lt;Sheet1!$I$5,TEXT(Sheet1!$I$4,"$0.0")&amp;TEXT(Sheet1!$I$5,"-$0.0"),
IF(R2642&lt;Sheet1!$I$6,TEXT(Sheet1!$I$5,"$0.0")&amp;TEXT(Sheet1!$I$6,"-$0.0"),TEXT(Sheet1!$I$6,"$0.0")&amp;TEXT(Sheet1!$I$7,"-$0.0")))))</f>
        <v>0-$0.4</v>
      </c>
      <c r="W2642" t="str">
        <f>IF(S2642&lt;Sheet1!$I$3,"0-"&amp;TEXT(Sheet1!$I$3,"$0.0"),
IF(S2642&lt;Sheet1!$I$4,TEXT(Sheet1!$I$3,"$0.0")&amp;TEXT(Sheet1!$I$4,"-$0.0"),
IF(S2642&lt;Sheet1!$I$5,TEXT(Sheet1!$I$4,"$0.0")&amp;TEXT(Sheet1!$I$5,"-$0.0"),
IF(S2642&lt;Sheet1!$I$6,TEXT(Sheet1!$I$5,"$0.0")&amp;TEXT(Sheet1!$I$6,"-$0.0"),TEXT(Sheet1!$I$6,"$0.0")&amp;TEXT(Sheet1!$I$7,"-$0.0")))))</f>
        <v>0-$0.4</v>
      </c>
      <c r="X2642" t="str">
        <f>IF(T2642&lt;Sheet1!$I$3,"0-"&amp;TEXT(Sheet1!$I$3,"$0.0"),
IF(T2642&lt;Sheet1!$I$4,TEXT(Sheet1!$I$3,"$0.0")&amp;TEXT(Sheet1!$I$4,"-$0.0"),
IF(T2642&lt;Sheet1!$I$5,TEXT(Sheet1!$I$4,"$0.0")&amp;TEXT(Sheet1!$I$5,"-$0.0"),
IF(T2642&lt;Sheet1!$I$6,TEXT(Sheet1!$I$5,"$0.0")&amp;TEXT(Sheet1!$I$6,"-$0.0"),TEXT(Sheet1!$I$6,"$0.0")&amp;TEXT(Sheet1!$I$7,"-$0.0")))))</f>
        <v>$0.4-$1.0</v>
      </c>
    </row>
    <row r="2643" spans="1:24" x14ac:dyDescent="0.25">
      <c r="A2643" t="s">
        <v>249</v>
      </c>
      <c r="B2643" s="1">
        <v>730406000</v>
      </c>
      <c r="C2643" s="1">
        <v>22025</v>
      </c>
      <c r="D2643" s="1">
        <v>33162</v>
      </c>
      <c r="E2643">
        <v>13177</v>
      </c>
      <c r="F2643">
        <v>13177</v>
      </c>
      <c r="G2643" s="1">
        <v>24766</v>
      </c>
      <c r="H2643" s="1">
        <v>52653</v>
      </c>
      <c r="I2643" s="1">
        <v>125056</v>
      </c>
      <c r="J2643" s="1">
        <v>202475</v>
      </c>
      <c r="K2643">
        <v>1.473E-5</v>
      </c>
      <c r="L2643">
        <v>3.1309999999999997E-5</v>
      </c>
      <c r="M2643">
        <v>7.4350000000000005E-5</v>
      </c>
      <c r="N2643">
        <v>1.2037E-4</v>
      </c>
      <c r="O2643" t="s">
        <v>1628</v>
      </c>
      <c r="P2643" t="s">
        <v>1629</v>
      </c>
      <c r="Q2643">
        <v>0.74681864799999997</v>
      </c>
      <c r="R2643">
        <v>1.5877510399999999</v>
      </c>
      <c r="S2643">
        <v>3.771063265</v>
      </c>
      <c r="T2643">
        <v>6.1056329529999998</v>
      </c>
      <c r="U2643" t="str">
        <f>IF(Q2643&lt;Sheet1!$I$3,"0-"&amp;TEXT(Sheet1!$I$3,"$0.0"),
IF(Q2643&lt;Sheet1!$I$4,TEXT(Sheet1!$I$3,"$0.0")&amp;TEXT(Sheet1!$I$4,"-$0.0"),
IF(Q2643&lt;Sheet1!$I$5,TEXT(Sheet1!$I$4,"$0.0")&amp;TEXT(Sheet1!$I$5,"-$0.0"),
IF(Q2643&lt;Sheet1!$I$6,TEXT(Sheet1!$I$5,"$0.0")&amp;TEXT(Sheet1!$I$6,"-$0.0"),TEXT(Sheet1!$I$6,"$0.0")&amp;TEXT(Sheet1!$I$7,"-$0.0")))))</f>
        <v>$0.4-$1.0</v>
      </c>
      <c r="V2643" t="str">
        <f>IF(R2643&lt;Sheet1!$I$3,"0-"&amp;TEXT(Sheet1!$I$3,"$0.0"),
IF(R2643&lt;Sheet1!$I$4,TEXT(Sheet1!$I$3,"$0.0")&amp;TEXT(Sheet1!$I$4,"-$0.0"),
IF(R2643&lt;Sheet1!$I$5,TEXT(Sheet1!$I$4,"$0.0")&amp;TEXT(Sheet1!$I$5,"-$0.0"),
IF(R2643&lt;Sheet1!$I$6,TEXT(Sheet1!$I$5,"$0.0")&amp;TEXT(Sheet1!$I$6,"-$0.0"),TEXT(Sheet1!$I$6,"$0.0")&amp;TEXT(Sheet1!$I$7,"-$0.0")))))</f>
        <v>$1.0-$2.1</v>
      </c>
      <c r="W2643" t="str">
        <f>IF(S2643&lt;Sheet1!$I$3,"0-"&amp;TEXT(Sheet1!$I$3,"$0.0"),
IF(S2643&lt;Sheet1!$I$4,TEXT(Sheet1!$I$3,"$0.0")&amp;TEXT(Sheet1!$I$4,"-$0.0"),
IF(S2643&lt;Sheet1!$I$5,TEXT(Sheet1!$I$4,"$0.0")&amp;TEXT(Sheet1!$I$5,"-$0.0"),
IF(S2643&lt;Sheet1!$I$6,TEXT(Sheet1!$I$5,"$0.0")&amp;TEXT(Sheet1!$I$6,"-$0.0"),TEXT(Sheet1!$I$6,"$0.0")&amp;TEXT(Sheet1!$I$7,"-$0.0")))))</f>
        <v>$2.1-$4.6</v>
      </c>
      <c r="X2643" t="str">
        <f>IF(T2643&lt;Sheet1!$I$3,"0-"&amp;TEXT(Sheet1!$I$3,"$0.0"),
IF(T2643&lt;Sheet1!$I$4,TEXT(Sheet1!$I$3,"$0.0")&amp;TEXT(Sheet1!$I$4,"-$0.0"),
IF(T2643&lt;Sheet1!$I$5,TEXT(Sheet1!$I$4,"$0.0")&amp;TEXT(Sheet1!$I$5,"-$0.0"),
IF(T2643&lt;Sheet1!$I$6,TEXT(Sheet1!$I$5,"$0.0")&amp;TEXT(Sheet1!$I$6,"-$0.0"),TEXT(Sheet1!$I$6,"$0.0")&amp;TEXT(Sheet1!$I$7,"-$0.0")))))</f>
        <v>$4.6-$695.0</v>
      </c>
    </row>
    <row r="2644" spans="1:24" x14ac:dyDescent="0.25">
      <c r="A2644" t="s">
        <v>678</v>
      </c>
      <c r="B2644" s="1">
        <v>1848599000</v>
      </c>
      <c r="C2644" s="1">
        <v>37284</v>
      </c>
      <c r="D2644" s="1">
        <v>49581</v>
      </c>
      <c r="E2644">
        <v>13175</v>
      </c>
      <c r="F2644">
        <v>13175</v>
      </c>
      <c r="G2644" s="1">
        <v>6000</v>
      </c>
      <c r="H2644" s="1">
        <v>53238</v>
      </c>
      <c r="I2644" s="1">
        <v>2620</v>
      </c>
      <c r="J2644" s="1">
        <v>61858</v>
      </c>
      <c r="K2644">
        <v>1.4100000000000001E-6</v>
      </c>
      <c r="L2644">
        <v>1.2510000000000001E-5</v>
      </c>
      <c r="M2644">
        <v>6.1999999999999999E-7</v>
      </c>
      <c r="N2644">
        <v>1.453E-5</v>
      </c>
      <c r="O2644" t="s">
        <v>1628</v>
      </c>
      <c r="P2644" t="s">
        <v>1629</v>
      </c>
      <c r="Q2644">
        <v>0.121014098</v>
      </c>
      <c r="R2644">
        <v>1.0737580929999999</v>
      </c>
      <c r="S2644">
        <v>5.2842822999999997E-2</v>
      </c>
      <c r="T2644">
        <v>1.247615014</v>
      </c>
      <c r="U2644" t="str">
        <f>IF(Q2644&lt;Sheet1!$I$3,"0-"&amp;TEXT(Sheet1!$I$3,"$0.0"),
IF(Q2644&lt;Sheet1!$I$4,TEXT(Sheet1!$I$3,"$0.0")&amp;TEXT(Sheet1!$I$4,"-$0.0"),
IF(Q2644&lt;Sheet1!$I$5,TEXT(Sheet1!$I$4,"$0.0")&amp;TEXT(Sheet1!$I$5,"-$0.0"),
IF(Q2644&lt;Sheet1!$I$6,TEXT(Sheet1!$I$5,"$0.0")&amp;TEXT(Sheet1!$I$6,"-$0.0"),TEXT(Sheet1!$I$6,"$0.0")&amp;TEXT(Sheet1!$I$7,"-$0.0")))))</f>
        <v>0-$0.4</v>
      </c>
      <c r="V2644" t="str">
        <f>IF(R2644&lt;Sheet1!$I$3,"0-"&amp;TEXT(Sheet1!$I$3,"$0.0"),
IF(R2644&lt;Sheet1!$I$4,TEXT(Sheet1!$I$3,"$0.0")&amp;TEXT(Sheet1!$I$4,"-$0.0"),
IF(R2644&lt;Sheet1!$I$5,TEXT(Sheet1!$I$4,"$0.0")&amp;TEXT(Sheet1!$I$5,"-$0.0"),
IF(R2644&lt;Sheet1!$I$6,TEXT(Sheet1!$I$5,"$0.0")&amp;TEXT(Sheet1!$I$6,"-$0.0"),TEXT(Sheet1!$I$6,"$0.0")&amp;TEXT(Sheet1!$I$7,"-$0.0")))))</f>
        <v>$1.0-$2.1</v>
      </c>
      <c r="W2644" t="str">
        <f>IF(S2644&lt;Sheet1!$I$3,"0-"&amp;TEXT(Sheet1!$I$3,"$0.0"),
IF(S2644&lt;Sheet1!$I$4,TEXT(Sheet1!$I$3,"$0.0")&amp;TEXT(Sheet1!$I$4,"-$0.0"),
IF(S2644&lt;Sheet1!$I$5,TEXT(Sheet1!$I$4,"$0.0")&amp;TEXT(Sheet1!$I$5,"-$0.0"),
IF(S2644&lt;Sheet1!$I$6,TEXT(Sheet1!$I$5,"$0.0")&amp;TEXT(Sheet1!$I$6,"-$0.0"),TEXT(Sheet1!$I$6,"$0.0")&amp;TEXT(Sheet1!$I$7,"-$0.0")))))</f>
        <v>0-$0.4</v>
      </c>
      <c r="X2644" t="str">
        <f>IF(T2644&lt;Sheet1!$I$3,"0-"&amp;TEXT(Sheet1!$I$3,"$0.0"),
IF(T2644&lt;Sheet1!$I$4,TEXT(Sheet1!$I$3,"$0.0")&amp;TEXT(Sheet1!$I$4,"-$0.0"),
IF(T2644&lt;Sheet1!$I$5,TEXT(Sheet1!$I$4,"$0.0")&amp;TEXT(Sheet1!$I$5,"-$0.0"),
IF(T2644&lt;Sheet1!$I$6,TEXT(Sheet1!$I$5,"$0.0")&amp;TEXT(Sheet1!$I$6,"-$0.0"),TEXT(Sheet1!$I$6,"$0.0")&amp;TEXT(Sheet1!$I$7,"-$0.0")))))</f>
        <v>$1.0-$2.1</v>
      </c>
    </row>
    <row r="2645" spans="1:24" x14ac:dyDescent="0.25">
      <c r="A2645" t="s">
        <v>1657</v>
      </c>
      <c r="B2645" s="1">
        <v>131378000</v>
      </c>
      <c r="C2645" s="1">
        <v>13297</v>
      </c>
      <c r="D2645" s="1">
        <v>9880</v>
      </c>
      <c r="E2645">
        <v>13173</v>
      </c>
      <c r="F2645">
        <v>13173</v>
      </c>
      <c r="G2645" s="1">
        <v>1200</v>
      </c>
      <c r="H2645" s="1">
        <v>19591</v>
      </c>
      <c r="I2645" s="1">
        <v>28417</v>
      </c>
      <c r="J2645" s="1">
        <v>49208</v>
      </c>
      <c r="K2645">
        <v>3.9700000000000001E-6</v>
      </c>
      <c r="L2645">
        <v>6.4759999999999997E-5</v>
      </c>
      <c r="M2645">
        <v>9.3930000000000004E-5</v>
      </c>
      <c r="N2645">
        <v>1.6264E-4</v>
      </c>
      <c r="O2645" t="s">
        <v>1628</v>
      </c>
      <c r="P2645" t="s">
        <v>1629</v>
      </c>
      <c r="Q2645">
        <v>0.12145749</v>
      </c>
      <c r="R2645">
        <v>1.9828947370000001</v>
      </c>
      <c r="S2645">
        <v>2.8762145750000001</v>
      </c>
      <c r="T2645">
        <v>4.9805668020000002</v>
      </c>
      <c r="U2645" t="str">
        <f>IF(Q2645&lt;Sheet1!$I$3,"0-"&amp;TEXT(Sheet1!$I$3,"$0.0"),
IF(Q2645&lt;Sheet1!$I$4,TEXT(Sheet1!$I$3,"$0.0")&amp;TEXT(Sheet1!$I$4,"-$0.0"),
IF(Q2645&lt;Sheet1!$I$5,TEXT(Sheet1!$I$4,"$0.0")&amp;TEXT(Sheet1!$I$5,"-$0.0"),
IF(Q2645&lt;Sheet1!$I$6,TEXT(Sheet1!$I$5,"$0.0")&amp;TEXT(Sheet1!$I$6,"-$0.0"),TEXT(Sheet1!$I$6,"$0.0")&amp;TEXT(Sheet1!$I$7,"-$0.0")))))</f>
        <v>0-$0.4</v>
      </c>
      <c r="V2645" t="str">
        <f>IF(R2645&lt;Sheet1!$I$3,"0-"&amp;TEXT(Sheet1!$I$3,"$0.0"),
IF(R2645&lt;Sheet1!$I$4,TEXT(Sheet1!$I$3,"$0.0")&amp;TEXT(Sheet1!$I$4,"-$0.0"),
IF(R2645&lt;Sheet1!$I$5,TEXT(Sheet1!$I$4,"$0.0")&amp;TEXT(Sheet1!$I$5,"-$0.0"),
IF(R2645&lt;Sheet1!$I$6,TEXT(Sheet1!$I$5,"$0.0")&amp;TEXT(Sheet1!$I$6,"-$0.0"),TEXT(Sheet1!$I$6,"$0.0")&amp;TEXT(Sheet1!$I$7,"-$0.0")))))</f>
        <v>$1.0-$2.1</v>
      </c>
      <c r="W2645" t="str">
        <f>IF(S2645&lt;Sheet1!$I$3,"0-"&amp;TEXT(Sheet1!$I$3,"$0.0"),
IF(S2645&lt;Sheet1!$I$4,TEXT(Sheet1!$I$3,"$0.0")&amp;TEXT(Sheet1!$I$4,"-$0.0"),
IF(S2645&lt;Sheet1!$I$5,TEXT(Sheet1!$I$4,"$0.0")&amp;TEXT(Sheet1!$I$5,"-$0.0"),
IF(S2645&lt;Sheet1!$I$6,TEXT(Sheet1!$I$5,"$0.0")&amp;TEXT(Sheet1!$I$6,"-$0.0"),TEXT(Sheet1!$I$6,"$0.0")&amp;TEXT(Sheet1!$I$7,"-$0.0")))))</f>
        <v>$2.1-$4.6</v>
      </c>
      <c r="X2645" t="str">
        <f>IF(T2645&lt;Sheet1!$I$3,"0-"&amp;TEXT(Sheet1!$I$3,"$0.0"),
IF(T2645&lt;Sheet1!$I$4,TEXT(Sheet1!$I$3,"$0.0")&amp;TEXT(Sheet1!$I$4,"-$0.0"),
IF(T2645&lt;Sheet1!$I$5,TEXT(Sheet1!$I$4,"$0.0")&amp;TEXT(Sheet1!$I$5,"-$0.0"),
IF(T2645&lt;Sheet1!$I$6,TEXT(Sheet1!$I$5,"$0.0")&amp;TEXT(Sheet1!$I$6,"-$0.0"),TEXT(Sheet1!$I$6,"$0.0")&amp;TEXT(Sheet1!$I$7,"-$0.0")))))</f>
        <v>$4.6-$695.0</v>
      </c>
    </row>
    <row r="2646" spans="1:24" x14ac:dyDescent="0.25">
      <c r="A2646" t="s">
        <v>437</v>
      </c>
      <c r="B2646" s="1">
        <v>453328000</v>
      </c>
      <c r="C2646" s="1">
        <v>24504</v>
      </c>
      <c r="D2646" s="1">
        <v>18500</v>
      </c>
      <c r="E2646">
        <v>13171</v>
      </c>
      <c r="F2646">
        <v>13171</v>
      </c>
      <c r="G2646" s="1">
        <v>14041</v>
      </c>
      <c r="H2646" s="1">
        <v>53028</v>
      </c>
      <c r="I2646" s="1">
        <v>2500</v>
      </c>
      <c r="J2646" s="1">
        <v>69569</v>
      </c>
      <c r="K2646">
        <v>1.345E-5</v>
      </c>
      <c r="L2646">
        <v>5.0800000000000002E-5</v>
      </c>
      <c r="M2646">
        <v>2.3999999999999999E-6</v>
      </c>
      <c r="N2646">
        <v>6.6639999999999999E-5</v>
      </c>
      <c r="O2646" t="s">
        <v>1628</v>
      </c>
      <c r="P2646" t="s">
        <v>1629</v>
      </c>
      <c r="Q2646">
        <v>0.758972973</v>
      </c>
      <c r="R2646">
        <v>2.8663783779999998</v>
      </c>
      <c r="S2646">
        <v>0.13513513499999999</v>
      </c>
      <c r="T2646">
        <v>3.760486486</v>
      </c>
      <c r="U2646" t="str">
        <f>IF(Q2646&lt;Sheet1!$I$3,"0-"&amp;TEXT(Sheet1!$I$3,"$0.0"),
IF(Q2646&lt;Sheet1!$I$4,TEXT(Sheet1!$I$3,"$0.0")&amp;TEXT(Sheet1!$I$4,"-$0.0"),
IF(Q2646&lt;Sheet1!$I$5,TEXT(Sheet1!$I$4,"$0.0")&amp;TEXT(Sheet1!$I$5,"-$0.0"),
IF(Q2646&lt;Sheet1!$I$6,TEXT(Sheet1!$I$5,"$0.0")&amp;TEXT(Sheet1!$I$6,"-$0.0"),TEXT(Sheet1!$I$6,"$0.0")&amp;TEXT(Sheet1!$I$7,"-$0.0")))))</f>
        <v>$0.4-$1.0</v>
      </c>
      <c r="V2646" t="str">
        <f>IF(R2646&lt;Sheet1!$I$3,"0-"&amp;TEXT(Sheet1!$I$3,"$0.0"),
IF(R2646&lt;Sheet1!$I$4,TEXT(Sheet1!$I$3,"$0.0")&amp;TEXT(Sheet1!$I$4,"-$0.0"),
IF(R2646&lt;Sheet1!$I$5,TEXT(Sheet1!$I$4,"$0.0")&amp;TEXT(Sheet1!$I$5,"-$0.0"),
IF(R2646&lt;Sheet1!$I$6,TEXT(Sheet1!$I$5,"$0.0")&amp;TEXT(Sheet1!$I$6,"-$0.0"),TEXT(Sheet1!$I$6,"$0.0")&amp;TEXT(Sheet1!$I$7,"-$0.0")))))</f>
        <v>$2.1-$4.6</v>
      </c>
      <c r="W2646" t="str">
        <f>IF(S2646&lt;Sheet1!$I$3,"0-"&amp;TEXT(Sheet1!$I$3,"$0.0"),
IF(S2646&lt;Sheet1!$I$4,TEXT(Sheet1!$I$3,"$0.0")&amp;TEXT(Sheet1!$I$4,"-$0.0"),
IF(S2646&lt;Sheet1!$I$5,TEXT(Sheet1!$I$4,"$0.0")&amp;TEXT(Sheet1!$I$5,"-$0.0"),
IF(S2646&lt;Sheet1!$I$6,TEXT(Sheet1!$I$5,"$0.0")&amp;TEXT(Sheet1!$I$6,"-$0.0"),TEXT(Sheet1!$I$6,"$0.0")&amp;TEXT(Sheet1!$I$7,"-$0.0")))))</f>
        <v>0-$0.4</v>
      </c>
      <c r="X2646" t="str">
        <f>IF(T2646&lt;Sheet1!$I$3,"0-"&amp;TEXT(Sheet1!$I$3,"$0.0"),
IF(T2646&lt;Sheet1!$I$4,TEXT(Sheet1!$I$3,"$0.0")&amp;TEXT(Sheet1!$I$4,"-$0.0"),
IF(T2646&lt;Sheet1!$I$5,TEXT(Sheet1!$I$4,"$0.0")&amp;TEXT(Sheet1!$I$5,"-$0.0"),
IF(T2646&lt;Sheet1!$I$6,TEXT(Sheet1!$I$5,"$0.0")&amp;TEXT(Sheet1!$I$6,"-$0.0"),TEXT(Sheet1!$I$6,"$0.0")&amp;TEXT(Sheet1!$I$7,"-$0.0")))))</f>
        <v>$2.1-$4.6</v>
      </c>
    </row>
    <row r="2647" spans="1:24" x14ac:dyDescent="0.25">
      <c r="A2647" t="s">
        <v>448</v>
      </c>
      <c r="B2647" s="1">
        <v>438887000</v>
      </c>
      <c r="C2647" s="1">
        <v>15480</v>
      </c>
      <c r="D2647" s="1">
        <v>28351</v>
      </c>
      <c r="E2647">
        <v>13169</v>
      </c>
      <c r="F2647">
        <v>13169</v>
      </c>
      <c r="G2647" s="1">
        <v>7756</v>
      </c>
      <c r="H2647" s="1">
        <v>22995</v>
      </c>
      <c r="I2647" s="1">
        <v>5550</v>
      </c>
      <c r="J2647" s="1">
        <v>36301</v>
      </c>
      <c r="K2647">
        <v>7.6699999999999994E-6</v>
      </c>
      <c r="L2647">
        <v>2.2750000000000001E-5</v>
      </c>
      <c r="M2647">
        <v>5.49E-6</v>
      </c>
      <c r="N2647">
        <v>3.5920000000000002E-5</v>
      </c>
      <c r="O2647" t="s">
        <v>1628</v>
      </c>
      <c r="P2647" t="s">
        <v>1629</v>
      </c>
      <c r="Q2647">
        <v>0.27357059700000003</v>
      </c>
      <c r="R2647">
        <v>0.81108250100000001</v>
      </c>
      <c r="S2647">
        <v>0.195760291</v>
      </c>
      <c r="T2647">
        <v>1.280413389</v>
      </c>
      <c r="U2647" t="str">
        <f>IF(Q2647&lt;Sheet1!$I$3,"0-"&amp;TEXT(Sheet1!$I$3,"$0.0"),
IF(Q2647&lt;Sheet1!$I$4,TEXT(Sheet1!$I$3,"$0.0")&amp;TEXT(Sheet1!$I$4,"-$0.0"),
IF(Q2647&lt;Sheet1!$I$5,TEXT(Sheet1!$I$4,"$0.0")&amp;TEXT(Sheet1!$I$5,"-$0.0"),
IF(Q2647&lt;Sheet1!$I$6,TEXT(Sheet1!$I$5,"$0.0")&amp;TEXT(Sheet1!$I$6,"-$0.0"),TEXT(Sheet1!$I$6,"$0.0")&amp;TEXT(Sheet1!$I$7,"-$0.0")))))</f>
        <v>0-$0.4</v>
      </c>
      <c r="V2647" t="str">
        <f>IF(R2647&lt;Sheet1!$I$3,"0-"&amp;TEXT(Sheet1!$I$3,"$0.0"),
IF(R2647&lt;Sheet1!$I$4,TEXT(Sheet1!$I$3,"$0.0")&amp;TEXT(Sheet1!$I$4,"-$0.0"),
IF(R2647&lt;Sheet1!$I$5,TEXT(Sheet1!$I$4,"$0.0")&amp;TEXT(Sheet1!$I$5,"-$0.0"),
IF(R2647&lt;Sheet1!$I$6,TEXT(Sheet1!$I$5,"$0.0")&amp;TEXT(Sheet1!$I$6,"-$0.0"),TEXT(Sheet1!$I$6,"$0.0")&amp;TEXT(Sheet1!$I$7,"-$0.0")))))</f>
        <v>$0.4-$1.0</v>
      </c>
      <c r="W2647" t="str">
        <f>IF(S2647&lt;Sheet1!$I$3,"0-"&amp;TEXT(Sheet1!$I$3,"$0.0"),
IF(S2647&lt;Sheet1!$I$4,TEXT(Sheet1!$I$3,"$0.0")&amp;TEXT(Sheet1!$I$4,"-$0.0"),
IF(S2647&lt;Sheet1!$I$5,TEXT(Sheet1!$I$4,"$0.0")&amp;TEXT(Sheet1!$I$5,"-$0.0"),
IF(S2647&lt;Sheet1!$I$6,TEXT(Sheet1!$I$5,"$0.0")&amp;TEXT(Sheet1!$I$6,"-$0.0"),TEXT(Sheet1!$I$6,"$0.0")&amp;TEXT(Sheet1!$I$7,"-$0.0")))))</f>
        <v>0-$0.4</v>
      </c>
      <c r="X2647" t="str">
        <f>IF(T2647&lt;Sheet1!$I$3,"0-"&amp;TEXT(Sheet1!$I$3,"$0.0"),
IF(T2647&lt;Sheet1!$I$4,TEXT(Sheet1!$I$3,"$0.0")&amp;TEXT(Sheet1!$I$4,"-$0.0"),
IF(T2647&lt;Sheet1!$I$5,TEXT(Sheet1!$I$4,"$0.0")&amp;TEXT(Sheet1!$I$5,"-$0.0"),
IF(T2647&lt;Sheet1!$I$6,TEXT(Sheet1!$I$5,"$0.0")&amp;TEXT(Sheet1!$I$6,"-$0.0"),TEXT(Sheet1!$I$6,"$0.0")&amp;TEXT(Sheet1!$I$7,"-$0.0")))))</f>
        <v>$1.0-$2.1</v>
      </c>
    </row>
    <row r="2648" spans="1:24" x14ac:dyDescent="0.25">
      <c r="A2648" t="s">
        <v>34</v>
      </c>
      <c r="B2648" s="1">
        <v>124825000</v>
      </c>
      <c r="C2648" s="1">
        <v>13580</v>
      </c>
      <c r="D2648" s="1">
        <v>9192</v>
      </c>
      <c r="E2648">
        <v>13167</v>
      </c>
      <c r="F2648">
        <v>13167</v>
      </c>
      <c r="G2648" s="1">
        <v>3630</v>
      </c>
      <c r="H2648" s="1">
        <v>1649</v>
      </c>
      <c r="I2648" s="1">
        <v>8955</v>
      </c>
      <c r="J2648" s="1">
        <v>14234</v>
      </c>
      <c r="K2648">
        <v>1.2629999999999999E-5</v>
      </c>
      <c r="L2648">
        <v>5.7400000000000001E-6</v>
      </c>
      <c r="M2648">
        <v>3.116E-5</v>
      </c>
      <c r="N2648">
        <v>4.952E-5</v>
      </c>
      <c r="O2648" t="s">
        <v>1628</v>
      </c>
      <c r="P2648" t="s">
        <v>1629</v>
      </c>
      <c r="Q2648">
        <v>0.39490861599999999</v>
      </c>
      <c r="R2648">
        <v>0.17939512599999999</v>
      </c>
      <c r="S2648">
        <v>0.97421670999999999</v>
      </c>
      <c r="T2648">
        <v>1.5485204530000001</v>
      </c>
      <c r="U2648" t="str">
        <f>IF(Q2648&lt;Sheet1!$I$3,"0-"&amp;TEXT(Sheet1!$I$3,"$0.0"),
IF(Q2648&lt;Sheet1!$I$4,TEXT(Sheet1!$I$3,"$0.0")&amp;TEXT(Sheet1!$I$4,"-$0.0"),
IF(Q2648&lt;Sheet1!$I$5,TEXT(Sheet1!$I$4,"$0.0")&amp;TEXT(Sheet1!$I$5,"-$0.0"),
IF(Q2648&lt;Sheet1!$I$6,TEXT(Sheet1!$I$5,"$0.0")&amp;TEXT(Sheet1!$I$6,"-$0.0"),TEXT(Sheet1!$I$6,"$0.0")&amp;TEXT(Sheet1!$I$7,"-$0.0")))))</f>
        <v>$0.4-$1.0</v>
      </c>
      <c r="V2648" t="str">
        <f>IF(R2648&lt;Sheet1!$I$3,"0-"&amp;TEXT(Sheet1!$I$3,"$0.0"),
IF(R2648&lt;Sheet1!$I$4,TEXT(Sheet1!$I$3,"$0.0")&amp;TEXT(Sheet1!$I$4,"-$0.0"),
IF(R2648&lt;Sheet1!$I$5,TEXT(Sheet1!$I$4,"$0.0")&amp;TEXT(Sheet1!$I$5,"-$0.0"),
IF(R2648&lt;Sheet1!$I$6,TEXT(Sheet1!$I$5,"$0.0")&amp;TEXT(Sheet1!$I$6,"-$0.0"),TEXT(Sheet1!$I$6,"$0.0")&amp;TEXT(Sheet1!$I$7,"-$0.0")))))</f>
        <v>0-$0.4</v>
      </c>
      <c r="W2648" t="str">
        <f>IF(S2648&lt;Sheet1!$I$3,"0-"&amp;TEXT(Sheet1!$I$3,"$0.0"),
IF(S2648&lt;Sheet1!$I$4,TEXT(Sheet1!$I$3,"$0.0")&amp;TEXT(Sheet1!$I$4,"-$0.0"),
IF(S2648&lt;Sheet1!$I$5,TEXT(Sheet1!$I$4,"$0.0")&amp;TEXT(Sheet1!$I$5,"-$0.0"),
IF(S2648&lt;Sheet1!$I$6,TEXT(Sheet1!$I$5,"$0.0")&amp;TEXT(Sheet1!$I$6,"-$0.0"),TEXT(Sheet1!$I$6,"$0.0")&amp;TEXT(Sheet1!$I$7,"-$0.0")))))</f>
        <v>$0.4-$1.0</v>
      </c>
      <c r="X2648" t="str">
        <f>IF(T2648&lt;Sheet1!$I$3,"0-"&amp;TEXT(Sheet1!$I$3,"$0.0"),
IF(T2648&lt;Sheet1!$I$4,TEXT(Sheet1!$I$3,"$0.0")&amp;TEXT(Sheet1!$I$4,"-$0.0"),
IF(T2648&lt;Sheet1!$I$5,TEXT(Sheet1!$I$4,"$0.0")&amp;TEXT(Sheet1!$I$5,"-$0.0"),
IF(T2648&lt;Sheet1!$I$6,TEXT(Sheet1!$I$5,"$0.0")&amp;TEXT(Sheet1!$I$6,"-$0.0"),TEXT(Sheet1!$I$6,"$0.0")&amp;TEXT(Sheet1!$I$7,"-$0.0")))))</f>
        <v>$1.0-$2.1</v>
      </c>
    </row>
    <row r="2649" spans="1:24" x14ac:dyDescent="0.25">
      <c r="A2649" t="s">
        <v>1658</v>
      </c>
      <c r="B2649" s="1">
        <v>142775000</v>
      </c>
      <c r="C2649" s="1">
        <v>16453</v>
      </c>
      <c r="D2649" s="1">
        <v>8678</v>
      </c>
      <c r="E2649">
        <v>13165</v>
      </c>
      <c r="F2649">
        <v>13165</v>
      </c>
      <c r="G2649" t="s">
        <v>79</v>
      </c>
      <c r="H2649" s="1">
        <v>1779</v>
      </c>
      <c r="I2649" s="1">
        <v>6633</v>
      </c>
      <c r="J2649" s="1">
        <v>8412</v>
      </c>
      <c r="K2649" t="e">
        <v>#VALUE!</v>
      </c>
      <c r="L2649">
        <v>5.4099999999999999E-6</v>
      </c>
      <c r="M2649">
        <v>2.018E-5</v>
      </c>
      <c r="N2649">
        <v>2.5590000000000001E-5</v>
      </c>
      <c r="O2649" t="s">
        <v>1628</v>
      </c>
      <c r="P2649" t="s">
        <v>1629</v>
      </c>
      <c r="Q2649" t="s">
        <v>79</v>
      </c>
      <c r="R2649">
        <v>0.20500115199999999</v>
      </c>
      <c r="S2649">
        <v>0.76434662399999997</v>
      </c>
      <c r="T2649">
        <v>0.96934777599999999</v>
      </c>
      <c r="U2649" t="str">
        <f>IF(Q2649&lt;Sheet1!$I$3,"0-"&amp;TEXT(Sheet1!$I$3,"$0.0"),
IF(Q2649&lt;Sheet1!$I$4,TEXT(Sheet1!$I$3,"$0.0")&amp;TEXT(Sheet1!$I$4,"-$0.0"),
IF(Q2649&lt;Sheet1!$I$5,TEXT(Sheet1!$I$4,"$0.0")&amp;TEXT(Sheet1!$I$5,"-$0.0"),
IF(Q2649&lt;Sheet1!$I$6,TEXT(Sheet1!$I$5,"$0.0")&amp;TEXT(Sheet1!$I$6,"-$0.0"),TEXT(Sheet1!$I$6,"$0.0")&amp;TEXT(Sheet1!$I$7,"-$0.0")))))</f>
        <v>$4.6-$695.0</v>
      </c>
      <c r="V2649" t="str">
        <f>IF(R2649&lt;Sheet1!$I$3,"0-"&amp;TEXT(Sheet1!$I$3,"$0.0"),
IF(R2649&lt;Sheet1!$I$4,TEXT(Sheet1!$I$3,"$0.0")&amp;TEXT(Sheet1!$I$4,"-$0.0"),
IF(R2649&lt;Sheet1!$I$5,TEXT(Sheet1!$I$4,"$0.0")&amp;TEXT(Sheet1!$I$5,"-$0.0"),
IF(R2649&lt;Sheet1!$I$6,TEXT(Sheet1!$I$5,"$0.0")&amp;TEXT(Sheet1!$I$6,"-$0.0"),TEXT(Sheet1!$I$6,"$0.0")&amp;TEXT(Sheet1!$I$7,"-$0.0")))))</f>
        <v>0-$0.4</v>
      </c>
      <c r="W2649" t="str">
        <f>IF(S2649&lt;Sheet1!$I$3,"0-"&amp;TEXT(Sheet1!$I$3,"$0.0"),
IF(S2649&lt;Sheet1!$I$4,TEXT(Sheet1!$I$3,"$0.0")&amp;TEXT(Sheet1!$I$4,"-$0.0"),
IF(S2649&lt;Sheet1!$I$5,TEXT(Sheet1!$I$4,"$0.0")&amp;TEXT(Sheet1!$I$5,"-$0.0"),
IF(S2649&lt;Sheet1!$I$6,TEXT(Sheet1!$I$5,"$0.0")&amp;TEXT(Sheet1!$I$6,"-$0.0"),TEXT(Sheet1!$I$6,"$0.0")&amp;TEXT(Sheet1!$I$7,"-$0.0")))))</f>
        <v>$0.4-$1.0</v>
      </c>
      <c r="X2649" t="str">
        <f>IF(T2649&lt;Sheet1!$I$3,"0-"&amp;TEXT(Sheet1!$I$3,"$0.0"),
IF(T2649&lt;Sheet1!$I$4,TEXT(Sheet1!$I$3,"$0.0")&amp;TEXT(Sheet1!$I$4,"-$0.0"),
IF(T2649&lt;Sheet1!$I$5,TEXT(Sheet1!$I$4,"$0.0")&amp;TEXT(Sheet1!$I$5,"-$0.0"),
IF(T2649&lt;Sheet1!$I$6,TEXT(Sheet1!$I$5,"$0.0")&amp;TEXT(Sheet1!$I$6,"-$0.0"),TEXT(Sheet1!$I$6,"$0.0")&amp;TEXT(Sheet1!$I$7,"-$0.0")))))</f>
        <v>$0.4-$1.0</v>
      </c>
    </row>
    <row r="2650" spans="1:24" x14ac:dyDescent="0.25">
      <c r="A2650" t="s">
        <v>90</v>
      </c>
      <c r="B2650" s="1">
        <v>517089000</v>
      </c>
      <c r="C2650" s="1">
        <v>32906</v>
      </c>
      <c r="D2650" s="1">
        <v>15714</v>
      </c>
      <c r="E2650">
        <v>13163</v>
      </c>
      <c r="F2650">
        <v>13163</v>
      </c>
      <c r="G2650" s="1">
        <v>2204</v>
      </c>
      <c r="H2650" s="1">
        <v>3650</v>
      </c>
      <c r="I2650" s="1">
        <v>14188</v>
      </c>
      <c r="J2650" s="1">
        <v>20042</v>
      </c>
      <c r="K2650">
        <v>1.8500000000000001E-6</v>
      </c>
      <c r="L2650">
        <v>3.0699999999999998E-6</v>
      </c>
      <c r="M2650">
        <v>1.1919999999999999E-5</v>
      </c>
      <c r="N2650">
        <v>1.683E-5</v>
      </c>
      <c r="O2650" t="s">
        <v>1628</v>
      </c>
      <c r="P2650" t="s">
        <v>1629</v>
      </c>
      <c r="Q2650">
        <v>0.140257096</v>
      </c>
      <c r="R2650">
        <v>0.23227695000000001</v>
      </c>
      <c r="S2650">
        <v>0.90288914300000001</v>
      </c>
      <c r="T2650">
        <v>1.2754231899999999</v>
      </c>
      <c r="U2650" t="str">
        <f>IF(Q2650&lt;Sheet1!$I$3,"0-"&amp;TEXT(Sheet1!$I$3,"$0.0"),
IF(Q2650&lt;Sheet1!$I$4,TEXT(Sheet1!$I$3,"$0.0")&amp;TEXT(Sheet1!$I$4,"-$0.0"),
IF(Q2650&lt;Sheet1!$I$5,TEXT(Sheet1!$I$4,"$0.0")&amp;TEXT(Sheet1!$I$5,"-$0.0"),
IF(Q2650&lt;Sheet1!$I$6,TEXT(Sheet1!$I$5,"$0.0")&amp;TEXT(Sheet1!$I$6,"-$0.0"),TEXT(Sheet1!$I$6,"$0.0")&amp;TEXT(Sheet1!$I$7,"-$0.0")))))</f>
        <v>0-$0.4</v>
      </c>
      <c r="V2650" t="str">
        <f>IF(R2650&lt;Sheet1!$I$3,"0-"&amp;TEXT(Sheet1!$I$3,"$0.0"),
IF(R2650&lt;Sheet1!$I$4,TEXT(Sheet1!$I$3,"$0.0")&amp;TEXT(Sheet1!$I$4,"-$0.0"),
IF(R2650&lt;Sheet1!$I$5,TEXT(Sheet1!$I$4,"$0.0")&amp;TEXT(Sheet1!$I$5,"-$0.0"),
IF(R2650&lt;Sheet1!$I$6,TEXT(Sheet1!$I$5,"$0.0")&amp;TEXT(Sheet1!$I$6,"-$0.0"),TEXT(Sheet1!$I$6,"$0.0")&amp;TEXT(Sheet1!$I$7,"-$0.0")))))</f>
        <v>0-$0.4</v>
      </c>
      <c r="W2650" t="str">
        <f>IF(S2650&lt;Sheet1!$I$3,"0-"&amp;TEXT(Sheet1!$I$3,"$0.0"),
IF(S2650&lt;Sheet1!$I$4,TEXT(Sheet1!$I$3,"$0.0")&amp;TEXT(Sheet1!$I$4,"-$0.0"),
IF(S2650&lt;Sheet1!$I$5,TEXT(Sheet1!$I$4,"$0.0")&amp;TEXT(Sheet1!$I$5,"-$0.0"),
IF(S2650&lt;Sheet1!$I$6,TEXT(Sheet1!$I$5,"$0.0")&amp;TEXT(Sheet1!$I$6,"-$0.0"),TEXT(Sheet1!$I$6,"$0.0")&amp;TEXT(Sheet1!$I$7,"-$0.0")))))</f>
        <v>$0.4-$1.0</v>
      </c>
      <c r="X2650" t="str">
        <f>IF(T2650&lt;Sheet1!$I$3,"0-"&amp;TEXT(Sheet1!$I$3,"$0.0"),
IF(T2650&lt;Sheet1!$I$4,TEXT(Sheet1!$I$3,"$0.0")&amp;TEXT(Sheet1!$I$4,"-$0.0"),
IF(T2650&lt;Sheet1!$I$5,TEXT(Sheet1!$I$4,"$0.0")&amp;TEXT(Sheet1!$I$5,"-$0.0"),
IF(T2650&lt;Sheet1!$I$6,TEXT(Sheet1!$I$5,"$0.0")&amp;TEXT(Sheet1!$I$6,"-$0.0"),TEXT(Sheet1!$I$6,"$0.0")&amp;TEXT(Sheet1!$I$7,"-$0.0")))))</f>
        <v>$1.0-$2.1</v>
      </c>
    </row>
    <row r="2651" spans="1:24" x14ac:dyDescent="0.25">
      <c r="A2651" t="s">
        <v>451</v>
      </c>
      <c r="B2651" s="1">
        <v>453101000</v>
      </c>
      <c r="C2651" s="1">
        <v>30661</v>
      </c>
      <c r="D2651" s="1">
        <v>14778</v>
      </c>
      <c r="E2651">
        <v>13161</v>
      </c>
      <c r="F2651">
        <v>13161</v>
      </c>
      <c r="G2651">
        <v>180</v>
      </c>
      <c r="H2651" s="1">
        <v>12000</v>
      </c>
      <c r="I2651" s="1">
        <v>46050</v>
      </c>
      <c r="J2651" s="1">
        <v>58230</v>
      </c>
      <c r="K2651">
        <v>1.6999999999999999E-7</v>
      </c>
      <c r="L2651">
        <v>1.15E-5</v>
      </c>
      <c r="M2651">
        <v>4.4140000000000001E-5</v>
      </c>
      <c r="N2651">
        <v>5.5810000000000003E-5</v>
      </c>
      <c r="O2651" t="s">
        <v>1628</v>
      </c>
      <c r="P2651" t="s">
        <v>1629</v>
      </c>
      <c r="Q2651">
        <v>1.2180267999999999E-2</v>
      </c>
      <c r="R2651">
        <v>0.81201786399999998</v>
      </c>
      <c r="S2651">
        <v>3.1161185549999999</v>
      </c>
      <c r="T2651">
        <v>3.9403166870000002</v>
      </c>
      <c r="U2651" t="str">
        <f>IF(Q2651&lt;Sheet1!$I$3,"0-"&amp;TEXT(Sheet1!$I$3,"$0.0"),
IF(Q2651&lt;Sheet1!$I$4,TEXT(Sheet1!$I$3,"$0.0")&amp;TEXT(Sheet1!$I$4,"-$0.0"),
IF(Q2651&lt;Sheet1!$I$5,TEXT(Sheet1!$I$4,"$0.0")&amp;TEXT(Sheet1!$I$5,"-$0.0"),
IF(Q2651&lt;Sheet1!$I$6,TEXT(Sheet1!$I$5,"$0.0")&amp;TEXT(Sheet1!$I$6,"-$0.0"),TEXT(Sheet1!$I$6,"$0.0")&amp;TEXT(Sheet1!$I$7,"-$0.0")))))</f>
        <v>0-$0.4</v>
      </c>
      <c r="V2651" t="str">
        <f>IF(R2651&lt;Sheet1!$I$3,"0-"&amp;TEXT(Sheet1!$I$3,"$0.0"),
IF(R2651&lt;Sheet1!$I$4,TEXT(Sheet1!$I$3,"$0.0")&amp;TEXT(Sheet1!$I$4,"-$0.0"),
IF(R2651&lt;Sheet1!$I$5,TEXT(Sheet1!$I$4,"$0.0")&amp;TEXT(Sheet1!$I$5,"-$0.0"),
IF(R2651&lt;Sheet1!$I$6,TEXT(Sheet1!$I$5,"$0.0")&amp;TEXT(Sheet1!$I$6,"-$0.0"),TEXT(Sheet1!$I$6,"$0.0")&amp;TEXT(Sheet1!$I$7,"-$0.0")))))</f>
        <v>$0.4-$1.0</v>
      </c>
      <c r="W2651" t="str">
        <f>IF(S2651&lt;Sheet1!$I$3,"0-"&amp;TEXT(Sheet1!$I$3,"$0.0"),
IF(S2651&lt;Sheet1!$I$4,TEXT(Sheet1!$I$3,"$0.0")&amp;TEXT(Sheet1!$I$4,"-$0.0"),
IF(S2651&lt;Sheet1!$I$5,TEXT(Sheet1!$I$4,"$0.0")&amp;TEXT(Sheet1!$I$5,"-$0.0"),
IF(S2651&lt;Sheet1!$I$6,TEXT(Sheet1!$I$5,"$0.0")&amp;TEXT(Sheet1!$I$6,"-$0.0"),TEXT(Sheet1!$I$6,"$0.0")&amp;TEXT(Sheet1!$I$7,"-$0.0")))))</f>
        <v>$2.1-$4.6</v>
      </c>
      <c r="X2651" t="str">
        <f>IF(T2651&lt;Sheet1!$I$3,"0-"&amp;TEXT(Sheet1!$I$3,"$0.0"),
IF(T2651&lt;Sheet1!$I$4,TEXT(Sheet1!$I$3,"$0.0")&amp;TEXT(Sheet1!$I$4,"-$0.0"),
IF(T2651&lt;Sheet1!$I$5,TEXT(Sheet1!$I$4,"$0.0")&amp;TEXT(Sheet1!$I$5,"-$0.0"),
IF(T2651&lt;Sheet1!$I$6,TEXT(Sheet1!$I$5,"$0.0")&amp;TEXT(Sheet1!$I$6,"-$0.0"),TEXT(Sheet1!$I$6,"$0.0")&amp;TEXT(Sheet1!$I$7,"-$0.0")))))</f>
        <v>$2.1-$4.6</v>
      </c>
    </row>
    <row r="2652" spans="1:24" x14ac:dyDescent="0.25">
      <c r="A2652" t="s">
        <v>452</v>
      </c>
      <c r="B2652" s="1">
        <v>279332000</v>
      </c>
      <c r="C2652" s="1">
        <v>19139</v>
      </c>
      <c r="D2652" s="1">
        <v>14595</v>
      </c>
      <c r="E2652">
        <v>13159</v>
      </c>
      <c r="F2652">
        <v>13159</v>
      </c>
      <c r="G2652" s="1">
        <v>16572</v>
      </c>
      <c r="H2652" s="1">
        <v>31256</v>
      </c>
      <c r="I2652" s="1">
        <v>88292</v>
      </c>
      <c r="J2652" s="1">
        <v>136120</v>
      </c>
      <c r="K2652">
        <v>2.5760000000000001E-5</v>
      </c>
      <c r="L2652">
        <v>4.8590000000000001E-5</v>
      </c>
      <c r="M2652">
        <v>1.3725E-4</v>
      </c>
      <c r="N2652">
        <v>2.1158E-4</v>
      </c>
      <c r="O2652" t="s">
        <v>1628</v>
      </c>
      <c r="P2652" t="s">
        <v>1629</v>
      </c>
      <c r="Q2652">
        <v>1.1354573480000001</v>
      </c>
      <c r="R2652">
        <v>2.1415553269999998</v>
      </c>
      <c r="S2652">
        <v>6.0494689959999999</v>
      </c>
      <c r="T2652">
        <v>9.3264816719999999</v>
      </c>
      <c r="U2652" t="str">
        <f>IF(Q2652&lt;Sheet1!$I$3,"0-"&amp;TEXT(Sheet1!$I$3,"$0.0"),
IF(Q2652&lt;Sheet1!$I$4,TEXT(Sheet1!$I$3,"$0.0")&amp;TEXT(Sheet1!$I$4,"-$0.0"),
IF(Q2652&lt;Sheet1!$I$5,TEXT(Sheet1!$I$4,"$0.0")&amp;TEXT(Sheet1!$I$5,"-$0.0"),
IF(Q2652&lt;Sheet1!$I$6,TEXT(Sheet1!$I$5,"$0.0")&amp;TEXT(Sheet1!$I$6,"-$0.0"),TEXT(Sheet1!$I$6,"$0.0")&amp;TEXT(Sheet1!$I$7,"-$0.0")))))</f>
        <v>$1.0-$2.1</v>
      </c>
      <c r="V2652" t="str">
        <f>IF(R2652&lt;Sheet1!$I$3,"0-"&amp;TEXT(Sheet1!$I$3,"$0.0"),
IF(R2652&lt;Sheet1!$I$4,TEXT(Sheet1!$I$3,"$0.0")&amp;TEXT(Sheet1!$I$4,"-$0.0"),
IF(R2652&lt;Sheet1!$I$5,TEXT(Sheet1!$I$4,"$0.0")&amp;TEXT(Sheet1!$I$5,"-$0.0"),
IF(R2652&lt;Sheet1!$I$6,TEXT(Sheet1!$I$5,"$0.0")&amp;TEXT(Sheet1!$I$6,"-$0.0"),TEXT(Sheet1!$I$6,"$0.0")&amp;TEXT(Sheet1!$I$7,"-$0.0")))))</f>
        <v>$2.1-$4.6</v>
      </c>
      <c r="W2652" t="str">
        <f>IF(S2652&lt;Sheet1!$I$3,"0-"&amp;TEXT(Sheet1!$I$3,"$0.0"),
IF(S2652&lt;Sheet1!$I$4,TEXT(Sheet1!$I$3,"$0.0")&amp;TEXT(Sheet1!$I$4,"-$0.0"),
IF(S2652&lt;Sheet1!$I$5,TEXT(Sheet1!$I$4,"$0.0")&amp;TEXT(Sheet1!$I$5,"-$0.0"),
IF(S2652&lt;Sheet1!$I$6,TEXT(Sheet1!$I$5,"$0.0")&amp;TEXT(Sheet1!$I$6,"-$0.0"),TEXT(Sheet1!$I$6,"$0.0")&amp;TEXT(Sheet1!$I$7,"-$0.0")))))</f>
        <v>$4.6-$695.0</v>
      </c>
      <c r="X2652" t="str">
        <f>IF(T2652&lt;Sheet1!$I$3,"0-"&amp;TEXT(Sheet1!$I$3,"$0.0"),
IF(T2652&lt;Sheet1!$I$4,TEXT(Sheet1!$I$3,"$0.0")&amp;TEXT(Sheet1!$I$4,"-$0.0"),
IF(T2652&lt;Sheet1!$I$5,TEXT(Sheet1!$I$4,"$0.0")&amp;TEXT(Sheet1!$I$5,"-$0.0"),
IF(T2652&lt;Sheet1!$I$6,TEXT(Sheet1!$I$5,"$0.0")&amp;TEXT(Sheet1!$I$6,"-$0.0"),TEXT(Sheet1!$I$6,"$0.0")&amp;TEXT(Sheet1!$I$7,"-$0.0")))))</f>
        <v>$4.6-$695.0</v>
      </c>
    </row>
    <row r="2653" spans="1:24" x14ac:dyDescent="0.25">
      <c r="A2653" t="s">
        <v>91</v>
      </c>
      <c r="B2653" s="1">
        <v>4411349000</v>
      </c>
      <c r="C2653" s="1">
        <v>58117</v>
      </c>
      <c r="D2653" s="1">
        <v>75904</v>
      </c>
      <c r="E2653">
        <v>13157</v>
      </c>
      <c r="F2653">
        <v>13157</v>
      </c>
      <c r="G2653" s="1">
        <v>53994</v>
      </c>
      <c r="H2653" s="1">
        <v>199574</v>
      </c>
      <c r="I2653" s="1">
        <v>461888</v>
      </c>
      <c r="J2653" s="1">
        <v>715456</v>
      </c>
      <c r="K2653">
        <v>5.3199999999999999E-6</v>
      </c>
      <c r="L2653">
        <v>1.965E-5</v>
      </c>
      <c r="M2653">
        <v>4.5469999999999997E-5</v>
      </c>
      <c r="N2653">
        <v>7.0430000000000002E-5</v>
      </c>
      <c r="O2653" t="s">
        <v>1628</v>
      </c>
      <c r="P2653" t="s">
        <v>1629</v>
      </c>
      <c r="Q2653">
        <v>0.711345911</v>
      </c>
      <c r="R2653">
        <v>2.629294899</v>
      </c>
      <c r="S2653">
        <v>6.085160202</v>
      </c>
      <c r="T2653">
        <v>9.4258010120000009</v>
      </c>
      <c r="U2653" t="str">
        <f>IF(Q2653&lt;Sheet1!$I$3,"0-"&amp;TEXT(Sheet1!$I$3,"$0.0"),
IF(Q2653&lt;Sheet1!$I$4,TEXT(Sheet1!$I$3,"$0.0")&amp;TEXT(Sheet1!$I$4,"-$0.0"),
IF(Q2653&lt;Sheet1!$I$5,TEXT(Sheet1!$I$4,"$0.0")&amp;TEXT(Sheet1!$I$5,"-$0.0"),
IF(Q2653&lt;Sheet1!$I$6,TEXT(Sheet1!$I$5,"$0.0")&amp;TEXT(Sheet1!$I$6,"-$0.0"),TEXT(Sheet1!$I$6,"$0.0")&amp;TEXT(Sheet1!$I$7,"-$0.0")))))</f>
        <v>$0.4-$1.0</v>
      </c>
      <c r="V2653" t="str">
        <f>IF(R2653&lt;Sheet1!$I$3,"0-"&amp;TEXT(Sheet1!$I$3,"$0.0"),
IF(R2653&lt;Sheet1!$I$4,TEXT(Sheet1!$I$3,"$0.0")&amp;TEXT(Sheet1!$I$4,"-$0.0"),
IF(R2653&lt;Sheet1!$I$5,TEXT(Sheet1!$I$4,"$0.0")&amp;TEXT(Sheet1!$I$5,"-$0.0"),
IF(R2653&lt;Sheet1!$I$6,TEXT(Sheet1!$I$5,"$0.0")&amp;TEXT(Sheet1!$I$6,"-$0.0"),TEXT(Sheet1!$I$6,"$0.0")&amp;TEXT(Sheet1!$I$7,"-$0.0")))))</f>
        <v>$2.1-$4.6</v>
      </c>
      <c r="W2653" t="str">
        <f>IF(S2653&lt;Sheet1!$I$3,"0-"&amp;TEXT(Sheet1!$I$3,"$0.0"),
IF(S2653&lt;Sheet1!$I$4,TEXT(Sheet1!$I$3,"$0.0")&amp;TEXT(Sheet1!$I$4,"-$0.0"),
IF(S2653&lt;Sheet1!$I$5,TEXT(Sheet1!$I$4,"$0.0")&amp;TEXT(Sheet1!$I$5,"-$0.0"),
IF(S2653&lt;Sheet1!$I$6,TEXT(Sheet1!$I$5,"$0.0")&amp;TEXT(Sheet1!$I$6,"-$0.0"),TEXT(Sheet1!$I$6,"$0.0")&amp;TEXT(Sheet1!$I$7,"-$0.0")))))</f>
        <v>$4.6-$695.0</v>
      </c>
      <c r="X2653" t="str">
        <f>IF(T2653&lt;Sheet1!$I$3,"0-"&amp;TEXT(Sheet1!$I$3,"$0.0"),
IF(T2653&lt;Sheet1!$I$4,TEXT(Sheet1!$I$3,"$0.0")&amp;TEXT(Sheet1!$I$4,"-$0.0"),
IF(T2653&lt;Sheet1!$I$5,TEXT(Sheet1!$I$4,"$0.0")&amp;TEXT(Sheet1!$I$5,"-$0.0"),
IF(T2653&lt;Sheet1!$I$6,TEXT(Sheet1!$I$5,"$0.0")&amp;TEXT(Sheet1!$I$6,"-$0.0"),TEXT(Sheet1!$I$6,"$0.0")&amp;TEXT(Sheet1!$I$7,"-$0.0")))))</f>
        <v>$4.6-$695.0</v>
      </c>
    </row>
    <row r="2654" spans="1:24" x14ac:dyDescent="0.25">
      <c r="A2654" t="s">
        <v>1659</v>
      </c>
      <c r="B2654" s="1">
        <v>208154000</v>
      </c>
      <c r="C2654" s="1">
        <v>21532</v>
      </c>
      <c r="D2654" s="1">
        <v>9667</v>
      </c>
      <c r="E2654">
        <v>13155</v>
      </c>
      <c r="F2654">
        <v>13155</v>
      </c>
      <c r="G2654" s="1">
        <v>2675</v>
      </c>
      <c r="H2654" s="1">
        <v>24962</v>
      </c>
      <c r="I2654" s="1">
        <v>42060</v>
      </c>
      <c r="J2654" s="1">
        <v>69697</v>
      </c>
      <c r="K2654">
        <v>5.5799999999999999E-6</v>
      </c>
      <c r="L2654">
        <v>5.2080000000000003E-5</v>
      </c>
      <c r="M2654">
        <v>8.7750000000000005E-5</v>
      </c>
      <c r="N2654">
        <v>1.4538999999999999E-4</v>
      </c>
      <c r="O2654" t="s">
        <v>1628</v>
      </c>
      <c r="P2654" t="s">
        <v>1629</v>
      </c>
      <c r="Q2654">
        <v>0.27671459599999998</v>
      </c>
      <c r="R2654">
        <v>2.5821868210000001</v>
      </c>
      <c r="S2654">
        <v>4.3508844519999998</v>
      </c>
      <c r="T2654">
        <v>7.2097858690000001</v>
      </c>
      <c r="U2654" t="str">
        <f>IF(Q2654&lt;Sheet1!$I$3,"0-"&amp;TEXT(Sheet1!$I$3,"$0.0"),
IF(Q2654&lt;Sheet1!$I$4,TEXT(Sheet1!$I$3,"$0.0")&amp;TEXT(Sheet1!$I$4,"-$0.0"),
IF(Q2654&lt;Sheet1!$I$5,TEXT(Sheet1!$I$4,"$0.0")&amp;TEXT(Sheet1!$I$5,"-$0.0"),
IF(Q2654&lt;Sheet1!$I$6,TEXT(Sheet1!$I$5,"$0.0")&amp;TEXT(Sheet1!$I$6,"-$0.0"),TEXT(Sheet1!$I$6,"$0.0")&amp;TEXT(Sheet1!$I$7,"-$0.0")))))</f>
        <v>0-$0.4</v>
      </c>
      <c r="V2654" t="str">
        <f>IF(R2654&lt;Sheet1!$I$3,"0-"&amp;TEXT(Sheet1!$I$3,"$0.0"),
IF(R2654&lt;Sheet1!$I$4,TEXT(Sheet1!$I$3,"$0.0")&amp;TEXT(Sheet1!$I$4,"-$0.0"),
IF(R2654&lt;Sheet1!$I$5,TEXT(Sheet1!$I$4,"$0.0")&amp;TEXT(Sheet1!$I$5,"-$0.0"),
IF(R2654&lt;Sheet1!$I$6,TEXT(Sheet1!$I$5,"$0.0")&amp;TEXT(Sheet1!$I$6,"-$0.0"),TEXT(Sheet1!$I$6,"$0.0")&amp;TEXT(Sheet1!$I$7,"-$0.0")))))</f>
        <v>$2.1-$4.6</v>
      </c>
      <c r="W2654" t="str">
        <f>IF(S2654&lt;Sheet1!$I$3,"0-"&amp;TEXT(Sheet1!$I$3,"$0.0"),
IF(S2654&lt;Sheet1!$I$4,TEXT(Sheet1!$I$3,"$0.0")&amp;TEXT(Sheet1!$I$4,"-$0.0"),
IF(S2654&lt;Sheet1!$I$5,TEXT(Sheet1!$I$4,"$0.0")&amp;TEXT(Sheet1!$I$5,"-$0.0"),
IF(S2654&lt;Sheet1!$I$6,TEXT(Sheet1!$I$5,"$0.0")&amp;TEXT(Sheet1!$I$6,"-$0.0"),TEXT(Sheet1!$I$6,"$0.0")&amp;TEXT(Sheet1!$I$7,"-$0.0")))))</f>
        <v>$2.1-$4.6</v>
      </c>
      <c r="X2654" t="str">
        <f>IF(T2654&lt;Sheet1!$I$3,"0-"&amp;TEXT(Sheet1!$I$3,"$0.0"),
IF(T2654&lt;Sheet1!$I$4,TEXT(Sheet1!$I$3,"$0.0")&amp;TEXT(Sheet1!$I$4,"-$0.0"),
IF(T2654&lt;Sheet1!$I$5,TEXT(Sheet1!$I$4,"$0.0")&amp;TEXT(Sheet1!$I$5,"-$0.0"),
IF(T2654&lt;Sheet1!$I$6,TEXT(Sheet1!$I$5,"$0.0")&amp;TEXT(Sheet1!$I$6,"-$0.0"),TEXT(Sheet1!$I$6,"$0.0")&amp;TEXT(Sheet1!$I$7,"-$0.0")))))</f>
        <v>$4.6-$695.0</v>
      </c>
    </row>
    <row r="2655" spans="1:24" x14ac:dyDescent="0.25">
      <c r="A2655" t="s">
        <v>459</v>
      </c>
      <c r="B2655" s="1">
        <v>7469376000</v>
      </c>
      <c r="C2655" s="1">
        <v>45645</v>
      </c>
      <c r="D2655" s="1">
        <v>163641</v>
      </c>
      <c r="E2655">
        <v>13153</v>
      </c>
      <c r="F2655">
        <v>13153</v>
      </c>
      <c r="G2655" s="1">
        <v>50607</v>
      </c>
      <c r="H2655" s="1">
        <v>98674</v>
      </c>
      <c r="I2655" s="1">
        <v>17295</v>
      </c>
      <c r="J2655" s="1">
        <v>166576</v>
      </c>
      <c r="K2655">
        <v>2.9399999999999998E-6</v>
      </c>
      <c r="L2655">
        <v>5.7400000000000001E-6</v>
      </c>
      <c r="M2655">
        <v>1.0100000000000001E-6</v>
      </c>
      <c r="N2655">
        <v>9.6900000000000004E-6</v>
      </c>
      <c r="O2655" t="s">
        <v>1628</v>
      </c>
      <c r="P2655" t="s">
        <v>1629</v>
      </c>
      <c r="Q2655">
        <v>0.30925623800000002</v>
      </c>
      <c r="R2655">
        <v>0.60299069299999997</v>
      </c>
      <c r="S2655">
        <v>0.105688672</v>
      </c>
      <c r="T2655">
        <v>1.017935603</v>
      </c>
      <c r="U2655" t="str">
        <f>IF(Q2655&lt;Sheet1!$I$3,"0-"&amp;TEXT(Sheet1!$I$3,"$0.0"),
IF(Q2655&lt;Sheet1!$I$4,TEXT(Sheet1!$I$3,"$0.0")&amp;TEXT(Sheet1!$I$4,"-$0.0"),
IF(Q2655&lt;Sheet1!$I$5,TEXT(Sheet1!$I$4,"$0.0")&amp;TEXT(Sheet1!$I$5,"-$0.0"),
IF(Q2655&lt;Sheet1!$I$6,TEXT(Sheet1!$I$5,"$0.0")&amp;TEXT(Sheet1!$I$6,"-$0.0"),TEXT(Sheet1!$I$6,"$0.0")&amp;TEXT(Sheet1!$I$7,"-$0.0")))))</f>
        <v>0-$0.4</v>
      </c>
      <c r="V2655" t="str">
        <f>IF(R2655&lt;Sheet1!$I$3,"0-"&amp;TEXT(Sheet1!$I$3,"$0.0"),
IF(R2655&lt;Sheet1!$I$4,TEXT(Sheet1!$I$3,"$0.0")&amp;TEXT(Sheet1!$I$4,"-$0.0"),
IF(R2655&lt;Sheet1!$I$5,TEXT(Sheet1!$I$4,"$0.0")&amp;TEXT(Sheet1!$I$5,"-$0.0"),
IF(R2655&lt;Sheet1!$I$6,TEXT(Sheet1!$I$5,"$0.0")&amp;TEXT(Sheet1!$I$6,"-$0.0"),TEXT(Sheet1!$I$6,"$0.0")&amp;TEXT(Sheet1!$I$7,"-$0.0")))))</f>
        <v>$0.4-$1.0</v>
      </c>
      <c r="W2655" t="str">
        <f>IF(S2655&lt;Sheet1!$I$3,"0-"&amp;TEXT(Sheet1!$I$3,"$0.0"),
IF(S2655&lt;Sheet1!$I$4,TEXT(Sheet1!$I$3,"$0.0")&amp;TEXT(Sheet1!$I$4,"-$0.0"),
IF(S2655&lt;Sheet1!$I$5,TEXT(Sheet1!$I$4,"$0.0")&amp;TEXT(Sheet1!$I$5,"-$0.0"),
IF(S2655&lt;Sheet1!$I$6,TEXT(Sheet1!$I$5,"$0.0")&amp;TEXT(Sheet1!$I$6,"-$0.0"),TEXT(Sheet1!$I$6,"$0.0")&amp;TEXT(Sheet1!$I$7,"-$0.0")))))</f>
        <v>0-$0.4</v>
      </c>
      <c r="X2655" t="str">
        <f>IF(T2655&lt;Sheet1!$I$3,"0-"&amp;TEXT(Sheet1!$I$3,"$0.0"),
IF(T2655&lt;Sheet1!$I$4,TEXT(Sheet1!$I$3,"$0.0")&amp;TEXT(Sheet1!$I$4,"-$0.0"),
IF(T2655&lt;Sheet1!$I$5,TEXT(Sheet1!$I$4,"$0.0")&amp;TEXT(Sheet1!$I$5,"-$0.0"),
IF(T2655&lt;Sheet1!$I$6,TEXT(Sheet1!$I$5,"$0.0")&amp;TEXT(Sheet1!$I$6,"-$0.0"),TEXT(Sheet1!$I$6,"$0.0")&amp;TEXT(Sheet1!$I$7,"-$0.0")))))</f>
        <v>$0.4-$1.0</v>
      </c>
    </row>
    <row r="2656" spans="1:24" x14ac:dyDescent="0.25">
      <c r="A2656" t="s">
        <v>257</v>
      </c>
      <c r="B2656" s="1">
        <v>7735480000</v>
      </c>
      <c r="C2656" s="1">
        <v>32135</v>
      </c>
      <c r="D2656" s="1">
        <v>240719</v>
      </c>
      <c r="E2656">
        <v>13151</v>
      </c>
      <c r="F2656">
        <v>13151</v>
      </c>
      <c r="G2656" s="1">
        <v>82255</v>
      </c>
      <c r="H2656" s="1">
        <v>160421</v>
      </c>
      <c r="I2656" s="1">
        <v>381788</v>
      </c>
      <c r="J2656" s="1">
        <v>624464</v>
      </c>
      <c r="K2656">
        <v>4.6199999999999998E-6</v>
      </c>
      <c r="L2656">
        <v>9.0100000000000001E-6</v>
      </c>
      <c r="M2656">
        <v>2.143E-5</v>
      </c>
      <c r="N2656">
        <v>3.506E-5</v>
      </c>
      <c r="O2656" t="s">
        <v>1628</v>
      </c>
      <c r="P2656" t="s">
        <v>1629</v>
      </c>
      <c r="Q2656">
        <v>0.34170547400000001</v>
      </c>
      <c r="R2656">
        <v>0.66642433700000003</v>
      </c>
      <c r="S2656">
        <v>1.586031846</v>
      </c>
      <c r="T2656">
        <v>2.5941616569999999</v>
      </c>
      <c r="U2656" t="str">
        <f>IF(Q2656&lt;Sheet1!$I$3,"0-"&amp;TEXT(Sheet1!$I$3,"$0.0"),
IF(Q2656&lt;Sheet1!$I$4,TEXT(Sheet1!$I$3,"$0.0")&amp;TEXT(Sheet1!$I$4,"-$0.0"),
IF(Q2656&lt;Sheet1!$I$5,TEXT(Sheet1!$I$4,"$0.0")&amp;TEXT(Sheet1!$I$5,"-$0.0"),
IF(Q2656&lt;Sheet1!$I$6,TEXT(Sheet1!$I$5,"$0.0")&amp;TEXT(Sheet1!$I$6,"-$0.0"),TEXT(Sheet1!$I$6,"$0.0")&amp;TEXT(Sheet1!$I$7,"-$0.0")))))</f>
        <v>0-$0.4</v>
      </c>
      <c r="V2656" t="str">
        <f>IF(R2656&lt;Sheet1!$I$3,"0-"&amp;TEXT(Sheet1!$I$3,"$0.0"),
IF(R2656&lt;Sheet1!$I$4,TEXT(Sheet1!$I$3,"$0.0")&amp;TEXT(Sheet1!$I$4,"-$0.0"),
IF(R2656&lt;Sheet1!$I$5,TEXT(Sheet1!$I$4,"$0.0")&amp;TEXT(Sheet1!$I$5,"-$0.0"),
IF(R2656&lt;Sheet1!$I$6,TEXT(Sheet1!$I$5,"$0.0")&amp;TEXT(Sheet1!$I$6,"-$0.0"),TEXT(Sheet1!$I$6,"$0.0")&amp;TEXT(Sheet1!$I$7,"-$0.0")))))</f>
        <v>$0.4-$1.0</v>
      </c>
      <c r="W2656" t="str">
        <f>IF(S2656&lt;Sheet1!$I$3,"0-"&amp;TEXT(Sheet1!$I$3,"$0.0"),
IF(S2656&lt;Sheet1!$I$4,TEXT(Sheet1!$I$3,"$0.0")&amp;TEXT(Sheet1!$I$4,"-$0.0"),
IF(S2656&lt;Sheet1!$I$5,TEXT(Sheet1!$I$4,"$0.0")&amp;TEXT(Sheet1!$I$5,"-$0.0"),
IF(S2656&lt;Sheet1!$I$6,TEXT(Sheet1!$I$5,"$0.0")&amp;TEXT(Sheet1!$I$6,"-$0.0"),TEXT(Sheet1!$I$6,"$0.0")&amp;TEXT(Sheet1!$I$7,"-$0.0")))))</f>
        <v>$1.0-$2.1</v>
      </c>
      <c r="X2656" t="str">
        <f>IF(T2656&lt;Sheet1!$I$3,"0-"&amp;TEXT(Sheet1!$I$3,"$0.0"),
IF(T2656&lt;Sheet1!$I$4,TEXT(Sheet1!$I$3,"$0.0")&amp;TEXT(Sheet1!$I$4,"-$0.0"),
IF(T2656&lt;Sheet1!$I$5,TEXT(Sheet1!$I$4,"$0.0")&amp;TEXT(Sheet1!$I$5,"-$0.0"),
IF(T2656&lt;Sheet1!$I$6,TEXT(Sheet1!$I$5,"$0.0")&amp;TEXT(Sheet1!$I$6,"-$0.0"),TEXT(Sheet1!$I$6,"$0.0")&amp;TEXT(Sheet1!$I$7,"-$0.0")))))</f>
        <v>$2.1-$4.6</v>
      </c>
    </row>
    <row r="2657" spans="1:24" x14ac:dyDescent="0.25">
      <c r="A2657" t="s">
        <v>1660</v>
      </c>
      <c r="B2657" s="1">
        <v>1342167000</v>
      </c>
      <c r="C2657" s="1">
        <v>117590</v>
      </c>
      <c r="D2657" s="1">
        <v>11414</v>
      </c>
      <c r="E2657">
        <v>13149</v>
      </c>
      <c r="F2657">
        <v>13149</v>
      </c>
      <c r="G2657" s="1">
        <v>12226</v>
      </c>
      <c r="H2657" s="1">
        <v>56949</v>
      </c>
      <c r="I2657" s="1">
        <v>133643</v>
      </c>
      <c r="J2657" s="1">
        <v>202818</v>
      </c>
      <c r="K2657">
        <v>3.9600000000000002E-6</v>
      </c>
      <c r="L2657">
        <v>1.8430000000000001E-5</v>
      </c>
      <c r="M2657">
        <v>4.3239999999999999E-5</v>
      </c>
      <c r="N2657">
        <v>6.5619999999999999E-5</v>
      </c>
      <c r="O2657" t="s">
        <v>1628</v>
      </c>
      <c r="P2657" t="s">
        <v>1629</v>
      </c>
      <c r="Q2657">
        <v>1.0711407040000001</v>
      </c>
      <c r="R2657">
        <v>4.9893989840000001</v>
      </c>
      <c r="S2657">
        <v>11.708691079999999</v>
      </c>
      <c r="T2657">
        <v>17.76923077</v>
      </c>
      <c r="U2657" t="str">
        <f>IF(Q2657&lt;Sheet1!$I$3,"0-"&amp;TEXT(Sheet1!$I$3,"$0.0"),
IF(Q2657&lt;Sheet1!$I$4,TEXT(Sheet1!$I$3,"$0.0")&amp;TEXT(Sheet1!$I$4,"-$0.0"),
IF(Q2657&lt;Sheet1!$I$5,TEXT(Sheet1!$I$4,"$0.0")&amp;TEXT(Sheet1!$I$5,"-$0.0"),
IF(Q2657&lt;Sheet1!$I$6,TEXT(Sheet1!$I$5,"$0.0")&amp;TEXT(Sheet1!$I$6,"-$0.0"),TEXT(Sheet1!$I$6,"$0.0")&amp;TEXT(Sheet1!$I$7,"-$0.0")))))</f>
        <v>$1.0-$2.1</v>
      </c>
      <c r="V2657" t="str">
        <f>IF(R2657&lt;Sheet1!$I$3,"0-"&amp;TEXT(Sheet1!$I$3,"$0.0"),
IF(R2657&lt;Sheet1!$I$4,TEXT(Sheet1!$I$3,"$0.0")&amp;TEXT(Sheet1!$I$4,"-$0.0"),
IF(R2657&lt;Sheet1!$I$5,TEXT(Sheet1!$I$4,"$0.0")&amp;TEXT(Sheet1!$I$5,"-$0.0"),
IF(R2657&lt;Sheet1!$I$6,TEXT(Sheet1!$I$5,"$0.0")&amp;TEXT(Sheet1!$I$6,"-$0.0"),TEXT(Sheet1!$I$6,"$0.0")&amp;TEXT(Sheet1!$I$7,"-$0.0")))))</f>
        <v>$4.6-$695.0</v>
      </c>
      <c r="W2657" t="str">
        <f>IF(S2657&lt;Sheet1!$I$3,"0-"&amp;TEXT(Sheet1!$I$3,"$0.0"),
IF(S2657&lt;Sheet1!$I$4,TEXT(Sheet1!$I$3,"$0.0")&amp;TEXT(Sheet1!$I$4,"-$0.0"),
IF(S2657&lt;Sheet1!$I$5,TEXT(Sheet1!$I$4,"$0.0")&amp;TEXT(Sheet1!$I$5,"-$0.0"),
IF(S2657&lt;Sheet1!$I$6,TEXT(Sheet1!$I$5,"$0.0")&amp;TEXT(Sheet1!$I$6,"-$0.0"),TEXT(Sheet1!$I$6,"$0.0")&amp;TEXT(Sheet1!$I$7,"-$0.0")))))</f>
        <v>$4.6-$695.0</v>
      </c>
      <c r="X2657" t="str">
        <f>IF(T2657&lt;Sheet1!$I$3,"0-"&amp;TEXT(Sheet1!$I$3,"$0.0"),
IF(T2657&lt;Sheet1!$I$4,TEXT(Sheet1!$I$3,"$0.0")&amp;TEXT(Sheet1!$I$4,"-$0.0"),
IF(T2657&lt;Sheet1!$I$5,TEXT(Sheet1!$I$4,"$0.0")&amp;TEXT(Sheet1!$I$5,"-$0.0"),
IF(T2657&lt;Sheet1!$I$6,TEXT(Sheet1!$I$5,"$0.0")&amp;TEXT(Sheet1!$I$6,"-$0.0"),TEXT(Sheet1!$I$6,"$0.0")&amp;TEXT(Sheet1!$I$7,"-$0.0")))))</f>
        <v>$4.6-$695.0</v>
      </c>
    </row>
    <row r="2658" spans="1:24" x14ac:dyDescent="0.25">
      <c r="A2658" t="s">
        <v>1457</v>
      </c>
      <c r="B2658" s="1">
        <v>922421000</v>
      </c>
      <c r="C2658" s="1">
        <v>35720</v>
      </c>
      <c r="D2658" s="1">
        <v>25824</v>
      </c>
      <c r="E2658">
        <v>13147</v>
      </c>
      <c r="F2658">
        <v>13147</v>
      </c>
      <c r="G2658" s="1">
        <v>22936</v>
      </c>
      <c r="H2658" s="1">
        <v>44365</v>
      </c>
      <c r="I2658" s="1">
        <v>92722</v>
      </c>
      <c r="J2658" s="1">
        <v>160023</v>
      </c>
      <c r="K2658">
        <v>1.08E-5</v>
      </c>
      <c r="L2658">
        <v>2.0890000000000002E-5</v>
      </c>
      <c r="M2658">
        <v>4.3649999999999997E-5</v>
      </c>
      <c r="N2658">
        <v>7.5339999999999994E-5</v>
      </c>
      <c r="O2658" t="s">
        <v>1628</v>
      </c>
      <c r="P2658" t="s">
        <v>1629</v>
      </c>
      <c r="Q2658">
        <v>0.88816604700000001</v>
      </c>
      <c r="R2658">
        <v>1.7179755269999999</v>
      </c>
      <c r="S2658">
        <v>3.5905359360000002</v>
      </c>
      <c r="T2658">
        <v>6.1966775089999997</v>
      </c>
      <c r="U2658" t="str">
        <f>IF(Q2658&lt;Sheet1!$I$3,"0-"&amp;TEXT(Sheet1!$I$3,"$0.0"),
IF(Q2658&lt;Sheet1!$I$4,TEXT(Sheet1!$I$3,"$0.0")&amp;TEXT(Sheet1!$I$4,"-$0.0"),
IF(Q2658&lt;Sheet1!$I$5,TEXT(Sheet1!$I$4,"$0.0")&amp;TEXT(Sheet1!$I$5,"-$0.0"),
IF(Q2658&lt;Sheet1!$I$6,TEXT(Sheet1!$I$5,"$0.0")&amp;TEXT(Sheet1!$I$6,"-$0.0"),TEXT(Sheet1!$I$6,"$0.0")&amp;TEXT(Sheet1!$I$7,"-$0.0")))))</f>
        <v>$0.4-$1.0</v>
      </c>
      <c r="V2658" t="str">
        <f>IF(R2658&lt;Sheet1!$I$3,"0-"&amp;TEXT(Sheet1!$I$3,"$0.0"),
IF(R2658&lt;Sheet1!$I$4,TEXT(Sheet1!$I$3,"$0.0")&amp;TEXT(Sheet1!$I$4,"-$0.0"),
IF(R2658&lt;Sheet1!$I$5,TEXT(Sheet1!$I$4,"$0.0")&amp;TEXT(Sheet1!$I$5,"-$0.0"),
IF(R2658&lt;Sheet1!$I$6,TEXT(Sheet1!$I$5,"$0.0")&amp;TEXT(Sheet1!$I$6,"-$0.0"),TEXT(Sheet1!$I$6,"$0.0")&amp;TEXT(Sheet1!$I$7,"-$0.0")))))</f>
        <v>$1.0-$2.1</v>
      </c>
      <c r="W2658" t="str">
        <f>IF(S2658&lt;Sheet1!$I$3,"0-"&amp;TEXT(Sheet1!$I$3,"$0.0"),
IF(S2658&lt;Sheet1!$I$4,TEXT(Sheet1!$I$3,"$0.0")&amp;TEXT(Sheet1!$I$4,"-$0.0"),
IF(S2658&lt;Sheet1!$I$5,TEXT(Sheet1!$I$4,"$0.0")&amp;TEXT(Sheet1!$I$5,"-$0.0"),
IF(S2658&lt;Sheet1!$I$6,TEXT(Sheet1!$I$5,"$0.0")&amp;TEXT(Sheet1!$I$6,"-$0.0"),TEXT(Sheet1!$I$6,"$0.0")&amp;TEXT(Sheet1!$I$7,"-$0.0")))))</f>
        <v>$2.1-$4.6</v>
      </c>
      <c r="X2658" t="str">
        <f>IF(T2658&lt;Sheet1!$I$3,"0-"&amp;TEXT(Sheet1!$I$3,"$0.0"),
IF(T2658&lt;Sheet1!$I$4,TEXT(Sheet1!$I$3,"$0.0")&amp;TEXT(Sheet1!$I$4,"-$0.0"),
IF(T2658&lt;Sheet1!$I$5,TEXT(Sheet1!$I$4,"$0.0")&amp;TEXT(Sheet1!$I$5,"-$0.0"),
IF(T2658&lt;Sheet1!$I$6,TEXT(Sheet1!$I$5,"$0.0")&amp;TEXT(Sheet1!$I$6,"-$0.0"),TEXT(Sheet1!$I$6,"$0.0")&amp;TEXT(Sheet1!$I$7,"-$0.0")))))</f>
        <v>$4.6-$695.0</v>
      </c>
    </row>
    <row r="2659" spans="1:24" x14ac:dyDescent="0.25">
      <c r="A2659" t="s">
        <v>470</v>
      </c>
      <c r="B2659" s="1">
        <v>579802000</v>
      </c>
      <c r="C2659" s="1">
        <v>16724</v>
      </c>
      <c r="D2659" s="1">
        <v>34669</v>
      </c>
      <c r="E2659">
        <v>13145</v>
      </c>
      <c r="F2659">
        <v>13145</v>
      </c>
      <c r="G2659" s="1">
        <v>6300</v>
      </c>
      <c r="H2659" s="1">
        <v>37253</v>
      </c>
      <c r="I2659" s="1">
        <v>44225</v>
      </c>
      <c r="J2659" s="1">
        <v>87778</v>
      </c>
      <c r="K2659">
        <v>4.7199999999999997E-6</v>
      </c>
      <c r="L2659">
        <v>2.7900000000000001E-5</v>
      </c>
      <c r="M2659">
        <v>3.3120000000000001E-5</v>
      </c>
      <c r="N2659">
        <v>6.5740000000000004E-5</v>
      </c>
      <c r="O2659" t="s">
        <v>1628</v>
      </c>
      <c r="P2659" t="s">
        <v>1629</v>
      </c>
      <c r="Q2659">
        <v>0.18171853800000001</v>
      </c>
      <c r="R2659">
        <v>1.0745334449999999</v>
      </c>
      <c r="S2659">
        <v>1.275635294</v>
      </c>
      <c r="T2659">
        <v>2.531887277</v>
      </c>
      <c r="U2659" t="str">
        <f>IF(Q2659&lt;Sheet1!$I$3,"0-"&amp;TEXT(Sheet1!$I$3,"$0.0"),
IF(Q2659&lt;Sheet1!$I$4,TEXT(Sheet1!$I$3,"$0.0")&amp;TEXT(Sheet1!$I$4,"-$0.0"),
IF(Q2659&lt;Sheet1!$I$5,TEXT(Sheet1!$I$4,"$0.0")&amp;TEXT(Sheet1!$I$5,"-$0.0"),
IF(Q2659&lt;Sheet1!$I$6,TEXT(Sheet1!$I$5,"$0.0")&amp;TEXT(Sheet1!$I$6,"-$0.0"),TEXT(Sheet1!$I$6,"$0.0")&amp;TEXT(Sheet1!$I$7,"-$0.0")))))</f>
        <v>0-$0.4</v>
      </c>
      <c r="V2659" t="str">
        <f>IF(R2659&lt;Sheet1!$I$3,"0-"&amp;TEXT(Sheet1!$I$3,"$0.0"),
IF(R2659&lt;Sheet1!$I$4,TEXT(Sheet1!$I$3,"$0.0")&amp;TEXT(Sheet1!$I$4,"-$0.0"),
IF(R2659&lt;Sheet1!$I$5,TEXT(Sheet1!$I$4,"$0.0")&amp;TEXT(Sheet1!$I$5,"-$0.0"),
IF(R2659&lt;Sheet1!$I$6,TEXT(Sheet1!$I$5,"$0.0")&amp;TEXT(Sheet1!$I$6,"-$0.0"),TEXT(Sheet1!$I$6,"$0.0")&amp;TEXT(Sheet1!$I$7,"-$0.0")))))</f>
        <v>$1.0-$2.1</v>
      </c>
      <c r="W2659" t="str">
        <f>IF(S2659&lt;Sheet1!$I$3,"0-"&amp;TEXT(Sheet1!$I$3,"$0.0"),
IF(S2659&lt;Sheet1!$I$4,TEXT(Sheet1!$I$3,"$0.0")&amp;TEXT(Sheet1!$I$4,"-$0.0"),
IF(S2659&lt;Sheet1!$I$5,TEXT(Sheet1!$I$4,"$0.0")&amp;TEXT(Sheet1!$I$5,"-$0.0"),
IF(S2659&lt;Sheet1!$I$6,TEXT(Sheet1!$I$5,"$0.0")&amp;TEXT(Sheet1!$I$6,"-$0.0"),TEXT(Sheet1!$I$6,"$0.0")&amp;TEXT(Sheet1!$I$7,"-$0.0")))))</f>
        <v>$1.0-$2.1</v>
      </c>
      <c r="X2659" t="str">
        <f>IF(T2659&lt;Sheet1!$I$3,"0-"&amp;TEXT(Sheet1!$I$3,"$0.0"),
IF(T2659&lt;Sheet1!$I$4,TEXT(Sheet1!$I$3,"$0.0")&amp;TEXT(Sheet1!$I$4,"-$0.0"),
IF(T2659&lt;Sheet1!$I$5,TEXT(Sheet1!$I$4,"$0.0")&amp;TEXT(Sheet1!$I$5,"-$0.0"),
IF(T2659&lt;Sheet1!$I$6,TEXT(Sheet1!$I$5,"$0.0")&amp;TEXT(Sheet1!$I$6,"-$0.0"),TEXT(Sheet1!$I$6,"$0.0")&amp;TEXT(Sheet1!$I$7,"-$0.0")))))</f>
        <v>$2.1-$4.6</v>
      </c>
    </row>
    <row r="2660" spans="1:24" x14ac:dyDescent="0.25">
      <c r="A2660" t="s">
        <v>1661</v>
      </c>
      <c r="B2660" s="1">
        <v>986629000</v>
      </c>
      <c r="C2660" s="1">
        <v>32976</v>
      </c>
      <c r="D2660" s="1">
        <v>29920</v>
      </c>
      <c r="E2660">
        <v>13143</v>
      </c>
      <c r="F2660">
        <v>13143</v>
      </c>
      <c r="G2660" s="1">
        <v>20539</v>
      </c>
      <c r="H2660" s="1">
        <v>22482</v>
      </c>
      <c r="I2660" s="1">
        <v>36249</v>
      </c>
      <c r="J2660" s="1">
        <v>79270</v>
      </c>
      <c r="K2660">
        <v>9.0399999999999998E-6</v>
      </c>
      <c r="L2660">
        <v>9.9000000000000001E-6</v>
      </c>
      <c r="M2660">
        <v>1.596E-5</v>
      </c>
      <c r="N2660">
        <v>3.489E-5</v>
      </c>
      <c r="O2660" t="s">
        <v>1628</v>
      </c>
      <c r="P2660" t="s">
        <v>1629</v>
      </c>
      <c r="Q2660">
        <v>0.68646390400000001</v>
      </c>
      <c r="R2660">
        <v>0.75140374300000001</v>
      </c>
      <c r="S2660">
        <v>1.211530749</v>
      </c>
      <c r="T2660">
        <v>2.649398396</v>
      </c>
      <c r="U2660" t="str">
        <f>IF(Q2660&lt;Sheet1!$I$3,"0-"&amp;TEXT(Sheet1!$I$3,"$0.0"),
IF(Q2660&lt;Sheet1!$I$4,TEXT(Sheet1!$I$3,"$0.0")&amp;TEXT(Sheet1!$I$4,"-$0.0"),
IF(Q2660&lt;Sheet1!$I$5,TEXT(Sheet1!$I$4,"$0.0")&amp;TEXT(Sheet1!$I$5,"-$0.0"),
IF(Q2660&lt;Sheet1!$I$6,TEXT(Sheet1!$I$5,"$0.0")&amp;TEXT(Sheet1!$I$6,"-$0.0"),TEXT(Sheet1!$I$6,"$0.0")&amp;TEXT(Sheet1!$I$7,"-$0.0")))))</f>
        <v>$0.4-$1.0</v>
      </c>
      <c r="V2660" t="str">
        <f>IF(R2660&lt;Sheet1!$I$3,"0-"&amp;TEXT(Sheet1!$I$3,"$0.0"),
IF(R2660&lt;Sheet1!$I$4,TEXT(Sheet1!$I$3,"$0.0")&amp;TEXT(Sheet1!$I$4,"-$0.0"),
IF(R2660&lt;Sheet1!$I$5,TEXT(Sheet1!$I$4,"$0.0")&amp;TEXT(Sheet1!$I$5,"-$0.0"),
IF(R2660&lt;Sheet1!$I$6,TEXT(Sheet1!$I$5,"$0.0")&amp;TEXT(Sheet1!$I$6,"-$0.0"),TEXT(Sheet1!$I$6,"$0.0")&amp;TEXT(Sheet1!$I$7,"-$0.0")))))</f>
        <v>$0.4-$1.0</v>
      </c>
      <c r="W2660" t="str">
        <f>IF(S2660&lt;Sheet1!$I$3,"0-"&amp;TEXT(Sheet1!$I$3,"$0.0"),
IF(S2660&lt;Sheet1!$I$4,TEXT(Sheet1!$I$3,"$0.0")&amp;TEXT(Sheet1!$I$4,"-$0.0"),
IF(S2660&lt;Sheet1!$I$5,TEXT(Sheet1!$I$4,"$0.0")&amp;TEXT(Sheet1!$I$5,"-$0.0"),
IF(S2660&lt;Sheet1!$I$6,TEXT(Sheet1!$I$5,"$0.0")&amp;TEXT(Sheet1!$I$6,"-$0.0"),TEXT(Sheet1!$I$6,"$0.0")&amp;TEXT(Sheet1!$I$7,"-$0.0")))))</f>
        <v>$1.0-$2.1</v>
      </c>
      <c r="X2660" t="str">
        <f>IF(T2660&lt;Sheet1!$I$3,"0-"&amp;TEXT(Sheet1!$I$3,"$0.0"),
IF(T2660&lt;Sheet1!$I$4,TEXT(Sheet1!$I$3,"$0.0")&amp;TEXT(Sheet1!$I$4,"-$0.0"),
IF(T2660&lt;Sheet1!$I$5,TEXT(Sheet1!$I$4,"$0.0")&amp;TEXT(Sheet1!$I$5,"-$0.0"),
IF(T2660&lt;Sheet1!$I$6,TEXT(Sheet1!$I$5,"$0.0")&amp;TEXT(Sheet1!$I$6,"-$0.0"),TEXT(Sheet1!$I$6,"$0.0")&amp;TEXT(Sheet1!$I$7,"-$0.0")))))</f>
        <v>$2.1-$4.6</v>
      </c>
    </row>
    <row r="2661" spans="1:24" x14ac:dyDescent="0.25">
      <c r="A2661" t="s">
        <v>153</v>
      </c>
      <c r="B2661" s="1">
        <v>161955000</v>
      </c>
      <c r="C2661" s="1">
        <v>18545</v>
      </c>
      <c r="D2661" s="1">
        <v>8733</v>
      </c>
      <c r="E2661">
        <v>13141</v>
      </c>
      <c r="F2661">
        <v>13141</v>
      </c>
      <c r="G2661" s="1">
        <v>6204</v>
      </c>
      <c r="H2661" s="1">
        <v>39294</v>
      </c>
      <c r="I2661" s="1">
        <v>3310</v>
      </c>
      <c r="J2661" s="1">
        <v>48808</v>
      </c>
      <c r="K2661">
        <v>1.664E-5</v>
      </c>
      <c r="L2661">
        <v>1.0535999999999999E-4</v>
      </c>
      <c r="M2661">
        <v>8.8799999999999997E-6</v>
      </c>
      <c r="N2661">
        <v>1.3086E-4</v>
      </c>
      <c r="O2661" t="s">
        <v>1628</v>
      </c>
      <c r="P2661" t="s">
        <v>1629</v>
      </c>
      <c r="Q2661">
        <v>0.71040879400000001</v>
      </c>
      <c r="R2661">
        <v>4.4994847130000002</v>
      </c>
      <c r="S2661">
        <v>0.37902209999999997</v>
      </c>
      <c r="T2661">
        <v>5.5889156069999997</v>
      </c>
      <c r="U2661" t="str">
        <f>IF(Q2661&lt;Sheet1!$I$3,"0-"&amp;TEXT(Sheet1!$I$3,"$0.0"),
IF(Q2661&lt;Sheet1!$I$4,TEXT(Sheet1!$I$3,"$0.0")&amp;TEXT(Sheet1!$I$4,"-$0.0"),
IF(Q2661&lt;Sheet1!$I$5,TEXT(Sheet1!$I$4,"$0.0")&amp;TEXT(Sheet1!$I$5,"-$0.0"),
IF(Q2661&lt;Sheet1!$I$6,TEXT(Sheet1!$I$5,"$0.0")&amp;TEXT(Sheet1!$I$6,"-$0.0"),TEXT(Sheet1!$I$6,"$0.0")&amp;TEXT(Sheet1!$I$7,"-$0.0")))))</f>
        <v>$0.4-$1.0</v>
      </c>
      <c r="V2661" t="str">
        <f>IF(R2661&lt;Sheet1!$I$3,"0-"&amp;TEXT(Sheet1!$I$3,"$0.0"),
IF(R2661&lt;Sheet1!$I$4,TEXT(Sheet1!$I$3,"$0.0")&amp;TEXT(Sheet1!$I$4,"-$0.0"),
IF(R2661&lt;Sheet1!$I$5,TEXT(Sheet1!$I$4,"$0.0")&amp;TEXT(Sheet1!$I$5,"-$0.0"),
IF(R2661&lt;Sheet1!$I$6,TEXT(Sheet1!$I$5,"$0.0")&amp;TEXT(Sheet1!$I$6,"-$0.0"),TEXT(Sheet1!$I$6,"$0.0")&amp;TEXT(Sheet1!$I$7,"-$0.0")))))</f>
        <v>$2.1-$4.6</v>
      </c>
      <c r="W2661" t="str">
        <f>IF(S2661&lt;Sheet1!$I$3,"0-"&amp;TEXT(Sheet1!$I$3,"$0.0"),
IF(S2661&lt;Sheet1!$I$4,TEXT(Sheet1!$I$3,"$0.0")&amp;TEXT(Sheet1!$I$4,"-$0.0"),
IF(S2661&lt;Sheet1!$I$5,TEXT(Sheet1!$I$4,"$0.0")&amp;TEXT(Sheet1!$I$5,"-$0.0"),
IF(S2661&lt;Sheet1!$I$6,TEXT(Sheet1!$I$5,"$0.0")&amp;TEXT(Sheet1!$I$6,"-$0.0"),TEXT(Sheet1!$I$6,"$0.0")&amp;TEXT(Sheet1!$I$7,"-$0.0")))))</f>
        <v>$0.4-$1.0</v>
      </c>
      <c r="X2661" t="str">
        <f>IF(T2661&lt;Sheet1!$I$3,"0-"&amp;TEXT(Sheet1!$I$3,"$0.0"),
IF(T2661&lt;Sheet1!$I$4,TEXT(Sheet1!$I$3,"$0.0")&amp;TEXT(Sheet1!$I$4,"-$0.0"),
IF(T2661&lt;Sheet1!$I$5,TEXT(Sheet1!$I$4,"$0.0")&amp;TEXT(Sheet1!$I$5,"-$0.0"),
IF(T2661&lt;Sheet1!$I$6,TEXT(Sheet1!$I$5,"$0.0")&amp;TEXT(Sheet1!$I$6,"-$0.0"),TEXT(Sheet1!$I$6,"$0.0")&amp;TEXT(Sheet1!$I$7,"-$0.0")))))</f>
        <v>$4.6-$695.0</v>
      </c>
    </row>
    <row r="2662" spans="1:24" x14ac:dyDescent="0.25">
      <c r="A2662" t="s">
        <v>475</v>
      </c>
      <c r="B2662" s="1">
        <v>12920593000</v>
      </c>
      <c r="C2662" s="1">
        <v>63596</v>
      </c>
      <c r="D2662" s="1">
        <v>203166</v>
      </c>
      <c r="E2662">
        <v>13139</v>
      </c>
      <c r="F2662">
        <v>13139</v>
      </c>
      <c r="G2662" s="1">
        <v>81737</v>
      </c>
      <c r="H2662" s="1">
        <v>370007</v>
      </c>
      <c r="I2662" s="1">
        <v>685926</v>
      </c>
      <c r="J2662" s="1">
        <v>1137670</v>
      </c>
      <c r="K2662">
        <v>2.7499999999999999E-6</v>
      </c>
      <c r="L2662">
        <v>1.2439999999999999E-5</v>
      </c>
      <c r="M2662">
        <v>2.3059999999999999E-5</v>
      </c>
      <c r="N2662">
        <v>3.824E-5</v>
      </c>
      <c r="O2662" t="s">
        <v>1628</v>
      </c>
      <c r="P2662" t="s">
        <v>1629</v>
      </c>
      <c r="Q2662">
        <v>0.402316332</v>
      </c>
      <c r="R2662">
        <v>1.82120532</v>
      </c>
      <c r="S2662">
        <v>3.3761849920000002</v>
      </c>
      <c r="T2662">
        <v>5.5997066440000003</v>
      </c>
      <c r="U2662" t="str">
        <f>IF(Q2662&lt;Sheet1!$I$3,"0-"&amp;TEXT(Sheet1!$I$3,"$0.0"),
IF(Q2662&lt;Sheet1!$I$4,TEXT(Sheet1!$I$3,"$0.0")&amp;TEXT(Sheet1!$I$4,"-$0.0"),
IF(Q2662&lt;Sheet1!$I$5,TEXT(Sheet1!$I$4,"$0.0")&amp;TEXT(Sheet1!$I$5,"-$0.0"),
IF(Q2662&lt;Sheet1!$I$6,TEXT(Sheet1!$I$5,"$0.0")&amp;TEXT(Sheet1!$I$6,"-$0.0"),TEXT(Sheet1!$I$6,"$0.0")&amp;TEXT(Sheet1!$I$7,"-$0.0")))))</f>
        <v>$0.4-$1.0</v>
      </c>
      <c r="V2662" t="str">
        <f>IF(R2662&lt;Sheet1!$I$3,"0-"&amp;TEXT(Sheet1!$I$3,"$0.0"),
IF(R2662&lt;Sheet1!$I$4,TEXT(Sheet1!$I$3,"$0.0")&amp;TEXT(Sheet1!$I$4,"-$0.0"),
IF(R2662&lt;Sheet1!$I$5,TEXT(Sheet1!$I$4,"$0.0")&amp;TEXT(Sheet1!$I$5,"-$0.0"),
IF(R2662&lt;Sheet1!$I$6,TEXT(Sheet1!$I$5,"$0.0")&amp;TEXT(Sheet1!$I$6,"-$0.0"),TEXT(Sheet1!$I$6,"$0.0")&amp;TEXT(Sheet1!$I$7,"-$0.0")))))</f>
        <v>$1.0-$2.1</v>
      </c>
      <c r="W2662" t="str">
        <f>IF(S2662&lt;Sheet1!$I$3,"0-"&amp;TEXT(Sheet1!$I$3,"$0.0"),
IF(S2662&lt;Sheet1!$I$4,TEXT(Sheet1!$I$3,"$0.0")&amp;TEXT(Sheet1!$I$4,"-$0.0"),
IF(S2662&lt;Sheet1!$I$5,TEXT(Sheet1!$I$4,"$0.0")&amp;TEXT(Sheet1!$I$5,"-$0.0"),
IF(S2662&lt;Sheet1!$I$6,TEXT(Sheet1!$I$5,"$0.0")&amp;TEXT(Sheet1!$I$6,"-$0.0"),TEXT(Sheet1!$I$6,"$0.0")&amp;TEXT(Sheet1!$I$7,"-$0.0")))))</f>
        <v>$2.1-$4.6</v>
      </c>
      <c r="X2662" t="str">
        <f>IF(T2662&lt;Sheet1!$I$3,"0-"&amp;TEXT(Sheet1!$I$3,"$0.0"),
IF(T2662&lt;Sheet1!$I$4,TEXT(Sheet1!$I$3,"$0.0")&amp;TEXT(Sheet1!$I$4,"-$0.0"),
IF(T2662&lt;Sheet1!$I$5,TEXT(Sheet1!$I$4,"$0.0")&amp;TEXT(Sheet1!$I$5,"-$0.0"),
IF(T2662&lt;Sheet1!$I$6,TEXT(Sheet1!$I$5,"$0.0")&amp;TEXT(Sheet1!$I$6,"-$0.0"),TEXT(Sheet1!$I$6,"$0.0")&amp;TEXT(Sheet1!$I$7,"-$0.0")))))</f>
        <v>$4.6-$695.0</v>
      </c>
    </row>
    <row r="2663" spans="1:24" x14ac:dyDescent="0.25">
      <c r="A2663" t="s">
        <v>1662</v>
      </c>
      <c r="B2663" s="1">
        <v>1502760000</v>
      </c>
      <c r="C2663" s="1">
        <v>32645</v>
      </c>
      <c r="D2663" s="1">
        <v>46033</v>
      </c>
      <c r="E2663">
        <v>13137</v>
      </c>
      <c r="F2663">
        <v>13137</v>
      </c>
      <c r="G2663" s="1">
        <v>8515</v>
      </c>
      <c r="H2663" s="1">
        <v>64809</v>
      </c>
      <c r="I2663" s="1">
        <v>40655</v>
      </c>
      <c r="J2663" s="1">
        <v>113979</v>
      </c>
      <c r="K2663">
        <v>2.4600000000000002E-6</v>
      </c>
      <c r="L2663">
        <v>1.8729999999999999E-5</v>
      </c>
      <c r="M2663">
        <v>1.1749999999999999E-5</v>
      </c>
      <c r="N2663">
        <v>3.294E-5</v>
      </c>
      <c r="O2663" t="s">
        <v>1628</v>
      </c>
      <c r="P2663" t="s">
        <v>1629</v>
      </c>
      <c r="Q2663">
        <v>0.184975995</v>
      </c>
      <c r="R2663">
        <v>1.4078813029999999</v>
      </c>
      <c r="S2663">
        <v>0.88317076900000002</v>
      </c>
      <c r="T2663">
        <v>2.4760280670000001</v>
      </c>
      <c r="U2663" t="str">
        <f>IF(Q2663&lt;Sheet1!$I$3,"0-"&amp;TEXT(Sheet1!$I$3,"$0.0"),
IF(Q2663&lt;Sheet1!$I$4,TEXT(Sheet1!$I$3,"$0.0")&amp;TEXT(Sheet1!$I$4,"-$0.0"),
IF(Q2663&lt;Sheet1!$I$5,TEXT(Sheet1!$I$4,"$0.0")&amp;TEXT(Sheet1!$I$5,"-$0.0"),
IF(Q2663&lt;Sheet1!$I$6,TEXT(Sheet1!$I$5,"$0.0")&amp;TEXT(Sheet1!$I$6,"-$0.0"),TEXT(Sheet1!$I$6,"$0.0")&amp;TEXT(Sheet1!$I$7,"-$0.0")))))</f>
        <v>0-$0.4</v>
      </c>
      <c r="V2663" t="str">
        <f>IF(R2663&lt;Sheet1!$I$3,"0-"&amp;TEXT(Sheet1!$I$3,"$0.0"),
IF(R2663&lt;Sheet1!$I$4,TEXT(Sheet1!$I$3,"$0.0")&amp;TEXT(Sheet1!$I$4,"-$0.0"),
IF(R2663&lt;Sheet1!$I$5,TEXT(Sheet1!$I$4,"$0.0")&amp;TEXT(Sheet1!$I$5,"-$0.0"),
IF(R2663&lt;Sheet1!$I$6,TEXT(Sheet1!$I$5,"$0.0")&amp;TEXT(Sheet1!$I$6,"-$0.0"),TEXT(Sheet1!$I$6,"$0.0")&amp;TEXT(Sheet1!$I$7,"-$0.0")))))</f>
        <v>$1.0-$2.1</v>
      </c>
      <c r="W2663" t="str">
        <f>IF(S2663&lt;Sheet1!$I$3,"0-"&amp;TEXT(Sheet1!$I$3,"$0.0"),
IF(S2663&lt;Sheet1!$I$4,TEXT(Sheet1!$I$3,"$0.0")&amp;TEXT(Sheet1!$I$4,"-$0.0"),
IF(S2663&lt;Sheet1!$I$5,TEXT(Sheet1!$I$4,"$0.0")&amp;TEXT(Sheet1!$I$5,"-$0.0"),
IF(S2663&lt;Sheet1!$I$6,TEXT(Sheet1!$I$5,"$0.0")&amp;TEXT(Sheet1!$I$6,"-$0.0"),TEXT(Sheet1!$I$6,"$0.0")&amp;TEXT(Sheet1!$I$7,"-$0.0")))))</f>
        <v>$0.4-$1.0</v>
      </c>
      <c r="X2663" t="str">
        <f>IF(T2663&lt;Sheet1!$I$3,"0-"&amp;TEXT(Sheet1!$I$3,"$0.0"),
IF(T2663&lt;Sheet1!$I$4,TEXT(Sheet1!$I$3,"$0.0")&amp;TEXT(Sheet1!$I$4,"-$0.0"),
IF(T2663&lt;Sheet1!$I$5,TEXT(Sheet1!$I$4,"$0.0")&amp;TEXT(Sheet1!$I$5,"-$0.0"),
IF(T2663&lt;Sheet1!$I$6,TEXT(Sheet1!$I$5,"$0.0")&amp;TEXT(Sheet1!$I$6,"-$0.0"),TEXT(Sheet1!$I$6,"$0.0")&amp;TEXT(Sheet1!$I$7,"-$0.0")))))</f>
        <v>$2.1-$4.6</v>
      </c>
    </row>
    <row r="2664" spans="1:24" x14ac:dyDescent="0.25">
      <c r="A2664" t="s">
        <v>1663</v>
      </c>
      <c r="B2664" s="1">
        <v>53030183000</v>
      </c>
      <c r="C2664" s="1">
        <v>55411</v>
      </c>
      <c r="D2664" s="1">
        <v>957027</v>
      </c>
      <c r="E2664">
        <v>13135</v>
      </c>
      <c r="F2664">
        <v>13135</v>
      </c>
      <c r="G2664" s="1">
        <v>435836</v>
      </c>
      <c r="H2664" s="1">
        <v>1006855</v>
      </c>
      <c r="I2664" s="1">
        <v>3177119</v>
      </c>
      <c r="J2664" s="1">
        <v>4619810</v>
      </c>
      <c r="K2664">
        <v>3.5700000000000001E-6</v>
      </c>
      <c r="L2664">
        <v>8.2500000000000006E-6</v>
      </c>
      <c r="M2664">
        <v>2.6020000000000002E-5</v>
      </c>
      <c r="N2664">
        <v>3.7830000000000002E-5</v>
      </c>
      <c r="O2664" t="s">
        <v>1628</v>
      </c>
      <c r="P2664" t="s">
        <v>1629</v>
      </c>
      <c r="Q2664">
        <v>0.45540616900000003</v>
      </c>
      <c r="R2664">
        <v>1.052065407</v>
      </c>
      <c r="S2664">
        <v>3.3197799020000001</v>
      </c>
      <c r="T2664">
        <v>4.827251478</v>
      </c>
      <c r="U2664" t="str">
        <f>IF(Q2664&lt;Sheet1!$I$3,"0-"&amp;TEXT(Sheet1!$I$3,"$0.0"),
IF(Q2664&lt;Sheet1!$I$4,TEXT(Sheet1!$I$3,"$0.0")&amp;TEXT(Sheet1!$I$4,"-$0.0"),
IF(Q2664&lt;Sheet1!$I$5,TEXT(Sheet1!$I$4,"$0.0")&amp;TEXT(Sheet1!$I$5,"-$0.0"),
IF(Q2664&lt;Sheet1!$I$6,TEXT(Sheet1!$I$5,"$0.0")&amp;TEXT(Sheet1!$I$6,"-$0.0"),TEXT(Sheet1!$I$6,"$0.0")&amp;TEXT(Sheet1!$I$7,"-$0.0")))))</f>
        <v>$0.4-$1.0</v>
      </c>
      <c r="V2664" t="str">
        <f>IF(R2664&lt;Sheet1!$I$3,"0-"&amp;TEXT(Sheet1!$I$3,"$0.0"),
IF(R2664&lt;Sheet1!$I$4,TEXT(Sheet1!$I$3,"$0.0")&amp;TEXT(Sheet1!$I$4,"-$0.0"),
IF(R2664&lt;Sheet1!$I$5,TEXT(Sheet1!$I$4,"$0.0")&amp;TEXT(Sheet1!$I$5,"-$0.0"),
IF(R2664&lt;Sheet1!$I$6,TEXT(Sheet1!$I$5,"$0.0")&amp;TEXT(Sheet1!$I$6,"-$0.0"),TEXT(Sheet1!$I$6,"$0.0")&amp;TEXT(Sheet1!$I$7,"-$0.0")))))</f>
        <v>$1.0-$2.1</v>
      </c>
      <c r="W2664" t="str">
        <f>IF(S2664&lt;Sheet1!$I$3,"0-"&amp;TEXT(Sheet1!$I$3,"$0.0"),
IF(S2664&lt;Sheet1!$I$4,TEXT(Sheet1!$I$3,"$0.0")&amp;TEXT(Sheet1!$I$4,"-$0.0"),
IF(S2664&lt;Sheet1!$I$5,TEXT(Sheet1!$I$4,"$0.0")&amp;TEXT(Sheet1!$I$5,"-$0.0"),
IF(S2664&lt;Sheet1!$I$6,TEXT(Sheet1!$I$5,"$0.0")&amp;TEXT(Sheet1!$I$6,"-$0.0"),TEXT(Sheet1!$I$6,"$0.0")&amp;TEXT(Sheet1!$I$7,"-$0.0")))))</f>
        <v>$2.1-$4.6</v>
      </c>
      <c r="X2664" t="str">
        <f>IF(T2664&lt;Sheet1!$I$3,"0-"&amp;TEXT(Sheet1!$I$3,"$0.0"),
IF(T2664&lt;Sheet1!$I$4,TEXT(Sheet1!$I$3,"$0.0")&amp;TEXT(Sheet1!$I$4,"-$0.0"),
IF(T2664&lt;Sheet1!$I$5,TEXT(Sheet1!$I$4,"$0.0")&amp;TEXT(Sheet1!$I$5,"-$0.0"),
IF(T2664&lt;Sheet1!$I$6,TEXT(Sheet1!$I$5,"$0.0")&amp;TEXT(Sheet1!$I$6,"-$0.0"),TEXT(Sheet1!$I$6,"$0.0")&amp;TEXT(Sheet1!$I$7,"-$0.0")))))</f>
        <v>$4.6-$695.0</v>
      </c>
    </row>
    <row r="2665" spans="1:24" x14ac:dyDescent="0.25">
      <c r="A2665" t="s">
        <v>262</v>
      </c>
      <c r="B2665" s="1">
        <v>813025000</v>
      </c>
      <c r="C2665" s="1">
        <v>43001</v>
      </c>
      <c r="D2665" s="1">
        <v>18907</v>
      </c>
      <c r="E2665">
        <v>13133</v>
      </c>
      <c r="F2665">
        <v>13133</v>
      </c>
      <c r="G2665" s="1">
        <v>37559</v>
      </c>
      <c r="H2665" s="1">
        <v>128151</v>
      </c>
      <c r="I2665" s="1">
        <v>195807</v>
      </c>
      <c r="J2665" s="1">
        <v>361517</v>
      </c>
      <c r="K2665">
        <v>2.0060000000000001E-5</v>
      </c>
      <c r="L2665">
        <v>6.8449999999999997E-5</v>
      </c>
      <c r="M2665">
        <v>1.0458E-4</v>
      </c>
      <c r="N2665">
        <v>1.9306999999999999E-4</v>
      </c>
      <c r="O2665" t="s">
        <v>1628</v>
      </c>
      <c r="P2665" t="s">
        <v>1629</v>
      </c>
      <c r="Q2665">
        <v>1.9865129319999999</v>
      </c>
      <c r="R2665">
        <v>6.7779658329999997</v>
      </c>
      <c r="S2665">
        <v>10.35632305</v>
      </c>
      <c r="T2665">
        <v>19.120801820000001</v>
      </c>
      <c r="U2665" t="str">
        <f>IF(Q2665&lt;Sheet1!$I$3,"0-"&amp;TEXT(Sheet1!$I$3,"$0.0"),
IF(Q2665&lt;Sheet1!$I$4,TEXT(Sheet1!$I$3,"$0.0")&amp;TEXT(Sheet1!$I$4,"-$0.0"),
IF(Q2665&lt;Sheet1!$I$5,TEXT(Sheet1!$I$4,"$0.0")&amp;TEXT(Sheet1!$I$5,"-$0.0"),
IF(Q2665&lt;Sheet1!$I$6,TEXT(Sheet1!$I$5,"$0.0")&amp;TEXT(Sheet1!$I$6,"-$0.0"),TEXT(Sheet1!$I$6,"$0.0")&amp;TEXT(Sheet1!$I$7,"-$0.0")))))</f>
        <v>$1.0-$2.1</v>
      </c>
      <c r="V2665" t="str">
        <f>IF(R2665&lt;Sheet1!$I$3,"0-"&amp;TEXT(Sheet1!$I$3,"$0.0"),
IF(R2665&lt;Sheet1!$I$4,TEXT(Sheet1!$I$3,"$0.0")&amp;TEXT(Sheet1!$I$4,"-$0.0"),
IF(R2665&lt;Sheet1!$I$5,TEXT(Sheet1!$I$4,"$0.0")&amp;TEXT(Sheet1!$I$5,"-$0.0"),
IF(R2665&lt;Sheet1!$I$6,TEXT(Sheet1!$I$5,"$0.0")&amp;TEXT(Sheet1!$I$6,"-$0.0"),TEXT(Sheet1!$I$6,"$0.0")&amp;TEXT(Sheet1!$I$7,"-$0.0")))))</f>
        <v>$4.6-$695.0</v>
      </c>
      <c r="W2665" t="str">
        <f>IF(S2665&lt;Sheet1!$I$3,"0-"&amp;TEXT(Sheet1!$I$3,"$0.0"),
IF(S2665&lt;Sheet1!$I$4,TEXT(Sheet1!$I$3,"$0.0")&amp;TEXT(Sheet1!$I$4,"-$0.0"),
IF(S2665&lt;Sheet1!$I$5,TEXT(Sheet1!$I$4,"$0.0")&amp;TEXT(Sheet1!$I$5,"-$0.0"),
IF(S2665&lt;Sheet1!$I$6,TEXT(Sheet1!$I$5,"$0.0")&amp;TEXT(Sheet1!$I$6,"-$0.0"),TEXT(Sheet1!$I$6,"$0.0")&amp;TEXT(Sheet1!$I$7,"-$0.0")))))</f>
        <v>$4.6-$695.0</v>
      </c>
      <c r="X2665" t="str">
        <f>IF(T2665&lt;Sheet1!$I$3,"0-"&amp;TEXT(Sheet1!$I$3,"$0.0"),
IF(T2665&lt;Sheet1!$I$4,TEXT(Sheet1!$I$3,"$0.0")&amp;TEXT(Sheet1!$I$4,"-$0.0"),
IF(T2665&lt;Sheet1!$I$5,TEXT(Sheet1!$I$4,"$0.0")&amp;TEXT(Sheet1!$I$5,"-$0.0"),
IF(T2665&lt;Sheet1!$I$6,TEXT(Sheet1!$I$5,"$0.0")&amp;TEXT(Sheet1!$I$6,"-$0.0"),TEXT(Sheet1!$I$6,"$0.0")&amp;TEXT(Sheet1!$I$7,"-$0.0")))))</f>
        <v>$4.6-$695.0</v>
      </c>
    </row>
    <row r="2666" spans="1:24" x14ac:dyDescent="0.25">
      <c r="A2666" t="s">
        <v>804</v>
      </c>
      <c r="B2666" s="1">
        <v>632160000</v>
      </c>
      <c r="C2666" s="1">
        <v>24094</v>
      </c>
      <c r="D2666" s="1">
        <v>26237</v>
      </c>
      <c r="E2666">
        <v>13131</v>
      </c>
      <c r="F2666">
        <v>13131</v>
      </c>
      <c r="G2666" s="1">
        <v>5081</v>
      </c>
      <c r="H2666" s="1">
        <v>69806</v>
      </c>
      <c r="I2666" s="1">
        <v>72412</v>
      </c>
      <c r="J2666" s="1">
        <v>147299</v>
      </c>
      <c r="K2666">
        <v>3.49E-6</v>
      </c>
      <c r="L2666">
        <v>4.795E-5</v>
      </c>
      <c r="M2666">
        <v>4.9740000000000001E-5</v>
      </c>
      <c r="N2666">
        <v>1.0118E-4</v>
      </c>
      <c r="O2666" t="s">
        <v>1628</v>
      </c>
      <c r="P2666" t="s">
        <v>1629</v>
      </c>
      <c r="Q2666">
        <v>0.19365781100000001</v>
      </c>
      <c r="R2666">
        <v>2.6605938180000002</v>
      </c>
      <c r="S2666">
        <v>2.759919198</v>
      </c>
      <c r="T2666">
        <v>5.6141708269999997</v>
      </c>
      <c r="U2666" t="str">
        <f>IF(Q2666&lt;Sheet1!$I$3,"0-"&amp;TEXT(Sheet1!$I$3,"$0.0"),
IF(Q2666&lt;Sheet1!$I$4,TEXT(Sheet1!$I$3,"$0.0")&amp;TEXT(Sheet1!$I$4,"-$0.0"),
IF(Q2666&lt;Sheet1!$I$5,TEXT(Sheet1!$I$4,"$0.0")&amp;TEXT(Sheet1!$I$5,"-$0.0"),
IF(Q2666&lt;Sheet1!$I$6,TEXT(Sheet1!$I$5,"$0.0")&amp;TEXT(Sheet1!$I$6,"-$0.0"),TEXT(Sheet1!$I$6,"$0.0")&amp;TEXT(Sheet1!$I$7,"-$0.0")))))</f>
        <v>0-$0.4</v>
      </c>
      <c r="V2666" t="str">
        <f>IF(R2666&lt;Sheet1!$I$3,"0-"&amp;TEXT(Sheet1!$I$3,"$0.0"),
IF(R2666&lt;Sheet1!$I$4,TEXT(Sheet1!$I$3,"$0.0")&amp;TEXT(Sheet1!$I$4,"-$0.0"),
IF(R2666&lt;Sheet1!$I$5,TEXT(Sheet1!$I$4,"$0.0")&amp;TEXT(Sheet1!$I$5,"-$0.0"),
IF(R2666&lt;Sheet1!$I$6,TEXT(Sheet1!$I$5,"$0.0")&amp;TEXT(Sheet1!$I$6,"-$0.0"),TEXT(Sheet1!$I$6,"$0.0")&amp;TEXT(Sheet1!$I$7,"-$0.0")))))</f>
        <v>$2.1-$4.6</v>
      </c>
      <c r="W2666" t="str">
        <f>IF(S2666&lt;Sheet1!$I$3,"0-"&amp;TEXT(Sheet1!$I$3,"$0.0"),
IF(S2666&lt;Sheet1!$I$4,TEXT(Sheet1!$I$3,"$0.0")&amp;TEXT(Sheet1!$I$4,"-$0.0"),
IF(S2666&lt;Sheet1!$I$5,TEXT(Sheet1!$I$4,"$0.0")&amp;TEXT(Sheet1!$I$5,"-$0.0"),
IF(S2666&lt;Sheet1!$I$6,TEXT(Sheet1!$I$5,"$0.0")&amp;TEXT(Sheet1!$I$6,"-$0.0"),TEXT(Sheet1!$I$6,"$0.0")&amp;TEXT(Sheet1!$I$7,"-$0.0")))))</f>
        <v>$2.1-$4.6</v>
      </c>
      <c r="X2666" t="str">
        <f>IF(T2666&lt;Sheet1!$I$3,"0-"&amp;TEXT(Sheet1!$I$3,"$0.0"),
IF(T2666&lt;Sheet1!$I$4,TEXT(Sheet1!$I$3,"$0.0")&amp;TEXT(Sheet1!$I$4,"-$0.0"),
IF(T2666&lt;Sheet1!$I$5,TEXT(Sheet1!$I$4,"$0.0")&amp;TEXT(Sheet1!$I$5,"-$0.0"),
IF(T2666&lt;Sheet1!$I$6,TEXT(Sheet1!$I$5,"$0.0")&amp;TEXT(Sheet1!$I$6,"-$0.0"),TEXT(Sheet1!$I$6,"$0.0")&amp;TEXT(Sheet1!$I$7,"-$0.0")))))</f>
        <v>$4.6-$695.0</v>
      </c>
    </row>
    <row r="2667" spans="1:24" x14ac:dyDescent="0.25">
      <c r="A2667" t="s">
        <v>1664</v>
      </c>
      <c r="B2667" s="1">
        <v>2502149000</v>
      </c>
      <c r="C2667" s="1">
        <v>43483</v>
      </c>
      <c r="D2667" s="1">
        <v>57543</v>
      </c>
      <c r="E2667">
        <v>13129</v>
      </c>
      <c r="F2667">
        <v>13129</v>
      </c>
      <c r="G2667" s="1">
        <v>13659</v>
      </c>
      <c r="H2667" s="1">
        <v>131406</v>
      </c>
      <c r="I2667" s="1">
        <v>212714</v>
      </c>
      <c r="J2667" s="1">
        <v>357779</v>
      </c>
      <c r="K2667">
        <v>2.3700000000000002E-6</v>
      </c>
      <c r="L2667">
        <v>2.281E-5</v>
      </c>
      <c r="M2667">
        <v>3.6919999999999999E-5</v>
      </c>
      <c r="N2667">
        <v>6.2089999999999997E-5</v>
      </c>
      <c r="O2667" t="s">
        <v>1628</v>
      </c>
      <c r="P2667" t="s">
        <v>1629</v>
      </c>
      <c r="Q2667">
        <v>0.237370314</v>
      </c>
      <c r="R2667">
        <v>2.2836139929999999</v>
      </c>
      <c r="S2667">
        <v>3.6966094919999999</v>
      </c>
      <c r="T2667">
        <v>6.2175937990000003</v>
      </c>
      <c r="U2667" t="str">
        <f>IF(Q2667&lt;Sheet1!$I$3,"0-"&amp;TEXT(Sheet1!$I$3,"$0.0"),
IF(Q2667&lt;Sheet1!$I$4,TEXT(Sheet1!$I$3,"$0.0")&amp;TEXT(Sheet1!$I$4,"-$0.0"),
IF(Q2667&lt;Sheet1!$I$5,TEXT(Sheet1!$I$4,"$0.0")&amp;TEXT(Sheet1!$I$5,"-$0.0"),
IF(Q2667&lt;Sheet1!$I$6,TEXT(Sheet1!$I$5,"$0.0")&amp;TEXT(Sheet1!$I$6,"-$0.0"),TEXT(Sheet1!$I$6,"$0.0")&amp;TEXT(Sheet1!$I$7,"-$0.0")))))</f>
        <v>0-$0.4</v>
      </c>
      <c r="V2667" t="str">
        <f>IF(R2667&lt;Sheet1!$I$3,"0-"&amp;TEXT(Sheet1!$I$3,"$0.0"),
IF(R2667&lt;Sheet1!$I$4,TEXT(Sheet1!$I$3,"$0.0")&amp;TEXT(Sheet1!$I$4,"-$0.0"),
IF(R2667&lt;Sheet1!$I$5,TEXT(Sheet1!$I$4,"$0.0")&amp;TEXT(Sheet1!$I$5,"-$0.0"),
IF(R2667&lt;Sheet1!$I$6,TEXT(Sheet1!$I$5,"$0.0")&amp;TEXT(Sheet1!$I$6,"-$0.0"),TEXT(Sheet1!$I$6,"$0.0")&amp;TEXT(Sheet1!$I$7,"-$0.0")))))</f>
        <v>$2.1-$4.6</v>
      </c>
      <c r="W2667" t="str">
        <f>IF(S2667&lt;Sheet1!$I$3,"0-"&amp;TEXT(Sheet1!$I$3,"$0.0"),
IF(S2667&lt;Sheet1!$I$4,TEXT(Sheet1!$I$3,"$0.0")&amp;TEXT(Sheet1!$I$4,"-$0.0"),
IF(S2667&lt;Sheet1!$I$5,TEXT(Sheet1!$I$4,"$0.0")&amp;TEXT(Sheet1!$I$5,"-$0.0"),
IF(S2667&lt;Sheet1!$I$6,TEXT(Sheet1!$I$5,"$0.0")&amp;TEXT(Sheet1!$I$6,"-$0.0"),TEXT(Sheet1!$I$6,"$0.0")&amp;TEXT(Sheet1!$I$7,"-$0.0")))))</f>
        <v>$2.1-$4.6</v>
      </c>
      <c r="X2667" t="str">
        <f>IF(T2667&lt;Sheet1!$I$3,"0-"&amp;TEXT(Sheet1!$I$3,"$0.0"),
IF(T2667&lt;Sheet1!$I$4,TEXT(Sheet1!$I$3,"$0.0")&amp;TEXT(Sheet1!$I$4,"-$0.0"),
IF(T2667&lt;Sheet1!$I$5,TEXT(Sheet1!$I$4,"$0.0")&amp;TEXT(Sheet1!$I$5,"-$0.0"),
IF(T2667&lt;Sheet1!$I$6,TEXT(Sheet1!$I$5,"$0.0")&amp;TEXT(Sheet1!$I$6,"-$0.0"),TEXT(Sheet1!$I$6,"$0.0")&amp;TEXT(Sheet1!$I$7,"-$0.0")))))</f>
        <v>$4.6-$695.0</v>
      </c>
    </row>
    <row r="2668" spans="1:24" x14ac:dyDescent="0.25">
      <c r="A2668" t="s">
        <v>1665</v>
      </c>
      <c r="B2668" s="1">
        <v>4371694000</v>
      </c>
      <c r="C2668" s="1">
        <v>51738</v>
      </c>
      <c r="D2668" s="1">
        <v>84497</v>
      </c>
      <c r="E2668">
        <v>13127</v>
      </c>
      <c r="F2668">
        <v>13127</v>
      </c>
      <c r="G2668" s="1">
        <v>39080</v>
      </c>
      <c r="H2668" s="1">
        <v>139568</v>
      </c>
      <c r="I2668" s="1">
        <v>327895</v>
      </c>
      <c r="J2668" s="1">
        <v>506543</v>
      </c>
      <c r="K2668">
        <v>3.8800000000000001E-6</v>
      </c>
      <c r="L2668">
        <v>1.3859999999999999E-5</v>
      </c>
      <c r="M2668">
        <v>3.2570000000000002E-5</v>
      </c>
      <c r="N2668">
        <v>5.0319999999999999E-5</v>
      </c>
      <c r="O2668" t="s">
        <v>1628</v>
      </c>
      <c r="P2668" t="s">
        <v>1629</v>
      </c>
      <c r="Q2668">
        <v>0.46250162700000003</v>
      </c>
      <c r="R2668">
        <v>1.6517509500000001</v>
      </c>
      <c r="S2668">
        <v>3.8805519720000001</v>
      </c>
      <c r="T2668">
        <v>5.9948045490000004</v>
      </c>
      <c r="U2668" t="str">
        <f>IF(Q2668&lt;Sheet1!$I$3,"0-"&amp;TEXT(Sheet1!$I$3,"$0.0"),
IF(Q2668&lt;Sheet1!$I$4,TEXT(Sheet1!$I$3,"$0.0")&amp;TEXT(Sheet1!$I$4,"-$0.0"),
IF(Q2668&lt;Sheet1!$I$5,TEXT(Sheet1!$I$4,"$0.0")&amp;TEXT(Sheet1!$I$5,"-$0.0"),
IF(Q2668&lt;Sheet1!$I$6,TEXT(Sheet1!$I$5,"$0.0")&amp;TEXT(Sheet1!$I$6,"-$0.0"),TEXT(Sheet1!$I$6,"$0.0")&amp;TEXT(Sheet1!$I$7,"-$0.0")))))</f>
        <v>$0.4-$1.0</v>
      </c>
      <c r="V2668" t="str">
        <f>IF(R2668&lt;Sheet1!$I$3,"0-"&amp;TEXT(Sheet1!$I$3,"$0.0"),
IF(R2668&lt;Sheet1!$I$4,TEXT(Sheet1!$I$3,"$0.0")&amp;TEXT(Sheet1!$I$4,"-$0.0"),
IF(R2668&lt;Sheet1!$I$5,TEXT(Sheet1!$I$4,"$0.0")&amp;TEXT(Sheet1!$I$5,"-$0.0"),
IF(R2668&lt;Sheet1!$I$6,TEXT(Sheet1!$I$5,"$0.0")&amp;TEXT(Sheet1!$I$6,"-$0.0"),TEXT(Sheet1!$I$6,"$0.0")&amp;TEXT(Sheet1!$I$7,"-$0.0")))))</f>
        <v>$1.0-$2.1</v>
      </c>
      <c r="W2668" t="str">
        <f>IF(S2668&lt;Sheet1!$I$3,"0-"&amp;TEXT(Sheet1!$I$3,"$0.0"),
IF(S2668&lt;Sheet1!$I$4,TEXT(Sheet1!$I$3,"$0.0")&amp;TEXT(Sheet1!$I$4,"-$0.0"),
IF(S2668&lt;Sheet1!$I$5,TEXT(Sheet1!$I$4,"$0.0")&amp;TEXT(Sheet1!$I$5,"-$0.0"),
IF(S2668&lt;Sheet1!$I$6,TEXT(Sheet1!$I$5,"$0.0")&amp;TEXT(Sheet1!$I$6,"-$0.0"),TEXT(Sheet1!$I$6,"$0.0")&amp;TEXT(Sheet1!$I$7,"-$0.0")))))</f>
        <v>$2.1-$4.6</v>
      </c>
      <c r="X2668" t="str">
        <f>IF(T2668&lt;Sheet1!$I$3,"0-"&amp;TEXT(Sheet1!$I$3,"$0.0"),
IF(T2668&lt;Sheet1!$I$4,TEXT(Sheet1!$I$3,"$0.0")&amp;TEXT(Sheet1!$I$4,"-$0.0"),
IF(T2668&lt;Sheet1!$I$5,TEXT(Sheet1!$I$4,"$0.0")&amp;TEXT(Sheet1!$I$5,"-$0.0"),
IF(T2668&lt;Sheet1!$I$6,TEXT(Sheet1!$I$5,"$0.0")&amp;TEXT(Sheet1!$I$6,"-$0.0"),TEXT(Sheet1!$I$6,"$0.0")&amp;TEXT(Sheet1!$I$7,"-$0.0")))))</f>
        <v>$4.6-$695.0</v>
      </c>
    </row>
    <row r="2669" spans="1:24" x14ac:dyDescent="0.25">
      <c r="A2669" t="s">
        <v>1666</v>
      </c>
      <c r="B2669" s="1">
        <v>33378000</v>
      </c>
      <c r="C2669" s="1">
        <v>11582</v>
      </c>
      <c r="D2669" s="1">
        <v>2882</v>
      </c>
      <c r="E2669">
        <v>13125</v>
      </c>
      <c r="F2669">
        <v>13125</v>
      </c>
      <c r="G2669">
        <v>436</v>
      </c>
      <c r="H2669" s="1">
        <v>1787</v>
      </c>
      <c r="I2669">
        <v>200</v>
      </c>
      <c r="J2669" s="1">
        <v>2423</v>
      </c>
      <c r="K2669">
        <v>5.6699999999999999E-6</v>
      </c>
      <c r="L2669">
        <v>2.3249999999999999E-5</v>
      </c>
      <c r="M2669">
        <v>2.6000000000000001E-6</v>
      </c>
      <c r="N2669">
        <v>3.1529999999999998E-5</v>
      </c>
      <c r="O2669" t="s">
        <v>1628</v>
      </c>
      <c r="P2669" t="s">
        <v>1629</v>
      </c>
      <c r="Q2669">
        <v>0.15128383100000001</v>
      </c>
      <c r="R2669">
        <v>0.62005551699999994</v>
      </c>
      <c r="S2669">
        <v>6.9396253000000005E-2</v>
      </c>
      <c r="T2669">
        <v>0.84073560000000003</v>
      </c>
      <c r="U2669" t="str">
        <f>IF(Q2669&lt;Sheet1!$I$3,"0-"&amp;TEXT(Sheet1!$I$3,"$0.0"),
IF(Q2669&lt;Sheet1!$I$4,TEXT(Sheet1!$I$3,"$0.0")&amp;TEXT(Sheet1!$I$4,"-$0.0"),
IF(Q2669&lt;Sheet1!$I$5,TEXT(Sheet1!$I$4,"$0.0")&amp;TEXT(Sheet1!$I$5,"-$0.0"),
IF(Q2669&lt;Sheet1!$I$6,TEXT(Sheet1!$I$5,"$0.0")&amp;TEXT(Sheet1!$I$6,"-$0.0"),TEXT(Sheet1!$I$6,"$0.0")&amp;TEXT(Sheet1!$I$7,"-$0.0")))))</f>
        <v>0-$0.4</v>
      </c>
      <c r="V2669" t="str">
        <f>IF(R2669&lt;Sheet1!$I$3,"0-"&amp;TEXT(Sheet1!$I$3,"$0.0"),
IF(R2669&lt;Sheet1!$I$4,TEXT(Sheet1!$I$3,"$0.0")&amp;TEXT(Sheet1!$I$4,"-$0.0"),
IF(R2669&lt;Sheet1!$I$5,TEXT(Sheet1!$I$4,"$0.0")&amp;TEXT(Sheet1!$I$5,"-$0.0"),
IF(R2669&lt;Sheet1!$I$6,TEXT(Sheet1!$I$5,"$0.0")&amp;TEXT(Sheet1!$I$6,"-$0.0"),TEXT(Sheet1!$I$6,"$0.0")&amp;TEXT(Sheet1!$I$7,"-$0.0")))))</f>
        <v>$0.4-$1.0</v>
      </c>
      <c r="W2669" t="str">
        <f>IF(S2669&lt;Sheet1!$I$3,"0-"&amp;TEXT(Sheet1!$I$3,"$0.0"),
IF(S2669&lt;Sheet1!$I$4,TEXT(Sheet1!$I$3,"$0.0")&amp;TEXT(Sheet1!$I$4,"-$0.0"),
IF(S2669&lt;Sheet1!$I$5,TEXT(Sheet1!$I$4,"$0.0")&amp;TEXT(Sheet1!$I$5,"-$0.0"),
IF(S2669&lt;Sheet1!$I$6,TEXT(Sheet1!$I$5,"$0.0")&amp;TEXT(Sheet1!$I$6,"-$0.0"),TEXT(Sheet1!$I$6,"$0.0")&amp;TEXT(Sheet1!$I$7,"-$0.0")))))</f>
        <v>0-$0.4</v>
      </c>
      <c r="X2669" t="str">
        <f>IF(T2669&lt;Sheet1!$I$3,"0-"&amp;TEXT(Sheet1!$I$3,"$0.0"),
IF(T2669&lt;Sheet1!$I$4,TEXT(Sheet1!$I$3,"$0.0")&amp;TEXT(Sheet1!$I$4,"-$0.0"),
IF(T2669&lt;Sheet1!$I$5,TEXT(Sheet1!$I$4,"$0.0")&amp;TEXT(Sheet1!$I$5,"-$0.0"),
IF(T2669&lt;Sheet1!$I$6,TEXT(Sheet1!$I$5,"$0.0")&amp;TEXT(Sheet1!$I$6,"-$0.0"),TEXT(Sheet1!$I$6,"$0.0")&amp;TEXT(Sheet1!$I$7,"-$0.0")))))</f>
        <v>$0.4-$1.0</v>
      </c>
    </row>
    <row r="2670" spans="1:24" x14ac:dyDescent="0.25">
      <c r="A2670" t="s">
        <v>156</v>
      </c>
      <c r="B2670" s="1">
        <v>1001365000</v>
      </c>
      <c r="C2670" s="1">
        <v>31937</v>
      </c>
      <c r="D2670" s="1">
        <v>31354</v>
      </c>
      <c r="E2670">
        <v>13123</v>
      </c>
      <c r="F2670">
        <v>13123</v>
      </c>
      <c r="G2670" s="1">
        <v>44697</v>
      </c>
      <c r="H2670" s="1">
        <v>214711</v>
      </c>
      <c r="I2670" s="1">
        <v>17217</v>
      </c>
      <c r="J2670" s="1">
        <v>276625</v>
      </c>
      <c r="K2670">
        <v>1.9380000000000001E-5</v>
      </c>
      <c r="L2670">
        <v>9.3109999999999995E-5</v>
      </c>
      <c r="M2670">
        <v>7.4699999999999996E-6</v>
      </c>
      <c r="N2670">
        <v>1.1996E-4</v>
      </c>
      <c r="O2670" t="s">
        <v>1628</v>
      </c>
      <c r="P2670" t="s">
        <v>1629</v>
      </c>
      <c r="Q2670">
        <v>1.4255597369999999</v>
      </c>
      <c r="R2670">
        <v>6.8479619830000003</v>
      </c>
      <c r="S2670">
        <v>0.54911653999999999</v>
      </c>
      <c r="T2670">
        <v>8.8226382599999997</v>
      </c>
      <c r="U2670" t="str">
        <f>IF(Q2670&lt;Sheet1!$I$3,"0-"&amp;TEXT(Sheet1!$I$3,"$0.0"),
IF(Q2670&lt;Sheet1!$I$4,TEXT(Sheet1!$I$3,"$0.0")&amp;TEXT(Sheet1!$I$4,"-$0.0"),
IF(Q2670&lt;Sheet1!$I$5,TEXT(Sheet1!$I$4,"$0.0")&amp;TEXT(Sheet1!$I$5,"-$0.0"),
IF(Q2670&lt;Sheet1!$I$6,TEXT(Sheet1!$I$5,"$0.0")&amp;TEXT(Sheet1!$I$6,"-$0.0"),TEXT(Sheet1!$I$6,"$0.0")&amp;TEXT(Sheet1!$I$7,"-$0.0")))))</f>
        <v>$1.0-$2.1</v>
      </c>
      <c r="V2670" t="str">
        <f>IF(R2670&lt;Sheet1!$I$3,"0-"&amp;TEXT(Sheet1!$I$3,"$0.0"),
IF(R2670&lt;Sheet1!$I$4,TEXT(Sheet1!$I$3,"$0.0")&amp;TEXT(Sheet1!$I$4,"-$0.0"),
IF(R2670&lt;Sheet1!$I$5,TEXT(Sheet1!$I$4,"$0.0")&amp;TEXT(Sheet1!$I$5,"-$0.0"),
IF(R2670&lt;Sheet1!$I$6,TEXT(Sheet1!$I$5,"$0.0")&amp;TEXT(Sheet1!$I$6,"-$0.0"),TEXT(Sheet1!$I$6,"$0.0")&amp;TEXT(Sheet1!$I$7,"-$0.0")))))</f>
        <v>$4.6-$695.0</v>
      </c>
      <c r="W2670" t="str">
        <f>IF(S2670&lt;Sheet1!$I$3,"0-"&amp;TEXT(Sheet1!$I$3,"$0.0"),
IF(S2670&lt;Sheet1!$I$4,TEXT(Sheet1!$I$3,"$0.0")&amp;TEXT(Sheet1!$I$4,"-$0.0"),
IF(S2670&lt;Sheet1!$I$5,TEXT(Sheet1!$I$4,"$0.0")&amp;TEXT(Sheet1!$I$5,"-$0.0"),
IF(S2670&lt;Sheet1!$I$6,TEXT(Sheet1!$I$5,"$0.0")&amp;TEXT(Sheet1!$I$6,"-$0.0"),TEXT(Sheet1!$I$6,"$0.0")&amp;TEXT(Sheet1!$I$7,"-$0.0")))))</f>
        <v>$0.4-$1.0</v>
      </c>
      <c r="X2670" t="str">
        <f>IF(T2670&lt;Sheet1!$I$3,"0-"&amp;TEXT(Sheet1!$I$3,"$0.0"),
IF(T2670&lt;Sheet1!$I$4,TEXT(Sheet1!$I$3,"$0.0")&amp;TEXT(Sheet1!$I$4,"-$0.0"),
IF(T2670&lt;Sheet1!$I$5,TEXT(Sheet1!$I$4,"$0.0")&amp;TEXT(Sheet1!$I$5,"-$0.0"),
IF(T2670&lt;Sheet1!$I$6,TEXT(Sheet1!$I$5,"$0.0")&amp;TEXT(Sheet1!$I$6,"-$0.0"),TEXT(Sheet1!$I$6,"$0.0")&amp;TEXT(Sheet1!$I$7,"-$0.0")))))</f>
        <v>$4.6-$695.0</v>
      </c>
    </row>
    <row r="2671" spans="1:24" x14ac:dyDescent="0.25">
      <c r="A2671" t="s">
        <v>724</v>
      </c>
      <c r="B2671" s="1">
        <v>195682693000</v>
      </c>
      <c r="C2671" s="1">
        <v>183446</v>
      </c>
      <c r="D2671" s="1">
        <v>1066702</v>
      </c>
      <c r="E2671">
        <v>13121</v>
      </c>
      <c r="F2671">
        <v>13121</v>
      </c>
      <c r="G2671" s="1">
        <v>3656458</v>
      </c>
      <c r="H2671" s="1">
        <v>4358274</v>
      </c>
      <c r="I2671" s="1">
        <v>32885969</v>
      </c>
      <c r="J2671" s="1">
        <v>40900701</v>
      </c>
      <c r="K2671">
        <v>8.1100000000000003E-6</v>
      </c>
      <c r="L2671">
        <v>9.6700000000000006E-6</v>
      </c>
      <c r="M2671">
        <v>7.2979999999999996E-5</v>
      </c>
      <c r="N2671">
        <v>9.0760000000000005E-5</v>
      </c>
      <c r="O2671" t="s">
        <v>1628</v>
      </c>
      <c r="P2671" t="s">
        <v>1629</v>
      </c>
      <c r="Q2671">
        <v>3.427815829</v>
      </c>
      <c r="R2671">
        <v>4.0857465350000002</v>
      </c>
      <c r="S2671">
        <v>30.829574709999999</v>
      </c>
      <c r="T2671">
        <v>38.343137069999997</v>
      </c>
      <c r="U2671" t="str">
        <f>IF(Q2671&lt;Sheet1!$I$3,"0-"&amp;TEXT(Sheet1!$I$3,"$0.0"),
IF(Q2671&lt;Sheet1!$I$4,TEXT(Sheet1!$I$3,"$0.0")&amp;TEXT(Sheet1!$I$4,"-$0.0"),
IF(Q2671&lt;Sheet1!$I$5,TEXT(Sheet1!$I$4,"$0.0")&amp;TEXT(Sheet1!$I$5,"-$0.0"),
IF(Q2671&lt;Sheet1!$I$6,TEXT(Sheet1!$I$5,"$0.0")&amp;TEXT(Sheet1!$I$6,"-$0.0"),TEXT(Sheet1!$I$6,"$0.0")&amp;TEXT(Sheet1!$I$7,"-$0.0")))))</f>
        <v>$2.1-$4.6</v>
      </c>
      <c r="V2671" t="str">
        <f>IF(R2671&lt;Sheet1!$I$3,"0-"&amp;TEXT(Sheet1!$I$3,"$0.0"),
IF(R2671&lt;Sheet1!$I$4,TEXT(Sheet1!$I$3,"$0.0")&amp;TEXT(Sheet1!$I$4,"-$0.0"),
IF(R2671&lt;Sheet1!$I$5,TEXT(Sheet1!$I$4,"$0.0")&amp;TEXT(Sheet1!$I$5,"-$0.0"),
IF(R2671&lt;Sheet1!$I$6,TEXT(Sheet1!$I$5,"$0.0")&amp;TEXT(Sheet1!$I$6,"-$0.0"),TEXT(Sheet1!$I$6,"$0.0")&amp;TEXT(Sheet1!$I$7,"-$0.0")))))</f>
        <v>$2.1-$4.6</v>
      </c>
      <c r="W2671" t="str">
        <f>IF(S2671&lt;Sheet1!$I$3,"0-"&amp;TEXT(Sheet1!$I$3,"$0.0"),
IF(S2671&lt;Sheet1!$I$4,TEXT(Sheet1!$I$3,"$0.0")&amp;TEXT(Sheet1!$I$4,"-$0.0"),
IF(S2671&lt;Sheet1!$I$5,TEXT(Sheet1!$I$4,"$0.0")&amp;TEXT(Sheet1!$I$5,"-$0.0"),
IF(S2671&lt;Sheet1!$I$6,TEXT(Sheet1!$I$5,"$0.0")&amp;TEXT(Sheet1!$I$6,"-$0.0"),TEXT(Sheet1!$I$6,"$0.0")&amp;TEXT(Sheet1!$I$7,"-$0.0")))))</f>
        <v>$4.6-$695.0</v>
      </c>
      <c r="X2671" t="str">
        <f>IF(T2671&lt;Sheet1!$I$3,"0-"&amp;TEXT(Sheet1!$I$3,"$0.0"),
IF(T2671&lt;Sheet1!$I$4,TEXT(Sheet1!$I$3,"$0.0")&amp;TEXT(Sheet1!$I$4,"-$0.0"),
IF(T2671&lt;Sheet1!$I$5,TEXT(Sheet1!$I$4,"$0.0")&amp;TEXT(Sheet1!$I$5,"-$0.0"),
IF(T2671&lt;Sheet1!$I$6,TEXT(Sheet1!$I$5,"$0.0")&amp;TEXT(Sheet1!$I$6,"-$0.0"),TEXT(Sheet1!$I$6,"$0.0")&amp;TEXT(Sheet1!$I$7,"-$0.0")))))</f>
        <v>$4.6-$695.0</v>
      </c>
    </row>
    <row r="2672" spans="1:24" x14ac:dyDescent="0.25">
      <c r="A2672" t="s">
        <v>190</v>
      </c>
      <c r="B2672" s="1">
        <v>1076417000</v>
      </c>
      <c r="C2672" s="1">
        <v>45954</v>
      </c>
      <c r="D2672" s="1">
        <v>23424</v>
      </c>
      <c r="E2672">
        <v>13119</v>
      </c>
      <c r="F2672">
        <v>13119</v>
      </c>
      <c r="G2672" s="1">
        <v>14822</v>
      </c>
      <c r="H2672" s="1">
        <v>44573</v>
      </c>
      <c r="I2672" s="1">
        <v>38940</v>
      </c>
      <c r="J2672" s="1">
        <v>98335</v>
      </c>
      <c r="K2672">
        <v>5.9800000000000003E-6</v>
      </c>
      <c r="L2672">
        <v>1.7980000000000001E-5</v>
      </c>
      <c r="M2672">
        <v>1.571E-5</v>
      </c>
      <c r="N2672">
        <v>3.9669999999999998E-5</v>
      </c>
      <c r="O2672" t="s">
        <v>1628</v>
      </c>
      <c r="P2672" t="s">
        <v>1629</v>
      </c>
      <c r="Q2672">
        <v>0.63276980900000002</v>
      </c>
      <c r="R2672">
        <v>1.9028773910000001</v>
      </c>
      <c r="S2672">
        <v>1.662397541</v>
      </c>
      <c r="T2672">
        <v>4.1980447400000003</v>
      </c>
      <c r="U2672" t="str">
        <f>IF(Q2672&lt;Sheet1!$I$3,"0-"&amp;TEXT(Sheet1!$I$3,"$0.0"),
IF(Q2672&lt;Sheet1!$I$4,TEXT(Sheet1!$I$3,"$0.0")&amp;TEXT(Sheet1!$I$4,"-$0.0"),
IF(Q2672&lt;Sheet1!$I$5,TEXT(Sheet1!$I$4,"$0.0")&amp;TEXT(Sheet1!$I$5,"-$0.0"),
IF(Q2672&lt;Sheet1!$I$6,TEXT(Sheet1!$I$5,"$0.0")&amp;TEXT(Sheet1!$I$6,"-$0.0"),TEXT(Sheet1!$I$6,"$0.0")&amp;TEXT(Sheet1!$I$7,"-$0.0")))))</f>
        <v>$0.4-$1.0</v>
      </c>
      <c r="V2672" t="str">
        <f>IF(R2672&lt;Sheet1!$I$3,"0-"&amp;TEXT(Sheet1!$I$3,"$0.0"),
IF(R2672&lt;Sheet1!$I$4,TEXT(Sheet1!$I$3,"$0.0")&amp;TEXT(Sheet1!$I$4,"-$0.0"),
IF(R2672&lt;Sheet1!$I$5,TEXT(Sheet1!$I$4,"$0.0")&amp;TEXT(Sheet1!$I$5,"-$0.0"),
IF(R2672&lt;Sheet1!$I$6,TEXT(Sheet1!$I$5,"$0.0")&amp;TEXT(Sheet1!$I$6,"-$0.0"),TEXT(Sheet1!$I$6,"$0.0")&amp;TEXT(Sheet1!$I$7,"-$0.0")))))</f>
        <v>$1.0-$2.1</v>
      </c>
      <c r="W2672" t="str">
        <f>IF(S2672&lt;Sheet1!$I$3,"0-"&amp;TEXT(Sheet1!$I$3,"$0.0"),
IF(S2672&lt;Sheet1!$I$4,TEXT(Sheet1!$I$3,"$0.0")&amp;TEXT(Sheet1!$I$4,"-$0.0"),
IF(S2672&lt;Sheet1!$I$5,TEXT(Sheet1!$I$4,"$0.0")&amp;TEXT(Sheet1!$I$5,"-$0.0"),
IF(S2672&lt;Sheet1!$I$6,TEXT(Sheet1!$I$5,"$0.0")&amp;TEXT(Sheet1!$I$6,"-$0.0"),TEXT(Sheet1!$I$6,"$0.0")&amp;TEXT(Sheet1!$I$7,"-$0.0")))))</f>
        <v>$1.0-$2.1</v>
      </c>
      <c r="X2672" t="str">
        <f>IF(T2672&lt;Sheet1!$I$3,"0-"&amp;TEXT(Sheet1!$I$3,"$0.0"),
IF(T2672&lt;Sheet1!$I$4,TEXT(Sheet1!$I$3,"$0.0")&amp;TEXT(Sheet1!$I$4,"-$0.0"),
IF(T2672&lt;Sheet1!$I$5,TEXT(Sheet1!$I$4,"$0.0")&amp;TEXT(Sheet1!$I$5,"-$0.0"),
IF(T2672&lt;Sheet1!$I$6,TEXT(Sheet1!$I$5,"$0.0")&amp;TEXT(Sheet1!$I$6,"-$0.0"),TEXT(Sheet1!$I$6,"$0.0")&amp;TEXT(Sheet1!$I$7,"-$0.0")))))</f>
        <v>$2.1-$4.6</v>
      </c>
    </row>
    <row r="2673" spans="1:24" x14ac:dyDescent="0.25">
      <c r="A2673" t="s">
        <v>936</v>
      </c>
      <c r="B2673" s="1">
        <v>11624043000</v>
      </c>
      <c r="C2673" s="1">
        <v>46259</v>
      </c>
      <c r="D2673" s="1">
        <v>251283</v>
      </c>
      <c r="E2673">
        <v>13117</v>
      </c>
      <c r="F2673">
        <v>13117</v>
      </c>
      <c r="G2673" s="1">
        <v>236506</v>
      </c>
      <c r="H2673" s="1">
        <v>1303734</v>
      </c>
      <c r="I2673" s="1">
        <v>2252074</v>
      </c>
      <c r="J2673" s="1">
        <v>3792314</v>
      </c>
      <c r="K2673">
        <v>8.8400000000000001E-6</v>
      </c>
      <c r="L2673">
        <v>4.871E-5</v>
      </c>
      <c r="M2673">
        <v>8.4129999999999996E-5</v>
      </c>
      <c r="N2673">
        <v>1.4166E-4</v>
      </c>
      <c r="O2673" t="s">
        <v>1628</v>
      </c>
      <c r="P2673" t="s">
        <v>1629</v>
      </c>
      <c r="Q2673">
        <v>0.94119379299999995</v>
      </c>
      <c r="R2673">
        <v>5.1883095949999998</v>
      </c>
      <c r="S2673">
        <v>8.9623014689999998</v>
      </c>
      <c r="T2673">
        <v>15.09180486</v>
      </c>
      <c r="U2673" t="str">
        <f>IF(Q2673&lt;Sheet1!$I$3,"0-"&amp;TEXT(Sheet1!$I$3,"$0.0"),
IF(Q2673&lt;Sheet1!$I$4,TEXT(Sheet1!$I$3,"$0.0")&amp;TEXT(Sheet1!$I$4,"-$0.0"),
IF(Q2673&lt;Sheet1!$I$5,TEXT(Sheet1!$I$4,"$0.0")&amp;TEXT(Sheet1!$I$5,"-$0.0"),
IF(Q2673&lt;Sheet1!$I$6,TEXT(Sheet1!$I$5,"$0.0")&amp;TEXT(Sheet1!$I$6,"-$0.0"),TEXT(Sheet1!$I$6,"$0.0")&amp;TEXT(Sheet1!$I$7,"-$0.0")))))</f>
        <v>$0.4-$1.0</v>
      </c>
      <c r="V2673" t="str">
        <f>IF(R2673&lt;Sheet1!$I$3,"0-"&amp;TEXT(Sheet1!$I$3,"$0.0"),
IF(R2673&lt;Sheet1!$I$4,TEXT(Sheet1!$I$3,"$0.0")&amp;TEXT(Sheet1!$I$4,"-$0.0"),
IF(R2673&lt;Sheet1!$I$5,TEXT(Sheet1!$I$4,"$0.0")&amp;TEXT(Sheet1!$I$5,"-$0.0"),
IF(R2673&lt;Sheet1!$I$6,TEXT(Sheet1!$I$5,"$0.0")&amp;TEXT(Sheet1!$I$6,"-$0.0"),TEXT(Sheet1!$I$6,"$0.0")&amp;TEXT(Sheet1!$I$7,"-$0.0")))))</f>
        <v>$4.6-$695.0</v>
      </c>
      <c r="W2673" t="str">
        <f>IF(S2673&lt;Sheet1!$I$3,"0-"&amp;TEXT(Sheet1!$I$3,"$0.0"),
IF(S2673&lt;Sheet1!$I$4,TEXT(Sheet1!$I$3,"$0.0")&amp;TEXT(Sheet1!$I$4,"-$0.0"),
IF(S2673&lt;Sheet1!$I$5,TEXT(Sheet1!$I$4,"$0.0")&amp;TEXT(Sheet1!$I$5,"-$0.0"),
IF(S2673&lt;Sheet1!$I$6,TEXT(Sheet1!$I$5,"$0.0")&amp;TEXT(Sheet1!$I$6,"-$0.0"),TEXT(Sheet1!$I$6,"$0.0")&amp;TEXT(Sheet1!$I$7,"-$0.0")))))</f>
        <v>$4.6-$695.0</v>
      </c>
      <c r="X2673" t="str">
        <f>IF(T2673&lt;Sheet1!$I$3,"0-"&amp;TEXT(Sheet1!$I$3,"$0.0"),
IF(T2673&lt;Sheet1!$I$4,TEXT(Sheet1!$I$3,"$0.0")&amp;TEXT(Sheet1!$I$4,"-$0.0"),
IF(T2673&lt;Sheet1!$I$5,TEXT(Sheet1!$I$4,"$0.0")&amp;TEXT(Sheet1!$I$5,"-$0.0"),
IF(T2673&lt;Sheet1!$I$6,TEXT(Sheet1!$I$5,"$0.0")&amp;TEXT(Sheet1!$I$6,"-$0.0"),TEXT(Sheet1!$I$6,"$0.0")&amp;TEXT(Sheet1!$I$7,"-$0.0")))))</f>
        <v>$4.6-$695.0</v>
      </c>
    </row>
    <row r="2674" spans="1:24" x14ac:dyDescent="0.25">
      <c r="A2674" t="s">
        <v>269</v>
      </c>
      <c r="B2674" s="1">
        <v>4188604000</v>
      </c>
      <c r="C2674" s="1">
        <v>42487</v>
      </c>
      <c r="D2674" s="1">
        <v>98586</v>
      </c>
      <c r="E2674">
        <v>13115</v>
      </c>
      <c r="F2674">
        <v>13115</v>
      </c>
      <c r="G2674" s="1">
        <v>30289</v>
      </c>
      <c r="H2674" s="1">
        <v>137136</v>
      </c>
      <c r="I2674" s="1">
        <v>13897</v>
      </c>
      <c r="J2674" s="1">
        <v>181322</v>
      </c>
      <c r="K2674">
        <v>3.14E-6</v>
      </c>
      <c r="L2674">
        <v>1.4219999999999999E-5</v>
      </c>
      <c r="M2674">
        <v>1.44E-6</v>
      </c>
      <c r="N2674">
        <v>1.88E-5</v>
      </c>
      <c r="O2674" t="s">
        <v>1628</v>
      </c>
      <c r="P2674" t="s">
        <v>1629</v>
      </c>
      <c r="Q2674">
        <v>0.30723429299999999</v>
      </c>
      <c r="R2674">
        <v>1.391029152</v>
      </c>
      <c r="S2674">
        <v>0.14096322</v>
      </c>
      <c r="T2674">
        <v>1.839226665</v>
      </c>
      <c r="U2674" t="str">
        <f>IF(Q2674&lt;Sheet1!$I$3,"0-"&amp;TEXT(Sheet1!$I$3,"$0.0"),
IF(Q2674&lt;Sheet1!$I$4,TEXT(Sheet1!$I$3,"$0.0")&amp;TEXT(Sheet1!$I$4,"-$0.0"),
IF(Q2674&lt;Sheet1!$I$5,TEXT(Sheet1!$I$4,"$0.0")&amp;TEXT(Sheet1!$I$5,"-$0.0"),
IF(Q2674&lt;Sheet1!$I$6,TEXT(Sheet1!$I$5,"$0.0")&amp;TEXT(Sheet1!$I$6,"-$0.0"),TEXT(Sheet1!$I$6,"$0.0")&amp;TEXT(Sheet1!$I$7,"-$0.0")))))</f>
        <v>0-$0.4</v>
      </c>
      <c r="V2674" t="str">
        <f>IF(R2674&lt;Sheet1!$I$3,"0-"&amp;TEXT(Sheet1!$I$3,"$0.0"),
IF(R2674&lt;Sheet1!$I$4,TEXT(Sheet1!$I$3,"$0.0")&amp;TEXT(Sheet1!$I$4,"-$0.0"),
IF(R2674&lt;Sheet1!$I$5,TEXT(Sheet1!$I$4,"$0.0")&amp;TEXT(Sheet1!$I$5,"-$0.0"),
IF(R2674&lt;Sheet1!$I$6,TEXT(Sheet1!$I$5,"$0.0")&amp;TEXT(Sheet1!$I$6,"-$0.0"),TEXT(Sheet1!$I$6,"$0.0")&amp;TEXT(Sheet1!$I$7,"-$0.0")))))</f>
        <v>$1.0-$2.1</v>
      </c>
      <c r="W2674" t="str">
        <f>IF(S2674&lt;Sheet1!$I$3,"0-"&amp;TEXT(Sheet1!$I$3,"$0.0"),
IF(S2674&lt;Sheet1!$I$4,TEXT(Sheet1!$I$3,"$0.0")&amp;TEXT(Sheet1!$I$4,"-$0.0"),
IF(S2674&lt;Sheet1!$I$5,TEXT(Sheet1!$I$4,"$0.0")&amp;TEXT(Sheet1!$I$5,"-$0.0"),
IF(S2674&lt;Sheet1!$I$6,TEXT(Sheet1!$I$5,"$0.0")&amp;TEXT(Sheet1!$I$6,"-$0.0"),TEXT(Sheet1!$I$6,"$0.0")&amp;TEXT(Sheet1!$I$7,"-$0.0")))))</f>
        <v>0-$0.4</v>
      </c>
      <c r="X2674" t="str">
        <f>IF(T2674&lt;Sheet1!$I$3,"0-"&amp;TEXT(Sheet1!$I$3,"$0.0"),
IF(T2674&lt;Sheet1!$I$4,TEXT(Sheet1!$I$3,"$0.0")&amp;TEXT(Sheet1!$I$4,"-$0.0"),
IF(T2674&lt;Sheet1!$I$5,TEXT(Sheet1!$I$4,"$0.0")&amp;TEXT(Sheet1!$I$5,"-$0.0"),
IF(T2674&lt;Sheet1!$I$6,TEXT(Sheet1!$I$5,"$0.0")&amp;TEXT(Sheet1!$I$6,"-$0.0"),TEXT(Sheet1!$I$6,"$0.0")&amp;TEXT(Sheet1!$I$7,"-$0.0")))))</f>
        <v>$1.0-$2.1</v>
      </c>
    </row>
    <row r="2675" spans="1:24" x14ac:dyDescent="0.25">
      <c r="A2675" t="s">
        <v>157</v>
      </c>
      <c r="B2675" s="1">
        <v>5766885000</v>
      </c>
      <c r="C2675" s="1">
        <v>48386</v>
      </c>
      <c r="D2675" s="1">
        <v>119186</v>
      </c>
      <c r="E2675">
        <v>13113</v>
      </c>
      <c r="F2675">
        <v>13113</v>
      </c>
      <c r="G2675" s="1">
        <v>73763</v>
      </c>
      <c r="H2675" s="1">
        <v>138405</v>
      </c>
      <c r="I2675" s="1">
        <v>514719</v>
      </c>
      <c r="J2675" s="1">
        <v>726887</v>
      </c>
      <c r="K2675">
        <v>5.5500000000000002E-6</v>
      </c>
      <c r="L2675">
        <v>1.042E-5</v>
      </c>
      <c r="M2675">
        <v>3.8760000000000002E-5</v>
      </c>
      <c r="N2675">
        <v>5.4740000000000001E-5</v>
      </c>
      <c r="O2675" t="s">
        <v>1628</v>
      </c>
      <c r="P2675" t="s">
        <v>1629</v>
      </c>
      <c r="Q2675">
        <v>0.61888980199999999</v>
      </c>
      <c r="R2675">
        <v>1.1612521600000001</v>
      </c>
      <c r="S2675">
        <v>4.3186196370000003</v>
      </c>
      <c r="T2675">
        <v>6.0987615999999996</v>
      </c>
      <c r="U2675" t="str">
        <f>IF(Q2675&lt;Sheet1!$I$3,"0-"&amp;TEXT(Sheet1!$I$3,"$0.0"),
IF(Q2675&lt;Sheet1!$I$4,TEXT(Sheet1!$I$3,"$0.0")&amp;TEXT(Sheet1!$I$4,"-$0.0"),
IF(Q2675&lt;Sheet1!$I$5,TEXT(Sheet1!$I$4,"$0.0")&amp;TEXT(Sheet1!$I$5,"-$0.0"),
IF(Q2675&lt;Sheet1!$I$6,TEXT(Sheet1!$I$5,"$0.0")&amp;TEXT(Sheet1!$I$6,"-$0.0"),TEXT(Sheet1!$I$6,"$0.0")&amp;TEXT(Sheet1!$I$7,"-$0.0")))))</f>
        <v>$0.4-$1.0</v>
      </c>
      <c r="V2675" t="str">
        <f>IF(R2675&lt;Sheet1!$I$3,"0-"&amp;TEXT(Sheet1!$I$3,"$0.0"),
IF(R2675&lt;Sheet1!$I$4,TEXT(Sheet1!$I$3,"$0.0")&amp;TEXT(Sheet1!$I$4,"-$0.0"),
IF(R2675&lt;Sheet1!$I$5,TEXT(Sheet1!$I$4,"$0.0")&amp;TEXT(Sheet1!$I$5,"-$0.0"),
IF(R2675&lt;Sheet1!$I$6,TEXT(Sheet1!$I$5,"$0.0")&amp;TEXT(Sheet1!$I$6,"-$0.0"),TEXT(Sheet1!$I$6,"$0.0")&amp;TEXT(Sheet1!$I$7,"-$0.0")))))</f>
        <v>$1.0-$2.1</v>
      </c>
      <c r="W2675" t="str">
        <f>IF(S2675&lt;Sheet1!$I$3,"0-"&amp;TEXT(Sheet1!$I$3,"$0.0"),
IF(S2675&lt;Sheet1!$I$4,TEXT(Sheet1!$I$3,"$0.0")&amp;TEXT(Sheet1!$I$4,"-$0.0"),
IF(S2675&lt;Sheet1!$I$5,TEXT(Sheet1!$I$4,"$0.0")&amp;TEXT(Sheet1!$I$5,"-$0.0"),
IF(S2675&lt;Sheet1!$I$6,TEXT(Sheet1!$I$5,"$0.0")&amp;TEXT(Sheet1!$I$6,"-$0.0"),TEXT(Sheet1!$I$6,"$0.0")&amp;TEXT(Sheet1!$I$7,"-$0.0")))))</f>
        <v>$2.1-$4.6</v>
      </c>
      <c r="X2675" t="str">
        <f>IF(T2675&lt;Sheet1!$I$3,"0-"&amp;TEXT(Sheet1!$I$3,"$0.0"),
IF(T2675&lt;Sheet1!$I$4,TEXT(Sheet1!$I$3,"$0.0")&amp;TEXT(Sheet1!$I$4,"-$0.0"),
IF(T2675&lt;Sheet1!$I$5,TEXT(Sheet1!$I$4,"$0.0")&amp;TEXT(Sheet1!$I$5,"-$0.0"),
IF(T2675&lt;Sheet1!$I$6,TEXT(Sheet1!$I$5,"$0.0")&amp;TEXT(Sheet1!$I$6,"-$0.0"),TEXT(Sheet1!$I$6,"$0.0")&amp;TEXT(Sheet1!$I$7,"-$0.0")))))</f>
        <v>$4.6-$695.0</v>
      </c>
    </row>
    <row r="2676" spans="1:24" x14ac:dyDescent="0.25">
      <c r="A2676" t="s">
        <v>493</v>
      </c>
      <c r="B2676" s="1">
        <v>849442000</v>
      </c>
      <c r="C2676" s="1">
        <v>33550</v>
      </c>
      <c r="D2676" s="1">
        <v>25319</v>
      </c>
      <c r="E2676">
        <v>13111</v>
      </c>
      <c r="F2676">
        <v>13111</v>
      </c>
      <c r="G2676" s="1">
        <v>16387</v>
      </c>
      <c r="H2676" s="1">
        <v>44566</v>
      </c>
      <c r="I2676" s="1">
        <v>8063</v>
      </c>
      <c r="J2676" s="1">
        <v>69016</v>
      </c>
      <c r="K2676">
        <v>8.3799999999999994E-6</v>
      </c>
      <c r="L2676">
        <v>2.2779999999999999E-5</v>
      </c>
      <c r="M2676">
        <v>4.1200000000000004E-6</v>
      </c>
      <c r="N2676">
        <v>3.5280000000000001E-5</v>
      </c>
      <c r="O2676" t="s">
        <v>1628</v>
      </c>
      <c r="P2676" t="s">
        <v>1629</v>
      </c>
      <c r="Q2676">
        <v>0.64722145399999997</v>
      </c>
      <c r="R2676">
        <v>1.7601801020000001</v>
      </c>
      <c r="S2676">
        <v>0.31845649500000001</v>
      </c>
      <c r="T2676">
        <v>2.7258580509999999</v>
      </c>
      <c r="U2676" t="str">
        <f>IF(Q2676&lt;Sheet1!$I$3,"0-"&amp;TEXT(Sheet1!$I$3,"$0.0"),
IF(Q2676&lt;Sheet1!$I$4,TEXT(Sheet1!$I$3,"$0.0")&amp;TEXT(Sheet1!$I$4,"-$0.0"),
IF(Q2676&lt;Sheet1!$I$5,TEXT(Sheet1!$I$4,"$0.0")&amp;TEXT(Sheet1!$I$5,"-$0.0"),
IF(Q2676&lt;Sheet1!$I$6,TEXT(Sheet1!$I$5,"$0.0")&amp;TEXT(Sheet1!$I$6,"-$0.0"),TEXT(Sheet1!$I$6,"$0.0")&amp;TEXT(Sheet1!$I$7,"-$0.0")))))</f>
        <v>$0.4-$1.0</v>
      </c>
      <c r="V2676" t="str">
        <f>IF(R2676&lt;Sheet1!$I$3,"0-"&amp;TEXT(Sheet1!$I$3,"$0.0"),
IF(R2676&lt;Sheet1!$I$4,TEXT(Sheet1!$I$3,"$0.0")&amp;TEXT(Sheet1!$I$4,"-$0.0"),
IF(R2676&lt;Sheet1!$I$5,TEXT(Sheet1!$I$4,"$0.0")&amp;TEXT(Sheet1!$I$5,"-$0.0"),
IF(R2676&lt;Sheet1!$I$6,TEXT(Sheet1!$I$5,"$0.0")&amp;TEXT(Sheet1!$I$6,"-$0.0"),TEXT(Sheet1!$I$6,"$0.0")&amp;TEXT(Sheet1!$I$7,"-$0.0")))))</f>
        <v>$1.0-$2.1</v>
      </c>
      <c r="W2676" t="str">
        <f>IF(S2676&lt;Sheet1!$I$3,"0-"&amp;TEXT(Sheet1!$I$3,"$0.0"),
IF(S2676&lt;Sheet1!$I$4,TEXT(Sheet1!$I$3,"$0.0")&amp;TEXT(Sheet1!$I$4,"-$0.0"),
IF(S2676&lt;Sheet1!$I$5,TEXT(Sheet1!$I$4,"$0.0")&amp;TEXT(Sheet1!$I$5,"-$0.0"),
IF(S2676&lt;Sheet1!$I$6,TEXT(Sheet1!$I$5,"$0.0")&amp;TEXT(Sheet1!$I$6,"-$0.0"),TEXT(Sheet1!$I$6,"$0.0")&amp;TEXT(Sheet1!$I$7,"-$0.0")))))</f>
        <v>0-$0.4</v>
      </c>
      <c r="X2676" t="str">
        <f>IF(T2676&lt;Sheet1!$I$3,"0-"&amp;TEXT(Sheet1!$I$3,"$0.0"),
IF(T2676&lt;Sheet1!$I$4,TEXT(Sheet1!$I$3,"$0.0")&amp;TEXT(Sheet1!$I$4,"-$0.0"),
IF(T2676&lt;Sheet1!$I$5,TEXT(Sheet1!$I$4,"$0.0")&amp;TEXT(Sheet1!$I$5,"-$0.0"),
IF(T2676&lt;Sheet1!$I$6,TEXT(Sheet1!$I$5,"$0.0")&amp;TEXT(Sheet1!$I$6,"-$0.0"),TEXT(Sheet1!$I$6,"$0.0")&amp;TEXT(Sheet1!$I$7,"-$0.0")))))</f>
        <v>$2.1-$4.6</v>
      </c>
    </row>
    <row r="2677" spans="1:24" x14ac:dyDescent="0.25">
      <c r="A2677" t="s">
        <v>1667</v>
      </c>
      <c r="B2677" s="1">
        <v>396326000</v>
      </c>
      <c r="C2677" s="1">
        <v>36792</v>
      </c>
      <c r="D2677" s="1">
        <v>10772</v>
      </c>
      <c r="E2677">
        <v>13109</v>
      </c>
      <c r="F2677">
        <v>13109</v>
      </c>
      <c r="G2677">
        <v>450</v>
      </c>
      <c r="H2677" s="1">
        <v>25542</v>
      </c>
      <c r="I2677" s="1">
        <v>29186</v>
      </c>
      <c r="J2677" s="1">
        <v>55178</v>
      </c>
      <c r="K2677">
        <v>4.8999999999999997E-7</v>
      </c>
      <c r="L2677">
        <v>2.7990000000000001E-5</v>
      </c>
      <c r="M2677">
        <v>3.1980000000000002E-5</v>
      </c>
      <c r="N2677">
        <v>6.0460000000000001E-5</v>
      </c>
      <c r="O2677" t="s">
        <v>1628</v>
      </c>
      <c r="P2677" t="s">
        <v>1629</v>
      </c>
      <c r="Q2677">
        <v>4.1774972E-2</v>
      </c>
      <c r="R2677">
        <v>2.3711474190000001</v>
      </c>
      <c r="S2677">
        <v>2.70943186</v>
      </c>
      <c r="T2677">
        <v>5.1223542520000001</v>
      </c>
      <c r="U2677" t="str">
        <f>IF(Q2677&lt;Sheet1!$I$3,"0-"&amp;TEXT(Sheet1!$I$3,"$0.0"),
IF(Q2677&lt;Sheet1!$I$4,TEXT(Sheet1!$I$3,"$0.0")&amp;TEXT(Sheet1!$I$4,"-$0.0"),
IF(Q2677&lt;Sheet1!$I$5,TEXT(Sheet1!$I$4,"$0.0")&amp;TEXT(Sheet1!$I$5,"-$0.0"),
IF(Q2677&lt;Sheet1!$I$6,TEXT(Sheet1!$I$5,"$0.0")&amp;TEXT(Sheet1!$I$6,"-$0.0"),TEXT(Sheet1!$I$6,"$0.0")&amp;TEXT(Sheet1!$I$7,"-$0.0")))))</f>
        <v>0-$0.4</v>
      </c>
      <c r="V2677" t="str">
        <f>IF(R2677&lt;Sheet1!$I$3,"0-"&amp;TEXT(Sheet1!$I$3,"$0.0"),
IF(R2677&lt;Sheet1!$I$4,TEXT(Sheet1!$I$3,"$0.0")&amp;TEXT(Sheet1!$I$4,"-$0.0"),
IF(R2677&lt;Sheet1!$I$5,TEXT(Sheet1!$I$4,"$0.0")&amp;TEXT(Sheet1!$I$5,"-$0.0"),
IF(R2677&lt;Sheet1!$I$6,TEXT(Sheet1!$I$5,"$0.0")&amp;TEXT(Sheet1!$I$6,"-$0.0"),TEXT(Sheet1!$I$6,"$0.0")&amp;TEXT(Sheet1!$I$7,"-$0.0")))))</f>
        <v>$2.1-$4.6</v>
      </c>
      <c r="W2677" t="str">
        <f>IF(S2677&lt;Sheet1!$I$3,"0-"&amp;TEXT(Sheet1!$I$3,"$0.0"),
IF(S2677&lt;Sheet1!$I$4,TEXT(Sheet1!$I$3,"$0.0")&amp;TEXT(Sheet1!$I$4,"-$0.0"),
IF(S2677&lt;Sheet1!$I$5,TEXT(Sheet1!$I$4,"$0.0")&amp;TEXT(Sheet1!$I$5,"-$0.0"),
IF(S2677&lt;Sheet1!$I$6,TEXT(Sheet1!$I$5,"$0.0")&amp;TEXT(Sheet1!$I$6,"-$0.0"),TEXT(Sheet1!$I$6,"$0.0")&amp;TEXT(Sheet1!$I$7,"-$0.0")))))</f>
        <v>$2.1-$4.6</v>
      </c>
      <c r="X2677" t="str">
        <f>IF(T2677&lt;Sheet1!$I$3,"0-"&amp;TEXT(Sheet1!$I$3,"$0.0"),
IF(T2677&lt;Sheet1!$I$4,TEXT(Sheet1!$I$3,"$0.0")&amp;TEXT(Sheet1!$I$4,"-$0.0"),
IF(T2677&lt;Sheet1!$I$5,TEXT(Sheet1!$I$4,"$0.0")&amp;TEXT(Sheet1!$I$5,"-$0.0"),
IF(T2677&lt;Sheet1!$I$6,TEXT(Sheet1!$I$5,"$0.0")&amp;TEXT(Sheet1!$I$6,"-$0.0"),TEXT(Sheet1!$I$6,"$0.0")&amp;TEXT(Sheet1!$I$7,"-$0.0")))))</f>
        <v>$4.6-$695.0</v>
      </c>
    </row>
    <row r="2678" spans="1:24" x14ac:dyDescent="0.25">
      <c r="A2678" t="s">
        <v>1668</v>
      </c>
      <c r="B2678" s="1">
        <v>709568000</v>
      </c>
      <c r="C2678" s="1">
        <v>31164</v>
      </c>
      <c r="D2678" s="1">
        <v>22769</v>
      </c>
      <c r="E2678">
        <v>13107</v>
      </c>
      <c r="F2678">
        <v>13107</v>
      </c>
      <c r="G2678" s="1">
        <v>4825</v>
      </c>
      <c r="H2678" s="1">
        <v>15088</v>
      </c>
      <c r="I2678" s="1">
        <v>72339</v>
      </c>
      <c r="J2678" s="1">
        <v>92252</v>
      </c>
      <c r="K2678">
        <v>2.9500000000000001E-6</v>
      </c>
      <c r="L2678">
        <v>9.2299999999999997E-6</v>
      </c>
      <c r="M2678">
        <v>4.4270000000000001E-5</v>
      </c>
      <c r="N2678">
        <v>5.6459999999999998E-5</v>
      </c>
      <c r="O2678" t="s">
        <v>1628</v>
      </c>
      <c r="P2678" t="s">
        <v>1629</v>
      </c>
      <c r="Q2678">
        <v>0.211910932</v>
      </c>
      <c r="R2678">
        <v>0.662655365</v>
      </c>
      <c r="S2678">
        <v>3.1770828760000001</v>
      </c>
      <c r="T2678">
        <v>4.0516491720000003</v>
      </c>
      <c r="U2678" t="str">
        <f>IF(Q2678&lt;Sheet1!$I$3,"0-"&amp;TEXT(Sheet1!$I$3,"$0.0"),
IF(Q2678&lt;Sheet1!$I$4,TEXT(Sheet1!$I$3,"$0.0")&amp;TEXT(Sheet1!$I$4,"-$0.0"),
IF(Q2678&lt;Sheet1!$I$5,TEXT(Sheet1!$I$4,"$0.0")&amp;TEXT(Sheet1!$I$5,"-$0.0"),
IF(Q2678&lt;Sheet1!$I$6,TEXT(Sheet1!$I$5,"$0.0")&amp;TEXT(Sheet1!$I$6,"-$0.0"),TEXT(Sheet1!$I$6,"$0.0")&amp;TEXT(Sheet1!$I$7,"-$0.0")))))</f>
        <v>0-$0.4</v>
      </c>
      <c r="V2678" t="str">
        <f>IF(R2678&lt;Sheet1!$I$3,"0-"&amp;TEXT(Sheet1!$I$3,"$0.0"),
IF(R2678&lt;Sheet1!$I$4,TEXT(Sheet1!$I$3,"$0.0")&amp;TEXT(Sheet1!$I$4,"-$0.0"),
IF(R2678&lt;Sheet1!$I$5,TEXT(Sheet1!$I$4,"$0.0")&amp;TEXT(Sheet1!$I$5,"-$0.0"),
IF(R2678&lt;Sheet1!$I$6,TEXT(Sheet1!$I$5,"$0.0")&amp;TEXT(Sheet1!$I$6,"-$0.0"),TEXT(Sheet1!$I$6,"$0.0")&amp;TEXT(Sheet1!$I$7,"-$0.0")))))</f>
        <v>$0.4-$1.0</v>
      </c>
      <c r="W2678" t="str">
        <f>IF(S2678&lt;Sheet1!$I$3,"0-"&amp;TEXT(Sheet1!$I$3,"$0.0"),
IF(S2678&lt;Sheet1!$I$4,TEXT(Sheet1!$I$3,"$0.0")&amp;TEXT(Sheet1!$I$4,"-$0.0"),
IF(S2678&lt;Sheet1!$I$5,TEXT(Sheet1!$I$4,"$0.0")&amp;TEXT(Sheet1!$I$5,"-$0.0"),
IF(S2678&lt;Sheet1!$I$6,TEXT(Sheet1!$I$5,"$0.0")&amp;TEXT(Sheet1!$I$6,"-$0.0"),TEXT(Sheet1!$I$6,"$0.0")&amp;TEXT(Sheet1!$I$7,"-$0.0")))))</f>
        <v>$2.1-$4.6</v>
      </c>
      <c r="X2678" t="str">
        <f>IF(T2678&lt;Sheet1!$I$3,"0-"&amp;TEXT(Sheet1!$I$3,"$0.0"),
IF(T2678&lt;Sheet1!$I$4,TEXT(Sheet1!$I$3,"$0.0")&amp;TEXT(Sheet1!$I$4,"-$0.0"),
IF(T2678&lt;Sheet1!$I$5,TEXT(Sheet1!$I$4,"$0.0")&amp;TEXT(Sheet1!$I$5,"-$0.0"),
IF(T2678&lt;Sheet1!$I$6,TEXT(Sheet1!$I$5,"$0.0")&amp;TEXT(Sheet1!$I$6,"-$0.0"),TEXT(Sheet1!$I$6,"$0.0")&amp;TEXT(Sheet1!$I$7,"-$0.0")))))</f>
        <v>$2.1-$4.6</v>
      </c>
    </row>
    <row r="2679" spans="1:24" x14ac:dyDescent="0.25">
      <c r="A2679" t="s">
        <v>1669</v>
      </c>
      <c r="B2679" s="1">
        <v>711424000</v>
      </c>
      <c r="C2679" s="1">
        <v>36227</v>
      </c>
      <c r="D2679" s="1">
        <v>19638</v>
      </c>
      <c r="E2679">
        <v>13105</v>
      </c>
      <c r="F2679">
        <v>13105</v>
      </c>
      <c r="G2679" s="1">
        <v>4706</v>
      </c>
      <c r="H2679" s="1">
        <v>21376</v>
      </c>
      <c r="I2679" s="1">
        <v>20238</v>
      </c>
      <c r="J2679" s="1">
        <v>46320</v>
      </c>
      <c r="K2679">
        <v>2.8700000000000001E-6</v>
      </c>
      <c r="L2679">
        <v>1.305E-5</v>
      </c>
      <c r="M2679">
        <v>1.235E-5</v>
      </c>
      <c r="N2679">
        <v>2.828E-5</v>
      </c>
      <c r="O2679" t="s">
        <v>1628</v>
      </c>
      <c r="P2679" t="s">
        <v>1629</v>
      </c>
      <c r="Q2679">
        <v>0.23963743800000001</v>
      </c>
      <c r="R2679">
        <v>1.088501884</v>
      </c>
      <c r="S2679">
        <v>1.0305530089999999</v>
      </c>
      <c r="T2679">
        <v>2.3586923309999999</v>
      </c>
      <c r="U2679" t="str">
        <f>IF(Q2679&lt;Sheet1!$I$3,"0-"&amp;TEXT(Sheet1!$I$3,"$0.0"),
IF(Q2679&lt;Sheet1!$I$4,TEXT(Sheet1!$I$3,"$0.0")&amp;TEXT(Sheet1!$I$4,"-$0.0"),
IF(Q2679&lt;Sheet1!$I$5,TEXT(Sheet1!$I$4,"$0.0")&amp;TEXT(Sheet1!$I$5,"-$0.0"),
IF(Q2679&lt;Sheet1!$I$6,TEXT(Sheet1!$I$5,"$0.0")&amp;TEXT(Sheet1!$I$6,"-$0.0"),TEXT(Sheet1!$I$6,"$0.0")&amp;TEXT(Sheet1!$I$7,"-$0.0")))))</f>
        <v>0-$0.4</v>
      </c>
      <c r="V2679" t="str">
        <f>IF(R2679&lt;Sheet1!$I$3,"0-"&amp;TEXT(Sheet1!$I$3,"$0.0"),
IF(R2679&lt;Sheet1!$I$4,TEXT(Sheet1!$I$3,"$0.0")&amp;TEXT(Sheet1!$I$4,"-$0.0"),
IF(R2679&lt;Sheet1!$I$5,TEXT(Sheet1!$I$4,"$0.0")&amp;TEXT(Sheet1!$I$5,"-$0.0"),
IF(R2679&lt;Sheet1!$I$6,TEXT(Sheet1!$I$5,"$0.0")&amp;TEXT(Sheet1!$I$6,"-$0.0"),TEXT(Sheet1!$I$6,"$0.0")&amp;TEXT(Sheet1!$I$7,"-$0.0")))))</f>
        <v>$1.0-$2.1</v>
      </c>
      <c r="W2679" t="str">
        <f>IF(S2679&lt;Sheet1!$I$3,"0-"&amp;TEXT(Sheet1!$I$3,"$0.0"),
IF(S2679&lt;Sheet1!$I$4,TEXT(Sheet1!$I$3,"$0.0")&amp;TEXT(Sheet1!$I$4,"-$0.0"),
IF(S2679&lt;Sheet1!$I$5,TEXT(Sheet1!$I$4,"$0.0")&amp;TEXT(Sheet1!$I$5,"-$0.0"),
IF(S2679&lt;Sheet1!$I$6,TEXT(Sheet1!$I$5,"$0.0")&amp;TEXT(Sheet1!$I$6,"-$0.0"),TEXT(Sheet1!$I$6,"$0.0")&amp;TEXT(Sheet1!$I$7,"-$0.0")))))</f>
        <v>$0.4-$1.0</v>
      </c>
      <c r="X2679" t="str">
        <f>IF(T2679&lt;Sheet1!$I$3,"0-"&amp;TEXT(Sheet1!$I$3,"$0.0"),
IF(T2679&lt;Sheet1!$I$4,TEXT(Sheet1!$I$3,"$0.0")&amp;TEXT(Sheet1!$I$4,"-$0.0"),
IF(T2679&lt;Sheet1!$I$5,TEXT(Sheet1!$I$4,"$0.0")&amp;TEXT(Sheet1!$I$5,"-$0.0"),
IF(T2679&lt;Sheet1!$I$6,TEXT(Sheet1!$I$5,"$0.0")&amp;TEXT(Sheet1!$I$6,"-$0.0"),TEXT(Sheet1!$I$6,"$0.0")&amp;TEXT(Sheet1!$I$7,"-$0.0")))))</f>
        <v>$2.1-$4.6</v>
      </c>
    </row>
    <row r="2680" spans="1:24" x14ac:dyDescent="0.25">
      <c r="A2680" t="s">
        <v>1588</v>
      </c>
      <c r="B2680" s="1">
        <v>2177896000</v>
      </c>
      <c r="C2680" s="1">
        <v>33626</v>
      </c>
      <c r="D2680" s="1">
        <v>64768</v>
      </c>
      <c r="E2680">
        <v>13103</v>
      </c>
      <c r="F2680">
        <v>13103</v>
      </c>
      <c r="G2680" s="1">
        <v>1813</v>
      </c>
      <c r="H2680" s="1">
        <v>21484</v>
      </c>
      <c r="I2680" s="1">
        <v>53109</v>
      </c>
      <c r="J2680" s="1">
        <v>76406</v>
      </c>
      <c r="K2680">
        <v>3.5999999999999999E-7</v>
      </c>
      <c r="L2680">
        <v>4.2799999999999997E-6</v>
      </c>
      <c r="M2680">
        <v>1.059E-5</v>
      </c>
      <c r="N2680">
        <v>1.524E-5</v>
      </c>
      <c r="O2680" t="s">
        <v>1628</v>
      </c>
      <c r="P2680" t="s">
        <v>1629</v>
      </c>
      <c r="Q2680">
        <v>2.7992217999999999E-2</v>
      </c>
      <c r="R2680">
        <v>0.33170701600000002</v>
      </c>
      <c r="S2680">
        <v>0.81998826599999997</v>
      </c>
      <c r="T2680">
        <v>1.1796875</v>
      </c>
      <c r="U2680" t="str">
        <f>IF(Q2680&lt;Sheet1!$I$3,"0-"&amp;TEXT(Sheet1!$I$3,"$0.0"),
IF(Q2680&lt;Sheet1!$I$4,TEXT(Sheet1!$I$3,"$0.0")&amp;TEXT(Sheet1!$I$4,"-$0.0"),
IF(Q2680&lt;Sheet1!$I$5,TEXT(Sheet1!$I$4,"$0.0")&amp;TEXT(Sheet1!$I$5,"-$0.0"),
IF(Q2680&lt;Sheet1!$I$6,TEXT(Sheet1!$I$5,"$0.0")&amp;TEXT(Sheet1!$I$6,"-$0.0"),TEXT(Sheet1!$I$6,"$0.0")&amp;TEXT(Sheet1!$I$7,"-$0.0")))))</f>
        <v>0-$0.4</v>
      </c>
      <c r="V2680" t="str">
        <f>IF(R2680&lt;Sheet1!$I$3,"0-"&amp;TEXT(Sheet1!$I$3,"$0.0"),
IF(R2680&lt;Sheet1!$I$4,TEXT(Sheet1!$I$3,"$0.0")&amp;TEXT(Sheet1!$I$4,"-$0.0"),
IF(R2680&lt;Sheet1!$I$5,TEXT(Sheet1!$I$4,"$0.0")&amp;TEXT(Sheet1!$I$5,"-$0.0"),
IF(R2680&lt;Sheet1!$I$6,TEXT(Sheet1!$I$5,"$0.0")&amp;TEXT(Sheet1!$I$6,"-$0.0"),TEXT(Sheet1!$I$6,"$0.0")&amp;TEXT(Sheet1!$I$7,"-$0.0")))))</f>
        <v>0-$0.4</v>
      </c>
      <c r="W2680" t="str">
        <f>IF(S2680&lt;Sheet1!$I$3,"0-"&amp;TEXT(Sheet1!$I$3,"$0.0"),
IF(S2680&lt;Sheet1!$I$4,TEXT(Sheet1!$I$3,"$0.0")&amp;TEXT(Sheet1!$I$4,"-$0.0"),
IF(S2680&lt;Sheet1!$I$5,TEXT(Sheet1!$I$4,"$0.0")&amp;TEXT(Sheet1!$I$5,"-$0.0"),
IF(S2680&lt;Sheet1!$I$6,TEXT(Sheet1!$I$5,"$0.0")&amp;TEXT(Sheet1!$I$6,"-$0.0"),TEXT(Sheet1!$I$6,"$0.0")&amp;TEXT(Sheet1!$I$7,"-$0.0")))))</f>
        <v>$0.4-$1.0</v>
      </c>
      <c r="X2680" t="str">
        <f>IF(T2680&lt;Sheet1!$I$3,"0-"&amp;TEXT(Sheet1!$I$3,"$0.0"),
IF(T2680&lt;Sheet1!$I$4,TEXT(Sheet1!$I$3,"$0.0")&amp;TEXT(Sheet1!$I$4,"-$0.0"),
IF(T2680&lt;Sheet1!$I$5,TEXT(Sheet1!$I$4,"$0.0")&amp;TEXT(Sheet1!$I$5,"-$0.0"),
IF(T2680&lt;Sheet1!$I$6,TEXT(Sheet1!$I$5,"$0.0")&amp;TEXT(Sheet1!$I$6,"-$0.0"),TEXT(Sheet1!$I$6,"$0.0")&amp;TEXT(Sheet1!$I$7,"-$0.0")))))</f>
        <v>$1.0-$2.1</v>
      </c>
    </row>
    <row r="2681" spans="1:24" x14ac:dyDescent="0.25">
      <c r="A2681" t="s">
        <v>1670</v>
      </c>
      <c r="B2681" s="1">
        <v>40087000</v>
      </c>
      <c r="C2681" s="1">
        <v>10826</v>
      </c>
      <c r="D2681" s="1">
        <v>3703</v>
      </c>
      <c r="E2681">
        <v>13101</v>
      </c>
      <c r="F2681">
        <v>13101</v>
      </c>
      <c r="G2681">
        <v>175</v>
      </c>
      <c r="H2681" s="1">
        <v>3615</v>
      </c>
      <c r="I2681" s="1">
        <v>23968</v>
      </c>
      <c r="J2681" s="1">
        <v>27758</v>
      </c>
      <c r="K2681">
        <v>1.9E-6</v>
      </c>
      <c r="L2681">
        <v>3.9159999999999998E-5</v>
      </c>
      <c r="M2681">
        <v>2.5959000000000003E-4</v>
      </c>
      <c r="N2681">
        <v>3.0061999999999998E-4</v>
      </c>
      <c r="O2681" t="s">
        <v>1628</v>
      </c>
      <c r="P2681" t="s">
        <v>1629</v>
      </c>
      <c r="Q2681">
        <v>4.7258979E-2</v>
      </c>
      <c r="R2681">
        <v>0.97623548500000001</v>
      </c>
      <c r="S2681">
        <v>6.472589792</v>
      </c>
      <c r="T2681">
        <v>7.4960842559999996</v>
      </c>
      <c r="U2681" t="str">
        <f>IF(Q2681&lt;Sheet1!$I$3,"0-"&amp;TEXT(Sheet1!$I$3,"$0.0"),
IF(Q2681&lt;Sheet1!$I$4,TEXT(Sheet1!$I$3,"$0.0")&amp;TEXT(Sheet1!$I$4,"-$0.0"),
IF(Q2681&lt;Sheet1!$I$5,TEXT(Sheet1!$I$4,"$0.0")&amp;TEXT(Sheet1!$I$5,"-$0.0"),
IF(Q2681&lt;Sheet1!$I$6,TEXT(Sheet1!$I$5,"$0.0")&amp;TEXT(Sheet1!$I$6,"-$0.0"),TEXT(Sheet1!$I$6,"$0.0")&amp;TEXT(Sheet1!$I$7,"-$0.0")))))</f>
        <v>0-$0.4</v>
      </c>
      <c r="V2681" t="str">
        <f>IF(R2681&lt;Sheet1!$I$3,"0-"&amp;TEXT(Sheet1!$I$3,"$0.0"),
IF(R2681&lt;Sheet1!$I$4,TEXT(Sheet1!$I$3,"$0.0")&amp;TEXT(Sheet1!$I$4,"-$0.0"),
IF(R2681&lt;Sheet1!$I$5,TEXT(Sheet1!$I$4,"$0.0")&amp;TEXT(Sheet1!$I$5,"-$0.0"),
IF(R2681&lt;Sheet1!$I$6,TEXT(Sheet1!$I$5,"$0.0")&amp;TEXT(Sheet1!$I$6,"-$0.0"),TEXT(Sheet1!$I$6,"$0.0")&amp;TEXT(Sheet1!$I$7,"-$0.0")))))</f>
        <v>$0.4-$1.0</v>
      </c>
      <c r="W2681" t="str">
        <f>IF(S2681&lt;Sheet1!$I$3,"0-"&amp;TEXT(Sheet1!$I$3,"$0.0"),
IF(S2681&lt;Sheet1!$I$4,TEXT(Sheet1!$I$3,"$0.0")&amp;TEXT(Sheet1!$I$4,"-$0.0"),
IF(S2681&lt;Sheet1!$I$5,TEXT(Sheet1!$I$4,"$0.0")&amp;TEXT(Sheet1!$I$5,"-$0.0"),
IF(S2681&lt;Sheet1!$I$6,TEXT(Sheet1!$I$5,"$0.0")&amp;TEXT(Sheet1!$I$6,"-$0.0"),TEXT(Sheet1!$I$6,"$0.0")&amp;TEXT(Sheet1!$I$7,"-$0.0")))))</f>
        <v>$4.6-$695.0</v>
      </c>
      <c r="X2681" t="str">
        <f>IF(T2681&lt;Sheet1!$I$3,"0-"&amp;TEXT(Sheet1!$I$3,"$0.0"),
IF(T2681&lt;Sheet1!$I$4,TEXT(Sheet1!$I$3,"$0.0")&amp;TEXT(Sheet1!$I$4,"-$0.0"),
IF(T2681&lt;Sheet1!$I$5,TEXT(Sheet1!$I$4,"$0.0")&amp;TEXT(Sheet1!$I$5,"-$0.0"),
IF(T2681&lt;Sheet1!$I$6,TEXT(Sheet1!$I$5,"$0.0")&amp;TEXT(Sheet1!$I$6,"-$0.0"),TEXT(Sheet1!$I$6,"$0.0")&amp;TEXT(Sheet1!$I$7,"-$0.0")))))</f>
        <v>$4.6-$695.0</v>
      </c>
    </row>
    <row r="2682" spans="1:24" x14ac:dyDescent="0.25">
      <c r="A2682" t="s">
        <v>1671</v>
      </c>
      <c r="B2682" s="1">
        <v>498268000</v>
      </c>
      <c r="C2682" s="1">
        <v>45902</v>
      </c>
      <c r="D2682" s="1">
        <v>10855</v>
      </c>
      <c r="E2682">
        <v>13099</v>
      </c>
      <c r="F2682">
        <v>13099</v>
      </c>
      <c r="G2682" s="1">
        <v>4000</v>
      </c>
      <c r="H2682" s="1">
        <v>7481</v>
      </c>
      <c r="I2682" s="1">
        <v>70682</v>
      </c>
      <c r="J2682" s="1">
        <v>82163</v>
      </c>
      <c r="K2682">
        <v>3.49E-6</v>
      </c>
      <c r="L2682">
        <v>6.5200000000000003E-6</v>
      </c>
      <c r="M2682">
        <v>6.1600000000000007E-5</v>
      </c>
      <c r="N2682">
        <v>7.161E-5</v>
      </c>
      <c r="O2682" t="s">
        <v>1628</v>
      </c>
      <c r="P2682" t="s">
        <v>1629</v>
      </c>
      <c r="Q2682">
        <v>0.36849378199999999</v>
      </c>
      <c r="R2682">
        <v>0.68917549499999997</v>
      </c>
      <c r="S2682">
        <v>6.5114693690000003</v>
      </c>
      <c r="T2682">
        <v>7.5691386459999999</v>
      </c>
      <c r="U2682" t="str">
        <f>IF(Q2682&lt;Sheet1!$I$3,"0-"&amp;TEXT(Sheet1!$I$3,"$0.0"),
IF(Q2682&lt;Sheet1!$I$4,TEXT(Sheet1!$I$3,"$0.0")&amp;TEXT(Sheet1!$I$4,"-$0.0"),
IF(Q2682&lt;Sheet1!$I$5,TEXT(Sheet1!$I$4,"$0.0")&amp;TEXT(Sheet1!$I$5,"-$0.0"),
IF(Q2682&lt;Sheet1!$I$6,TEXT(Sheet1!$I$5,"$0.0")&amp;TEXT(Sheet1!$I$6,"-$0.0"),TEXT(Sheet1!$I$6,"$0.0")&amp;TEXT(Sheet1!$I$7,"-$0.0")))))</f>
        <v>0-$0.4</v>
      </c>
      <c r="V2682" t="str">
        <f>IF(R2682&lt;Sheet1!$I$3,"0-"&amp;TEXT(Sheet1!$I$3,"$0.0"),
IF(R2682&lt;Sheet1!$I$4,TEXT(Sheet1!$I$3,"$0.0")&amp;TEXT(Sheet1!$I$4,"-$0.0"),
IF(R2682&lt;Sheet1!$I$5,TEXT(Sheet1!$I$4,"$0.0")&amp;TEXT(Sheet1!$I$5,"-$0.0"),
IF(R2682&lt;Sheet1!$I$6,TEXT(Sheet1!$I$5,"$0.0")&amp;TEXT(Sheet1!$I$6,"-$0.0"),TEXT(Sheet1!$I$6,"$0.0")&amp;TEXT(Sheet1!$I$7,"-$0.0")))))</f>
        <v>$0.4-$1.0</v>
      </c>
      <c r="W2682" t="str">
        <f>IF(S2682&lt;Sheet1!$I$3,"0-"&amp;TEXT(Sheet1!$I$3,"$0.0"),
IF(S2682&lt;Sheet1!$I$4,TEXT(Sheet1!$I$3,"$0.0")&amp;TEXT(Sheet1!$I$4,"-$0.0"),
IF(S2682&lt;Sheet1!$I$5,TEXT(Sheet1!$I$4,"$0.0")&amp;TEXT(Sheet1!$I$5,"-$0.0"),
IF(S2682&lt;Sheet1!$I$6,TEXT(Sheet1!$I$5,"$0.0")&amp;TEXT(Sheet1!$I$6,"-$0.0"),TEXT(Sheet1!$I$6,"$0.0")&amp;TEXT(Sheet1!$I$7,"-$0.0")))))</f>
        <v>$4.6-$695.0</v>
      </c>
      <c r="X2682" t="str">
        <f>IF(T2682&lt;Sheet1!$I$3,"0-"&amp;TEXT(Sheet1!$I$3,"$0.0"),
IF(T2682&lt;Sheet1!$I$4,TEXT(Sheet1!$I$3,"$0.0")&amp;TEXT(Sheet1!$I$4,"-$0.0"),
IF(T2682&lt;Sheet1!$I$5,TEXT(Sheet1!$I$4,"$0.0")&amp;TEXT(Sheet1!$I$5,"-$0.0"),
IF(T2682&lt;Sheet1!$I$6,TEXT(Sheet1!$I$5,"$0.0")&amp;TEXT(Sheet1!$I$6,"-$0.0"),TEXT(Sheet1!$I$6,"$0.0")&amp;TEXT(Sheet1!$I$7,"-$0.0")))))</f>
        <v>$4.6-$695.0</v>
      </c>
    </row>
    <row r="2683" spans="1:24" x14ac:dyDescent="0.25">
      <c r="A2683" t="s">
        <v>102</v>
      </c>
      <c r="B2683" s="1">
        <v>5453077000</v>
      </c>
      <c r="C2683" s="1">
        <v>37809</v>
      </c>
      <c r="D2683" s="1">
        <v>144227</v>
      </c>
      <c r="E2683">
        <v>13097</v>
      </c>
      <c r="F2683">
        <v>13097</v>
      </c>
      <c r="G2683" s="1">
        <v>59198</v>
      </c>
      <c r="H2683" s="1">
        <v>268218</v>
      </c>
      <c r="I2683" s="1">
        <v>18574</v>
      </c>
      <c r="J2683" s="1">
        <v>345990</v>
      </c>
      <c r="K2683">
        <v>4.7099999999999998E-6</v>
      </c>
      <c r="L2683">
        <v>2.1359999999999999E-5</v>
      </c>
      <c r="M2683">
        <v>1.48E-6</v>
      </c>
      <c r="N2683">
        <v>2.7549999999999999E-5</v>
      </c>
      <c r="O2683" t="s">
        <v>1628</v>
      </c>
      <c r="P2683" t="s">
        <v>1629</v>
      </c>
      <c r="Q2683">
        <v>0.41045019300000002</v>
      </c>
      <c r="R2683">
        <v>1.8596934000000001</v>
      </c>
      <c r="S2683">
        <v>0.12878309900000001</v>
      </c>
      <c r="T2683">
        <v>2.3989266919999999</v>
      </c>
      <c r="U2683" t="str">
        <f>IF(Q2683&lt;Sheet1!$I$3,"0-"&amp;TEXT(Sheet1!$I$3,"$0.0"),
IF(Q2683&lt;Sheet1!$I$4,TEXT(Sheet1!$I$3,"$0.0")&amp;TEXT(Sheet1!$I$4,"-$0.0"),
IF(Q2683&lt;Sheet1!$I$5,TEXT(Sheet1!$I$4,"$0.0")&amp;TEXT(Sheet1!$I$5,"-$0.0"),
IF(Q2683&lt;Sheet1!$I$6,TEXT(Sheet1!$I$5,"$0.0")&amp;TEXT(Sheet1!$I$6,"-$0.0"),TEXT(Sheet1!$I$6,"$0.0")&amp;TEXT(Sheet1!$I$7,"-$0.0")))))</f>
        <v>$0.4-$1.0</v>
      </c>
      <c r="V2683" t="str">
        <f>IF(R2683&lt;Sheet1!$I$3,"0-"&amp;TEXT(Sheet1!$I$3,"$0.0"),
IF(R2683&lt;Sheet1!$I$4,TEXT(Sheet1!$I$3,"$0.0")&amp;TEXT(Sheet1!$I$4,"-$0.0"),
IF(R2683&lt;Sheet1!$I$5,TEXT(Sheet1!$I$4,"$0.0")&amp;TEXT(Sheet1!$I$5,"-$0.0"),
IF(R2683&lt;Sheet1!$I$6,TEXT(Sheet1!$I$5,"$0.0")&amp;TEXT(Sheet1!$I$6,"-$0.0"),TEXT(Sheet1!$I$6,"$0.0")&amp;TEXT(Sheet1!$I$7,"-$0.0")))))</f>
        <v>$1.0-$2.1</v>
      </c>
      <c r="W2683" t="str">
        <f>IF(S2683&lt;Sheet1!$I$3,"0-"&amp;TEXT(Sheet1!$I$3,"$0.0"),
IF(S2683&lt;Sheet1!$I$4,TEXT(Sheet1!$I$3,"$0.0")&amp;TEXT(Sheet1!$I$4,"-$0.0"),
IF(S2683&lt;Sheet1!$I$5,TEXT(Sheet1!$I$4,"$0.0")&amp;TEXT(Sheet1!$I$5,"-$0.0"),
IF(S2683&lt;Sheet1!$I$6,TEXT(Sheet1!$I$5,"$0.0")&amp;TEXT(Sheet1!$I$6,"-$0.0"),TEXT(Sheet1!$I$6,"$0.0")&amp;TEXT(Sheet1!$I$7,"-$0.0")))))</f>
        <v>0-$0.4</v>
      </c>
      <c r="X2683" t="str">
        <f>IF(T2683&lt;Sheet1!$I$3,"0-"&amp;TEXT(Sheet1!$I$3,"$0.0"),
IF(T2683&lt;Sheet1!$I$4,TEXT(Sheet1!$I$3,"$0.0")&amp;TEXT(Sheet1!$I$4,"-$0.0"),
IF(T2683&lt;Sheet1!$I$5,TEXT(Sheet1!$I$4,"$0.0")&amp;TEXT(Sheet1!$I$5,"-$0.0"),
IF(T2683&lt;Sheet1!$I$6,TEXT(Sheet1!$I$5,"$0.0")&amp;TEXT(Sheet1!$I$6,"-$0.0"),TEXT(Sheet1!$I$6,"$0.0")&amp;TEXT(Sheet1!$I$7,"-$0.0")))))</f>
        <v>$2.1-$4.6</v>
      </c>
    </row>
    <row r="2684" spans="1:24" x14ac:dyDescent="0.25">
      <c r="A2684" t="s">
        <v>1672</v>
      </c>
      <c r="B2684" s="1">
        <v>4850153000</v>
      </c>
      <c r="C2684" s="1">
        <v>56535</v>
      </c>
      <c r="D2684" s="1">
        <v>85790</v>
      </c>
      <c r="E2684">
        <v>13095</v>
      </c>
      <c r="F2684">
        <v>13095</v>
      </c>
      <c r="G2684" s="1">
        <v>29758</v>
      </c>
      <c r="H2684" s="1">
        <v>64190</v>
      </c>
      <c r="I2684" s="1">
        <v>150713</v>
      </c>
      <c r="J2684" s="1">
        <v>244661</v>
      </c>
      <c r="K2684">
        <v>2.6599999999999999E-6</v>
      </c>
      <c r="L2684">
        <v>5.75E-6</v>
      </c>
      <c r="M2684">
        <v>1.349E-5</v>
      </c>
      <c r="N2684">
        <v>2.1909999999999999E-5</v>
      </c>
      <c r="O2684" t="s">
        <v>1628</v>
      </c>
      <c r="P2684" t="s">
        <v>1629</v>
      </c>
      <c r="Q2684">
        <v>0.34687026500000001</v>
      </c>
      <c r="R2684">
        <v>0.74822240399999995</v>
      </c>
      <c r="S2684">
        <v>1.756766523</v>
      </c>
      <c r="T2684">
        <v>2.851859191</v>
      </c>
      <c r="U2684" t="str">
        <f>IF(Q2684&lt;Sheet1!$I$3,"0-"&amp;TEXT(Sheet1!$I$3,"$0.0"),
IF(Q2684&lt;Sheet1!$I$4,TEXT(Sheet1!$I$3,"$0.0")&amp;TEXT(Sheet1!$I$4,"-$0.0"),
IF(Q2684&lt;Sheet1!$I$5,TEXT(Sheet1!$I$4,"$0.0")&amp;TEXT(Sheet1!$I$5,"-$0.0"),
IF(Q2684&lt;Sheet1!$I$6,TEXT(Sheet1!$I$5,"$0.0")&amp;TEXT(Sheet1!$I$6,"-$0.0"),TEXT(Sheet1!$I$6,"$0.0")&amp;TEXT(Sheet1!$I$7,"-$0.0")))))</f>
        <v>0-$0.4</v>
      </c>
      <c r="V2684" t="str">
        <f>IF(R2684&lt;Sheet1!$I$3,"0-"&amp;TEXT(Sheet1!$I$3,"$0.0"),
IF(R2684&lt;Sheet1!$I$4,TEXT(Sheet1!$I$3,"$0.0")&amp;TEXT(Sheet1!$I$4,"-$0.0"),
IF(R2684&lt;Sheet1!$I$5,TEXT(Sheet1!$I$4,"$0.0")&amp;TEXT(Sheet1!$I$5,"-$0.0"),
IF(R2684&lt;Sheet1!$I$6,TEXT(Sheet1!$I$5,"$0.0")&amp;TEXT(Sheet1!$I$6,"-$0.0"),TEXT(Sheet1!$I$6,"$0.0")&amp;TEXT(Sheet1!$I$7,"-$0.0")))))</f>
        <v>$0.4-$1.0</v>
      </c>
      <c r="W2684" t="str">
        <f>IF(S2684&lt;Sheet1!$I$3,"0-"&amp;TEXT(Sheet1!$I$3,"$0.0"),
IF(S2684&lt;Sheet1!$I$4,TEXT(Sheet1!$I$3,"$0.0")&amp;TEXT(Sheet1!$I$4,"-$0.0"),
IF(S2684&lt;Sheet1!$I$5,TEXT(Sheet1!$I$4,"$0.0")&amp;TEXT(Sheet1!$I$5,"-$0.0"),
IF(S2684&lt;Sheet1!$I$6,TEXT(Sheet1!$I$5,"$0.0")&amp;TEXT(Sheet1!$I$6,"-$0.0"),TEXT(Sheet1!$I$6,"$0.0")&amp;TEXT(Sheet1!$I$7,"-$0.0")))))</f>
        <v>$1.0-$2.1</v>
      </c>
      <c r="X2684" t="str">
        <f>IF(T2684&lt;Sheet1!$I$3,"0-"&amp;TEXT(Sheet1!$I$3,"$0.0"),
IF(T2684&lt;Sheet1!$I$4,TEXT(Sheet1!$I$3,"$0.0")&amp;TEXT(Sheet1!$I$4,"-$0.0"),
IF(T2684&lt;Sheet1!$I$5,TEXT(Sheet1!$I$4,"$0.0")&amp;TEXT(Sheet1!$I$5,"-$0.0"),
IF(T2684&lt;Sheet1!$I$6,TEXT(Sheet1!$I$5,"$0.0")&amp;TEXT(Sheet1!$I$6,"-$0.0"),TEXT(Sheet1!$I$6,"$0.0")&amp;TEXT(Sheet1!$I$7,"-$0.0")))))</f>
        <v>$2.1-$4.6</v>
      </c>
    </row>
    <row r="2685" spans="1:24" x14ac:dyDescent="0.25">
      <c r="A2685" t="s">
        <v>1673</v>
      </c>
      <c r="B2685" s="1">
        <v>371694000</v>
      </c>
      <c r="C2685" s="1">
        <v>33151</v>
      </c>
      <c r="D2685" s="1">
        <v>11212</v>
      </c>
      <c r="E2685">
        <v>13093</v>
      </c>
      <c r="F2685">
        <v>13093</v>
      </c>
      <c r="G2685">
        <v>985</v>
      </c>
      <c r="H2685" s="1">
        <v>27297</v>
      </c>
      <c r="I2685" s="1">
        <v>16334</v>
      </c>
      <c r="J2685" s="1">
        <v>44616</v>
      </c>
      <c r="K2685">
        <v>1.15E-6</v>
      </c>
      <c r="L2685">
        <v>3.1890000000000001E-5</v>
      </c>
      <c r="M2685">
        <v>1.908E-5</v>
      </c>
      <c r="N2685">
        <v>5.2129999999999997E-5</v>
      </c>
      <c r="O2685" t="s">
        <v>1628</v>
      </c>
      <c r="P2685" t="s">
        <v>1629</v>
      </c>
      <c r="Q2685">
        <v>8.7852300999999994E-2</v>
      </c>
      <c r="R2685">
        <v>2.4346236179999998</v>
      </c>
      <c r="S2685">
        <v>1.456831966</v>
      </c>
      <c r="T2685">
        <v>3.9793078839999998</v>
      </c>
      <c r="U2685" t="str">
        <f>IF(Q2685&lt;Sheet1!$I$3,"0-"&amp;TEXT(Sheet1!$I$3,"$0.0"),
IF(Q2685&lt;Sheet1!$I$4,TEXT(Sheet1!$I$3,"$0.0")&amp;TEXT(Sheet1!$I$4,"-$0.0"),
IF(Q2685&lt;Sheet1!$I$5,TEXT(Sheet1!$I$4,"$0.0")&amp;TEXT(Sheet1!$I$5,"-$0.0"),
IF(Q2685&lt;Sheet1!$I$6,TEXT(Sheet1!$I$5,"$0.0")&amp;TEXT(Sheet1!$I$6,"-$0.0"),TEXT(Sheet1!$I$6,"$0.0")&amp;TEXT(Sheet1!$I$7,"-$0.0")))))</f>
        <v>0-$0.4</v>
      </c>
      <c r="V2685" t="str">
        <f>IF(R2685&lt;Sheet1!$I$3,"0-"&amp;TEXT(Sheet1!$I$3,"$0.0"),
IF(R2685&lt;Sheet1!$I$4,TEXT(Sheet1!$I$3,"$0.0")&amp;TEXT(Sheet1!$I$4,"-$0.0"),
IF(R2685&lt;Sheet1!$I$5,TEXT(Sheet1!$I$4,"$0.0")&amp;TEXT(Sheet1!$I$5,"-$0.0"),
IF(R2685&lt;Sheet1!$I$6,TEXT(Sheet1!$I$5,"$0.0")&amp;TEXT(Sheet1!$I$6,"-$0.0"),TEXT(Sheet1!$I$6,"$0.0")&amp;TEXT(Sheet1!$I$7,"-$0.0")))))</f>
        <v>$2.1-$4.6</v>
      </c>
      <c r="W2685" t="str">
        <f>IF(S2685&lt;Sheet1!$I$3,"0-"&amp;TEXT(Sheet1!$I$3,"$0.0"),
IF(S2685&lt;Sheet1!$I$4,TEXT(Sheet1!$I$3,"$0.0")&amp;TEXT(Sheet1!$I$4,"-$0.0"),
IF(S2685&lt;Sheet1!$I$5,TEXT(Sheet1!$I$4,"$0.0")&amp;TEXT(Sheet1!$I$5,"-$0.0"),
IF(S2685&lt;Sheet1!$I$6,TEXT(Sheet1!$I$5,"$0.0")&amp;TEXT(Sheet1!$I$6,"-$0.0"),TEXT(Sheet1!$I$6,"$0.0")&amp;TEXT(Sheet1!$I$7,"-$0.0")))))</f>
        <v>$1.0-$2.1</v>
      </c>
      <c r="X2685" t="str">
        <f>IF(T2685&lt;Sheet1!$I$3,"0-"&amp;TEXT(Sheet1!$I$3,"$0.0"),
IF(T2685&lt;Sheet1!$I$4,TEXT(Sheet1!$I$3,"$0.0")&amp;TEXT(Sheet1!$I$4,"-$0.0"),
IF(T2685&lt;Sheet1!$I$5,TEXT(Sheet1!$I$4,"$0.0")&amp;TEXT(Sheet1!$I$5,"-$0.0"),
IF(T2685&lt;Sheet1!$I$6,TEXT(Sheet1!$I$5,"$0.0")&amp;TEXT(Sheet1!$I$6,"-$0.0"),TEXT(Sheet1!$I$6,"$0.0")&amp;TEXT(Sheet1!$I$7,"-$0.0")))))</f>
        <v>$2.1-$4.6</v>
      </c>
    </row>
    <row r="2686" spans="1:24" x14ac:dyDescent="0.25">
      <c r="A2686" t="s">
        <v>104</v>
      </c>
      <c r="B2686" s="1">
        <v>405038000</v>
      </c>
      <c r="C2686" s="1">
        <v>20324</v>
      </c>
      <c r="D2686" s="1">
        <v>19929</v>
      </c>
      <c r="E2686">
        <v>13091</v>
      </c>
      <c r="F2686">
        <v>13091</v>
      </c>
      <c r="G2686" s="1">
        <v>1930</v>
      </c>
      <c r="H2686" s="1">
        <v>16399</v>
      </c>
      <c r="I2686" s="1">
        <v>1923</v>
      </c>
      <c r="J2686" s="1">
        <v>20252</v>
      </c>
      <c r="K2686">
        <v>2.0700000000000001E-6</v>
      </c>
      <c r="L2686">
        <v>1.7580000000000001E-5</v>
      </c>
      <c r="M2686">
        <v>2.0600000000000002E-6</v>
      </c>
      <c r="N2686">
        <v>2.1710000000000001E-5</v>
      </c>
      <c r="O2686" t="s">
        <v>1628</v>
      </c>
      <c r="P2686" t="s">
        <v>1629</v>
      </c>
      <c r="Q2686">
        <v>9.6843794999999996E-2</v>
      </c>
      <c r="R2686">
        <v>0.822871193</v>
      </c>
      <c r="S2686">
        <v>9.6492548999999997E-2</v>
      </c>
      <c r="T2686">
        <v>1.0162075370000001</v>
      </c>
      <c r="U2686" t="str">
        <f>IF(Q2686&lt;Sheet1!$I$3,"0-"&amp;TEXT(Sheet1!$I$3,"$0.0"),
IF(Q2686&lt;Sheet1!$I$4,TEXT(Sheet1!$I$3,"$0.0")&amp;TEXT(Sheet1!$I$4,"-$0.0"),
IF(Q2686&lt;Sheet1!$I$5,TEXT(Sheet1!$I$4,"$0.0")&amp;TEXT(Sheet1!$I$5,"-$0.0"),
IF(Q2686&lt;Sheet1!$I$6,TEXT(Sheet1!$I$5,"$0.0")&amp;TEXT(Sheet1!$I$6,"-$0.0"),TEXT(Sheet1!$I$6,"$0.0")&amp;TEXT(Sheet1!$I$7,"-$0.0")))))</f>
        <v>0-$0.4</v>
      </c>
      <c r="V2686" t="str">
        <f>IF(R2686&lt;Sheet1!$I$3,"0-"&amp;TEXT(Sheet1!$I$3,"$0.0"),
IF(R2686&lt;Sheet1!$I$4,TEXT(Sheet1!$I$3,"$0.0")&amp;TEXT(Sheet1!$I$4,"-$0.0"),
IF(R2686&lt;Sheet1!$I$5,TEXT(Sheet1!$I$4,"$0.0")&amp;TEXT(Sheet1!$I$5,"-$0.0"),
IF(R2686&lt;Sheet1!$I$6,TEXT(Sheet1!$I$5,"$0.0")&amp;TEXT(Sheet1!$I$6,"-$0.0"),TEXT(Sheet1!$I$6,"$0.0")&amp;TEXT(Sheet1!$I$7,"-$0.0")))))</f>
        <v>$0.4-$1.0</v>
      </c>
      <c r="W2686" t="str">
        <f>IF(S2686&lt;Sheet1!$I$3,"0-"&amp;TEXT(Sheet1!$I$3,"$0.0"),
IF(S2686&lt;Sheet1!$I$4,TEXT(Sheet1!$I$3,"$0.0")&amp;TEXT(Sheet1!$I$4,"-$0.0"),
IF(S2686&lt;Sheet1!$I$5,TEXT(Sheet1!$I$4,"$0.0")&amp;TEXT(Sheet1!$I$5,"-$0.0"),
IF(S2686&lt;Sheet1!$I$6,TEXT(Sheet1!$I$5,"$0.0")&amp;TEXT(Sheet1!$I$6,"-$0.0"),TEXT(Sheet1!$I$6,"$0.0")&amp;TEXT(Sheet1!$I$7,"-$0.0")))))</f>
        <v>0-$0.4</v>
      </c>
      <c r="X2686" t="str">
        <f>IF(T2686&lt;Sheet1!$I$3,"0-"&amp;TEXT(Sheet1!$I$3,"$0.0"),
IF(T2686&lt;Sheet1!$I$4,TEXT(Sheet1!$I$3,"$0.0")&amp;TEXT(Sheet1!$I$4,"-$0.0"),
IF(T2686&lt;Sheet1!$I$5,TEXT(Sheet1!$I$4,"$0.0")&amp;TEXT(Sheet1!$I$5,"-$0.0"),
IF(T2686&lt;Sheet1!$I$6,TEXT(Sheet1!$I$5,"$0.0")&amp;TEXT(Sheet1!$I$6,"-$0.0"),TEXT(Sheet1!$I$6,"$0.0")&amp;TEXT(Sheet1!$I$7,"-$0.0")))))</f>
        <v>$0.4-$1.0</v>
      </c>
    </row>
    <row r="2687" spans="1:24" x14ac:dyDescent="0.25">
      <c r="A2687" t="s">
        <v>603</v>
      </c>
      <c r="B2687" s="1">
        <v>44206311000</v>
      </c>
      <c r="C2687" s="1">
        <v>57832</v>
      </c>
      <c r="D2687" s="1">
        <v>764386</v>
      </c>
      <c r="E2687">
        <v>13089</v>
      </c>
      <c r="F2687">
        <v>13089</v>
      </c>
      <c r="G2687" s="1">
        <v>2246903</v>
      </c>
      <c r="H2687" s="1">
        <v>1130526</v>
      </c>
      <c r="I2687" s="1">
        <v>214954</v>
      </c>
      <c r="J2687" s="1">
        <v>3592383</v>
      </c>
      <c r="K2687">
        <v>2.207E-5</v>
      </c>
      <c r="L2687">
        <v>1.111E-5</v>
      </c>
      <c r="M2687">
        <v>2.1100000000000001E-6</v>
      </c>
      <c r="N2687">
        <v>3.5290000000000003E-5</v>
      </c>
      <c r="O2687" t="s">
        <v>1628</v>
      </c>
      <c r="P2687" t="s">
        <v>1629</v>
      </c>
      <c r="Q2687">
        <v>2.939487379</v>
      </c>
      <c r="R2687">
        <v>1.4789988300000001</v>
      </c>
      <c r="S2687">
        <v>0.28121132500000001</v>
      </c>
      <c r="T2687">
        <v>4.6996975350000003</v>
      </c>
      <c r="U2687" t="str">
        <f>IF(Q2687&lt;Sheet1!$I$3,"0-"&amp;TEXT(Sheet1!$I$3,"$0.0"),
IF(Q2687&lt;Sheet1!$I$4,TEXT(Sheet1!$I$3,"$0.0")&amp;TEXT(Sheet1!$I$4,"-$0.0"),
IF(Q2687&lt;Sheet1!$I$5,TEXT(Sheet1!$I$4,"$0.0")&amp;TEXT(Sheet1!$I$5,"-$0.0"),
IF(Q2687&lt;Sheet1!$I$6,TEXT(Sheet1!$I$5,"$0.0")&amp;TEXT(Sheet1!$I$6,"-$0.0"),TEXT(Sheet1!$I$6,"$0.0")&amp;TEXT(Sheet1!$I$7,"-$0.0")))))</f>
        <v>$2.1-$4.6</v>
      </c>
      <c r="V2687" t="str">
        <f>IF(R2687&lt;Sheet1!$I$3,"0-"&amp;TEXT(Sheet1!$I$3,"$0.0"),
IF(R2687&lt;Sheet1!$I$4,TEXT(Sheet1!$I$3,"$0.0")&amp;TEXT(Sheet1!$I$4,"-$0.0"),
IF(R2687&lt;Sheet1!$I$5,TEXT(Sheet1!$I$4,"$0.0")&amp;TEXT(Sheet1!$I$5,"-$0.0"),
IF(R2687&lt;Sheet1!$I$6,TEXT(Sheet1!$I$5,"$0.0")&amp;TEXT(Sheet1!$I$6,"-$0.0"),TEXT(Sheet1!$I$6,"$0.0")&amp;TEXT(Sheet1!$I$7,"-$0.0")))))</f>
        <v>$1.0-$2.1</v>
      </c>
      <c r="W2687" t="str">
        <f>IF(S2687&lt;Sheet1!$I$3,"0-"&amp;TEXT(Sheet1!$I$3,"$0.0"),
IF(S2687&lt;Sheet1!$I$4,TEXT(Sheet1!$I$3,"$0.0")&amp;TEXT(Sheet1!$I$4,"-$0.0"),
IF(S2687&lt;Sheet1!$I$5,TEXT(Sheet1!$I$4,"$0.0")&amp;TEXT(Sheet1!$I$5,"-$0.0"),
IF(S2687&lt;Sheet1!$I$6,TEXT(Sheet1!$I$5,"$0.0")&amp;TEXT(Sheet1!$I$6,"-$0.0"),TEXT(Sheet1!$I$6,"$0.0")&amp;TEXT(Sheet1!$I$7,"-$0.0")))))</f>
        <v>0-$0.4</v>
      </c>
      <c r="X2687" t="str">
        <f>IF(T2687&lt;Sheet1!$I$3,"0-"&amp;TEXT(Sheet1!$I$3,"$0.0"),
IF(T2687&lt;Sheet1!$I$4,TEXT(Sheet1!$I$3,"$0.0")&amp;TEXT(Sheet1!$I$4,"-$0.0"),
IF(T2687&lt;Sheet1!$I$5,TEXT(Sheet1!$I$4,"$0.0")&amp;TEXT(Sheet1!$I$5,"-$0.0"),
IF(T2687&lt;Sheet1!$I$6,TEXT(Sheet1!$I$5,"$0.0")&amp;TEXT(Sheet1!$I$6,"-$0.0"),TEXT(Sheet1!$I$6,"$0.0")&amp;TEXT(Sheet1!$I$7,"-$0.0")))))</f>
        <v>$4.6-$695.0</v>
      </c>
    </row>
    <row r="2688" spans="1:24" x14ac:dyDescent="0.25">
      <c r="A2688" t="s">
        <v>604</v>
      </c>
      <c r="B2688" s="1">
        <v>928092000</v>
      </c>
      <c r="C2688" s="1">
        <v>31601</v>
      </c>
      <c r="D2688" s="1">
        <v>29369</v>
      </c>
      <c r="E2688">
        <v>13087</v>
      </c>
      <c r="F2688">
        <v>13087</v>
      </c>
      <c r="G2688" s="1">
        <v>8227</v>
      </c>
      <c r="H2688" s="1">
        <v>10755</v>
      </c>
      <c r="I2688" s="1">
        <v>1500</v>
      </c>
      <c r="J2688" s="1">
        <v>20482</v>
      </c>
      <c r="K2688">
        <v>3.8500000000000004E-6</v>
      </c>
      <c r="L2688">
        <v>5.0300000000000001E-6</v>
      </c>
      <c r="M2688">
        <v>6.9999999999999997E-7</v>
      </c>
      <c r="N2688">
        <v>9.5799999999999998E-6</v>
      </c>
      <c r="O2688" t="s">
        <v>1628</v>
      </c>
      <c r="P2688" t="s">
        <v>1629</v>
      </c>
      <c r="Q2688">
        <v>0.28012530200000002</v>
      </c>
      <c r="R2688">
        <v>0.36620245800000001</v>
      </c>
      <c r="S2688">
        <v>5.1074262000000002E-2</v>
      </c>
      <c r="T2688">
        <v>0.69740202299999998</v>
      </c>
      <c r="U2688" t="str">
        <f>IF(Q2688&lt;Sheet1!$I$3,"0-"&amp;TEXT(Sheet1!$I$3,"$0.0"),
IF(Q2688&lt;Sheet1!$I$4,TEXT(Sheet1!$I$3,"$0.0")&amp;TEXT(Sheet1!$I$4,"-$0.0"),
IF(Q2688&lt;Sheet1!$I$5,TEXT(Sheet1!$I$4,"$0.0")&amp;TEXT(Sheet1!$I$5,"-$0.0"),
IF(Q2688&lt;Sheet1!$I$6,TEXT(Sheet1!$I$5,"$0.0")&amp;TEXT(Sheet1!$I$6,"-$0.0"),TEXT(Sheet1!$I$6,"$0.0")&amp;TEXT(Sheet1!$I$7,"-$0.0")))))</f>
        <v>0-$0.4</v>
      </c>
      <c r="V2688" t="str">
        <f>IF(R2688&lt;Sheet1!$I$3,"0-"&amp;TEXT(Sheet1!$I$3,"$0.0"),
IF(R2688&lt;Sheet1!$I$4,TEXT(Sheet1!$I$3,"$0.0")&amp;TEXT(Sheet1!$I$4,"-$0.0"),
IF(R2688&lt;Sheet1!$I$5,TEXT(Sheet1!$I$4,"$0.0")&amp;TEXT(Sheet1!$I$5,"-$0.0"),
IF(R2688&lt;Sheet1!$I$6,TEXT(Sheet1!$I$5,"$0.0")&amp;TEXT(Sheet1!$I$6,"-$0.0"),TEXT(Sheet1!$I$6,"$0.0")&amp;TEXT(Sheet1!$I$7,"-$0.0")))))</f>
        <v>0-$0.4</v>
      </c>
      <c r="W2688" t="str">
        <f>IF(S2688&lt;Sheet1!$I$3,"0-"&amp;TEXT(Sheet1!$I$3,"$0.0"),
IF(S2688&lt;Sheet1!$I$4,TEXT(Sheet1!$I$3,"$0.0")&amp;TEXT(Sheet1!$I$4,"-$0.0"),
IF(S2688&lt;Sheet1!$I$5,TEXT(Sheet1!$I$4,"$0.0")&amp;TEXT(Sheet1!$I$5,"-$0.0"),
IF(S2688&lt;Sheet1!$I$6,TEXT(Sheet1!$I$5,"$0.0")&amp;TEXT(Sheet1!$I$6,"-$0.0"),TEXT(Sheet1!$I$6,"$0.0")&amp;TEXT(Sheet1!$I$7,"-$0.0")))))</f>
        <v>0-$0.4</v>
      </c>
      <c r="X2688" t="str">
        <f>IF(T2688&lt;Sheet1!$I$3,"0-"&amp;TEXT(Sheet1!$I$3,"$0.0"),
IF(T2688&lt;Sheet1!$I$4,TEXT(Sheet1!$I$3,"$0.0")&amp;TEXT(Sheet1!$I$4,"-$0.0"),
IF(T2688&lt;Sheet1!$I$5,TEXT(Sheet1!$I$4,"$0.0")&amp;TEXT(Sheet1!$I$5,"-$0.0"),
IF(T2688&lt;Sheet1!$I$6,TEXT(Sheet1!$I$5,"$0.0")&amp;TEXT(Sheet1!$I$6,"-$0.0"),TEXT(Sheet1!$I$6,"$0.0")&amp;TEXT(Sheet1!$I$7,"-$0.0")))))</f>
        <v>$0.4-$1.0</v>
      </c>
    </row>
    <row r="2689" spans="1:24" x14ac:dyDescent="0.25">
      <c r="A2689" t="s">
        <v>509</v>
      </c>
      <c r="B2689" s="1">
        <v>991104000</v>
      </c>
      <c r="C2689" s="1">
        <v>36987</v>
      </c>
      <c r="D2689" s="1">
        <v>26796</v>
      </c>
      <c r="E2689">
        <v>13085</v>
      </c>
      <c r="F2689">
        <v>13085</v>
      </c>
      <c r="G2689" s="1">
        <v>48790</v>
      </c>
      <c r="H2689" s="1">
        <v>145305</v>
      </c>
      <c r="I2689" s="1">
        <v>11270</v>
      </c>
      <c r="J2689" s="1">
        <v>205365</v>
      </c>
      <c r="K2689">
        <v>2.1379999999999999E-5</v>
      </c>
      <c r="L2689">
        <v>6.3670000000000005E-5</v>
      </c>
      <c r="M2689">
        <v>4.9400000000000001E-6</v>
      </c>
      <c r="N2689">
        <v>8.9980000000000002E-5</v>
      </c>
      <c r="O2689" t="s">
        <v>1628</v>
      </c>
      <c r="P2689" t="s">
        <v>1629</v>
      </c>
      <c r="Q2689">
        <v>1.8207941480000001</v>
      </c>
      <c r="R2689">
        <v>5.4226377069999998</v>
      </c>
      <c r="S2689">
        <v>0.42058516200000001</v>
      </c>
      <c r="T2689">
        <v>7.6640170169999999</v>
      </c>
      <c r="U2689" t="str">
        <f>IF(Q2689&lt;Sheet1!$I$3,"0-"&amp;TEXT(Sheet1!$I$3,"$0.0"),
IF(Q2689&lt;Sheet1!$I$4,TEXT(Sheet1!$I$3,"$0.0")&amp;TEXT(Sheet1!$I$4,"-$0.0"),
IF(Q2689&lt;Sheet1!$I$5,TEXT(Sheet1!$I$4,"$0.0")&amp;TEXT(Sheet1!$I$5,"-$0.0"),
IF(Q2689&lt;Sheet1!$I$6,TEXT(Sheet1!$I$5,"$0.0")&amp;TEXT(Sheet1!$I$6,"-$0.0"),TEXT(Sheet1!$I$6,"$0.0")&amp;TEXT(Sheet1!$I$7,"-$0.0")))))</f>
        <v>$1.0-$2.1</v>
      </c>
      <c r="V2689" t="str">
        <f>IF(R2689&lt;Sheet1!$I$3,"0-"&amp;TEXT(Sheet1!$I$3,"$0.0"),
IF(R2689&lt;Sheet1!$I$4,TEXT(Sheet1!$I$3,"$0.0")&amp;TEXT(Sheet1!$I$4,"-$0.0"),
IF(R2689&lt;Sheet1!$I$5,TEXT(Sheet1!$I$4,"$0.0")&amp;TEXT(Sheet1!$I$5,"-$0.0"),
IF(R2689&lt;Sheet1!$I$6,TEXT(Sheet1!$I$5,"$0.0")&amp;TEXT(Sheet1!$I$6,"-$0.0"),TEXT(Sheet1!$I$6,"$0.0")&amp;TEXT(Sheet1!$I$7,"-$0.0")))))</f>
        <v>$4.6-$695.0</v>
      </c>
      <c r="W2689" t="str">
        <f>IF(S2689&lt;Sheet1!$I$3,"0-"&amp;TEXT(Sheet1!$I$3,"$0.0"),
IF(S2689&lt;Sheet1!$I$4,TEXT(Sheet1!$I$3,"$0.0")&amp;TEXT(Sheet1!$I$4,"-$0.0"),
IF(S2689&lt;Sheet1!$I$5,TEXT(Sheet1!$I$4,"$0.0")&amp;TEXT(Sheet1!$I$5,"-$0.0"),
IF(S2689&lt;Sheet1!$I$6,TEXT(Sheet1!$I$5,"$0.0")&amp;TEXT(Sheet1!$I$6,"-$0.0"),TEXT(Sheet1!$I$6,"$0.0")&amp;TEXT(Sheet1!$I$7,"-$0.0")))))</f>
        <v>$0.4-$1.0</v>
      </c>
      <c r="X2689" t="str">
        <f>IF(T2689&lt;Sheet1!$I$3,"0-"&amp;TEXT(Sheet1!$I$3,"$0.0"),
IF(T2689&lt;Sheet1!$I$4,TEXT(Sheet1!$I$3,"$0.0")&amp;TEXT(Sheet1!$I$4,"-$0.0"),
IF(T2689&lt;Sheet1!$I$5,TEXT(Sheet1!$I$4,"$0.0")&amp;TEXT(Sheet1!$I$5,"-$0.0"),
IF(T2689&lt;Sheet1!$I$6,TEXT(Sheet1!$I$5,"$0.0")&amp;TEXT(Sheet1!$I$6,"-$0.0"),TEXT(Sheet1!$I$6,"$0.0")&amp;TEXT(Sheet1!$I$7,"-$0.0")))))</f>
        <v>$4.6-$695.0</v>
      </c>
    </row>
    <row r="2690" spans="1:24" x14ac:dyDescent="0.25">
      <c r="A2690" t="s">
        <v>1181</v>
      </c>
      <c r="B2690" s="1">
        <v>439507000</v>
      </c>
      <c r="C2690" s="1">
        <v>27053</v>
      </c>
      <c r="D2690" s="1">
        <v>16246</v>
      </c>
      <c r="E2690">
        <v>13083</v>
      </c>
      <c r="F2690">
        <v>13083</v>
      </c>
      <c r="G2690" s="1">
        <v>20110</v>
      </c>
      <c r="H2690" s="1">
        <v>28968</v>
      </c>
      <c r="I2690" s="1">
        <v>64831</v>
      </c>
      <c r="J2690" s="1">
        <v>113909</v>
      </c>
      <c r="K2690">
        <v>1.9870000000000001E-5</v>
      </c>
      <c r="L2690">
        <v>2.862E-5</v>
      </c>
      <c r="M2690">
        <v>6.4060000000000007E-5</v>
      </c>
      <c r="N2690">
        <v>1.1254E-4</v>
      </c>
      <c r="O2690" t="s">
        <v>1628</v>
      </c>
      <c r="P2690" t="s">
        <v>1629</v>
      </c>
      <c r="Q2690">
        <v>1.237843161</v>
      </c>
      <c r="R2690">
        <v>1.783085067</v>
      </c>
      <c r="S2690">
        <v>3.990582297</v>
      </c>
      <c r="T2690">
        <v>7.0115105260000004</v>
      </c>
      <c r="U2690" t="str">
        <f>IF(Q2690&lt;Sheet1!$I$3,"0-"&amp;TEXT(Sheet1!$I$3,"$0.0"),
IF(Q2690&lt;Sheet1!$I$4,TEXT(Sheet1!$I$3,"$0.0")&amp;TEXT(Sheet1!$I$4,"-$0.0"),
IF(Q2690&lt;Sheet1!$I$5,TEXT(Sheet1!$I$4,"$0.0")&amp;TEXT(Sheet1!$I$5,"-$0.0"),
IF(Q2690&lt;Sheet1!$I$6,TEXT(Sheet1!$I$5,"$0.0")&amp;TEXT(Sheet1!$I$6,"-$0.0"),TEXT(Sheet1!$I$6,"$0.0")&amp;TEXT(Sheet1!$I$7,"-$0.0")))))</f>
        <v>$1.0-$2.1</v>
      </c>
      <c r="V2690" t="str">
        <f>IF(R2690&lt;Sheet1!$I$3,"0-"&amp;TEXT(Sheet1!$I$3,"$0.0"),
IF(R2690&lt;Sheet1!$I$4,TEXT(Sheet1!$I$3,"$0.0")&amp;TEXT(Sheet1!$I$4,"-$0.0"),
IF(R2690&lt;Sheet1!$I$5,TEXT(Sheet1!$I$4,"$0.0")&amp;TEXT(Sheet1!$I$5,"-$0.0"),
IF(R2690&lt;Sheet1!$I$6,TEXT(Sheet1!$I$5,"$0.0")&amp;TEXT(Sheet1!$I$6,"-$0.0"),TEXT(Sheet1!$I$6,"$0.0")&amp;TEXT(Sheet1!$I$7,"-$0.0")))))</f>
        <v>$1.0-$2.1</v>
      </c>
      <c r="W2690" t="str">
        <f>IF(S2690&lt;Sheet1!$I$3,"0-"&amp;TEXT(Sheet1!$I$3,"$0.0"),
IF(S2690&lt;Sheet1!$I$4,TEXT(Sheet1!$I$3,"$0.0")&amp;TEXT(Sheet1!$I$4,"-$0.0"),
IF(S2690&lt;Sheet1!$I$5,TEXT(Sheet1!$I$4,"$0.0")&amp;TEXT(Sheet1!$I$5,"-$0.0"),
IF(S2690&lt;Sheet1!$I$6,TEXT(Sheet1!$I$5,"$0.0")&amp;TEXT(Sheet1!$I$6,"-$0.0"),TEXT(Sheet1!$I$6,"$0.0")&amp;TEXT(Sheet1!$I$7,"-$0.0")))))</f>
        <v>$2.1-$4.6</v>
      </c>
      <c r="X2690" t="str">
        <f>IF(T2690&lt;Sheet1!$I$3,"0-"&amp;TEXT(Sheet1!$I$3,"$0.0"),
IF(T2690&lt;Sheet1!$I$4,TEXT(Sheet1!$I$3,"$0.0")&amp;TEXT(Sheet1!$I$4,"-$0.0"),
IF(T2690&lt;Sheet1!$I$5,TEXT(Sheet1!$I$4,"$0.0")&amp;TEXT(Sheet1!$I$5,"-$0.0"),
IF(T2690&lt;Sheet1!$I$6,TEXT(Sheet1!$I$5,"$0.0")&amp;TEXT(Sheet1!$I$6,"-$0.0"),TEXT(Sheet1!$I$6,"$0.0")&amp;TEXT(Sheet1!$I$7,"-$0.0")))))</f>
        <v>$4.6-$695.0</v>
      </c>
    </row>
    <row r="2691" spans="1:24" x14ac:dyDescent="0.25">
      <c r="A2691" t="s">
        <v>1674</v>
      </c>
      <c r="B2691" s="1">
        <v>938077000</v>
      </c>
      <c r="C2691" s="1">
        <v>46608</v>
      </c>
      <c r="D2691" s="1">
        <v>20127</v>
      </c>
      <c r="E2691">
        <v>13081</v>
      </c>
      <c r="F2691">
        <v>13081</v>
      </c>
      <c r="G2691">
        <v>715</v>
      </c>
      <c r="H2691" s="1">
        <v>11693</v>
      </c>
      <c r="I2691" s="1">
        <v>9604</v>
      </c>
      <c r="J2691" s="1">
        <v>22012</v>
      </c>
      <c r="K2691">
        <v>3.3000000000000002E-7</v>
      </c>
      <c r="L2691">
        <v>5.4099999999999999E-6</v>
      </c>
      <c r="M2691">
        <v>4.4499999999999997E-6</v>
      </c>
      <c r="N2691">
        <v>1.0190000000000001E-5</v>
      </c>
      <c r="O2691" t="s">
        <v>1628</v>
      </c>
      <c r="P2691" t="s">
        <v>1629</v>
      </c>
      <c r="Q2691">
        <v>3.5524420000000001E-2</v>
      </c>
      <c r="R2691">
        <v>0.58096089799999995</v>
      </c>
      <c r="S2691">
        <v>0.47716997100000003</v>
      </c>
      <c r="T2691">
        <v>1.093655289</v>
      </c>
      <c r="U2691" t="str">
        <f>IF(Q2691&lt;Sheet1!$I$3,"0-"&amp;TEXT(Sheet1!$I$3,"$0.0"),
IF(Q2691&lt;Sheet1!$I$4,TEXT(Sheet1!$I$3,"$0.0")&amp;TEXT(Sheet1!$I$4,"-$0.0"),
IF(Q2691&lt;Sheet1!$I$5,TEXT(Sheet1!$I$4,"$0.0")&amp;TEXT(Sheet1!$I$5,"-$0.0"),
IF(Q2691&lt;Sheet1!$I$6,TEXT(Sheet1!$I$5,"$0.0")&amp;TEXT(Sheet1!$I$6,"-$0.0"),TEXT(Sheet1!$I$6,"$0.0")&amp;TEXT(Sheet1!$I$7,"-$0.0")))))</f>
        <v>0-$0.4</v>
      </c>
      <c r="V2691" t="str">
        <f>IF(R2691&lt;Sheet1!$I$3,"0-"&amp;TEXT(Sheet1!$I$3,"$0.0"),
IF(R2691&lt;Sheet1!$I$4,TEXT(Sheet1!$I$3,"$0.0")&amp;TEXT(Sheet1!$I$4,"-$0.0"),
IF(R2691&lt;Sheet1!$I$5,TEXT(Sheet1!$I$4,"$0.0")&amp;TEXT(Sheet1!$I$5,"-$0.0"),
IF(R2691&lt;Sheet1!$I$6,TEXT(Sheet1!$I$5,"$0.0")&amp;TEXT(Sheet1!$I$6,"-$0.0"),TEXT(Sheet1!$I$6,"$0.0")&amp;TEXT(Sheet1!$I$7,"-$0.0")))))</f>
        <v>$0.4-$1.0</v>
      </c>
      <c r="W2691" t="str">
        <f>IF(S2691&lt;Sheet1!$I$3,"0-"&amp;TEXT(Sheet1!$I$3,"$0.0"),
IF(S2691&lt;Sheet1!$I$4,TEXT(Sheet1!$I$3,"$0.0")&amp;TEXT(Sheet1!$I$4,"-$0.0"),
IF(S2691&lt;Sheet1!$I$5,TEXT(Sheet1!$I$4,"$0.0")&amp;TEXT(Sheet1!$I$5,"-$0.0"),
IF(S2691&lt;Sheet1!$I$6,TEXT(Sheet1!$I$5,"$0.0")&amp;TEXT(Sheet1!$I$6,"-$0.0"),TEXT(Sheet1!$I$6,"$0.0")&amp;TEXT(Sheet1!$I$7,"-$0.0")))))</f>
        <v>$0.4-$1.0</v>
      </c>
      <c r="X2691" t="str">
        <f>IF(T2691&lt;Sheet1!$I$3,"0-"&amp;TEXT(Sheet1!$I$3,"$0.0"),
IF(T2691&lt;Sheet1!$I$4,TEXT(Sheet1!$I$3,"$0.0")&amp;TEXT(Sheet1!$I$4,"-$0.0"),
IF(T2691&lt;Sheet1!$I$5,TEXT(Sheet1!$I$4,"$0.0")&amp;TEXT(Sheet1!$I$5,"-$0.0"),
IF(T2691&lt;Sheet1!$I$6,TEXT(Sheet1!$I$5,"$0.0")&amp;TEXT(Sheet1!$I$6,"-$0.0"),TEXT(Sheet1!$I$6,"$0.0")&amp;TEXT(Sheet1!$I$7,"-$0.0")))))</f>
        <v>$1.0-$2.1</v>
      </c>
    </row>
    <row r="2692" spans="1:24" x14ac:dyDescent="0.25">
      <c r="A2692" t="s">
        <v>106</v>
      </c>
      <c r="B2692" s="1">
        <v>158323000</v>
      </c>
      <c r="C2692" s="1">
        <v>13052</v>
      </c>
      <c r="D2692" s="1">
        <v>12130</v>
      </c>
      <c r="E2692">
        <v>13079</v>
      </c>
      <c r="F2692">
        <v>13079</v>
      </c>
      <c r="G2692" s="1">
        <v>2915</v>
      </c>
      <c r="H2692" s="1">
        <v>21904</v>
      </c>
      <c r="I2692" s="1">
        <v>41219</v>
      </c>
      <c r="J2692" s="1">
        <v>66038</v>
      </c>
      <c r="K2692">
        <v>7.9999999999999996E-6</v>
      </c>
      <c r="L2692">
        <v>6.0080000000000001E-5</v>
      </c>
      <c r="M2692">
        <v>1.1305E-4</v>
      </c>
      <c r="N2692">
        <v>1.8111000000000001E-4</v>
      </c>
      <c r="O2692" t="s">
        <v>1628</v>
      </c>
      <c r="P2692" t="s">
        <v>1629</v>
      </c>
      <c r="Q2692">
        <v>0.24031327299999999</v>
      </c>
      <c r="R2692">
        <v>1.8057708159999999</v>
      </c>
      <c r="S2692">
        <v>3.3981038749999999</v>
      </c>
      <c r="T2692">
        <v>5.4441879640000002</v>
      </c>
      <c r="U2692" t="str">
        <f>IF(Q2692&lt;Sheet1!$I$3,"0-"&amp;TEXT(Sheet1!$I$3,"$0.0"),
IF(Q2692&lt;Sheet1!$I$4,TEXT(Sheet1!$I$3,"$0.0")&amp;TEXT(Sheet1!$I$4,"-$0.0"),
IF(Q2692&lt;Sheet1!$I$5,TEXT(Sheet1!$I$4,"$0.0")&amp;TEXT(Sheet1!$I$5,"-$0.0"),
IF(Q2692&lt;Sheet1!$I$6,TEXT(Sheet1!$I$5,"$0.0")&amp;TEXT(Sheet1!$I$6,"-$0.0"),TEXT(Sheet1!$I$6,"$0.0")&amp;TEXT(Sheet1!$I$7,"-$0.0")))))</f>
        <v>0-$0.4</v>
      </c>
      <c r="V2692" t="str">
        <f>IF(R2692&lt;Sheet1!$I$3,"0-"&amp;TEXT(Sheet1!$I$3,"$0.0"),
IF(R2692&lt;Sheet1!$I$4,TEXT(Sheet1!$I$3,"$0.0")&amp;TEXT(Sheet1!$I$4,"-$0.0"),
IF(R2692&lt;Sheet1!$I$5,TEXT(Sheet1!$I$4,"$0.0")&amp;TEXT(Sheet1!$I$5,"-$0.0"),
IF(R2692&lt;Sheet1!$I$6,TEXT(Sheet1!$I$5,"$0.0")&amp;TEXT(Sheet1!$I$6,"-$0.0"),TEXT(Sheet1!$I$6,"$0.0")&amp;TEXT(Sheet1!$I$7,"-$0.0")))))</f>
        <v>$1.0-$2.1</v>
      </c>
      <c r="W2692" t="str">
        <f>IF(S2692&lt;Sheet1!$I$3,"0-"&amp;TEXT(Sheet1!$I$3,"$0.0"),
IF(S2692&lt;Sheet1!$I$4,TEXT(Sheet1!$I$3,"$0.0")&amp;TEXT(Sheet1!$I$4,"-$0.0"),
IF(S2692&lt;Sheet1!$I$5,TEXT(Sheet1!$I$4,"$0.0")&amp;TEXT(Sheet1!$I$5,"-$0.0"),
IF(S2692&lt;Sheet1!$I$6,TEXT(Sheet1!$I$5,"$0.0")&amp;TEXT(Sheet1!$I$6,"-$0.0"),TEXT(Sheet1!$I$6,"$0.0")&amp;TEXT(Sheet1!$I$7,"-$0.0")))))</f>
        <v>$2.1-$4.6</v>
      </c>
      <c r="X2692" t="str">
        <f>IF(T2692&lt;Sheet1!$I$3,"0-"&amp;TEXT(Sheet1!$I$3,"$0.0"),
IF(T2692&lt;Sheet1!$I$4,TEXT(Sheet1!$I$3,"$0.0")&amp;TEXT(Sheet1!$I$4,"-$0.0"),
IF(T2692&lt;Sheet1!$I$5,TEXT(Sheet1!$I$4,"$0.0")&amp;TEXT(Sheet1!$I$5,"-$0.0"),
IF(T2692&lt;Sheet1!$I$6,TEXT(Sheet1!$I$5,"$0.0")&amp;TEXT(Sheet1!$I$6,"-$0.0"),TEXT(Sheet1!$I$6,"$0.0")&amp;TEXT(Sheet1!$I$7,"-$0.0")))))</f>
        <v>$4.6-$695.0</v>
      </c>
    </row>
    <row r="2693" spans="1:24" x14ac:dyDescent="0.25">
      <c r="A2693" t="s">
        <v>1675</v>
      </c>
      <c r="B2693" s="1">
        <v>5312725000</v>
      </c>
      <c r="C2693" s="1">
        <v>36350</v>
      </c>
      <c r="D2693" s="1">
        <v>146154</v>
      </c>
      <c r="E2693">
        <v>13077</v>
      </c>
      <c r="F2693">
        <v>13077</v>
      </c>
      <c r="G2693" s="1">
        <v>43506</v>
      </c>
      <c r="H2693" s="1">
        <v>140693</v>
      </c>
      <c r="I2693" s="1">
        <v>14709</v>
      </c>
      <c r="J2693" s="1">
        <v>198908</v>
      </c>
      <c r="K2693">
        <v>3.5599999999999998E-6</v>
      </c>
      <c r="L2693">
        <v>1.15E-5</v>
      </c>
      <c r="M2693">
        <v>1.1999999999999999E-6</v>
      </c>
      <c r="N2693">
        <v>1.626E-5</v>
      </c>
      <c r="O2693" t="s">
        <v>1628</v>
      </c>
      <c r="P2693" t="s">
        <v>1629</v>
      </c>
      <c r="Q2693">
        <v>0.29767231799999999</v>
      </c>
      <c r="R2693">
        <v>0.96263530200000003</v>
      </c>
      <c r="S2693">
        <v>0.10064041999999999</v>
      </c>
      <c r="T2693">
        <v>1.3609480410000001</v>
      </c>
      <c r="U2693" t="str">
        <f>IF(Q2693&lt;Sheet1!$I$3,"0-"&amp;TEXT(Sheet1!$I$3,"$0.0"),
IF(Q2693&lt;Sheet1!$I$4,TEXT(Sheet1!$I$3,"$0.0")&amp;TEXT(Sheet1!$I$4,"-$0.0"),
IF(Q2693&lt;Sheet1!$I$5,TEXT(Sheet1!$I$4,"$0.0")&amp;TEXT(Sheet1!$I$5,"-$0.0"),
IF(Q2693&lt;Sheet1!$I$6,TEXT(Sheet1!$I$5,"$0.0")&amp;TEXT(Sheet1!$I$6,"-$0.0"),TEXT(Sheet1!$I$6,"$0.0")&amp;TEXT(Sheet1!$I$7,"-$0.0")))))</f>
        <v>0-$0.4</v>
      </c>
      <c r="V2693" t="str">
        <f>IF(R2693&lt;Sheet1!$I$3,"0-"&amp;TEXT(Sheet1!$I$3,"$0.0"),
IF(R2693&lt;Sheet1!$I$4,TEXT(Sheet1!$I$3,"$0.0")&amp;TEXT(Sheet1!$I$4,"-$0.0"),
IF(R2693&lt;Sheet1!$I$5,TEXT(Sheet1!$I$4,"$0.0")&amp;TEXT(Sheet1!$I$5,"-$0.0"),
IF(R2693&lt;Sheet1!$I$6,TEXT(Sheet1!$I$5,"$0.0")&amp;TEXT(Sheet1!$I$6,"-$0.0"),TEXT(Sheet1!$I$6,"$0.0")&amp;TEXT(Sheet1!$I$7,"-$0.0")))))</f>
        <v>$0.4-$1.0</v>
      </c>
      <c r="W2693" t="str">
        <f>IF(S2693&lt;Sheet1!$I$3,"0-"&amp;TEXT(Sheet1!$I$3,"$0.0"),
IF(S2693&lt;Sheet1!$I$4,TEXT(Sheet1!$I$3,"$0.0")&amp;TEXT(Sheet1!$I$4,"-$0.0"),
IF(S2693&lt;Sheet1!$I$5,TEXT(Sheet1!$I$4,"$0.0")&amp;TEXT(Sheet1!$I$5,"-$0.0"),
IF(S2693&lt;Sheet1!$I$6,TEXT(Sheet1!$I$5,"$0.0")&amp;TEXT(Sheet1!$I$6,"-$0.0"),TEXT(Sheet1!$I$6,"$0.0")&amp;TEXT(Sheet1!$I$7,"-$0.0")))))</f>
        <v>0-$0.4</v>
      </c>
      <c r="X2693" t="str">
        <f>IF(T2693&lt;Sheet1!$I$3,"0-"&amp;TEXT(Sheet1!$I$3,"$0.0"),
IF(T2693&lt;Sheet1!$I$4,TEXT(Sheet1!$I$3,"$0.0")&amp;TEXT(Sheet1!$I$4,"-$0.0"),
IF(T2693&lt;Sheet1!$I$5,TEXT(Sheet1!$I$4,"$0.0")&amp;TEXT(Sheet1!$I$5,"-$0.0"),
IF(T2693&lt;Sheet1!$I$6,TEXT(Sheet1!$I$5,"$0.0")&amp;TEXT(Sheet1!$I$6,"-$0.0"),TEXT(Sheet1!$I$6,"$0.0")&amp;TEXT(Sheet1!$I$7,"-$0.0")))))</f>
        <v>$1.0-$2.1</v>
      </c>
    </row>
    <row r="2694" spans="1:24" x14ac:dyDescent="0.25">
      <c r="A2694" t="s">
        <v>1284</v>
      </c>
      <c r="B2694" s="1">
        <v>399818000</v>
      </c>
      <c r="C2694" s="1">
        <v>23205</v>
      </c>
      <c r="D2694" s="1">
        <v>17230</v>
      </c>
      <c r="E2694">
        <v>13075</v>
      </c>
      <c r="F2694">
        <v>13075</v>
      </c>
      <c r="G2694">
        <v>75</v>
      </c>
      <c r="H2694" s="1">
        <v>14479</v>
      </c>
      <c r="I2694" s="1">
        <v>15804</v>
      </c>
      <c r="J2694" s="1">
        <v>30358</v>
      </c>
      <c r="K2694">
        <v>8.0000000000000002E-8</v>
      </c>
      <c r="L2694">
        <v>1.573E-5</v>
      </c>
      <c r="M2694">
        <v>1.717E-5</v>
      </c>
      <c r="N2694">
        <v>3.2969999999999998E-5</v>
      </c>
      <c r="O2694" t="s">
        <v>1628</v>
      </c>
      <c r="P2694" t="s">
        <v>1629</v>
      </c>
      <c r="Q2694">
        <v>4.3528730000000002E-3</v>
      </c>
      <c r="R2694">
        <v>0.84033662200000003</v>
      </c>
      <c r="S2694">
        <v>0.91723737699999996</v>
      </c>
      <c r="T2694">
        <v>1.7619268720000001</v>
      </c>
      <c r="U2694" t="str">
        <f>IF(Q2694&lt;Sheet1!$I$3,"0-"&amp;TEXT(Sheet1!$I$3,"$0.0"),
IF(Q2694&lt;Sheet1!$I$4,TEXT(Sheet1!$I$3,"$0.0")&amp;TEXT(Sheet1!$I$4,"-$0.0"),
IF(Q2694&lt;Sheet1!$I$5,TEXT(Sheet1!$I$4,"$0.0")&amp;TEXT(Sheet1!$I$5,"-$0.0"),
IF(Q2694&lt;Sheet1!$I$6,TEXT(Sheet1!$I$5,"$0.0")&amp;TEXT(Sheet1!$I$6,"-$0.0"),TEXT(Sheet1!$I$6,"$0.0")&amp;TEXT(Sheet1!$I$7,"-$0.0")))))</f>
        <v>0-$0.4</v>
      </c>
      <c r="V2694" t="str">
        <f>IF(R2694&lt;Sheet1!$I$3,"0-"&amp;TEXT(Sheet1!$I$3,"$0.0"),
IF(R2694&lt;Sheet1!$I$4,TEXT(Sheet1!$I$3,"$0.0")&amp;TEXT(Sheet1!$I$4,"-$0.0"),
IF(R2694&lt;Sheet1!$I$5,TEXT(Sheet1!$I$4,"$0.0")&amp;TEXT(Sheet1!$I$5,"-$0.0"),
IF(R2694&lt;Sheet1!$I$6,TEXT(Sheet1!$I$5,"$0.0")&amp;TEXT(Sheet1!$I$6,"-$0.0"),TEXT(Sheet1!$I$6,"$0.0")&amp;TEXT(Sheet1!$I$7,"-$0.0")))))</f>
        <v>$0.4-$1.0</v>
      </c>
      <c r="W2694" t="str">
        <f>IF(S2694&lt;Sheet1!$I$3,"0-"&amp;TEXT(Sheet1!$I$3,"$0.0"),
IF(S2694&lt;Sheet1!$I$4,TEXT(Sheet1!$I$3,"$0.0")&amp;TEXT(Sheet1!$I$4,"-$0.0"),
IF(S2694&lt;Sheet1!$I$5,TEXT(Sheet1!$I$4,"$0.0")&amp;TEXT(Sheet1!$I$5,"-$0.0"),
IF(S2694&lt;Sheet1!$I$6,TEXT(Sheet1!$I$5,"$0.0")&amp;TEXT(Sheet1!$I$6,"-$0.0"),TEXT(Sheet1!$I$6,"$0.0")&amp;TEXT(Sheet1!$I$7,"-$0.0")))))</f>
        <v>$0.4-$1.0</v>
      </c>
      <c r="X2694" t="str">
        <f>IF(T2694&lt;Sheet1!$I$3,"0-"&amp;TEXT(Sheet1!$I$3,"$0.0"),
IF(T2694&lt;Sheet1!$I$4,TEXT(Sheet1!$I$3,"$0.0")&amp;TEXT(Sheet1!$I$4,"-$0.0"),
IF(T2694&lt;Sheet1!$I$5,TEXT(Sheet1!$I$4,"$0.0")&amp;TEXT(Sheet1!$I$5,"-$0.0"),
IF(T2694&lt;Sheet1!$I$6,TEXT(Sheet1!$I$5,"$0.0")&amp;TEXT(Sheet1!$I$6,"-$0.0"),TEXT(Sheet1!$I$6,"$0.0")&amp;TEXT(Sheet1!$I$7,"-$0.0")))))</f>
        <v>$1.0-$2.1</v>
      </c>
    </row>
    <row r="2695" spans="1:24" x14ac:dyDescent="0.25">
      <c r="A2695" t="s">
        <v>107</v>
      </c>
      <c r="B2695" s="1">
        <v>4279183000</v>
      </c>
      <c r="C2695" s="1">
        <v>27429</v>
      </c>
      <c r="D2695" s="1">
        <v>156010</v>
      </c>
      <c r="E2695">
        <v>13073</v>
      </c>
      <c r="F2695">
        <v>13073</v>
      </c>
      <c r="G2695" s="1">
        <v>60522</v>
      </c>
      <c r="H2695" s="1">
        <v>352187</v>
      </c>
      <c r="I2695" s="1">
        <v>526423</v>
      </c>
      <c r="J2695" s="1">
        <v>939132</v>
      </c>
      <c r="K2695">
        <v>6.1399999999999997E-6</v>
      </c>
      <c r="L2695">
        <v>3.574E-5</v>
      </c>
      <c r="M2695">
        <v>5.342E-5</v>
      </c>
      <c r="N2695">
        <v>9.5299999999999999E-5</v>
      </c>
      <c r="O2695" t="s">
        <v>1628</v>
      </c>
      <c r="P2695" t="s">
        <v>1629</v>
      </c>
      <c r="Q2695">
        <v>0.38793667100000001</v>
      </c>
      <c r="R2695">
        <v>2.2574642649999999</v>
      </c>
      <c r="S2695">
        <v>3.37429011</v>
      </c>
      <c r="T2695">
        <v>6.0196910450000001</v>
      </c>
      <c r="U2695" t="str">
        <f>IF(Q2695&lt;Sheet1!$I$3,"0-"&amp;TEXT(Sheet1!$I$3,"$0.0"),
IF(Q2695&lt;Sheet1!$I$4,TEXT(Sheet1!$I$3,"$0.0")&amp;TEXT(Sheet1!$I$4,"-$0.0"),
IF(Q2695&lt;Sheet1!$I$5,TEXT(Sheet1!$I$4,"$0.0")&amp;TEXT(Sheet1!$I$5,"-$0.0"),
IF(Q2695&lt;Sheet1!$I$6,TEXT(Sheet1!$I$5,"$0.0")&amp;TEXT(Sheet1!$I$6,"-$0.0"),TEXT(Sheet1!$I$6,"$0.0")&amp;TEXT(Sheet1!$I$7,"-$0.0")))))</f>
        <v>$0.4-$1.0</v>
      </c>
      <c r="V2695" t="str">
        <f>IF(R2695&lt;Sheet1!$I$3,"0-"&amp;TEXT(Sheet1!$I$3,"$0.0"),
IF(R2695&lt;Sheet1!$I$4,TEXT(Sheet1!$I$3,"$0.0")&amp;TEXT(Sheet1!$I$4,"-$0.0"),
IF(R2695&lt;Sheet1!$I$5,TEXT(Sheet1!$I$4,"$0.0")&amp;TEXT(Sheet1!$I$5,"-$0.0"),
IF(R2695&lt;Sheet1!$I$6,TEXT(Sheet1!$I$5,"$0.0")&amp;TEXT(Sheet1!$I$6,"-$0.0"),TEXT(Sheet1!$I$6,"$0.0")&amp;TEXT(Sheet1!$I$7,"-$0.0")))))</f>
        <v>$2.1-$4.6</v>
      </c>
      <c r="W2695" t="str">
        <f>IF(S2695&lt;Sheet1!$I$3,"0-"&amp;TEXT(Sheet1!$I$3,"$0.0"),
IF(S2695&lt;Sheet1!$I$4,TEXT(Sheet1!$I$3,"$0.0")&amp;TEXT(Sheet1!$I$4,"-$0.0"),
IF(S2695&lt;Sheet1!$I$5,TEXT(Sheet1!$I$4,"$0.0")&amp;TEXT(Sheet1!$I$5,"-$0.0"),
IF(S2695&lt;Sheet1!$I$6,TEXT(Sheet1!$I$5,"$0.0")&amp;TEXT(Sheet1!$I$6,"-$0.0"),TEXT(Sheet1!$I$6,"$0.0")&amp;TEXT(Sheet1!$I$7,"-$0.0")))))</f>
        <v>$2.1-$4.6</v>
      </c>
      <c r="X2695" t="str">
        <f>IF(T2695&lt;Sheet1!$I$3,"0-"&amp;TEXT(Sheet1!$I$3,"$0.0"),
IF(T2695&lt;Sheet1!$I$4,TEXT(Sheet1!$I$3,"$0.0")&amp;TEXT(Sheet1!$I$4,"-$0.0"),
IF(T2695&lt;Sheet1!$I$5,TEXT(Sheet1!$I$4,"$0.0")&amp;TEXT(Sheet1!$I$5,"-$0.0"),
IF(T2695&lt;Sheet1!$I$6,TEXT(Sheet1!$I$5,"$0.0")&amp;TEXT(Sheet1!$I$6,"-$0.0"),TEXT(Sheet1!$I$6,"$0.0")&amp;TEXT(Sheet1!$I$7,"-$0.0")))))</f>
        <v>$4.6-$695.0</v>
      </c>
    </row>
    <row r="2696" spans="1:24" x14ac:dyDescent="0.25">
      <c r="A2696" t="s">
        <v>1676</v>
      </c>
      <c r="B2696" s="1">
        <v>1502550000</v>
      </c>
      <c r="C2696" s="1">
        <v>32734</v>
      </c>
      <c r="D2696" s="1">
        <v>45902</v>
      </c>
      <c r="E2696">
        <v>13071</v>
      </c>
      <c r="F2696">
        <v>13071</v>
      </c>
      <c r="G2696" s="1">
        <v>17480</v>
      </c>
      <c r="H2696" s="1">
        <v>88236</v>
      </c>
      <c r="I2696" s="1">
        <v>89468</v>
      </c>
      <c r="J2696" s="1">
        <v>195184</v>
      </c>
      <c r="K2696">
        <v>5.0499999999999999E-6</v>
      </c>
      <c r="L2696">
        <v>2.55E-5</v>
      </c>
      <c r="M2696">
        <v>2.586E-5</v>
      </c>
      <c r="N2696">
        <v>5.6409999999999997E-5</v>
      </c>
      <c r="O2696" t="s">
        <v>1628</v>
      </c>
      <c r="P2696" t="s">
        <v>1629</v>
      </c>
      <c r="Q2696">
        <v>0.38081129400000002</v>
      </c>
      <c r="R2696">
        <v>1.922269182</v>
      </c>
      <c r="S2696">
        <v>1.949108971</v>
      </c>
      <c r="T2696">
        <v>4.2521894470000001</v>
      </c>
      <c r="U2696" t="str">
        <f>IF(Q2696&lt;Sheet1!$I$3,"0-"&amp;TEXT(Sheet1!$I$3,"$0.0"),
IF(Q2696&lt;Sheet1!$I$4,TEXT(Sheet1!$I$3,"$0.0")&amp;TEXT(Sheet1!$I$4,"-$0.0"),
IF(Q2696&lt;Sheet1!$I$5,TEXT(Sheet1!$I$4,"$0.0")&amp;TEXT(Sheet1!$I$5,"-$0.0"),
IF(Q2696&lt;Sheet1!$I$6,TEXT(Sheet1!$I$5,"$0.0")&amp;TEXT(Sheet1!$I$6,"-$0.0"),TEXT(Sheet1!$I$6,"$0.0")&amp;TEXT(Sheet1!$I$7,"-$0.0")))))</f>
        <v>$0.4-$1.0</v>
      </c>
      <c r="V2696" t="str">
        <f>IF(R2696&lt;Sheet1!$I$3,"0-"&amp;TEXT(Sheet1!$I$3,"$0.0"),
IF(R2696&lt;Sheet1!$I$4,TEXT(Sheet1!$I$3,"$0.0")&amp;TEXT(Sheet1!$I$4,"-$0.0"),
IF(R2696&lt;Sheet1!$I$5,TEXT(Sheet1!$I$4,"$0.0")&amp;TEXT(Sheet1!$I$5,"-$0.0"),
IF(R2696&lt;Sheet1!$I$6,TEXT(Sheet1!$I$5,"$0.0")&amp;TEXT(Sheet1!$I$6,"-$0.0"),TEXT(Sheet1!$I$6,"$0.0")&amp;TEXT(Sheet1!$I$7,"-$0.0")))))</f>
        <v>$1.0-$2.1</v>
      </c>
      <c r="W2696" t="str">
        <f>IF(S2696&lt;Sheet1!$I$3,"0-"&amp;TEXT(Sheet1!$I$3,"$0.0"),
IF(S2696&lt;Sheet1!$I$4,TEXT(Sheet1!$I$3,"$0.0")&amp;TEXT(Sheet1!$I$4,"-$0.0"),
IF(S2696&lt;Sheet1!$I$5,TEXT(Sheet1!$I$4,"$0.0")&amp;TEXT(Sheet1!$I$5,"-$0.0"),
IF(S2696&lt;Sheet1!$I$6,TEXT(Sheet1!$I$5,"$0.0")&amp;TEXT(Sheet1!$I$6,"-$0.0"),TEXT(Sheet1!$I$6,"$0.0")&amp;TEXT(Sheet1!$I$7,"-$0.0")))))</f>
        <v>$1.0-$2.1</v>
      </c>
      <c r="X2696" t="str">
        <f>IF(T2696&lt;Sheet1!$I$3,"0-"&amp;TEXT(Sheet1!$I$3,"$0.0"),
IF(T2696&lt;Sheet1!$I$4,TEXT(Sheet1!$I$3,"$0.0")&amp;TEXT(Sheet1!$I$4,"-$0.0"),
IF(T2696&lt;Sheet1!$I$5,TEXT(Sheet1!$I$4,"$0.0")&amp;TEXT(Sheet1!$I$5,"-$0.0"),
IF(T2696&lt;Sheet1!$I$6,TEXT(Sheet1!$I$5,"$0.0")&amp;TEXT(Sheet1!$I$6,"-$0.0"),TEXT(Sheet1!$I$6,"$0.0")&amp;TEXT(Sheet1!$I$7,"-$0.0")))))</f>
        <v>$2.1-$4.6</v>
      </c>
    </row>
    <row r="2697" spans="1:24" x14ac:dyDescent="0.25">
      <c r="A2697" t="s">
        <v>606</v>
      </c>
      <c r="B2697" s="1">
        <v>1645634000</v>
      </c>
      <c r="C2697" s="1">
        <v>38192</v>
      </c>
      <c r="D2697" s="1">
        <v>43088</v>
      </c>
      <c r="E2697">
        <v>13069</v>
      </c>
      <c r="F2697">
        <v>13069</v>
      </c>
      <c r="G2697">
        <v>995</v>
      </c>
      <c r="H2697" s="1">
        <v>20083</v>
      </c>
      <c r="I2697" s="1">
        <v>11446</v>
      </c>
      <c r="J2697" s="1">
        <v>32524</v>
      </c>
      <c r="K2697">
        <v>2.6E-7</v>
      </c>
      <c r="L2697">
        <v>5.3000000000000001E-6</v>
      </c>
      <c r="M2697">
        <v>3.0199999999999999E-6</v>
      </c>
      <c r="N2697">
        <v>8.5799999999999992E-6</v>
      </c>
      <c r="O2697" t="s">
        <v>1628</v>
      </c>
      <c r="P2697" t="s">
        <v>1629</v>
      </c>
      <c r="Q2697">
        <v>2.3092275999999998E-2</v>
      </c>
      <c r="R2697">
        <v>0.466092648</v>
      </c>
      <c r="S2697">
        <v>0.265642406</v>
      </c>
      <c r="T2697">
        <v>0.75482733000000002</v>
      </c>
      <c r="U2697" t="str">
        <f>IF(Q2697&lt;Sheet1!$I$3,"0-"&amp;TEXT(Sheet1!$I$3,"$0.0"),
IF(Q2697&lt;Sheet1!$I$4,TEXT(Sheet1!$I$3,"$0.0")&amp;TEXT(Sheet1!$I$4,"-$0.0"),
IF(Q2697&lt;Sheet1!$I$5,TEXT(Sheet1!$I$4,"$0.0")&amp;TEXT(Sheet1!$I$5,"-$0.0"),
IF(Q2697&lt;Sheet1!$I$6,TEXT(Sheet1!$I$5,"$0.0")&amp;TEXT(Sheet1!$I$6,"-$0.0"),TEXT(Sheet1!$I$6,"$0.0")&amp;TEXT(Sheet1!$I$7,"-$0.0")))))</f>
        <v>0-$0.4</v>
      </c>
      <c r="V2697" t="str">
        <f>IF(R2697&lt;Sheet1!$I$3,"0-"&amp;TEXT(Sheet1!$I$3,"$0.0"),
IF(R2697&lt;Sheet1!$I$4,TEXT(Sheet1!$I$3,"$0.0")&amp;TEXT(Sheet1!$I$4,"-$0.0"),
IF(R2697&lt;Sheet1!$I$5,TEXT(Sheet1!$I$4,"$0.0")&amp;TEXT(Sheet1!$I$5,"-$0.0"),
IF(R2697&lt;Sheet1!$I$6,TEXT(Sheet1!$I$5,"$0.0")&amp;TEXT(Sheet1!$I$6,"-$0.0"),TEXT(Sheet1!$I$6,"$0.0")&amp;TEXT(Sheet1!$I$7,"-$0.0")))))</f>
        <v>$0.4-$1.0</v>
      </c>
      <c r="W2697" t="str">
        <f>IF(S2697&lt;Sheet1!$I$3,"0-"&amp;TEXT(Sheet1!$I$3,"$0.0"),
IF(S2697&lt;Sheet1!$I$4,TEXT(Sheet1!$I$3,"$0.0")&amp;TEXT(Sheet1!$I$4,"-$0.0"),
IF(S2697&lt;Sheet1!$I$5,TEXT(Sheet1!$I$4,"$0.0")&amp;TEXT(Sheet1!$I$5,"-$0.0"),
IF(S2697&lt;Sheet1!$I$6,TEXT(Sheet1!$I$5,"$0.0")&amp;TEXT(Sheet1!$I$6,"-$0.0"),TEXT(Sheet1!$I$6,"$0.0")&amp;TEXT(Sheet1!$I$7,"-$0.0")))))</f>
        <v>0-$0.4</v>
      </c>
      <c r="X2697" t="str">
        <f>IF(T2697&lt;Sheet1!$I$3,"0-"&amp;TEXT(Sheet1!$I$3,"$0.0"),
IF(T2697&lt;Sheet1!$I$4,TEXT(Sheet1!$I$3,"$0.0")&amp;TEXT(Sheet1!$I$4,"-$0.0"),
IF(T2697&lt;Sheet1!$I$5,TEXT(Sheet1!$I$4,"$0.0")&amp;TEXT(Sheet1!$I$5,"-$0.0"),
IF(T2697&lt;Sheet1!$I$6,TEXT(Sheet1!$I$5,"$0.0")&amp;TEXT(Sheet1!$I$6,"-$0.0"),TEXT(Sheet1!$I$6,"$0.0")&amp;TEXT(Sheet1!$I$7,"-$0.0")))))</f>
        <v>$0.4-$1.0</v>
      </c>
    </row>
    <row r="2698" spans="1:24" x14ac:dyDescent="0.25">
      <c r="A2698" t="s">
        <v>1677</v>
      </c>
      <c r="B2698" s="1">
        <v>60878701000</v>
      </c>
      <c r="C2698" s="1">
        <v>79460</v>
      </c>
      <c r="D2698" s="1">
        <v>766160</v>
      </c>
      <c r="E2698">
        <v>13067</v>
      </c>
      <c r="F2698">
        <v>13067</v>
      </c>
      <c r="G2698" s="1">
        <v>1010425</v>
      </c>
      <c r="H2698" s="1">
        <v>2235080</v>
      </c>
      <c r="I2698" s="1">
        <v>199242</v>
      </c>
      <c r="J2698" s="1">
        <v>3444747</v>
      </c>
      <c r="K2698">
        <v>7.2099999999999996E-6</v>
      </c>
      <c r="L2698">
        <v>1.594E-5</v>
      </c>
      <c r="M2698">
        <v>1.42E-6</v>
      </c>
      <c r="N2698">
        <v>2.457E-5</v>
      </c>
      <c r="O2698" t="s">
        <v>1628</v>
      </c>
      <c r="P2698" t="s">
        <v>1629</v>
      </c>
      <c r="Q2698">
        <v>1.318817218</v>
      </c>
      <c r="R2698">
        <v>2.917249661</v>
      </c>
      <c r="S2698">
        <v>0.26005273099999998</v>
      </c>
      <c r="T2698">
        <v>4.496119609</v>
      </c>
      <c r="U2698" t="str">
        <f>IF(Q2698&lt;Sheet1!$I$3,"0-"&amp;TEXT(Sheet1!$I$3,"$0.0"),
IF(Q2698&lt;Sheet1!$I$4,TEXT(Sheet1!$I$3,"$0.0")&amp;TEXT(Sheet1!$I$4,"-$0.0"),
IF(Q2698&lt;Sheet1!$I$5,TEXT(Sheet1!$I$4,"$0.0")&amp;TEXT(Sheet1!$I$5,"-$0.0"),
IF(Q2698&lt;Sheet1!$I$6,TEXT(Sheet1!$I$5,"$0.0")&amp;TEXT(Sheet1!$I$6,"-$0.0"),TEXT(Sheet1!$I$6,"$0.0")&amp;TEXT(Sheet1!$I$7,"-$0.0")))))</f>
        <v>$1.0-$2.1</v>
      </c>
      <c r="V2698" t="str">
        <f>IF(R2698&lt;Sheet1!$I$3,"0-"&amp;TEXT(Sheet1!$I$3,"$0.0"),
IF(R2698&lt;Sheet1!$I$4,TEXT(Sheet1!$I$3,"$0.0")&amp;TEXT(Sheet1!$I$4,"-$0.0"),
IF(R2698&lt;Sheet1!$I$5,TEXT(Sheet1!$I$4,"$0.0")&amp;TEXT(Sheet1!$I$5,"-$0.0"),
IF(R2698&lt;Sheet1!$I$6,TEXT(Sheet1!$I$5,"$0.0")&amp;TEXT(Sheet1!$I$6,"-$0.0"),TEXT(Sheet1!$I$6,"$0.0")&amp;TEXT(Sheet1!$I$7,"-$0.0")))))</f>
        <v>$2.1-$4.6</v>
      </c>
      <c r="W2698" t="str">
        <f>IF(S2698&lt;Sheet1!$I$3,"0-"&amp;TEXT(Sheet1!$I$3,"$0.0"),
IF(S2698&lt;Sheet1!$I$4,TEXT(Sheet1!$I$3,"$0.0")&amp;TEXT(Sheet1!$I$4,"-$0.0"),
IF(S2698&lt;Sheet1!$I$5,TEXT(Sheet1!$I$4,"$0.0")&amp;TEXT(Sheet1!$I$5,"-$0.0"),
IF(S2698&lt;Sheet1!$I$6,TEXT(Sheet1!$I$5,"$0.0")&amp;TEXT(Sheet1!$I$6,"-$0.0"),TEXT(Sheet1!$I$6,"$0.0")&amp;TEXT(Sheet1!$I$7,"-$0.0")))))</f>
        <v>0-$0.4</v>
      </c>
      <c r="X2698" t="str">
        <f>IF(T2698&lt;Sheet1!$I$3,"0-"&amp;TEXT(Sheet1!$I$3,"$0.0"),
IF(T2698&lt;Sheet1!$I$4,TEXT(Sheet1!$I$3,"$0.0")&amp;TEXT(Sheet1!$I$4,"-$0.0"),
IF(T2698&lt;Sheet1!$I$5,TEXT(Sheet1!$I$4,"$0.0")&amp;TEXT(Sheet1!$I$5,"-$0.0"),
IF(T2698&lt;Sheet1!$I$6,TEXT(Sheet1!$I$5,"$0.0")&amp;TEXT(Sheet1!$I$6,"-$0.0"),TEXT(Sheet1!$I$6,"$0.0")&amp;TEXT(Sheet1!$I$7,"-$0.0")))))</f>
        <v>$2.1-$4.6</v>
      </c>
    </row>
    <row r="2699" spans="1:24" x14ac:dyDescent="0.25">
      <c r="A2699" t="s">
        <v>1678</v>
      </c>
      <c r="B2699" s="1">
        <v>208030000</v>
      </c>
      <c r="C2699" s="1">
        <v>30838</v>
      </c>
      <c r="D2699" s="1">
        <v>6746</v>
      </c>
      <c r="E2699">
        <v>13065</v>
      </c>
      <c r="F2699">
        <v>13065</v>
      </c>
      <c r="G2699">
        <v>50</v>
      </c>
      <c r="H2699" s="1">
        <v>11240</v>
      </c>
      <c r="I2699" s="1">
        <v>1992</v>
      </c>
      <c r="J2699" s="1">
        <v>13282</v>
      </c>
      <c r="K2699">
        <v>9.9999999999999995E-8</v>
      </c>
      <c r="L2699">
        <v>2.3459999999999999E-5</v>
      </c>
      <c r="M2699">
        <v>4.16E-6</v>
      </c>
      <c r="N2699">
        <v>2.773E-5</v>
      </c>
      <c r="O2699" t="s">
        <v>1628</v>
      </c>
      <c r="P2699" t="s">
        <v>1629</v>
      </c>
      <c r="Q2699">
        <v>7.4117999999999996E-3</v>
      </c>
      <c r="R2699">
        <v>1.6661725469999999</v>
      </c>
      <c r="S2699">
        <v>0.29528609500000003</v>
      </c>
      <c r="T2699">
        <v>1.9688704420000001</v>
      </c>
      <c r="U2699" t="str">
        <f>IF(Q2699&lt;Sheet1!$I$3,"0-"&amp;TEXT(Sheet1!$I$3,"$0.0"),
IF(Q2699&lt;Sheet1!$I$4,TEXT(Sheet1!$I$3,"$0.0")&amp;TEXT(Sheet1!$I$4,"-$0.0"),
IF(Q2699&lt;Sheet1!$I$5,TEXT(Sheet1!$I$4,"$0.0")&amp;TEXT(Sheet1!$I$5,"-$0.0"),
IF(Q2699&lt;Sheet1!$I$6,TEXT(Sheet1!$I$5,"$0.0")&amp;TEXT(Sheet1!$I$6,"-$0.0"),TEXT(Sheet1!$I$6,"$0.0")&amp;TEXT(Sheet1!$I$7,"-$0.0")))))</f>
        <v>0-$0.4</v>
      </c>
      <c r="V2699" t="str">
        <f>IF(R2699&lt;Sheet1!$I$3,"0-"&amp;TEXT(Sheet1!$I$3,"$0.0"),
IF(R2699&lt;Sheet1!$I$4,TEXT(Sheet1!$I$3,"$0.0")&amp;TEXT(Sheet1!$I$4,"-$0.0"),
IF(R2699&lt;Sheet1!$I$5,TEXT(Sheet1!$I$4,"$0.0")&amp;TEXT(Sheet1!$I$5,"-$0.0"),
IF(R2699&lt;Sheet1!$I$6,TEXT(Sheet1!$I$5,"$0.0")&amp;TEXT(Sheet1!$I$6,"-$0.0"),TEXT(Sheet1!$I$6,"$0.0")&amp;TEXT(Sheet1!$I$7,"-$0.0")))))</f>
        <v>$1.0-$2.1</v>
      </c>
      <c r="W2699" t="str">
        <f>IF(S2699&lt;Sheet1!$I$3,"0-"&amp;TEXT(Sheet1!$I$3,"$0.0"),
IF(S2699&lt;Sheet1!$I$4,TEXT(Sheet1!$I$3,"$0.0")&amp;TEXT(Sheet1!$I$4,"-$0.0"),
IF(S2699&lt;Sheet1!$I$5,TEXT(Sheet1!$I$4,"$0.0")&amp;TEXT(Sheet1!$I$5,"-$0.0"),
IF(S2699&lt;Sheet1!$I$6,TEXT(Sheet1!$I$5,"$0.0")&amp;TEXT(Sheet1!$I$6,"-$0.0"),TEXT(Sheet1!$I$6,"$0.0")&amp;TEXT(Sheet1!$I$7,"-$0.0")))))</f>
        <v>0-$0.4</v>
      </c>
      <c r="X2699" t="str">
        <f>IF(T2699&lt;Sheet1!$I$3,"0-"&amp;TEXT(Sheet1!$I$3,"$0.0"),
IF(T2699&lt;Sheet1!$I$4,TEXT(Sheet1!$I$3,"$0.0")&amp;TEXT(Sheet1!$I$4,"-$0.0"),
IF(T2699&lt;Sheet1!$I$5,TEXT(Sheet1!$I$4,"$0.0")&amp;TEXT(Sheet1!$I$5,"-$0.0"),
IF(T2699&lt;Sheet1!$I$6,TEXT(Sheet1!$I$5,"$0.0")&amp;TEXT(Sheet1!$I$6,"-$0.0"),TEXT(Sheet1!$I$6,"$0.0")&amp;TEXT(Sheet1!$I$7,"-$0.0")))))</f>
        <v>$1.0-$2.1</v>
      </c>
    </row>
    <row r="2700" spans="1:24" x14ac:dyDescent="0.25">
      <c r="A2700" t="s">
        <v>1536</v>
      </c>
      <c r="B2700" s="1">
        <v>19608272000</v>
      </c>
      <c r="C2700" s="1">
        <v>65886</v>
      </c>
      <c r="D2700" s="1">
        <v>297608</v>
      </c>
      <c r="E2700">
        <v>13063</v>
      </c>
      <c r="F2700">
        <v>13063</v>
      </c>
      <c r="G2700" s="1">
        <v>83747</v>
      </c>
      <c r="H2700" s="1">
        <v>150438</v>
      </c>
      <c r="I2700" s="1">
        <v>516998</v>
      </c>
      <c r="J2700" s="1">
        <v>751183</v>
      </c>
      <c r="K2700">
        <v>1.8500000000000001E-6</v>
      </c>
      <c r="L2700">
        <v>3.3299999999999999E-6</v>
      </c>
      <c r="M2700">
        <v>1.145E-5</v>
      </c>
      <c r="N2700">
        <v>1.664E-5</v>
      </c>
      <c r="O2700" t="s">
        <v>1628</v>
      </c>
      <c r="P2700" t="s">
        <v>1629</v>
      </c>
      <c r="Q2700">
        <v>0.28140036600000001</v>
      </c>
      <c r="R2700">
        <v>0.50549044399999998</v>
      </c>
      <c r="S2700">
        <v>1.7371777639999999</v>
      </c>
      <c r="T2700">
        <v>2.5240685730000001</v>
      </c>
      <c r="U2700" t="str">
        <f>IF(Q2700&lt;Sheet1!$I$3,"0-"&amp;TEXT(Sheet1!$I$3,"$0.0"),
IF(Q2700&lt;Sheet1!$I$4,TEXT(Sheet1!$I$3,"$0.0")&amp;TEXT(Sheet1!$I$4,"-$0.0"),
IF(Q2700&lt;Sheet1!$I$5,TEXT(Sheet1!$I$4,"$0.0")&amp;TEXT(Sheet1!$I$5,"-$0.0"),
IF(Q2700&lt;Sheet1!$I$6,TEXT(Sheet1!$I$5,"$0.0")&amp;TEXT(Sheet1!$I$6,"-$0.0"),TEXT(Sheet1!$I$6,"$0.0")&amp;TEXT(Sheet1!$I$7,"-$0.0")))))</f>
        <v>0-$0.4</v>
      </c>
      <c r="V2700" t="str">
        <f>IF(R2700&lt;Sheet1!$I$3,"0-"&amp;TEXT(Sheet1!$I$3,"$0.0"),
IF(R2700&lt;Sheet1!$I$4,TEXT(Sheet1!$I$3,"$0.0")&amp;TEXT(Sheet1!$I$4,"-$0.0"),
IF(R2700&lt;Sheet1!$I$5,TEXT(Sheet1!$I$4,"$0.0")&amp;TEXT(Sheet1!$I$5,"-$0.0"),
IF(R2700&lt;Sheet1!$I$6,TEXT(Sheet1!$I$5,"$0.0")&amp;TEXT(Sheet1!$I$6,"-$0.0"),TEXT(Sheet1!$I$6,"$0.0")&amp;TEXT(Sheet1!$I$7,"-$0.0")))))</f>
        <v>$0.4-$1.0</v>
      </c>
      <c r="W2700" t="str">
        <f>IF(S2700&lt;Sheet1!$I$3,"0-"&amp;TEXT(Sheet1!$I$3,"$0.0"),
IF(S2700&lt;Sheet1!$I$4,TEXT(Sheet1!$I$3,"$0.0")&amp;TEXT(Sheet1!$I$4,"-$0.0"),
IF(S2700&lt;Sheet1!$I$5,TEXT(Sheet1!$I$4,"$0.0")&amp;TEXT(Sheet1!$I$5,"-$0.0"),
IF(S2700&lt;Sheet1!$I$6,TEXT(Sheet1!$I$5,"$0.0")&amp;TEXT(Sheet1!$I$6,"-$0.0"),TEXT(Sheet1!$I$6,"$0.0")&amp;TEXT(Sheet1!$I$7,"-$0.0")))))</f>
        <v>$1.0-$2.1</v>
      </c>
      <c r="X2700" t="str">
        <f>IF(T2700&lt;Sheet1!$I$3,"0-"&amp;TEXT(Sheet1!$I$3,"$0.0"),
IF(T2700&lt;Sheet1!$I$4,TEXT(Sheet1!$I$3,"$0.0")&amp;TEXT(Sheet1!$I$4,"-$0.0"),
IF(T2700&lt;Sheet1!$I$5,TEXT(Sheet1!$I$4,"$0.0")&amp;TEXT(Sheet1!$I$5,"-$0.0"),
IF(T2700&lt;Sheet1!$I$6,TEXT(Sheet1!$I$5,"$0.0")&amp;TEXT(Sheet1!$I$6,"-$0.0"),TEXT(Sheet1!$I$6,"$0.0")&amp;TEXT(Sheet1!$I$7,"-$0.0")))))</f>
        <v>$2.1-$4.6</v>
      </c>
    </row>
    <row r="2701" spans="1:24" x14ac:dyDescent="0.25">
      <c r="A2701" t="s">
        <v>159</v>
      </c>
      <c r="B2701" s="1">
        <v>70000000</v>
      </c>
      <c r="C2701" s="1">
        <v>24587</v>
      </c>
      <c r="D2701" s="1">
        <v>2847</v>
      </c>
      <c r="E2701">
        <v>13061</v>
      </c>
      <c r="F2701">
        <v>13061</v>
      </c>
      <c r="G2701" s="1">
        <v>4075</v>
      </c>
      <c r="H2701" s="1">
        <v>5340</v>
      </c>
      <c r="I2701" s="1">
        <v>14933</v>
      </c>
      <c r="J2701" s="1">
        <v>24348</v>
      </c>
      <c r="K2701">
        <v>2.5279999999999999E-5</v>
      </c>
      <c r="L2701">
        <v>3.3130000000000003E-5</v>
      </c>
      <c r="M2701">
        <v>9.2639999999999994E-5</v>
      </c>
      <c r="N2701">
        <v>1.5103E-4</v>
      </c>
      <c r="O2701" t="s">
        <v>1628</v>
      </c>
      <c r="P2701" t="s">
        <v>1629</v>
      </c>
      <c r="Q2701">
        <v>1.431331226</v>
      </c>
      <c r="R2701">
        <v>1.8756585880000001</v>
      </c>
      <c r="S2701">
        <v>5.245170355</v>
      </c>
      <c r="T2701">
        <v>8.5521601690000004</v>
      </c>
      <c r="U2701" t="str">
        <f>IF(Q2701&lt;Sheet1!$I$3,"0-"&amp;TEXT(Sheet1!$I$3,"$0.0"),
IF(Q2701&lt;Sheet1!$I$4,TEXT(Sheet1!$I$3,"$0.0")&amp;TEXT(Sheet1!$I$4,"-$0.0"),
IF(Q2701&lt;Sheet1!$I$5,TEXT(Sheet1!$I$4,"$0.0")&amp;TEXT(Sheet1!$I$5,"-$0.0"),
IF(Q2701&lt;Sheet1!$I$6,TEXT(Sheet1!$I$5,"$0.0")&amp;TEXT(Sheet1!$I$6,"-$0.0"),TEXT(Sheet1!$I$6,"$0.0")&amp;TEXT(Sheet1!$I$7,"-$0.0")))))</f>
        <v>$1.0-$2.1</v>
      </c>
      <c r="V2701" t="str">
        <f>IF(R2701&lt;Sheet1!$I$3,"0-"&amp;TEXT(Sheet1!$I$3,"$0.0"),
IF(R2701&lt;Sheet1!$I$4,TEXT(Sheet1!$I$3,"$0.0")&amp;TEXT(Sheet1!$I$4,"-$0.0"),
IF(R2701&lt;Sheet1!$I$5,TEXT(Sheet1!$I$4,"$0.0")&amp;TEXT(Sheet1!$I$5,"-$0.0"),
IF(R2701&lt;Sheet1!$I$6,TEXT(Sheet1!$I$5,"$0.0")&amp;TEXT(Sheet1!$I$6,"-$0.0"),TEXT(Sheet1!$I$6,"$0.0")&amp;TEXT(Sheet1!$I$7,"-$0.0")))))</f>
        <v>$1.0-$2.1</v>
      </c>
      <c r="W2701" t="str">
        <f>IF(S2701&lt;Sheet1!$I$3,"0-"&amp;TEXT(Sheet1!$I$3,"$0.0"),
IF(S2701&lt;Sheet1!$I$4,TEXT(Sheet1!$I$3,"$0.0")&amp;TEXT(Sheet1!$I$4,"-$0.0"),
IF(S2701&lt;Sheet1!$I$5,TEXT(Sheet1!$I$4,"$0.0")&amp;TEXT(Sheet1!$I$5,"-$0.0"),
IF(S2701&lt;Sheet1!$I$6,TEXT(Sheet1!$I$5,"$0.0")&amp;TEXT(Sheet1!$I$6,"-$0.0"),TEXT(Sheet1!$I$6,"$0.0")&amp;TEXT(Sheet1!$I$7,"-$0.0")))))</f>
        <v>$4.6-$695.0</v>
      </c>
      <c r="X2701" t="str">
        <f>IF(T2701&lt;Sheet1!$I$3,"0-"&amp;TEXT(Sheet1!$I$3,"$0.0"),
IF(T2701&lt;Sheet1!$I$4,TEXT(Sheet1!$I$3,"$0.0")&amp;TEXT(Sheet1!$I$4,"-$0.0"),
IF(T2701&lt;Sheet1!$I$5,TEXT(Sheet1!$I$4,"$0.0")&amp;TEXT(Sheet1!$I$5,"-$0.0"),
IF(T2701&lt;Sheet1!$I$6,TEXT(Sheet1!$I$5,"$0.0")&amp;TEXT(Sheet1!$I$6,"-$0.0"),TEXT(Sheet1!$I$6,"$0.0")&amp;TEXT(Sheet1!$I$7,"-$0.0")))))</f>
        <v>$4.6-$695.0</v>
      </c>
    </row>
    <row r="2702" spans="1:24" x14ac:dyDescent="0.25">
      <c r="A2702" t="s">
        <v>278</v>
      </c>
      <c r="B2702" s="1">
        <v>7927966000</v>
      </c>
      <c r="C2702" s="1">
        <v>61614</v>
      </c>
      <c r="D2702" s="1">
        <v>128671</v>
      </c>
      <c r="E2702">
        <v>13059</v>
      </c>
      <c r="F2702">
        <v>13059</v>
      </c>
      <c r="G2702" s="1">
        <v>164140</v>
      </c>
      <c r="H2702" s="1">
        <v>186455</v>
      </c>
      <c r="I2702" s="1">
        <v>38469</v>
      </c>
      <c r="J2702" s="1">
        <v>389064</v>
      </c>
      <c r="K2702">
        <v>8.9900000000000003E-6</v>
      </c>
      <c r="L2702">
        <v>1.0210000000000001E-5</v>
      </c>
      <c r="M2702">
        <v>2.1100000000000001E-6</v>
      </c>
      <c r="N2702">
        <v>2.1310000000000001E-5</v>
      </c>
      <c r="O2702" t="s">
        <v>1628</v>
      </c>
      <c r="P2702" t="s">
        <v>1629</v>
      </c>
      <c r="Q2702">
        <v>1.275656519</v>
      </c>
      <c r="R2702">
        <v>1.449083321</v>
      </c>
      <c r="S2702">
        <v>0.29897179600000001</v>
      </c>
      <c r="T2702">
        <v>3.0237116369999999</v>
      </c>
      <c r="U2702" t="str">
        <f>IF(Q2702&lt;Sheet1!$I$3,"0-"&amp;TEXT(Sheet1!$I$3,"$0.0"),
IF(Q2702&lt;Sheet1!$I$4,TEXT(Sheet1!$I$3,"$0.0")&amp;TEXT(Sheet1!$I$4,"-$0.0"),
IF(Q2702&lt;Sheet1!$I$5,TEXT(Sheet1!$I$4,"$0.0")&amp;TEXT(Sheet1!$I$5,"-$0.0"),
IF(Q2702&lt;Sheet1!$I$6,TEXT(Sheet1!$I$5,"$0.0")&amp;TEXT(Sheet1!$I$6,"-$0.0"),TEXT(Sheet1!$I$6,"$0.0")&amp;TEXT(Sheet1!$I$7,"-$0.0")))))</f>
        <v>$1.0-$2.1</v>
      </c>
      <c r="V2702" t="str">
        <f>IF(R2702&lt;Sheet1!$I$3,"0-"&amp;TEXT(Sheet1!$I$3,"$0.0"),
IF(R2702&lt;Sheet1!$I$4,TEXT(Sheet1!$I$3,"$0.0")&amp;TEXT(Sheet1!$I$4,"-$0.0"),
IF(R2702&lt;Sheet1!$I$5,TEXT(Sheet1!$I$4,"$0.0")&amp;TEXT(Sheet1!$I$5,"-$0.0"),
IF(R2702&lt;Sheet1!$I$6,TEXT(Sheet1!$I$5,"$0.0")&amp;TEXT(Sheet1!$I$6,"-$0.0"),TEXT(Sheet1!$I$6,"$0.0")&amp;TEXT(Sheet1!$I$7,"-$0.0")))))</f>
        <v>$1.0-$2.1</v>
      </c>
      <c r="W2702" t="str">
        <f>IF(S2702&lt;Sheet1!$I$3,"0-"&amp;TEXT(Sheet1!$I$3,"$0.0"),
IF(S2702&lt;Sheet1!$I$4,TEXT(Sheet1!$I$3,"$0.0")&amp;TEXT(Sheet1!$I$4,"-$0.0"),
IF(S2702&lt;Sheet1!$I$5,TEXT(Sheet1!$I$4,"$0.0")&amp;TEXT(Sheet1!$I$5,"-$0.0"),
IF(S2702&lt;Sheet1!$I$6,TEXT(Sheet1!$I$5,"$0.0")&amp;TEXT(Sheet1!$I$6,"-$0.0"),TEXT(Sheet1!$I$6,"$0.0")&amp;TEXT(Sheet1!$I$7,"-$0.0")))))</f>
        <v>0-$0.4</v>
      </c>
      <c r="X2702" t="str">
        <f>IF(T2702&lt;Sheet1!$I$3,"0-"&amp;TEXT(Sheet1!$I$3,"$0.0"),
IF(T2702&lt;Sheet1!$I$4,TEXT(Sheet1!$I$3,"$0.0")&amp;TEXT(Sheet1!$I$4,"-$0.0"),
IF(T2702&lt;Sheet1!$I$5,TEXT(Sheet1!$I$4,"$0.0")&amp;TEXT(Sheet1!$I$5,"-$0.0"),
IF(T2702&lt;Sheet1!$I$6,TEXT(Sheet1!$I$5,"$0.0")&amp;TEXT(Sheet1!$I$6,"-$0.0"),TEXT(Sheet1!$I$6,"$0.0")&amp;TEXT(Sheet1!$I$7,"-$0.0")))))</f>
        <v>$2.1-$4.6</v>
      </c>
    </row>
    <row r="2703" spans="1:24" x14ac:dyDescent="0.25">
      <c r="A2703" t="s">
        <v>529</v>
      </c>
      <c r="B2703" s="1">
        <v>8859076000</v>
      </c>
      <c r="C2703" s="1">
        <v>33227</v>
      </c>
      <c r="D2703" s="1">
        <v>266625</v>
      </c>
      <c r="E2703">
        <v>13057</v>
      </c>
      <c r="F2703">
        <v>13057</v>
      </c>
      <c r="G2703" s="1">
        <v>229527</v>
      </c>
      <c r="H2703" s="1">
        <v>856109</v>
      </c>
      <c r="I2703" s="1">
        <v>75798</v>
      </c>
      <c r="J2703" s="1">
        <v>1161434</v>
      </c>
      <c r="K2703">
        <v>1.1250000000000001E-5</v>
      </c>
      <c r="L2703">
        <v>4.197E-5</v>
      </c>
      <c r="M2703">
        <v>3.72E-6</v>
      </c>
      <c r="N2703">
        <v>5.6929999999999999E-5</v>
      </c>
      <c r="O2703" t="s">
        <v>1628</v>
      </c>
      <c r="P2703" t="s">
        <v>1629</v>
      </c>
      <c r="Q2703">
        <v>0.86086075900000003</v>
      </c>
      <c r="R2703">
        <v>3.2109104550000001</v>
      </c>
      <c r="S2703">
        <v>0.28428692</v>
      </c>
      <c r="T2703">
        <v>4.3560581340000004</v>
      </c>
      <c r="U2703" t="str">
        <f>IF(Q2703&lt;Sheet1!$I$3,"0-"&amp;TEXT(Sheet1!$I$3,"$0.0"),
IF(Q2703&lt;Sheet1!$I$4,TEXT(Sheet1!$I$3,"$0.0")&amp;TEXT(Sheet1!$I$4,"-$0.0"),
IF(Q2703&lt;Sheet1!$I$5,TEXT(Sheet1!$I$4,"$0.0")&amp;TEXT(Sheet1!$I$5,"-$0.0"),
IF(Q2703&lt;Sheet1!$I$6,TEXT(Sheet1!$I$5,"$0.0")&amp;TEXT(Sheet1!$I$6,"-$0.0"),TEXT(Sheet1!$I$6,"$0.0")&amp;TEXT(Sheet1!$I$7,"-$0.0")))))</f>
        <v>$0.4-$1.0</v>
      </c>
      <c r="V2703" t="str">
        <f>IF(R2703&lt;Sheet1!$I$3,"0-"&amp;TEXT(Sheet1!$I$3,"$0.0"),
IF(R2703&lt;Sheet1!$I$4,TEXT(Sheet1!$I$3,"$0.0")&amp;TEXT(Sheet1!$I$4,"-$0.0"),
IF(R2703&lt;Sheet1!$I$5,TEXT(Sheet1!$I$4,"$0.0")&amp;TEXT(Sheet1!$I$5,"-$0.0"),
IF(R2703&lt;Sheet1!$I$6,TEXT(Sheet1!$I$5,"$0.0")&amp;TEXT(Sheet1!$I$6,"-$0.0"),TEXT(Sheet1!$I$6,"$0.0")&amp;TEXT(Sheet1!$I$7,"-$0.0")))))</f>
        <v>$2.1-$4.6</v>
      </c>
      <c r="W2703" t="str">
        <f>IF(S2703&lt;Sheet1!$I$3,"0-"&amp;TEXT(Sheet1!$I$3,"$0.0"),
IF(S2703&lt;Sheet1!$I$4,TEXT(Sheet1!$I$3,"$0.0")&amp;TEXT(Sheet1!$I$4,"-$0.0"),
IF(S2703&lt;Sheet1!$I$5,TEXT(Sheet1!$I$4,"$0.0")&amp;TEXT(Sheet1!$I$5,"-$0.0"),
IF(S2703&lt;Sheet1!$I$6,TEXT(Sheet1!$I$5,"$0.0")&amp;TEXT(Sheet1!$I$6,"-$0.0"),TEXT(Sheet1!$I$6,"$0.0")&amp;TEXT(Sheet1!$I$7,"-$0.0")))))</f>
        <v>0-$0.4</v>
      </c>
      <c r="X2703" t="str">
        <f>IF(T2703&lt;Sheet1!$I$3,"0-"&amp;TEXT(Sheet1!$I$3,"$0.0"),
IF(T2703&lt;Sheet1!$I$4,TEXT(Sheet1!$I$3,"$0.0")&amp;TEXT(Sheet1!$I$4,"-$0.0"),
IF(T2703&lt;Sheet1!$I$5,TEXT(Sheet1!$I$4,"$0.0")&amp;TEXT(Sheet1!$I$5,"-$0.0"),
IF(T2703&lt;Sheet1!$I$6,TEXT(Sheet1!$I$5,"$0.0")&amp;TEXT(Sheet1!$I$6,"-$0.0"),TEXT(Sheet1!$I$6,"$0.0")&amp;TEXT(Sheet1!$I$7,"-$0.0")))))</f>
        <v>$2.1-$4.6</v>
      </c>
    </row>
    <row r="2704" spans="1:24" x14ac:dyDescent="0.25">
      <c r="A2704" t="s">
        <v>1679</v>
      </c>
      <c r="B2704" s="1">
        <v>539492000</v>
      </c>
      <c r="C2704" s="1">
        <v>21606</v>
      </c>
      <c r="D2704" s="1">
        <v>24969</v>
      </c>
      <c r="E2704">
        <v>13055</v>
      </c>
      <c r="F2704">
        <v>13055</v>
      </c>
      <c r="G2704" s="1">
        <v>4490</v>
      </c>
      <c r="H2704" s="1">
        <v>45915</v>
      </c>
      <c r="I2704" s="1">
        <v>381108</v>
      </c>
      <c r="J2704" s="1">
        <v>431513</v>
      </c>
      <c r="K2704">
        <v>3.6100000000000002E-6</v>
      </c>
      <c r="L2704">
        <v>3.6959999999999998E-5</v>
      </c>
      <c r="M2704">
        <v>3.0668999999999998E-4</v>
      </c>
      <c r="N2704">
        <v>3.4723000000000002E-4</v>
      </c>
      <c r="O2704" t="s">
        <v>1628</v>
      </c>
      <c r="P2704" t="s">
        <v>1629</v>
      </c>
      <c r="Q2704">
        <v>0.17982297999999999</v>
      </c>
      <c r="R2704">
        <v>1.838880211</v>
      </c>
      <c r="S2704">
        <v>15.263246430000001</v>
      </c>
      <c r="T2704">
        <v>17.281949619999999</v>
      </c>
      <c r="U2704" t="str">
        <f>IF(Q2704&lt;Sheet1!$I$3,"0-"&amp;TEXT(Sheet1!$I$3,"$0.0"),
IF(Q2704&lt;Sheet1!$I$4,TEXT(Sheet1!$I$3,"$0.0")&amp;TEXT(Sheet1!$I$4,"-$0.0"),
IF(Q2704&lt;Sheet1!$I$5,TEXT(Sheet1!$I$4,"$0.0")&amp;TEXT(Sheet1!$I$5,"-$0.0"),
IF(Q2704&lt;Sheet1!$I$6,TEXT(Sheet1!$I$5,"$0.0")&amp;TEXT(Sheet1!$I$6,"-$0.0"),TEXT(Sheet1!$I$6,"$0.0")&amp;TEXT(Sheet1!$I$7,"-$0.0")))))</f>
        <v>0-$0.4</v>
      </c>
      <c r="V2704" t="str">
        <f>IF(R2704&lt;Sheet1!$I$3,"0-"&amp;TEXT(Sheet1!$I$3,"$0.0"),
IF(R2704&lt;Sheet1!$I$4,TEXT(Sheet1!$I$3,"$0.0")&amp;TEXT(Sheet1!$I$4,"-$0.0"),
IF(R2704&lt;Sheet1!$I$5,TEXT(Sheet1!$I$4,"$0.0")&amp;TEXT(Sheet1!$I$5,"-$0.0"),
IF(R2704&lt;Sheet1!$I$6,TEXT(Sheet1!$I$5,"$0.0")&amp;TEXT(Sheet1!$I$6,"-$0.0"),TEXT(Sheet1!$I$6,"$0.0")&amp;TEXT(Sheet1!$I$7,"-$0.0")))))</f>
        <v>$1.0-$2.1</v>
      </c>
      <c r="W2704" t="str">
        <f>IF(S2704&lt;Sheet1!$I$3,"0-"&amp;TEXT(Sheet1!$I$3,"$0.0"),
IF(S2704&lt;Sheet1!$I$4,TEXT(Sheet1!$I$3,"$0.0")&amp;TEXT(Sheet1!$I$4,"-$0.0"),
IF(S2704&lt;Sheet1!$I$5,TEXT(Sheet1!$I$4,"$0.0")&amp;TEXT(Sheet1!$I$5,"-$0.0"),
IF(S2704&lt;Sheet1!$I$6,TEXT(Sheet1!$I$5,"$0.0")&amp;TEXT(Sheet1!$I$6,"-$0.0"),TEXT(Sheet1!$I$6,"$0.0")&amp;TEXT(Sheet1!$I$7,"-$0.0")))))</f>
        <v>$4.6-$695.0</v>
      </c>
      <c r="X2704" t="str">
        <f>IF(T2704&lt;Sheet1!$I$3,"0-"&amp;TEXT(Sheet1!$I$3,"$0.0"),
IF(T2704&lt;Sheet1!$I$4,TEXT(Sheet1!$I$3,"$0.0")&amp;TEXT(Sheet1!$I$4,"-$0.0"),
IF(T2704&lt;Sheet1!$I$5,TEXT(Sheet1!$I$4,"$0.0")&amp;TEXT(Sheet1!$I$5,"-$0.0"),
IF(T2704&lt;Sheet1!$I$6,TEXT(Sheet1!$I$5,"$0.0")&amp;TEXT(Sheet1!$I$6,"-$0.0"),TEXT(Sheet1!$I$6,"$0.0")&amp;TEXT(Sheet1!$I$7,"-$0.0")))))</f>
        <v>$4.6-$695.0</v>
      </c>
    </row>
    <row r="2705" spans="1:24" x14ac:dyDescent="0.25">
      <c r="A2705" t="s">
        <v>1680</v>
      </c>
      <c r="B2705" s="1">
        <v>1629344000</v>
      </c>
      <c r="C2705" s="1">
        <v>170291</v>
      </c>
      <c r="D2705" s="1">
        <v>9568</v>
      </c>
      <c r="E2705">
        <v>13053</v>
      </c>
      <c r="F2705">
        <v>13053</v>
      </c>
      <c r="G2705">
        <v>75</v>
      </c>
      <c r="H2705">
        <v>208</v>
      </c>
      <c r="I2705" s="1">
        <v>1876</v>
      </c>
      <c r="J2705" s="1">
        <v>2159</v>
      </c>
      <c r="K2705">
        <v>2E-8</v>
      </c>
      <c r="L2705">
        <v>5.9999999999999995E-8</v>
      </c>
      <c r="M2705">
        <v>4.9999999999999998E-7</v>
      </c>
      <c r="N2705">
        <v>5.7999999999999995E-7</v>
      </c>
      <c r="O2705" t="s">
        <v>1628</v>
      </c>
      <c r="P2705" t="s">
        <v>1629</v>
      </c>
      <c r="Q2705">
        <v>7.8386289999999997E-3</v>
      </c>
      <c r="R2705">
        <v>2.1739129999999999E-2</v>
      </c>
      <c r="S2705">
        <v>0.19607023400000001</v>
      </c>
      <c r="T2705">
        <v>0.22564799299999999</v>
      </c>
      <c r="U2705" t="str">
        <f>IF(Q2705&lt;Sheet1!$I$3,"0-"&amp;TEXT(Sheet1!$I$3,"$0.0"),
IF(Q2705&lt;Sheet1!$I$4,TEXT(Sheet1!$I$3,"$0.0")&amp;TEXT(Sheet1!$I$4,"-$0.0"),
IF(Q2705&lt;Sheet1!$I$5,TEXT(Sheet1!$I$4,"$0.0")&amp;TEXT(Sheet1!$I$5,"-$0.0"),
IF(Q2705&lt;Sheet1!$I$6,TEXT(Sheet1!$I$5,"$0.0")&amp;TEXT(Sheet1!$I$6,"-$0.0"),TEXT(Sheet1!$I$6,"$0.0")&amp;TEXT(Sheet1!$I$7,"-$0.0")))))</f>
        <v>0-$0.4</v>
      </c>
      <c r="V2705" t="str">
        <f>IF(R2705&lt;Sheet1!$I$3,"0-"&amp;TEXT(Sheet1!$I$3,"$0.0"),
IF(R2705&lt;Sheet1!$I$4,TEXT(Sheet1!$I$3,"$0.0")&amp;TEXT(Sheet1!$I$4,"-$0.0"),
IF(R2705&lt;Sheet1!$I$5,TEXT(Sheet1!$I$4,"$0.0")&amp;TEXT(Sheet1!$I$5,"-$0.0"),
IF(R2705&lt;Sheet1!$I$6,TEXT(Sheet1!$I$5,"$0.0")&amp;TEXT(Sheet1!$I$6,"-$0.0"),TEXT(Sheet1!$I$6,"$0.0")&amp;TEXT(Sheet1!$I$7,"-$0.0")))))</f>
        <v>0-$0.4</v>
      </c>
      <c r="W2705" t="str">
        <f>IF(S2705&lt;Sheet1!$I$3,"0-"&amp;TEXT(Sheet1!$I$3,"$0.0"),
IF(S2705&lt;Sheet1!$I$4,TEXT(Sheet1!$I$3,"$0.0")&amp;TEXT(Sheet1!$I$4,"-$0.0"),
IF(S2705&lt;Sheet1!$I$5,TEXT(Sheet1!$I$4,"$0.0")&amp;TEXT(Sheet1!$I$5,"-$0.0"),
IF(S2705&lt;Sheet1!$I$6,TEXT(Sheet1!$I$5,"$0.0")&amp;TEXT(Sheet1!$I$6,"-$0.0"),TEXT(Sheet1!$I$6,"$0.0")&amp;TEXT(Sheet1!$I$7,"-$0.0")))))</f>
        <v>0-$0.4</v>
      </c>
      <c r="X2705" t="str">
        <f>IF(T2705&lt;Sheet1!$I$3,"0-"&amp;TEXT(Sheet1!$I$3,"$0.0"),
IF(T2705&lt;Sheet1!$I$4,TEXT(Sheet1!$I$3,"$0.0")&amp;TEXT(Sheet1!$I$4,"-$0.0"),
IF(T2705&lt;Sheet1!$I$5,TEXT(Sheet1!$I$4,"$0.0")&amp;TEXT(Sheet1!$I$5,"-$0.0"),
IF(T2705&lt;Sheet1!$I$6,TEXT(Sheet1!$I$5,"$0.0")&amp;TEXT(Sheet1!$I$6,"-$0.0"),TEXT(Sheet1!$I$6,"$0.0")&amp;TEXT(Sheet1!$I$7,"-$0.0")))))</f>
        <v>0-$0.4</v>
      </c>
    </row>
    <row r="2706" spans="1:24" x14ac:dyDescent="0.25">
      <c r="A2706" t="s">
        <v>946</v>
      </c>
      <c r="B2706" s="1">
        <v>21089705000</v>
      </c>
      <c r="C2706" s="1">
        <v>71423</v>
      </c>
      <c r="D2706" s="1">
        <v>295280</v>
      </c>
      <c r="E2706">
        <v>13051</v>
      </c>
      <c r="F2706">
        <v>13051</v>
      </c>
      <c r="G2706" s="1">
        <v>104961</v>
      </c>
      <c r="H2706" s="1">
        <v>461196</v>
      </c>
      <c r="I2706" s="1">
        <v>56960</v>
      </c>
      <c r="J2706" s="1">
        <v>623117</v>
      </c>
      <c r="K2706">
        <v>2.1600000000000001E-6</v>
      </c>
      <c r="L2706">
        <v>9.5000000000000005E-6</v>
      </c>
      <c r="M2706">
        <v>1.17E-6</v>
      </c>
      <c r="N2706">
        <v>1.2830000000000001E-5</v>
      </c>
      <c r="O2706" t="s">
        <v>1628</v>
      </c>
      <c r="P2706" t="s">
        <v>1629</v>
      </c>
      <c r="Q2706">
        <v>0.35546261200000001</v>
      </c>
      <c r="R2706">
        <v>1.5618937959999999</v>
      </c>
      <c r="S2706">
        <v>0.19290165300000001</v>
      </c>
      <c r="T2706">
        <v>2.11025806</v>
      </c>
      <c r="U2706" t="str">
        <f>IF(Q2706&lt;Sheet1!$I$3,"0-"&amp;TEXT(Sheet1!$I$3,"$0.0"),
IF(Q2706&lt;Sheet1!$I$4,TEXT(Sheet1!$I$3,"$0.0")&amp;TEXT(Sheet1!$I$4,"-$0.0"),
IF(Q2706&lt;Sheet1!$I$5,TEXT(Sheet1!$I$4,"$0.0")&amp;TEXT(Sheet1!$I$5,"-$0.0"),
IF(Q2706&lt;Sheet1!$I$6,TEXT(Sheet1!$I$5,"$0.0")&amp;TEXT(Sheet1!$I$6,"-$0.0"),TEXT(Sheet1!$I$6,"$0.0")&amp;TEXT(Sheet1!$I$7,"-$0.0")))))</f>
        <v>0-$0.4</v>
      </c>
      <c r="V2706" t="str">
        <f>IF(R2706&lt;Sheet1!$I$3,"0-"&amp;TEXT(Sheet1!$I$3,"$0.0"),
IF(R2706&lt;Sheet1!$I$4,TEXT(Sheet1!$I$3,"$0.0")&amp;TEXT(Sheet1!$I$4,"-$0.0"),
IF(R2706&lt;Sheet1!$I$5,TEXT(Sheet1!$I$4,"$0.0")&amp;TEXT(Sheet1!$I$5,"-$0.0"),
IF(R2706&lt;Sheet1!$I$6,TEXT(Sheet1!$I$5,"$0.0")&amp;TEXT(Sheet1!$I$6,"-$0.0"),TEXT(Sheet1!$I$6,"$0.0")&amp;TEXT(Sheet1!$I$7,"-$0.0")))))</f>
        <v>$1.0-$2.1</v>
      </c>
      <c r="W2706" t="str">
        <f>IF(S2706&lt;Sheet1!$I$3,"0-"&amp;TEXT(Sheet1!$I$3,"$0.0"),
IF(S2706&lt;Sheet1!$I$4,TEXT(Sheet1!$I$3,"$0.0")&amp;TEXT(Sheet1!$I$4,"-$0.0"),
IF(S2706&lt;Sheet1!$I$5,TEXT(Sheet1!$I$4,"$0.0")&amp;TEXT(Sheet1!$I$5,"-$0.0"),
IF(S2706&lt;Sheet1!$I$6,TEXT(Sheet1!$I$5,"$0.0")&amp;TEXT(Sheet1!$I$6,"-$0.0"),TEXT(Sheet1!$I$6,"$0.0")&amp;TEXT(Sheet1!$I$7,"-$0.0")))))</f>
        <v>0-$0.4</v>
      </c>
      <c r="X2706" t="str">
        <f>IF(T2706&lt;Sheet1!$I$3,"0-"&amp;TEXT(Sheet1!$I$3,"$0.0"),
IF(T2706&lt;Sheet1!$I$4,TEXT(Sheet1!$I$3,"$0.0")&amp;TEXT(Sheet1!$I$4,"-$0.0"),
IF(T2706&lt;Sheet1!$I$5,TEXT(Sheet1!$I$4,"$0.0")&amp;TEXT(Sheet1!$I$5,"-$0.0"),
IF(T2706&lt;Sheet1!$I$6,TEXT(Sheet1!$I$5,"$0.0")&amp;TEXT(Sheet1!$I$6,"-$0.0"),TEXT(Sheet1!$I$6,"$0.0")&amp;TEXT(Sheet1!$I$7,"-$0.0")))))</f>
        <v>$1.0-$2.1</v>
      </c>
    </row>
    <row r="2707" spans="1:24" x14ac:dyDescent="0.25">
      <c r="A2707" t="s">
        <v>1681</v>
      </c>
      <c r="B2707" s="1">
        <v>205916000</v>
      </c>
      <c r="C2707" s="1">
        <v>16450</v>
      </c>
      <c r="D2707" s="1">
        <v>12518</v>
      </c>
      <c r="E2707">
        <v>13049</v>
      </c>
      <c r="F2707">
        <v>13049</v>
      </c>
      <c r="G2707">
        <v>250</v>
      </c>
      <c r="H2707" s="1">
        <v>5735</v>
      </c>
      <c r="I2707" s="1">
        <v>11944</v>
      </c>
      <c r="J2707" s="1">
        <v>17929</v>
      </c>
      <c r="K2707">
        <v>5.3000000000000001E-7</v>
      </c>
      <c r="L2707">
        <v>1.2099999999999999E-5</v>
      </c>
      <c r="M2707">
        <v>2.5190000000000001E-5</v>
      </c>
      <c r="N2707">
        <v>3.7809999999999999E-5</v>
      </c>
      <c r="O2707" t="s">
        <v>1628</v>
      </c>
      <c r="P2707" t="s">
        <v>1629</v>
      </c>
      <c r="Q2707">
        <v>1.9971241000000001E-2</v>
      </c>
      <c r="R2707">
        <v>0.45814027800000001</v>
      </c>
      <c r="S2707">
        <v>0.95414602999999998</v>
      </c>
      <c r="T2707">
        <v>1.432257549</v>
      </c>
      <c r="U2707" t="str">
        <f>IF(Q2707&lt;Sheet1!$I$3,"0-"&amp;TEXT(Sheet1!$I$3,"$0.0"),
IF(Q2707&lt;Sheet1!$I$4,TEXT(Sheet1!$I$3,"$0.0")&amp;TEXT(Sheet1!$I$4,"-$0.0"),
IF(Q2707&lt;Sheet1!$I$5,TEXT(Sheet1!$I$4,"$0.0")&amp;TEXT(Sheet1!$I$5,"-$0.0"),
IF(Q2707&lt;Sheet1!$I$6,TEXT(Sheet1!$I$5,"$0.0")&amp;TEXT(Sheet1!$I$6,"-$0.0"),TEXT(Sheet1!$I$6,"$0.0")&amp;TEXT(Sheet1!$I$7,"-$0.0")))))</f>
        <v>0-$0.4</v>
      </c>
      <c r="V2707" t="str">
        <f>IF(R2707&lt;Sheet1!$I$3,"0-"&amp;TEXT(Sheet1!$I$3,"$0.0"),
IF(R2707&lt;Sheet1!$I$4,TEXT(Sheet1!$I$3,"$0.0")&amp;TEXT(Sheet1!$I$4,"-$0.0"),
IF(R2707&lt;Sheet1!$I$5,TEXT(Sheet1!$I$4,"$0.0")&amp;TEXT(Sheet1!$I$5,"-$0.0"),
IF(R2707&lt;Sheet1!$I$6,TEXT(Sheet1!$I$5,"$0.0")&amp;TEXT(Sheet1!$I$6,"-$0.0"),TEXT(Sheet1!$I$6,"$0.0")&amp;TEXT(Sheet1!$I$7,"-$0.0")))))</f>
        <v>$0.4-$1.0</v>
      </c>
      <c r="W2707" t="str">
        <f>IF(S2707&lt;Sheet1!$I$3,"0-"&amp;TEXT(Sheet1!$I$3,"$0.0"),
IF(S2707&lt;Sheet1!$I$4,TEXT(Sheet1!$I$3,"$0.0")&amp;TEXT(Sheet1!$I$4,"-$0.0"),
IF(S2707&lt;Sheet1!$I$5,TEXT(Sheet1!$I$4,"$0.0")&amp;TEXT(Sheet1!$I$5,"-$0.0"),
IF(S2707&lt;Sheet1!$I$6,TEXT(Sheet1!$I$5,"$0.0")&amp;TEXT(Sheet1!$I$6,"-$0.0"),TEXT(Sheet1!$I$6,"$0.0")&amp;TEXT(Sheet1!$I$7,"-$0.0")))))</f>
        <v>$0.4-$1.0</v>
      </c>
      <c r="X2707" t="str">
        <f>IF(T2707&lt;Sheet1!$I$3,"0-"&amp;TEXT(Sheet1!$I$3,"$0.0"),
IF(T2707&lt;Sheet1!$I$4,TEXT(Sheet1!$I$3,"$0.0")&amp;TEXT(Sheet1!$I$4,"-$0.0"),
IF(T2707&lt;Sheet1!$I$5,TEXT(Sheet1!$I$4,"$0.0")&amp;TEXT(Sheet1!$I$5,"-$0.0"),
IF(T2707&lt;Sheet1!$I$6,TEXT(Sheet1!$I$5,"$0.0")&amp;TEXT(Sheet1!$I$6,"-$0.0"),TEXT(Sheet1!$I$6,"$0.0")&amp;TEXT(Sheet1!$I$7,"-$0.0")))))</f>
        <v>$1.0-$2.1</v>
      </c>
    </row>
    <row r="2708" spans="1:24" x14ac:dyDescent="0.25">
      <c r="A2708" t="s">
        <v>1682</v>
      </c>
      <c r="B2708" s="1">
        <v>1706003000</v>
      </c>
      <c r="C2708" s="1">
        <v>25135</v>
      </c>
      <c r="D2708" s="1">
        <v>67873</v>
      </c>
      <c r="E2708">
        <v>13047</v>
      </c>
      <c r="F2708">
        <v>13047</v>
      </c>
      <c r="G2708" s="1">
        <v>21088</v>
      </c>
      <c r="H2708" s="1">
        <v>33717</v>
      </c>
      <c r="I2708" s="1">
        <v>83332</v>
      </c>
      <c r="J2708" s="1">
        <v>138137</v>
      </c>
      <c r="K2708">
        <v>5.3700000000000003E-6</v>
      </c>
      <c r="L2708">
        <v>8.5799999999999992E-6</v>
      </c>
      <c r="M2708">
        <v>2.1209999999999999E-5</v>
      </c>
      <c r="N2708">
        <v>3.5160000000000002E-5</v>
      </c>
      <c r="O2708" t="s">
        <v>1628</v>
      </c>
      <c r="P2708" t="s">
        <v>1629</v>
      </c>
      <c r="Q2708">
        <v>0.31069792099999999</v>
      </c>
      <c r="R2708">
        <v>0.496766019</v>
      </c>
      <c r="S2708">
        <v>1.2277636169999999</v>
      </c>
      <c r="T2708">
        <v>2.0352275569999998</v>
      </c>
      <c r="U2708" t="str">
        <f>IF(Q2708&lt;Sheet1!$I$3,"0-"&amp;TEXT(Sheet1!$I$3,"$0.0"),
IF(Q2708&lt;Sheet1!$I$4,TEXT(Sheet1!$I$3,"$0.0")&amp;TEXT(Sheet1!$I$4,"-$0.0"),
IF(Q2708&lt;Sheet1!$I$5,TEXT(Sheet1!$I$4,"$0.0")&amp;TEXT(Sheet1!$I$5,"-$0.0"),
IF(Q2708&lt;Sheet1!$I$6,TEXT(Sheet1!$I$5,"$0.0")&amp;TEXT(Sheet1!$I$6,"-$0.0"),TEXT(Sheet1!$I$6,"$0.0")&amp;TEXT(Sheet1!$I$7,"-$0.0")))))</f>
        <v>0-$0.4</v>
      </c>
      <c r="V2708" t="str">
        <f>IF(R2708&lt;Sheet1!$I$3,"0-"&amp;TEXT(Sheet1!$I$3,"$0.0"),
IF(R2708&lt;Sheet1!$I$4,TEXT(Sheet1!$I$3,"$0.0")&amp;TEXT(Sheet1!$I$4,"-$0.0"),
IF(R2708&lt;Sheet1!$I$5,TEXT(Sheet1!$I$4,"$0.0")&amp;TEXT(Sheet1!$I$5,"-$0.0"),
IF(R2708&lt;Sheet1!$I$6,TEXT(Sheet1!$I$5,"$0.0")&amp;TEXT(Sheet1!$I$6,"-$0.0"),TEXT(Sheet1!$I$6,"$0.0")&amp;TEXT(Sheet1!$I$7,"-$0.0")))))</f>
        <v>$0.4-$1.0</v>
      </c>
      <c r="W2708" t="str">
        <f>IF(S2708&lt;Sheet1!$I$3,"0-"&amp;TEXT(Sheet1!$I$3,"$0.0"),
IF(S2708&lt;Sheet1!$I$4,TEXT(Sheet1!$I$3,"$0.0")&amp;TEXT(Sheet1!$I$4,"-$0.0"),
IF(S2708&lt;Sheet1!$I$5,TEXT(Sheet1!$I$4,"$0.0")&amp;TEXT(Sheet1!$I$5,"-$0.0"),
IF(S2708&lt;Sheet1!$I$6,TEXT(Sheet1!$I$5,"$0.0")&amp;TEXT(Sheet1!$I$6,"-$0.0"),TEXT(Sheet1!$I$6,"$0.0")&amp;TEXT(Sheet1!$I$7,"-$0.0")))))</f>
        <v>$1.0-$2.1</v>
      </c>
      <c r="X2708" t="str">
        <f>IF(T2708&lt;Sheet1!$I$3,"0-"&amp;TEXT(Sheet1!$I$3,"$0.0"),
IF(T2708&lt;Sheet1!$I$4,TEXT(Sheet1!$I$3,"$0.0")&amp;TEXT(Sheet1!$I$4,"-$0.0"),
IF(T2708&lt;Sheet1!$I$5,TEXT(Sheet1!$I$4,"$0.0")&amp;TEXT(Sheet1!$I$5,"-$0.0"),
IF(T2708&lt;Sheet1!$I$6,TEXT(Sheet1!$I$5,"$0.0")&amp;TEXT(Sheet1!$I$6,"-$0.0"),TEXT(Sheet1!$I$6,"$0.0")&amp;TEXT(Sheet1!$I$7,"-$0.0")))))</f>
        <v>$1.0-$2.1</v>
      </c>
    </row>
    <row r="2709" spans="1:24" x14ac:dyDescent="0.25">
      <c r="A2709" t="s">
        <v>282</v>
      </c>
      <c r="B2709" s="1">
        <v>5311463000</v>
      </c>
      <c r="C2709" s="1">
        <v>44581</v>
      </c>
      <c r="D2709" s="1">
        <v>119141</v>
      </c>
      <c r="E2709">
        <v>13045</v>
      </c>
      <c r="F2709">
        <v>13045</v>
      </c>
      <c r="G2709" s="1">
        <v>40013</v>
      </c>
      <c r="H2709" s="1">
        <v>121823</v>
      </c>
      <c r="I2709" s="1">
        <v>215795</v>
      </c>
      <c r="J2709" s="1">
        <v>377631</v>
      </c>
      <c r="K2709">
        <v>3.27E-6</v>
      </c>
      <c r="L2709">
        <v>9.9599999999999995E-6</v>
      </c>
      <c r="M2709">
        <v>1.7640000000000001E-5</v>
      </c>
      <c r="N2709">
        <v>3.0880000000000002E-5</v>
      </c>
      <c r="O2709" t="s">
        <v>1628</v>
      </c>
      <c r="P2709" t="s">
        <v>1629</v>
      </c>
      <c r="Q2709">
        <v>0.33584576300000002</v>
      </c>
      <c r="R2709">
        <v>1.0225111419999999</v>
      </c>
      <c r="S2709">
        <v>1.8112572499999999</v>
      </c>
      <c r="T2709">
        <v>3.1696141550000001</v>
      </c>
      <c r="U2709" t="str">
        <f>IF(Q2709&lt;Sheet1!$I$3,"0-"&amp;TEXT(Sheet1!$I$3,"$0.0"),
IF(Q2709&lt;Sheet1!$I$4,TEXT(Sheet1!$I$3,"$0.0")&amp;TEXT(Sheet1!$I$4,"-$0.0"),
IF(Q2709&lt;Sheet1!$I$5,TEXT(Sheet1!$I$4,"$0.0")&amp;TEXT(Sheet1!$I$5,"-$0.0"),
IF(Q2709&lt;Sheet1!$I$6,TEXT(Sheet1!$I$5,"$0.0")&amp;TEXT(Sheet1!$I$6,"-$0.0"),TEXT(Sheet1!$I$6,"$0.0")&amp;TEXT(Sheet1!$I$7,"-$0.0")))))</f>
        <v>0-$0.4</v>
      </c>
      <c r="V2709" t="str">
        <f>IF(R2709&lt;Sheet1!$I$3,"0-"&amp;TEXT(Sheet1!$I$3,"$0.0"),
IF(R2709&lt;Sheet1!$I$4,TEXT(Sheet1!$I$3,"$0.0")&amp;TEXT(Sheet1!$I$4,"-$0.0"),
IF(R2709&lt;Sheet1!$I$5,TEXT(Sheet1!$I$4,"$0.0")&amp;TEXT(Sheet1!$I$5,"-$0.0"),
IF(R2709&lt;Sheet1!$I$6,TEXT(Sheet1!$I$5,"$0.0")&amp;TEXT(Sheet1!$I$6,"-$0.0"),TEXT(Sheet1!$I$6,"$0.0")&amp;TEXT(Sheet1!$I$7,"-$0.0")))))</f>
        <v>$0.4-$1.0</v>
      </c>
      <c r="W2709" t="str">
        <f>IF(S2709&lt;Sheet1!$I$3,"0-"&amp;TEXT(Sheet1!$I$3,"$0.0"),
IF(S2709&lt;Sheet1!$I$4,TEXT(Sheet1!$I$3,"$0.0")&amp;TEXT(Sheet1!$I$4,"-$0.0"),
IF(S2709&lt;Sheet1!$I$5,TEXT(Sheet1!$I$4,"$0.0")&amp;TEXT(Sheet1!$I$5,"-$0.0"),
IF(S2709&lt;Sheet1!$I$6,TEXT(Sheet1!$I$5,"$0.0")&amp;TEXT(Sheet1!$I$6,"-$0.0"),TEXT(Sheet1!$I$6,"$0.0")&amp;TEXT(Sheet1!$I$7,"-$0.0")))))</f>
        <v>$1.0-$2.1</v>
      </c>
      <c r="X2709" t="str">
        <f>IF(T2709&lt;Sheet1!$I$3,"0-"&amp;TEXT(Sheet1!$I$3,"$0.0"),
IF(T2709&lt;Sheet1!$I$4,TEXT(Sheet1!$I$3,"$0.0")&amp;TEXT(Sheet1!$I$4,"-$0.0"),
IF(T2709&lt;Sheet1!$I$5,TEXT(Sheet1!$I$4,"$0.0")&amp;TEXT(Sheet1!$I$5,"-$0.0"),
IF(T2709&lt;Sheet1!$I$6,TEXT(Sheet1!$I$5,"$0.0")&amp;TEXT(Sheet1!$I$6,"-$0.0"),TEXT(Sheet1!$I$6,"$0.0")&amp;TEXT(Sheet1!$I$7,"-$0.0")))))</f>
        <v>$2.1-$4.6</v>
      </c>
    </row>
    <row r="2710" spans="1:24" x14ac:dyDescent="0.25">
      <c r="A2710" t="s">
        <v>1683</v>
      </c>
      <c r="B2710" s="1">
        <v>288962000</v>
      </c>
      <c r="C2710" s="1">
        <v>26293</v>
      </c>
      <c r="D2710" s="1">
        <v>10990</v>
      </c>
      <c r="E2710">
        <v>13043</v>
      </c>
      <c r="F2710">
        <v>13043</v>
      </c>
      <c r="G2710" t="s">
        <v>79</v>
      </c>
      <c r="H2710" s="1">
        <v>3186</v>
      </c>
      <c r="I2710" s="1">
        <v>17630</v>
      </c>
      <c r="J2710" s="1">
        <v>20816</v>
      </c>
      <c r="K2710" t="e">
        <v>#VALUE!</v>
      </c>
      <c r="L2710">
        <v>4.7899999999999999E-6</v>
      </c>
      <c r="M2710">
        <v>2.65E-5</v>
      </c>
      <c r="N2710">
        <v>3.1279999999999999E-5</v>
      </c>
      <c r="O2710" t="s">
        <v>1628</v>
      </c>
      <c r="P2710" t="s">
        <v>1629</v>
      </c>
      <c r="Q2710" t="s">
        <v>79</v>
      </c>
      <c r="R2710">
        <v>0.28989990900000001</v>
      </c>
      <c r="S2710">
        <v>1.604185623</v>
      </c>
      <c r="T2710">
        <v>1.8940855320000001</v>
      </c>
      <c r="U2710" t="str">
        <f>IF(Q2710&lt;Sheet1!$I$3,"0-"&amp;TEXT(Sheet1!$I$3,"$0.0"),
IF(Q2710&lt;Sheet1!$I$4,TEXT(Sheet1!$I$3,"$0.0")&amp;TEXT(Sheet1!$I$4,"-$0.0"),
IF(Q2710&lt;Sheet1!$I$5,TEXT(Sheet1!$I$4,"$0.0")&amp;TEXT(Sheet1!$I$5,"-$0.0"),
IF(Q2710&lt;Sheet1!$I$6,TEXT(Sheet1!$I$5,"$0.0")&amp;TEXT(Sheet1!$I$6,"-$0.0"),TEXT(Sheet1!$I$6,"$0.0")&amp;TEXT(Sheet1!$I$7,"-$0.0")))))</f>
        <v>$4.6-$695.0</v>
      </c>
      <c r="V2710" t="str">
        <f>IF(R2710&lt;Sheet1!$I$3,"0-"&amp;TEXT(Sheet1!$I$3,"$0.0"),
IF(R2710&lt;Sheet1!$I$4,TEXT(Sheet1!$I$3,"$0.0")&amp;TEXT(Sheet1!$I$4,"-$0.0"),
IF(R2710&lt;Sheet1!$I$5,TEXT(Sheet1!$I$4,"$0.0")&amp;TEXT(Sheet1!$I$5,"-$0.0"),
IF(R2710&lt;Sheet1!$I$6,TEXT(Sheet1!$I$5,"$0.0")&amp;TEXT(Sheet1!$I$6,"-$0.0"),TEXT(Sheet1!$I$6,"$0.0")&amp;TEXT(Sheet1!$I$7,"-$0.0")))))</f>
        <v>0-$0.4</v>
      </c>
      <c r="W2710" t="str">
        <f>IF(S2710&lt;Sheet1!$I$3,"0-"&amp;TEXT(Sheet1!$I$3,"$0.0"),
IF(S2710&lt;Sheet1!$I$4,TEXT(Sheet1!$I$3,"$0.0")&amp;TEXT(Sheet1!$I$4,"-$0.0"),
IF(S2710&lt;Sheet1!$I$5,TEXT(Sheet1!$I$4,"$0.0")&amp;TEXT(Sheet1!$I$5,"-$0.0"),
IF(S2710&lt;Sheet1!$I$6,TEXT(Sheet1!$I$5,"$0.0")&amp;TEXT(Sheet1!$I$6,"-$0.0"),TEXT(Sheet1!$I$6,"$0.0")&amp;TEXT(Sheet1!$I$7,"-$0.0")))))</f>
        <v>$1.0-$2.1</v>
      </c>
      <c r="X2710" t="str">
        <f>IF(T2710&lt;Sheet1!$I$3,"0-"&amp;TEXT(Sheet1!$I$3,"$0.0"),
IF(T2710&lt;Sheet1!$I$4,TEXT(Sheet1!$I$3,"$0.0")&amp;TEXT(Sheet1!$I$4,"-$0.0"),
IF(T2710&lt;Sheet1!$I$5,TEXT(Sheet1!$I$4,"$0.0")&amp;TEXT(Sheet1!$I$5,"-$0.0"),
IF(T2710&lt;Sheet1!$I$6,TEXT(Sheet1!$I$5,"$0.0")&amp;TEXT(Sheet1!$I$6,"-$0.0"),TEXT(Sheet1!$I$6,"$0.0")&amp;TEXT(Sheet1!$I$7,"-$0.0")))))</f>
        <v>$1.0-$2.1</v>
      </c>
    </row>
    <row r="2711" spans="1:24" x14ac:dyDescent="0.25">
      <c r="A2711" t="s">
        <v>950</v>
      </c>
      <c r="B2711" s="1">
        <v>1898086000</v>
      </c>
      <c r="C2711" s="1">
        <v>34656</v>
      </c>
      <c r="D2711" s="1">
        <v>54769</v>
      </c>
      <c r="E2711">
        <v>13039</v>
      </c>
      <c r="F2711">
        <v>13039</v>
      </c>
      <c r="G2711" s="1">
        <v>9834</v>
      </c>
      <c r="H2711" s="1">
        <v>32778</v>
      </c>
      <c r="I2711" s="1">
        <v>64346</v>
      </c>
      <c r="J2711" s="1">
        <v>106958</v>
      </c>
      <c r="K2711">
        <v>2.2500000000000001E-6</v>
      </c>
      <c r="L2711">
        <v>7.5000000000000002E-6</v>
      </c>
      <c r="M2711">
        <v>1.472E-5</v>
      </c>
      <c r="N2711">
        <v>2.4470000000000001E-5</v>
      </c>
      <c r="O2711" t="s">
        <v>1628</v>
      </c>
      <c r="P2711" t="s">
        <v>1629</v>
      </c>
      <c r="Q2711">
        <v>0.17955412700000001</v>
      </c>
      <c r="R2711">
        <v>0.59847724099999999</v>
      </c>
      <c r="S2711">
        <v>1.1748616919999999</v>
      </c>
      <c r="T2711">
        <v>1.9528930600000001</v>
      </c>
      <c r="U2711" t="str">
        <f>IF(Q2711&lt;Sheet1!$I$3,"0-"&amp;TEXT(Sheet1!$I$3,"$0.0"),
IF(Q2711&lt;Sheet1!$I$4,TEXT(Sheet1!$I$3,"$0.0")&amp;TEXT(Sheet1!$I$4,"-$0.0"),
IF(Q2711&lt;Sheet1!$I$5,TEXT(Sheet1!$I$4,"$0.0")&amp;TEXT(Sheet1!$I$5,"-$0.0"),
IF(Q2711&lt;Sheet1!$I$6,TEXT(Sheet1!$I$5,"$0.0")&amp;TEXT(Sheet1!$I$6,"-$0.0"),TEXT(Sheet1!$I$6,"$0.0")&amp;TEXT(Sheet1!$I$7,"-$0.0")))))</f>
        <v>0-$0.4</v>
      </c>
      <c r="V2711" t="str">
        <f>IF(R2711&lt;Sheet1!$I$3,"0-"&amp;TEXT(Sheet1!$I$3,"$0.0"),
IF(R2711&lt;Sheet1!$I$4,TEXT(Sheet1!$I$3,"$0.0")&amp;TEXT(Sheet1!$I$4,"-$0.0"),
IF(R2711&lt;Sheet1!$I$5,TEXT(Sheet1!$I$4,"$0.0")&amp;TEXT(Sheet1!$I$5,"-$0.0"),
IF(R2711&lt;Sheet1!$I$6,TEXT(Sheet1!$I$5,"$0.0")&amp;TEXT(Sheet1!$I$6,"-$0.0"),TEXT(Sheet1!$I$6,"$0.0")&amp;TEXT(Sheet1!$I$7,"-$0.0")))))</f>
        <v>$0.4-$1.0</v>
      </c>
      <c r="W2711" t="str">
        <f>IF(S2711&lt;Sheet1!$I$3,"0-"&amp;TEXT(Sheet1!$I$3,"$0.0"),
IF(S2711&lt;Sheet1!$I$4,TEXT(Sheet1!$I$3,"$0.0")&amp;TEXT(Sheet1!$I$4,"-$0.0"),
IF(S2711&lt;Sheet1!$I$5,TEXT(Sheet1!$I$4,"$0.0")&amp;TEXT(Sheet1!$I$5,"-$0.0"),
IF(S2711&lt;Sheet1!$I$6,TEXT(Sheet1!$I$5,"$0.0")&amp;TEXT(Sheet1!$I$6,"-$0.0"),TEXT(Sheet1!$I$6,"$0.0")&amp;TEXT(Sheet1!$I$7,"-$0.0")))))</f>
        <v>$1.0-$2.1</v>
      </c>
      <c r="X2711" t="str">
        <f>IF(T2711&lt;Sheet1!$I$3,"0-"&amp;TEXT(Sheet1!$I$3,"$0.0"),
IF(T2711&lt;Sheet1!$I$4,TEXT(Sheet1!$I$3,"$0.0")&amp;TEXT(Sheet1!$I$4,"-$0.0"),
IF(T2711&lt;Sheet1!$I$5,TEXT(Sheet1!$I$4,"$0.0")&amp;TEXT(Sheet1!$I$5,"-$0.0"),
IF(T2711&lt;Sheet1!$I$6,TEXT(Sheet1!$I$5,"$0.0")&amp;TEXT(Sheet1!$I$6,"-$0.0"),TEXT(Sheet1!$I$6,"$0.0")&amp;TEXT(Sheet1!$I$7,"-$0.0")))))</f>
        <v>$1.0-$2.1</v>
      </c>
    </row>
    <row r="2712" spans="1:24" x14ac:dyDescent="0.25">
      <c r="A2712" t="s">
        <v>160</v>
      </c>
      <c r="B2712" s="1">
        <v>104182000</v>
      </c>
      <c r="C2712" s="1">
        <v>18684</v>
      </c>
      <c r="D2712" s="1">
        <v>5576</v>
      </c>
      <c r="E2712">
        <v>13037</v>
      </c>
      <c r="F2712">
        <v>13037</v>
      </c>
      <c r="G2712">
        <v>500</v>
      </c>
      <c r="H2712" s="1">
        <v>29649</v>
      </c>
      <c r="I2712" s="1">
        <v>27812</v>
      </c>
      <c r="J2712" s="1">
        <v>57961</v>
      </c>
      <c r="K2712">
        <v>2.08E-6</v>
      </c>
      <c r="L2712">
        <v>1.2358000000000001E-4</v>
      </c>
      <c r="M2712">
        <v>1.1592E-4</v>
      </c>
      <c r="N2712">
        <v>2.4154999999999999E-4</v>
      </c>
      <c r="O2712" t="s">
        <v>1628</v>
      </c>
      <c r="P2712" t="s">
        <v>1629</v>
      </c>
      <c r="Q2712">
        <v>8.9670014000000006E-2</v>
      </c>
      <c r="R2712">
        <v>5.3172525110000004</v>
      </c>
      <c r="S2712">
        <v>4.9878048780000004</v>
      </c>
      <c r="T2712">
        <v>10.394727400000001</v>
      </c>
      <c r="U2712" t="str">
        <f>IF(Q2712&lt;Sheet1!$I$3,"0-"&amp;TEXT(Sheet1!$I$3,"$0.0"),
IF(Q2712&lt;Sheet1!$I$4,TEXT(Sheet1!$I$3,"$0.0")&amp;TEXT(Sheet1!$I$4,"-$0.0"),
IF(Q2712&lt;Sheet1!$I$5,TEXT(Sheet1!$I$4,"$0.0")&amp;TEXT(Sheet1!$I$5,"-$0.0"),
IF(Q2712&lt;Sheet1!$I$6,TEXT(Sheet1!$I$5,"$0.0")&amp;TEXT(Sheet1!$I$6,"-$0.0"),TEXT(Sheet1!$I$6,"$0.0")&amp;TEXT(Sheet1!$I$7,"-$0.0")))))</f>
        <v>0-$0.4</v>
      </c>
      <c r="V2712" t="str">
        <f>IF(R2712&lt;Sheet1!$I$3,"0-"&amp;TEXT(Sheet1!$I$3,"$0.0"),
IF(R2712&lt;Sheet1!$I$4,TEXT(Sheet1!$I$3,"$0.0")&amp;TEXT(Sheet1!$I$4,"-$0.0"),
IF(R2712&lt;Sheet1!$I$5,TEXT(Sheet1!$I$4,"$0.0")&amp;TEXT(Sheet1!$I$5,"-$0.0"),
IF(R2712&lt;Sheet1!$I$6,TEXT(Sheet1!$I$5,"$0.0")&amp;TEXT(Sheet1!$I$6,"-$0.0"),TEXT(Sheet1!$I$6,"$0.0")&amp;TEXT(Sheet1!$I$7,"-$0.0")))))</f>
        <v>$4.6-$695.0</v>
      </c>
      <c r="W2712" t="str">
        <f>IF(S2712&lt;Sheet1!$I$3,"0-"&amp;TEXT(Sheet1!$I$3,"$0.0"),
IF(S2712&lt;Sheet1!$I$4,TEXT(Sheet1!$I$3,"$0.0")&amp;TEXT(Sheet1!$I$4,"-$0.0"),
IF(S2712&lt;Sheet1!$I$5,TEXT(Sheet1!$I$4,"$0.0")&amp;TEXT(Sheet1!$I$5,"-$0.0"),
IF(S2712&lt;Sheet1!$I$6,TEXT(Sheet1!$I$5,"$0.0")&amp;TEXT(Sheet1!$I$6,"-$0.0"),TEXT(Sheet1!$I$6,"$0.0")&amp;TEXT(Sheet1!$I$7,"-$0.0")))))</f>
        <v>$4.6-$695.0</v>
      </c>
      <c r="X2712" t="str">
        <f>IF(T2712&lt;Sheet1!$I$3,"0-"&amp;TEXT(Sheet1!$I$3,"$0.0"),
IF(T2712&lt;Sheet1!$I$4,TEXT(Sheet1!$I$3,"$0.0")&amp;TEXT(Sheet1!$I$4,"-$0.0"),
IF(T2712&lt;Sheet1!$I$5,TEXT(Sheet1!$I$4,"$0.0")&amp;TEXT(Sheet1!$I$5,"-$0.0"),
IF(T2712&lt;Sheet1!$I$6,TEXT(Sheet1!$I$5,"$0.0")&amp;TEXT(Sheet1!$I$6,"-$0.0"),TEXT(Sheet1!$I$6,"$0.0")&amp;TEXT(Sheet1!$I$7,"-$0.0")))))</f>
        <v>$4.6-$695.0</v>
      </c>
    </row>
    <row r="2713" spans="1:24" x14ac:dyDescent="0.25">
      <c r="A2713" t="s">
        <v>1684</v>
      </c>
      <c r="B2713" s="1">
        <v>756994000</v>
      </c>
      <c r="C2713" s="1">
        <v>29756</v>
      </c>
      <c r="D2713" s="1">
        <v>25440</v>
      </c>
      <c r="E2713">
        <v>13035</v>
      </c>
      <c r="F2713">
        <v>13035</v>
      </c>
      <c r="G2713" s="1">
        <v>28163</v>
      </c>
      <c r="H2713" s="1">
        <v>62591</v>
      </c>
      <c r="I2713" s="1">
        <v>2500</v>
      </c>
      <c r="J2713" s="1">
        <v>93254</v>
      </c>
      <c r="K2713">
        <v>1.6160000000000001E-5</v>
      </c>
      <c r="L2713">
        <v>3.591E-5</v>
      </c>
      <c r="M2713">
        <v>1.4300000000000001E-6</v>
      </c>
      <c r="N2713">
        <v>5.3499999999999999E-5</v>
      </c>
      <c r="O2713" t="s">
        <v>1628</v>
      </c>
      <c r="P2713" t="s">
        <v>1629</v>
      </c>
      <c r="Q2713">
        <v>1.1070361639999999</v>
      </c>
      <c r="R2713">
        <v>2.4603380499999998</v>
      </c>
      <c r="S2713">
        <v>9.8270440000000001E-2</v>
      </c>
      <c r="T2713">
        <v>3.6656446539999998</v>
      </c>
      <c r="U2713" t="str">
        <f>IF(Q2713&lt;Sheet1!$I$3,"0-"&amp;TEXT(Sheet1!$I$3,"$0.0"),
IF(Q2713&lt;Sheet1!$I$4,TEXT(Sheet1!$I$3,"$0.0")&amp;TEXT(Sheet1!$I$4,"-$0.0"),
IF(Q2713&lt;Sheet1!$I$5,TEXT(Sheet1!$I$4,"$0.0")&amp;TEXT(Sheet1!$I$5,"-$0.0"),
IF(Q2713&lt;Sheet1!$I$6,TEXT(Sheet1!$I$5,"$0.0")&amp;TEXT(Sheet1!$I$6,"-$0.0"),TEXT(Sheet1!$I$6,"$0.0")&amp;TEXT(Sheet1!$I$7,"-$0.0")))))</f>
        <v>$1.0-$2.1</v>
      </c>
      <c r="V2713" t="str">
        <f>IF(R2713&lt;Sheet1!$I$3,"0-"&amp;TEXT(Sheet1!$I$3,"$0.0"),
IF(R2713&lt;Sheet1!$I$4,TEXT(Sheet1!$I$3,"$0.0")&amp;TEXT(Sheet1!$I$4,"-$0.0"),
IF(R2713&lt;Sheet1!$I$5,TEXT(Sheet1!$I$4,"$0.0")&amp;TEXT(Sheet1!$I$5,"-$0.0"),
IF(R2713&lt;Sheet1!$I$6,TEXT(Sheet1!$I$5,"$0.0")&amp;TEXT(Sheet1!$I$6,"-$0.0"),TEXT(Sheet1!$I$6,"$0.0")&amp;TEXT(Sheet1!$I$7,"-$0.0")))))</f>
        <v>$2.1-$4.6</v>
      </c>
      <c r="W2713" t="str">
        <f>IF(S2713&lt;Sheet1!$I$3,"0-"&amp;TEXT(Sheet1!$I$3,"$0.0"),
IF(S2713&lt;Sheet1!$I$4,TEXT(Sheet1!$I$3,"$0.0")&amp;TEXT(Sheet1!$I$4,"-$0.0"),
IF(S2713&lt;Sheet1!$I$5,TEXT(Sheet1!$I$4,"$0.0")&amp;TEXT(Sheet1!$I$5,"-$0.0"),
IF(S2713&lt;Sheet1!$I$6,TEXT(Sheet1!$I$5,"$0.0")&amp;TEXT(Sheet1!$I$6,"-$0.0"),TEXT(Sheet1!$I$6,"$0.0")&amp;TEXT(Sheet1!$I$7,"-$0.0")))))</f>
        <v>0-$0.4</v>
      </c>
      <c r="X2713" t="str">
        <f>IF(T2713&lt;Sheet1!$I$3,"0-"&amp;TEXT(Sheet1!$I$3,"$0.0"),
IF(T2713&lt;Sheet1!$I$4,TEXT(Sheet1!$I$3,"$0.0")&amp;TEXT(Sheet1!$I$4,"-$0.0"),
IF(T2713&lt;Sheet1!$I$5,TEXT(Sheet1!$I$4,"$0.0")&amp;TEXT(Sheet1!$I$5,"-$0.0"),
IF(T2713&lt;Sheet1!$I$6,TEXT(Sheet1!$I$5,"$0.0")&amp;TEXT(Sheet1!$I$6,"-$0.0"),TEXT(Sheet1!$I$6,"$0.0")&amp;TEXT(Sheet1!$I$7,"-$0.0")))))</f>
        <v>$2.1-$4.6</v>
      </c>
    </row>
    <row r="2714" spans="1:24" x14ac:dyDescent="0.25">
      <c r="A2714" t="s">
        <v>894</v>
      </c>
      <c r="B2714" s="1">
        <v>2797824000</v>
      </c>
      <c r="C2714" s="1">
        <v>113760</v>
      </c>
      <c r="D2714" s="1">
        <v>24594</v>
      </c>
      <c r="E2714">
        <v>13033</v>
      </c>
      <c r="F2714">
        <v>13033</v>
      </c>
      <c r="G2714" s="1">
        <v>12686</v>
      </c>
      <c r="H2714" s="1">
        <v>12559</v>
      </c>
      <c r="I2714" s="1">
        <v>58434</v>
      </c>
      <c r="J2714" s="1">
        <v>83679</v>
      </c>
      <c r="K2714">
        <v>1.9700000000000002E-6</v>
      </c>
      <c r="L2714">
        <v>1.95E-6</v>
      </c>
      <c r="M2714">
        <v>9.0699999999999996E-6</v>
      </c>
      <c r="N2714">
        <v>1.2989999999999999E-5</v>
      </c>
      <c r="O2714" t="s">
        <v>1628</v>
      </c>
      <c r="P2714" t="s">
        <v>1629</v>
      </c>
      <c r="Q2714">
        <v>0.51581686599999998</v>
      </c>
      <c r="R2714">
        <v>0.51065300499999999</v>
      </c>
      <c r="S2714">
        <v>2.3759453530000001</v>
      </c>
      <c r="T2714">
        <v>3.4024152230000002</v>
      </c>
      <c r="U2714" t="str">
        <f>IF(Q2714&lt;Sheet1!$I$3,"0-"&amp;TEXT(Sheet1!$I$3,"$0.0"),
IF(Q2714&lt;Sheet1!$I$4,TEXT(Sheet1!$I$3,"$0.0")&amp;TEXT(Sheet1!$I$4,"-$0.0"),
IF(Q2714&lt;Sheet1!$I$5,TEXT(Sheet1!$I$4,"$0.0")&amp;TEXT(Sheet1!$I$5,"-$0.0"),
IF(Q2714&lt;Sheet1!$I$6,TEXT(Sheet1!$I$5,"$0.0")&amp;TEXT(Sheet1!$I$6,"-$0.0"),TEXT(Sheet1!$I$6,"$0.0")&amp;TEXT(Sheet1!$I$7,"-$0.0")))))</f>
        <v>$0.4-$1.0</v>
      </c>
      <c r="V2714" t="str">
        <f>IF(R2714&lt;Sheet1!$I$3,"0-"&amp;TEXT(Sheet1!$I$3,"$0.0"),
IF(R2714&lt;Sheet1!$I$4,TEXT(Sheet1!$I$3,"$0.0")&amp;TEXT(Sheet1!$I$4,"-$0.0"),
IF(R2714&lt;Sheet1!$I$5,TEXT(Sheet1!$I$4,"$0.0")&amp;TEXT(Sheet1!$I$5,"-$0.0"),
IF(R2714&lt;Sheet1!$I$6,TEXT(Sheet1!$I$5,"$0.0")&amp;TEXT(Sheet1!$I$6,"-$0.0"),TEXT(Sheet1!$I$6,"$0.0")&amp;TEXT(Sheet1!$I$7,"-$0.0")))))</f>
        <v>$0.4-$1.0</v>
      </c>
      <c r="W2714" t="str">
        <f>IF(S2714&lt;Sheet1!$I$3,"0-"&amp;TEXT(Sheet1!$I$3,"$0.0"),
IF(S2714&lt;Sheet1!$I$4,TEXT(Sheet1!$I$3,"$0.0")&amp;TEXT(Sheet1!$I$4,"-$0.0"),
IF(S2714&lt;Sheet1!$I$5,TEXT(Sheet1!$I$4,"$0.0")&amp;TEXT(Sheet1!$I$5,"-$0.0"),
IF(S2714&lt;Sheet1!$I$6,TEXT(Sheet1!$I$5,"$0.0")&amp;TEXT(Sheet1!$I$6,"-$0.0"),TEXT(Sheet1!$I$6,"$0.0")&amp;TEXT(Sheet1!$I$7,"-$0.0")))))</f>
        <v>$2.1-$4.6</v>
      </c>
      <c r="X2714" t="str">
        <f>IF(T2714&lt;Sheet1!$I$3,"0-"&amp;TEXT(Sheet1!$I$3,"$0.0"),
IF(T2714&lt;Sheet1!$I$4,TEXT(Sheet1!$I$3,"$0.0")&amp;TEXT(Sheet1!$I$4,"-$0.0"),
IF(T2714&lt;Sheet1!$I$5,TEXT(Sheet1!$I$4,"$0.0")&amp;TEXT(Sheet1!$I$5,"-$0.0"),
IF(T2714&lt;Sheet1!$I$6,TEXT(Sheet1!$I$5,"$0.0")&amp;TEXT(Sheet1!$I$6,"-$0.0"),TEXT(Sheet1!$I$6,"$0.0")&amp;TEXT(Sheet1!$I$7,"-$0.0")))))</f>
        <v>$2.1-$4.6</v>
      </c>
    </row>
    <row r="2715" spans="1:24" x14ac:dyDescent="0.25">
      <c r="A2715" t="s">
        <v>1685</v>
      </c>
      <c r="B2715" s="1">
        <v>2657323000</v>
      </c>
      <c r="C2715" s="1">
        <v>33364</v>
      </c>
      <c r="D2715" s="1">
        <v>79647</v>
      </c>
      <c r="E2715">
        <v>13031</v>
      </c>
      <c r="F2715">
        <v>13031</v>
      </c>
      <c r="G2715" s="1">
        <v>9257</v>
      </c>
      <c r="H2715" s="1">
        <v>54333</v>
      </c>
      <c r="I2715" s="1">
        <v>20010</v>
      </c>
      <c r="J2715" s="1">
        <v>83600</v>
      </c>
      <c r="K2715">
        <v>1.5099999999999999E-6</v>
      </c>
      <c r="L2715">
        <v>8.8799999999999997E-6</v>
      </c>
      <c r="M2715">
        <v>3.27E-6</v>
      </c>
      <c r="N2715">
        <v>1.366E-5</v>
      </c>
      <c r="O2715" t="s">
        <v>1628</v>
      </c>
      <c r="P2715" t="s">
        <v>1629</v>
      </c>
      <c r="Q2715">
        <v>0.11622534399999999</v>
      </c>
      <c r="R2715">
        <v>0.68217258700000005</v>
      </c>
      <c r="S2715">
        <v>0.25123356800000002</v>
      </c>
      <c r="T2715">
        <v>1.049631499</v>
      </c>
      <c r="U2715" t="str">
        <f>IF(Q2715&lt;Sheet1!$I$3,"0-"&amp;TEXT(Sheet1!$I$3,"$0.0"),
IF(Q2715&lt;Sheet1!$I$4,TEXT(Sheet1!$I$3,"$0.0")&amp;TEXT(Sheet1!$I$4,"-$0.0"),
IF(Q2715&lt;Sheet1!$I$5,TEXT(Sheet1!$I$4,"$0.0")&amp;TEXT(Sheet1!$I$5,"-$0.0"),
IF(Q2715&lt;Sheet1!$I$6,TEXT(Sheet1!$I$5,"$0.0")&amp;TEXT(Sheet1!$I$6,"-$0.0"),TEXT(Sheet1!$I$6,"$0.0")&amp;TEXT(Sheet1!$I$7,"-$0.0")))))</f>
        <v>0-$0.4</v>
      </c>
      <c r="V2715" t="str">
        <f>IF(R2715&lt;Sheet1!$I$3,"0-"&amp;TEXT(Sheet1!$I$3,"$0.0"),
IF(R2715&lt;Sheet1!$I$4,TEXT(Sheet1!$I$3,"$0.0")&amp;TEXT(Sheet1!$I$4,"-$0.0"),
IF(R2715&lt;Sheet1!$I$5,TEXT(Sheet1!$I$4,"$0.0")&amp;TEXT(Sheet1!$I$5,"-$0.0"),
IF(R2715&lt;Sheet1!$I$6,TEXT(Sheet1!$I$5,"$0.0")&amp;TEXT(Sheet1!$I$6,"-$0.0"),TEXT(Sheet1!$I$6,"$0.0")&amp;TEXT(Sheet1!$I$7,"-$0.0")))))</f>
        <v>$0.4-$1.0</v>
      </c>
      <c r="W2715" t="str">
        <f>IF(S2715&lt;Sheet1!$I$3,"0-"&amp;TEXT(Sheet1!$I$3,"$0.0"),
IF(S2715&lt;Sheet1!$I$4,TEXT(Sheet1!$I$3,"$0.0")&amp;TEXT(Sheet1!$I$4,"-$0.0"),
IF(S2715&lt;Sheet1!$I$5,TEXT(Sheet1!$I$4,"$0.0")&amp;TEXT(Sheet1!$I$5,"-$0.0"),
IF(S2715&lt;Sheet1!$I$6,TEXT(Sheet1!$I$5,"$0.0")&amp;TEXT(Sheet1!$I$6,"-$0.0"),TEXT(Sheet1!$I$6,"$0.0")&amp;TEXT(Sheet1!$I$7,"-$0.0")))))</f>
        <v>0-$0.4</v>
      </c>
      <c r="X2715" t="str">
        <f>IF(T2715&lt;Sheet1!$I$3,"0-"&amp;TEXT(Sheet1!$I$3,"$0.0"),
IF(T2715&lt;Sheet1!$I$4,TEXT(Sheet1!$I$3,"$0.0")&amp;TEXT(Sheet1!$I$4,"-$0.0"),
IF(T2715&lt;Sheet1!$I$5,TEXT(Sheet1!$I$4,"$0.0")&amp;TEXT(Sheet1!$I$5,"-$0.0"),
IF(T2715&lt;Sheet1!$I$6,TEXT(Sheet1!$I$5,"$0.0")&amp;TEXT(Sheet1!$I$6,"-$0.0"),TEXT(Sheet1!$I$6,"$0.0")&amp;TEXT(Sheet1!$I$7,"-$0.0")))))</f>
        <v>$1.0-$2.1</v>
      </c>
    </row>
    <row r="2716" spans="1:24" x14ac:dyDescent="0.25">
      <c r="A2716" t="s">
        <v>814</v>
      </c>
      <c r="B2716" s="1">
        <v>1234851000</v>
      </c>
      <c r="C2716" s="1">
        <v>27601</v>
      </c>
      <c r="D2716" s="1">
        <v>44739</v>
      </c>
      <c r="E2716">
        <v>13029</v>
      </c>
      <c r="F2716">
        <v>13029</v>
      </c>
      <c r="G2716" s="1">
        <v>8593</v>
      </c>
      <c r="H2716" s="1">
        <v>80328</v>
      </c>
      <c r="I2716" s="1">
        <v>197878</v>
      </c>
      <c r="J2716" s="1">
        <v>286799</v>
      </c>
      <c r="K2716">
        <v>3.0199999999999999E-6</v>
      </c>
      <c r="L2716">
        <v>2.8249999999999999E-5</v>
      </c>
      <c r="M2716">
        <v>6.9590000000000003E-5</v>
      </c>
      <c r="N2716">
        <v>1.0085E-4</v>
      </c>
      <c r="O2716" t="s">
        <v>1628</v>
      </c>
      <c r="P2716" t="s">
        <v>1629</v>
      </c>
      <c r="Q2716">
        <v>0.192069559</v>
      </c>
      <c r="R2716">
        <v>1.7954804529999999</v>
      </c>
      <c r="S2716">
        <v>4.4229419520000004</v>
      </c>
      <c r="T2716">
        <v>6.4104919650000003</v>
      </c>
      <c r="U2716" t="str">
        <f>IF(Q2716&lt;Sheet1!$I$3,"0-"&amp;TEXT(Sheet1!$I$3,"$0.0"),
IF(Q2716&lt;Sheet1!$I$4,TEXT(Sheet1!$I$3,"$0.0")&amp;TEXT(Sheet1!$I$4,"-$0.0"),
IF(Q2716&lt;Sheet1!$I$5,TEXT(Sheet1!$I$4,"$0.0")&amp;TEXT(Sheet1!$I$5,"-$0.0"),
IF(Q2716&lt;Sheet1!$I$6,TEXT(Sheet1!$I$5,"$0.0")&amp;TEXT(Sheet1!$I$6,"-$0.0"),TEXT(Sheet1!$I$6,"$0.0")&amp;TEXT(Sheet1!$I$7,"-$0.0")))))</f>
        <v>0-$0.4</v>
      </c>
      <c r="V2716" t="str">
        <f>IF(R2716&lt;Sheet1!$I$3,"0-"&amp;TEXT(Sheet1!$I$3,"$0.0"),
IF(R2716&lt;Sheet1!$I$4,TEXT(Sheet1!$I$3,"$0.0")&amp;TEXT(Sheet1!$I$4,"-$0.0"),
IF(R2716&lt;Sheet1!$I$5,TEXT(Sheet1!$I$4,"$0.0")&amp;TEXT(Sheet1!$I$5,"-$0.0"),
IF(R2716&lt;Sheet1!$I$6,TEXT(Sheet1!$I$5,"$0.0")&amp;TEXT(Sheet1!$I$6,"-$0.0"),TEXT(Sheet1!$I$6,"$0.0")&amp;TEXT(Sheet1!$I$7,"-$0.0")))))</f>
        <v>$1.0-$2.1</v>
      </c>
      <c r="W2716" t="str">
        <f>IF(S2716&lt;Sheet1!$I$3,"0-"&amp;TEXT(Sheet1!$I$3,"$0.0"),
IF(S2716&lt;Sheet1!$I$4,TEXT(Sheet1!$I$3,"$0.0")&amp;TEXT(Sheet1!$I$4,"-$0.0"),
IF(S2716&lt;Sheet1!$I$5,TEXT(Sheet1!$I$4,"$0.0")&amp;TEXT(Sheet1!$I$5,"-$0.0"),
IF(S2716&lt;Sheet1!$I$6,TEXT(Sheet1!$I$5,"$0.0")&amp;TEXT(Sheet1!$I$6,"-$0.0"),TEXT(Sheet1!$I$6,"$0.0")&amp;TEXT(Sheet1!$I$7,"-$0.0")))))</f>
        <v>$2.1-$4.6</v>
      </c>
      <c r="X2716" t="str">
        <f>IF(T2716&lt;Sheet1!$I$3,"0-"&amp;TEXT(Sheet1!$I$3,"$0.0"),
IF(T2716&lt;Sheet1!$I$4,TEXT(Sheet1!$I$3,"$0.0")&amp;TEXT(Sheet1!$I$4,"-$0.0"),
IF(T2716&lt;Sheet1!$I$5,TEXT(Sheet1!$I$4,"$0.0")&amp;TEXT(Sheet1!$I$5,"-$0.0"),
IF(T2716&lt;Sheet1!$I$6,TEXT(Sheet1!$I$5,"$0.0")&amp;TEXT(Sheet1!$I$6,"-$0.0"),TEXT(Sheet1!$I$6,"$0.0")&amp;TEXT(Sheet1!$I$7,"-$0.0")))))</f>
        <v>$4.6-$695.0</v>
      </c>
    </row>
    <row r="2717" spans="1:24" x14ac:dyDescent="0.25">
      <c r="A2717" t="s">
        <v>540</v>
      </c>
      <c r="B2717" s="1">
        <v>466890000</v>
      </c>
      <c r="C2717" s="1">
        <v>28645</v>
      </c>
      <c r="D2717" s="1">
        <v>16299</v>
      </c>
      <c r="E2717">
        <v>13027</v>
      </c>
      <c r="F2717">
        <v>13027</v>
      </c>
      <c r="G2717" s="1">
        <v>7650</v>
      </c>
      <c r="H2717" s="1">
        <v>60495</v>
      </c>
      <c r="I2717" s="1">
        <v>72967</v>
      </c>
      <c r="J2717" s="1">
        <v>141112</v>
      </c>
      <c r="K2717">
        <v>7.1199999999999996E-6</v>
      </c>
      <c r="L2717">
        <v>5.6270000000000002E-5</v>
      </c>
      <c r="M2717">
        <v>6.7869999999999999E-5</v>
      </c>
      <c r="N2717">
        <v>1.3124E-4</v>
      </c>
      <c r="O2717" t="s">
        <v>1628</v>
      </c>
      <c r="P2717" t="s">
        <v>1629</v>
      </c>
      <c r="Q2717">
        <v>0.46935394800000002</v>
      </c>
      <c r="R2717">
        <v>3.7115773970000001</v>
      </c>
      <c r="S2717">
        <v>4.476777716</v>
      </c>
      <c r="T2717">
        <v>8.6577090620000003</v>
      </c>
      <c r="U2717" t="str">
        <f>IF(Q2717&lt;Sheet1!$I$3,"0-"&amp;TEXT(Sheet1!$I$3,"$0.0"),
IF(Q2717&lt;Sheet1!$I$4,TEXT(Sheet1!$I$3,"$0.0")&amp;TEXT(Sheet1!$I$4,"-$0.0"),
IF(Q2717&lt;Sheet1!$I$5,TEXT(Sheet1!$I$4,"$0.0")&amp;TEXT(Sheet1!$I$5,"-$0.0"),
IF(Q2717&lt;Sheet1!$I$6,TEXT(Sheet1!$I$5,"$0.0")&amp;TEXT(Sheet1!$I$6,"-$0.0"),TEXT(Sheet1!$I$6,"$0.0")&amp;TEXT(Sheet1!$I$7,"-$0.0")))))</f>
        <v>$0.4-$1.0</v>
      </c>
      <c r="V2717" t="str">
        <f>IF(R2717&lt;Sheet1!$I$3,"0-"&amp;TEXT(Sheet1!$I$3,"$0.0"),
IF(R2717&lt;Sheet1!$I$4,TEXT(Sheet1!$I$3,"$0.0")&amp;TEXT(Sheet1!$I$4,"-$0.0"),
IF(R2717&lt;Sheet1!$I$5,TEXT(Sheet1!$I$4,"$0.0")&amp;TEXT(Sheet1!$I$5,"-$0.0"),
IF(R2717&lt;Sheet1!$I$6,TEXT(Sheet1!$I$5,"$0.0")&amp;TEXT(Sheet1!$I$6,"-$0.0"),TEXT(Sheet1!$I$6,"$0.0")&amp;TEXT(Sheet1!$I$7,"-$0.0")))))</f>
        <v>$2.1-$4.6</v>
      </c>
      <c r="W2717" t="str">
        <f>IF(S2717&lt;Sheet1!$I$3,"0-"&amp;TEXT(Sheet1!$I$3,"$0.0"),
IF(S2717&lt;Sheet1!$I$4,TEXT(Sheet1!$I$3,"$0.0")&amp;TEXT(Sheet1!$I$4,"-$0.0"),
IF(S2717&lt;Sheet1!$I$5,TEXT(Sheet1!$I$4,"$0.0")&amp;TEXT(Sheet1!$I$5,"-$0.0"),
IF(S2717&lt;Sheet1!$I$6,TEXT(Sheet1!$I$5,"$0.0")&amp;TEXT(Sheet1!$I$6,"-$0.0"),TEXT(Sheet1!$I$6,"$0.0")&amp;TEXT(Sheet1!$I$7,"-$0.0")))))</f>
        <v>$2.1-$4.6</v>
      </c>
      <c r="X2717" t="str">
        <f>IF(T2717&lt;Sheet1!$I$3,"0-"&amp;TEXT(Sheet1!$I$3,"$0.0"),
IF(T2717&lt;Sheet1!$I$4,TEXT(Sheet1!$I$3,"$0.0")&amp;TEXT(Sheet1!$I$4,"-$0.0"),
IF(T2717&lt;Sheet1!$I$5,TEXT(Sheet1!$I$4,"$0.0")&amp;TEXT(Sheet1!$I$5,"-$0.0"),
IF(T2717&lt;Sheet1!$I$6,TEXT(Sheet1!$I$5,"$0.0")&amp;TEXT(Sheet1!$I$6,"-$0.0"),TEXT(Sheet1!$I$6,"$0.0")&amp;TEXT(Sheet1!$I$7,"-$0.0")))))</f>
        <v>$4.6-$695.0</v>
      </c>
    </row>
    <row r="2718" spans="1:24" x14ac:dyDescent="0.25">
      <c r="A2718" t="s">
        <v>1686</v>
      </c>
      <c r="B2718" s="1">
        <v>294971000</v>
      </c>
      <c r="C2718" s="1">
        <v>16368</v>
      </c>
      <c r="D2718" s="1">
        <v>18021</v>
      </c>
      <c r="E2718">
        <v>13025</v>
      </c>
      <c r="F2718">
        <v>13025</v>
      </c>
      <c r="G2718" s="1">
        <v>2295</v>
      </c>
      <c r="H2718" s="1">
        <v>8534</v>
      </c>
      <c r="I2718" s="1">
        <v>2240</v>
      </c>
      <c r="J2718" s="1">
        <v>13069</v>
      </c>
      <c r="K2718">
        <v>3.3799999999999998E-6</v>
      </c>
      <c r="L2718">
        <v>1.256E-5</v>
      </c>
      <c r="M2718">
        <v>3.3000000000000002E-6</v>
      </c>
      <c r="N2718">
        <v>1.9239999999999999E-5</v>
      </c>
      <c r="O2718" t="s">
        <v>1628</v>
      </c>
      <c r="P2718" t="s">
        <v>1629</v>
      </c>
      <c r="Q2718">
        <v>0.12735142299999999</v>
      </c>
      <c r="R2718">
        <v>0.47355862599999998</v>
      </c>
      <c r="S2718">
        <v>0.124299428</v>
      </c>
      <c r="T2718">
        <v>0.72520947800000002</v>
      </c>
      <c r="U2718" t="str">
        <f>IF(Q2718&lt;Sheet1!$I$3,"0-"&amp;TEXT(Sheet1!$I$3,"$0.0"),
IF(Q2718&lt;Sheet1!$I$4,TEXT(Sheet1!$I$3,"$0.0")&amp;TEXT(Sheet1!$I$4,"-$0.0"),
IF(Q2718&lt;Sheet1!$I$5,TEXT(Sheet1!$I$4,"$0.0")&amp;TEXT(Sheet1!$I$5,"-$0.0"),
IF(Q2718&lt;Sheet1!$I$6,TEXT(Sheet1!$I$5,"$0.0")&amp;TEXT(Sheet1!$I$6,"-$0.0"),TEXT(Sheet1!$I$6,"$0.0")&amp;TEXT(Sheet1!$I$7,"-$0.0")))))</f>
        <v>0-$0.4</v>
      </c>
      <c r="V2718" t="str">
        <f>IF(R2718&lt;Sheet1!$I$3,"0-"&amp;TEXT(Sheet1!$I$3,"$0.0"),
IF(R2718&lt;Sheet1!$I$4,TEXT(Sheet1!$I$3,"$0.0")&amp;TEXT(Sheet1!$I$4,"-$0.0"),
IF(R2718&lt;Sheet1!$I$5,TEXT(Sheet1!$I$4,"$0.0")&amp;TEXT(Sheet1!$I$5,"-$0.0"),
IF(R2718&lt;Sheet1!$I$6,TEXT(Sheet1!$I$5,"$0.0")&amp;TEXT(Sheet1!$I$6,"-$0.0"),TEXT(Sheet1!$I$6,"$0.0")&amp;TEXT(Sheet1!$I$7,"-$0.0")))))</f>
        <v>$0.4-$1.0</v>
      </c>
      <c r="W2718" t="str">
        <f>IF(S2718&lt;Sheet1!$I$3,"0-"&amp;TEXT(Sheet1!$I$3,"$0.0"),
IF(S2718&lt;Sheet1!$I$4,TEXT(Sheet1!$I$3,"$0.0")&amp;TEXT(Sheet1!$I$4,"-$0.0"),
IF(S2718&lt;Sheet1!$I$5,TEXT(Sheet1!$I$4,"$0.0")&amp;TEXT(Sheet1!$I$5,"-$0.0"),
IF(S2718&lt;Sheet1!$I$6,TEXT(Sheet1!$I$5,"$0.0")&amp;TEXT(Sheet1!$I$6,"-$0.0"),TEXT(Sheet1!$I$6,"$0.0")&amp;TEXT(Sheet1!$I$7,"-$0.0")))))</f>
        <v>0-$0.4</v>
      </c>
      <c r="X2718" t="str">
        <f>IF(T2718&lt;Sheet1!$I$3,"0-"&amp;TEXT(Sheet1!$I$3,"$0.0"),
IF(T2718&lt;Sheet1!$I$4,TEXT(Sheet1!$I$3,"$0.0")&amp;TEXT(Sheet1!$I$4,"-$0.0"),
IF(T2718&lt;Sheet1!$I$5,TEXT(Sheet1!$I$4,"$0.0")&amp;TEXT(Sheet1!$I$5,"-$0.0"),
IF(T2718&lt;Sheet1!$I$6,TEXT(Sheet1!$I$5,"$0.0")&amp;TEXT(Sheet1!$I$6,"-$0.0"),TEXT(Sheet1!$I$6,"$0.0")&amp;TEXT(Sheet1!$I$7,"-$0.0")))))</f>
        <v>$0.4-$1.0</v>
      </c>
    </row>
    <row r="2719" spans="1:24" x14ac:dyDescent="0.25">
      <c r="A2719" t="s">
        <v>1687</v>
      </c>
      <c r="B2719" s="1">
        <v>214857000</v>
      </c>
      <c r="C2719" s="1">
        <v>17072</v>
      </c>
      <c r="D2719" s="1">
        <v>12585</v>
      </c>
      <c r="E2719">
        <v>13023</v>
      </c>
      <c r="F2719">
        <v>13023</v>
      </c>
      <c r="G2719" s="1">
        <v>2360</v>
      </c>
      <c r="H2719" s="1">
        <v>15083</v>
      </c>
      <c r="I2719" s="1">
        <v>1488</v>
      </c>
      <c r="J2719" s="1">
        <v>18931</v>
      </c>
      <c r="K2719">
        <v>4.7700000000000001E-6</v>
      </c>
      <c r="L2719">
        <v>3.0490000000000001E-5</v>
      </c>
      <c r="M2719">
        <v>3.01E-6</v>
      </c>
      <c r="N2719">
        <v>3.8260000000000003E-5</v>
      </c>
      <c r="O2719" t="s">
        <v>1628</v>
      </c>
      <c r="P2719" t="s">
        <v>1629</v>
      </c>
      <c r="Q2719">
        <v>0.187524831</v>
      </c>
      <c r="R2719">
        <v>1.1984902660000001</v>
      </c>
      <c r="S2719">
        <v>0.118235995</v>
      </c>
      <c r="T2719">
        <v>1.5042510929999999</v>
      </c>
      <c r="U2719" t="str">
        <f>IF(Q2719&lt;Sheet1!$I$3,"0-"&amp;TEXT(Sheet1!$I$3,"$0.0"),
IF(Q2719&lt;Sheet1!$I$4,TEXT(Sheet1!$I$3,"$0.0")&amp;TEXT(Sheet1!$I$4,"-$0.0"),
IF(Q2719&lt;Sheet1!$I$5,TEXT(Sheet1!$I$4,"$0.0")&amp;TEXT(Sheet1!$I$5,"-$0.0"),
IF(Q2719&lt;Sheet1!$I$6,TEXT(Sheet1!$I$5,"$0.0")&amp;TEXT(Sheet1!$I$6,"-$0.0"),TEXT(Sheet1!$I$6,"$0.0")&amp;TEXT(Sheet1!$I$7,"-$0.0")))))</f>
        <v>0-$0.4</v>
      </c>
      <c r="V2719" t="str">
        <f>IF(R2719&lt;Sheet1!$I$3,"0-"&amp;TEXT(Sheet1!$I$3,"$0.0"),
IF(R2719&lt;Sheet1!$I$4,TEXT(Sheet1!$I$3,"$0.0")&amp;TEXT(Sheet1!$I$4,"-$0.0"),
IF(R2719&lt;Sheet1!$I$5,TEXT(Sheet1!$I$4,"$0.0")&amp;TEXT(Sheet1!$I$5,"-$0.0"),
IF(R2719&lt;Sheet1!$I$6,TEXT(Sheet1!$I$5,"$0.0")&amp;TEXT(Sheet1!$I$6,"-$0.0"),TEXT(Sheet1!$I$6,"$0.0")&amp;TEXT(Sheet1!$I$7,"-$0.0")))))</f>
        <v>$1.0-$2.1</v>
      </c>
      <c r="W2719" t="str">
        <f>IF(S2719&lt;Sheet1!$I$3,"0-"&amp;TEXT(Sheet1!$I$3,"$0.0"),
IF(S2719&lt;Sheet1!$I$4,TEXT(Sheet1!$I$3,"$0.0")&amp;TEXT(Sheet1!$I$4,"-$0.0"),
IF(S2719&lt;Sheet1!$I$5,TEXT(Sheet1!$I$4,"$0.0")&amp;TEXT(Sheet1!$I$5,"-$0.0"),
IF(S2719&lt;Sheet1!$I$6,TEXT(Sheet1!$I$5,"$0.0")&amp;TEXT(Sheet1!$I$6,"-$0.0"),TEXT(Sheet1!$I$6,"$0.0")&amp;TEXT(Sheet1!$I$7,"-$0.0")))))</f>
        <v>0-$0.4</v>
      </c>
      <c r="X2719" t="str">
        <f>IF(T2719&lt;Sheet1!$I$3,"0-"&amp;TEXT(Sheet1!$I$3,"$0.0"),
IF(T2719&lt;Sheet1!$I$4,TEXT(Sheet1!$I$3,"$0.0")&amp;TEXT(Sheet1!$I$4,"-$0.0"),
IF(T2719&lt;Sheet1!$I$5,TEXT(Sheet1!$I$4,"$0.0")&amp;TEXT(Sheet1!$I$5,"-$0.0"),
IF(T2719&lt;Sheet1!$I$6,TEXT(Sheet1!$I$5,"$0.0")&amp;TEXT(Sheet1!$I$6,"-$0.0"),TEXT(Sheet1!$I$6,"$0.0")&amp;TEXT(Sheet1!$I$7,"-$0.0")))))</f>
        <v>$1.0-$2.1</v>
      </c>
    </row>
    <row r="2720" spans="1:24" x14ac:dyDescent="0.25">
      <c r="A2720" t="s">
        <v>1688</v>
      </c>
      <c r="B2720" s="1">
        <v>8471749000</v>
      </c>
      <c r="C2720" s="1">
        <v>53841</v>
      </c>
      <c r="D2720" s="1">
        <v>157347</v>
      </c>
      <c r="E2720">
        <v>13021</v>
      </c>
      <c r="F2720">
        <v>13021</v>
      </c>
      <c r="G2720" s="1">
        <v>59333</v>
      </c>
      <c r="H2720" s="1">
        <v>95238</v>
      </c>
      <c r="I2720" s="1">
        <v>211686</v>
      </c>
      <c r="J2720" s="1">
        <v>366257</v>
      </c>
      <c r="K2720">
        <v>3.0400000000000001E-6</v>
      </c>
      <c r="L2720">
        <v>4.8799999999999999E-6</v>
      </c>
      <c r="M2720">
        <v>1.0849999999999999E-5</v>
      </c>
      <c r="N2720">
        <v>1.878E-5</v>
      </c>
      <c r="O2720" t="s">
        <v>1628</v>
      </c>
      <c r="P2720" t="s">
        <v>1629</v>
      </c>
      <c r="Q2720">
        <v>0.37708376999999998</v>
      </c>
      <c r="R2720">
        <v>0.60527369399999997</v>
      </c>
      <c r="S2720">
        <v>1.345345002</v>
      </c>
      <c r="T2720">
        <v>2.3277024669999999</v>
      </c>
      <c r="U2720" t="str">
        <f>IF(Q2720&lt;Sheet1!$I$3,"0-"&amp;TEXT(Sheet1!$I$3,"$0.0"),
IF(Q2720&lt;Sheet1!$I$4,TEXT(Sheet1!$I$3,"$0.0")&amp;TEXT(Sheet1!$I$4,"-$0.0"),
IF(Q2720&lt;Sheet1!$I$5,TEXT(Sheet1!$I$4,"$0.0")&amp;TEXT(Sheet1!$I$5,"-$0.0"),
IF(Q2720&lt;Sheet1!$I$6,TEXT(Sheet1!$I$5,"$0.0")&amp;TEXT(Sheet1!$I$6,"-$0.0"),TEXT(Sheet1!$I$6,"$0.0")&amp;TEXT(Sheet1!$I$7,"-$0.0")))))</f>
        <v>$0.4-$1.0</v>
      </c>
      <c r="V2720" t="str">
        <f>IF(R2720&lt;Sheet1!$I$3,"0-"&amp;TEXT(Sheet1!$I$3,"$0.0"),
IF(R2720&lt;Sheet1!$I$4,TEXT(Sheet1!$I$3,"$0.0")&amp;TEXT(Sheet1!$I$4,"-$0.0"),
IF(R2720&lt;Sheet1!$I$5,TEXT(Sheet1!$I$4,"$0.0")&amp;TEXT(Sheet1!$I$5,"-$0.0"),
IF(R2720&lt;Sheet1!$I$6,TEXT(Sheet1!$I$5,"$0.0")&amp;TEXT(Sheet1!$I$6,"-$0.0"),TEXT(Sheet1!$I$6,"$0.0")&amp;TEXT(Sheet1!$I$7,"-$0.0")))))</f>
        <v>$0.4-$1.0</v>
      </c>
      <c r="W2720" t="str">
        <f>IF(S2720&lt;Sheet1!$I$3,"0-"&amp;TEXT(Sheet1!$I$3,"$0.0"),
IF(S2720&lt;Sheet1!$I$4,TEXT(Sheet1!$I$3,"$0.0")&amp;TEXT(Sheet1!$I$4,"-$0.0"),
IF(S2720&lt;Sheet1!$I$5,TEXT(Sheet1!$I$4,"$0.0")&amp;TEXT(Sheet1!$I$5,"-$0.0"),
IF(S2720&lt;Sheet1!$I$6,TEXT(Sheet1!$I$5,"$0.0")&amp;TEXT(Sheet1!$I$6,"-$0.0"),TEXT(Sheet1!$I$6,"$0.0")&amp;TEXT(Sheet1!$I$7,"-$0.0")))))</f>
        <v>$1.0-$2.1</v>
      </c>
      <c r="X2720" t="str">
        <f>IF(T2720&lt;Sheet1!$I$3,"0-"&amp;TEXT(Sheet1!$I$3,"$0.0"),
IF(T2720&lt;Sheet1!$I$4,TEXT(Sheet1!$I$3,"$0.0")&amp;TEXT(Sheet1!$I$4,"-$0.0"),
IF(T2720&lt;Sheet1!$I$5,TEXT(Sheet1!$I$4,"$0.0")&amp;TEXT(Sheet1!$I$5,"-$0.0"),
IF(T2720&lt;Sheet1!$I$6,TEXT(Sheet1!$I$5,"$0.0")&amp;TEXT(Sheet1!$I$6,"-$0.0"),TEXT(Sheet1!$I$6,"$0.0")&amp;TEXT(Sheet1!$I$7,"-$0.0")))))</f>
        <v>$2.1-$4.6</v>
      </c>
    </row>
    <row r="2721" spans="1:24" x14ac:dyDescent="0.25">
      <c r="A2721" t="s">
        <v>1346</v>
      </c>
      <c r="B2721" s="1">
        <v>424323000</v>
      </c>
      <c r="C2721" s="1">
        <v>23358</v>
      </c>
      <c r="D2721" s="1">
        <v>18166</v>
      </c>
      <c r="E2721">
        <v>13019</v>
      </c>
      <c r="F2721">
        <v>13019</v>
      </c>
      <c r="G2721">
        <v>340</v>
      </c>
      <c r="H2721" s="1">
        <v>69375</v>
      </c>
      <c r="I2721" s="1">
        <v>63678</v>
      </c>
      <c r="J2721" s="1">
        <v>133393</v>
      </c>
      <c r="K2721">
        <v>3.4999999999999998E-7</v>
      </c>
      <c r="L2721">
        <v>7.1000000000000005E-5</v>
      </c>
      <c r="M2721">
        <v>6.5170000000000001E-5</v>
      </c>
      <c r="N2721">
        <v>1.3651000000000001E-4</v>
      </c>
      <c r="O2721" t="s">
        <v>1628</v>
      </c>
      <c r="P2721" t="s">
        <v>1629</v>
      </c>
      <c r="Q2721">
        <v>1.8716283E-2</v>
      </c>
      <c r="R2721">
        <v>3.8189474840000002</v>
      </c>
      <c r="S2721">
        <v>3.5053396449999998</v>
      </c>
      <c r="T2721">
        <v>7.3430034129999999</v>
      </c>
      <c r="U2721" t="str">
        <f>IF(Q2721&lt;Sheet1!$I$3,"0-"&amp;TEXT(Sheet1!$I$3,"$0.0"),
IF(Q2721&lt;Sheet1!$I$4,TEXT(Sheet1!$I$3,"$0.0")&amp;TEXT(Sheet1!$I$4,"-$0.0"),
IF(Q2721&lt;Sheet1!$I$5,TEXT(Sheet1!$I$4,"$0.0")&amp;TEXT(Sheet1!$I$5,"-$0.0"),
IF(Q2721&lt;Sheet1!$I$6,TEXT(Sheet1!$I$5,"$0.0")&amp;TEXT(Sheet1!$I$6,"-$0.0"),TEXT(Sheet1!$I$6,"$0.0")&amp;TEXT(Sheet1!$I$7,"-$0.0")))))</f>
        <v>0-$0.4</v>
      </c>
      <c r="V2721" t="str">
        <f>IF(R2721&lt;Sheet1!$I$3,"0-"&amp;TEXT(Sheet1!$I$3,"$0.0"),
IF(R2721&lt;Sheet1!$I$4,TEXT(Sheet1!$I$3,"$0.0")&amp;TEXT(Sheet1!$I$4,"-$0.0"),
IF(R2721&lt;Sheet1!$I$5,TEXT(Sheet1!$I$4,"$0.0")&amp;TEXT(Sheet1!$I$5,"-$0.0"),
IF(R2721&lt;Sheet1!$I$6,TEXT(Sheet1!$I$5,"$0.0")&amp;TEXT(Sheet1!$I$6,"-$0.0"),TEXT(Sheet1!$I$6,"$0.0")&amp;TEXT(Sheet1!$I$7,"-$0.0")))))</f>
        <v>$2.1-$4.6</v>
      </c>
      <c r="W2721" t="str">
        <f>IF(S2721&lt;Sheet1!$I$3,"0-"&amp;TEXT(Sheet1!$I$3,"$0.0"),
IF(S2721&lt;Sheet1!$I$4,TEXT(Sheet1!$I$3,"$0.0")&amp;TEXT(Sheet1!$I$4,"-$0.0"),
IF(S2721&lt;Sheet1!$I$5,TEXT(Sheet1!$I$4,"$0.0")&amp;TEXT(Sheet1!$I$5,"-$0.0"),
IF(S2721&lt;Sheet1!$I$6,TEXT(Sheet1!$I$5,"$0.0")&amp;TEXT(Sheet1!$I$6,"-$0.0"),TEXT(Sheet1!$I$6,"$0.0")&amp;TEXT(Sheet1!$I$7,"-$0.0")))))</f>
        <v>$2.1-$4.6</v>
      </c>
      <c r="X2721" t="str">
        <f>IF(T2721&lt;Sheet1!$I$3,"0-"&amp;TEXT(Sheet1!$I$3,"$0.0"),
IF(T2721&lt;Sheet1!$I$4,TEXT(Sheet1!$I$3,"$0.0")&amp;TEXT(Sheet1!$I$4,"-$0.0"),
IF(T2721&lt;Sheet1!$I$5,TEXT(Sheet1!$I$4,"$0.0")&amp;TEXT(Sheet1!$I$5,"-$0.0"),
IF(T2721&lt;Sheet1!$I$6,TEXT(Sheet1!$I$5,"$0.0")&amp;TEXT(Sheet1!$I$6,"-$0.0"),TEXT(Sheet1!$I$6,"$0.0")&amp;TEXT(Sheet1!$I$7,"-$0.0")))))</f>
        <v>$4.6-$695.0</v>
      </c>
    </row>
    <row r="2722" spans="1:24" x14ac:dyDescent="0.25">
      <c r="A2722" t="s">
        <v>1689</v>
      </c>
      <c r="B2722" s="1">
        <v>557514000</v>
      </c>
      <c r="C2722" s="1">
        <v>32423</v>
      </c>
      <c r="D2722" s="1">
        <v>17195</v>
      </c>
      <c r="E2722">
        <v>13017</v>
      </c>
      <c r="F2722">
        <v>13017</v>
      </c>
      <c r="G2722" s="1">
        <v>2610</v>
      </c>
      <c r="H2722" s="1">
        <v>8397</v>
      </c>
      <c r="I2722" s="1">
        <v>31919</v>
      </c>
      <c r="J2722" s="1">
        <v>42926</v>
      </c>
      <c r="K2722">
        <v>2.03E-6</v>
      </c>
      <c r="L2722">
        <v>6.5400000000000001E-6</v>
      </c>
      <c r="M2722">
        <v>2.4859999999999999E-5</v>
      </c>
      <c r="N2722">
        <v>3.3439999999999998E-5</v>
      </c>
      <c r="O2722" t="s">
        <v>1628</v>
      </c>
      <c r="P2722" t="s">
        <v>1629</v>
      </c>
      <c r="Q2722">
        <v>0.15178831100000001</v>
      </c>
      <c r="R2722">
        <v>0.48833963400000002</v>
      </c>
      <c r="S2722">
        <v>1.856295435</v>
      </c>
      <c r="T2722">
        <v>2.4964233789999999</v>
      </c>
      <c r="U2722" t="str">
        <f>IF(Q2722&lt;Sheet1!$I$3,"0-"&amp;TEXT(Sheet1!$I$3,"$0.0"),
IF(Q2722&lt;Sheet1!$I$4,TEXT(Sheet1!$I$3,"$0.0")&amp;TEXT(Sheet1!$I$4,"-$0.0"),
IF(Q2722&lt;Sheet1!$I$5,TEXT(Sheet1!$I$4,"$0.0")&amp;TEXT(Sheet1!$I$5,"-$0.0"),
IF(Q2722&lt;Sheet1!$I$6,TEXT(Sheet1!$I$5,"$0.0")&amp;TEXT(Sheet1!$I$6,"-$0.0"),TEXT(Sheet1!$I$6,"$0.0")&amp;TEXT(Sheet1!$I$7,"-$0.0")))))</f>
        <v>0-$0.4</v>
      </c>
      <c r="V2722" t="str">
        <f>IF(R2722&lt;Sheet1!$I$3,"0-"&amp;TEXT(Sheet1!$I$3,"$0.0"),
IF(R2722&lt;Sheet1!$I$4,TEXT(Sheet1!$I$3,"$0.0")&amp;TEXT(Sheet1!$I$4,"-$0.0"),
IF(R2722&lt;Sheet1!$I$5,TEXT(Sheet1!$I$4,"$0.0")&amp;TEXT(Sheet1!$I$5,"-$0.0"),
IF(R2722&lt;Sheet1!$I$6,TEXT(Sheet1!$I$5,"$0.0")&amp;TEXT(Sheet1!$I$6,"-$0.0"),TEXT(Sheet1!$I$6,"$0.0")&amp;TEXT(Sheet1!$I$7,"-$0.0")))))</f>
        <v>$0.4-$1.0</v>
      </c>
      <c r="W2722" t="str">
        <f>IF(S2722&lt;Sheet1!$I$3,"0-"&amp;TEXT(Sheet1!$I$3,"$0.0"),
IF(S2722&lt;Sheet1!$I$4,TEXT(Sheet1!$I$3,"$0.0")&amp;TEXT(Sheet1!$I$4,"-$0.0"),
IF(S2722&lt;Sheet1!$I$5,TEXT(Sheet1!$I$4,"$0.0")&amp;TEXT(Sheet1!$I$5,"-$0.0"),
IF(S2722&lt;Sheet1!$I$6,TEXT(Sheet1!$I$5,"$0.0")&amp;TEXT(Sheet1!$I$6,"-$0.0"),TEXT(Sheet1!$I$6,"$0.0")&amp;TEXT(Sheet1!$I$7,"-$0.0")))))</f>
        <v>$1.0-$2.1</v>
      </c>
      <c r="X2722" t="str">
        <f>IF(T2722&lt;Sheet1!$I$3,"0-"&amp;TEXT(Sheet1!$I$3,"$0.0"),
IF(T2722&lt;Sheet1!$I$4,TEXT(Sheet1!$I$3,"$0.0")&amp;TEXT(Sheet1!$I$4,"-$0.0"),
IF(T2722&lt;Sheet1!$I$5,TEXT(Sheet1!$I$4,"$0.0")&amp;TEXT(Sheet1!$I$5,"-$0.0"),
IF(T2722&lt;Sheet1!$I$6,TEXT(Sheet1!$I$5,"$0.0")&amp;TEXT(Sheet1!$I$6,"-$0.0"),TEXT(Sheet1!$I$6,"$0.0")&amp;TEXT(Sheet1!$I$7,"-$0.0")))))</f>
        <v>$2.1-$4.6</v>
      </c>
    </row>
    <row r="2723" spans="1:24" x14ac:dyDescent="0.25">
      <c r="A2723" t="s">
        <v>1690</v>
      </c>
      <c r="B2723" s="1">
        <v>5358344000</v>
      </c>
      <c r="C2723" s="1">
        <v>49210</v>
      </c>
      <c r="D2723" s="1">
        <v>108888</v>
      </c>
      <c r="E2723">
        <v>13015</v>
      </c>
      <c r="F2723">
        <v>13015</v>
      </c>
      <c r="G2723" s="1">
        <v>25239</v>
      </c>
      <c r="H2723" s="1">
        <v>209432</v>
      </c>
      <c r="I2723" s="1">
        <v>387193</v>
      </c>
      <c r="J2723" s="1">
        <v>621864</v>
      </c>
      <c r="K2723">
        <v>2.0499999999999999E-6</v>
      </c>
      <c r="L2723">
        <v>1.6969999999999998E-5</v>
      </c>
      <c r="M2723">
        <v>3.1380000000000001E-5</v>
      </c>
      <c r="N2723">
        <v>5.0399999999999999E-5</v>
      </c>
      <c r="O2723" t="s">
        <v>1628</v>
      </c>
      <c r="P2723" t="s">
        <v>1629</v>
      </c>
      <c r="Q2723">
        <v>0.231788627</v>
      </c>
      <c r="R2723">
        <v>1.9233708030000001</v>
      </c>
      <c r="S2723">
        <v>3.5558831089999998</v>
      </c>
      <c r="T2723">
        <v>5.7110425390000001</v>
      </c>
      <c r="U2723" t="str">
        <f>IF(Q2723&lt;Sheet1!$I$3,"0-"&amp;TEXT(Sheet1!$I$3,"$0.0"),
IF(Q2723&lt;Sheet1!$I$4,TEXT(Sheet1!$I$3,"$0.0")&amp;TEXT(Sheet1!$I$4,"-$0.0"),
IF(Q2723&lt;Sheet1!$I$5,TEXT(Sheet1!$I$4,"$0.0")&amp;TEXT(Sheet1!$I$5,"-$0.0"),
IF(Q2723&lt;Sheet1!$I$6,TEXT(Sheet1!$I$5,"$0.0")&amp;TEXT(Sheet1!$I$6,"-$0.0"),TEXT(Sheet1!$I$6,"$0.0")&amp;TEXT(Sheet1!$I$7,"-$0.0")))))</f>
        <v>0-$0.4</v>
      </c>
      <c r="V2723" t="str">
        <f>IF(R2723&lt;Sheet1!$I$3,"0-"&amp;TEXT(Sheet1!$I$3,"$0.0"),
IF(R2723&lt;Sheet1!$I$4,TEXT(Sheet1!$I$3,"$0.0")&amp;TEXT(Sheet1!$I$4,"-$0.0"),
IF(R2723&lt;Sheet1!$I$5,TEXT(Sheet1!$I$4,"$0.0")&amp;TEXT(Sheet1!$I$5,"-$0.0"),
IF(R2723&lt;Sheet1!$I$6,TEXT(Sheet1!$I$5,"$0.0")&amp;TEXT(Sheet1!$I$6,"-$0.0"),TEXT(Sheet1!$I$6,"$0.0")&amp;TEXT(Sheet1!$I$7,"-$0.0")))))</f>
        <v>$1.0-$2.1</v>
      </c>
      <c r="W2723" t="str">
        <f>IF(S2723&lt;Sheet1!$I$3,"0-"&amp;TEXT(Sheet1!$I$3,"$0.0"),
IF(S2723&lt;Sheet1!$I$4,TEXT(Sheet1!$I$3,"$0.0")&amp;TEXT(Sheet1!$I$4,"-$0.0"),
IF(S2723&lt;Sheet1!$I$5,TEXT(Sheet1!$I$4,"$0.0")&amp;TEXT(Sheet1!$I$5,"-$0.0"),
IF(S2723&lt;Sheet1!$I$6,TEXT(Sheet1!$I$5,"$0.0")&amp;TEXT(Sheet1!$I$6,"-$0.0"),TEXT(Sheet1!$I$6,"$0.0")&amp;TEXT(Sheet1!$I$7,"-$0.0")))))</f>
        <v>$2.1-$4.6</v>
      </c>
      <c r="X2723" t="str">
        <f>IF(T2723&lt;Sheet1!$I$3,"0-"&amp;TEXT(Sheet1!$I$3,"$0.0"),
IF(T2723&lt;Sheet1!$I$4,TEXT(Sheet1!$I$3,"$0.0")&amp;TEXT(Sheet1!$I$4,"-$0.0"),
IF(T2723&lt;Sheet1!$I$5,TEXT(Sheet1!$I$4,"$0.0")&amp;TEXT(Sheet1!$I$5,"-$0.0"),
IF(T2723&lt;Sheet1!$I$6,TEXT(Sheet1!$I$5,"$0.0")&amp;TEXT(Sheet1!$I$6,"-$0.0"),TEXT(Sheet1!$I$6,"$0.0")&amp;TEXT(Sheet1!$I$7,"-$0.0")))))</f>
        <v>$4.6-$695.0</v>
      </c>
    </row>
    <row r="2724" spans="1:24" x14ac:dyDescent="0.25">
      <c r="A2724" t="s">
        <v>1691</v>
      </c>
      <c r="B2724" s="1">
        <v>2637067000</v>
      </c>
      <c r="C2724" s="1">
        <v>31579</v>
      </c>
      <c r="D2724" s="1">
        <v>83507</v>
      </c>
      <c r="E2724">
        <v>13013</v>
      </c>
      <c r="F2724">
        <v>13013</v>
      </c>
      <c r="G2724" s="1">
        <v>35312</v>
      </c>
      <c r="H2724" s="1">
        <v>146790</v>
      </c>
      <c r="I2724" s="1">
        <v>260434</v>
      </c>
      <c r="J2724" s="1">
        <v>442536</v>
      </c>
      <c r="K2724">
        <v>5.8200000000000002E-6</v>
      </c>
      <c r="L2724">
        <v>2.4170000000000001E-5</v>
      </c>
      <c r="M2724">
        <v>4.2889999999999998E-5</v>
      </c>
      <c r="N2724">
        <v>7.2869999999999999E-5</v>
      </c>
      <c r="O2724" t="s">
        <v>1628</v>
      </c>
      <c r="P2724" t="s">
        <v>1629</v>
      </c>
      <c r="Q2724">
        <v>0.42286275400000001</v>
      </c>
      <c r="R2724">
        <v>1.7578167099999999</v>
      </c>
      <c r="S2724">
        <v>3.1187086110000002</v>
      </c>
      <c r="T2724">
        <v>5.2993880750000004</v>
      </c>
      <c r="U2724" t="str">
        <f>IF(Q2724&lt;Sheet1!$I$3,"0-"&amp;TEXT(Sheet1!$I$3,"$0.0"),
IF(Q2724&lt;Sheet1!$I$4,TEXT(Sheet1!$I$3,"$0.0")&amp;TEXT(Sheet1!$I$4,"-$0.0"),
IF(Q2724&lt;Sheet1!$I$5,TEXT(Sheet1!$I$4,"$0.0")&amp;TEXT(Sheet1!$I$5,"-$0.0"),
IF(Q2724&lt;Sheet1!$I$6,TEXT(Sheet1!$I$5,"$0.0")&amp;TEXT(Sheet1!$I$6,"-$0.0"),TEXT(Sheet1!$I$6,"$0.0")&amp;TEXT(Sheet1!$I$7,"-$0.0")))))</f>
        <v>$0.4-$1.0</v>
      </c>
      <c r="V2724" t="str">
        <f>IF(R2724&lt;Sheet1!$I$3,"0-"&amp;TEXT(Sheet1!$I$3,"$0.0"),
IF(R2724&lt;Sheet1!$I$4,TEXT(Sheet1!$I$3,"$0.0")&amp;TEXT(Sheet1!$I$4,"-$0.0"),
IF(R2724&lt;Sheet1!$I$5,TEXT(Sheet1!$I$4,"$0.0")&amp;TEXT(Sheet1!$I$5,"-$0.0"),
IF(R2724&lt;Sheet1!$I$6,TEXT(Sheet1!$I$5,"$0.0")&amp;TEXT(Sheet1!$I$6,"-$0.0"),TEXT(Sheet1!$I$6,"$0.0")&amp;TEXT(Sheet1!$I$7,"-$0.0")))))</f>
        <v>$1.0-$2.1</v>
      </c>
      <c r="W2724" t="str">
        <f>IF(S2724&lt;Sheet1!$I$3,"0-"&amp;TEXT(Sheet1!$I$3,"$0.0"),
IF(S2724&lt;Sheet1!$I$4,TEXT(Sheet1!$I$3,"$0.0")&amp;TEXT(Sheet1!$I$4,"-$0.0"),
IF(S2724&lt;Sheet1!$I$5,TEXT(Sheet1!$I$4,"$0.0")&amp;TEXT(Sheet1!$I$5,"-$0.0"),
IF(S2724&lt;Sheet1!$I$6,TEXT(Sheet1!$I$5,"$0.0")&amp;TEXT(Sheet1!$I$6,"-$0.0"),TEXT(Sheet1!$I$6,"$0.0")&amp;TEXT(Sheet1!$I$7,"-$0.0")))))</f>
        <v>$2.1-$4.6</v>
      </c>
      <c r="X2724" t="str">
        <f>IF(T2724&lt;Sheet1!$I$3,"0-"&amp;TEXT(Sheet1!$I$3,"$0.0"),
IF(T2724&lt;Sheet1!$I$4,TEXT(Sheet1!$I$3,"$0.0")&amp;TEXT(Sheet1!$I$4,"-$0.0"),
IF(T2724&lt;Sheet1!$I$5,TEXT(Sheet1!$I$4,"$0.0")&amp;TEXT(Sheet1!$I$5,"-$0.0"),
IF(T2724&lt;Sheet1!$I$6,TEXT(Sheet1!$I$5,"$0.0")&amp;TEXT(Sheet1!$I$6,"-$0.0"),TEXT(Sheet1!$I$6,"$0.0")&amp;TEXT(Sheet1!$I$7,"-$0.0")))))</f>
        <v>$4.6-$695.0</v>
      </c>
    </row>
    <row r="2725" spans="1:24" x14ac:dyDescent="0.25">
      <c r="A2725" t="s">
        <v>1692</v>
      </c>
      <c r="B2725" s="1">
        <v>503310000</v>
      </c>
      <c r="C2725" s="1">
        <v>27904</v>
      </c>
      <c r="D2725" s="1">
        <v>18037</v>
      </c>
      <c r="E2725">
        <v>13011</v>
      </c>
      <c r="F2725">
        <v>13011</v>
      </c>
      <c r="G2725" s="1">
        <v>14177</v>
      </c>
      <c r="H2725" s="1">
        <v>42856</v>
      </c>
      <c r="I2725" s="1">
        <v>40481</v>
      </c>
      <c r="J2725" s="1">
        <v>97514</v>
      </c>
      <c r="K2725">
        <v>1.223E-5</v>
      </c>
      <c r="L2725">
        <v>3.6980000000000002E-5</v>
      </c>
      <c r="M2725">
        <v>3.4929999999999999E-5</v>
      </c>
      <c r="N2725">
        <v>8.4129999999999996E-5</v>
      </c>
      <c r="O2725" t="s">
        <v>1628</v>
      </c>
      <c r="P2725" t="s">
        <v>1629</v>
      </c>
      <c r="Q2725">
        <v>0.78599545400000004</v>
      </c>
      <c r="R2725">
        <v>2.3760048789999999</v>
      </c>
      <c r="S2725">
        <v>2.2443310969999999</v>
      </c>
      <c r="T2725">
        <v>5.4063314299999998</v>
      </c>
      <c r="U2725" t="str">
        <f>IF(Q2725&lt;Sheet1!$I$3,"0-"&amp;TEXT(Sheet1!$I$3,"$0.0"),
IF(Q2725&lt;Sheet1!$I$4,TEXT(Sheet1!$I$3,"$0.0")&amp;TEXT(Sheet1!$I$4,"-$0.0"),
IF(Q2725&lt;Sheet1!$I$5,TEXT(Sheet1!$I$4,"$0.0")&amp;TEXT(Sheet1!$I$5,"-$0.0"),
IF(Q2725&lt;Sheet1!$I$6,TEXT(Sheet1!$I$5,"$0.0")&amp;TEXT(Sheet1!$I$6,"-$0.0"),TEXT(Sheet1!$I$6,"$0.0")&amp;TEXT(Sheet1!$I$7,"-$0.0")))))</f>
        <v>$0.4-$1.0</v>
      </c>
      <c r="V2725" t="str">
        <f>IF(R2725&lt;Sheet1!$I$3,"0-"&amp;TEXT(Sheet1!$I$3,"$0.0"),
IF(R2725&lt;Sheet1!$I$4,TEXT(Sheet1!$I$3,"$0.0")&amp;TEXT(Sheet1!$I$4,"-$0.0"),
IF(R2725&lt;Sheet1!$I$5,TEXT(Sheet1!$I$4,"$0.0")&amp;TEXT(Sheet1!$I$5,"-$0.0"),
IF(R2725&lt;Sheet1!$I$6,TEXT(Sheet1!$I$5,"$0.0")&amp;TEXT(Sheet1!$I$6,"-$0.0"),TEXT(Sheet1!$I$6,"$0.0")&amp;TEXT(Sheet1!$I$7,"-$0.0")))))</f>
        <v>$2.1-$4.6</v>
      </c>
      <c r="W2725" t="str">
        <f>IF(S2725&lt;Sheet1!$I$3,"0-"&amp;TEXT(Sheet1!$I$3,"$0.0"),
IF(S2725&lt;Sheet1!$I$4,TEXT(Sheet1!$I$3,"$0.0")&amp;TEXT(Sheet1!$I$4,"-$0.0"),
IF(S2725&lt;Sheet1!$I$5,TEXT(Sheet1!$I$4,"$0.0")&amp;TEXT(Sheet1!$I$5,"-$0.0"),
IF(S2725&lt;Sheet1!$I$6,TEXT(Sheet1!$I$5,"$0.0")&amp;TEXT(Sheet1!$I$6,"-$0.0"),TEXT(Sheet1!$I$6,"$0.0")&amp;TEXT(Sheet1!$I$7,"-$0.0")))))</f>
        <v>$2.1-$4.6</v>
      </c>
      <c r="X2725" t="str">
        <f>IF(T2725&lt;Sheet1!$I$3,"0-"&amp;TEXT(Sheet1!$I$3,"$0.0"),
IF(T2725&lt;Sheet1!$I$4,TEXT(Sheet1!$I$3,"$0.0")&amp;TEXT(Sheet1!$I$4,"-$0.0"),
IF(T2725&lt;Sheet1!$I$5,TEXT(Sheet1!$I$4,"$0.0")&amp;TEXT(Sheet1!$I$5,"-$0.0"),
IF(T2725&lt;Sheet1!$I$6,TEXT(Sheet1!$I$5,"$0.0")&amp;TEXT(Sheet1!$I$6,"-$0.0"),TEXT(Sheet1!$I$6,"$0.0")&amp;TEXT(Sheet1!$I$7,"-$0.0")))))</f>
        <v>$4.6-$695.0</v>
      </c>
    </row>
    <row r="2726" spans="1:24" x14ac:dyDescent="0.25">
      <c r="A2726" t="s">
        <v>1693</v>
      </c>
      <c r="B2726" s="1">
        <v>1427458000</v>
      </c>
      <c r="C2726" s="1">
        <v>32594</v>
      </c>
      <c r="D2726" s="1">
        <v>43795</v>
      </c>
      <c r="E2726">
        <v>13009</v>
      </c>
      <c r="F2726">
        <v>13009</v>
      </c>
      <c r="G2726" s="1">
        <v>6932</v>
      </c>
      <c r="H2726" s="1">
        <v>43835</v>
      </c>
      <c r="I2726" s="1">
        <v>10110</v>
      </c>
      <c r="J2726" s="1">
        <v>60877</v>
      </c>
      <c r="K2726">
        <v>2.1100000000000001E-6</v>
      </c>
      <c r="L2726">
        <v>1.3339999999999999E-5</v>
      </c>
      <c r="M2726">
        <v>3.0800000000000002E-6</v>
      </c>
      <c r="N2726">
        <v>1.8519999999999999E-5</v>
      </c>
      <c r="O2726" t="s">
        <v>1628</v>
      </c>
      <c r="P2726" t="s">
        <v>1629</v>
      </c>
      <c r="Q2726">
        <v>0.158282909</v>
      </c>
      <c r="R2726">
        <v>1.0009133459999999</v>
      </c>
      <c r="S2726">
        <v>0.23084826999999999</v>
      </c>
      <c r="T2726">
        <v>1.3900445260000001</v>
      </c>
      <c r="U2726" t="str">
        <f>IF(Q2726&lt;Sheet1!$I$3,"0-"&amp;TEXT(Sheet1!$I$3,"$0.0"),
IF(Q2726&lt;Sheet1!$I$4,TEXT(Sheet1!$I$3,"$0.0")&amp;TEXT(Sheet1!$I$4,"-$0.0"),
IF(Q2726&lt;Sheet1!$I$5,TEXT(Sheet1!$I$4,"$0.0")&amp;TEXT(Sheet1!$I$5,"-$0.0"),
IF(Q2726&lt;Sheet1!$I$6,TEXT(Sheet1!$I$5,"$0.0")&amp;TEXT(Sheet1!$I$6,"-$0.0"),TEXT(Sheet1!$I$6,"$0.0")&amp;TEXT(Sheet1!$I$7,"-$0.0")))))</f>
        <v>0-$0.4</v>
      </c>
      <c r="V2726" t="str">
        <f>IF(R2726&lt;Sheet1!$I$3,"0-"&amp;TEXT(Sheet1!$I$3,"$0.0"),
IF(R2726&lt;Sheet1!$I$4,TEXT(Sheet1!$I$3,"$0.0")&amp;TEXT(Sheet1!$I$4,"-$0.0"),
IF(R2726&lt;Sheet1!$I$5,TEXT(Sheet1!$I$4,"$0.0")&amp;TEXT(Sheet1!$I$5,"-$0.0"),
IF(R2726&lt;Sheet1!$I$6,TEXT(Sheet1!$I$5,"$0.0")&amp;TEXT(Sheet1!$I$6,"-$0.0"),TEXT(Sheet1!$I$6,"$0.0")&amp;TEXT(Sheet1!$I$7,"-$0.0")))))</f>
        <v>$0.4-$1.0</v>
      </c>
      <c r="W2726" t="str">
        <f>IF(S2726&lt;Sheet1!$I$3,"0-"&amp;TEXT(Sheet1!$I$3,"$0.0"),
IF(S2726&lt;Sheet1!$I$4,TEXT(Sheet1!$I$3,"$0.0")&amp;TEXT(Sheet1!$I$4,"-$0.0"),
IF(S2726&lt;Sheet1!$I$5,TEXT(Sheet1!$I$4,"$0.0")&amp;TEXT(Sheet1!$I$5,"-$0.0"),
IF(S2726&lt;Sheet1!$I$6,TEXT(Sheet1!$I$5,"$0.0")&amp;TEXT(Sheet1!$I$6,"-$0.0"),TEXT(Sheet1!$I$6,"$0.0")&amp;TEXT(Sheet1!$I$7,"-$0.0")))))</f>
        <v>0-$0.4</v>
      </c>
      <c r="X2726" t="str">
        <f>IF(T2726&lt;Sheet1!$I$3,"0-"&amp;TEXT(Sheet1!$I$3,"$0.0"),
IF(T2726&lt;Sheet1!$I$4,TEXT(Sheet1!$I$3,"$0.0")&amp;TEXT(Sheet1!$I$4,"-$0.0"),
IF(T2726&lt;Sheet1!$I$5,TEXT(Sheet1!$I$4,"$0.0")&amp;TEXT(Sheet1!$I$5,"-$0.0"),
IF(T2726&lt;Sheet1!$I$6,TEXT(Sheet1!$I$5,"$0.0")&amp;TEXT(Sheet1!$I$6,"-$0.0"),TEXT(Sheet1!$I$6,"$0.0")&amp;TEXT(Sheet1!$I$7,"-$0.0")))))</f>
        <v>$1.0-$2.1</v>
      </c>
    </row>
    <row r="2727" spans="1:24" x14ac:dyDescent="0.25">
      <c r="A2727" t="s">
        <v>762</v>
      </c>
      <c r="B2727" s="1">
        <v>64455000</v>
      </c>
      <c r="C2727" s="1">
        <v>22419</v>
      </c>
      <c r="D2727" s="1">
        <v>2875</v>
      </c>
      <c r="E2727">
        <v>13007</v>
      </c>
      <c r="F2727">
        <v>13007</v>
      </c>
      <c r="G2727" s="1">
        <v>11025</v>
      </c>
      <c r="H2727" s="1">
        <v>55028</v>
      </c>
      <c r="I2727" s="1">
        <v>55592</v>
      </c>
      <c r="J2727" s="1">
        <v>121645</v>
      </c>
      <c r="K2727">
        <v>7.428E-5</v>
      </c>
      <c r="L2727">
        <v>3.7062E-4</v>
      </c>
      <c r="M2727">
        <v>3.7440999999999999E-4</v>
      </c>
      <c r="N2727">
        <v>8.1886999999999997E-4</v>
      </c>
      <c r="O2727" t="s">
        <v>1628</v>
      </c>
      <c r="P2727" t="s">
        <v>1629</v>
      </c>
      <c r="Q2727">
        <v>3.8347826089999999</v>
      </c>
      <c r="R2727">
        <v>19.140173910000001</v>
      </c>
      <c r="S2727">
        <v>19.336347830000001</v>
      </c>
      <c r="T2727">
        <v>42.31130435</v>
      </c>
      <c r="U2727" t="str">
        <f>IF(Q2727&lt;Sheet1!$I$3,"0-"&amp;TEXT(Sheet1!$I$3,"$0.0"),
IF(Q2727&lt;Sheet1!$I$4,TEXT(Sheet1!$I$3,"$0.0")&amp;TEXT(Sheet1!$I$4,"-$0.0"),
IF(Q2727&lt;Sheet1!$I$5,TEXT(Sheet1!$I$4,"$0.0")&amp;TEXT(Sheet1!$I$5,"-$0.0"),
IF(Q2727&lt;Sheet1!$I$6,TEXT(Sheet1!$I$5,"$0.0")&amp;TEXT(Sheet1!$I$6,"-$0.0"),TEXT(Sheet1!$I$6,"$0.0")&amp;TEXT(Sheet1!$I$7,"-$0.0")))))</f>
        <v>$2.1-$4.6</v>
      </c>
      <c r="V2727" t="str">
        <f>IF(R2727&lt;Sheet1!$I$3,"0-"&amp;TEXT(Sheet1!$I$3,"$0.0"),
IF(R2727&lt;Sheet1!$I$4,TEXT(Sheet1!$I$3,"$0.0")&amp;TEXT(Sheet1!$I$4,"-$0.0"),
IF(R2727&lt;Sheet1!$I$5,TEXT(Sheet1!$I$4,"$0.0")&amp;TEXT(Sheet1!$I$5,"-$0.0"),
IF(R2727&lt;Sheet1!$I$6,TEXT(Sheet1!$I$5,"$0.0")&amp;TEXT(Sheet1!$I$6,"-$0.0"),TEXT(Sheet1!$I$6,"$0.0")&amp;TEXT(Sheet1!$I$7,"-$0.0")))))</f>
        <v>$4.6-$695.0</v>
      </c>
      <c r="W2727" t="str">
        <f>IF(S2727&lt;Sheet1!$I$3,"0-"&amp;TEXT(Sheet1!$I$3,"$0.0"),
IF(S2727&lt;Sheet1!$I$4,TEXT(Sheet1!$I$3,"$0.0")&amp;TEXT(Sheet1!$I$4,"-$0.0"),
IF(S2727&lt;Sheet1!$I$5,TEXT(Sheet1!$I$4,"$0.0")&amp;TEXT(Sheet1!$I$5,"-$0.0"),
IF(S2727&lt;Sheet1!$I$6,TEXT(Sheet1!$I$5,"$0.0")&amp;TEXT(Sheet1!$I$6,"-$0.0"),TEXT(Sheet1!$I$6,"$0.0")&amp;TEXT(Sheet1!$I$7,"-$0.0")))))</f>
        <v>$4.6-$695.0</v>
      </c>
      <c r="X2727" t="str">
        <f>IF(T2727&lt;Sheet1!$I$3,"0-"&amp;TEXT(Sheet1!$I$3,"$0.0"),
IF(T2727&lt;Sheet1!$I$4,TEXT(Sheet1!$I$3,"$0.0")&amp;TEXT(Sheet1!$I$4,"-$0.0"),
IF(T2727&lt;Sheet1!$I$5,TEXT(Sheet1!$I$4,"$0.0")&amp;TEXT(Sheet1!$I$5,"-$0.0"),
IF(T2727&lt;Sheet1!$I$6,TEXT(Sheet1!$I$5,"$0.0")&amp;TEXT(Sheet1!$I$6,"-$0.0"),TEXT(Sheet1!$I$6,"$0.0")&amp;TEXT(Sheet1!$I$7,"-$0.0")))))</f>
        <v>$4.6-$695.0</v>
      </c>
    </row>
    <row r="2728" spans="1:24" x14ac:dyDescent="0.25">
      <c r="A2728" t="s">
        <v>1694</v>
      </c>
      <c r="B2728" s="1">
        <v>371667000</v>
      </c>
      <c r="C2728" s="1">
        <v>33363</v>
      </c>
      <c r="D2728" s="1">
        <v>11140</v>
      </c>
      <c r="E2728">
        <v>13005</v>
      </c>
      <c r="F2728">
        <v>13005</v>
      </c>
      <c r="G2728">
        <v>300</v>
      </c>
      <c r="H2728" s="1">
        <v>5353</v>
      </c>
      <c r="I2728" s="1">
        <v>1000</v>
      </c>
      <c r="J2728" s="1">
        <v>6653</v>
      </c>
      <c r="K2728">
        <v>3.4999999999999998E-7</v>
      </c>
      <c r="L2728">
        <v>6.2500000000000003E-6</v>
      </c>
      <c r="M2728">
        <v>1.17E-6</v>
      </c>
      <c r="N2728">
        <v>7.7700000000000001E-6</v>
      </c>
      <c r="O2728" t="s">
        <v>1628</v>
      </c>
      <c r="P2728" t="s">
        <v>1629</v>
      </c>
      <c r="Q2728">
        <v>2.6929982000000002E-2</v>
      </c>
      <c r="R2728">
        <v>0.480520646</v>
      </c>
      <c r="S2728">
        <v>8.9766606999999998E-2</v>
      </c>
      <c r="T2728">
        <v>0.59721723500000001</v>
      </c>
      <c r="U2728" t="str">
        <f>IF(Q2728&lt;Sheet1!$I$3,"0-"&amp;TEXT(Sheet1!$I$3,"$0.0"),
IF(Q2728&lt;Sheet1!$I$4,TEXT(Sheet1!$I$3,"$0.0")&amp;TEXT(Sheet1!$I$4,"-$0.0"),
IF(Q2728&lt;Sheet1!$I$5,TEXT(Sheet1!$I$4,"$0.0")&amp;TEXT(Sheet1!$I$5,"-$0.0"),
IF(Q2728&lt;Sheet1!$I$6,TEXT(Sheet1!$I$5,"$0.0")&amp;TEXT(Sheet1!$I$6,"-$0.0"),TEXT(Sheet1!$I$6,"$0.0")&amp;TEXT(Sheet1!$I$7,"-$0.0")))))</f>
        <v>0-$0.4</v>
      </c>
      <c r="V2728" t="str">
        <f>IF(R2728&lt;Sheet1!$I$3,"0-"&amp;TEXT(Sheet1!$I$3,"$0.0"),
IF(R2728&lt;Sheet1!$I$4,TEXT(Sheet1!$I$3,"$0.0")&amp;TEXT(Sheet1!$I$4,"-$0.0"),
IF(R2728&lt;Sheet1!$I$5,TEXT(Sheet1!$I$4,"$0.0")&amp;TEXT(Sheet1!$I$5,"-$0.0"),
IF(R2728&lt;Sheet1!$I$6,TEXT(Sheet1!$I$5,"$0.0")&amp;TEXT(Sheet1!$I$6,"-$0.0"),TEXT(Sheet1!$I$6,"$0.0")&amp;TEXT(Sheet1!$I$7,"-$0.0")))))</f>
        <v>$0.4-$1.0</v>
      </c>
      <c r="W2728" t="str">
        <f>IF(S2728&lt;Sheet1!$I$3,"0-"&amp;TEXT(Sheet1!$I$3,"$0.0"),
IF(S2728&lt;Sheet1!$I$4,TEXT(Sheet1!$I$3,"$0.0")&amp;TEXT(Sheet1!$I$4,"-$0.0"),
IF(S2728&lt;Sheet1!$I$5,TEXT(Sheet1!$I$4,"$0.0")&amp;TEXT(Sheet1!$I$5,"-$0.0"),
IF(S2728&lt;Sheet1!$I$6,TEXT(Sheet1!$I$5,"$0.0")&amp;TEXT(Sheet1!$I$6,"-$0.0"),TEXT(Sheet1!$I$6,"$0.0")&amp;TEXT(Sheet1!$I$7,"-$0.0")))))</f>
        <v>0-$0.4</v>
      </c>
      <c r="X2728" t="str">
        <f>IF(T2728&lt;Sheet1!$I$3,"0-"&amp;TEXT(Sheet1!$I$3,"$0.0"),
IF(T2728&lt;Sheet1!$I$4,TEXT(Sheet1!$I$3,"$0.0")&amp;TEXT(Sheet1!$I$4,"-$0.0"),
IF(T2728&lt;Sheet1!$I$5,TEXT(Sheet1!$I$4,"$0.0")&amp;TEXT(Sheet1!$I$5,"-$0.0"),
IF(T2728&lt;Sheet1!$I$6,TEXT(Sheet1!$I$5,"$0.0")&amp;TEXT(Sheet1!$I$6,"-$0.0"),TEXT(Sheet1!$I$6,"$0.0")&amp;TEXT(Sheet1!$I$7,"-$0.0")))))</f>
        <v>$0.4-$1.0</v>
      </c>
    </row>
    <row r="2729" spans="1:24" x14ac:dyDescent="0.25">
      <c r="A2729" t="s">
        <v>1695</v>
      </c>
      <c r="B2729" s="1">
        <v>246038000</v>
      </c>
      <c r="C2729" s="1">
        <v>29682</v>
      </c>
      <c r="D2729" s="1">
        <v>8289</v>
      </c>
      <c r="E2729">
        <v>13003</v>
      </c>
      <c r="F2729">
        <v>13003</v>
      </c>
      <c r="G2729">
        <v>70</v>
      </c>
      <c r="H2729" s="1">
        <v>6741</v>
      </c>
      <c r="I2729" s="1">
        <v>3500</v>
      </c>
      <c r="J2729" s="1">
        <v>10311</v>
      </c>
      <c r="K2729">
        <v>1.1999999999999999E-7</v>
      </c>
      <c r="L2729">
        <v>1.19E-5</v>
      </c>
      <c r="M2729">
        <v>6.1800000000000001E-6</v>
      </c>
      <c r="N2729">
        <v>1.8199999999999999E-5</v>
      </c>
      <c r="O2729" t="s">
        <v>1628</v>
      </c>
      <c r="P2729" t="s">
        <v>1629</v>
      </c>
      <c r="Q2729">
        <v>8.4449269999999996E-3</v>
      </c>
      <c r="R2729">
        <v>0.81324647100000003</v>
      </c>
      <c r="S2729">
        <v>0.42224635100000002</v>
      </c>
      <c r="T2729">
        <v>1.2439377490000001</v>
      </c>
      <c r="U2729" t="str">
        <f>IF(Q2729&lt;Sheet1!$I$3,"0-"&amp;TEXT(Sheet1!$I$3,"$0.0"),
IF(Q2729&lt;Sheet1!$I$4,TEXT(Sheet1!$I$3,"$0.0")&amp;TEXT(Sheet1!$I$4,"-$0.0"),
IF(Q2729&lt;Sheet1!$I$5,TEXT(Sheet1!$I$4,"$0.0")&amp;TEXT(Sheet1!$I$5,"-$0.0"),
IF(Q2729&lt;Sheet1!$I$6,TEXT(Sheet1!$I$5,"$0.0")&amp;TEXT(Sheet1!$I$6,"-$0.0"),TEXT(Sheet1!$I$6,"$0.0")&amp;TEXT(Sheet1!$I$7,"-$0.0")))))</f>
        <v>0-$0.4</v>
      </c>
      <c r="V2729" t="str">
        <f>IF(R2729&lt;Sheet1!$I$3,"0-"&amp;TEXT(Sheet1!$I$3,"$0.0"),
IF(R2729&lt;Sheet1!$I$4,TEXT(Sheet1!$I$3,"$0.0")&amp;TEXT(Sheet1!$I$4,"-$0.0"),
IF(R2729&lt;Sheet1!$I$5,TEXT(Sheet1!$I$4,"$0.0")&amp;TEXT(Sheet1!$I$5,"-$0.0"),
IF(R2729&lt;Sheet1!$I$6,TEXT(Sheet1!$I$5,"$0.0")&amp;TEXT(Sheet1!$I$6,"-$0.0"),TEXT(Sheet1!$I$6,"$0.0")&amp;TEXT(Sheet1!$I$7,"-$0.0")))))</f>
        <v>$0.4-$1.0</v>
      </c>
      <c r="W2729" t="str">
        <f>IF(S2729&lt;Sheet1!$I$3,"0-"&amp;TEXT(Sheet1!$I$3,"$0.0"),
IF(S2729&lt;Sheet1!$I$4,TEXT(Sheet1!$I$3,"$0.0")&amp;TEXT(Sheet1!$I$4,"-$0.0"),
IF(S2729&lt;Sheet1!$I$5,TEXT(Sheet1!$I$4,"$0.0")&amp;TEXT(Sheet1!$I$5,"-$0.0"),
IF(S2729&lt;Sheet1!$I$6,TEXT(Sheet1!$I$5,"$0.0")&amp;TEXT(Sheet1!$I$6,"-$0.0"),TEXT(Sheet1!$I$6,"$0.0")&amp;TEXT(Sheet1!$I$7,"-$0.0")))))</f>
        <v>$0.4-$1.0</v>
      </c>
      <c r="X2729" t="str">
        <f>IF(T2729&lt;Sheet1!$I$3,"0-"&amp;TEXT(Sheet1!$I$3,"$0.0"),
IF(T2729&lt;Sheet1!$I$4,TEXT(Sheet1!$I$3,"$0.0")&amp;TEXT(Sheet1!$I$4,"-$0.0"),
IF(T2729&lt;Sheet1!$I$5,TEXT(Sheet1!$I$4,"$0.0")&amp;TEXT(Sheet1!$I$5,"-$0.0"),
IF(T2729&lt;Sheet1!$I$6,TEXT(Sheet1!$I$5,"$0.0")&amp;TEXT(Sheet1!$I$6,"-$0.0"),TEXT(Sheet1!$I$6,"$0.0")&amp;TEXT(Sheet1!$I$7,"-$0.0")))))</f>
        <v>$1.0-$2.1</v>
      </c>
    </row>
    <row r="2730" spans="1:24" x14ac:dyDescent="0.25">
      <c r="A2730" t="s">
        <v>1696</v>
      </c>
      <c r="B2730" s="1">
        <v>1710046000</v>
      </c>
      <c r="C2730" s="1">
        <v>92736</v>
      </c>
      <c r="D2730" s="1">
        <v>18440</v>
      </c>
      <c r="E2730">
        <v>13001</v>
      </c>
      <c r="F2730">
        <v>13001</v>
      </c>
      <c r="G2730">
        <v>255</v>
      </c>
      <c r="H2730" s="1">
        <v>13646</v>
      </c>
      <c r="I2730" s="1">
        <v>38970</v>
      </c>
      <c r="J2730" s="1">
        <v>52871</v>
      </c>
      <c r="K2730">
        <v>5.9999999999999995E-8</v>
      </c>
      <c r="L2730">
        <v>3.4699999999999998E-6</v>
      </c>
      <c r="M2730">
        <v>9.9000000000000001E-6</v>
      </c>
      <c r="N2730">
        <v>1.343E-5</v>
      </c>
      <c r="O2730" t="s">
        <v>1628</v>
      </c>
      <c r="P2730" t="s">
        <v>1629</v>
      </c>
      <c r="Q2730">
        <v>1.3828633E-2</v>
      </c>
      <c r="R2730">
        <v>0.74002169200000001</v>
      </c>
      <c r="S2730">
        <v>2.113340564</v>
      </c>
      <c r="T2730">
        <v>2.8671908890000002</v>
      </c>
      <c r="U2730" t="str">
        <f>IF(Q2730&lt;Sheet1!$I$3,"0-"&amp;TEXT(Sheet1!$I$3,"$0.0"),
IF(Q2730&lt;Sheet1!$I$4,TEXT(Sheet1!$I$3,"$0.0")&amp;TEXT(Sheet1!$I$4,"-$0.0"),
IF(Q2730&lt;Sheet1!$I$5,TEXT(Sheet1!$I$4,"$0.0")&amp;TEXT(Sheet1!$I$5,"-$0.0"),
IF(Q2730&lt;Sheet1!$I$6,TEXT(Sheet1!$I$5,"$0.0")&amp;TEXT(Sheet1!$I$6,"-$0.0"),TEXT(Sheet1!$I$6,"$0.0")&amp;TEXT(Sheet1!$I$7,"-$0.0")))))</f>
        <v>0-$0.4</v>
      </c>
      <c r="V2730" t="str">
        <f>IF(R2730&lt;Sheet1!$I$3,"0-"&amp;TEXT(Sheet1!$I$3,"$0.0"),
IF(R2730&lt;Sheet1!$I$4,TEXT(Sheet1!$I$3,"$0.0")&amp;TEXT(Sheet1!$I$4,"-$0.0"),
IF(R2730&lt;Sheet1!$I$5,TEXT(Sheet1!$I$4,"$0.0")&amp;TEXT(Sheet1!$I$5,"-$0.0"),
IF(R2730&lt;Sheet1!$I$6,TEXT(Sheet1!$I$5,"$0.0")&amp;TEXT(Sheet1!$I$6,"-$0.0"),TEXT(Sheet1!$I$6,"$0.0")&amp;TEXT(Sheet1!$I$7,"-$0.0")))))</f>
        <v>$0.4-$1.0</v>
      </c>
      <c r="W2730" t="str">
        <f>IF(S2730&lt;Sheet1!$I$3,"0-"&amp;TEXT(Sheet1!$I$3,"$0.0"),
IF(S2730&lt;Sheet1!$I$4,TEXT(Sheet1!$I$3,"$0.0")&amp;TEXT(Sheet1!$I$4,"-$0.0"),
IF(S2730&lt;Sheet1!$I$5,TEXT(Sheet1!$I$4,"$0.0")&amp;TEXT(Sheet1!$I$5,"-$0.0"),
IF(S2730&lt;Sheet1!$I$6,TEXT(Sheet1!$I$5,"$0.0")&amp;TEXT(Sheet1!$I$6,"-$0.0"),TEXT(Sheet1!$I$6,"$0.0")&amp;TEXT(Sheet1!$I$7,"-$0.0")))))</f>
        <v>$1.0-$2.1</v>
      </c>
      <c r="X2730" t="str">
        <f>IF(T2730&lt;Sheet1!$I$3,"0-"&amp;TEXT(Sheet1!$I$3,"$0.0"),
IF(T2730&lt;Sheet1!$I$4,TEXT(Sheet1!$I$3,"$0.0")&amp;TEXT(Sheet1!$I$4,"-$0.0"),
IF(T2730&lt;Sheet1!$I$5,TEXT(Sheet1!$I$4,"$0.0")&amp;TEXT(Sheet1!$I$5,"-$0.0"),
IF(T2730&lt;Sheet1!$I$6,TEXT(Sheet1!$I$5,"$0.0")&amp;TEXT(Sheet1!$I$6,"-$0.0"),TEXT(Sheet1!$I$6,"$0.0")&amp;TEXT(Sheet1!$I$7,"-$0.0")))))</f>
        <v>$2.1-$4.6</v>
      </c>
    </row>
    <row r="2731" spans="1:24" x14ac:dyDescent="0.25">
      <c r="A2731" t="s">
        <v>51</v>
      </c>
      <c r="B2731" s="1">
        <v>634762000</v>
      </c>
      <c r="C2731" s="1">
        <v>25068</v>
      </c>
      <c r="D2731" s="1">
        <v>25322</v>
      </c>
      <c r="E2731">
        <v>12133</v>
      </c>
      <c r="F2731">
        <v>12133</v>
      </c>
      <c r="G2731" s="1">
        <v>4698</v>
      </c>
      <c r="H2731" s="1">
        <v>27011</v>
      </c>
      <c r="I2731" s="1">
        <v>5082</v>
      </c>
      <c r="J2731" s="1">
        <v>36791</v>
      </c>
      <c r="K2731">
        <v>3.2100000000000002E-6</v>
      </c>
      <c r="L2731">
        <v>1.8479999999999999E-5</v>
      </c>
      <c r="M2731">
        <v>3.4800000000000001E-6</v>
      </c>
      <c r="N2731">
        <v>2.5170000000000001E-5</v>
      </c>
      <c r="O2731" t="s">
        <v>1697</v>
      </c>
      <c r="P2731" t="s">
        <v>1698</v>
      </c>
      <c r="Q2731">
        <v>0.185530369</v>
      </c>
      <c r="R2731">
        <v>1.0667008929999999</v>
      </c>
      <c r="S2731">
        <v>0.20069504799999999</v>
      </c>
      <c r="T2731">
        <v>1.452926309</v>
      </c>
      <c r="U2731" t="str">
        <f>IF(Q2731&lt;Sheet1!$I$3,"0-"&amp;TEXT(Sheet1!$I$3,"$0.0"),
IF(Q2731&lt;Sheet1!$I$4,TEXT(Sheet1!$I$3,"$0.0")&amp;TEXT(Sheet1!$I$4,"-$0.0"),
IF(Q2731&lt;Sheet1!$I$5,TEXT(Sheet1!$I$4,"$0.0")&amp;TEXT(Sheet1!$I$5,"-$0.0"),
IF(Q2731&lt;Sheet1!$I$6,TEXT(Sheet1!$I$5,"$0.0")&amp;TEXT(Sheet1!$I$6,"-$0.0"),TEXT(Sheet1!$I$6,"$0.0")&amp;TEXT(Sheet1!$I$7,"-$0.0")))))</f>
        <v>0-$0.4</v>
      </c>
      <c r="V2731" t="str">
        <f>IF(R2731&lt;Sheet1!$I$3,"0-"&amp;TEXT(Sheet1!$I$3,"$0.0"),
IF(R2731&lt;Sheet1!$I$4,TEXT(Sheet1!$I$3,"$0.0")&amp;TEXT(Sheet1!$I$4,"-$0.0"),
IF(R2731&lt;Sheet1!$I$5,TEXT(Sheet1!$I$4,"$0.0")&amp;TEXT(Sheet1!$I$5,"-$0.0"),
IF(R2731&lt;Sheet1!$I$6,TEXT(Sheet1!$I$5,"$0.0")&amp;TEXT(Sheet1!$I$6,"-$0.0"),TEXT(Sheet1!$I$6,"$0.0")&amp;TEXT(Sheet1!$I$7,"-$0.0")))))</f>
        <v>$1.0-$2.1</v>
      </c>
      <c r="W2731" t="str">
        <f>IF(S2731&lt;Sheet1!$I$3,"0-"&amp;TEXT(Sheet1!$I$3,"$0.0"),
IF(S2731&lt;Sheet1!$I$4,TEXT(Sheet1!$I$3,"$0.0")&amp;TEXT(Sheet1!$I$4,"-$0.0"),
IF(S2731&lt;Sheet1!$I$5,TEXT(Sheet1!$I$4,"$0.0")&amp;TEXT(Sheet1!$I$5,"-$0.0"),
IF(S2731&lt;Sheet1!$I$6,TEXT(Sheet1!$I$5,"$0.0")&amp;TEXT(Sheet1!$I$6,"-$0.0"),TEXT(Sheet1!$I$6,"$0.0")&amp;TEXT(Sheet1!$I$7,"-$0.0")))))</f>
        <v>0-$0.4</v>
      </c>
      <c r="X2731" t="str">
        <f>IF(T2731&lt;Sheet1!$I$3,"0-"&amp;TEXT(Sheet1!$I$3,"$0.0"),
IF(T2731&lt;Sheet1!$I$4,TEXT(Sheet1!$I$3,"$0.0")&amp;TEXT(Sheet1!$I$4,"-$0.0"),
IF(T2731&lt;Sheet1!$I$5,TEXT(Sheet1!$I$4,"$0.0")&amp;TEXT(Sheet1!$I$5,"-$0.0"),
IF(T2731&lt;Sheet1!$I$6,TEXT(Sheet1!$I$5,"$0.0")&amp;TEXT(Sheet1!$I$6,"-$0.0"),TEXT(Sheet1!$I$6,"$0.0")&amp;TEXT(Sheet1!$I$7,"-$0.0")))))</f>
        <v>$1.0-$2.1</v>
      </c>
    </row>
    <row r="2732" spans="1:24" x14ac:dyDescent="0.25">
      <c r="A2732" t="s">
        <v>1633</v>
      </c>
      <c r="B2732" s="1">
        <v>4272984000</v>
      </c>
      <c r="C2732" s="1">
        <v>56742</v>
      </c>
      <c r="D2732" s="1">
        <v>75306</v>
      </c>
      <c r="E2732">
        <v>12131</v>
      </c>
      <c r="F2732">
        <v>12131</v>
      </c>
      <c r="G2732" s="1">
        <v>116628</v>
      </c>
      <c r="H2732" s="1">
        <v>498342</v>
      </c>
      <c r="I2732" s="1">
        <v>25144</v>
      </c>
      <c r="J2732" s="1">
        <v>640114</v>
      </c>
      <c r="K2732">
        <v>1.185E-5</v>
      </c>
      <c r="L2732">
        <v>5.0649999999999998E-5</v>
      </c>
      <c r="M2732">
        <v>2.5600000000000001E-6</v>
      </c>
      <c r="N2732">
        <v>6.5049999999999996E-5</v>
      </c>
      <c r="O2732" t="s">
        <v>1697</v>
      </c>
      <c r="P2732" t="s">
        <v>1698</v>
      </c>
      <c r="Q2732">
        <v>1.548721217</v>
      </c>
      <c r="R2732">
        <v>6.6175603540000001</v>
      </c>
      <c r="S2732">
        <v>0.33389105800000002</v>
      </c>
      <c r="T2732">
        <v>8.5001726289999997</v>
      </c>
      <c r="U2732" t="str">
        <f>IF(Q2732&lt;Sheet1!$I$3,"0-"&amp;TEXT(Sheet1!$I$3,"$0.0"),
IF(Q2732&lt;Sheet1!$I$4,TEXT(Sheet1!$I$3,"$0.0")&amp;TEXT(Sheet1!$I$4,"-$0.0"),
IF(Q2732&lt;Sheet1!$I$5,TEXT(Sheet1!$I$4,"$0.0")&amp;TEXT(Sheet1!$I$5,"-$0.0"),
IF(Q2732&lt;Sheet1!$I$6,TEXT(Sheet1!$I$5,"$0.0")&amp;TEXT(Sheet1!$I$6,"-$0.0"),TEXT(Sheet1!$I$6,"$0.0")&amp;TEXT(Sheet1!$I$7,"-$0.0")))))</f>
        <v>$1.0-$2.1</v>
      </c>
      <c r="V2732" t="str">
        <f>IF(R2732&lt;Sheet1!$I$3,"0-"&amp;TEXT(Sheet1!$I$3,"$0.0"),
IF(R2732&lt;Sheet1!$I$4,TEXT(Sheet1!$I$3,"$0.0")&amp;TEXT(Sheet1!$I$4,"-$0.0"),
IF(R2732&lt;Sheet1!$I$5,TEXT(Sheet1!$I$4,"$0.0")&amp;TEXT(Sheet1!$I$5,"-$0.0"),
IF(R2732&lt;Sheet1!$I$6,TEXT(Sheet1!$I$5,"$0.0")&amp;TEXT(Sheet1!$I$6,"-$0.0"),TEXT(Sheet1!$I$6,"$0.0")&amp;TEXT(Sheet1!$I$7,"-$0.0")))))</f>
        <v>$4.6-$695.0</v>
      </c>
      <c r="W2732" t="str">
        <f>IF(S2732&lt;Sheet1!$I$3,"0-"&amp;TEXT(Sheet1!$I$3,"$0.0"),
IF(S2732&lt;Sheet1!$I$4,TEXT(Sheet1!$I$3,"$0.0")&amp;TEXT(Sheet1!$I$4,"-$0.0"),
IF(S2732&lt;Sheet1!$I$5,TEXT(Sheet1!$I$4,"$0.0")&amp;TEXT(Sheet1!$I$5,"-$0.0"),
IF(S2732&lt;Sheet1!$I$6,TEXT(Sheet1!$I$5,"$0.0")&amp;TEXT(Sheet1!$I$6,"-$0.0"),TEXT(Sheet1!$I$6,"$0.0")&amp;TEXT(Sheet1!$I$7,"-$0.0")))))</f>
        <v>0-$0.4</v>
      </c>
      <c r="X2732" t="str">
        <f>IF(T2732&lt;Sheet1!$I$3,"0-"&amp;TEXT(Sheet1!$I$3,"$0.0"),
IF(T2732&lt;Sheet1!$I$4,TEXT(Sheet1!$I$3,"$0.0")&amp;TEXT(Sheet1!$I$4,"-$0.0"),
IF(T2732&lt;Sheet1!$I$5,TEXT(Sheet1!$I$4,"$0.0")&amp;TEXT(Sheet1!$I$5,"-$0.0"),
IF(T2732&lt;Sheet1!$I$6,TEXT(Sheet1!$I$5,"$0.0")&amp;TEXT(Sheet1!$I$6,"-$0.0"),TEXT(Sheet1!$I$6,"$0.0")&amp;TEXT(Sheet1!$I$7,"-$0.0")))))</f>
        <v>$4.6-$695.0</v>
      </c>
    </row>
    <row r="2733" spans="1:24" x14ac:dyDescent="0.25">
      <c r="A2733" t="s">
        <v>1699</v>
      </c>
      <c r="B2733" s="1">
        <v>815355000</v>
      </c>
      <c r="C2733" s="1">
        <v>24147</v>
      </c>
      <c r="D2733" s="1">
        <v>33766</v>
      </c>
      <c r="E2733">
        <v>12129</v>
      </c>
      <c r="F2733">
        <v>12129</v>
      </c>
      <c r="G2733" s="1">
        <v>14295</v>
      </c>
      <c r="H2733" s="1">
        <v>25325</v>
      </c>
      <c r="I2733" s="1">
        <v>51274</v>
      </c>
      <c r="J2733" s="1">
        <v>90894</v>
      </c>
      <c r="K2733">
        <v>7.61E-6</v>
      </c>
      <c r="L2733">
        <v>1.349E-5</v>
      </c>
      <c r="M2733">
        <v>2.7310000000000001E-5</v>
      </c>
      <c r="N2733">
        <v>4.8409999999999999E-5</v>
      </c>
      <c r="O2733" t="s">
        <v>1697</v>
      </c>
      <c r="P2733" t="s">
        <v>1698</v>
      </c>
      <c r="Q2733">
        <v>0.423354854</v>
      </c>
      <c r="R2733">
        <v>0.75001480799999998</v>
      </c>
      <c r="S2733">
        <v>1.5185097439999999</v>
      </c>
      <c r="T2733">
        <v>2.6918794049999999</v>
      </c>
      <c r="U2733" t="str">
        <f>IF(Q2733&lt;Sheet1!$I$3,"0-"&amp;TEXT(Sheet1!$I$3,"$0.0"),
IF(Q2733&lt;Sheet1!$I$4,TEXT(Sheet1!$I$3,"$0.0")&amp;TEXT(Sheet1!$I$4,"-$0.0"),
IF(Q2733&lt;Sheet1!$I$5,TEXT(Sheet1!$I$4,"$0.0")&amp;TEXT(Sheet1!$I$5,"-$0.0"),
IF(Q2733&lt;Sheet1!$I$6,TEXT(Sheet1!$I$5,"$0.0")&amp;TEXT(Sheet1!$I$6,"-$0.0"),TEXT(Sheet1!$I$6,"$0.0")&amp;TEXT(Sheet1!$I$7,"-$0.0")))))</f>
        <v>$0.4-$1.0</v>
      </c>
      <c r="V2733" t="str">
        <f>IF(R2733&lt;Sheet1!$I$3,"0-"&amp;TEXT(Sheet1!$I$3,"$0.0"),
IF(R2733&lt;Sheet1!$I$4,TEXT(Sheet1!$I$3,"$0.0")&amp;TEXT(Sheet1!$I$4,"-$0.0"),
IF(R2733&lt;Sheet1!$I$5,TEXT(Sheet1!$I$4,"$0.0")&amp;TEXT(Sheet1!$I$5,"-$0.0"),
IF(R2733&lt;Sheet1!$I$6,TEXT(Sheet1!$I$5,"$0.0")&amp;TEXT(Sheet1!$I$6,"-$0.0"),TEXT(Sheet1!$I$6,"$0.0")&amp;TEXT(Sheet1!$I$7,"-$0.0")))))</f>
        <v>$0.4-$1.0</v>
      </c>
      <c r="W2733" t="str">
        <f>IF(S2733&lt;Sheet1!$I$3,"0-"&amp;TEXT(Sheet1!$I$3,"$0.0"),
IF(S2733&lt;Sheet1!$I$4,TEXT(Sheet1!$I$3,"$0.0")&amp;TEXT(Sheet1!$I$4,"-$0.0"),
IF(S2733&lt;Sheet1!$I$5,TEXT(Sheet1!$I$4,"$0.0")&amp;TEXT(Sheet1!$I$5,"-$0.0"),
IF(S2733&lt;Sheet1!$I$6,TEXT(Sheet1!$I$5,"$0.0")&amp;TEXT(Sheet1!$I$6,"-$0.0"),TEXT(Sheet1!$I$6,"$0.0")&amp;TEXT(Sheet1!$I$7,"-$0.0")))))</f>
        <v>$1.0-$2.1</v>
      </c>
      <c r="X2733" t="str">
        <f>IF(T2733&lt;Sheet1!$I$3,"0-"&amp;TEXT(Sheet1!$I$3,"$0.0"),
IF(T2733&lt;Sheet1!$I$4,TEXT(Sheet1!$I$3,"$0.0")&amp;TEXT(Sheet1!$I$4,"-$0.0"),
IF(T2733&lt;Sheet1!$I$5,TEXT(Sheet1!$I$4,"$0.0")&amp;TEXT(Sheet1!$I$5,"-$0.0"),
IF(T2733&lt;Sheet1!$I$6,TEXT(Sheet1!$I$5,"$0.0")&amp;TEXT(Sheet1!$I$6,"-$0.0"),TEXT(Sheet1!$I$6,"$0.0")&amp;TEXT(Sheet1!$I$7,"-$0.0")))))</f>
        <v>$2.1-$4.6</v>
      </c>
    </row>
    <row r="2734" spans="1:24" x14ac:dyDescent="0.25">
      <c r="A2734" t="s">
        <v>1700</v>
      </c>
      <c r="B2734" s="1">
        <v>20209249000</v>
      </c>
      <c r="C2734" s="1">
        <v>36508</v>
      </c>
      <c r="D2734" s="1">
        <v>553561</v>
      </c>
      <c r="E2734">
        <v>12127</v>
      </c>
      <c r="F2734">
        <v>12127</v>
      </c>
      <c r="G2734" s="1">
        <v>182586</v>
      </c>
      <c r="H2734" s="1">
        <v>851054</v>
      </c>
      <c r="I2734" s="1">
        <v>35127</v>
      </c>
      <c r="J2734" s="1">
        <v>1068767</v>
      </c>
      <c r="K2734">
        <v>3.9199999999999997E-6</v>
      </c>
      <c r="L2734">
        <v>1.8289999999999999E-5</v>
      </c>
      <c r="M2734">
        <v>7.5000000000000002E-7</v>
      </c>
      <c r="N2734">
        <v>2.2969999999999999E-5</v>
      </c>
      <c r="O2734" t="s">
        <v>1697</v>
      </c>
      <c r="P2734" t="s">
        <v>1698</v>
      </c>
      <c r="Q2734">
        <v>0.329838988</v>
      </c>
      <c r="R2734">
        <v>1.5374168340000001</v>
      </c>
      <c r="S2734">
        <v>6.3456420999999999E-2</v>
      </c>
      <c r="T2734">
        <v>1.9307122430000001</v>
      </c>
      <c r="U2734" t="str">
        <f>IF(Q2734&lt;Sheet1!$I$3,"0-"&amp;TEXT(Sheet1!$I$3,"$0.0"),
IF(Q2734&lt;Sheet1!$I$4,TEXT(Sheet1!$I$3,"$0.0")&amp;TEXT(Sheet1!$I$4,"-$0.0"),
IF(Q2734&lt;Sheet1!$I$5,TEXT(Sheet1!$I$4,"$0.0")&amp;TEXT(Sheet1!$I$5,"-$0.0"),
IF(Q2734&lt;Sheet1!$I$6,TEXT(Sheet1!$I$5,"$0.0")&amp;TEXT(Sheet1!$I$6,"-$0.0"),TEXT(Sheet1!$I$6,"$0.0")&amp;TEXT(Sheet1!$I$7,"-$0.0")))))</f>
        <v>0-$0.4</v>
      </c>
      <c r="V2734" t="str">
        <f>IF(R2734&lt;Sheet1!$I$3,"0-"&amp;TEXT(Sheet1!$I$3,"$0.0"),
IF(R2734&lt;Sheet1!$I$4,TEXT(Sheet1!$I$3,"$0.0")&amp;TEXT(Sheet1!$I$4,"-$0.0"),
IF(R2734&lt;Sheet1!$I$5,TEXT(Sheet1!$I$4,"$0.0")&amp;TEXT(Sheet1!$I$5,"-$0.0"),
IF(R2734&lt;Sheet1!$I$6,TEXT(Sheet1!$I$5,"$0.0")&amp;TEXT(Sheet1!$I$6,"-$0.0"),TEXT(Sheet1!$I$6,"$0.0")&amp;TEXT(Sheet1!$I$7,"-$0.0")))))</f>
        <v>$1.0-$2.1</v>
      </c>
      <c r="W2734" t="str">
        <f>IF(S2734&lt;Sheet1!$I$3,"0-"&amp;TEXT(Sheet1!$I$3,"$0.0"),
IF(S2734&lt;Sheet1!$I$4,TEXT(Sheet1!$I$3,"$0.0")&amp;TEXT(Sheet1!$I$4,"-$0.0"),
IF(S2734&lt;Sheet1!$I$5,TEXT(Sheet1!$I$4,"$0.0")&amp;TEXT(Sheet1!$I$5,"-$0.0"),
IF(S2734&lt;Sheet1!$I$6,TEXT(Sheet1!$I$5,"$0.0")&amp;TEXT(Sheet1!$I$6,"-$0.0"),TEXT(Sheet1!$I$6,"$0.0")&amp;TEXT(Sheet1!$I$7,"-$0.0")))))</f>
        <v>0-$0.4</v>
      </c>
      <c r="X2734" t="str">
        <f>IF(T2734&lt;Sheet1!$I$3,"0-"&amp;TEXT(Sheet1!$I$3,"$0.0"),
IF(T2734&lt;Sheet1!$I$4,TEXT(Sheet1!$I$3,"$0.0")&amp;TEXT(Sheet1!$I$4,"-$0.0"),
IF(T2734&lt;Sheet1!$I$5,TEXT(Sheet1!$I$4,"$0.0")&amp;TEXT(Sheet1!$I$5,"-$0.0"),
IF(T2734&lt;Sheet1!$I$6,TEXT(Sheet1!$I$5,"$0.0")&amp;TEXT(Sheet1!$I$6,"-$0.0"),TEXT(Sheet1!$I$6,"$0.0")&amp;TEXT(Sheet1!$I$7,"-$0.0")))))</f>
        <v>$1.0-$2.1</v>
      </c>
    </row>
    <row r="2735" spans="1:24" x14ac:dyDescent="0.25">
      <c r="A2735" t="s">
        <v>569</v>
      </c>
      <c r="B2735" s="1">
        <v>345288000</v>
      </c>
      <c r="C2735" s="1">
        <v>21396</v>
      </c>
      <c r="D2735" s="1">
        <v>16138</v>
      </c>
      <c r="E2735">
        <v>12125</v>
      </c>
      <c r="F2735">
        <v>12125</v>
      </c>
      <c r="G2735" t="s">
        <v>79</v>
      </c>
      <c r="H2735" s="1">
        <v>28869</v>
      </c>
      <c r="I2735" s="1">
        <v>26939</v>
      </c>
      <c r="J2735" s="1">
        <v>55808</v>
      </c>
      <c r="K2735" t="e">
        <v>#VALUE!</v>
      </c>
      <c r="L2735">
        <v>3.6310000000000003E-5</v>
      </c>
      <c r="M2735">
        <v>3.3880000000000001E-5</v>
      </c>
      <c r="N2735">
        <v>7.0190000000000004E-5</v>
      </c>
      <c r="O2735" t="s">
        <v>1697</v>
      </c>
      <c r="P2735" t="s">
        <v>1698</v>
      </c>
      <c r="Q2735" t="s">
        <v>79</v>
      </c>
      <c r="R2735">
        <v>1.788883381</v>
      </c>
      <c r="S2735">
        <v>1.669289875</v>
      </c>
      <c r="T2735">
        <v>3.4581732559999998</v>
      </c>
      <c r="U2735" t="str">
        <f>IF(Q2735&lt;Sheet1!$I$3,"0-"&amp;TEXT(Sheet1!$I$3,"$0.0"),
IF(Q2735&lt;Sheet1!$I$4,TEXT(Sheet1!$I$3,"$0.0")&amp;TEXT(Sheet1!$I$4,"-$0.0"),
IF(Q2735&lt;Sheet1!$I$5,TEXT(Sheet1!$I$4,"$0.0")&amp;TEXT(Sheet1!$I$5,"-$0.0"),
IF(Q2735&lt;Sheet1!$I$6,TEXT(Sheet1!$I$5,"$0.0")&amp;TEXT(Sheet1!$I$6,"-$0.0"),TEXT(Sheet1!$I$6,"$0.0")&amp;TEXT(Sheet1!$I$7,"-$0.0")))))</f>
        <v>$4.6-$695.0</v>
      </c>
      <c r="V2735" t="str">
        <f>IF(R2735&lt;Sheet1!$I$3,"0-"&amp;TEXT(Sheet1!$I$3,"$0.0"),
IF(R2735&lt;Sheet1!$I$4,TEXT(Sheet1!$I$3,"$0.0")&amp;TEXT(Sheet1!$I$4,"-$0.0"),
IF(R2735&lt;Sheet1!$I$5,TEXT(Sheet1!$I$4,"$0.0")&amp;TEXT(Sheet1!$I$5,"-$0.0"),
IF(R2735&lt;Sheet1!$I$6,TEXT(Sheet1!$I$5,"$0.0")&amp;TEXT(Sheet1!$I$6,"-$0.0"),TEXT(Sheet1!$I$6,"$0.0")&amp;TEXT(Sheet1!$I$7,"-$0.0")))))</f>
        <v>$1.0-$2.1</v>
      </c>
      <c r="W2735" t="str">
        <f>IF(S2735&lt;Sheet1!$I$3,"0-"&amp;TEXT(Sheet1!$I$3,"$0.0"),
IF(S2735&lt;Sheet1!$I$4,TEXT(Sheet1!$I$3,"$0.0")&amp;TEXT(Sheet1!$I$4,"-$0.0"),
IF(S2735&lt;Sheet1!$I$5,TEXT(Sheet1!$I$4,"$0.0")&amp;TEXT(Sheet1!$I$5,"-$0.0"),
IF(S2735&lt;Sheet1!$I$6,TEXT(Sheet1!$I$5,"$0.0")&amp;TEXT(Sheet1!$I$6,"-$0.0"),TEXT(Sheet1!$I$6,"$0.0")&amp;TEXT(Sheet1!$I$7,"-$0.0")))))</f>
        <v>$1.0-$2.1</v>
      </c>
      <c r="X2735" t="str">
        <f>IF(T2735&lt;Sheet1!$I$3,"0-"&amp;TEXT(Sheet1!$I$3,"$0.0"),
IF(T2735&lt;Sheet1!$I$4,TEXT(Sheet1!$I$3,"$0.0")&amp;TEXT(Sheet1!$I$4,"-$0.0"),
IF(T2735&lt;Sheet1!$I$5,TEXT(Sheet1!$I$4,"$0.0")&amp;TEXT(Sheet1!$I$5,"-$0.0"),
IF(T2735&lt;Sheet1!$I$6,TEXT(Sheet1!$I$5,"$0.0")&amp;TEXT(Sheet1!$I$6,"-$0.0"),TEXT(Sheet1!$I$6,"$0.0")&amp;TEXT(Sheet1!$I$7,"-$0.0")))))</f>
        <v>$2.1-$4.6</v>
      </c>
    </row>
    <row r="2736" spans="1:24" x14ac:dyDescent="0.25">
      <c r="A2736" t="s">
        <v>57</v>
      </c>
      <c r="B2736" s="1">
        <v>713405000</v>
      </c>
      <c r="C2736" s="1">
        <v>32725</v>
      </c>
      <c r="D2736" s="1">
        <v>21800</v>
      </c>
      <c r="E2736">
        <v>12123</v>
      </c>
      <c r="F2736">
        <v>12123</v>
      </c>
      <c r="G2736" s="1">
        <v>3772</v>
      </c>
      <c r="H2736" s="1">
        <v>7220</v>
      </c>
      <c r="I2736" s="1">
        <v>15782</v>
      </c>
      <c r="J2736" s="1">
        <v>26774</v>
      </c>
      <c r="K2736">
        <v>2.3E-6</v>
      </c>
      <c r="L2736">
        <v>4.4000000000000002E-6</v>
      </c>
      <c r="M2736">
        <v>9.6099999999999995E-6</v>
      </c>
      <c r="N2736">
        <v>1.63E-5</v>
      </c>
      <c r="O2736" t="s">
        <v>1697</v>
      </c>
      <c r="P2736" t="s">
        <v>1698</v>
      </c>
      <c r="Q2736">
        <v>0.17302752299999999</v>
      </c>
      <c r="R2736">
        <v>0.331192661</v>
      </c>
      <c r="S2736">
        <v>0.72394495400000003</v>
      </c>
      <c r="T2736">
        <v>1.228165138</v>
      </c>
      <c r="U2736" t="str">
        <f>IF(Q2736&lt;Sheet1!$I$3,"0-"&amp;TEXT(Sheet1!$I$3,"$0.0"),
IF(Q2736&lt;Sheet1!$I$4,TEXT(Sheet1!$I$3,"$0.0")&amp;TEXT(Sheet1!$I$4,"-$0.0"),
IF(Q2736&lt;Sheet1!$I$5,TEXT(Sheet1!$I$4,"$0.0")&amp;TEXT(Sheet1!$I$5,"-$0.0"),
IF(Q2736&lt;Sheet1!$I$6,TEXT(Sheet1!$I$5,"$0.0")&amp;TEXT(Sheet1!$I$6,"-$0.0"),TEXT(Sheet1!$I$6,"$0.0")&amp;TEXT(Sheet1!$I$7,"-$0.0")))))</f>
        <v>0-$0.4</v>
      </c>
      <c r="V2736" t="str">
        <f>IF(R2736&lt;Sheet1!$I$3,"0-"&amp;TEXT(Sheet1!$I$3,"$0.0"),
IF(R2736&lt;Sheet1!$I$4,TEXT(Sheet1!$I$3,"$0.0")&amp;TEXT(Sheet1!$I$4,"-$0.0"),
IF(R2736&lt;Sheet1!$I$5,TEXT(Sheet1!$I$4,"$0.0")&amp;TEXT(Sheet1!$I$5,"-$0.0"),
IF(R2736&lt;Sheet1!$I$6,TEXT(Sheet1!$I$5,"$0.0")&amp;TEXT(Sheet1!$I$6,"-$0.0"),TEXT(Sheet1!$I$6,"$0.0")&amp;TEXT(Sheet1!$I$7,"-$0.0")))))</f>
        <v>0-$0.4</v>
      </c>
      <c r="W2736" t="str">
        <f>IF(S2736&lt;Sheet1!$I$3,"0-"&amp;TEXT(Sheet1!$I$3,"$0.0"),
IF(S2736&lt;Sheet1!$I$4,TEXT(Sheet1!$I$3,"$0.0")&amp;TEXT(Sheet1!$I$4,"-$0.0"),
IF(S2736&lt;Sheet1!$I$5,TEXT(Sheet1!$I$4,"$0.0")&amp;TEXT(Sheet1!$I$5,"-$0.0"),
IF(S2736&lt;Sheet1!$I$6,TEXT(Sheet1!$I$5,"$0.0")&amp;TEXT(Sheet1!$I$6,"-$0.0"),TEXT(Sheet1!$I$6,"$0.0")&amp;TEXT(Sheet1!$I$7,"-$0.0")))))</f>
        <v>$0.4-$1.0</v>
      </c>
      <c r="X2736" t="str">
        <f>IF(T2736&lt;Sheet1!$I$3,"0-"&amp;TEXT(Sheet1!$I$3,"$0.0"),
IF(T2736&lt;Sheet1!$I$4,TEXT(Sheet1!$I$3,"$0.0")&amp;TEXT(Sheet1!$I$4,"-$0.0"),
IF(T2736&lt;Sheet1!$I$5,TEXT(Sheet1!$I$4,"$0.0")&amp;TEXT(Sheet1!$I$5,"-$0.0"),
IF(T2736&lt;Sheet1!$I$6,TEXT(Sheet1!$I$5,"$0.0")&amp;TEXT(Sheet1!$I$6,"-$0.0"),TEXT(Sheet1!$I$6,"$0.0")&amp;TEXT(Sheet1!$I$7,"-$0.0")))))</f>
        <v>$1.0-$2.1</v>
      </c>
    </row>
    <row r="2737" spans="1:24" x14ac:dyDescent="0.25">
      <c r="A2737" t="s">
        <v>1701</v>
      </c>
      <c r="B2737" s="1">
        <v>1349099000</v>
      </c>
      <c r="C2737" s="1">
        <v>31034</v>
      </c>
      <c r="D2737" s="1">
        <v>43472</v>
      </c>
      <c r="E2737">
        <v>12121</v>
      </c>
      <c r="F2737">
        <v>12121</v>
      </c>
      <c r="G2737" s="1">
        <v>2858</v>
      </c>
      <c r="H2737" s="1">
        <v>40298</v>
      </c>
      <c r="I2737" s="1">
        <v>69539</v>
      </c>
      <c r="J2737" s="1">
        <v>112695</v>
      </c>
      <c r="K2737">
        <v>9.1999999999999998E-7</v>
      </c>
      <c r="L2737">
        <v>1.2969999999999999E-5</v>
      </c>
      <c r="M2737">
        <v>2.2390000000000001E-5</v>
      </c>
      <c r="N2737">
        <v>3.6279999999999998E-5</v>
      </c>
      <c r="O2737" t="s">
        <v>1697</v>
      </c>
      <c r="P2737" t="s">
        <v>1698</v>
      </c>
      <c r="Q2737">
        <v>6.5743467E-2</v>
      </c>
      <c r="R2737">
        <v>0.92698748600000003</v>
      </c>
      <c r="S2737">
        <v>1.5996273459999999</v>
      </c>
      <c r="T2737">
        <v>2.5923582999999999</v>
      </c>
      <c r="U2737" t="str">
        <f>IF(Q2737&lt;Sheet1!$I$3,"0-"&amp;TEXT(Sheet1!$I$3,"$0.0"),
IF(Q2737&lt;Sheet1!$I$4,TEXT(Sheet1!$I$3,"$0.0")&amp;TEXT(Sheet1!$I$4,"-$0.0"),
IF(Q2737&lt;Sheet1!$I$5,TEXT(Sheet1!$I$4,"$0.0")&amp;TEXT(Sheet1!$I$5,"-$0.0"),
IF(Q2737&lt;Sheet1!$I$6,TEXT(Sheet1!$I$5,"$0.0")&amp;TEXT(Sheet1!$I$6,"-$0.0"),TEXT(Sheet1!$I$6,"$0.0")&amp;TEXT(Sheet1!$I$7,"-$0.0")))))</f>
        <v>0-$0.4</v>
      </c>
      <c r="V2737" t="str">
        <f>IF(R2737&lt;Sheet1!$I$3,"0-"&amp;TEXT(Sheet1!$I$3,"$0.0"),
IF(R2737&lt;Sheet1!$I$4,TEXT(Sheet1!$I$3,"$0.0")&amp;TEXT(Sheet1!$I$4,"-$0.0"),
IF(R2737&lt;Sheet1!$I$5,TEXT(Sheet1!$I$4,"$0.0")&amp;TEXT(Sheet1!$I$5,"-$0.0"),
IF(R2737&lt;Sheet1!$I$6,TEXT(Sheet1!$I$5,"$0.0")&amp;TEXT(Sheet1!$I$6,"-$0.0"),TEXT(Sheet1!$I$6,"$0.0")&amp;TEXT(Sheet1!$I$7,"-$0.0")))))</f>
        <v>$0.4-$1.0</v>
      </c>
      <c r="W2737" t="str">
        <f>IF(S2737&lt;Sheet1!$I$3,"0-"&amp;TEXT(Sheet1!$I$3,"$0.0"),
IF(S2737&lt;Sheet1!$I$4,TEXT(Sheet1!$I$3,"$0.0")&amp;TEXT(Sheet1!$I$4,"-$0.0"),
IF(S2737&lt;Sheet1!$I$5,TEXT(Sheet1!$I$4,"$0.0")&amp;TEXT(Sheet1!$I$5,"-$0.0"),
IF(S2737&lt;Sheet1!$I$6,TEXT(Sheet1!$I$5,"$0.0")&amp;TEXT(Sheet1!$I$6,"-$0.0"),TEXT(Sheet1!$I$6,"$0.0")&amp;TEXT(Sheet1!$I$7,"-$0.0")))))</f>
        <v>$1.0-$2.1</v>
      </c>
      <c r="X2737" t="str">
        <f>IF(T2737&lt;Sheet1!$I$3,"0-"&amp;TEXT(Sheet1!$I$3,"$0.0"),
IF(T2737&lt;Sheet1!$I$4,TEXT(Sheet1!$I$3,"$0.0")&amp;TEXT(Sheet1!$I$4,"-$0.0"),
IF(T2737&lt;Sheet1!$I$5,TEXT(Sheet1!$I$4,"$0.0")&amp;TEXT(Sheet1!$I$5,"-$0.0"),
IF(T2737&lt;Sheet1!$I$6,TEXT(Sheet1!$I$5,"$0.0")&amp;TEXT(Sheet1!$I$6,"-$0.0"),TEXT(Sheet1!$I$6,"$0.0")&amp;TEXT(Sheet1!$I$7,"-$0.0")))))</f>
        <v>$2.1-$4.6</v>
      </c>
    </row>
    <row r="2738" spans="1:24" x14ac:dyDescent="0.25">
      <c r="A2738" t="s">
        <v>668</v>
      </c>
      <c r="B2738" s="1">
        <v>4810632000</v>
      </c>
      <c r="C2738" s="1">
        <v>37076</v>
      </c>
      <c r="D2738" s="1">
        <v>129751</v>
      </c>
      <c r="E2738">
        <v>12119</v>
      </c>
      <c r="F2738">
        <v>12119</v>
      </c>
      <c r="G2738" s="1">
        <v>125457</v>
      </c>
      <c r="H2738" s="1">
        <v>922560</v>
      </c>
      <c r="I2738" s="1">
        <v>12790</v>
      </c>
      <c r="J2738" s="1">
        <v>1060807</v>
      </c>
      <c r="K2738">
        <v>1.133E-5</v>
      </c>
      <c r="L2738">
        <v>8.3280000000000002E-5</v>
      </c>
      <c r="M2738">
        <v>1.15E-6</v>
      </c>
      <c r="N2738">
        <v>9.5760000000000005E-5</v>
      </c>
      <c r="O2738" t="s">
        <v>1697</v>
      </c>
      <c r="P2738" t="s">
        <v>1698</v>
      </c>
      <c r="Q2738">
        <v>0.96690584300000004</v>
      </c>
      <c r="R2738">
        <v>7.1102342180000004</v>
      </c>
      <c r="S2738">
        <v>9.8573420999999994E-2</v>
      </c>
      <c r="T2738">
        <v>8.1757134820000008</v>
      </c>
      <c r="U2738" t="str">
        <f>IF(Q2738&lt;Sheet1!$I$3,"0-"&amp;TEXT(Sheet1!$I$3,"$0.0"),
IF(Q2738&lt;Sheet1!$I$4,TEXT(Sheet1!$I$3,"$0.0")&amp;TEXT(Sheet1!$I$4,"-$0.0"),
IF(Q2738&lt;Sheet1!$I$5,TEXT(Sheet1!$I$4,"$0.0")&amp;TEXT(Sheet1!$I$5,"-$0.0"),
IF(Q2738&lt;Sheet1!$I$6,TEXT(Sheet1!$I$5,"$0.0")&amp;TEXT(Sheet1!$I$6,"-$0.0"),TEXT(Sheet1!$I$6,"$0.0")&amp;TEXT(Sheet1!$I$7,"-$0.0")))))</f>
        <v>$0.4-$1.0</v>
      </c>
      <c r="V2738" t="str">
        <f>IF(R2738&lt;Sheet1!$I$3,"0-"&amp;TEXT(Sheet1!$I$3,"$0.0"),
IF(R2738&lt;Sheet1!$I$4,TEXT(Sheet1!$I$3,"$0.0")&amp;TEXT(Sheet1!$I$4,"-$0.0"),
IF(R2738&lt;Sheet1!$I$5,TEXT(Sheet1!$I$4,"$0.0")&amp;TEXT(Sheet1!$I$5,"-$0.0"),
IF(R2738&lt;Sheet1!$I$6,TEXT(Sheet1!$I$5,"$0.0")&amp;TEXT(Sheet1!$I$6,"-$0.0"),TEXT(Sheet1!$I$6,"$0.0")&amp;TEXT(Sheet1!$I$7,"-$0.0")))))</f>
        <v>$4.6-$695.0</v>
      </c>
      <c r="W2738" t="str">
        <f>IF(S2738&lt;Sheet1!$I$3,"0-"&amp;TEXT(Sheet1!$I$3,"$0.0"),
IF(S2738&lt;Sheet1!$I$4,TEXT(Sheet1!$I$3,"$0.0")&amp;TEXT(Sheet1!$I$4,"-$0.0"),
IF(S2738&lt;Sheet1!$I$5,TEXT(Sheet1!$I$4,"$0.0")&amp;TEXT(Sheet1!$I$5,"-$0.0"),
IF(S2738&lt;Sheet1!$I$6,TEXT(Sheet1!$I$5,"$0.0")&amp;TEXT(Sheet1!$I$6,"-$0.0"),TEXT(Sheet1!$I$6,"$0.0")&amp;TEXT(Sheet1!$I$7,"-$0.0")))))</f>
        <v>0-$0.4</v>
      </c>
      <c r="X2738" t="str">
        <f>IF(T2738&lt;Sheet1!$I$3,"0-"&amp;TEXT(Sheet1!$I$3,"$0.0"),
IF(T2738&lt;Sheet1!$I$4,TEXT(Sheet1!$I$3,"$0.0")&amp;TEXT(Sheet1!$I$4,"-$0.0"),
IF(T2738&lt;Sheet1!$I$5,TEXT(Sheet1!$I$4,"$0.0")&amp;TEXT(Sheet1!$I$5,"-$0.0"),
IF(T2738&lt;Sheet1!$I$6,TEXT(Sheet1!$I$5,"$0.0")&amp;TEXT(Sheet1!$I$6,"-$0.0"),TEXT(Sheet1!$I$6,"$0.0")&amp;TEXT(Sheet1!$I$7,"-$0.0")))))</f>
        <v>$4.6-$695.0</v>
      </c>
    </row>
    <row r="2739" spans="1:24" x14ac:dyDescent="0.25">
      <c r="A2739" t="s">
        <v>772</v>
      </c>
      <c r="B2739" s="1">
        <v>25601950000</v>
      </c>
      <c r="C2739" s="1">
        <v>54373</v>
      </c>
      <c r="D2739" s="1">
        <v>470855</v>
      </c>
      <c r="E2739">
        <v>12117</v>
      </c>
      <c r="F2739">
        <v>12117</v>
      </c>
      <c r="G2739" s="1">
        <v>338053</v>
      </c>
      <c r="H2739" s="1">
        <v>743328</v>
      </c>
      <c r="I2739" s="1">
        <v>62081</v>
      </c>
      <c r="J2739" s="1">
        <v>1143462</v>
      </c>
      <c r="K2739">
        <v>5.7300000000000002E-6</v>
      </c>
      <c r="L2739">
        <v>1.261E-5</v>
      </c>
      <c r="M2739">
        <v>1.0499999999999999E-6</v>
      </c>
      <c r="N2739">
        <v>1.9400000000000001E-5</v>
      </c>
      <c r="O2739" t="s">
        <v>1697</v>
      </c>
      <c r="P2739" t="s">
        <v>1698</v>
      </c>
      <c r="Q2739">
        <v>0.71795563399999995</v>
      </c>
      <c r="R2739">
        <v>1.578677087</v>
      </c>
      <c r="S2739">
        <v>0.13184738400000001</v>
      </c>
      <c r="T2739">
        <v>2.4284801050000002</v>
      </c>
      <c r="U2739" t="str">
        <f>IF(Q2739&lt;Sheet1!$I$3,"0-"&amp;TEXT(Sheet1!$I$3,"$0.0"),
IF(Q2739&lt;Sheet1!$I$4,TEXT(Sheet1!$I$3,"$0.0")&amp;TEXT(Sheet1!$I$4,"-$0.0"),
IF(Q2739&lt;Sheet1!$I$5,TEXT(Sheet1!$I$4,"$0.0")&amp;TEXT(Sheet1!$I$5,"-$0.0"),
IF(Q2739&lt;Sheet1!$I$6,TEXT(Sheet1!$I$5,"$0.0")&amp;TEXT(Sheet1!$I$6,"-$0.0"),TEXT(Sheet1!$I$6,"$0.0")&amp;TEXT(Sheet1!$I$7,"-$0.0")))))</f>
        <v>$0.4-$1.0</v>
      </c>
      <c r="V2739" t="str">
        <f>IF(R2739&lt;Sheet1!$I$3,"0-"&amp;TEXT(Sheet1!$I$3,"$0.0"),
IF(R2739&lt;Sheet1!$I$4,TEXT(Sheet1!$I$3,"$0.0")&amp;TEXT(Sheet1!$I$4,"-$0.0"),
IF(R2739&lt;Sheet1!$I$5,TEXT(Sheet1!$I$4,"$0.0")&amp;TEXT(Sheet1!$I$5,"-$0.0"),
IF(R2739&lt;Sheet1!$I$6,TEXT(Sheet1!$I$5,"$0.0")&amp;TEXT(Sheet1!$I$6,"-$0.0"),TEXT(Sheet1!$I$6,"$0.0")&amp;TEXT(Sheet1!$I$7,"-$0.0")))))</f>
        <v>$1.0-$2.1</v>
      </c>
      <c r="W2739" t="str">
        <f>IF(S2739&lt;Sheet1!$I$3,"0-"&amp;TEXT(Sheet1!$I$3,"$0.0"),
IF(S2739&lt;Sheet1!$I$4,TEXT(Sheet1!$I$3,"$0.0")&amp;TEXT(Sheet1!$I$4,"-$0.0"),
IF(S2739&lt;Sheet1!$I$5,TEXT(Sheet1!$I$4,"$0.0")&amp;TEXT(Sheet1!$I$5,"-$0.0"),
IF(S2739&lt;Sheet1!$I$6,TEXT(Sheet1!$I$5,"$0.0")&amp;TEXT(Sheet1!$I$6,"-$0.0"),TEXT(Sheet1!$I$6,"$0.0")&amp;TEXT(Sheet1!$I$7,"-$0.0")))))</f>
        <v>0-$0.4</v>
      </c>
      <c r="X2739" t="str">
        <f>IF(T2739&lt;Sheet1!$I$3,"0-"&amp;TEXT(Sheet1!$I$3,"$0.0"),
IF(T2739&lt;Sheet1!$I$4,TEXT(Sheet1!$I$3,"$0.0")&amp;TEXT(Sheet1!$I$4,"-$0.0"),
IF(T2739&lt;Sheet1!$I$5,TEXT(Sheet1!$I$4,"$0.0")&amp;TEXT(Sheet1!$I$5,"-$0.0"),
IF(T2739&lt;Sheet1!$I$6,TEXT(Sheet1!$I$5,"$0.0")&amp;TEXT(Sheet1!$I$6,"-$0.0"),TEXT(Sheet1!$I$6,"$0.0")&amp;TEXT(Sheet1!$I$7,"-$0.0")))))</f>
        <v>$2.1-$4.6</v>
      </c>
    </row>
    <row r="2740" spans="1:24" x14ac:dyDescent="0.25">
      <c r="A2740" t="s">
        <v>1702</v>
      </c>
      <c r="B2740" s="1">
        <v>24245059000</v>
      </c>
      <c r="C2740" s="1">
        <v>55864</v>
      </c>
      <c r="D2740" s="1">
        <v>434005</v>
      </c>
      <c r="E2740">
        <v>12115</v>
      </c>
      <c r="F2740">
        <v>12115</v>
      </c>
      <c r="G2740" s="1">
        <v>883784</v>
      </c>
      <c r="H2740" s="1">
        <v>2187045</v>
      </c>
      <c r="I2740" s="1">
        <v>76699</v>
      </c>
      <c r="J2740" s="1">
        <v>3147528</v>
      </c>
      <c r="K2740">
        <v>1.5829999999999999E-5</v>
      </c>
      <c r="L2740">
        <v>3.9169999999999999E-5</v>
      </c>
      <c r="M2740">
        <v>1.37E-6</v>
      </c>
      <c r="N2740">
        <v>5.6379999999999999E-5</v>
      </c>
      <c r="O2740" t="s">
        <v>1697</v>
      </c>
      <c r="P2740" t="s">
        <v>1698</v>
      </c>
      <c r="Q2740">
        <v>2.0363452030000002</v>
      </c>
      <c r="R2740">
        <v>5.0392161379999996</v>
      </c>
      <c r="S2740">
        <v>0.17672377</v>
      </c>
      <c r="T2740">
        <v>7.252285112</v>
      </c>
      <c r="U2740" t="str">
        <f>IF(Q2740&lt;Sheet1!$I$3,"0-"&amp;TEXT(Sheet1!$I$3,"$0.0"),
IF(Q2740&lt;Sheet1!$I$4,TEXT(Sheet1!$I$3,"$0.0")&amp;TEXT(Sheet1!$I$4,"-$0.0"),
IF(Q2740&lt;Sheet1!$I$5,TEXT(Sheet1!$I$4,"$0.0")&amp;TEXT(Sheet1!$I$5,"-$0.0"),
IF(Q2740&lt;Sheet1!$I$6,TEXT(Sheet1!$I$5,"$0.0")&amp;TEXT(Sheet1!$I$6,"-$0.0"),TEXT(Sheet1!$I$6,"$0.0")&amp;TEXT(Sheet1!$I$7,"-$0.0")))))</f>
        <v>$1.0-$2.1</v>
      </c>
      <c r="V2740" t="str">
        <f>IF(R2740&lt;Sheet1!$I$3,"0-"&amp;TEXT(Sheet1!$I$3,"$0.0"),
IF(R2740&lt;Sheet1!$I$4,TEXT(Sheet1!$I$3,"$0.0")&amp;TEXT(Sheet1!$I$4,"-$0.0"),
IF(R2740&lt;Sheet1!$I$5,TEXT(Sheet1!$I$4,"$0.0")&amp;TEXT(Sheet1!$I$5,"-$0.0"),
IF(R2740&lt;Sheet1!$I$6,TEXT(Sheet1!$I$5,"$0.0")&amp;TEXT(Sheet1!$I$6,"-$0.0"),TEXT(Sheet1!$I$6,"$0.0")&amp;TEXT(Sheet1!$I$7,"-$0.0")))))</f>
        <v>$4.6-$695.0</v>
      </c>
      <c r="W2740" t="str">
        <f>IF(S2740&lt;Sheet1!$I$3,"0-"&amp;TEXT(Sheet1!$I$3,"$0.0"),
IF(S2740&lt;Sheet1!$I$4,TEXT(Sheet1!$I$3,"$0.0")&amp;TEXT(Sheet1!$I$4,"-$0.0"),
IF(S2740&lt;Sheet1!$I$5,TEXT(Sheet1!$I$4,"$0.0")&amp;TEXT(Sheet1!$I$5,"-$0.0"),
IF(S2740&lt;Sheet1!$I$6,TEXT(Sheet1!$I$5,"$0.0")&amp;TEXT(Sheet1!$I$6,"-$0.0"),TEXT(Sheet1!$I$6,"$0.0")&amp;TEXT(Sheet1!$I$7,"-$0.0")))))</f>
        <v>0-$0.4</v>
      </c>
      <c r="X2740" t="str">
        <f>IF(T2740&lt;Sheet1!$I$3,"0-"&amp;TEXT(Sheet1!$I$3,"$0.0"),
IF(T2740&lt;Sheet1!$I$4,TEXT(Sheet1!$I$3,"$0.0")&amp;TEXT(Sheet1!$I$4,"-$0.0"),
IF(T2740&lt;Sheet1!$I$5,TEXT(Sheet1!$I$4,"$0.0")&amp;TEXT(Sheet1!$I$5,"-$0.0"),
IF(T2740&lt;Sheet1!$I$6,TEXT(Sheet1!$I$5,"$0.0")&amp;TEXT(Sheet1!$I$6,"-$0.0"),TEXT(Sheet1!$I$6,"$0.0")&amp;TEXT(Sheet1!$I$7,"-$0.0")))))</f>
        <v>$4.6-$695.0</v>
      </c>
    </row>
    <row r="2741" spans="1:24" x14ac:dyDescent="0.25">
      <c r="A2741" t="s">
        <v>1703</v>
      </c>
      <c r="B2741" s="1">
        <v>5510110000</v>
      </c>
      <c r="C2741" s="1">
        <v>29310</v>
      </c>
      <c r="D2741" s="1">
        <v>187991</v>
      </c>
      <c r="E2741">
        <v>12113</v>
      </c>
      <c r="F2741">
        <v>12113</v>
      </c>
      <c r="G2741" s="1">
        <v>51314</v>
      </c>
      <c r="H2741" s="1">
        <v>164558</v>
      </c>
      <c r="I2741" s="1">
        <v>296723</v>
      </c>
      <c r="J2741" s="1">
        <v>512595</v>
      </c>
      <c r="K2741">
        <v>4.0400000000000003E-6</v>
      </c>
      <c r="L2741">
        <v>1.2969999999999999E-5</v>
      </c>
      <c r="M2741">
        <v>2.3390000000000001E-5</v>
      </c>
      <c r="N2741">
        <v>4.0399999999999999E-5</v>
      </c>
      <c r="O2741" t="s">
        <v>1697</v>
      </c>
      <c r="P2741" t="s">
        <v>1698</v>
      </c>
      <c r="Q2741">
        <v>0.27295987599999999</v>
      </c>
      <c r="R2741">
        <v>0.87535041599999996</v>
      </c>
      <c r="S2741">
        <v>1.578389391</v>
      </c>
      <c r="T2741">
        <v>2.726699682</v>
      </c>
      <c r="U2741" t="str">
        <f>IF(Q2741&lt;Sheet1!$I$3,"0-"&amp;TEXT(Sheet1!$I$3,"$0.0"),
IF(Q2741&lt;Sheet1!$I$4,TEXT(Sheet1!$I$3,"$0.0")&amp;TEXT(Sheet1!$I$4,"-$0.0"),
IF(Q2741&lt;Sheet1!$I$5,TEXT(Sheet1!$I$4,"$0.0")&amp;TEXT(Sheet1!$I$5,"-$0.0"),
IF(Q2741&lt;Sheet1!$I$6,TEXT(Sheet1!$I$5,"$0.0")&amp;TEXT(Sheet1!$I$6,"-$0.0"),TEXT(Sheet1!$I$6,"$0.0")&amp;TEXT(Sheet1!$I$7,"-$0.0")))))</f>
        <v>0-$0.4</v>
      </c>
      <c r="V2741" t="str">
        <f>IF(R2741&lt;Sheet1!$I$3,"0-"&amp;TEXT(Sheet1!$I$3,"$0.0"),
IF(R2741&lt;Sheet1!$I$4,TEXT(Sheet1!$I$3,"$0.0")&amp;TEXT(Sheet1!$I$4,"-$0.0"),
IF(R2741&lt;Sheet1!$I$5,TEXT(Sheet1!$I$4,"$0.0")&amp;TEXT(Sheet1!$I$5,"-$0.0"),
IF(R2741&lt;Sheet1!$I$6,TEXT(Sheet1!$I$5,"$0.0")&amp;TEXT(Sheet1!$I$6,"-$0.0"),TEXT(Sheet1!$I$6,"$0.0")&amp;TEXT(Sheet1!$I$7,"-$0.0")))))</f>
        <v>$0.4-$1.0</v>
      </c>
      <c r="W2741" t="str">
        <f>IF(S2741&lt;Sheet1!$I$3,"0-"&amp;TEXT(Sheet1!$I$3,"$0.0"),
IF(S2741&lt;Sheet1!$I$4,TEXT(Sheet1!$I$3,"$0.0")&amp;TEXT(Sheet1!$I$4,"-$0.0"),
IF(S2741&lt;Sheet1!$I$5,TEXT(Sheet1!$I$4,"$0.0")&amp;TEXT(Sheet1!$I$5,"-$0.0"),
IF(S2741&lt;Sheet1!$I$6,TEXT(Sheet1!$I$5,"$0.0")&amp;TEXT(Sheet1!$I$6,"-$0.0"),TEXT(Sheet1!$I$6,"$0.0")&amp;TEXT(Sheet1!$I$7,"-$0.0")))))</f>
        <v>$1.0-$2.1</v>
      </c>
      <c r="X2741" t="str">
        <f>IF(T2741&lt;Sheet1!$I$3,"0-"&amp;TEXT(Sheet1!$I$3,"$0.0"),
IF(T2741&lt;Sheet1!$I$4,TEXT(Sheet1!$I$3,"$0.0")&amp;TEXT(Sheet1!$I$4,"-$0.0"),
IF(T2741&lt;Sheet1!$I$5,TEXT(Sheet1!$I$4,"$0.0")&amp;TEXT(Sheet1!$I$5,"-$0.0"),
IF(T2741&lt;Sheet1!$I$6,TEXT(Sheet1!$I$5,"$0.0")&amp;TEXT(Sheet1!$I$6,"-$0.0"),TEXT(Sheet1!$I$6,"$0.0")&amp;TEXT(Sheet1!$I$7,"-$0.0")))))</f>
        <v>$2.1-$4.6</v>
      </c>
    </row>
    <row r="2742" spans="1:24" x14ac:dyDescent="0.25">
      <c r="A2742" t="s">
        <v>1704</v>
      </c>
      <c r="B2742" s="1">
        <v>11200099000</v>
      </c>
      <c r="C2742" s="1">
        <v>34019</v>
      </c>
      <c r="D2742" s="1">
        <v>329227</v>
      </c>
      <c r="E2742">
        <v>12111</v>
      </c>
      <c r="F2742">
        <v>12111</v>
      </c>
      <c r="G2742" s="1">
        <v>137908</v>
      </c>
      <c r="H2742" s="1">
        <v>379459</v>
      </c>
      <c r="I2742" s="1">
        <v>821711</v>
      </c>
      <c r="J2742" s="1">
        <v>1339078</v>
      </c>
      <c r="K2742">
        <v>5.3499999999999996E-6</v>
      </c>
      <c r="L2742">
        <v>1.471E-5</v>
      </c>
      <c r="M2742">
        <v>3.1860000000000003E-5</v>
      </c>
      <c r="N2742">
        <v>5.1919999999999998E-5</v>
      </c>
      <c r="O2742" t="s">
        <v>1697</v>
      </c>
      <c r="P2742" t="s">
        <v>1698</v>
      </c>
      <c r="Q2742">
        <v>0.41888423499999999</v>
      </c>
      <c r="R2742">
        <v>1.1525755790000001</v>
      </c>
      <c r="S2742">
        <v>2.4958797430000002</v>
      </c>
      <c r="T2742">
        <v>4.0673395560000003</v>
      </c>
      <c r="U2742" t="str">
        <f>IF(Q2742&lt;Sheet1!$I$3,"0-"&amp;TEXT(Sheet1!$I$3,"$0.0"),
IF(Q2742&lt;Sheet1!$I$4,TEXT(Sheet1!$I$3,"$0.0")&amp;TEXT(Sheet1!$I$4,"-$0.0"),
IF(Q2742&lt;Sheet1!$I$5,TEXT(Sheet1!$I$4,"$0.0")&amp;TEXT(Sheet1!$I$5,"-$0.0"),
IF(Q2742&lt;Sheet1!$I$6,TEXT(Sheet1!$I$5,"$0.0")&amp;TEXT(Sheet1!$I$6,"-$0.0"),TEXT(Sheet1!$I$6,"$0.0")&amp;TEXT(Sheet1!$I$7,"-$0.0")))))</f>
        <v>$0.4-$1.0</v>
      </c>
      <c r="V2742" t="str">
        <f>IF(R2742&lt;Sheet1!$I$3,"0-"&amp;TEXT(Sheet1!$I$3,"$0.0"),
IF(R2742&lt;Sheet1!$I$4,TEXT(Sheet1!$I$3,"$0.0")&amp;TEXT(Sheet1!$I$4,"-$0.0"),
IF(R2742&lt;Sheet1!$I$5,TEXT(Sheet1!$I$4,"$0.0")&amp;TEXT(Sheet1!$I$5,"-$0.0"),
IF(R2742&lt;Sheet1!$I$6,TEXT(Sheet1!$I$5,"$0.0")&amp;TEXT(Sheet1!$I$6,"-$0.0"),TEXT(Sheet1!$I$6,"$0.0")&amp;TEXT(Sheet1!$I$7,"-$0.0")))))</f>
        <v>$1.0-$2.1</v>
      </c>
      <c r="W2742" t="str">
        <f>IF(S2742&lt;Sheet1!$I$3,"0-"&amp;TEXT(Sheet1!$I$3,"$0.0"),
IF(S2742&lt;Sheet1!$I$4,TEXT(Sheet1!$I$3,"$0.0")&amp;TEXT(Sheet1!$I$4,"-$0.0"),
IF(S2742&lt;Sheet1!$I$5,TEXT(Sheet1!$I$4,"$0.0")&amp;TEXT(Sheet1!$I$5,"-$0.0"),
IF(S2742&lt;Sheet1!$I$6,TEXT(Sheet1!$I$5,"$0.0")&amp;TEXT(Sheet1!$I$6,"-$0.0"),TEXT(Sheet1!$I$6,"$0.0")&amp;TEXT(Sheet1!$I$7,"-$0.0")))))</f>
        <v>$2.1-$4.6</v>
      </c>
      <c r="X2742" t="str">
        <f>IF(T2742&lt;Sheet1!$I$3,"0-"&amp;TEXT(Sheet1!$I$3,"$0.0"),
IF(T2742&lt;Sheet1!$I$4,TEXT(Sheet1!$I$3,"$0.0")&amp;TEXT(Sheet1!$I$4,"-$0.0"),
IF(T2742&lt;Sheet1!$I$5,TEXT(Sheet1!$I$4,"$0.0")&amp;TEXT(Sheet1!$I$5,"-$0.0"),
IF(T2742&lt;Sheet1!$I$6,TEXT(Sheet1!$I$5,"$0.0")&amp;TEXT(Sheet1!$I$6,"-$0.0"),TEXT(Sheet1!$I$6,"$0.0")&amp;TEXT(Sheet1!$I$7,"-$0.0")))))</f>
        <v>$2.1-$4.6</v>
      </c>
    </row>
    <row r="2743" spans="1:24" x14ac:dyDescent="0.25">
      <c r="A2743" t="s">
        <v>1705</v>
      </c>
      <c r="B2743" s="1">
        <v>12581337000</v>
      </c>
      <c r="C2743" s="1">
        <v>46014</v>
      </c>
      <c r="D2743" s="1">
        <v>273427</v>
      </c>
      <c r="E2743">
        <v>12109</v>
      </c>
      <c r="F2743">
        <v>12109</v>
      </c>
      <c r="G2743" s="1">
        <v>254846</v>
      </c>
      <c r="H2743" s="1">
        <v>1288863</v>
      </c>
      <c r="I2743" s="1">
        <v>2247139</v>
      </c>
      <c r="J2743" s="1">
        <v>3790848</v>
      </c>
      <c r="K2743">
        <v>8.8000000000000004E-6</v>
      </c>
      <c r="L2743">
        <v>4.4490000000000003E-5</v>
      </c>
      <c r="M2743">
        <v>7.7559999999999996E-5</v>
      </c>
      <c r="N2743">
        <v>1.3083999999999999E-4</v>
      </c>
      <c r="O2743" t="s">
        <v>1697</v>
      </c>
      <c r="P2743" t="s">
        <v>1698</v>
      </c>
      <c r="Q2743">
        <v>0.932044019</v>
      </c>
      <c r="R2743">
        <v>4.7137371220000004</v>
      </c>
      <c r="S2743">
        <v>8.2184239300000002</v>
      </c>
      <c r="T2743">
        <v>13.864205070000001</v>
      </c>
      <c r="U2743" t="str">
        <f>IF(Q2743&lt;Sheet1!$I$3,"0-"&amp;TEXT(Sheet1!$I$3,"$0.0"),
IF(Q2743&lt;Sheet1!$I$4,TEXT(Sheet1!$I$3,"$0.0")&amp;TEXT(Sheet1!$I$4,"-$0.0"),
IF(Q2743&lt;Sheet1!$I$5,TEXT(Sheet1!$I$4,"$0.0")&amp;TEXT(Sheet1!$I$5,"-$0.0"),
IF(Q2743&lt;Sheet1!$I$6,TEXT(Sheet1!$I$5,"$0.0")&amp;TEXT(Sheet1!$I$6,"-$0.0"),TEXT(Sheet1!$I$6,"$0.0")&amp;TEXT(Sheet1!$I$7,"-$0.0")))))</f>
        <v>$0.4-$1.0</v>
      </c>
      <c r="V2743" t="str">
        <f>IF(R2743&lt;Sheet1!$I$3,"0-"&amp;TEXT(Sheet1!$I$3,"$0.0"),
IF(R2743&lt;Sheet1!$I$4,TEXT(Sheet1!$I$3,"$0.0")&amp;TEXT(Sheet1!$I$4,"-$0.0"),
IF(R2743&lt;Sheet1!$I$5,TEXT(Sheet1!$I$4,"$0.0")&amp;TEXT(Sheet1!$I$5,"-$0.0"),
IF(R2743&lt;Sheet1!$I$6,TEXT(Sheet1!$I$5,"$0.0")&amp;TEXT(Sheet1!$I$6,"-$0.0"),TEXT(Sheet1!$I$6,"$0.0")&amp;TEXT(Sheet1!$I$7,"-$0.0")))))</f>
        <v>$4.6-$695.0</v>
      </c>
      <c r="W2743" t="str">
        <f>IF(S2743&lt;Sheet1!$I$3,"0-"&amp;TEXT(Sheet1!$I$3,"$0.0"),
IF(S2743&lt;Sheet1!$I$4,TEXT(Sheet1!$I$3,"$0.0")&amp;TEXT(Sheet1!$I$4,"-$0.0"),
IF(S2743&lt;Sheet1!$I$5,TEXT(Sheet1!$I$4,"$0.0")&amp;TEXT(Sheet1!$I$5,"-$0.0"),
IF(S2743&lt;Sheet1!$I$6,TEXT(Sheet1!$I$5,"$0.0")&amp;TEXT(Sheet1!$I$6,"-$0.0"),TEXT(Sheet1!$I$6,"$0.0")&amp;TEXT(Sheet1!$I$7,"-$0.0")))))</f>
        <v>$4.6-$695.0</v>
      </c>
      <c r="X2743" t="str">
        <f>IF(T2743&lt;Sheet1!$I$3,"0-"&amp;TEXT(Sheet1!$I$3,"$0.0"),
IF(T2743&lt;Sheet1!$I$4,TEXT(Sheet1!$I$3,"$0.0")&amp;TEXT(Sheet1!$I$4,"-$0.0"),
IF(T2743&lt;Sheet1!$I$5,TEXT(Sheet1!$I$4,"$0.0")&amp;TEXT(Sheet1!$I$5,"-$0.0"),
IF(T2743&lt;Sheet1!$I$6,TEXT(Sheet1!$I$5,"$0.0")&amp;TEXT(Sheet1!$I$6,"-$0.0"),TEXT(Sheet1!$I$6,"$0.0")&amp;TEXT(Sheet1!$I$7,"-$0.0")))))</f>
        <v>$4.6-$695.0</v>
      </c>
    </row>
    <row r="2744" spans="1:24" x14ac:dyDescent="0.25">
      <c r="A2744" t="s">
        <v>132</v>
      </c>
      <c r="B2744" s="1">
        <v>2166268000</v>
      </c>
      <c r="C2744" s="1">
        <v>29543</v>
      </c>
      <c r="D2744" s="1">
        <v>73327</v>
      </c>
      <c r="E2744">
        <v>12107</v>
      </c>
      <c r="F2744">
        <v>12107</v>
      </c>
      <c r="G2744" s="1">
        <v>73807</v>
      </c>
      <c r="H2744" s="1">
        <v>126292</v>
      </c>
      <c r="I2744" s="1">
        <v>236650</v>
      </c>
      <c r="J2744" s="1">
        <v>436749</v>
      </c>
      <c r="K2744">
        <v>1.4800000000000001E-5</v>
      </c>
      <c r="L2744">
        <v>2.5320000000000002E-5</v>
      </c>
      <c r="M2744">
        <v>4.744E-5</v>
      </c>
      <c r="N2744">
        <v>8.755E-5</v>
      </c>
      <c r="O2744" t="s">
        <v>1697</v>
      </c>
      <c r="P2744" t="s">
        <v>1698</v>
      </c>
      <c r="Q2744">
        <v>1.00654602</v>
      </c>
      <c r="R2744">
        <v>1.7223123819999999</v>
      </c>
      <c r="S2744">
        <v>3.2273241779999999</v>
      </c>
      <c r="T2744">
        <v>5.956182579</v>
      </c>
      <c r="U2744" t="str">
        <f>IF(Q2744&lt;Sheet1!$I$3,"0-"&amp;TEXT(Sheet1!$I$3,"$0.0"),
IF(Q2744&lt;Sheet1!$I$4,TEXT(Sheet1!$I$3,"$0.0")&amp;TEXT(Sheet1!$I$4,"-$0.0"),
IF(Q2744&lt;Sheet1!$I$5,TEXT(Sheet1!$I$4,"$0.0")&amp;TEXT(Sheet1!$I$5,"-$0.0"),
IF(Q2744&lt;Sheet1!$I$6,TEXT(Sheet1!$I$5,"$0.0")&amp;TEXT(Sheet1!$I$6,"-$0.0"),TEXT(Sheet1!$I$6,"$0.0")&amp;TEXT(Sheet1!$I$7,"-$0.0")))))</f>
        <v>$0.4-$1.0</v>
      </c>
      <c r="V2744" t="str">
        <f>IF(R2744&lt;Sheet1!$I$3,"0-"&amp;TEXT(Sheet1!$I$3,"$0.0"),
IF(R2744&lt;Sheet1!$I$4,TEXT(Sheet1!$I$3,"$0.0")&amp;TEXT(Sheet1!$I$4,"-$0.0"),
IF(R2744&lt;Sheet1!$I$5,TEXT(Sheet1!$I$4,"$0.0")&amp;TEXT(Sheet1!$I$5,"-$0.0"),
IF(R2744&lt;Sheet1!$I$6,TEXT(Sheet1!$I$5,"$0.0")&amp;TEXT(Sheet1!$I$6,"-$0.0"),TEXT(Sheet1!$I$6,"$0.0")&amp;TEXT(Sheet1!$I$7,"-$0.0")))))</f>
        <v>$1.0-$2.1</v>
      </c>
      <c r="W2744" t="str">
        <f>IF(S2744&lt;Sheet1!$I$3,"0-"&amp;TEXT(Sheet1!$I$3,"$0.0"),
IF(S2744&lt;Sheet1!$I$4,TEXT(Sheet1!$I$3,"$0.0")&amp;TEXT(Sheet1!$I$4,"-$0.0"),
IF(S2744&lt;Sheet1!$I$5,TEXT(Sheet1!$I$4,"$0.0")&amp;TEXT(Sheet1!$I$5,"-$0.0"),
IF(S2744&lt;Sheet1!$I$6,TEXT(Sheet1!$I$5,"$0.0")&amp;TEXT(Sheet1!$I$6,"-$0.0"),TEXT(Sheet1!$I$6,"$0.0")&amp;TEXT(Sheet1!$I$7,"-$0.0")))))</f>
        <v>$2.1-$4.6</v>
      </c>
      <c r="X2744" t="str">
        <f>IF(T2744&lt;Sheet1!$I$3,"0-"&amp;TEXT(Sheet1!$I$3,"$0.0"),
IF(T2744&lt;Sheet1!$I$4,TEXT(Sheet1!$I$3,"$0.0")&amp;TEXT(Sheet1!$I$4,"-$0.0"),
IF(T2744&lt;Sheet1!$I$5,TEXT(Sheet1!$I$4,"$0.0")&amp;TEXT(Sheet1!$I$5,"-$0.0"),
IF(T2744&lt;Sheet1!$I$6,TEXT(Sheet1!$I$5,"$0.0")&amp;TEXT(Sheet1!$I$6,"-$0.0"),TEXT(Sheet1!$I$6,"$0.0")&amp;TEXT(Sheet1!$I$7,"-$0.0")))))</f>
        <v>$4.6-$695.0</v>
      </c>
    </row>
    <row r="2745" spans="1:24" x14ac:dyDescent="0.25">
      <c r="A2745" t="s">
        <v>69</v>
      </c>
      <c r="B2745" s="1">
        <v>30523799000</v>
      </c>
      <c r="C2745" s="1">
        <v>42099</v>
      </c>
      <c r="D2745" s="1">
        <v>725041</v>
      </c>
      <c r="E2745">
        <v>12105</v>
      </c>
      <c r="F2745">
        <v>12105</v>
      </c>
      <c r="G2745" s="1">
        <v>118744</v>
      </c>
      <c r="H2745" s="1">
        <v>841230</v>
      </c>
      <c r="I2745" s="1">
        <v>2100309</v>
      </c>
      <c r="J2745" s="1">
        <v>3060283</v>
      </c>
      <c r="K2745">
        <v>1.6899999999999999E-6</v>
      </c>
      <c r="L2745">
        <v>1.1970000000000001E-5</v>
      </c>
      <c r="M2745">
        <v>2.9879999999999999E-5</v>
      </c>
      <c r="N2745">
        <v>4.354E-5</v>
      </c>
      <c r="O2745" t="s">
        <v>1697</v>
      </c>
      <c r="P2745" t="s">
        <v>1698</v>
      </c>
      <c r="Q2745">
        <v>0.16377556600000001</v>
      </c>
      <c r="R2745">
        <v>1.1602516270000001</v>
      </c>
      <c r="S2745">
        <v>2.8968141109999999</v>
      </c>
      <c r="T2745">
        <v>4.2208413040000003</v>
      </c>
      <c r="U2745" t="str">
        <f>IF(Q2745&lt;Sheet1!$I$3,"0-"&amp;TEXT(Sheet1!$I$3,"$0.0"),
IF(Q2745&lt;Sheet1!$I$4,TEXT(Sheet1!$I$3,"$0.0")&amp;TEXT(Sheet1!$I$4,"-$0.0"),
IF(Q2745&lt;Sheet1!$I$5,TEXT(Sheet1!$I$4,"$0.0")&amp;TEXT(Sheet1!$I$5,"-$0.0"),
IF(Q2745&lt;Sheet1!$I$6,TEXT(Sheet1!$I$5,"$0.0")&amp;TEXT(Sheet1!$I$6,"-$0.0"),TEXT(Sheet1!$I$6,"$0.0")&amp;TEXT(Sheet1!$I$7,"-$0.0")))))</f>
        <v>0-$0.4</v>
      </c>
      <c r="V2745" t="str">
        <f>IF(R2745&lt;Sheet1!$I$3,"0-"&amp;TEXT(Sheet1!$I$3,"$0.0"),
IF(R2745&lt;Sheet1!$I$4,TEXT(Sheet1!$I$3,"$0.0")&amp;TEXT(Sheet1!$I$4,"-$0.0"),
IF(R2745&lt;Sheet1!$I$5,TEXT(Sheet1!$I$4,"$0.0")&amp;TEXT(Sheet1!$I$5,"-$0.0"),
IF(R2745&lt;Sheet1!$I$6,TEXT(Sheet1!$I$5,"$0.0")&amp;TEXT(Sheet1!$I$6,"-$0.0"),TEXT(Sheet1!$I$6,"$0.0")&amp;TEXT(Sheet1!$I$7,"-$0.0")))))</f>
        <v>$1.0-$2.1</v>
      </c>
      <c r="W2745" t="str">
        <f>IF(S2745&lt;Sheet1!$I$3,"0-"&amp;TEXT(Sheet1!$I$3,"$0.0"),
IF(S2745&lt;Sheet1!$I$4,TEXT(Sheet1!$I$3,"$0.0")&amp;TEXT(Sheet1!$I$4,"-$0.0"),
IF(S2745&lt;Sheet1!$I$5,TEXT(Sheet1!$I$4,"$0.0")&amp;TEXT(Sheet1!$I$5,"-$0.0"),
IF(S2745&lt;Sheet1!$I$6,TEXT(Sheet1!$I$5,"$0.0")&amp;TEXT(Sheet1!$I$6,"-$0.0"),TEXT(Sheet1!$I$6,"$0.0")&amp;TEXT(Sheet1!$I$7,"-$0.0")))))</f>
        <v>$2.1-$4.6</v>
      </c>
      <c r="X2745" t="str">
        <f>IF(T2745&lt;Sheet1!$I$3,"0-"&amp;TEXT(Sheet1!$I$3,"$0.0"),
IF(T2745&lt;Sheet1!$I$4,TEXT(Sheet1!$I$3,"$0.0")&amp;TEXT(Sheet1!$I$4,"-$0.0"),
IF(T2745&lt;Sheet1!$I$5,TEXT(Sheet1!$I$4,"$0.0")&amp;TEXT(Sheet1!$I$5,"-$0.0"),
IF(T2745&lt;Sheet1!$I$6,TEXT(Sheet1!$I$5,"$0.0")&amp;TEXT(Sheet1!$I$6,"-$0.0"),TEXT(Sheet1!$I$6,"$0.0")&amp;TEXT(Sheet1!$I$7,"-$0.0")))))</f>
        <v>$2.1-$4.6</v>
      </c>
    </row>
    <row r="2746" spans="1:24" x14ac:dyDescent="0.25">
      <c r="A2746" t="s">
        <v>1706</v>
      </c>
      <c r="B2746" s="1">
        <v>57077799000</v>
      </c>
      <c r="C2746" s="1">
        <v>59512</v>
      </c>
      <c r="D2746" s="1">
        <v>959103</v>
      </c>
      <c r="E2746">
        <v>12103</v>
      </c>
      <c r="F2746">
        <v>12103</v>
      </c>
      <c r="G2746" s="1">
        <v>851769</v>
      </c>
      <c r="H2746" s="1">
        <v>2087565</v>
      </c>
      <c r="I2746" s="1">
        <v>99537</v>
      </c>
      <c r="J2746" s="1">
        <v>3038871</v>
      </c>
      <c r="K2746">
        <v>6.4799999999999998E-6</v>
      </c>
      <c r="L2746">
        <v>1.588E-5</v>
      </c>
      <c r="M2746">
        <v>7.6000000000000003E-7</v>
      </c>
      <c r="N2746">
        <v>2.3119999999999999E-5</v>
      </c>
      <c r="O2746" t="s">
        <v>1697</v>
      </c>
      <c r="P2746" t="s">
        <v>1698</v>
      </c>
      <c r="Q2746">
        <v>0.88808918299999995</v>
      </c>
      <c r="R2746">
        <v>2.176580618</v>
      </c>
      <c r="S2746">
        <v>0.103781346</v>
      </c>
      <c r="T2746">
        <v>3.1684511469999999</v>
      </c>
      <c r="U2746" t="str">
        <f>IF(Q2746&lt;Sheet1!$I$3,"0-"&amp;TEXT(Sheet1!$I$3,"$0.0"),
IF(Q2746&lt;Sheet1!$I$4,TEXT(Sheet1!$I$3,"$0.0")&amp;TEXT(Sheet1!$I$4,"-$0.0"),
IF(Q2746&lt;Sheet1!$I$5,TEXT(Sheet1!$I$4,"$0.0")&amp;TEXT(Sheet1!$I$5,"-$0.0"),
IF(Q2746&lt;Sheet1!$I$6,TEXT(Sheet1!$I$5,"$0.0")&amp;TEXT(Sheet1!$I$6,"-$0.0"),TEXT(Sheet1!$I$6,"$0.0")&amp;TEXT(Sheet1!$I$7,"-$0.0")))))</f>
        <v>$0.4-$1.0</v>
      </c>
      <c r="V2746" t="str">
        <f>IF(R2746&lt;Sheet1!$I$3,"0-"&amp;TEXT(Sheet1!$I$3,"$0.0"),
IF(R2746&lt;Sheet1!$I$4,TEXT(Sheet1!$I$3,"$0.0")&amp;TEXT(Sheet1!$I$4,"-$0.0"),
IF(R2746&lt;Sheet1!$I$5,TEXT(Sheet1!$I$4,"$0.0")&amp;TEXT(Sheet1!$I$5,"-$0.0"),
IF(R2746&lt;Sheet1!$I$6,TEXT(Sheet1!$I$5,"$0.0")&amp;TEXT(Sheet1!$I$6,"-$0.0"),TEXT(Sheet1!$I$6,"$0.0")&amp;TEXT(Sheet1!$I$7,"-$0.0")))))</f>
        <v>$2.1-$4.6</v>
      </c>
      <c r="W2746" t="str">
        <f>IF(S2746&lt;Sheet1!$I$3,"0-"&amp;TEXT(Sheet1!$I$3,"$0.0"),
IF(S2746&lt;Sheet1!$I$4,TEXT(Sheet1!$I$3,"$0.0")&amp;TEXT(Sheet1!$I$4,"-$0.0"),
IF(S2746&lt;Sheet1!$I$5,TEXT(Sheet1!$I$4,"$0.0")&amp;TEXT(Sheet1!$I$5,"-$0.0"),
IF(S2746&lt;Sheet1!$I$6,TEXT(Sheet1!$I$5,"$0.0")&amp;TEXT(Sheet1!$I$6,"-$0.0"),TEXT(Sheet1!$I$6,"$0.0")&amp;TEXT(Sheet1!$I$7,"-$0.0")))))</f>
        <v>0-$0.4</v>
      </c>
      <c r="X2746" t="str">
        <f>IF(T2746&lt;Sheet1!$I$3,"0-"&amp;TEXT(Sheet1!$I$3,"$0.0"),
IF(T2746&lt;Sheet1!$I$4,TEXT(Sheet1!$I$3,"$0.0")&amp;TEXT(Sheet1!$I$4,"-$0.0"),
IF(T2746&lt;Sheet1!$I$5,TEXT(Sheet1!$I$4,"$0.0")&amp;TEXT(Sheet1!$I$5,"-$0.0"),
IF(T2746&lt;Sheet1!$I$6,TEXT(Sheet1!$I$5,"$0.0")&amp;TEXT(Sheet1!$I$6,"-$0.0"),TEXT(Sheet1!$I$6,"$0.0")&amp;TEXT(Sheet1!$I$7,"-$0.0")))))</f>
        <v>$2.1-$4.6</v>
      </c>
    </row>
    <row r="2747" spans="1:24" x14ac:dyDescent="0.25">
      <c r="A2747" t="s">
        <v>1707</v>
      </c>
      <c r="B2747" s="1">
        <v>16064543000</v>
      </c>
      <c r="C2747" s="1">
        <v>28590</v>
      </c>
      <c r="D2747" s="1">
        <v>561897</v>
      </c>
      <c r="E2747">
        <v>12101</v>
      </c>
      <c r="F2747">
        <v>12101</v>
      </c>
      <c r="G2747" s="1">
        <v>239834</v>
      </c>
      <c r="H2747" s="1">
        <v>646785</v>
      </c>
      <c r="I2747" s="1">
        <v>1182740</v>
      </c>
      <c r="J2747" s="1">
        <v>2069359</v>
      </c>
      <c r="K2747">
        <v>6.4799999999999998E-6</v>
      </c>
      <c r="L2747">
        <v>1.749E-5</v>
      </c>
      <c r="M2747">
        <v>3.1970000000000001E-5</v>
      </c>
      <c r="N2747">
        <v>5.5940000000000003E-5</v>
      </c>
      <c r="O2747" t="s">
        <v>1697</v>
      </c>
      <c r="P2747" t="s">
        <v>1698</v>
      </c>
      <c r="Q2747">
        <v>0.42682911600000001</v>
      </c>
      <c r="R2747">
        <v>1.1510739510000001</v>
      </c>
      <c r="S2747">
        <v>2.1049053469999999</v>
      </c>
      <c r="T2747">
        <v>3.6828084149999998</v>
      </c>
      <c r="U2747" t="str">
        <f>IF(Q2747&lt;Sheet1!$I$3,"0-"&amp;TEXT(Sheet1!$I$3,"$0.0"),
IF(Q2747&lt;Sheet1!$I$4,TEXT(Sheet1!$I$3,"$0.0")&amp;TEXT(Sheet1!$I$4,"-$0.0"),
IF(Q2747&lt;Sheet1!$I$5,TEXT(Sheet1!$I$4,"$0.0")&amp;TEXT(Sheet1!$I$5,"-$0.0"),
IF(Q2747&lt;Sheet1!$I$6,TEXT(Sheet1!$I$5,"$0.0")&amp;TEXT(Sheet1!$I$6,"-$0.0"),TEXT(Sheet1!$I$6,"$0.0")&amp;TEXT(Sheet1!$I$7,"-$0.0")))))</f>
        <v>$0.4-$1.0</v>
      </c>
      <c r="V2747" t="str">
        <f>IF(R2747&lt;Sheet1!$I$3,"0-"&amp;TEXT(Sheet1!$I$3,"$0.0"),
IF(R2747&lt;Sheet1!$I$4,TEXT(Sheet1!$I$3,"$0.0")&amp;TEXT(Sheet1!$I$4,"-$0.0"),
IF(R2747&lt;Sheet1!$I$5,TEXT(Sheet1!$I$4,"$0.0")&amp;TEXT(Sheet1!$I$5,"-$0.0"),
IF(R2747&lt;Sheet1!$I$6,TEXT(Sheet1!$I$5,"$0.0")&amp;TEXT(Sheet1!$I$6,"-$0.0"),TEXT(Sheet1!$I$6,"$0.0")&amp;TEXT(Sheet1!$I$7,"-$0.0")))))</f>
        <v>$1.0-$2.1</v>
      </c>
      <c r="W2747" t="str">
        <f>IF(S2747&lt;Sheet1!$I$3,"0-"&amp;TEXT(Sheet1!$I$3,"$0.0"),
IF(S2747&lt;Sheet1!$I$4,TEXT(Sheet1!$I$3,"$0.0")&amp;TEXT(Sheet1!$I$4,"-$0.0"),
IF(S2747&lt;Sheet1!$I$5,TEXT(Sheet1!$I$4,"$0.0")&amp;TEXT(Sheet1!$I$5,"-$0.0"),
IF(S2747&lt;Sheet1!$I$6,TEXT(Sheet1!$I$5,"$0.0")&amp;TEXT(Sheet1!$I$6,"-$0.0"),TEXT(Sheet1!$I$6,"$0.0")&amp;TEXT(Sheet1!$I$7,"-$0.0")))))</f>
        <v>$1.0-$2.1</v>
      </c>
      <c r="X2747" t="str">
        <f>IF(T2747&lt;Sheet1!$I$3,"0-"&amp;TEXT(Sheet1!$I$3,"$0.0"),
IF(T2747&lt;Sheet1!$I$4,TEXT(Sheet1!$I$3,"$0.0")&amp;TEXT(Sheet1!$I$4,"-$0.0"),
IF(T2747&lt;Sheet1!$I$5,TEXT(Sheet1!$I$4,"$0.0")&amp;TEXT(Sheet1!$I$5,"-$0.0"),
IF(T2747&lt;Sheet1!$I$6,TEXT(Sheet1!$I$5,"$0.0")&amp;TEXT(Sheet1!$I$6,"-$0.0"),TEXT(Sheet1!$I$6,"$0.0")&amp;TEXT(Sheet1!$I$7,"-$0.0")))))</f>
        <v>$2.1-$4.6</v>
      </c>
    </row>
    <row r="2748" spans="1:24" x14ac:dyDescent="0.25">
      <c r="A2748" t="s">
        <v>1708</v>
      </c>
      <c r="B2748" s="1">
        <v>100113799000</v>
      </c>
      <c r="C2748" s="1">
        <v>67091</v>
      </c>
      <c r="D2748" s="1">
        <v>1492198</v>
      </c>
      <c r="E2748">
        <v>12099</v>
      </c>
      <c r="F2748">
        <v>12099</v>
      </c>
      <c r="G2748" s="1">
        <v>6297266</v>
      </c>
      <c r="H2748" s="1">
        <v>18333194</v>
      </c>
      <c r="I2748" s="1">
        <v>62075036</v>
      </c>
      <c r="J2748" s="1">
        <v>86705496</v>
      </c>
      <c r="K2748">
        <v>2.7319999999999999E-5</v>
      </c>
      <c r="L2748">
        <v>7.9519999999999998E-5</v>
      </c>
      <c r="M2748">
        <v>2.6919999999999998E-4</v>
      </c>
      <c r="N2748">
        <v>3.7596999999999999E-4</v>
      </c>
      <c r="O2748" t="s">
        <v>1697</v>
      </c>
      <c r="P2748" t="s">
        <v>1698</v>
      </c>
      <c r="Q2748">
        <v>4.2201276239999999</v>
      </c>
      <c r="R2748">
        <v>12.28603309</v>
      </c>
      <c r="S2748">
        <v>41.599731400000003</v>
      </c>
      <c r="T2748">
        <v>58.105892109999999</v>
      </c>
      <c r="U2748" t="str">
        <f>IF(Q2748&lt;Sheet1!$I$3,"0-"&amp;TEXT(Sheet1!$I$3,"$0.0"),
IF(Q2748&lt;Sheet1!$I$4,TEXT(Sheet1!$I$3,"$0.0")&amp;TEXT(Sheet1!$I$4,"-$0.0"),
IF(Q2748&lt;Sheet1!$I$5,TEXT(Sheet1!$I$4,"$0.0")&amp;TEXT(Sheet1!$I$5,"-$0.0"),
IF(Q2748&lt;Sheet1!$I$6,TEXT(Sheet1!$I$5,"$0.0")&amp;TEXT(Sheet1!$I$6,"-$0.0"),TEXT(Sheet1!$I$6,"$0.0")&amp;TEXT(Sheet1!$I$7,"-$0.0")))))</f>
        <v>$2.1-$4.6</v>
      </c>
      <c r="V2748" t="str">
        <f>IF(R2748&lt;Sheet1!$I$3,"0-"&amp;TEXT(Sheet1!$I$3,"$0.0"),
IF(R2748&lt;Sheet1!$I$4,TEXT(Sheet1!$I$3,"$0.0")&amp;TEXT(Sheet1!$I$4,"-$0.0"),
IF(R2748&lt;Sheet1!$I$5,TEXT(Sheet1!$I$4,"$0.0")&amp;TEXT(Sheet1!$I$5,"-$0.0"),
IF(R2748&lt;Sheet1!$I$6,TEXT(Sheet1!$I$5,"$0.0")&amp;TEXT(Sheet1!$I$6,"-$0.0"),TEXT(Sheet1!$I$6,"$0.0")&amp;TEXT(Sheet1!$I$7,"-$0.0")))))</f>
        <v>$4.6-$695.0</v>
      </c>
      <c r="W2748" t="str">
        <f>IF(S2748&lt;Sheet1!$I$3,"0-"&amp;TEXT(Sheet1!$I$3,"$0.0"),
IF(S2748&lt;Sheet1!$I$4,TEXT(Sheet1!$I$3,"$0.0")&amp;TEXT(Sheet1!$I$4,"-$0.0"),
IF(S2748&lt;Sheet1!$I$5,TEXT(Sheet1!$I$4,"$0.0")&amp;TEXT(Sheet1!$I$5,"-$0.0"),
IF(S2748&lt;Sheet1!$I$6,TEXT(Sheet1!$I$5,"$0.0")&amp;TEXT(Sheet1!$I$6,"-$0.0"),TEXT(Sheet1!$I$6,"$0.0")&amp;TEXT(Sheet1!$I$7,"-$0.0")))))</f>
        <v>$4.6-$695.0</v>
      </c>
      <c r="X2748" t="str">
        <f>IF(T2748&lt;Sheet1!$I$3,"0-"&amp;TEXT(Sheet1!$I$3,"$0.0"),
IF(T2748&lt;Sheet1!$I$4,TEXT(Sheet1!$I$3,"$0.0")&amp;TEXT(Sheet1!$I$4,"-$0.0"),
IF(T2748&lt;Sheet1!$I$5,TEXT(Sheet1!$I$4,"$0.0")&amp;TEXT(Sheet1!$I$5,"-$0.0"),
IF(T2748&lt;Sheet1!$I$6,TEXT(Sheet1!$I$5,"$0.0")&amp;TEXT(Sheet1!$I$6,"-$0.0"),TEXT(Sheet1!$I$6,"$0.0")&amp;TEXT(Sheet1!$I$7,"-$0.0")))))</f>
        <v>$4.6-$695.0</v>
      </c>
    </row>
    <row r="2749" spans="1:24" x14ac:dyDescent="0.25">
      <c r="A2749" t="s">
        <v>1308</v>
      </c>
      <c r="B2749" s="1">
        <v>13276516000</v>
      </c>
      <c r="C2749" s="1">
        <v>34159</v>
      </c>
      <c r="D2749" s="1">
        <v>388664</v>
      </c>
      <c r="E2749">
        <v>12097</v>
      </c>
      <c r="F2749">
        <v>12097</v>
      </c>
      <c r="G2749" s="1">
        <v>94368</v>
      </c>
      <c r="H2749" s="1">
        <v>229271</v>
      </c>
      <c r="I2749" s="1">
        <v>22051</v>
      </c>
      <c r="J2749" s="1">
        <v>345690</v>
      </c>
      <c r="K2749">
        <v>3.0900000000000001E-6</v>
      </c>
      <c r="L2749">
        <v>7.5000000000000002E-6</v>
      </c>
      <c r="M2749">
        <v>7.1999999999999999E-7</v>
      </c>
      <c r="N2749">
        <v>1.131E-5</v>
      </c>
      <c r="O2749" t="s">
        <v>1697</v>
      </c>
      <c r="P2749" t="s">
        <v>1698</v>
      </c>
      <c r="Q2749">
        <v>0.24280098</v>
      </c>
      <c r="R2749">
        <v>0.58989512799999999</v>
      </c>
      <c r="S2749">
        <v>5.6735381000000001E-2</v>
      </c>
      <c r="T2749">
        <v>0.88943148800000005</v>
      </c>
      <c r="U2749" t="str">
        <f>IF(Q2749&lt;Sheet1!$I$3,"0-"&amp;TEXT(Sheet1!$I$3,"$0.0"),
IF(Q2749&lt;Sheet1!$I$4,TEXT(Sheet1!$I$3,"$0.0")&amp;TEXT(Sheet1!$I$4,"-$0.0"),
IF(Q2749&lt;Sheet1!$I$5,TEXT(Sheet1!$I$4,"$0.0")&amp;TEXT(Sheet1!$I$5,"-$0.0"),
IF(Q2749&lt;Sheet1!$I$6,TEXT(Sheet1!$I$5,"$0.0")&amp;TEXT(Sheet1!$I$6,"-$0.0"),TEXT(Sheet1!$I$6,"$0.0")&amp;TEXT(Sheet1!$I$7,"-$0.0")))))</f>
        <v>0-$0.4</v>
      </c>
      <c r="V2749" t="str">
        <f>IF(R2749&lt;Sheet1!$I$3,"0-"&amp;TEXT(Sheet1!$I$3,"$0.0"),
IF(R2749&lt;Sheet1!$I$4,TEXT(Sheet1!$I$3,"$0.0")&amp;TEXT(Sheet1!$I$4,"-$0.0"),
IF(R2749&lt;Sheet1!$I$5,TEXT(Sheet1!$I$4,"$0.0")&amp;TEXT(Sheet1!$I$5,"-$0.0"),
IF(R2749&lt;Sheet1!$I$6,TEXT(Sheet1!$I$5,"$0.0")&amp;TEXT(Sheet1!$I$6,"-$0.0"),TEXT(Sheet1!$I$6,"$0.0")&amp;TEXT(Sheet1!$I$7,"-$0.0")))))</f>
        <v>$0.4-$1.0</v>
      </c>
      <c r="W2749" t="str">
        <f>IF(S2749&lt;Sheet1!$I$3,"0-"&amp;TEXT(Sheet1!$I$3,"$0.0"),
IF(S2749&lt;Sheet1!$I$4,TEXT(Sheet1!$I$3,"$0.0")&amp;TEXT(Sheet1!$I$4,"-$0.0"),
IF(S2749&lt;Sheet1!$I$5,TEXT(Sheet1!$I$4,"$0.0")&amp;TEXT(Sheet1!$I$5,"-$0.0"),
IF(S2749&lt;Sheet1!$I$6,TEXT(Sheet1!$I$5,"$0.0")&amp;TEXT(Sheet1!$I$6,"-$0.0"),TEXT(Sheet1!$I$6,"$0.0")&amp;TEXT(Sheet1!$I$7,"-$0.0")))))</f>
        <v>0-$0.4</v>
      </c>
      <c r="X2749" t="str">
        <f>IF(T2749&lt;Sheet1!$I$3,"0-"&amp;TEXT(Sheet1!$I$3,"$0.0"),
IF(T2749&lt;Sheet1!$I$4,TEXT(Sheet1!$I$3,"$0.0")&amp;TEXT(Sheet1!$I$4,"-$0.0"),
IF(T2749&lt;Sheet1!$I$5,TEXT(Sheet1!$I$4,"$0.0")&amp;TEXT(Sheet1!$I$5,"-$0.0"),
IF(T2749&lt;Sheet1!$I$6,TEXT(Sheet1!$I$5,"$0.0")&amp;TEXT(Sheet1!$I$6,"-$0.0"),TEXT(Sheet1!$I$6,"$0.0")&amp;TEXT(Sheet1!$I$7,"-$0.0")))))</f>
        <v>$0.4-$1.0</v>
      </c>
    </row>
    <row r="2750" spans="1:24" x14ac:dyDescent="0.25">
      <c r="A2750" t="s">
        <v>235</v>
      </c>
      <c r="B2750" s="1">
        <v>115012917000</v>
      </c>
      <c r="C2750" s="1">
        <v>80434</v>
      </c>
      <c r="D2750" s="1">
        <v>1429901</v>
      </c>
      <c r="E2750">
        <v>12095</v>
      </c>
      <c r="F2750">
        <v>12095</v>
      </c>
      <c r="G2750" s="1">
        <v>1202677</v>
      </c>
      <c r="H2750" s="1">
        <v>2804896</v>
      </c>
      <c r="I2750" s="1">
        <v>173761</v>
      </c>
      <c r="J2750" s="1">
        <v>4181334</v>
      </c>
      <c r="K2750">
        <v>4.5399999999999997E-6</v>
      </c>
      <c r="L2750">
        <v>1.059E-5</v>
      </c>
      <c r="M2750">
        <v>6.6000000000000003E-7</v>
      </c>
      <c r="N2750">
        <v>1.579E-5</v>
      </c>
      <c r="O2750" t="s">
        <v>1697</v>
      </c>
      <c r="P2750" t="s">
        <v>1698</v>
      </c>
      <c r="Q2750">
        <v>0.84109109699999995</v>
      </c>
      <c r="R2750">
        <v>1.961601537</v>
      </c>
      <c r="S2750">
        <v>0.121519602</v>
      </c>
      <c r="T2750">
        <v>2.9242122359999998</v>
      </c>
      <c r="U2750" t="str">
        <f>IF(Q2750&lt;Sheet1!$I$3,"0-"&amp;TEXT(Sheet1!$I$3,"$0.0"),
IF(Q2750&lt;Sheet1!$I$4,TEXT(Sheet1!$I$3,"$0.0")&amp;TEXT(Sheet1!$I$4,"-$0.0"),
IF(Q2750&lt;Sheet1!$I$5,TEXT(Sheet1!$I$4,"$0.0")&amp;TEXT(Sheet1!$I$5,"-$0.0"),
IF(Q2750&lt;Sheet1!$I$6,TEXT(Sheet1!$I$5,"$0.0")&amp;TEXT(Sheet1!$I$6,"-$0.0"),TEXT(Sheet1!$I$6,"$0.0")&amp;TEXT(Sheet1!$I$7,"-$0.0")))))</f>
        <v>$0.4-$1.0</v>
      </c>
      <c r="V2750" t="str">
        <f>IF(R2750&lt;Sheet1!$I$3,"0-"&amp;TEXT(Sheet1!$I$3,"$0.0"),
IF(R2750&lt;Sheet1!$I$4,TEXT(Sheet1!$I$3,"$0.0")&amp;TEXT(Sheet1!$I$4,"-$0.0"),
IF(R2750&lt;Sheet1!$I$5,TEXT(Sheet1!$I$4,"$0.0")&amp;TEXT(Sheet1!$I$5,"-$0.0"),
IF(R2750&lt;Sheet1!$I$6,TEXT(Sheet1!$I$5,"$0.0")&amp;TEXT(Sheet1!$I$6,"-$0.0"),TEXT(Sheet1!$I$6,"$0.0")&amp;TEXT(Sheet1!$I$7,"-$0.0")))))</f>
        <v>$1.0-$2.1</v>
      </c>
      <c r="W2750" t="str">
        <f>IF(S2750&lt;Sheet1!$I$3,"0-"&amp;TEXT(Sheet1!$I$3,"$0.0"),
IF(S2750&lt;Sheet1!$I$4,TEXT(Sheet1!$I$3,"$0.0")&amp;TEXT(Sheet1!$I$4,"-$0.0"),
IF(S2750&lt;Sheet1!$I$5,TEXT(Sheet1!$I$4,"$0.0")&amp;TEXT(Sheet1!$I$5,"-$0.0"),
IF(S2750&lt;Sheet1!$I$6,TEXT(Sheet1!$I$5,"$0.0")&amp;TEXT(Sheet1!$I$6,"-$0.0"),TEXT(Sheet1!$I$6,"$0.0")&amp;TEXT(Sheet1!$I$7,"-$0.0")))))</f>
        <v>0-$0.4</v>
      </c>
      <c r="X2750" t="str">
        <f>IF(T2750&lt;Sheet1!$I$3,"0-"&amp;TEXT(Sheet1!$I$3,"$0.0"),
IF(T2750&lt;Sheet1!$I$4,TEXT(Sheet1!$I$3,"$0.0")&amp;TEXT(Sheet1!$I$4,"-$0.0"),
IF(T2750&lt;Sheet1!$I$5,TEXT(Sheet1!$I$4,"$0.0")&amp;TEXT(Sheet1!$I$5,"-$0.0"),
IF(T2750&lt;Sheet1!$I$6,TEXT(Sheet1!$I$5,"$0.0")&amp;TEXT(Sheet1!$I$6,"-$0.0"),TEXT(Sheet1!$I$6,"$0.0")&amp;TEXT(Sheet1!$I$7,"-$0.0")))))</f>
        <v>$2.1-$4.6</v>
      </c>
    </row>
    <row r="2751" spans="1:24" x14ac:dyDescent="0.25">
      <c r="A2751" t="s">
        <v>1709</v>
      </c>
      <c r="B2751" s="1">
        <v>1737364000</v>
      </c>
      <c r="C2751" s="1">
        <v>43833</v>
      </c>
      <c r="D2751" s="1">
        <v>39636</v>
      </c>
      <c r="E2751">
        <v>12093</v>
      </c>
      <c r="F2751">
        <v>12093</v>
      </c>
      <c r="G2751" s="1">
        <v>6464</v>
      </c>
      <c r="H2751" s="1">
        <v>28298</v>
      </c>
      <c r="I2751" s="1">
        <v>64507</v>
      </c>
      <c r="J2751" s="1">
        <v>99269</v>
      </c>
      <c r="K2751">
        <v>1.6199999999999999E-6</v>
      </c>
      <c r="L2751">
        <v>7.0700000000000001E-6</v>
      </c>
      <c r="M2751">
        <v>1.6120000000000002E-5</v>
      </c>
      <c r="N2751">
        <v>2.4810000000000001E-5</v>
      </c>
      <c r="O2751" t="s">
        <v>1697</v>
      </c>
      <c r="P2751" t="s">
        <v>1698</v>
      </c>
      <c r="Q2751">
        <v>0.163084065</v>
      </c>
      <c r="R2751">
        <v>0.71394691700000001</v>
      </c>
      <c r="S2751">
        <v>1.627485115</v>
      </c>
      <c r="T2751">
        <v>2.5045160960000001</v>
      </c>
      <c r="U2751" t="str">
        <f>IF(Q2751&lt;Sheet1!$I$3,"0-"&amp;TEXT(Sheet1!$I$3,"$0.0"),
IF(Q2751&lt;Sheet1!$I$4,TEXT(Sheet1!$I$3,"$0.0")&amp;TEXT(Sheet1!$I$4,"-$0.0"),
IF(Q2751&lt;Sheet1!$I$5,TEXT(Sheet1!$I$4,"$0.0")&amp;TEXT(Sheet1!$I$5,"-$0.0"),
IF(Q2751&lt;Sheet1!$I$6,TEXT(Sheet1!$I$5,"$0.0")&amp;TEXT(Sheet1!$I$6,"-$0.0"),TEXT(Sheet1!$I$6,"$0.0")&amp;TEXT(Sheet1!$I$7,"-$0.0")))))</f>
        <v>0-$0.4</v>
      </c>
      <c r="V2751" t="str">
        <f>IF(R2751&lt;Sheet1!$I$3,"0-"&amp;TEXT(Sheet1!$I$3,"$0.0"),
IF(R2751&lt;Sheet1!$I$4,TEXT(Sheet1!$I$3,"$0.0")&amp;TEXT(Sheet1!$I$4,"-$0.0"),
IF(R2751&lt;Sheet1!$I$5,TEXT(Sheet1!$I$4,"$0.0")&amp;TEXT(Sheet1!$I$5,"-$0.0"),
IF(R2751&lt;Sheet1!$I$6,TEXT(Sheet1!$I$5,"$0.0")&amp;TEXT(Sheet1!$I$6,"-$0.0"),TEXT(Sheet1!$I$6,"$0.0")&amp;TEXT(Sheet1!$I$7,"-$0.0")))))</f>
        <v>$0.4-$1.0</v>
      </c>
      <c r="W2751" t="str">
        <f>IF(S2751&lt;Sheet1!$I$3,"0-"&amp;TEXT(Sheet1!$I$3,"$0.0"),
IF(S2751&lt;Sheet1!$I$4,TEXT(Sheet1!$I$3,"$0.0")&amp;TEXT(Sheet1!$I$4,"-$0.0"),
IF(S2751&lt;Sheet1!$I$5,TEXT(Sheet1!$I$4,"$0.0")&amp;TEXT(Sheet1!$I$5,"-$0.0"),
IF(S2751&lt;Sheet1!$I$6,TEXT(Sheet1!$I$5,"$0.0")&amp;TEXT(Sheet1!$I$6,"-$0.0"),TEXT(Sheet1!$I$6,"$0.0")&amp;TEXT(Sheet1!$I$7,"-$0.0")))))</f>
        <v>$1.0-$2.1</v>
      </c>
      <c r="X2751" t="str">
        <f>IF(T2751&lt;Sheet1!$I$3,"0-"&amp;TEXT(Sheet1!$I$3,"$0.0"),
IF(T2751&lt;Sheet1!$I$4,TEXT(Sheet1!$I$3,"$0.0")&amp;TEXT(Sheet1!$I$4,"-$0.0"),
IF(T2751&lt;Sheet1!$I$5,TEXT(Sheet1!$I$4,"$0.0")&amp;TEXT(Sheet1!$I$5,"-$0.0"),
IF(T2751&lt;Sheet1!$I$6,TEXT(Sheet1!$I$5,"$0.0")&amp;TEXT(Sheet1!$I$6,"-$0.0"),TEXT(Sheet1!$I$6,"$0.0")&amp;TEXT(Sheet1!$I$7,"-$0.0")))))</f>
        <v>$2.1-$4.6</v>
      </c>
    </row>
    <row r="2752" spans="1:24" x14ac:dyDescent="0.25">
      <c r="A2752" t="s">
        <v>1710</v>
      </c>
      <c r="B2752" s="1">
        <v>14067684000</v>
      </c>
      <c r="C2752" s="1">
        <v>66462</v>
      </c>
      <c r="D2752" s="1">
        <v>211664</v>
      </c>
      <c r="E2752">
        <v>12091</v>
      </c>
      <c r="F2752">
        <v>12091</v>
      </c>
      <c r="G2752" s="1">
        <v>97416</v>
      </c>
      <c r="H2752" s="1">
        <v>381953</v>
      </c>
      <c r="I2752" s="1">
        <v>20690</v>
      </c>
      <c r="J2752" s="1">
        <v>500059</v>
      </c>
      <c r="K2752">
        <v>3.01E-6</v>
      </c>
      <c r="L2752">
        <v>1.1790000000000001E-5</v>
      </c>
      <c r="M2752">
        <v>6.4000000000000001E-7</v>
      </c>
      <c r="N2752">
        <v>1.5440000000000001E-5</v>
      </c>
      <c r="O2752" t="s">
        <v>1697</v>
      </c>
      <c r="P2752" t="s">
        <v>1698</v>
      </c>
      <c r="Q2752">
        <v>0.46023886899999999</v>
      </c>
      <c r="R2752">
        <v>1.8045250960000001</v>
      </c>
      <c r="S2752">
        <v>9.7749263000000003E-2</v>
      </c>
      <c r="T2752">
        <v>2.3625132290000002</v>
      </c>
      <c r="U2752" t="str">
        <f>IF(Q2752&lt;Sheet1!$I$3,"0-"&amp;TEXT(Sheet1!$I$3,"$0.0"),
IF(Q2752&lt;Sheet1!$I$4,TEXT(Sheet1!$I$3,"$0.0")&amp;TEXT(Sheet1!$I$4,"-$0.0"),
IF(Q2752&lt;Sheet1!$I$5,TEXT(Sheet1!$I$4,"$0.0")&amp;TEXT(Sheet1!$I$5,"-$0.0"),
IF(Q2752&lt;Sheet1!$I$6,TEXT(Sheet1!$I$5,"$0.0")&amp;TEXT(Sheet1!$I$6,"-$0.0"),TEXT(Sheet1!$I$6,"$0.0")&amp;TEXT(Sheet1!$I$7,"-$0.0")))))</f>
        <v>$0.4-$1.0</v>
      </c>
      <c r="V2752" t="str">
        <f>IF(R2752&lt;Sheet1!$I$3,"0-"&amp;TEXT(Sheet1!$I$3,"$0.0"),
IF(R2752&lt;Sheet1!$I$4,TEXT(Sheet1!$I$3,"$0.0")&amp;TEXT(Sheet1!$I$4,"-$0.0"),
IF(R2752&lt;Sheet1!$I$5,TEXT(Sheet1!$I$4,"$0.0")&amp;TEXT(Sheet1!$I$5,"-$0.0"),
IF(R2752&lt;Sheet1!$I$6,TEXT(Sheet1!$I$5,"$0.0")&amp;TEXT(Sheet1!$I$6,"-$0.0"),TEXT(Sheet1!$I$6,"$0.0")&amp;TEXT(Sheet1!$I$7,"-$0.0")))))</f>
        <v>$1.0-$2.1</v>
      </c>
      <c r="W2752" t="str">
        <f>IF(S2752&lt;Sheet1!$I$3,"0-"&amp;TEXT(Sheet1!$I$3,"$0.0"),
IF(S2752&lt;Sheet1!$I$4,TEXT(Sheet1!$I$3,"$0.0")&amp;TEXT(Sheet1!$I$4,"-$0.0"),
IF(S2752&lt;Sheet1!$I$5,TEXT(Sheet1!$I$4,"$0.0")&amp;TEXT(Sheet1!$I$5,"-$0.0"),
IF(S2752&lt;Sheet1!$I$6,TEXT(Sheet1!$I$5,"$0.0")&amp;TEXT(Sheet1!$I$6,"-$0.0"),TEXT(Sheet1!$I$6,"$0.0")&amp;TEXT(Sheet1!$I$7,"-$0.0")))))</f>
        <v>0-$0.4</v>
      </c>
      <c r="X2752" t="str">
        <f>IF(T2752&lt;Sheet1!$I$3,"0-"&amp;TEXT(Sheet1!$I$3,"$0.0"),
IF(T2752&lt;Sheet1!$I$4,TEXT(Sheet1!$I$3,"$0.0")&amp;TEXT(Sheet1!$I$4,"-$0.0"),
IF(T2752&lt;Sheet1!$I$5,TEXT(Sheet1!$I$4,"$0.0")&amp;TEXT(Sheet1!$I$5,"-$0.0"),
IF(T2752&lt;Sheet1!$I$6,TEXT(Sheet1!$I$5,"$0.0")&amp;TEXT(Sheet1!$I$6,"-$0.0"),TEXT(Sheet1!$I$6,"$0.0")&amp;TEXT(Sheet1!$I$7,"-$0.0")))))</f>
        <v>$2.1-$4.6</v>
      </c>
    </row>
    <row r="2753" spans="1:24" x14ac:dyDescent="0.25">
      <c r="A2753" t="s">
        <v>980</v>
      </c>
      <c r="B2753" s="1">
        <v>3438877000</v>
      </c>
      <c r="C2753" s="1">
        <v>38060</v>
      </c>
      <c r="D2753" s="1">
        <v>90355</v>
      </c>
      <c r="E2753">
        <v>12089</v>
      </c>
      <c r="F2753">
        <v>12089</v>
      </c>
      <c r="G2753" s="1">
        <v>41079</v>
      </c>
      <c r="H2753" s="1">
        <v>270131</v>
      </c>
      <c r="I2753" s="1">
        <v>885077</v>
      </c>
      <c r="J2753" s="1">
        <v>1196287</v>
      </c>
      <c r="K2753">
        <v>5.1900000000000003E-6</v>
      </c>
      <c r="L2753">
        <v>3.4109999999999997E-5</v>
      </c>
      <c r="M2753">
        <v>1.1176E-4</v>
      </c>
      <c r="N2753">
        <v>1.5105000000000001E-4</v>
      </c>
      <c r="O2753" t="s">
        <v>1697</v>
      </c>
      <c r="P2753" t="s">
        <v>1698</v>
      </c>
      <c r="Q2753">
        <v>0.454640031</v>
      </c>
      <c r="R2753">
        <v>2.9896629959999999</v>
      </c>
      <c r="S2753">
        <v>9.7955508830000007</v>
      </c>
      <c r="T2753">
        <v>13.239853910000001</v>
      </c>
      <c r="U2753" t="str">
        <f>IF(Q2753&lt;Sheet1!$I$3,"0-"&amp;TEXT(Sheet1!$I$3,"$0.0"),
IF(Q2753&lt;Sheet1!$I$4,TEXT(Sheet1!$I$3,"$0.0")&amp;TEXT(Sheet1!$I$4,"-$0.0"),
IF(Q2753&lt;Sheet1!$I$5,TEXT(Sheet1!$I$4,"$0.0")&amp;TEXT(Sheet1!$I$5,"-$0.0"),
IF(Q2753&lt;Sheet1!$I$6,TEXT(Sheet1!$I$5,"$0.0")&amp;TEXT(Sheet1!$I$6,"-$0.0"),TEXT(Sheet1!$I$6,"$0.0")&amp;TEXT(Sheet1!$I$7,"-$0.0")))))</f>
        <v>$0.4-$1.0</v>
      </c>
      <c r="V2753" t="str">
        <f>IF(R2753&lt;Sheet1!$I$3,"0-"&amp;TEXT(Sheet1!$I$3,"$0.0"),
IF(R2753&lt;Sheet1!$I$4,TEXT(Sheet1!$I$3,"$0.0")&amp;TEXT(Sheet1!$I$4,"-$0.0"),
IF(R2753&lt;Sheet1!$I$5,TEXT(Sheet1!$I$4,"$0.0")&amp;TEXT(Sheet1!$I$5,"-$0.0"),
IF(R2753&lt;Sheet1!$I$6,TEXT(Sheet1!$I$5,"$0.0")&amp;TEXT(Sheet1!$I$6,"-$0.0"),TEXT(Sheet1!$I$6,"$0.0")&amp;TEXT(Sheet1!$I$7,"-$0.0")))))</f>
        <v>$2.1-$4.6</v>
      </c>
      <c r="W2753" t="str">
        <f>IF(S2753&lt;Sheet1!$I$3,"0-"&amp;TEXT(Sheet1!$I$3,"$0.0"),
IF(S2753&lt;Sheet1!$I$4,TEXT(Sheet1!$I$3,"$0.0")&amp;TEXT(Sheet1!$I$4,"-$0.0"),
IF(S2753&lt;Sheet1!$I$5,TEXT(Sheet1!$I$4,"$0.0")&amp;TEXT(Sheet1!$I$5,"-$0.0"),
IF(S2753&lt;Sheet1!$I$6,TEXT(Sheet1!$I$5,"$0.0")&amp;TEXT(Sheet1!$I$6,"-$0.0"),TEXT(Sheet1!$I$6,"$0.0")&amp;TEXT(Sheet1!$I$7,"-$0.0")))))</f>
        <v>$4.6-$695.0</v>
      </c>
      <c r="X2753" t="str">
        <f>IF(T2753&lt;Sheet1!$I$3,"0-"&amp;TEXT(Sheet1!$I$3,"$0.0"),
IF(T2753&lt;Sheet1!$I$4,TEXT(Sheet1!$I$3,"$0.0")&amp;TEXT(Sheet1!$I$4,"-$0.0"),
IF(T2753&lt;Sheet1!$I$5,TEXT(Sheet1!$I$4,"$0.0")&amp;TEXT(Sheet1!$I$5,"-$0.0"),
IF(T2753&lt;Sheet1!$I$6,TEXT(Sheet1!$I$5,"$0.0")&amp;TEXT(Sheet1!$I$6,"-$0.0"),TEXT(Sheet1!$I$6,"$0.0")&amp;TEXT(Sheet1!$I$7,"-$0.0")))))</f>
        <v>$4.6-$695.0</v>
      </c>
    </row>
    <row r="2754" spans="1:24" x14ac:dyDescent="0.25">
      <c r="A2754" t="s">
        <v>76</v>
      </c>
      <c r="B2754" s="1">
        <v>5914857000</v>
      </c>
      <c r="C2754" s="1">
        <v>71367</v>
      </c>
      <c r="D2754" s="1">
        <v>82879</v>
      </c>
      <c r="E2754">
        <v>12087</v>
      </c>
      <c r="F2754">
        <v>12087</v>
      </c>
      <c r="G2754" s="1">
        <v>429169</v>
      </c>
      <c r="H2754" s="1">
        <v>823588</v>
      </c>
      <c r="I2754" s="1">
        <v>2414455</v>
      </c>
      <c r="J2754" s="1">
        <v>3667212</v>
      </c>
      <c r="K2754">
        <v>3.1510000000000002E-5</v>
      </c>
      <c r="L2754">
        <v>6.0470000000000002E-5</v>
      </c>
      <c r="M2754">
        <v>1.7724E-4</v>
      </c>
      <c r="N2754">
        <v>2.6917999999999999E-4</v>
      </c>
      <c r="O2754" t="s">
        <v>1697</v>
      </c>
      <c r="P2754" t="s">
        <v>1698</v>
      </c>
      <c r="Q2754">
        <v>5.178259873</v>
      </c>
      <c r="R2754">
        <v>9.9372337989999995</v>
      </c>
      <c r="S2754">
        <v>29.132289239999999</v>
      </c>
      <c r="T2754">
        <v>44.247782909999998</v>
      </c>
      <c r="U2754" t="str">
        <f>IF(Q2754&lt;Sheet1!$I$3,"0-"&amp;TEXT(Sheet1!$I$3,"$0.0"),
IF(Q2754&lt;Sheet1!$I$4,TEXT(Sheet1!$I$3,"$0.0")&amp;TEXT(Sheet1!$I$4,"-$0.0"),
IF(Q2754&lt;Sheet1!$I$5,TEXT(Sheet1!$I$4,"$0.0")&amp;TEXT(Sheet1!$I$5,"-$0.0"),
IF(Q2754&lt;Sheet1!$I$6,TEXT(Sheet1!$I$5,"$0.0")&amp;TEXT(Sheet1!$I$6,"-$0.0"),TEXT(Sheet1!$I$6,"$0.0")&amp;TEXT(Sheet1!$I$7,"-$0.0")))))</f>
        <v>$4.6-$695.0</v>
      </c>
      <c r="V2754" t="str">
        <f>IF(R2754&lt;Sheet1!$I$3,"0-"&amp;TEXT(Sheet1!$I$3,"$0.0"),
IF(R2754&lt;Sheet1!$I$4,TEXT(Sheet1!$I$3,"$0.0")&amp;TEXT(Sheet1!$I$4,"-$0.0"),
IF(R2754&lt;Sheet1!$I$5,TEXT(Sheet1!$I$4,"$0.0")&amp;TEXT(Sheet1!$I$5,"-$0.0"),
IF(R2754&lt;Sheet1!$I$6,TEXT(Sheet1!$I$5,"$0.0")&amp;TEXT(Sheet1!$I$6,"-$0.0"),TEXT(Sheet1!$I$6,"$0.0")&amp;TEXT(Sheet1!$I$7,"-$0.0")))))</f>
        <v>$4.6-$695.0</v>
      </c>
      <c r="W2754" t="str">
        <f>IF(S2754&lt;Sheet1!$I$3,"0-"&amp;TEXT(Sheet1!$I$3,"$0.0"),
IF(S2754&lt;Sheet1!$I$4,TEXT(Sheet1!$I$3,"$0.0")&amp;TEXT(Sheet1!$I$4,"-$0.0"),
IF(S2754&lt;Sheet1!$I$5,TEXT(Sheet1!$I$4,"$0.0")&amp;TEXT(Sheet1!$I$5,"-$0.0"),
IF(S2754&lt;Sheet1!$I$6,TEXT(Sheet1!$I$5,"$0.0")&amp;TEXT(Sheet1!$I$6,"-$0.0"),TEXT(Sheet1!$I$6,"$0.0")&amp;TEXT(Sheet1!$I$7,"-$0.0")))))</f>
        <v>$4.6-$695.0</v>
      </c>
      <c r="X2754" t="str">
        <f>IF(T2754&lt;Sheet1!$I$3,"0-"&amp;TEXT(Sheet1!$I$3,"$0.0"),
IF(T2754&lt;Sheet1!$I$4,TEXT(Sheet1!$I$3,"$0.0")&amp;TEXT(Sheet1!$I$4,"-$0.0"),
IF(T2754&lt;Sheet1!$I$5,TEXT(Sheet1!$I$4,"$0.0")&amp;TEXT(Sheet1!$I$5,"-$0.0"),
IF(T2754&lt;Sheet1!$I$6,TEXT(Sheet1!$I$5,"$0.0")&amp;TEXT(Sheet1!$I$6,"-$0.0"),TEXT(Sheet1!$I$6,"$0.0")&amp;TEXT(Sheet1!$I$7,"-$0.0")))))</f>
        <v>$4.6-$695.0</v>
      </c>
    </row>
    <row r="2755" spans="1:24" x14ac:dyDescent="0.25">
      <c r="A2755" t="s">
        <v>1711</v>
      </c>
      <c r="B2755" s="1">
        <v>184513444000</v>
      </c>
      <c r="C2755" s="1">
        <v>68294</v>
      </c>
      <c r="D2755" s="1">
        <v>2701762</v>
      </c>
      <c r="E2755">
        <v>12086</v>
      </c>
      <c r="F2755">
        <v>12086</v>
      </c>
      <c r="G2755" s="1">
        <v>5576513</v>
      </c>
      <c r="H2755" s="1">
        <v>14518084</v>
      </c>
      <c r="I2755" s="1">
        <v>69635646</v>
      </c>
      <c r="J2755" s="1">
        <v>89730243</v>
      </c>
      <c r="K2755">
        <v>1.313E-5</v>
      </c>
      <c r="L2755">
        <v>3.417E-5</v>
      </c>
      <c r="M2755">
        <v>1.6386999999999999E-4</v>
      </c>
      <c r="N2755">
        <v>2.1115000000000001E-4</v>
      </c>
      <c r="O2755" t="s">
        <v>1697</v>
      </c>
      <c r="P2755" t="s">
        <v>1698</v>
      </c>
      <c r="Q2755">
        <v>2.0640282160000001</v>
      </c>
      <c r="R2755">
        <v>5.373561402</v>
      </c>
      <c r="S2755">
        <v>25.774159969999999</v>
      </c>
      <c r="T2755">
        <v>33.211749589999997</v>
      </c>
      <c r="U2755" t="str">
        <f>IF(Q2755&lt;Sheet1!$I$3,"0-"&amp;TEXT(Sheet1!$I$3,"$0.0"),
IF(Q2755&lt;Sheet1!$I$4,TEXT(Sheet1!$I$3,"$0.0")&amp;TEXT(Sheet1!$I$4,"-$0.0"),
IF(Q2755&lt;Sheet1!$I$5,TEXT(Sheet1!$I$4,"$0.0")&amp;TEXT(Sheet1!$I$5,"-$0.0"),
IF(Q2755&lt;Sheet1!$I$6,TEXT(Sheet1!$I$5,"$0.0")&amp;TEXT(Sheet1!$I$6,"-$0.0"),TEXT(Sheet1!$I$6,"$0.0")&amp;TEXT(Sheet1!$I$7,"-$0.0")))))</f>
        <v>$1.0-$2.1</v>
      </c>
      <c r="V2755" t="str">
        <f>IF(R2755&lt;Sheet1!$I$3,"0-"&amp;TEXT(Sheet1!$I$3,"$0.0"),
IF(R2755&lt;Sheet1!$I$4,TEXT(Sheet1!$I$3,"$0.0")&amp;TEXT(Sheet1!$I$4,"-$0.0"),
IF(R2755&lt;Sheet1!$I$5,TEXT(Sheet1!$I$4,"$0.0")&amp;TEXT(Sheet1!$I$5,"-$0.0"),
IF(R2755&lt;Sheet1!$I$6,TEXT(Sheet1!$I$5,"$0.0")&amp;TEXT(Sheet1!$I$6,"-$0.0"),TEXT(Sheet1!$I$6,"$0.0")&amp;TEXT(Sheet1!$I$7,"-$0.0")))))</f>
        <v>$4.6-$695.0</v>
      </c>
      <c r="W2755" t="str">
        <f>IF(S2755&lt;Sheet1!$I$3,"0-"&amp;TEXT(Sheet1!$I$3,"$0.0"),
IF(S2755&lt;Sheet1!$I$4,TEXT(Sheet1!$I$3,"$0.0")&amp;TEXT(Sheet1!$I$4,"-$0.0"),
IF(S2755&lt;Sheet1!$I$5,TEXT(Sheet1!$I$4,"$0.0")&amp;TEXT(Sheet1!$I$5,"-$0.0"),
IF(S2755&lt;Sheet1!$I$6,TEXT(Sheet1!$I$5,"$0.0")&amp;TEXT(Sheet1!$I$6,"-$0.0"),TEXT(Sheet1!$I$6,"$0.0")&amp;TEXT(Sheet1!$I$7,"-$0.0")))))</f>
        <v>$4.6-$695.0</v>
      </c>
      <c r="X2755" t="str">
        <f>IF(T2755&lt;Sheet1!$I$3,"0-"&amp;TEXT(Sheet1!$I$3,"$0.0"),
IF(T2755&lt;Sheet1!$I$4,TEXT(Sheet1!$I$3,"$0.0")&amp;TEXT(Sheet1!$I$4,"-$0.0"),
IF(T2755&lt;Sheet1!$I$5,TEXT(Sheet1!$I$4,"$0.0")&amp;TEXT(Sheet1!$I$5,"-$0.0"),
IF(T2755&lt;Sheet1!$I$6,TEXT(Sheet1!$I$5,"$0.0")&amp;TEXT(Sheet1!$I$6,"-$0.0"),TEXT(Sheet1!$I$6,"$0.0")&amp;TEXT(Sheet1!$I$7,"-$0.0")))))</f>
        <v>$4.6-$695.0</v>
      </c>
    </row>
    <row r="2756" spans="1:24" x14ac:dyDescent="0.25">
      <c r="A2756" t="s">
        <v>420</v>
      </c>
      <c r="B2756" s="1">
        <v>8801544000</v>
      </c>
      <c r="C2756" s="1">
        <v>55553</v>
      </c>
      <c r="D2756" s="1">
        <v>158435</v>
      </c>
      <c r="E2756">
        <v>12085</v>
      </c>
      <c r="F2756">
        <v>12085</v>
      </c>
      <c r="G2756" s="1">
        <v>446003</v>
      </c>
      <c r="H2756" s="1">
        <v>1787079</v>
      </c>
      <c r="I2756" s="1">
        <v>5357748</v>
      </c>
      <c r="J2756" s="1">
        <v>7590830</v>
      </c>
      <c r="K2756">
        <v>2.2010000000000001E-5</v>
      </c>
      <c r="L2756">
        <v>8.8170000000000005E-5</v>
      </c>
      <c r="M2756">
        <v>2.6428999999999998E-4</v>
      </c>
      <c r="N2756">
        <v>3.7439E-4</v>
      </c>
      <c r="O2756" t="s">
        <v>1697</v>
      </c>
      <c r="P2756" t="s">
        <v>1698</v>
      </c>
      <c r="Q2756">
        <v>2.8150534920000001</v>
      </c>
      <c r="R2756">
        <v>11.27957206</v>
      </c>
      <c r="S2756">
        <v>33.81669454</v>
      </c>
      <c r="T2756">
        <v>47.911320099999998</v>
      </c>
      <c r="U2756" t="str">
        <f>IF(Q2756&lt;Sheet1!$I$3,"0-"&amp;TEXT(Sheet1!$I$3,"$0.0"),
IF(Q2756&lt;Sheet1!$I$4,TEXT(Sheet1!$I$3,"$0.0")&amp;TEXT(Sheet1!$I$4,"-$0.0"),
IF(Q2756&lt;Sheet1!$I$5,TEXT(Sheet1!$I$4,"$0.0")&amp;TEXT(Sheet1!$I$5,"-$0.0"),
IF(Q2756&lt;Sheet1!$I$6,TEXT(Sheet1!$I$5,"$0.0")&amp;TEXT(Sheet1!$I$6,"-$0.0"),TEXT(Sheet1!$I$6,"$0.0")&amp;TEXT(Sheet1!$I$7,"-$0.0")))))</f>
        <v>$2.1-$4.6</v>
      </c>
      <c r="V2756" t="str">
        <f>IF(R2756&lt;Sheet1!$I$3,"0-"&amp;TEXT(Sheet1!$I$3,"$0.0"),
IF(R2756&lt;Sheet1!$I$4,TEXT(Sheet1!$I$3,"$0.0")&amp;TEXT(Sheet1!$I$4,"-$0.0"),
IF(R2756&lt;Sheet1!$I$5,TEXT(Sheet1!$I$4,"$0.0")&amp;TEXT(Sheet1!$I$5,"-$0.0"),
IF(R2756&lt;Sheet1!$I$6,TEXT(Sheet1!$I$5,"$0.0")&amp;TEXT(Sheet1!$I$6,"-$0.0"),TEXT(Sheet1!$I$6,"$0.0")&amp;TEXT(Sheet1!$I$7,"-$0.0")))))</f>
        <v>$4.6-$695.0</v>
      </c>
      <c r="W2756" t="str">
        <f>IF(S2756&lt;Sheet1!$I$3,"0-"&amp;TEXT(Sheet1!$I$3,"$0.0"),
IF(S2756&lt;Sheet1!$I$4,TEXT(Sheet1!$I$3,"$0.0")&amp;TEXT(Sheet1!$I$4,"-$0.0"),
IF(S2756&lt;Sheet1!$I$5,TEXT(Sheet1!$I$4,"$0.0")&amp;TEXT(Sheet1!$I$5,"-$0.0"),
IF(S2756&lt;Sheet1!$I$6,TEXT(Sheet1!$I$5,"$0.0")&amp;TEXT(Sheet1!$I$6,"-$0.0"),TEXT(Sheet1!$I$6,"$0.0")&amp;TEXT(Sheet1!$I$7,"-$0.0")))))</f>
        <v>$4.6-$695.0</v>
      </c>
      <c r="X2756" t="str">
        <f>IF(T2756&lt;Sheet1!$I$3,"0-"&amp;TEXT(Sheet1!$I$3,"$0.0"),
IF(T2756&lt;Sheet1!$I$4,TEXT(Sheet1!$I$3,"$0.0")&amp;TEXT(Sheet1!$I$4,"-$0.0"),
IF(T2756&lt;Sheet1!$I$5,TEXT(Sheet1!$I$4,"$0.0")&amp;TEXT(Sheet1!$I$5,"-$0.0"),
IF(T2756&lt;Sheet1!$I$6,TEXT(Sheet1!$I$5,"$0.0")&amp;TEXT(Sheet1!$I$6,"-$0.0"),TEXT(Sheet1!$I$6,"$0.0")&amp;TEXT(Sheet1!$I$7,"-$0.0")))))</f>
        <v>$4.6-$695.0</v>
      </c>
    </row>
    <row r="2757" spans="1:24" x14ac:dyDescent="0.25">
      <c r="A2757" t="s">
        <v>146</v>
      </c>
      <c r="B2757" s="1">
        <v>11682542000</v>
      </c>
      <c r="C2757" s="1">
        <v>31078</v>
      </c>
      <c r="D2757" s="1">
        <v>375906</v>
      </c>
      <c r="E2757">
        <v>12083</v>
      </c>
      <c r="F2757">
        <v>12083</v>
      </c>
      <c r="G2757" s="1">
        <v>180410</v>
      </c>
      <c r="H2757" s="1">
        <v>821663</v>
      </c>
      <c r="I2757" s="1">
        <v>1054622</v>
      </c>
      <c r="J2757" s="1">
        <v>2056695</v>
      </c>
      <c r="K2757">
        <v>6.7100000000000001E-6</v>
      </c>
      <c r="L2757">
        <v>3.0540000000000002E-5</v>
      </c>
      <c r="M2757">
        <v>3.9199999999999997E-5</v>
      </c>
      <c r="N2757">
        <v>7.6450000000000002E-5</v>
      </c>
      <c r="O2757" t="s">
        <v>1697</v>
      </c>
      <c r="P2757" t="s">
        <v>1698</v>
      </c>
      <c r="Q2757">
        <v>0.47993381299999999</v>
      </c>
      <c r="R2757">
        <v>2.185820391</v>
      </c>
      <c r="S2757">
        <v>2.805547131</v>
      </c>
      <c r="T2757">
        <v>5.4713013359999998</v>
      </c>
      <c r="U2757" t="str">
        <f>IF(Q2757&lt;Sheet1!$I$3,"0-"&amp;TEXT(Sheet1!$I$3,"$0.0"),
IF(Q2757&lt;Sheet1!$I$4,TEXT(Sheet1!$I$3,"$0.0")&amp;TEXT(Sheet1!$I$4,"-$0.0"),
IF(Q2757&lt;Sheet1!$I$5,TEXT(Sheet1!$I$4,"$0.0")&amp;TEXT(Sheet1!$I$5,"-$0.0"),
IF(Q2757&lt;Sheet1!$I$6,TEXT(Sheet1!$I$5,"$0.0")&amp;TEXT(Sheet1!$I$6,"-$0.0"),TEXT(Sheet1!$I$6,"$0.0")&amp;TEXT(Sheet1!$I$7,"-$0.0")))))</f>
        <v>$0.4-$1.0</v>
      </c>
      <c r="V2757" t="str">
        <f>IF(R2757&lt;Sheet1!$I$3,"0-"&amp;TEXT(Sheet1!$I$3,"$0.0"),
IF(R2757&lt;Sheet1!$I$4,TEXT(Sheet1!$I$3,"$0.0")&amp;TEXT(Sheet1!$I$4,"-$0.0"),
IF(R2757&lt;Sheet1!$I$5,TEXT(Sheet1!$I$4,"$0.0")&amp;TEXT(Sheet1!$I$5,"-$0.0"),
IF(R2757&lt;Sheet1!$I$6,TEXT(Sheet1!$I$5,"$0.0")&amp;TEXT(Sheet1!$I$6,"-$0.0"),TEXT(Sheet1!$I$6,"$0.0")&amp;TEXT(Sheet1!$I$7,"-$0.0")))))</f>
        <v>$2.1-$4.6</v>
      </c>
      <c r="W2757" t="str">
        <f>IF(S2757&lt;Sheet1!$I$3,"0-"&amp;TEXT(Sheet1!$I$3,"$0.0"),
IF(S2757&lt;Sheet1!$I$4,TEXT(Sheet1!$I$3,"$0.0")&amp;TEXT(Sheet1!$I$4,"-$0.0"),
IF(S2757&lt;Sheet1!$I$5,TEXT(Sheet1!$I$4,"$0.0")&amp;TEXT(Sheet1!$I$5,"-$0.0"),
IF(S2757&lt;Sheet1!$I$6,TEXT(Sheet1!$I$5,"$0.0")&amp;TEXT(Sheet1!$I$6,"-$0.0"),TEXT(Sheet1!$I$6,"$0.0")&amp;TEXT(Sheet1!$I$7,"-$0.0")))))</f>
        <v>$2.1-$4.6</v>
      </c>
      <c r="X2757" t="str">
        <f>IF(T2757&lt;Sheet1!$I$3,"0-"&amp;TEXT(Sheet1!$I$3,"$0.0"),
IF(T2757&lt;Sheet1!$I$4,TEXT(Sheet1!$I$3,"$0.0")&amp;TEXT(Sheet1!$I$4,"-$0.0"),
IF(T2757&lt;Sheet1!$I$5,TEXT(Sheet1!$I$4,"$0.0")&amp;TEXT(Sheet1!$I$5,"-$0.0"),
IF(T2757&lt;Sheet1!$I$6,TEXT(Sheet1!$I$5,"$0.0")&amp;TEXT(Sheet1!$I$6,"-$0.0"),TEXT(Sheet1!$I$6,"$0.0")&amp;TEXT(Sheet1!$I$7,"-$0.0")))))</f>
        <v>$4.6-$695.0</v>
      </c>
    </row>
    <row r="2758" spans="1:24" x14ac:dyDescent="0.25">
      <c r="A2758" t="s">
        <v>1712</v>
      </c>
      <c r="B2758" s="1">
        <v>17556802000</v>
      </c>
      <c r="C2758" s="1">
        <v>43924</v>
      </c>
      <c r="D2758" s="1">
        <v>399705</v>
      </c>
      <c r="E2758">
        <v>12081</v>
      </c>
      <c r="F2758">
        <v>12081</v>
      </c>
      <c r="G2758" s="1">
        <v>329623</v>
      </c>
      <c r="H2758" s="1">
        <v>1176643</v>
      </c>
      <c r="I2758" s="1">
        <v>44279</v>
      </c>
      <c r="J2758" s="1">
        <v>1550545</v>
      </c>
      <c r="K2758">
        <v>8.1499999999999999E-6</v>
      </c>
      <c r="L2758">
        <v>2.9110000000000001E-5</v>
      </c>
      <c r="M2758">
        <v>1.1000000000000001E-6</v>
      </c>
      <c r="N2758">
        <v>3.8349999999999997E-5</v>
      </c>
      <c r="O2758" t="s">
        <v>1697</v>
      </c>
      <c r="P2758" t="s">
        <v>1698</v>
      </c>
      <c r="Q2758">
        <v>0.82466569099999998</v>
      </c>
      <c r="R2758">
        <v>2.943778537</v>
      </c>
      <c r="S2758">
        <v>0.11077919999999999</v>
      </c>
      <c r="T2758">
        <v>3.8792234269999999</v>
      </c>
      <c r="U2758" t="str">
        <f>IF(Q2758&lt;Sheet1!$I$3,"0-"&amp;TEXT(Sheet1!$I$3,"$0.0"),
IF(Q2758&lt;Sheet1!$I$4,TEXT(Sheet1!$I$3,"$0.0")&amp;TEXT(Sheet1!$I$4,"-$0.0"),
IF(Q2758&lt;Sheet1!$I$5,TEXT(Sheet1!$I$4,"$0.0")&amp;TEXT(Sheet1!$I$5,"-$0.0"),
IF(Q2758&lt;Sheet1!$I$6,TEXT(Sheet1!$I$5,"$0.0")&amp;TEXT(Sheet1!$I$6,"-$0.0"),TEXT(Sheet1!$I$6,"$0.0")&amp;TEXT(Sheet1!$I$7,"-$0.0")))))</f>
        <v>$0.4-$1.0</v>
      </c>
      <c r="V2758" t="str">
        <f>IF(R2758&lt;Sheet1!$I$3,"0-"&amp;TEXT(Sheet1!$I$3,"$0.0"),
IF(R2758&lt;Sheet1!$I$4,TEXT(Sheet1!$I$3,"$0.0")&amp;TEXT(Sheet1!$I$4,"-$0.0"),
IF(R2758&lt;Sheet1!$I$5,TEXT(Sheet1!$I$4,"$0.0")&amp;TEXT(Sheet1!$I$5,"-$0.0"),
IF(R2758&lt;Sheet1!$I$6,TEXT(Sheet1!$I$5,"$0.0")&amp;TEXT(Sheet1!$I$6,"-$0.0"),TEXT(Sheet1!$I$6,"$0.0")&amp;TEXT(Sheet1!$I$7,"-$0.0")))))</f>
        <v>$2.1-$4.6</v>
      </c>
      <c r="W2758" t="str">
        <f>IF(S2758&lt;Sheet1!$I$3,"0-"&amp;TEXT(Sheet1!$I$3,"$0.0"),
IF(S2758&lt;Sheet1!$I$4,TEXT(Sheet1!$I$3,"$0.0")&amp;TEXT(Sheet1!$I$4,"-$0.0"),
IF(S2758&lt;Sheet1!$I$5,TEXT(Sheet1!$I$4,"$0.0")&amp;TEXT(Sheet1!$I$5,"-$0.0"),
IF(S2758&lt;Sheet1!$I$6,TEXT(Sheet1!$I$5,"$0.0")&amp;TEXT(Sheet1!$I$6,"-$0.0"),TEXT(Sheet1!$I$6,"$0.0")&amp;TEXT(Sheet1!$I$7,"-$0.0")))))</f>
        <v>0-$0.4</v>
      </c>
      <c r="X2758" t="str">
        <f>IF(T2758&lt;Sheet1!$I$3,"0-"&amp;TEXT(Sheet1!$I$3,"$0.0"),
IF(T2758&lt;Sheet1!$I$4,TEXT(Sheet1!$I$3,"$0.0")&amp;TEXT(Sheet1!$I$4,"-$0.0"),
IF(T2758&lt;Sheet1!$I$5,TEXT(Sheet1!$I$4,"$0.0")&amp;TEXT(Sheet1!$I$5,"-$0.0"),
IF(T2758&lt;Sheet1!$I$6,TEXT(Sheet1!$I$5,"$0.0")&amp;TEXT(Sheet1!$I$6,"-$0.0"),TEXT(Sheet1!$I$6,"$0.0")&amp;TEXT(Sheet1!$I$7,"-$0.0")))))</f>
        <v>$2.1-$4.6</v>
      </c>
    </row>
    <row r="2759" spans="1:24" x14ac:dyDescent="0.25">
      <c r="A2759" t="s">
        <v>245</v>
      </c>
      <c r="B2759" s="1">
        <v>453130000</v>
      </c>
      <c r="C2759" s="1">
        <v>25216</v>
      </c>
      <c r="D2759" s="1">
        <v>17970</v>
      </c>
      <c r="E2759">
        <v>12079</v>
      </c>
      <c r="F2759">
        <v>12079</v>
      </c>
      <c r="G2759" s="1">
        <v>3570</v>
      </c>
      <c r="H2759" s="1">
        <v>14430</v>
      </c>
      <c r="I2759" s="1">
        <v>30116</v>
      </c>
      <c r="J2759" s="1">
        <v>48116</v>
      </c>
      <c r="K2759">
        <v>3.4199999999999999E-6</v>
      </c>
      <c r="L2759">
        <v>1.383E-5</v>
      </c>
      <c r="M2759">
        <v>2.8860000000000002E-5</v>
      </c>
      <c r="N2759">
        <v>4.6109999999999997E-5</v>
      </c>
      <c r="O2759" t="s">
        <v>1697</v>
      </c>
      <c r="P2759" t="s">
        <v>1698</v>
      </c>
      <c r="Q2759">
        <v>0.198664441</v>
      </c>
      <c r="R2759">
        <v>0.80300500799999996</v>
      </c>
      <c r="S2759">
        <v>1.6759042850000001</v>
      </c>
      <c r="T2759">
        <v>2.6775737340000001</v>
      </c>
      <c r="U2759" t="str">
        <f>IF(Q2759&lt;Sheet1!$I$3,"0-"&amp;TEXT(Sheet1!$I$3,"$0.0"),
IF(Q2759&lt;Sheet1!$I$4,TEXT(Sheet1!$I$3,"$0.0")&amp;TEXT(Sheet1!$I$4,"-$0.0"),
IF(Q2759&lt;Sheet1!$I$5,TEXT(Sheet1!$I$4,"$0.0")&amp;TEXT(Sheet1!$I$5,"-$0.0"),
IF(Q2759&lt;Sheet1!$I$6,TEXT(Sheet1!$I$5,"$0.0")&amp;TEXT(Sheet1!$I$6,"-$0.0"),TEXT(Sheet1!$I$6,"$0.0")&amp;TEXT(Sheet1!$I$7,"-$0.0")))))</f>
        <v>0-$0.4</v>
      </c>
      <c r="V2759" t="str">
        <f>IF(R2759&lt;Sheet1!$I$3,"0-"&amp;TEXT(Sheet1!$I$3,"$0.0"),
IF(R2759&lt;Sheet1!$I$4,TEXT(Sheet1!$I$3,"$0.0")&amp;TEXT(Sheet1!$I$4,"-$0.0"),
IF(R2759&lt;Sheet1!$I$5,TEXT(Sheet1!$I$4,"$0.0")&amp;TEXT(Sheet1!$I$5,"-$0.0"),
IF(R2759&lt;Sheet1!$I$6,TEXT(Sheet1!$I$5,"$0.0")&amp;TEXT(Sheet1!$I$6,"-$0.0"),TEXT(Sheet1!$I$6,"$0.0")&amp;TEXT(Sheet1!$I$7,"-$0.0")))))</f>
        <v>$0.4-$1.0</v>
      </c>
      <c r="W2759" t="str">
        <f>IF(S2759&lt;Sheet1!$I$3,"0-"&amp;TEXT(Sheet1!$I$3,"$0.0"),
IF(S2759&lt;Sheet1!$I$4,TEXT(Sheet1!$I$3,"$0.0")&amp;TEXT(Sheet1!$I$4,"-$0.0"),
IF(S2759&lt;Sheet1!$I$5,TEXT(Sheet1!$I$4,"$0.0")&amp;TEXT(Sheet1!$I$5,"-$0.0"),
IF(S2759&lt;Sheet1!$I$6,TEXT(Sheet1!$I$5,"$0.0")&amp;TEXT(Sheet1!$I$6,"-$0.0"),TEXT(Sheet1!$I$6,"$0.0")&amp;TEXT(Sheet1!$I$7,"-$0.0")))))</f>
        <v>$1.0-$2.1</v>
      </c>
      <c r="X2759" t="str">
        <f>IF(T2759&lt;Sheet1!$I$3,"0-"&amp;TEXT(Sheet1!$I$3,"$0.0"),
IF(T2759&lt;Sheet1!$I$4,TEXT(Sheet1!$I$3,"$0.0")&amp;TEXT(Sheet1!$I$4,"-$0.0"),
IF(T2759&lt;Sheet1!$I$5,TEXT(Sheet1!$I$4,"$0.0")&amp;TEXT(Sheet1!$I$5,"-$0.0"),
IF(T2759&lt;Sheet1!$I$6,TEXT(Sheet1!$I$5,"$0.0")&amp;TEXT(Sheet1!$I$6,"-$0.0"),TEXT(Sheet1!$I$6,"$0.0")&amp;TEXT(Sheet1!$I$7,"-$0.0")))))</f>
        <v>$2.1-$4.6</v>
      </c>
    </row>
    <row r="2760" spans="1:24" x14ac:dyDescent="0.25">
      <c r="A2760" t="s">
        <v>431</v>
      </c>
      <c r="B2760" s="1">
        <v>269186000</v>
      </c>
      <c r="C2760" s="1">
        <v>33749</v>
      </c>
      <c r="D2760" s="1">
        <v>7976</v>
      </c>
      <c r="E2760">
        <v>12077</v>
      </c>
      <c r="F2760">
        <v>12077</v>
      </c>
      <c r="G2760" s="1">
        <v>9007</v>
      </c>
      <c r="H2760" s="1">
        <v>3113</v>
      </c>
      <c r="I2760" s="1">
        <v>15439</v>
      </c>
      <c r="J2760" s="1">
        <v>27559</v>
      </c>
      <c r="K2760">
        <v>1.453E-5</v>
      </c>
      <c r="L2760">
        <v>5.0200000000000002E-6</v>
      </c>
      <c r="M2760">
        <v>2.491E-5</v>
      </c>
      <c r="N2760">
        <v>4.4459999999999998E-5</v>
      </c>
      <c r="O2760" t="s">
        <v>1697</v>
      </c>
      <c r="P2760" t="s">
        <v>1698</v>
      </c>
      <c r="Q2760">
        <v>1.1292627879999999</v>
      </c>
      <c r="R2760">
        <v>0.39029588799999998</v>
      </c>
      <c r="S2760">
        <v>1.9356820459999999</v>
      </c>
      <c r="T2760">
        <v>3.4552407220000001</v>
      </c>
      <c r="U2760" t="str">
        <f>IF(Q2760&lt;Sheet1!$I$3,"0-"&amp;TEXT(Sheet1!$I$3,"$0.0"),
IF(Q2760&lt;Sheet1!$I$4,TEXT(Sheet1!$I$3,"$0.0")&amp;TEXT(Sheet1!$I$4,"-$0.0"),
IF(Q2760&lt;Sheet1!$I$5,TEXT(Sheet1!$I$4,"$0.0")&amp;TEXT(Sheet1!$I$5,"-$0.0"),
IF(Q2760&lt;Sheet1!$I$6,TEXT(Sheet1!$I$5,"$0.0")&amp;TEXT(Sheet1!$I$6,"-$0.0"),TEXT(Sheet1!$I$6,"$0.0")&amp;TEXT(Sheet1!$I$7,"-$0.0")))))</f>
        <v>$1.0-$2.1</v>
      </c>
      <c r="V2760" t="str">
        <f>IF(R2760&lt;Sheet1!$I$3,"0-"&amp;TEXT(Sheet1!$I$3,"$0.0"),
IF(R2760&lt;Sheet1!$I$4,TEXT(Sheet1!$I$3,"$0.0")&amp;TEXT(Sheet1!$I$4,"-$0.0"),
IF(R2760&lt;Sheet1!$I$5,TEXT(Sheet1!$I$4,"$0.0")&amp;TEXT(Sheet1!$I$5,"-$0.0"),
IF(R2760&lt;Sheet1!$I$6,TEXT(Sheet1!$I$5,"$0.0")&amp;TEXT(Sheet1!$I$6,"-$0.0"),TEXT(Sheet1!$I$6,"$0.0")&amp;TEXT(Sheet1!$I$7,"-$0.0")))))</f>
        <v>$0.4-$1.0</v>
      </c>
      <c r="W2760" t="str">
        <f>IF(S2760&lt;Sheet1!$I$3,"0-"&amp;TEXT(Sheet1!$I$3,"$0.0"),
IF(S2760&lt;Sheet1!$I$4,TEXT(Sheet1!$I$3,"$0.0")&amp;TEXT(Sheet1!$I$4,"-$0.0"),
IF(S2760&lt;Sheet1!$I$5,TEXT(Sheet1!$I$4,"$0.0")&amp;TEXT(Sheet1!$I$5,"-$0.0"),
IF(S2760&lt;Sheet1!$I$6,TEXT(Sheet1!$I$5,"$0.0")&amp;TEXT(Sheet1!$I$6,"-$0.0"),TEXT(Sheet1!$I$6,"$0.0")&amp;TEXT(Sheet1!$I$7,"-$0.0")))))</f>
        <v>$1.0-$2.1</v>
      </c>
      <c r="X2760" t="str">
        <f>IF(T2760&lt;Sheet1!$I$3,"0-"&amp;TEXT(Sheet1!$I$3,"$0.0"),
IF(T2760&lt;Sheet1!$I$4,TEXT(Sheet1!$I$3,"$0.0")&amp;TEXT(Sheet1!$I$4,"-$0.0"),
IF(T2760&lt;Sheet1!$I$5,TEXT(Sheet1!$I$4,"$0.0")&amp;TEXT(Sheet1!$I$5,"-$0.0"),
IF(T2760&lt;Sheet1!$I$6,TEXT(Sheet1!$I$5,"$0.0")&amp;TEXT(Sheet1!$I$6,"-$0.0"),TEXT(Sheet1!$I$6,"$0.0")&amp;TEXT(Sheet1!$I$7,"-$0.0")))))</f>
        <v>$2.1-$4.6</v>
      </c>
    </row>
    <row r="2761" spans="1:24" x14ac:dyDescent="0.25">
      <c r="A2761" t="s">
        <v>1713</v>
      </c>
      <c r="B2761" s="1">
        <v>924886000</v>
      </c>
      <c r="C2761" s="1">
        <v>21553</v>
      </c>
      <c r="D2761" s="1">
        <v>42912</v>
      </c>
      <c r="E2761">
        <v>12075</v>
      </c>
      <c r="F2761">
        <v>12075</v>
      </c>
      <c r="G2761" s="1">
        <v>265787</v>
      </c>
      <c r="H2761" s="1">
        <v>99225</v>
      </c>
      <c r="I2761" s="1">
        <v>921117</v>
      </c>
      <c r="J2761" s="1">
        <v>1286129</v>
      </c>
      <c r="K2761">
        <v>1.2479E-4</v>
      </c>
      <c r="L2761">
        <v>4.6589999999999999E-5</v>
      </c>
      <c r="M2761">
        <v>4.3230999999999999E-4</v>
      </c>
      <c r="N2761">
        <v>6.0349999999999998E-4</v>
      </c>
      <c r="O2761" t="s">
        <v>1697</v>
      </c>
      <c r="P2761" t="s">
        <v>1698</v>
      </c>
      <c r="Q2761">
        <v>6.1937686430000003</v>
      </c>
      <c r="R2761">
        <v>2.3122902679999999</v>
      </c>
      <c r="S2761">
        <v>21.465254470000001</v>
      </c>
      <c r="T2761">
        <v>29.971313389999999</v>
      </c>
      <c r="U2761" t="str">
        <f>IF(Q2761&lt;Sheet1!$I$3,"0-"&amp;TEXT(Sheet1!$I$3,"$0.0"),
IF(Q2761&lt;Sheet1!$I$4,TEXT(Sheet1!$I$3,"$0.0")&amp;TEXT(Sheet1!$I$4,"-$0.0"),
IF(Q2761&lt;Sheet1!$I$5,TEXT(Sheet1!$I$4,"$0.0")&amp;TEXT(Sheet1!$I$5,"-$0.0"),
IF(Q2761&lt;Sheet1!$I$6,TEXT(Sheet1!$I$5,"$0.0")&amp;TEXT(Sheet1!$I$6,"-$0.0"),TEXT(Sheet1!$I$6,"$0.0")&amp;TEXT(Sheet1!$I$7,"-$0.0")))))</f>
        <v>$4.6-$695.0</v>
      </c>
      <c r="V2761" t="str">
        <f>IF(R2761&lt;Sheet1!$I$3,"0-"&amp;TEXT(Sheet1!$I$3,"$0.0"),
IF(R2761&lt;Sheet1!$I$4,TEXT(Sheet1!$I$3,"$0.0")&amp;TEXT(Sheet1!$I$4,"-$0.0"),
IF(R2761&lt;Sheet1!$I$5,TEXT(Sheet1!$I$4,"$0.0")&amp;TEXT(Sheet1!$I$5,"-$0.0"),
IF(R2761&lt;Sheet1!$I$6,TEXT(Sheet1!$I$5,"$0.0")&amp;TEXT(Sheet1!$I$6,"-$0.0"),TEXT(Sheet1!$I$6,"$0.0")&amp;TEXT(Sheet1!$I$7,"-$0.0")))))</f>
        <v>$2.1-$4.6</v>
      </c>
      <c r="W2761" t="str">
        <f>IF(S2761&lt;Sheet1!$I$3,"0-"&amp;TEXT(Sheet1!$I$3,"$0.0"),
IF(S2761&lt;Sheet1!$I$4,TEXT(Sheet1!$I$3,"$0.0")&amp;TEXT(Sheet1!$I$4,"-$0.0"),
IF(S2761&lt;Sheet1!$I$5,TEXT(Sheet1!$I$4,"$0.0")&amp;TEXT(Sheet1!$I$5,"-$0.0"),
IF(S2761&lt;Sheet1!$I$6,TEXT(Sheet1!$I$5,"$0.0")&amp;TEXT(Sheet1!$I$6,"-$0.0"),TEXT(Sheet1!$I$6,"$0.0")&amp;TEXT(Sheet1!$I$7,"-$0.0")))))</f>
        <v>$4.6-$695.0</v>
      </c>
      <c r="X2761" t="str">
        <f>IF(T2761&lt;Sheet1!$I$3,"0-"&amp;TEXT(Sheet1!$I$3,"$0.0"),
IF(T2761&lt;Sheet1!$I$4,TEXT(Sheet1!$I$3,"$0.0")&amp;TEXT(Sheet1!$I$4,"-$0.0"),
IF(T2761&lt;Sheet1!$I$5,TEXT(Sheet1!$I$4,"$0.0")&amp;TEXT(Sheet1!$I$5,"-$0.0"),
IF(T2761&lt;Sheet1!$I$6,TEXT(Sheet1!$I$5,"$0.0")&amp;TEXT(Sheet1!$I$6,"-$0.0"),TEXT(Sheet1!$I$6,"$0.0")&amp;TEXT(Sheet1!$I$7,"-$0.0")))))</f>
        <v>$4.6-$695.0</v>
      </c>
    </row>
    <row r="2762" spans="1:24" x14ac:dyDescent="0.25">
      <c r="A2762" t="s">
        <v>432</v>
      </c>
      <c r="B2762" s="1">
        <v>16867731000</v>
      </c>
      <c r="C2762" s="1">
        <v>57726</v>
      </c>
      <c r="D2762" s="1">
        <v>292203</v>
      </c>
      <c r="E2762">
        <v>12073</v>
      </c>
      <c r="F2762">
        <v>12073</v>
      </c>
      <c r="G2762" s="1">
        <v>408178</v>
      </c>
      <c r="H2762" s="1">
        <v>1087989</v>
      </c>
      <c r="I2762" s="1">
        <v>7699467</v>
      </c>
      <c r="J2762" s="1">
        <v>9195634</v>
      </c>
      <c r="K2762">
        <v>1.0509999999999999E-5</v>
      </c>
      <c r="L2762">
        <v>2.8010000000000001E-5</v>
      </c>
      <c r="M2762">
        <v>1.9819E-4</v>
      </c>
      <c r="N2762">
        <v>2.3670000000000001E-4</v>
      </c>
      <c r="O2762" t="s">
        <v>1697</v>
      </c>
      <c r="P2762" t="s">
        <v>1698</v>
      </c>
      <c r="Q2762">
        <v>1.3968987310000001</v>
      </c>
      <c r="R2762">
        <v>3.7234011969999998</v>
      </c>
      <c r="S2762">
        <v>26.349719199999999</v>
      </c>
      <c r="T2762">
        <v>31.470019130000001</v>
      </c>
      <c r="U2762" t="str">
        <f>IF(Q2762&lt;Sheet1!$I$3,"0-"&amp;TEXT(Sheet1!$I$3,"$0.0"),
IF(Q2762&lt;Sheet1!$I$4,TEXT(Sheet1!$I$3,"$0.0")&amp;TEXT(Sheet1!$I$4,"-$0.0"),
IF(Q2762&lt;Sheet1!$I$5,TEXT(Sheet1!$I$4,"$0.0")&amp;TEXT(Sheet1!$I$5,"-$0.0"),
IF(Q2762&lt;Sheet1!$I$6,TEXT(Sheet1!$I$5,"$0.0")&amp;TEXT(Sheet1!$I$6,"-$0.0"),TEXT(Sheet1!$I$6,"$0.0")&amp;TEXT(Sheet1!$I$7,"-$0.0")))))</f>
        <v>$1.0-$2.1</v>
      </c>
      <c r="V2762" t="str">
        <f>IF(R2762&lt;Sheet1!$I$3,"0-"&amp;TEXT(Sheet1!$I$3,"$0.0"),
IF(R2762&lt;Sheet1!$I$4,TEXT(Sheet1!$I$3,"$0.0")&amp;TEXT(Sheet1!$I$4,"-$0.0"),
IF(R2762&lt;Sheet1!$I$5,TEXT(Sheet1!$I$4,"$0.0")&amp;TEXT(Sheet1!$I$5,"-$0.0"),
IF(R2762&lt;Sheet1!$I$6,TEXT(Sheet1!$I$5,"$0.0")&amp;TEXT(Sheet1!$I$6,"-$0.0"),TEXT(Sheet1!$I$6,"$0.0")&amp;TEXT(Sheet1!$I$7,"-$0.0")))))</f>
        <v>$2.1-$4.6</v>
      </c>
      <c r="W2762" t="str">
        <f>IF(S2762&lt;Sheet1!$I$3,"0-"&amp;TEXT(Sheet1!$I$3,"$0.0"),
IF(S2762&lt;Sheet1!$I$4,TEXT(Sheet1!$I$3,"$0.0")&amp;TEXT(Sheet1!$I$4,"-$0.0"),
IF(S2762&lt;Sheet1!$I$5,TEXT(Sheet1!$I$4,"$0.0")&amp;TEXT(Sheet1!$I$5,"-$0.0"),
IF(S2762&lt;Sheet1!$I$6,TEXT(Sheet1!$I$5,"$0.0")&amp;TEXT(Sheet1!$I$6,"-$0.0"),TEXT(Sheet1!$I$6,"$0.0")&amp;TEXT(Sheet1!$I$7,"-$0.0")))))</f>
        <v>$4.6-$695.0</v>
      </c>
      <c r="X2762" t="str">
        <f>IF(T2762&lt;Sheet1!$I$3,"0-"&amp;TEXT(Sheet1!$I$3,"$0.0"),
IF(T2762&lt;Sheet1!$I$4,TEXT(Sheet1!$I$3,"$0.0")&amp;TEXT(Sheet1!$I$4,"-$0.0"),
IF(T2762&lt;Sheet1!$I$5,TEXT(Sheet1!$I$4,"$0.0")&amp;TEXT(Sheet1!$I$5,"-$0.0"),
IF(T2762&lt;Sheet1!$I$6,TEXT(Sheet1!$I$5,"$0.0")&amp;TEXT(Sheet1!$I$6,"-$0.0"),TEXT(Sheet1!$I$6,"$0.0")&amp;TEXT(Sheet1!$I$7,"-$0.0")))))</f>
        <v>$4.6-$695.0</v>
      </c>
    </row>
    <row r="2763" spans="1:24" x14ac:dyDescent="0.25">
      <c r="A2763" t="s">
        <v>249</v>
      </c>
      <c r="B2763" s="1">
        <v>37489983000</v>
      </c>
      <c r="C2763" s="1">
        <v>49276</v>
      </c>
      <c r="D2763" s="1">
        <v>760820</v>
      </c>
      <c r="E2763">
        <v>12071</v>
      </c>
      <c r="F2763">
        <v>12071</v>
      </c>
      <c r="G2763" s="1">
        <v>723371</v>
      </c>
      <c r="H2763" s="1">
        <v>3817686</v>
      </c>
      <c r="I2763" s="1">
        <v>86502</v>
      </c>
      <c r="J2763" s="1">
        <v>4627559</v>
      </c>
      <c r="K2763">
        <v>8.3799999999999994E-6</v>
      </c>
      <c r="L2763">
        <v>4.422E-5</v>
      </c>
      <c r="M2763">
        <v>9.9999999999999995E-7</v>
      </c>
      <c r="N2763">
        <v>5.3600000000000002E-5</v>
      </c>
      <c r="O2763" t="s">
        <v>1697</v>
      </c>
      <c r="P2763" t="s">
        <v>1698</v>
      </c>
      <c r="Q2763">
        <v>0.95077810799999996</v>
      </c>
      <c r="R2763">
        <v>5.0178570489999998</v>
      </c>
      <c r="S2763">
        <v>0.113695749</v>
      </c>
      <c r="T2763">
        <v>6.0823309060000001</v>
      </c>
      <c r="U2763" t="str">
        <f>IF(Q2763&lt;Sheet1!$I$3,"0-"&amp;TEXT(Sheet1!$I$3,"$0.0"),
IF(Q2763&lt;Sheet1!$I$4,TEXT(Sheet1!$I$3,"$0.0")&amp;TEXT(Sheet1!$I$4,"-$0.0"),
IF(Q2763&lt;Sheet1!$I$5,TEXT(Sheet1!$I$4,"$0.0")&amp;TEXT(Sheet1!$I$5,"-$0.0"),
IF(Q2763&lt;Sheet1!$I$6,TEXT(Sheet1!$I$5,"$0.0")&amp;TEXT(Sheet1!$I$6,"-$0.0"),TEXT(Sheet1!$I$6,"$0.0")&amp;TEXT(Sheet1!$I$7,"-$0.0")))))</f>
        <v>$0.4-$1.0</v>
      </c>
      <c r="V2763" t="str">
        <f>IF(R2763&lt;Sheet1!$I$3,"0-"&amp;TEXT(Sheet1!$I$3,"$0.0"),
IF(R2763&lt;Sheet1!$I$4,TEXT(Sheet1!$I$3,"$0.0")&amp;TEXT(Sheet1!$I$4,"-$0.0"),
IF(R2763&lt;Sheet1!$I$5,TEXT(Sheet1!$I$4,"$0.0")&amp;TEXT(Sheet1!$I$5,"-$0.0"),
IF(R2763&lt;Sheet1!$I$6,TEXT(Sheet1!$I$5,"$0.0")&amp;TEXT(Sheet1!$I$6,"-$0.0"),TEXT(Sheet1!$I$6,"$0.0")&amp;TEXT(Sheet1!$I$7,"-$0.0")))))</f>
        <v>$4.6-$695.0</v>
      </c>
      <c r="W2763" t="str">
        <f>IF(S2763&lt;Sheet1!$I$3,"0-"&amp;TEXT(Sheet1!$I$3,"$0.0"),
IF(S2763&lt;Sheet1!$I$4,TEXT(Sheet1!$I$3,"$0.0")&amp;TEXT(Sheet1!$I$4,"-$0.0"),
IF(S2763&lt;Sheet1!$I$5,TEXT(Sheet1!$I$4,"$0.0")&amp;TEXT(Sheet1!$I$5,"-$0.0"),
IF(S2763&lt;Sheet1!$I$6,TEXT(Sheet1!$I$5,"$0.0")&amp;TEXT(Sheet1!$I$6,"-$0.0"),TEXT(Sheet1!$I$6,"$0.0")&amp;TEXT(Sheet1!$I$7,"-$0.0")))))</f>
        <v>0-$0.4</v>
      </c>
      <c r="X2763" t="str">
        <f>IF(T2763&lt;Sheet1!$I$3,"0-"&amp;TEXT(Sheet1!$I$3,"$0.0"),
IF(T2763&lt;Sheet1!$I$4,TEXT(Sheet1!$I$3,"$0.0")&amp;TEXT(Sheet1!$I$4,"-$0.0"),
IF(T2763&lt;Sheet1!$I$5,TEXT(Sheet1!$I$4,"$0.0")&amp;TEXT(Sheet1!$I$5,"-$0.0"),
IF(T2763&lt;Sheet1!$I$6,TEXT(Sheet1!$I$5,"$0.0")&amp;TEXT(Sheet1!$I$6,"-$0.0"),TEXT(Sheet1!$I$6,"$0.0")&amp;TEXT(Sheet1!$I$7,"-$0.0")))))</f>
        <v>$4.6-$695.0</v>
      </c>
    </row>
    <row r="2764" spans="1:24" x14ac:dyDescent="0.25">
      <c r="A2764" t="s">
        <v>591</v>
      </c>
      <c r="B2764" s="1">
        <v>11869072000</v>
      </c>
      <c r="C2764" s="1">
        <v>30912</v>
      </c>
      <c r="D2764" s="1">
        <v>383959</v>
      </c>
      <c r="E2764">
        <v>12069</v>
      </c>
      <c r="F2764">
        <v>12069</v>
      </c>
      <c r="G2764" s="1">
        <v>247439</v>
      </c>
      <c r="H2764" s="1">
        <v>1200387</v>
      </c>
      <c r="I2764" s="1">
        <v>1525046</v>
      </c>
      <c r="J2764" s="1">
        <v>2972872</v>
      </c>
      <c r="K2764">
        <v>9.0499999999999997E-6</v>
      </c>
      <c r="L2764">
        <v>4.392E-5</v>
      </c>
      <c r="M2764">
        <v>5.5800000000000001E-5</v>
      </c>
      <c r="N2764">
        <v>1.0877E-4</v>
      </c>
      <c r="O2764" t="s">
        <v>1697</v>
      </c>
      <c r="P2764" t="s">
        <v>1698</v>
      </c>
      <c r="Q2764">
        <v>0.64444120299999996</v>
      </c>
      <c r="R2764">
        <v>3.1263416149999999</v>
      </c>
      <c r="S2764">
        <v>3.9718980410000002</v>
      </c>
      <c r="T2764">
        <v>7.742680859</v>
      </c>
      <c r="U2764" t="str">
        <f>IF(Q2764&lt;Sheet1!$I$3,"0-"&amp;TEXT(Sheet1!$I$3,"$0.0"),
IF(Q2764&lt;Sheet1!$I$4,TEXT(Sheet1!$I$3,"$0.0")&amp;TEXT(Sheet1!$I$4,"-$0.0"),
IF(Q2764&lt;Sheet1!$I$5,TEXT(Sheet1!$I$4,"$0.0")&amp;TEXT(Sheet1!$I$5,"-$0.0"),
IF(Q2764&lt;Sheet1!$I$6,TEXT(Sheet1!$I$5,"$0.0")&amp;TEXT(Sheet1!$I$6,"-$0.0"),TEXT(Sheet1!$I$6,"$0.0")&amp;TEXT(Sheet1!$I$7,"-$0.0")))))</f>
        <v>$0.4-$1.0</v>
      </c>
      <c r="V2764" t="str">
        <f>IF(R2764&lt;Sheet1!$I$3,"0-"&amp;TEXT(Sheet1!$I$3,"$0.0"),
IF(R2764&lt;Sheet1!$I$4,TEXT(Sheet1!$I$3,"$0.0")&amp;TEXT(Sheet1!$I$4,"-$0.0"),
IF(R2764&lt;Sheet1!$I$5,TEXT(Sheet1!$I$4,"$0.0")&amp;TEXT(Sheet1!$I$5,"-$0.0"),
IF(R2764&lt;Sheet1!$I$6,TEXT(Sheet1!$I$5,"$0.0")&amp;TEXT(Sheet1!$I$6,"-$0.0"),TEXT(Sheet1!$I$6,"$0.0")&amp;TEXT(Sheet1!$I$7,"-$0.0")))))</f>
        <v>$2.1-$4.6</v>
      </c>
      <c r="W2764" t="str">
        <f>IF(S2764&lt;Sheet1!$I$3,"0-"&amp;TEXT(Sheet1!$I$3,"$0.0"),
IF(S2764&lt;Sheet1!$I$4,TEXT(Sheet1!$I$3,"$0.0")&amp;TEXT(Sheet1!$I$4,"-$0.0"),
IF(S2764&lt;Sheet1!$I$5,TEXT(Sheet1!$I$4,"$0.0")&amp;TEXT(Sheet1!$I$5,"-$0.0"),
IF(S2764&lt;Sheet1!$I$6,TEXT(Sheet1!$I$5,"$0.0")&amp;TEXT(Sheet1!$I$6,"-$0.0"),TEXT(Sheet1!$I$6,"$0.0")&amp;TEXT(Sheet1!$I$7,"-$0.0")))))</f>
        <v>$2.1-$4.6</v>
      </c>
      <c r="X2764" t="str">
        <f>IF(T2764&lt;Sheet1!$I$3,"0-"&amp;TEXT(Sheet1!$I$3,"$0.0"),
IF(T2764&lt;Sheet1!$I$4,TEXT(Sheet1!$I$3,"$0.0")&amp;TEXT(Sheet1!$I$4,"-$0.0"),
IF(T2764&lt;Sheet1!$I$5,TEXT(Sheet1!$I$4,"$0.0")&amp;TEXT(Sheet1!$I$5,"-$0.0"),
IF(T2764&lt;Sheet1!$I$6,TEXT(Sheet1!$I$5,"$0.0")&amp;TEXT(Sheet1!$I$6,"-$0.0"),TEXT(Sheet1!$I$6,"$0.0")&amp;TEXT(Sheet1!$I$7,"-$0.0")))))</f>
        <v>$4.6-$695.0</v>
      </c>
    </row>
    <row r="2765" spans="1:24" x14ac:dyDescent="0.25">
      <c r="A2765" t="s">
        <v>85</v>
      </c>
      <c r="B2765" s="1">
        <v>162799000</v>
      </c>
      <c r="C2765" s="1">
        <v>19793</v>
      </c>
      <c r="D2765" s="1">
        <v>8225</v>
      </c>
      <c r="E2765">
        <v>12067</v>
      </c>
      <c r="F2765">
        <v>12067</v>
      </c>
      <c r="G2765" t="s">
        <v>79</v>
      </c>
      <c r="H2765" s="1">
        <v>10227</v>
      </c>
      <c r="I2765" s="1">
        <v>25662</v>
      </c>
      <c r="J2765" s="1">
        <v>35889</v>
      </c>
      <c r="K2765" t="e">
        <v>#VALUE!</v>
      </c>
      <c r="L2765">
        <v>2.728E-5</v>
      </c>
      <c r="M2765">
        <v>6.8449999999999997E-5</v>
      </c>
      <c r="N2765">
        <v>9.5730000000000007E-5</v>
      </c>
      <c r="O2765" t="s">
        <v>1697</v>
      </c>
      <c r="P2765" t="s">
        <v>1698</v>
      </c>
      <c r="Q2765" t="s">
        <v>79</v>
      </c>
      <c r="R2765">
        <v>1.243404255</v>
      </c>
      <c r="S2765">
        <v>3.12</v>
      </c>
      <c r="T2765">
        <v>4.3634042549999998</v>
      </c>
      <c r="U2765" t="str">
        <f>IF(Q2765&lt;Sheet1!$I$3,"0-"&amp;TEXT(Sheet1!$I$3,"$0.0"),
IF(Q2765&lt;Sheet1!$I$4,TEXT(Sheet1!$I$3,"$0.0")&amp;TEXT(Sheet1!$I$4,"-$0.0"),
IF(Q2765&lt;Sheet1!$I$5,TEXT(Sheet1!$I$4,"$0.0")&amp;TEXT(Sheet1!$I$5,"-$0.0"),
IF(Q2765&lt;Sheet1!$I$6,TEXT(Sheet1!$I$5,"$0.0")&amp;TEXT(Sheet1!$I$6,"-$0.0"),TEXT(Sheet1!$I$6,"$0.0")&amp;TEXT(Sheet1!$I$7,"-$0.0")))))</f>
        <v>$4.6-$695.0</v>
      </c>
      <c r="V2765" t="str">
        <f>IF(R2765&lt;Sheet1!$I$3,"0-"&amp;TEXT(Sheet1!$I$3,"$0.0"),
IF(R2765&lt;Sheet1!$I$4,TEXT(Sheet1!$I$3,"$0.0")&amp;TEXT(Sheet1!$I$4,"-$0.0"),
IF(R2765&lt;Sheet1!$I$5,TEXT(Sheet1!$I$4,"$0.0")&amp;TEXT(Sheet1!$I$5,"-$0.0"),
IF(R2765&lt;Sheet1!$I$6,TEXT(Sheet1!$I$5,"$0.0")&amp;TEXT(Sheet1!$I$6,"-$0.0"),TEXT(Sheet1!$I$6,"$0.0")&amp;TEXT(Sheet1!$I$7,"-$0.0")))))</f>
        <v>$1.0-$2.1</v>
      </c>
      <c r="W2765" t="str">
        <f>IF(S2765&lt;Sheet1!$I$3,"0-"&amp;TEXT(Sheet1!$I$3,"$0.0"),
IF(S2765&lt;Sheet1!$I$4,TEXT(Sheet1!$I$3,"$0.0")&amp;TEXT(Sheet1!$I$4,"-$0.0"),
IF(S2765&lt;Sheet1!$I$5,TEXT(Sheet1!$I$4,"$0.0")&amp;TEXT(Sheet1!$I$5,"-$0.0"),
IF(S2765&lt;Sheet1!$I$6,TEXT(Sheet1!$I$5,"$0.0")&amp;TEXT(Sheet1!$I$6,"-$0.0"),TEXT(Sheet1!$I$6,"$0.0")&amp;TEXT(Sheet1!$I$7,"-$0.0")))))</f>
        <v>$2.1-$4.6</v>
      </c>
      <c r="X2765" t="str">
        <f>IF(T2765&lt;Sheet1!$I$3,"0-"&amp;TEXT(Sheet1!$I$3,"$0.0"),
IF(T2765&lt;Sheet1!$I$4,TEXT(Sheet1!$I$3,"$0.0")&amp;TEXT(Sheet1!$I$4,"-$0.0"),
IF(T2765&lt;Sheet1!$I$5,TEXT(Sheet1!$I$4,"$0.0")&amp;TEXT(Sheet1!$I$5,"-$0.0"),
IF(T2765&lt;Sheet1!$I$6,TEXT(Sheet1!$I$5,"$0.0")&amp;TEXT(Sheet1!$I$6,"-$0.0"),TEXT(Sheet1!$I$6,"$0.0")&amp;TEXT(Sheet1!$I$7,"-$0.0")))))</f>
        <v>$2.1-$4.6</v>
      </c>
    </row>
    <row r="2766" spans="1:24" x14ac:dyDescent="0.25">
      <c r="A2766" t="s">
        <v>90</v>
      </c>
      <c r="B2766" s="1">
        <v>260172000</v>
      </c>
      <c r="C2766" s="1">
        <v>17934</v>
      </c>
      <c r="D2766" s="1">
        <v>14507</v>
      </c>
      <c r="E2766">
        <v>12065</v>
      </c>
      <c r="F2766">
        <v>12065</v>
      </c>
      <c r="G2766" s="1">
        <v>39170</v>
      </c>
      <c r="H2766" s="1">
        <v>153194</v>
      </c>
      <c r="I2766" s="1">
        <v>172883</v>
      </c>
      <c r="J2766" s="1">
        <v>365247</v>
      </c>
      <c r="K2766">
        <v>6.5380000000000001E-5</v>
      </c>
      <c r="L2766">
        <v>2.5565000000000001E-4</v>
      </c>
      <c r="M2766">
        <v>2.8849000000000002E-4</v>
      </c>
      <c r="N2766">
        <v>6.0926000000000003E-4</v>
      </c>
      <c r="O2766" t="s">
        <v>1697</v>
      </c>
      <c r="P2766" t="s">
        <v>1698</v>
      </c>
      <c r="Q2766">
        <v>2.7000758249999999</v>
      </c>
      <c r="R2766">
        <v>10.56000551</v>
      </c>
      <c r="S2766">
        <v>11.91721238</v>
      </c>
      <c r="T2766">
        <v>25.177293720000002</v>
      </c>
      <c r="U2766" t="str">
        <f>IF(Q2766&lt;Sheet1!$I$3,"0-"&amp;TEXT(Sheet1!$I$3,"$0.0"),
IF(Q2766&lt;Sheet1!$I$4,TEXT(Sheet1!$I$3,"$0.0")&amp;TEXT(Sheet1!$I$4,"-$0.0"),
IF(Q2766&lt;Sheet1!$I$5,TEXT(Sheet1!$I$4,"$0.0")&amp;TEXT(Sheet1!$I$5,"-$0.0"),
IF(Q2766&lt;Sheet1!$I$6,TEXT(Sheet1!$I$5,"$0.0")&amp;TEXT(Sheet1!$I$6,"-$0.0"),TEXT(Sheet1!$I$6,"$0.0")&amp;TEXT(Sheet1!$I$7,"-$0.0")))))</f>
        <v>$2.1-$4.6</v>
      </c>
      <c r="V2766" t="str">
        <f>IF(R2766&lt;Sheet1!$I$3,"0-"&amp;TEXT(Sheet1!$I$3,"$0.0"),
IF(R2766&lt;Sheet1!$I$4,TEXT(Sheet1!$I$3,"$0.0")&amp;TEXT(Sheet1!$I$4,"-$0.0"),
IF(R2766&lt;Sheet1!$I$5,TEXT(Sheet1!$I$4,"$0.0")&amp;TEXT(Sheet1!$I$5,"-$0.0"),
IF(R2766&lt;Sheet1!$I$6,TEXT(Sheet1!$I$5,"$0.0")&amp;TEXT(Sheet1!$I$6,"-$0.0"),TEXT(Sheet1!$I$6,"$0.0")&amp;TEXT(Sheet1!$I$7,"-$0.0")))))</f>
        <v>$4.6-$695.0</v>
      </c>
      <c r="W2766" t="str">
        <f>IF(S2766&lt;Sheet1!$I$3,"0-"&amp;TEXT(Sheet1!$I$3,"$0.0"),
IF(S2766&lt;Sheet1!$I$4,TEXT(Sheet1!$I$3,"$0.0")&amp;TEXT(Sheet1!$I$4,"-$0.0"),
IF(S2766&lt;Sheet1!$I$5,TEXT(Sheet1!$I$4,"$0.0")&amp;TEXT(Sheet1!$I$5,"-$0.0"),
IF(S2766&lt;Sheet1!$I$6,TEXT(Sheet1!$I$5,"$0.0")&amp;TEXT(Sheet1!$I$6,"-$0.0"),TEXT(Sheet1!$I$6,"$0.0")&amp;TEXT(Sheet1!$I$7,"-$0.0")))))</f>
        <v>$4.6-$695.0</v>
      </c>
      <c r="X2766" t="str">
        <f>IF(T2766&lt;Sheet1!$I$3,"0-"&amp;TEXT(Sheet1!$I$3,"$0.0"),
IF(T2766&lt;Sheet1!$I$4,TEXT(Sheet1!$I$3,"$0.0")&amp;TEXT(Sheet1!$I$4,"-$0.0"),
IF(T2766&lt;Sheet1!$I$5,TEXT(Sheet1!$I$4,"$0.0")&amp;TEXT(Sheet1!$I$5,"-$0.0"),
IF(T2766&lt;Sheet1!$I$6,TEXT(Sheet1!$I$5,"$0.0")&amp;TEXT(Sheet1!$I$6,"-$0.0"),TEXT(Sheet1!$I$6,"$0.0")&amp;TEXT(Sheet1!$I$7,"-$0.0")))))</f>
        <v>$4.6-$695.0</v>
      </c>
    </row>
    <row r="2767" spans="1:24" x14ac:dyDescent="0.25">
      <c r="A2767" t="s">
        <v>91</v>
      </c>
      <c r="B2767" s="1">
        <v>1303591000</v>
      </c>
      <c r="C2767" s="1">
        <v>27555</v>
      </c>
      <c r="D2767" s="1">
        <v>47309</v>
      </c>
      <c r="E2767">
        <v>12063</v>
      </c>
      <c r="F2767">
        <v>12063</v>
      </c>
      <c r="G2767" s="1">
        <v>4572</v>
      </c>
      <c r="H2767" s="1">
        <v>46627</v>
      </c>
      <c r="I2767" s="1">
        <v>10562</v>
      </c>
      <c r="J2767" s="1">
        <v>61761</v>
      </c>
      <c r="K2767">
        <v>1.5200000000000001E-6</v>
      </c>
      <c r="L2767">
        <v>1.5529999999999999E-5</v>
      </c>
      <c r="M2767">
        <v>3.5200000000000002E-6</v>
      </c>
      <c r="N2767">
        <v>2.0579999999999999E-5</v>
      </c>
      <c r="O2767" t="s">
        <v>1697</v>
      </c>
      <c r="P2767" t="s">
        <v>1698</v>
      </c>
      <c r="Q2767">
        <v>9.6641230999999994E-2</v>
      </c>
      <c r="R2767">
        <v>0.985584138</v>
      </c>
      <c r="S2767">
        <v>0.22325561699999999</v>
      </c>
      <c r="T2767">
        <v>1.3054809869999999</v>
      </c>
      <c r="U2767" t="str">
        <f>IF(Q2767&lt;Sheet1!$I$3,"0-"&amp;TEXT(Sheet1!$I$3,"$0.0"),
IF(Q2767&lt;Sheet1!$I$4,TEXT(Sheet1!$I$3,"$0.0")&amp;TEXT(Sheet1!$I$4,"-$0.0"),
IF(Q2767&lt;Sheet1!$I$5,TEXT(Sheet1!$I$4,"$0.0")&amp;TEXT(Sheet1!$I$5,"-$0.0"),
IF(Q2767&lt;Sheet1!$I$6,TEXT(Sheet1!$I$5,"$0.0")&amp;TEXT(Sheet1!$I$6,"-$0.0"),TEXT(Sheet1!$I$6,"$0.0")&amp;TEXT(Sheet1!$I$7,"-$0.0")))))</f>
        <v>0-$0.4</v>
      </c>
      <c r="V2767" t="str">
        <f>IF(R2767&lt;Sheet1!$I$3,"0-"&amp;TEXT(Sheet1!$I$3,"$0.0"),
IF(R2767&lt;Sheet1!$I$4,TEXT(Sheet1!$I$3,"$0.0")&amp;TEXT(Sheet1!$I$4,"-$0.0"),
IF(R2767&lt;Sheet1!$I$5,TEXT(Sheet1!$I$4,"$0.0")&amp;TEXT(Sheet1!$I$5,"-$0.0"),
IF(R2767&lt;Sheet1!$I$6,TEXT(Sheet1!$I$5,"$0.0")&amp;TEXT(Sheet1!$I$6,"-$0.0"),TEXT(Sheet1!$I$6,"$0.0")&amp;TEXT(Sheet1!$I$7,"-$0.0")))))</f>
        <v>$0.4-$1.0</v>
      </c>
      <c r="W2767" t="str">
        <f>IF(S2767&lt;Sheet1!$I$3,"0-"&amp;TEXT(Sheet1!$I$3,"$0.0"),
IF(S2767&lt;Sheet1!$I$4,TEXT(Sheet1!$I$3,"$0.0")&amp;TEXT(Sheet1!$I$4,"-$0.0"),
IF(S2767&lt;Sheet1!$I$5,TEXT(Sheet1!$I$4,"$0.0")&amp;TEXT(Sheet1!$I$5,"-$0.0"),
IF(S2767&lt;Sheet1!$I$6,TEXT(Sheet1!$I$5,"$0.0")&amp;TEXT(Sheet1!$I$6,"-$0.0"),TEXT(Sheet1!$I$6,"$0.0")&amp;TEXT(Sheet1!$I$7,"-$0.0")))))</f>
        <v>0-$0.4</v>
      </c>
      <c r="X2767" t="str">
        <f>IF(T2767&lt;Sheet1!$I$3,"0-"&amp;TEXT(Sheet1!$I$3,"$0.0"),
IF(T2767&lt;Sheet1!$I$4,TEXT(Sheet1!$I$3,"$0.0")&amp;TEXT(Sheet1!$I$4,"-$0.0"),
IF(T2767&lt;Sheet1!$I$5,TEXT(Sheet1!$I$4,"$0.0")&amp;TEXT(Sheet1!$I$5,"-$0.0"),
IF(T2767&lt;Sheet1!$I$6,TEXT(Sheet1!$I$5,"$0.0")&amp;TEXT(Sheet1!$I$6,"-$0.0"),TEXT(Sheet1!$I$6,"$0.0")&amp;TEXT(Sheet1!$I$7,"-$0.0")))))</f>
        <v>$1.0-$2.1</v>
      </c>
    </row>
    <row r="2768" spans="1:24" x14ac:dyDescent="0.25">
      <c r="A2768" t="s">
        <v>1714</v>
      </c>
      <c r="B2768" s="1">
        <v>7901043000</v>
      </c>
      <c r="C2768" s="1">
        <v>49447</v>
      </c>
      <c r="D2768" s="1">
        <v>159789</v>
      </c>
      <c r="E2768">
        <v>12061</v>
      </c>
      <c r="F2768">
        <v>12061</v>
      </c>
      <c r="G2768" s="1">
        <v>260309</v>
      </c>
      <c r="H2768" s="1">
        <v>1439133</v>
      </c>
      <c r="I2768" s="1">
        <v>-1760</v>
      </c>
      <c r="J2768" s="1">
        <v>1697682</v>
      </c>
      <c r="K2768">
        <v>1.431E-5</v>
      </c>
      <c r="L2768">
        <v>7.9099999999999998E-5</v>
      </c>
      <c r="M2768">
        <v>-9.9999999999999995E-8</v>
      </c>
      <c r="N2768">
        <v>9.3309999999999999E-5</v>
      </c>
      <c r="O2768" t="s">
        <v>1697</v>
      </c>
      <c r="P2768" t="s">
        <v>1698</v>
      </c>
      <c r="Q2768">
        <v>1.629079599</v>
      </c>
      <c r="R2768">
        <v>9.0064585170000004</v>
      </c>
      <c r="S2768">
        <v>-1.1014525000000001E-2</v>
      </c>
      <c r="T2768">
        <v>10.624523590000001</v>
      </c>
      <c r="U2768" t="str">
        <f>IF(Q2768&lt;Sheet1!$I$3,"0-"&amp;TEXT(Sheet1!$I$3,"$0.0"),
IF(Q2768&lt;Sheet1!$I$4,TEXT(Sheet1!$I$3,"$0.0")&amp;TEXT(Sheet1!$I$4,"-$0.0"),
IF(Q2768&lt;Sheet1!$I$5,TEXT(Sheet1!$I$4,"$0.0")&amp;TEXT(Sheet1!$I$5,"-$0.0"),
IF(Q2768&lt;Sheet1!$I$6,TEXT(Sheet1!$I$5,"$0.0")&amp;TEXT(Sheet1!$I$6,"-$0.0"),TEXT(Sheet1!$I$6,"$0.0")&amp;TEXT(Sheet1!$I$7,"-$0.0")))))</f>
        <v>$1.0-$2.1</v>
      </c>
      <c r="V2768" t="str">
        <f>IF(R2768&lt;Sheet1!$I$3,"0-"&amp;TEXT(Sheet1!$I$3,"$0.0"),
IF(R2768&lt;Sheet1!$I$4,TEXT(Sheet1!$I$3,"$0.0")&amp;TEXT(Sheet1!$I$4,"-$0.0"),
IF(R2768&lt;Sheet1!$I$5,TEXT(Sheet1!$I$4,"$0.0")&amp;TEXT(Sheet1!$I$5,"-$0.0"),
IF(R2768&lt;Sheet1!$I$6,TEXT(Sheet1!$I$5,"$0.0")&amp;TEXT(Sheet1!$I$6,"-$0.0"),TEXT(Sheet1!$I$6,"$0.0")&amp;TEXT(Sheet1!$I$7,"-$0.0")))))</f>
        <v>$4.6-$695.0</v>
      </c>
      <c r="W2768" t="str">
        <f>IF(S2768&lt;Sheet1!$I$3,"0-"&amp;TEXT(Sheet1!$I$3,"$0.0"),
IF(S2768&lt;Sheet1!$I$4,TEXT(Sheet1!$I$3,"$0.0")&amp;TEXT(Sheet1!$I$4,"-$0.0"),
IF(S2768&lt;Sheet1!$I$5,TEXT(Sheet1!$I$4,"$0.0")&amp;TEXT(Sheet1!$I$5,"-$0.0"),
IF(S2768&lt;Sheet1!$I$6,TEXT(Sheet1!$I$5,"$0.0")&amp;TEXT(Sheet1!$I$6,"-$0.0"),TEXT(Sheet1!$I$6,"$0.0")&amp;TEXT(Sheet1!$I$7,"-$0.0")))))</f>
        <v>0-$0.4</v>
      </c>
      <c r="X2768" t="str">
        <f>IF(T2768&lt;Sheet1!$I$3,"0-"&amp;TEXT(Sheet1!$I$3,"$0.0"),
IF(T2768&lt;Sheet1!$I$4,TEXT(Sheet1!$I$3,"$0.0")&amp;TEXT(Sheet1!$I$4,"-$0.0"),
IF(T2768&lt;Sheet1!$I$5,TEXT(Sheet1!$I$4,"$0.0")&amp;TEXT(Sheet1!$I$5,"-$0.0"),
IF(T2768&lt;Sheet1!$I$6,TEXT(Sheet1!$I$5,"$0.0")&amp;TEXT(Sheet1!$I$6,"-$0.0"),TEXT(Sheet1!$I$6,"$0.0")&amp;TEXT(Sheet1!$I$7,"-$0.0")))))</f>
        <v>$4.6-$695.0</v>
      </c>
    </row>
    <row r="2769" spans="1:24" x14ac:dyDescent="0.25">
      <c r="A2769" t="s">
        <v>842</v>
      </c>
      <c r="B2769" s="1">
        <v>404221000</v>
      </c>
      <c r="C2769" s="1">
        <v>20564</v>
      </c>
      <c r="D2769" s="1">
        <v>19657</v>
      </c>
      <c r="E2769">
        <v>12059</v>
      </c>
      <c r="F2769">
        <v>12059</v>
      </c>
      <c r="G2769" s="1">
        <v>3475</v>
      </c>
      <c r="H2769" s="1">
        <v>40562</v>
      </c>
      <c r="I2769" s="1">
        <v>24167</v>
      </c>
      <c r="J2769" s="1">
        <v>68204</v>
      </c>
      <c r="K2769">
        <v>3.7299999999999999E-6</v>
      </c>
      <c r="L2769">
        <v>4.3579999999999999E-5</v>
      </c>
      <c r="M2769">
        <v>2.5959999999999999E-5</v>
      </c>
      <c r="N2769">
        <v>7.3269999999999995E-5</v>
      </c>
      <c r="O2769" t="s">
        <v>1697</v>
      </c>
      <c r="P2769" t="s">
        <v>1698</v>
      </c>
      <c r="Q2769">
        <v>0.17678180800000001</v>
      </c>
      <c r="R2769">
        <v>2.0634888330000001</v>
      </c>
      <c r="S2769">
        <v>1.2294348070000001</v>
      </c>
      <c r="T2769">
        <v>3.469705448</v>
      </c>
      <c r="U2769" t="str">
        <f>IF(Q2769&lt;Sheet1!$I$3,"0-"&amp;TEXT(Sheet1!$I$3,"$0.0"),
IF(Q2769&lt;Sheet1!$I$4,TEXT(Sheet1!$I$3,"$0.0")&amp;TEXT(Sheet1!$I$4,"-$0.0"),
IF(Q2769&lt;Sheet1!$I$5,TEXT(Sheet1!$I$4,"$0.0")&amp;TEXT(Sheet1!$I$5,"-$0.0"),
IF(Q2769&lt;Sheet1!$I$6,TEXT(Sheet1!$I$5,"$0.0")&amp;TEXT(Sheet1!$I$6,"-$0.0"),TEXT(Sheet1!$I$6,"$0.0")&amp;TEXT(Sheet1!$I$7,"-$0.0")))))</f>
        <v>0-$0.4</v>
      </c>
      <c r="V2769" t="str">
        <f>IF(R2769&lt;Sheet1!$I$3,"0-"&amp;TEXT(Sheet1!$I$3,"$0.0"),
IF(R2769&lt;Sheet1!$I$4,TEXT(Sheet1!$I$3,"$0.0")&amp;TEXT(Sheet1!$I$4,"-$0.0"),
IF(R2769&lt;Sheet1!$I$5,TEXT(Sheet1!$I$4,"$0.0")&amp;TEXT(Sheet1!$I$5,"-$0.0"),
IF(R2769&lt;Sheet1!$I$6,TEXT(Sheet1!$I$5,"$0.0")&amp;TEXT(Sheet1!$I$6,"-$0.0"),TEXT(Sheet1!$I$6,"$0.0")&amp;TEXT(Sheet1!$I$7,"-$0.0")))))</f>
        <v>$1.0-$2.1</v>
      </c>
      <c r="W2769" t="str">
        <f>IF(S2769&lt;Sheet1!$I$3,"0-"&amp;TEXT(Sheet1!$I$3,"$0.0"),
IF(S2769&lt;Sheet1!$I$4,TEXT(Sheet1!$I$3,"$0.0")&amp;TEXT(Sheet1!$I$4,"-$0.0"),
IF(S2769&lt;Sheet1!$I$5,TEXT(Sheet1!$I$4,"$0.0")&amp;TEXT(Sheet1!$I$5,"-$0.0"),
IF(S2769&lt;Sheet1!$I$6,TEXT(Sheet1!$I$5,"$0.0")&amp;TEXT(Sheet1!$I$6,"-$0.0"),TEXT(Sheet1!$I$6,"$0.0")&amp;TEXT(Sheet1!$I$7,"-$0.0")))))</f>
        <v>$1.0-$2.1</v>
      </c>
      <c r="X2769" t="str">
        <f>IF(T2769&lt;Sheet1!$I$3,"0-"&amp;TEXT(Sheet1!$I$3,"$0.0"),
IF(T2769&lt;Sheet1!$I$4,TEXT(Sheet1!$I$3,"$0.0")&amp;TEXT(Sheet1!$I$4,"-$0.0"),
IF(T2769&lt;Sheet1!$I$5,TEXT(Sheet1!$I$4,"$0.0")&amp;TEXT(Sheet1!$I$5,"-$0.0"),
IF(T2769&lt;Sheet1!$I$6,TEXT(Sheet1!$I$5,"$0.0")&amp;TEXT(Sheet1!$I$6,"-$0.0"),TEXT(Sheet1!$I$6,"$0.0")&amp;TEXT(Sheet1!$I$7,"-$0.0")))))</f>
        <v>$2.1-$4.6</v>
      </c>
    </row>
    <row r="2770" spans="1:24" x14ac:dyDescent="0.25">
      <c r="A2770" t="s">
        <v>1037</v>
      </c>
      <c r="B2770" s="1">
        <v>109736885000</v>
      </c>
      <c r="C2770" s="1">
        <v>75174</v>
      </c>
      <c r="D2770" s="1">
        <v>1459773</v>
      </c>
      <c r="E2770">
        <v>12057</v>
      </c>
      <c r="F2770">
        <v>12057</v>
      </c>
      <c r="G2770" s="1">
        <v>845616</v>
      </c>
      <c r="H2770" s="1">
        <v>3222549</v>
      </c>
      <c r="I2770" s="1">
        <v>204880</v>
      </c>
      <c r="J2770" s="1">
        <v>4273045</v>
      </c>
      <c r="K2770">
        <v>3.3500000000000001E-6</v>
      </c>
      <c r="L2770">
        <v>1.275E-5</v>
      </c>
      <c r="M2770">
        <v>8.0999999999999997E-7</v>
      </c>
      <c r="N2770">
        <v>1.6909999999999999E-5</v>
      </c>
      <c r="O2770" t="s">
        <v>1697</v>
      </c>
      <c r="P2770" t="s">
        <v>1698</v>
      </c>
      <c r="Q2770">
        <v>0.57927910699999996</v>
      </c>
      <c r="R2770">
        <v>2.2075685740000002</v>
      </c>
      <c r="S2770">
        <v>0.140350589</v>
      </c>
      <c r="T2770">
        <v>2.9271982699999999</v>
      </c>
      <c r="U2770" t="str">
        <f>IF(Q2770&lt;Sheet1!$I$3,"0-"&amp;TEXT(Sheet1!$I$3,"$0.0"),
IF(Q2770&lt;Sheet1!$I$4,TEXT(Sheet1!$I$3,"$0.0")&amp;TEXT(Sheet1!$I$4,"-$0.0"),
IF(Q2770&lt;Sheet1!$I$5,TEXT(Sheet1!$I$4,"$0.0")&amp;TEXT(Sheet1!$I$5,"-$0.0"),
IF(Q2770&lt;Sheet1!$I$6,TEXT(Sheet1!$I$5,"$0.0")&amp;TEXT(Sheet1!$I$6,"-$0.0"),TEXT(Sheet1!$I$6,"$0.0")&amp;TEXT(Sheet1!$I$7,"-$0.0")))))</f>
        <v>$0.4-$1.0</v>
      </c>
      <c r="V2770" t="str">
        <f>IF(R2770&lt;Sheet1!$I$3,"0-"&amp;TEXT(Sheet1!$I$3,"$0.0"),
IF(R2770&lt;Sheet1!$I$4,TEXT(Sheet1!$I$3,"$0.0")&amp;TEXT(Sheet1!$I$4,"-$0.0"),
IF(R2770&lt;Sheet1!$I$5,TEXT(Sheet1!$I$4,"$0.0")&amp;TEXT(Sheet1!$I$5,"-$0.0"),
IF(R2770&lt;Sheet1!$I$6,TEXT(Sheet1!$I$5,"$0.0")&amp;TEXT(Sheet1!$I$6,"-$0.0"),TEXT(Sheet1!$I$6,"$0.0")&amp;TEXT(Sheet1!$I$7,"-$0.0")))))</f>
        <v>$2.1-$4.6</v>
      </c>
      <c r="W2770" t="str">
        <f>IF(S2770&lt;Sheet1!$I$3,"0-"&amp;TEXT(Sheet1!$I$3,"$0.0"),
IF(S2770&lt;Sheet1!$I$4,TEXT(Sheet1!$I$3,"$0.0")&amp;TEXT(Sheet1!$I$4,"-$0.0"),
IF(S2770&lt;Sheet1!$I$5,TEXT(Sheet1!$I$4,"$0.0")&amp;TEXT(Sheet1!$I$5,"-$0.0"),
IF(S2770&lt;Sheet1!$I$6,TEXT(Sheet1!$I$5,"$0.0")&amp;TEXT(Sheet1!$I$6,"-$0.0"),TEXT(Sheet1!$I$6,"$0.0")&amp;TEXT(Sheet1!$I$7,"-$0.0")))))</f>
        <v>0-$0.4</v>
      </c>
      <c r="X2770" t="str">
        <f>IF(T2770&lt;Sheet1!$I$3,"0-"&amp;TEXT(Sheet1!$I$3,"$0.0"),
IF(T2770&lt;Sheet1!$I$4,TEXT(Sheet1!$I$3,"$0.0")&amp;TEXT(Sheet1!$I$4,"-$0.0"),
IF(T2770&lt;Sheet1!$I$5,TEXT(Sheet1!$I$4,"$0.0")&amp;TEXT(Sheet1!$I$5,"-$0.0"),
IF(T2770&lt;Sheet1!$I$6,TEXT(Sheet1!$I$5,"$0.0")&amp;TEXT(Sheet1!$I$6,"-$0.0"),TEXT(Sheet1!$I$6,"$0.0")&amp;TEXT(Sheet1!$I$7,"-$0.0")))))</f>
        <v>$2.1-$4.6</v>
      </c>
    </row>
    <row r="2771" spans="1:24" x14ac:dyDescent="0.25">
      <c r="A2771" t="s">
        <v>1715</v>
      </c>
      <c r="B2771" s="1">
        <v>2666455000</v>
      </c>
      <c r="C2771" s="1">
        <v>26338</v>
      </c>
      <c r="D2771" s="1">
        <v>101238</v>
      </c>
      <c r="E2771">
        <v>12055</v>
      </c>
      <c r="F2771">
        <v>12055</v>
      </c>
      <c r="G2771" s="1">
        <v>24057</v>
      </c>
      <c r="H2771" s="1">
        <v>100518</v>
      </c>
      <c r="I2771" s="1">
        <v>201475</v>
      </c>
      <c r="J2771" s="1">
        <v>326050</v>
      </c>
      <c r="K2771">
        <v>3.9199999999999997E-6</v>
      </c>
      <c r="L2771">
        <v>1.6370000000000001E-5</v>
      </c>
      <c r="M2771">
        <v>3.2809999999999999E-5</v>
      </c>
      <c r="N2771">
        <v>5.3100000000000003E-5</v>
      </c>
      <c r="O2771" t="s">
        <v>1697</v>
      </c>
      <c r="P2771" t="s">
        <v>1698</v>
      </c>
      <c r="Q2771">
        <v>0.237628163</v>
      </c>
      <c r="R2771">
        <v>0.99288804600000002</v>
      </c>
      <c r="S2771">
        <v>1.9901124080000001</v>
      </c>
      <c r="T2771">
        <v>3.2206286180000001</v>
      </c>
      <c r="U2771" t="str">
        <f>IF(Q2771&lt;Sheet1!$I$3,"0-"&amp;TEXT(Sheet1!$I$3,"$0.0"),
IF(Q2771&lt;Sheet1!$I$4,TEXT(Sheet1!$I$3,"$0.0")&amp;TEXT(Sheet1!$I$4,"-$0.0"),
IF(Q2771&lt;Sheet1!$I$5,TEXT(Sheet1!$I$4,"$0.0")&amp;TEXT(Sheet1!$I$5,"-$0.0"),
IF(Q2771&lt;Sheet1!$I$6,TEXT(Sheet1!$I$5,"$0.0")&amp;TEXT(Sheet1!$I$6,"-$0.0"),TEXT(Sheet1!$I$6,"$0.0")&amp;TEXT(Sheet1!$I$7,"-$0.0")))))</f>
        <v>0-$0.4</v>
      </c>
      <c r="V2771" t="str">
        <f>IF(R2771&lt;Sheet1!$I$3,"0-"&amp;TEXT(Sheet1!$I$3,"$0.0"),
IF(R2771&lt;Sheet1!$I$4,TEXT(Sheet1!$I$3,"$0.0")&amp;TEXT(Sheet1!$I$4,"-$0.0"),
IF(R2771&lt;Sheet1!$I$5,TEXT(Sheet1!$I$4,"$0.0")&amp;TEXT(Sheet1!$I$5,"-$0.0"),
IF(R2771&lt;Sheet1!$I$6,TEXT(Sheet1!$I$5,"$0.0")&amp;TEXT(Sheet1!$I$6,"-$0.0"),TEXT(Sheet1!$I$6,"$0.0")&amp;TEXT(Sheet1!$I$7,"-$0.0")))))</f>
        <v>$0.4-$1.0</v>
      </c>
      <c r="W2771" t="str">
        <f>IF(S2771&lt;Sheet1!$I$3,"0-"&amp;TEXT(Sheet1!$I$3,"$0.0"),
IF(S2771&lt;Sheet1!$I$4,TEXT(Sheet1!$I$3,"$0.0")&amp;TEXT(Sheet1!$I$4,"-$0.0"),
IF(S2771&lt;Sheet1!$I$5,TEXT(Sheet1!$I$4,"$0.0")&amp;TEXT(Sheet1!$I$5,"-$0.0"),
IF(S2771&lt;Sheet1!$I$6,TEXT(Sheet1!$I$5,"$0.0")&amp;TEXT(Sheet1!$I$6,"-$0.0"),TEXT(Sheet1!$I$6,"$0.0")&amp;TEXT(Sheet1!$I$7,"-$0.0")))))</f>
        <v>$1.0-$2.1</v>
      </c>
      <c r="X2771" t="str">
        <f>IF(T2771&lt;Sheet1!$I$3,"0-"&amp;TEXT(Sheet1!$I$3,"$0.0"),
IF(T2771&lt;Sheet1!$I$4,TEXT(Sheet1!$I$3,"$0.0")&amp;TEXT(Sheet1!$I$4,"-$0.0"),
IF(T2771&lt;Sheet1!$I$5,TEXT(Sheet1!$I$4,"$0.0")&amp;TEXT(Sheet1!$I$5,"-$0.0"),
IF(T2771&lt;Sheet1!$I$6,TEXT(Sheet1!$I$5,"$0.0")&amp;TEXT(Sheet1!$I$6,"-$0.0"),TEXT(Sheet1!$I$6,"$0.0")&amp;TEXT(Sheet1!$I$7,"-$0.0")))))</f>
        <v>$2.1-$4.6</v>
      </c>
    </row>
    <row r="2772" spans="1:24" x14ac:dyDescent="0.25">
      <c r="A2772" t="s">
        <v>1716</v>
      </c>
      <c r="B2772" s="1">
        <v>4845571000</v>
      </c>
      <c r="C2772" s="1">
        <v>24911</v>
      </c>
      <c r="D2772" s="1">
        <v>194515</v>
      </c>
      <c r="E2772">
        <v>12053</v>
      </c>
      <c r="F2772">
        <v>12053</v>
      </c>
      <c r="G2772" s="1">
        <v>58945</v>
      </c>
      <c r="H2772" s="1">
        <v>160552</v>
      </c>
      <c r="I2772" s="1">
        <v>325402</v>
      </c>
      <c r="J2772" s="1">
        <v>544899</v>
      </c>
      <c r="K2772">
        <v>5.2800000000000003E-6</v>
      </c>
      <c r="L2772">
        <v>1.4389999999999999E-5</v>
      </c>
      <c r="M2772">
        <v>2.9159999999999999E-5</v>
      </c>
      <c r="N2772">
        <v>4.8829999999999998E-5</v>
      </c>
      <c r="O2772" t="s">
        <v>1697</v>
      </c>
      <c r="P2772" t="s">
        <v>1698</v>
      </c>
      <c r="Q2772">
        <v>0.30303575599999999</v>
      </c>
      <c r="R2772">
        <v>0.82539649900000001</v>
      </c>
      <c r="S2772">
        <v>1.67288898</v>
      </c>
      <c r="T2772">
        <v>2.8013212350000001</v>
      </c>
      <c r="U2772" t="str">
        <f>IF(Q2772&lt;Sheet1!$I$3,"0-"&amp;TEXT(Sheet1!$I$3,"$0.0"),
IF(Q2772&lt;Sheet1!$I$4,TEXT(Sheet1!$I$3,"$0.0")&amp;TEXT(Sheet1!$I$4,"-$0.0"),
IF(Q2772&lt;Sheet1!$I$5,TEXT(Sheet1!$I$4,"$0.0")&amp;TEXT(Sheet1!$I$5,"-$0.0"),
IF(Q2772&lt;Sheet1!$I$6,TEXT(Sheet1!$I$5,"$0.0")&amp;TEXT(Sheet1!$I$6,"-$0.0"),TEXT(Sheet1!$I$6,"$0.0")&amp;TEXT(Sheet1!$I$7,"-$0.0")))))</f>
        <v>0-$0.4</v>
      </c>
      <c r="V2772" t="str">
        <f>IF(R2772&lt;Sheet1!$I$3,"0-"&amp;TEXT(Sheet1!$I$3,"$0.0"),
IF(R2772&lt;Sheet1!$I$4,TEXT(Sheet1!$I$3,"$0.0")&amp;TEXT(Sheet1!$I$4,"-$0.0"),
IF(R2772&lt;Sheet1!$I$5,TEXT(Sheet1!$I$4,"$0.0")&amp;TEXT(Sheet1!$I$5,"-$0.0"),
IF(R2772&lt;Sheet1!$I$6,TEXT(Sheet1!$I$5,"$0.0")&amp;TEXT(Sheet1!$I$6,"-$0.0"),TEXT(Sheet1!$I$6,"$0.0")&amp;TEXT(Sheet1!$I$7,"-$0.0")))))</f>
        <v>$0.4-$1.0</v>
      </c>
      <c r="W2772" t="str">
        <f>IF(S2772&lt;Sheet1!$I$3,"0-"&amp;TEXT(Sheet1!$I$3,"$0.0"),
IF(S2772&lt;Sheet1!$I$4,TEXT(Sheet1!$I$3,"$0.0")&amp;TEXT(Sheet1!$I$4,"-$0.0"),
IF(S2772&lt;Sheet1!$I$5,TEXT(Sheet1!$I$4,"$0.0")&amp;TEXT(Sheet1!$I$5,"-$0.0"),
IF(S2772&lt;Sheet1!$I$6,TEXT(Sheet1!$I$5,"$0.0")&amp;TEXT(Sheet1!$I$6,"-$0.0"),TEXT(Sheet1!$I$6,"$0.0")&amp;TEXT(Sheet1!$I$7,"-$0.0")))))</f>
        <v>$1.0-$2.1</v>
      </c>
      <c r="X2772" t="str">
        <f>IF(T2772&lt;Sheet1!$I$3,"0-"&amp;TEXT(Sheet1!$I$3,"$0.0"),
IF(T2772&lt;Sheet1!$I$4,TEXT(Sheet1!$I$3,"$0.0")&amp;TEXT(Sheet1!$I$4,"-$0.0"),
IF(T2772&lt;Sheet1!$I$5,TEXT(Sheet1!$I$4,"$0.0")&amp;TEXT(Sheet1!$I$5,"-$0.0"),
IF(T2772&lt;Sheet1!$I$6,TEXT(Sheet1!$I$5,"$0.0")&amp;TEXT(Sheet1!$I$6,"-$0.0"),TEXT(Sheet1!$I$6,"$0.0")&amp;TEXT(Sheet1!$I$7,"-$0.0")))))</f>
        <v>$2.1-$4.6</v>
      </c>
    </row>
    <row r="2773" spans="1:24" x14ac:dyDescent="0.25">
      <c r="A2773" t="s">
        <v>1717</v>
      </c>
      <c r="B2773" s="1">
        <v>1339088000</v>
      </c>
      <c r="C2773" s="1">
        <v>33793</v>
      </c>
      <c r="D2773" s="1">
        <v>39626</v>
      </c>
      <c r="E2773">
        <v>12051</v>
      </c>
      <c r="F2773">
        <v>12051</v>
      </c>
      <c r="G2773" s="1">
        <v>17467</v>
      </c>
      <c r="H2773" s="1">
        <v>115835</v>
      </c>
      <c r="I2773" s="1">
        <v>648242</v>
      </c>
      <c r="J2773" s="1">
        <v>781544</v>
      </c>
      <c r="K2773">
        <v>5.66E-6</v>
      </c>
      <c r="L2773">
        <v>3.7570000000000001E-5</v>
      </c>
      <c r="M2773">
        <v>2.1018999999999999E-4</v>
      </c>
      <c r="N2773">
        <v>2.5339999999999998E-4</v>
      </c>
      <c r="O2773" t="s">
        <v>1697</v>
      </c>
      <c r="P2773" t="s">
        <v>1698</v>
      </c>
      <c r="Q2773">
        <v>0.44079644699999998</v>
      </c>
      <c r="R2773">
        <v>2.9232069850000002</v>
      </c>
      <c r="S2773">
        <v>16.359006709999999</v>
      </c>
      <c r="T2773">
        <v>19.72301014</v>
      </c>
      <c r="U2773" t="str">
        <f>IF(Q2773&lt;Sheet1!$I$3,"0-"&amp;TEXT(Sheet1!$I$3,"$0.0"),
IF(Q2773&lt;Sheet1!$I$4,TEXT(Sheet1!$I$3,"$0.0")&amp;TEXT(Sheet1!$I$4,"-$0.0"),
IF(Q2773&lt;Sheet1!$I$5,TEXT(Sheet1!$I$4,"$0.0")&amp;TEXT(Sheet1!$I$5,"-$0.0"),
IF(Q2773&lt;Sheet1!$I$6,TEXT(Sheet1!$I$5,"$0.0")&amp;TEXT(Sheet1!$I$6,"-$0.0"),TEXT(Sheet1!$I$6,"$0.0")&amp;TEXT(Sheet1!$I$7,"-$0.0")))))</f>
        <v>$0.4-$1.0</v>
      </c>
      <c r="V2773" t="str">
        <f>IF(R2773&lt;Sheet1!$I$3,"0-"&amp;TEXT(Sheet1!$I$3,"$0.0"),
IF(R2773&lt;Sheet1!$I$4,TEXT(Sheet1!$I$3,"$0.0")&amp;TEXT(Sheet1!$I$4,"-$0.0"),
IF(R2773&lt;Sheet1!$I$5,TEXT(Sheet1!$I$4,"$0.0")&amp;TEXT(Sheet1!$I$5,"-$0.0"),
IF(R2773&lt;Sheet1!$I$6,TEXT(Sheet1!$I$5,"$0.0")&amp;TEXT(Sheet1!$I$6,"-$0.0"),TEXT(Sheet1!$I$6,"$0.0")&amp;TEXT(Sheet1!$I$7,"-$0.0")))))</f>
        <v>$2.1-$4.6</v>
      </c>
      <c r="W2773" t="str">
        <f>IF(S2773&lt;Sheet1!$I$3,"0-"&amp;TEXT(Sheet1!$I$3,"$0.0"),
IF(S2773&lt;Sheet1!$I$4,TEXT(Sheet1!$I$3,"$0.0")&amp;TEXT(Sheet1!$I$4,"-$0.0"),
IF(S2773&lt;Sheet1!$I$5,TEXT(Sheet1!$I$4,"$0.0")&amp;TEXT(Sheet1!$I$5,"-$0.0"),
IF(S2773&lt;Sheet1!$I$6,TEXT(Sheet1!$I$5,"$0.0")&amp;TEXT(Sheet1!$I$6,"-$0.0"),TEXT(Sheet1!$I$6,"$0.0")&amp;TEXT(Sheet1!$I$7,"-$0.0")))))</f>
        <v>$4.6-$695.0</v>
      </c>
      <c r="X2773" t="str">
        <f>IF(T2773&lt;Sheet1!$I$3,"0-"&amp;TEXT(Sheet1!$I$3,"$0.0"),
IF(T2773&lt;Sheet1!$I$4,TEXT(Sheet1!$I$3,"$0.0")&amp;TEXT(Sheet1!$I$4,"-$0.0"),
IF(T2773&lt;Sheet1!$I$5,TEXT(Sheet1!$I$4,"$0.0")&amp;TEXT(Sheet1!$I$5,"-$0.0"),
IF(T2773&lt;Sheet1!$I$6,TEXT(Sheet1!$I$5,"$0.0")&amp;TEXT(Sheet1!$I$6,"-$0.0"),TEXT(Sheet1!$I$6,"$0.0")&amp;TEXT(Sheet1!$I$7,"-$0.0")))))</f>
        <v>$4.6-$695.0</v>
      </c>
    </row>
    <row r="2774" spans="1:24" x14ac:dyDescent="0.25">
      <c r="A2774" t="s">
        <v>1718</v>
      </c>
      <c r="B2774" s="1">
        <v>1005913000</v>
      </c>
      <c r="C2774" s="1">
        <v>39719</v>
      </c>
      <c r="D2774" s="1">
        <v>25326</v>
      </c>
      <c r="E2774">
        <v>12049</v>
      </c>
      <c r="F2774">
        <v>12049</v>
      </c>
      <c r="G2774" s="1">
        <v>6800</v>
      </c>
      <c r="H2774" s="1">
        <v>8834</v>
      </c>
      <c r="I2774" s="1">
        <v>56055</v>
      </c>
      <c r="J2774" s="1">
        <v>71689</v>
      </c>
      <c r="K2774">
        <v>2.9399999999999998E-6</v>
      </c>
      <c r="L2774">
        <v>3.8099999999999999E-6</v>
      </c>
      <c r="M2774">
        <v>2.4199999999999999E-5</v>
      </c>
      <c r="N2774">
        <v>3.095E-5</v>
      </c>
      <c r="O2774" t="s">
        <v>1697</v>
      </c>
      <c r="P2774" t="s">
        <v>1698</v>
      </c>
      <c r="Q2774">
        <v>0.26849877599999999</v>
      </c>
      <c r="R2774">
        <v>0.348811498</v>
      </c>
      <c r="S2774">
        <v>2.213338072</v>
      </c>
      <c r="T2774">
        <v>2.8306483459999998</v>
      </c>
      <c r="U2774" t="str">
        <f>IF(Q2774&lt;Sheet1!$I$3,"0-"&amp;TEXT(Sheet1!$I$3,"$0.0"),
IF(Q2774&lt;Sheet1!$I$4,TEXT(Sheet1!$I$3,"$0.0")&amp;TEXT(Sheet1!$I$4,"-$0.0"),
IF(Q2774&lt;Sheet1!$I$5,TEXT(Sheet1!$I$4,"$0.0")&amp;TEXT(Sheet1!$I$5,"-$0.0"),
IF(Q2774&lt;Sheet1!$I$6,TEXT(Sheet1!$I$5,"$0.0")&amp;TEXT(Sheet1!$I$6,"-$0.0"),TEXT(Sheet1!$I$6,"$0.0")&amp;TEXT(Sheet1!$I$7,"-$0.0")))))</f>
        <v>0-$0.4</v>
      </c>
      <c r="V2774" t="str">
        <f>IF(R2774&lt;Sheet1!$I$3,"0-"&amp;TEXT(Sheet1!$I$3,"$0.0"),
IF(R2774&lt;Sheet1!$I$4,TEXT(Sheet1!$I$3,"$0.0")&amp;TEXT(Sheet1!$I$4,"-$0.0"),
IF(R2774&lt;Sheet1!$I$5,TEXT(Sheet1!$I$4,"$0.0")&amp;TEXT(Sheet1!$I$5,"-$0.0"),
IF(R2774&lt;Sheet1!$I$6,TEXT(Sheet1!$I$5,"$0.0")&amp;TEXT(Sheet1!$I$6,"-$0.0"),TEXT(Sheet1!$I$6,"$0.0")&amp;TEXT(Sheet1!$I$7,"-$0.0")))))</f>
        <v>0-$0.4</v>
      </c>
      <c r="W2774" t="str">
        <f>IF(S2774&lt;Sheet1!$I$3,"0-"&amp;TEXT(Sheet1!$I$3,"$0.0"),
IF(S2774&lt;Sheet1!$I$4,TEXT(Sheet1!$I$3,"$0.0")&amp;TEXT(Sheet1!$I$4,"-$0.0"),
IF(S2774&lt;Sheet1!$I$5,TEXT(Sheet1!$I$4,"$0.0")&amp;TEXT(Sheet1!$I$5,"-$0.0"),
IF(S2774&lt;Sheet1!$I$6,TEXT(Sheet1!$I$5,"$0.0")&amp;TEXT(Sheet1!$I$6,"-$0.0"),TEXT(Sheet1!$I$6,"$0.0")&amp;TEXT(Sheet1!$I$7,"-$0.0")))))</f>
        <v>$2.1-$4.6</v>
      </c>
      <c r="X2774" t="str">
        <f>IF(T2774&lt;Sheet1!$I$3,"0-"&amp;TEXT(Sheet1!$I$3,"$0.0"),
IF(T2774&lt;Sheet1!$I$4,TEXT(Sheet1!$I$3,"$0.0")&amp;TEXT(Sheet1!$I$4,"-$0.0"),
IF(T2774&lt;Sheet1!$I$5,TEXT(Sheet1!$I$4,"$0.0")&amp;TEXT(Sheet1!$I$5,"-$0.0"),
IF(T2774&lt;Sheet1!$I$6,TEXT(Sheet1!$I$5,"$0.0")&amp;TEXT(Sheet1!$I$6,"-$0.0"),TEXT(Sheet1!$I$6,"$0.0")&amp;TEXT(Sheet1!$I$7,"-$0.0")))))</f>
        <v>$2.1-$4.6</v>
      </c>
    </row>
    <row r="2775" spans="1:24" x14ac:dyDescent="0.25">
      <c r="A2775" t="s">
        <v>474</v>
      </c>
      <c r="B2775" s="1">
        <v>534170000</v>
      </c>
      <c r="C2775" s="1">
        <v>38139</v>
      </c>
      <c r="D2775" s="1">
        <v>14006</v>
      </c>
      <c r="E2775">
        <v>12047</v>
      </c>
      <c r="F2775">
        <v>12047</v>
      </c>
      <c r="G2775">
        <v>390</v>
      </c>
      <c r="H2775" s="1">
        <v>8167</v>
      </c>
      <c r="I2775" s="1">
        <v>85157</v>
      </c>
      <c r="J2775" s="1">
        <v>93714</v>
      </c>
      <c r="K2775">
        <v>3.2000000000000001E-7</v>
      </c>
      <c r="L2775">
        <v>6.64E-6</v>
      </c>
      <c r="M2775">
        <v>6.923E-5</v>
      </c>
      <c r="N2775">
        <v>7.6190000000000001E-5</v>
      </c>
      <c r="O2775" t="s">
        <v>1697</v>
      </c>
      <c r="P2775" t="s">
        <v>1698</v>
      </c>
      <c r="Q2775">
        <v>2.7845208999999999E-2</v>
      </c>
      <c r="R2775">
        <v>0.58310724000000003</v>
      </c>
      <c r="S2775">
        <v>6.0800371269999998</v>
      </c>
      <c r="T2775">
        <v>6.6909895759999998</v>
      </c>
      <c r="U2775" t="str">
        <f>IF(Q2775&lt;Sheet1!$I$3,"0-"&amp;TEXT(Sheet1!$I$3,"$0.0"),
IF(Q2775&lt;Sheet1!$I$4,TEXT(Sheet1!$I$3,"$0.0")&amp;TEXT(Sheet1!$I$4,"-$0.0"),
IF(Q2775&lt;Sheet1!$I$5,TEXT(Sheet1!$I$4,"$0.0")&amp;TEXT(Sheet1!$I$5,"-$0.0"),
IF(Q2775&lt;Sheet1!$I$6,TEXT(Sheet1!$I$5,"$0.0")&amp;TEXT(Sheet1!$I$6,"-$0.0"),TEXT(Sheet1!$I$6,"$0.0")&amp;TEXT(Sheet1!$I$7,"-$0.0")))))</f>
        <v>0-$0.4</v>
      </c>
      <c r="V2775" t="str">
        <f>IF(R2775&lt;Sheet1!$I$3,"0-"&amp;TEXT(Sheet1!$I$3,"$0.0"),
IF(R2775&lt;Sheet1!$I$4,TEXT(Sheet1!$I$3,"$0.0")&amp;TEXT(Sheet1!$I$4,"-$0.0"),
IF(R2775&lt;Sheet1!$I$5,TEXT(Sheet1!$I$4,"$0.0")&amp;TEXT(Sheet1!$I$5,"-$0.0"),
IF(R2775&lt;Sheet1!$I$6,TEXT(Sheet1!$I$5,"$0.0")&amp;TEXT(Sheet1!$I$6,"-$0.0"),TEXT(Sheet1!$I$6,"$0.0")&amp;TEXT(Sheet1!$I$7,"-$0.0")))))</f>
        <v>$0.4-$1.0</v>
      </c>
      <c r="W2775" t="str">
        <f>IF(S2775&lt;Sheet1!$I$3,"0-"&amp;TEXT(Sheet1!$I$3,"$0.0"),
IF(S2775&lt;Sheet1!$I$4,TEXT(Sheet1!$I$3,"$0.0")&amp;TEXT(Sheet1!$I$4,"-$0.0"),
IF(S2775&lt;Sheet1!$I$5,TEXT(Sheet1!$I$4,"$0.0")&amp;TEXT(Sheet1!$I$5,"-$0.0"),
IF(S2775&lt;Sheet1!$I$6,TEXT(Sheet1!$I$5,"$0.0")&amp;TEXT(Sheet1!$I$6,"-$0.0"),TEXT(Sheet1!$I$6,"$0.0")&amp;TEXT(Sheet1!$I$7,"-$0.0")))))</f>
        <v>$4.6-$695.0</v>
      </c>
      <c r="X2775" t="str">
        <f>IF(T2775&lt;Sheet1!$I$3,"0-"&amp;TEXT(Sheet1!$I$3,"$0.0"),
IF(T2775&lt;Sheet1!$I$4,TEXT(Sheet1!$I$3,"$0.0")&amp;TEXT(Sheet1!$I$4,"-$0.0"),
IF(T2775&lt;Sheet1!$I$5,TEXT(Sheet1!$I$4,"$0.0")&amp;TEXT(Sheet1!$I$5,"-$0.0"),
IF(T2775&lt;Sheet1!$I$6,TEXT(Sheet1!$I$5,"$0.0")&amp;TEXT(Sheet1!$I$6,"-$0.0"),TEXT(Sheet1!$I$6,"$0.0")&amp;TEXT(Sheet1!$I$7,"-$0.0")))))</f>
        <v>$4.6-$695.0</v>
      </c>
    </row>
    <row r="2776" spans="1:24" x14ac:dyDescent="0.25">
      <c r="A2776" t="s">
        <v>1719</v>
      </c>
      <c r="B2776" s="1">
        <v>475457000</v>
      </c>
      <c r="C2776" s="1">
        <v>33483</v>
      </c>
      <c r="D2776" s="1">
        <v>14200</v>
      </c>
      <c r="E2776">
        <v>12045</v>
      </c>
      <c r="F2776">
        <v>12045</v>
      </c>
      <c r="G2776" s="1">
        <v>1475</v>
      </c>
      <c r="H2776" s="1">
        <v>30685</v>
      </c>
      <c r="I2776" s="1">
        <v>27701</v>
      </c>
      <c r="J2776" s="1">
        <v>59861</v>
      </c>
      <c r="K2776">
        <v>1.35E-6</v>
      </c>
      <c r="L2776">
        <v>2.8030000000000001E-5</v>
      </c>
      <c r="M2776">
        <v>2.5299999999999998E-5</v>
      </c>
      <c r="N2776">
        <v>5.4679999999999998E-5</v>
      </c>
      <c r="O2776" t="s">
        <v>1697</v>
      </c>
      <c r="P2776" t="s">
        <v>1698</v>
      </c>
      <c r="Q2776">
        <v>0.10387323900000001</v>
      </c>
      <c r="R2776">
        <v>2.1609154930000001</v>
      </c>
      <c r="S2776">
        <v>1.9507746479999999</v>
      </c>
      <c r="T2776">
        <v>4.2155633799999999</v>
      </c>
      <c r="U2776" t="str">
        <f>IF(Q2776&lt;Sheet1!$I$3,"0-"&amp;TEXT(Sheet1!$I$3,"$0.0"),
IF(Q2776&lt;Sheet1!$I$4,TEXT(Sheet1!$I$3,"$0.0")&amp;TEXT(Sheet1!$I$4,"-$0.0"),
IF(Q2776&lt;Sheet1!$I$5,TEXT(Sheet1!$I$4,"$0.0")&amp;TEXT(Sheet1!$I$5,"-$0.0"),
IF(Q2776&lt;Sheet1!$I$6,TEXT(Sheet1!$I$5,"$0.0")&amp;TEXT(Sheet1!$I$6,"-$0.0"),TEXT(Sheet1!$I$6,"$0.0")&amp;TEXT(Sheet1!$I$7,"-$0.0")))))</f>
        <v>0-$0.4</v>
      </c>
      <c r="V2776" t="str">
        <f>IF(R2776&lt;Sheet1!$I$3,"0-"&amp;TEXT(Sheet1!$I$3,"$0.0"),
IF(R2776&lt;Sheet1!$I$4,TEXT(Sheet1!$I$3,"$0.0")&amp;TEXT(Sheet1!$I$4,"-$0.0"),
IF(R2776&lt;Sheet1!$I$5,TEXT(Sheet1!$I$4,"$0.0")&amp;TEXT(Sheet1!$I$5,"-$0.0"),
IF(R2776&lt;Sheet1!$I$6,TEXT(Sheet1!$I$5,"$0.0")&amp;TEXT(Sheet1!$I$6,"-$0.0"),TEXT(Sheet1!$I$6,"$0.0")&amp;TEXT(Sheet1!$I$7,"-$0.0")))))</f>
        <v>$2.1-$4.6</v>
      </c>
      <c r="W2776" t="str">
        <f>IF(S2776&lt;Sheet1!$I$3,"0-"&amp;TEXT(Sheet1!$I$3,"$0.0"),
IF(S2776&lt;Sheet1!$I$4,TEXT(Sheet1!$I$3,"$0.0")&amp;TEXT(Sheet1!$I$4,"-$0.0"),
IF(S2776&lt;Sheet1!$I$5,TEXT(Sheet1!$I$4,"$0.0")&amp;TEXT(Sheet1!$I$5,"-$0.0"),
IF(S2776&lt;Sheet1!$I$6,TEXT(Sheet1!$I$5,"$0.0")&amp;TEXT(Sheet1!$I$6,"-$0.0"),TEXT(Sheet1!$I$6,"$0.0")&amp;TEXT(Sheet1!$I$7,"-$0.0")))))</f>
        <v>$1.0-$2.1</v>
      </c>
      <c r="X2776" t="str">
        <f>IF(T2776&lt;Sheet1!$I$3,"0-"&amp;TEXT(Sheet1!$I$3,"$0.0"),
IF(T2776&lt;Sheet1!$I$4,TEXT(Sheet1!$I$3,"$0.0")&amp;TEXT(Sheet1!$I$4,"-$0.0"),
IF(T2776&lt;Sheet1!$I$5,TEXT(Sheet1!$I$4,"$0.0")&amp;TEXT(Sheet1!$I$5,"-$0.0"),
IF(T2776&lt;Sheet1!$I$6,TEXT(Sheet1!$I$5,"$0.0")&amp;TEXT(Sheet1!$I$6,"-$0.0"),TEXT(Sheet1!$I$6,"$0.0")&amp;TEXT(Sheet1!$I$7,"-$0.0")))))</f>
        <v>$2.1-$4.6</v>
      </c>
    </row>
    <row r="2777" spans="1:24" x14ac:dyDescent="0.25">
      <c r="A2777" t="s">
        <v>1720</v>
      </c>
      <c r="B2777" s="1">
        <v>315403000</v>
      </c>
      <c r="C2777" s="1">
        <v>26008</v>
      </c>
      <c r="D2777" s="1">
        <v>12127</v>
      </c>
      <c r="E2777">
        <v>12043</v>
      </c>
      <c r="F2777">
        <v>12043</v>
      </c>
      <c r="G2777" s="1">
        <v>15892</v>
      </c>
      <c r="H2777" s="1">
        <v>52780</v>
      </c>
      <c r="I2777" s="1">
        <v>84316</v>
      </c>
      <c r="J2777" s="1">
        <v>152988</v>
      </c>
      <c r="K2777">
        <v>2.1880000000000001E-5</v>
      </c>
      <c r="L2777">
        <v>7.2669999999999994E-5</v>
      </c>
      <c r="M2777">
        <v>1.1608E-4</v>
      </c>
      <c r="N2777">
        <v>2.1060999999999999E-4</v>
      </c>
      <c r="O2777" t="s">
        <v>1697</v>
      </c>
      <c r="P2777" t="s">
        <v>1698</v>
      </c>
      <c r="Q2777">
        <v>1.3104642529999999</v>
      </c>
      <c r="R2777">
        <v>4.3522717899999996</v>
      </c>
      <c r="S2777">
        <v>6.9527500619999998</v>
      </c>
      <c r="T2777">
        <v>12.615486110000001</v>
      </c>
      <c r="U2777" t="str">
        <f>IF(Q2777&lt;Sheet1!$I$3,"0-"&amp;TEXT(Sheet1!$I$3,"$0.0"),
IF(Q2777&lt;Sheet1!$I$4,TEXT(Sheet1!$I$3,"$0.0")&amp;TEXT(Sheet1!$I$4,"-$0.0"),
IF(Q2777&lt;Sheet1!$I$5,TEXT(Sheet1!$I$4,"$0.0")&amp;TEXT(Sheet1!$I$5,"-$0.0"),
IF(Q2777&lt;Sheet1!$I$6,TEXT(Sheet1!$I$5,"$0.0")&amp;TEXT(Sheet1!$I$6,"-$0.0"),TEXT(Sheet1!$I$6,"$0.0")&amp;TEXT(Sheet1!$I$7,"-$0.0")))))</f>
        <v>$1.0-$2.1</v>
      </c>
      <c r="V2777" t="str">
        <f>IF(R2777&lt;Sheet1!$I$3,"0-"&amp;TEXT(Sheet1!$I$3,"$0.0"),
IF(R2777&lt;Sheet1!$I$4,TEXT(Sheet1!$I$3,"$0.0")&amp;TEXT(Sheet1!$I$4,"-$0.0"),
IF(R2777&lt;Sheet1!$I$5,TEXT(Sheet1!$I$4,"$0.0")&amp;TEXT(Sheet1!$I$5,"-$0.0"),
IF(R2777&lt;Sheet1!$I$6,TEXT(Sheet1!$I$5,"$0.0")&amp;TEXT(Sheet1!$I$6,"-$0.0"),TEXT(Sheet1!$I$6,"$0.0")&amp;TEXT(Sheet1!$I$7,"-$0.0")))))</f>
        <v>$2.1-$4.6</v>
      </c>
      <c r="W2777" t="str">
        <f>IF(S2777&lt;Sheet1!$I$3,"0-"&amp;TEXT(Sheet1!$I$3,"$0.0"),
IF(S2777&lt;Sheet1!$I$4,TEXT(Sheet1!$I$3,"$0.0")&amp;TEXT(Sheet1!$I$4,"-$0.0"),
IF(S2777&lt;Sheet1!$I$5,TEXT(Sheet1!$I$4,"$0.0")&amp;TEXT(Sheet1!$I$5,"-$0.0"),
IF(S2777&lt;Sheet1!$I$6,TEXT(Sheet1!$I$5,"$0.0")&amp;TEXT(Sheet1!$I$6,"-$0.0"),TEXT(Sheet1!$I$6,"$0.0")&amp;TEXT(Sheet1!$I$7,"-$0.0")))))</f>
        <v>$4.6-$695.0</v>
      </c>
      <c r="X2777" t="str">
        <f>IF(T2777&lt;Sheet1!$I$3,"0-"&amp;TEXT(Sheet1!$I$3,"$0.0"),
IF(T2777&lt;Sheet1!$I$4,TEXT(Sheet1!$I$3,"$0.0")&amp;TEXT(Sheet1!$I$4,"-$0.0"),
IF(T2777&lt;Sheet1!$I$5,TEXT(Sheet1!$I$4,"$0.0")&amp;TEXT(Sheet1!$I$5,"-$0.0"),
IF(T2777&lt;Sheet1!$I$6,TEXT(Sheet1!$I$5,"$0.0")&amp;TEXT(Sheet1!$I$6,"-$0.0"),TEXT(Sheet1!$I$6,"$0.0")&amp;TEXT(Sheet1!$I$7,"-$0.0")))))</f>
        <v>$4.6-$695.0</v>
      </c>
    </row>
    <row r="2778" spans="1:24" x14ac:dyDescent="0.25">
      <c r="A2778" t="s">
        <v>1721</v>
      </c>
      <c r="B2778" s="1">
        <v>360989000</v>
      </c>
      <c r="C2778" s="1">
        <v>20210</v>
      </c>
      <c r="D2778" s="1">
        <v>17862</v>
      </c>
      <c r="E2778">
        <v>12041</v>
      </c>
      <c r="F2778">
        <v>12041</v>
      </c>
      <c r="G2778" s="1">
        <v>247303</v>
      </c>
      <c r="H2778" s="1">
        <v>71365</v>
      </c>
      <c r="I2778" s="1">
        <v>555302</v>
      </c>
      <c r="J2778" s="1">
        <v>873970</v>
      </c>
      <c r="K2778">
        <v>2.9742000000000001E-4</v>
      </c>
      <c r="L2778">
        <v>8.585E-5</v>
      </c>
      <c r="M2778">
        <v>6.6755000000000004E-4</v>
      </c>
      <c r="N2778">
        <v>1.05017E-3</v>
      </c>
      <c r="O2778" t="s">
        <v>1697</v>
      </c>
      <c r="P2778" t="s">
        <v>1698</v>
      </c>
      <c r="Q2778">
        <v>13.845202110000001</v>
      </c>
      <c r="R2778">
        <v>3.9953532639999998</v>
      </c>
      <c r="S2778">
        <v>31.088455939999999</v>
      </c>
      <c r="T2778">
        <v>48.92901131</v>
      </c>
      <c r="U2778" t="str">
        <f>IF(Q2778&lt;Sheet1!$I$3,"0-"&amp;TEXT(Sheet1!$I$3,"$0.0"),
IF(Q2778&lt;Sheet1!$I$4,TEXT(Sheet1!$I$3,"$0.0")&amp;TEXT(Sheet1!$I$4,"-$0.0"),
IF(Q2778&lt;Sheet1!$I$5,TEXT(Sheet1!$I$4,"$0.0")&amp;TEXT(Sheet1!$I$5,"-$0.0"),
IF(Q2778&lt;Sheet1!$I$6,TEXT(Sheet1!$I$5,"$0.0")&amp;TEXT(Sheet1!$I$6,"-$0.0"),TEXT(Sheet1!$I$6,"$0.0")&amp;TEXT(Sheet1!$I$7,"-$0.0")))))</f>
        <v>$4.6-$695.0</v>
      </c>
      <c r="V2778" t="str">
        <f>IF(R2778&lt;Sheet1!$I$3,"0-"&amp;TEXT(Sheet1!$I$3,"$0.0"),
IF(R2778&lt;Sheet1!$I$4,TEXT(Sheet1!$I$3,"$0.0")&amp;TEXT(Sheet1!$I$4,"-$0.0"),
IF(R2778&lt;Sheet1!$I$5,TEXT(Sheet1!$I$4,"$0.0")&amp;TEXT(Sheet1!$I$5,"-$0.0"),
IF(R2778&lt;Sheet1!$I$6,TEXT(Sheet1!$I$5,"$0.0")&amp;TEXT(Sheet1!$I$6,"-$0.0"),TEXT(Sheet1!$I$6,"$0.0")&amp;TEXT(Sheet1!$I$7,"-$0.0")))))</f>
        <v>$2.1-$4.6</v>
      </c>
      <c r="W2778" t="str">
        <f>IF(S2778&lt;Sheet1!$I$3,"0-"&amp;TEXT(Sheet1!$I$3,"$0.0"),
IF(S2778&lt;Sheet1!$I$4,TEXT(Sheet1!$I$3,"$0.0")&amp;TEXT(Sheet1!$I$4,"-$0.0"),
IF(S2778&lt;Sheet1!$I$5,TEXT(Sheet1!$I$4,"$0.0")&amp;TEXT(Sheet1!$I$5,"-$0.0"),
IF(S2778&lt;Sheet1!$I$6,TEXT(Sheet1!$I$5,"$0.0")&amp;TEXT(Sheet1!$I$6,"-$0.0"),TEXT(Sheet1!$I$6,"$0.0")&amp;TEXT(Sheet1!$I$7,"-$0.0")))))</f>
        <v>$4.6-$695.0</v>
      </c>
      <c r="X2778" t="str">
        <f>IF(T2778&lt;Sheet1!$I$3,"0-"&amp;TEXT(Sheet1!$I$3,"$0.0"),
IF(T2778&lt;Sheet1!$I$4,TEXT(Sheet1!$I$3,"$0.0")&amp;TEXT(Sheet1!$I$4,"-$0.0"),
IF(T2778&lt;Sheet1!$I$5,TEXT(Sheet1!$I$4,"$0.0")&amp;TEXT(Sheet1!$I$5,"-$0.0"),
IF(T2778&lt;Sheet1!$I$6,TEXT(Sheet1!$I$5,"$0.0")&amp;TEXT(Sheet1!$I$6,"-$0.0"),TEXT(Sheet1!$I$6,"$0.0")&amp;TEXT(Sheet1!$I$7,"-$0.0")))))</f>
        <v>$4.6-$695.0</v>
      </c>
    </row>
    <row r="2779" spans="1:24" x14ac:dyDescent="0.25">
      <c r="A2779" t="s">
        <v>1722</v>
      </c>
      <c r="B2779" s="1">
        <v>1221089000</v>
      </c>
      <c r="C2779" s="1">
        <v>27866</v>
      </c>
      <c r="D2779" s="1">
        <v>43820</v>
      </c>
      <c r="E2779">
        <v>12039</v>
      </c>
      <c r="F2779">
        <v>12039</v>
      </c>
      <c r="G2779" s="1">
        <v>13612</v>
      </c>
      <c r="H2779" s="1">
        <v>7029</v>
      </c>
      <c r="I2779" s="1">
        <v>34129</v>
      </c>
      <c r="J2779" s="1">
        <v>54770</v>
      </c>
      <c r="K2779">
        <v>4.8400000000000002E-6</v>
      </c>
      <c r="L2779">
        <v>2.5000000000000002E-6</v>
      </c>
      <c r="M2779">
        <v>1.2140000000000001E-5</v>
      </c>
      <c r="N2779">
        <v>1.948E-5</v>
      </c>
      <c r="O2779" t="s">
        <v>1697</v>
      </c>
      <c r="P2779" t="s">
        <v>1698</v>
      </c>
      <c r="Q2779">
        <v>0.31063441400000003</v>
      </c>
      <c r="R2779">
        <v>0.160406207</v>
      </c>
      <c r="S2779">
        <v>0.77884527599999998</v>
      </c>
      <c r="T2779">
        <v>1.249885897</v>
      </c>
      <c r="U2779" t="str">
        <f>IF(Q2779&lt;Sheet1!$I$3,"0-"&amp;TEXT(Sheet1!$I$3,"$0.0"),
IF(Q2779&lt;Sheet1!$I$4,TEXT(Sheet1!$I$3,"$0.0")&amp;TEXT(Sheet1!$I$4,"-$0.0"),
IF(Q2779&lt;Sheet1!$I$5,TEXT(Sheet1!$I$4,"$0.0")&amp;TEXT(Sheet1!$I$5,"-$0.0"),
IF(Q2779&lt;Sheet1!$I$6,TEXT(Sheet1!$I$5,"$0.0")&amp;TEXT(Sheet1!$I$6,"-$0.0"),TEXT(Sheet1!$I$6,"$0.0")&amp;TEXT(Sheet1!$I$7,"-$0.0")))))</f>
        <v>0-$0.4</v>
      </c>
      <c r="V2779" t="str">
        <f>IF(R2779&lt;Sheet1!$I$3,"0-"&amp;TEXT(Sheet1!$I$3,"$0.0"),
IF(R2779&lt;Sheet1!$I$4,TEXT(Sheet1!$I$3,"$0.0")&amp;TEXT(Sheet1!$I$4,"-$0.0"),
IF(R2779&lt;Sheet1!$I$5,TEXT(Sheet1!$I$4,"$0.0")&amp;TEXT(Sheet1!$I$5,"-$0.0"),
IF(R2779&lt;Sheet1!$I$6,TEXT(Sheet1!$I$5,"$0.0")&amp;TEXT(Sheet1!$I$6,"-$0.0"),TEXT(Sheet1!$I$6,"$0.0")&amp;TEXT(Sheet1!$I$7,"-$0.0")))))</f>
        <v>0-$0.4</v>
      </c>
      <c r="W2779" t="str">
        <f>IF(S2779&lt;Sheet1!$I$3,"0-"&amp;TEXT(Sheet1!$I$3,"$0.0"),
IF(S2779&lt;Sheet1!$I$4,TEXT(Sheet1!$I$3,"$0.0")&amp;TEXT(Sheet1!$I$4,"-$0.0"),
IF(S2779&lt;Sheet1!$I$5,TEXT(Sheet1!$I$4,"$0.0")&amp;TEXT(Sheet1!$I$5,"-$0.0"),
IF(S2779&lt;Sheet1!$I$6,TEXT(Sheet1!$I$5,"$0.0")&amp;TEXT(Sheet1!$I$6,"-$0.0"),TEXT(Sheet1!$I$6,"$0.0")&amp;TEXT(Sheet1!$I$7,"-$0.0")))))</f>
        <v>$0.4-$1.0</v>
      </c>
      <c r="X2779" t="str">
        <f>IF(T2779&lt;Sheet1!$I$3,"0-"&amp;TEXT(Sheet1!$I$3,"$0.0"),
IF(T2779&lt;Sheet1!$I$4,TEXT(Sheet1!$I$3,"$0.0")&amp;TEXT(Sheet1!$I$4,"-$0.0"),
IF(T2779&lt;Sheet1!$I$5,TEXT(Sheet1!$I$4,"$0.0")&amp;TEXT(Sheet1!$I$5,"-$0.0"),
IF(T2779&lt;Sheet1!$I$6,TEXT(Sheet1!$I$5,"$0.0")&amp;TEXT(Sheet1!$I$6,"-$0.0"),TEXT(Sheet1!$I$6,"$0.0")&amp;TEXT(Sheet1!$I$7,"-$0.0")))))</f>
        <v>$1.0-$2.1</v>
      </c>
    </row>
    <row r="2780" spans="1:24" x14ac:dyDescent="0.25">
      <c r="A2780" t="s">
        <v>190</v>
      </c>
      <c r="B2780" s="1">
        <v>385534000</v>
      </c>
      <c r="C2780" s="1">
        <v>30962</v>
      </c>
      <c r="D2780" s="1">
        <v>12452</v>
      </c>
      <c r="E2780">
        <v>12037</v>
      </c>
      <c r="F2780">
        <v>12037</v>
      </c>
      <c r="G2780" s="1">
        <v>7979</v>
      </c>
      <c r="H2780" s="1">
        <v>34782</v>
      </c>
      <c r="I2780" s="1">
        <v>29541</v>
      </c>
      <c r="J2780" s="1">
        <v>72302</v>
      </c>
      <c r="K2780">
        <v>8.9900000000000003E-6</v>
      </c>
      <c r="L2780">
        <v>3.9180000000000001E-5</v>
      </c>
      <c r="M2780">
        <v>3.328E-5</v>
      </c>
      <c r="N2780">
        <v>8.1440000000000006E-5</v>
      </c>
      <c r="O2780" t="s">
        <v>1697</v>
      </c>
      <c r="P2780" t="s">
        <v>1698</v>
      </c>
      <c r="Q2780">
        <v>0.64078059700000001</v>
      </c>
      <c r="R2780">
        <v>2.7932862190000001</v>
      </c>
      <c r="S2780">
        <v>2.3723899780000002</v>
      </c>
      <c r="T2780">
        <v>5.8064567939999998</v>
      </c>
      <c r="U2780" t="str">
        <f>IF(Q2780&lt;Sheet1!$I$3,"0-"&amp;TEXT(Sheet1!$I$3,"$0.0"),
IF(Q2780&lt;Sheet1!$I$4,TEXT(Sheet1!$I$3,"$0.0")&amp;TEXT(Sheet1!$I$4,"-$0.0"),
IF(Q2780&lt;Sheet1!$I$5,TEXT(Sheet1!$I$4,"$0.0")&amp;TEXT(Sheet1!$I$5,"-$0.0"),
IF(Q2780&lt;Sheet1!$I$6,TEXT(Sheet1!$I$5,"$0.0")&amp;TEXT(Sheet1!$I$6,"-$0.0"),TEXT(Sheet1!$I$6,"$0.0")&amp;TEXT(Sheet1!$I$7,"-$0.0")))))</f>
        <v>$0.4-$1.0</v>
      </c>
      <c r="V2780" t="str">
        <f>IF(R2780&lt;Sheet1!$I$3,"0-"&amp;TEXT(Sheet1!$I$3,"$0.0"),
IF(R2780&lt;Sheet1!$I$4,TEXT(Sheet1!$I$3,"$0.0")&amp;TEXT(Sheet1!$I$4,"-$0.0"),
IF(R2780&lt;Sheet1!$I$5,TEXT(Sheet1!$I$4,"$0.0")&amp;TEXT(Sheet1!$I$5,"-$0.0"),
IF(R2780&lt;Sheet1!$I$6,TEXT(Sheet1!$I$5,"$0.0")&amp;TEXT(Sheet1!$I$6,"-$0.0"),TEXT(Sheet1!$I$6,"$0.0")&amp;TEXT(Sheet1!$I$7,"-$0.0")))))</f>
        <v>$2.1-$4.6</v>
      </c>
      <c r="W2780" t="str">
        <f>IF(S2780&lt;Sheet1!$I$3,"0-"&amp;TEXT(Sheet1!$I$3,"$0.0"),
IF(S2780&lt;Sheet1!$I$4,TEXT(Sheet1!$I$3,"$0.0")&amp;TEXT(Sheet1!$I$4,"-$0.0"),
IF(S2780&lt;Sheet1!$I$5,TEXT(Sheet1!$I$4,"$0.0")&amp;TEXT(Sheet1!$I$5,"-$0.0"),
IF(S2780&lt;Sheet1!$I$6,TEXT(Sheet1!$I$5,"$0.0")&amp;TEXT(Sheet1!$I$6,"-$0.0"),TEXT(Sheet1!$I$6,"$0.0")&amp;TEXT(Sheet1!$I$7,"-$0.0")))))</f>
        <v>$2.1-$4.6</v>
      </c>
      <c r="X2780" t="str">
        <f>IF(T2780&lt;Sheet1!$I$3,"0-"&amp;TEXT(Sheet1!$I$3,"$0.0"),
IF(T2780&lt;Sheet1!$I$4,TEXT(Sheet1!$I$3,"$0.0")&amp;TEXT(Sheet1!$I$4,"-$0.0"),
IF(T2780&lt;Sheet1!$I$5,TEXT(Sheet1!$I$4,"$0.0")&amp;TEXT(Sheet1!$I$5,"-$0.0"),
IF(T2780&lt;Sheet1!$I$6,TEXT(Sheet1!$I$5,"$0.0")&amp;TEXT(Sheet1!$I$6,"-$0.0"),TEXT(Sheet1!$I$6,"$0.0")&amp;TEXT(Sheet1!$I$7,"-$0.0")))))</f>
        <v>$4.6-$695.0</v>
      </c>
    </row>
    <row r="2781" spans="1:24" x14ac:dyDescent="0.25">
      <c r="A2781" t="s">
        <v>1723</v>
      </c>
      <c r="B2781" s="1">
        <v>3379603000</v>
      </c>
      <c r="C2781" s="1">
        <v>29290</v>
      </c>
      <c r="D2781" s="1">
        <v>115383</v>
      </c>
      <c r="E2781">
        <v>12035</v>
      </c>
      <c r="F2781">
        <v>12035</v>
      </c>
      <c r="G2781" s="1">
        <v>96976</v>
      </c>
      <c r="H2781" s="1">
        <v>508106</v>
      </c>
      <c r="I2781" s="1">
        <v>1020374</v>
      </c>
      <c r="J2781" s="1">
        <v>1625456</v>
      </c>
      <c r="K2781">
        <v>1.2459999999999999E-5</v>
      </c>
      <c r="L2781">
        <v>6.5289999999999993E-5</v>
      </c>
      <c r="M2781">
        <v>1.3109999999999999E-4</v>
      </c>
      <c r="N2781">
        <v>2.0882999999999999E-4</v>
      </c>
      <c r="O2781" t="s">
        <v>1697</v>
      </c>
      <c r="P2781" t="s">
        <v>1698</v>
      </c>
      <c r="Q2781">
        <v>0.84047043300000002</v>
      </c>
      <c r="R2781">
        <v>4.4036469839999999</v>
      </c>
      <c r="S2781">
        <v>8.8433651399999995</v>
      </c>
      <c r="T2781">
        <v>14.08748256</v>
      </c>
      <c r="U2781" t="str">
        <f>IF(Q2781&lt;Sheet1!$I$3,"0-"&amp;TEXT(Sheet1!$I$3,"$0.0"),
IF(Q2781&lt;Sheet1!$I$4,TEXT(Sheet1!$I$3,"$0.0")&amp;TEXT(Sheet1!$I$4,"-$0.0"),
IF(Q2781&lt;Sheet1!$I$5,TEXT(Sheet1!$I$4,"$0.0")&amp;TEXT(Sheet1!$I$5,"-$0.0"),
IF(Q2781&lt;Sheet1!$I$6,TEXT(Sheet1!$I$5,"$0.0")&amp;TEXT(Sheet1!$I$6,"-$0.0"),TEXT(Sheet1!$I$6,"$0.0")&amp;TEXT(Sheet1!$I$7,"-$0.0")))))</f>
        <v>$0.4-$1.0</v>
      </c>
      <c r="V2781" t="str">
        <f>IF(R2781&lt;Sheet1!$I$3,"0-"&amp;TEXT(Sheet1!$I$3,"$0.0"),
IF(R2781&lt;Sheet1!$I$4,TEXT(Sheet1!$I$3,"$0.0")&amp;TEXT(Sheet1!$I$4,"-$0.0"),
IF(R2781&lt;Sheet1!$I$5,TEXT(Sheet1!$I$4,"$0.0")&amp;TEXT(Sheet1!$I$5,"-$0.0"),
IF(R2781&lt;Sheet1!$I$6,TEXT(Sheet1!$I$5,"$0.0")&amp;TEXT(Sheet1!$I$6,"-$0.0"),TEXT(Sheet1!$I$6,"$0.0")&amp;TEXT(Sheet1!$I$7,"-$0.0")))))</f>
        <v>$2.1-$4.6</v>
      </c>
      <c r="W2781" t="str">
        <f>IF(S2781&lt;Sheet1!$I$3,"0-"&amp;TEXT(Sheet1!$I$3,"$0.0"),
IF(S2781&lt;Sheet1!$I$4,TEXT(Sheet1!$I$3,"$0.0")&amp;TEXT(Sheet1!$I$4,"-$0.0"),
IF(S2781&lt;Sheet1!$I$5,TEXT(Sheet1!$I$4,"$0.0")&amp;TEXT(Sheet1!$I$5,"-$0.0"),
IF(S2781&lt;Sheet1!$I$6,TEXT(Sheet1!$I$5,"$0.0")&amp;TEXT(Sheet1!$I$6,"-$0.0"),TEXT(Sheet1!$I$6,"$0.0")&amp;TEXT(Sheet1!$I$7,"-$0.0")))))</f>
        <v>$4.6-$695.0</v>
      </c>
      <c r="X2781" t="str">
        <f>IF(T2781&lt;Sheet1!$I$3,"0-"&amp;TEXT(Sheet1!$I$3,"$0.0"),
IF(T2781&lt;Sheet1!$I$4,TEXT(Sheet1!$I$3,"$0.0")&amp;TEXT(Sheet1!$I$4,"-$0.0"),
IF(T2781&lt;Sheet1!$I$5,TEXT(Sheet1!$I$4,"$0.0")&amp;TEXT(Sheet1!$I$5,"-$0.0"),
IF(T2781&lt;Sheet1!$I$6,TEXT(Sheet1!$I$5,"$0.0")&amp;TEXT(Sheet1!$I$6,"-$0.0"),TEXT(Sheet1!$I$6,"$0.0")&amp;TEXT(Sheet1!$I$7,"-$0.0")))))</f>
        <v>$4.6-$695.0</v>
      </c>
    </row>
    <row r="2782" spans="1:24" x14ac:dyDescent="0.25">
      <c r="A2782" t="s">
        <v>1724</v>
      </c>
      <c r="B2782" s="1">
        <v>17254591000</v>
      </c>
      <c r="C2782" s="1">
        <v>53603</v>
      </c>
      <c r="D2782" s="1">
        <v>321897</v>
      </c>
      <c r="E2782">
        <v>12033</v>
      </c>
      <c r="F2782">
        <v>12033</v>
      </c>
      <c r="G2782" s="1">
        <v>65433</v>
      </c>
      <c r="H2782" s="1">
        <v>303426</v>
      </c>
      <c r="I2782" s="1">
        <v>41613</v>
      </c>
      <c r="J2782" s="1">
        <v>410472</v>
      </c>
      <c r="K2782">
        <v>1.6500000000000001E-6</v>
      </c>
      <c r="L2782">
        <v>7.6399999999999997E-6</v>
      </c>
      <c r="M2782">
        <v>1.0499999999999999E-6</v>
      </c>
      <c r="N2782">
        <v>1.0329999999999999E-5</v>
      </c>
      <c r="O2782" t="s">
        <v>1697</v>
      </c>
      <c r="P2782" t="s">
        <v>1698</v>
      </c>
      <c r="Q2782">
        <v>0.20327309700000001</v>
      </c>
      <c r="R2782">
        <v>0.94261829100000005</v>
      </c>
      <c r="S2782">
        <v>0.129274271</v>
      </c>
      <c r="T2782">
        <v>1.275165659</v>
      </c>
      <c r="U2782" t="str">
        <f>IF(Q2782&lt;Sheet1!$I$3,"0-"&amp;TEXT(Sheet1!$I$3,"$0.0"),
IF(Q2782&lt;Sheet1!$I$4,TEXT(Sheet1!$I$3,"$0.0")&amp;TEXT(Sheet1!$I$4,"-$0.0"),
IF(Q2782&lt;Sheet1!$I$5,TEXT(Sheet1!$I$4,"$0.0")&amp;TEXT(Sheet1!$I$5,"-$0.0"),
IF(Q2782&lt;Sheet1!$I$6,TEXT(Sheet1!$I$5,"$0.0")&amp;TEXT(Sheet1!$I$6,"-$0.0"),TEXT(Sheet1!$I$6,"$0.0")&amp;TEXT(Sheet1!$I$7,"-$0.0")))))</f>
        <v>0-$0.4</v>
      </c>
      <c r="V2782" t="str">
        <f>IF(R2782&lt;Sheet1!$I$3,"0-"&amp;TEXT(Sheet1!$I$3,"$0.0"),
IF(R2782&lt;Sheet1!$I$4,TEXT(Sheet1!$I$3,"$0.0")&amp;TEXT(Sheet1!$I$4,"-$0.0"),
IF(R2782&lt;Sheet1!$I$5,TEXT(Sheet1!$I$4,"$0.0")&amp;TEXT(Sheet1!$I$5,"-$0.0"),
IF(R2782&lt;Sheet1!$I$6,TEXT(Sheet1!$I$5,"$0.0")&amp;TEXT(Sheet1!$I$6,"-$0.0"),TEXT(Sheet1!$I$6,"$0.0")&amp;TEXT(Sheet1!$I$7,"-$0.0")))))</f>
        <v>$0.4-$1.0</v>
      </c>
      <c r="W2782" t="str">
        <f>IF(S2782&lt;Sheet1!$I$3,"0-"&amp;TEXT(Sheet1!$I$3,"$0.0"),
IF(S2782&lt;Sheet1!$I$4,TEXT(Sheet1!$I$3,"$0.0")&amp;TEXT(Sheet1!$I$4,"-$0.0"),
IF(S2782&lt;Sheet1!$I$5,TEXT(Sheet1!$I$4,"$0.0")&amp;TEXT(Sheet1!$I$5,"-$0.0"),
IF(S2782&lt;Sheet1!$I$6,TEXT(Sheet1!$I$5,"$0.0")&amp;TEXT(Sheet1!$I$6,"-$0.0"),TEXT(Sheet1!$I$6,"$0.0")&amp;TEXT(Sheet1!$I$7,"-$0.0")))))</f>
        <v>0-$0.4</v>
      </c>
      <c r="X2782" t="str">
        <f>IF(T2782&lt;Sheet1!$I$3,"0-"&amp;TEXT(Sheet1!$I$3,"$0.0"),
IF(T2782&lt;Sheet1!$I$4,TEXT(Sheet1!$I$3,"$0.0")&amp;TEXT(Sheet1!$I$4,"-$0.0"),
IF(T2782&lt;Sheet1!$I$5,TEXT(Sheet1!$I$4,"$0.0")&amp;TEXT(Sheet1!$I$5,"-$0.0"),
IF(T2782&lt;Sheet1!$I$6,TEXT(Sheet1!$I$5,"$0.0")&amp;TEXT(Sheet1!$I$6,"-$0.0"),TEXT(Sheet1!$I$6,"$0.0")&amp;TEXT(Sheet1!$I$7,"-$0.0")))))</f>
        <v>$1.0-$2.1</v>
      </c>
    </row>
    <row r="2783" spans="1:24" x14ac:dyDescent="0.25">
      <c r="A2783" t="s">
        <v>501</v>
      </c>
      <c r="B2783" s="1">
        <v>76660524000</v>
      </c>
      <c r="C2783" s="1">
        <v>77002</v>
      </c>
      <c r="D2783" s="1">
        <v>995560</v>
      </c>
      <c r="E2783">
        <v>12031</v>
      </c>
      <c r="F2783">
        <v>12031</v>
      </c>
      <c r="G2783" s="1">
        <v>642232</v>
      </c>
      <c r="H2783" s="1">
        <v>2150975</v>
      </c>
      <c r="I2783" s="1">
        <v>107978</v>
      </c>
      <c r="J2783" s="1">
        <v>2901185</v>
      </c>
      <c r="K2783">
        <v>3.6399999999999999E-6</v>
      </c>
      <c r="L2783">
        <v>1.219E-5</v>
      </c>
      <c r="M2783">
        <v>6.0999999999999998E-7</v>
      </c>
      <c r="N2783">
        <v>1.6439999999999998E-5</v>
      </c>
      <c r="O2783" t="s">
        <v>1697</v>
      </c>
      <c r="P2783" t="s">
        <v>1698</v>
      </c>
      <c r="Q2783">
        <v>0.64509622700000002</v>
      </c>
      <c r="R2783">
        <v>2.1605679219999998</v>
      </c>
      <c r="S2783">
        <v>0.10845956</v>
      </c>
      <c r="T2783">
        <v>2.9141237090000001</v>
      </c>
      <c r="U2783" t="str">
        <f>IF(Q2783&lt;Sheet1!$I$3,"0-"&amp;TEXT(Sheet1!$I$3,"$0.0"),
IF(Q2783&lt;Sheet1!$I$4,TEXT(Sheet1!$I$3,"$0.0")&amp;TEXT(Sheet1!$I$4,"-$0.0"),
IF(Q2783&lt;Sheet1!$I$5,TEXT(Sheet1!$I$4,"$0.0")&amp;TEXT(Sheet1!$I$5,"-$0.0"),
IF(Q2783&lt;Sheet1!$I$6,TEXT(Sheet1!$I$5,"$0.0")&amp;TEXT(Sheet1!$I$6,"-$0.0"),TEXT(Sheet1!$I$6,"$0.0")&amp;TEXT(Sheet1!$I$7,"-$0.0")))))</f>
        <v>$0.4-$1.0</v>
      </c>
      <c r="V2783" t="str">
        <f>IF(R2783&lt;Sheet1!$I$3,"0-"&amp;TEXT(Sheet1!$I$3,"$0.0"),
IF(R2783&lt;Sheet1!$I$4,TEXT(Sheet1!$I$3,"$0.0")&amp;TEXT(Sheet1!$I$4,"-$0.0"),
IF(R2783&lt;Sheet1!$I$5,TEXT(Sheet1!$I$4,"$0.0")&amp;TEXT(Sheet1!$I$5,"-$0.0"),
IF(R2783&lt;Sheet1!$I$6,TEXT(Sheet1!$I$5,"$0.0")&amp;TEXT(Sheet1!$I$6,"-$0.0"),TEXT(Sheet1!$I$6,"$0.0")&amp;TEXT(Sheet1!$I$7,"-$0.0")))))</f>
        <v>$2.1-$4.6</v>
      </c>
      <c r="W2783" t="str">
        <f>IF(S2783&lt;Sheet1!$I$3,"0-"&amp;TEXT(Sheet1!$I$3,"$0.0"),
IF(S2783&lt;Sheet1!$I$4,TEXT(Sheet1!$I$3,"$0.0")&amp;TEXT(Sheet1!$I$4,"-$0.0"),
IF(S2783&lt;Sheet1!$I$5,TEXT(Sheet1!$I$4,"$0.0")&amp;TEXT(Sheet1!$I$5,"-$0.0"),
IF(S2783&lt;Sheet1!$I$6,TEXT(Sheet1!$I$5,"$0.0")&amp;TEXT(Sheet1!$I$6,"-$0.0"),TEXT(Sheet1!$I$6,"$0.0")&amp;TEXT(Sheet1!$I$7,"-$0.0")))))</f>
        <v>0-$0.4</v>
      </c>
      <c r="X2783" t="str">
        <f>IF(T2783&lt;Sheet1!$I$3,"0-"&amp;TEXT(Sheet1!$I$3,"$0.0"),
IF(T2783&lt;Sheet1!$I$4,TEXT(Sheet1!$I$3,"$0.0")&amp;TEXT(Sheet1!$I$4,"-$0.0"),
IF(T2783&lt;Sheet1!$I$5,TEXT(Sheet1!$I$4,"$0.0")&amp;TEXT(Sheet1!$I$5,"-$0.0"),
IF(T2783&lt;Sheet1!$I$6,TEXT(Sheet1!$I$5,"$0.0")&amp;TEXT(Sheet1!$I$6,"-$0.0"),TEXT(Sheet1!$I$6,"$0.0")&amp;TEXT(Sheet1!$I$7,"-$0.0")))))</f>
        <v>$2.1-$4.6</v>
      </c>
    </row>
    <row r="2784" spans="1:24" x14ac:dyDescent="0.25">
      <c r="A2784" t="s">
        <v>1725</v>
      </c>
      <c r="B2784" s="1">
        <v>272996000</v>
      </c>
      <c r="C2784" s="1">
        <v>16290</v>
      </c>
      <c r="D2784" s="1">
        <v>16758</v>
      </c>
      <c r="E2784">
        <v>12029</v>
      </c>
      <c r="F2784">
        <v>12029</v>
      </c>
      <c r="G2784">
        <v>422</v>
      </c>
      <c r="H2784" s="1">
        <v>64512</v>
      </c>
      <c r="I2784" s="1">
        <v>27182</v>
      </c>
      <c r="J2784" s="1">
        <v>92116</v>
      </c>
      <c r="K2784">
        <v>6.7000000000000004E-7</v>
      </c>
      <c r="L2784">
        <v>1.0262E-4</v>
      </c>
      <c r="M2784">
        <v>4.3239999999999999E-5</v>
      </c>
      <c r="N2784">
        <v>1.4652E-4</v>
      </c>
      <c r="O2784" t="s">
        <v>1697</v>
      </c>
      <c r="P2784" t="s">
        <v>1698</v>
      </c>
      <c r="Q2784">
        <v>2.5182003000000001E-2</v>
      </c>
      <c r="R2784">
        <v>3.84962406</v>
      </c>
      <c r="S2784">
        <v>1.6220312690000001</v>
      </c>
      <c r="T2784">
        <v>5.496837331</v>
      </c>
      <c r="U2784" t="str">
        <f>IF(Q2784&lt;Sheet1!$I$3,"0-"&amp;TEXT(Sheet1!$I$3,"$0.0"),
IF(Q2784&lt;Sheet1!$I$4,TEXT(Sheet1!$I$3,"$0.0")&amp;TEXT(Sheet1!$I$4,"-$0.0"),
IF(Q2784&lt;Sheet1!$I$5,TEXT(Sheet1!$I$4,"$0.0")&amp;TEXT(Sheet1!$I$5,"-$0.0"),
IF(Q2784&lt;Sheet1!$I$6,TEXT(Sheet1!$I$5,"$0.0")&amp;TEXT(Sheet1!$I$6,"-$0.0"),TEXT(Sheet1!$I$6,"$0.0")&amp;TEXT(Sheet1!$I$7,"-$0.0")))))</f>
        <v>0-$0.4</v>
      </c>
      <c r="V2784" t="str">
        <f>IF(R2784&lt;Sheet1!$I$3,"0-"&amp;TEXT(Sheet1!$I$3,"$0.0"),
IF(R2784&lt;Sheet1!$I$4,TEXT(Sheet1!$I$3,"$0.0")&amp;TEXT(Sheet1!$I$4,"-$0.0"),
IF(R2784&lt;Sheet1!$I$5,TEXT(Sheet1!$I$4,"$0.0")&amp;TEXT(Sheet1!$I$5,"-$0.0"),
IF(R2784&lt;Sheet1!$I$6,TEXT(Sheet1!$I$5,"$0.0")&amp;TEXT(Sheet1!$I$6,"-$0.0"),TEXT(Sheet1!$I$6,"$0.0")&amp;TEXT(Sheet1!$I$7,"-$0.0")))))</f>
        <v>$2.1-$4.6</v>
      </c>
      <c r="W2784" t="str">
        <f>IF(S2784&lt;Sheet1!$I$3,"0-"&amp;TEXT(Sheet1!$I$3,"$0.0"),
IF(S2784&lt;Sheet1!$I$4,TEXT(Sheet1!$I$3,"$0.0")&amp;TEXT(Sheet1!$I$4,"-$0.0"),
IF(S2784&lt;Sheet1!$I$5,TEXT(Sheet1!$I$4,"$0.0")&amp;TEXT(Sheet1!$I$5,"-$0.0"),
IF(S2784&lt;Sheet1!$I$6,TEXT(Sheet1!$I$5,"$0.0")&amp;TEXT(Sheet1!$I$6,"-$0.0"),TEXT(Sheet1!$I$6,"$0.0")&amp;TEXT(Sheet1!$I$7,"-$0.0")))))</f>
        <v>$1.0-$2.1</v>
      </c>
      <c r="X2784" t="str">
        <f>IF(T2784&lt;Sheet1!$I$3,"0-"&amp;TEXT(Sheet1!$I$3,"$0.0"),
IF(T2784&lt;Sheet1!$I$4,TEXT(Sheet1!$I$3,"$0.0")&amp;TEXT(Sheet1!$I$4,"-$0.0"),
IF(T2784&lt;Sheet1!$I$5,TEXT(Sheet1!$I$4,"$0.0")&amp;TEXT(Sheet1!$I$5,"-$0.0"),
IF(T2784&lt;Sheet1!$I$6,TEXT(Sheet1!$I$5,"$0.0")&amp;TEXT(Sheet1!$I$6,"-$0.0"),TEXT(Sheet1!$I$6,"$0.0")&amp;TEXT(Sheet1!$I$7,"-$0.0")))))</f>
        <v>$4.6-$695.0</v>
      </c>
    </row>
    <row r="2785" spans="1:24" x14ac:dyDescent="0.25">
      <c r="A2785" t="s">
        <v>1227</v>
      </c>
      <c r="B2785" s="1">
        <v>989688000</v>
      </c>
      <c r="C2785" s="1">
        <v>29130</v>
      </c>
      <c r="D2785" s="1">
        <v>33975</v>
      </c>
      <c r="E2785">
        <v>12027</v>
      </c>
      <c r="F2785">
        <v>12027</v>
      </c>
      <c r="G2785">
        <v>452</v>
      </c>
      <c r="H2785" s="1">
        <v>7984</v>
      </c>
      <c r="I2785" s="1">
        <v>14790</v>
      </c>
      <c r="J2785" s="1">
        <v>23226</v>
      </c>
      <c r="K2785">
        <v>1.9999999999999999E-7</v>
      </c>
      <c r="L2785">
        <v>3.4999999999999999E-6</v>
      </c>
      <c r="M2785">
        <v>6.4899999999999997E-6</v>
      </c>
      <c r="N2785">
        <v>1.0190000000000001E-5</v>
      </c>
      <c r="O2785" t="s">
        <v>1697</v>
      </c>
      <c r="P2785" t="s">
        <v>1698</v>
      </c>
      <c r="Q2785">
        <v>1.33039E-2</v>
      </c>
      <c r="R2785">
        <v>0.23499632100000001</v>
      </c>
      <c r="S2785">
        <v>0.43532008799999999</v>
      </c>
      <c r="T2785">
        <v>0.68362030900000004</v>
      </c>
      <c r="U2785" t="str">
        <f>IF(Q2785&lt;Sheet1!$I$3,"0-"&amp;TEXT(Sheet1!$I$3,"$0.0"),
IF(Q2785&lt;Sheet1!$I$4,TEXT(Sheet1!$I$3,"$0.0")&amp;TEXT(Sheet1!$I$4,"-$0.0"),
IF(Q2785&lt;Sheet1!$I$5,TEXT(Sheet1!$I$4,"$0.0")&amp;TEXT(Sheet1!$I$5,"-$0.0"),
IF(Q2785&lt;Sheet1!$I$6,TEXT(Sheet1!$I$5,"$0.0")&amp;TEXT(Sheet1!$I$6,"-$0.0"),TEXT(Sheet1!$I$6,"$0.0")&amp;TEXT(Sheet1!$I$7,"-$0.0")))))</f>
        <v>0-$0.4</v>
      </c>
      <c r="V2785" t="str">
        <f>IF(R2785&lt;Sheet1!$I$3,"0-"&amp;TEXT(Sheet1!$I$3,"$0.0"),
IF(R2785&lt;Sheet1!$I$4,TEXT(Sheet1!$I$3,"$0.0")&amp;TEXT(Sheet1!$I$4,"-$0.0"),
IF(R2785&lt;Sheet1!$I$5,TEXT(Sheet1!$I$4,"$0.0")&amp;TEXT(Sheet1!$I$5,"-$0.0"),
IF(R2785&lt;Sheet1!$I$6,TEXT(Sheet1!$I$5,"$0.0")&amp;TEXT(Sheet1!$I$6,"-$0.0"),TEXT(Sheet1!$I$6,"$0.0")&amp;TEXT(Sheet1!$I$7,"-$0.0")))))</f>
        <v>0-$0.4</v>
      </c>
      <c r="W2785" t="str">
        <f>IF(S2785&lt;Sheet1!$I$3,"0-"&amp;TEXT(Sheet1!$I$3,"$0.0"),
IF(S2785&lt;Sheet1!$I$4,TEXT(Sheet1!$I$3,"$0.0")&amp;TEXT(Sheet1!$I$4,"-$0.0"),
IF(S2785&lt;Sheet1!$I$5,TEXT(Sheet1!$I$4,"$0.0")&amp;TEXT(Sheet1!$I$5,"-$0.0"),
IF(S2785&lt;Sheet1!$I$6,TEXT(Sheet1!$I$5,"$0.0")&amp;TEXT(Sheet1!$I$6,"-$0.0"),TEXT(Sheet1!$I$6,"$0.0")&amp;TEXT(Sheet1!$I$7,"-$0.0")))))</f>
        <v>$0.4-$1.0</v>
      </c>
      <c r="X2785" t="str">
        <f>IF(T2785&lt;Sheet1!$I$3,"0-"&amp;TEXT(Sheet1!$I$3,"$0.0"),
IF(T2785&lt;Sheet1!$I$4,TEXT(Sheet1!$I$3,"$0.0")&amp;TEXT(Sheet1!$I$4,"-$0.0"),
IF(T2785&lt;Sheet1!$I$5,TEXT(Sheet1!$I$4,"$0.0")&amp;TEXT(Sheet1!$I$5,"-$0.0"),
IF(T2785&lt;Sheet1!$I$6,TEXT(Sheet1!$I$5,"$0.0")&amp;TEXT(Sheet1!$I$6,"-$0.0"),TEXT(Sheet1!$I$6,"$0.0")&amp;TEXT(Sheet1!$I$7,"-$0.0")))))</f>
        <v>$0.4-$1.0</v>
      </c>
    </row>
    <row r="2786" spans="1:24" x14ac:dyDescent="0.25">
      <c r="A2786" t="s">
        <v>107</v>
      </c>
      <c r="B2786" s="1">
        <v>2332181000</v>
      </c>
      <c r="C2786" s="1">
        <v>33460</v>
      </c>
      <c r="D2786" s="1">
        <v>69701</v>
      </c>
      <c r="E2786">
        <v>12023</v>
      </c>
      <c r="F2786">
        <v>12023</v>
      </c>
      <c r="G2786" s="1">
        <v>3941</v>
      </c>
      <c r="H2786" s="1">
        <v>61006</v>
      </c>
      <c r="I2786" s="1">
        <v>181526</v>
      </c>
      <c r="J2786" s="1">
        <v>246473</v>
      </c>
      <c r="K2786">
        <v>7.3E-7</v>
      </c>
      <c r="L2786">
        <v>1.136E-5</v>
      </c>
      <c r="M2786">
        <v>3.3800000000000002E-5</v>
      </c>
      <c r="N2786">
        <v>4.5899999999999998E-5</v>
      </c>
      <c r="O2786" t="s">
        <v>1697</v>
      </c>
      <c r="P2786" t="s">
        <v>1698</v>
      </c>
      <c r="Q2786">
        <v>5.6541513000000002E-2</v>
      </c>
      <c r="R2786">
        <v>0.87525286599999996</v>
      </c>
      <c r="S2786">
        <v>2.6043528789999999</v>
      </c>
      <c r="T2786">
        <v>3.5361472580000002</v>
      </c>
      <c r="U2786" t="str">
        <f>IF(Q2786&lt;Sheet1!$I$3,"0-"&amp;TEXT(Sheet1!$I$3,"$0.0"),
IF(Q2786&lt;Sheet1!$I$4,TEXT(Sheet1!$I$3,"$0.0")&amp;TEXT(Sheet1!$I$4,"-$0.0"),
IF(Q2786&lt;Sheet1!$I$5,TEXT(Sheet1!$I$4,"$0.0")&amp;TEXT(Sheet1!$I$5,"-$0.0"),
IF(Q2786&lt;Sheet1!$I$6,TEXT(Sheet1!$I$5,"$0.0")&amp;TEXT(Sheet1!$I$6,"-$0.0"),TEXT(Sheet1!$I$6,"$0.0")&amp;TEXT(Sheet1!$I$7,"-$0.0")))))</f>
        <v>0-$0.4</v>
      </c>
      <c r="V2786" t="str">
        <f>IF(R2786&lt;Sheet1!$I$3,"0-"&amp;TEXT(Sheet1!$I$3,"$0.0"),
IF(R2786&lt;Sheet1!$I$4,TEXT(Sheet1!$I$3,"$0.0")&amp;TEXT(Sheet1!$I$4,"-$0.0"),
IF(R2786&lt;Sheet1!$I$5,TEXT(Sheet1!$I$4,"$0.0")&amp;TEXT(Sheet1!$I$5,"-$0.0"),
IF(R2786&lt;Sheet1!$I$6,TEXT(Sheet1!$I$5,"$0.0")&amp;TEXT(Sheet1!$I$6,"-$0.0"),TEXT(Sheet1!$I$6,"$0.0")&amp;TEXT(Sheet1!$I$7,"-$0.0")))))</f>
        <v>$0.4-$1.0</v>
      </c>
      <c r="W2786" t="str">
        <f>IF(S2786&lt;Sheet1!$I$3,"0-"&amp;TEXT(Sheet1!$I$3,"$0.0"),
IF(S2786&lt;Sheet1!$I$4,TEXT(Sheet1!$I$3,"$0.0")&amp;TEXT(Sheet1!$I$4,"-$0.0"),
IF(S2786&lt;Sheet1!$I$5,TEXT(Sheet1!$I$4,"$0.0")&amp;TEXT(Sheet1!$I$5,"-$0.0"),
IF(S2786&lt;Sheet1!$I$6,TEXT(Sheet1!$I$5,"$0.0")&amp;TEXT(Sheet1!$I$6,"-$0.0"),TEXT(Sheet1!$I$6,"$0.0")&amp;TEXT(Sheet1!$I$7,"-$0.0")))))</f>
        <v>$2.1-$4.6</v>
      </c>
      <c r="X2786" t="str">
        <f>IF(T2786&lt;Sheet1!$I$3,"0-"&amp;TEXT(Sheet1!$I$3,"$0.0"),
IF(T2786&lt;Sheet1!$I$4,TEXT(Sheet1!$I$3,"$0.0")&amp;TEXT(Sheet1!$I$4,"-$0.0"),
IF(T2786&lt;Sheet1!$I$5,TEXT(Sheet1!$I$4,"$0.0")&amp;TEXT(Sheet1!$I$5,"-$0.0"),
IF(T2786&lt;Sheet1!$I$6,TEXT(Sheet1!$I$5,"$0.0")&amp;TEXT(Sheet1!$I$6,"-$0.0"),TEXT(Sheet1!$I$6,"$0.0")&amp;TEXT(Sheet1!$I$7,"-$0.0")))))</f>
        <v>$2.1-$4.6</v>
      </c>
    </row>
    <row r="2787" spans="1:24" x14ac:dyDescent="0.25">
      <c r="A2787" t="s">
        <v>1726</v>
      </c>
      <c r="B2787" s="1">
        <v>23677213000</v>
      </c>
      <c r="C2787" s="1">
        <v>63012</v>
      </c>
      <c r="D2787" s="1">
        <v>375760</v>
      </c>
      <c r="E2787">
        <v>12021</v>
      </c>
      <c r="F2787">
        <v>12021</v>
      </c>
      <c r="G2787" s="1">
        <v>1087691</v>
      </c>
      <c r="H2787" s="1">
        <v>4640002</v>
      </c>
      <c r="I2787" s="1">
        <v>10434462</v>
      </c>
      <c r="J2787" s="1">
        <v>16162155</v>
      </c>
      <c r="K2787">
        <v>1.995E-5</v>
      </c>
      <c r="L2787">
        <v>8.5099999999999995E-5</v>
      </c>
      <c r="M2787">
        <v>1.9134999999999999E-4</v>
      </c>
      <c r="N2787">
        <v>2.9635000000000002E-4</v>
      </c>
      <c r="O2787" t="s">
        <v>1697</v>
      </c>
      <c r="P2787" t="s">
        <v>1698</v>
      </c>
      <c r="Q2787">
        <v>2.894642857</v>
      </c>
      <c r="R2787">
        <v>12.34831275</v>
      </c>
      <c r="S2787">
        <v>27.768953589999999</v>
      </c>
      <c r="T2787">
        <v>43.011909199999998</v>
      </c>
      <c r="U2787" t="str">
        <f>IF(Q2787&lt;Sheet1!$I$3,"0-"&amp;TEXT(Sheet1!$I$3,"$0.0"),
IF(Q2787&lt;Sheet1!$I$4,TEXT(Sheet1!$I$3,"$0.0")&amp;TEXT(Sheet1!$I$4,"-$0.0"),
IF(Q2787&lt;Sheet1!$I$5,TEXT(Sheet1!$I$4,"$0.0")&amp;TEXT(Sheet1!$I$5,"-$0.0"),
IF(Q2787&lt;Sheet1!$I$6,TEXT(Sheet1!$I$5,"$0.0")&amp;TEXT(Sheet1!$I$6,"-$0.0"),TEXT(Sheet1!$I$6,"$0.0")&amp;TEXT(Sheet1!$I$7,"-$0.0")))))</f>
        <v>$2.1-$4.6</v>
      </c>
      <c r="V2787" t="str">
        <f>IF(R2787&lt;Sheet1!$I$3,"0-"&amp;TEXT(Sheet1!$I$3,"$0.0"),
IF(R2787&lt;Sheet1!$I$4,TEXT(Sheet1!$I$3,"$0.0")&amp;TEXT(Sheet1!$I$4,"-$0.0"),
IF(R2787&lt;Sheet1!$I$5,TEXT(Sheet1!$I$4,"$0.0")&amp;TEXT(Sheet1!$I$5,"-$0.0"),
IF(R2787&lt;Sheet1!$I$6,TEXT(Sheet1!$I$5,"$0.0")&amp;TEXT(Sheet1!$I$6,"-$0.0"),TEXT(Sheet1!$I$6,"$0.0")&amp;TEXT(Sheet1!$I$7,"-$0.0")))))</f>
        <v>$4.6-$695.0</v>
      </c>
      <c r="W2787" t="str">
        <f>IF(S2787&lt;Sheet1!$I$3,"0-"&amp;TEXT(Sheet1!$I$3,"$0.0"),
IF(S2787&lt;Sheet1!$I$4,TEXT(Sheet1!$I$3,"$0.0")&amp;TEXT(Sheet1!$I$4,"-$0.0"),
IF(S2787&lt;Sheet1!$I$5,TEXT(Sheet1!$I$4,"$0.0")&amp;TEXT(Sheet1!$I$5,"-$0.0"),
IF(S2787&lt;Sheet1!$I$6,TEXT(Sheet1!$I$5,"$0.0")&amp;TEXT(Sheet1!$I$6,"-$0.0"),TEXT(Sheet1!$I$6,"$0.0")&amp;TEXT(Sheet1!$I$7,"-$0.0")))))</f>
        <v>$4.6-$695.0</v>
      </c>
      <c r="X2787" t="str">
        <f>IF(T2787&lt;Sheet1!$I$3,"0-"&amp;TEXT(Sheet1!$I$3,"$0.0"),
IF(T2787&lt;Sheet1!$I$4,TEXT(Sheet1!$I$3,"$0.0")&amp;TEXT(Sheet1!$I$4,"-$0.0"),
IF(T2787&lt;Sheet1!$I$5,TEXT(Sheet1!$I$4,"$0.0")&amp;TEXT(Sheet1!$I$5,"-$0.0"),
IF(T2787&lt;Sheet1!$I$6,TEXT(Sheet1!$I$5,"$0.0")&amp;TEXT(Sheet1!$I$6,"-$0.0"),TEXT(Sheet1!$I$6,"$0.0")&amp;TEXT(Sheet1!$I$7,"-$0.0")))))</f>
        <v>$4.6-$695.0</v>
      </c>
    </row>
    <row r="2788" spans="1:24" x14ac:dyDescent="0.25">
      <c r="A2788" t="s">
        <v>159</v>
      </c>
      <c r="B2788" s="1">
        <v>6039501000</v>
      </c>
      <c r="C2788" s="1">
        <v>27672</v>
      </c>
      <c r="D2788" s="1">
        <v>218250</v>
      </c>
      <c r="E2788">
        <v>12019</v>
      </c>
      <c r="F2788">
        <v>12019</v>
      </c>
      <c r="G2788" s="1">
        <v>96089</v>
      </c>
      <c r="H2788" s="1">
        <v>242129</v>
      </c>
      <c r="I2788" s="1">
        <v>523116</v>
      </c>
      <c r="J2788" s="1">
        <v>861334</v>
      </c>
      <c r="K2788">
        <v>6.9099999999999999E-6</v>
      </c>
      <c r="L2788">
        <v>1.7410000000000001E-5</v>
      </c>
      <c r="M2788">
        <v>3.7620000000000002E-5</v>
      </c>
      <c r="N2788">
        <v>6.1929999999999998E-5</v>
      </c>
      <c r="O2788" t="s">
        <v>1697</v>
      </c>
      <c r="P2788" t="s">
        <v>1698</v>
      </c>
      <c r="Q2788">
        <v>0.44027033199999999</v>
      </c>
      <c r="R2788">
        <v>1.109411226</v>
      </c>
      <c r="S2788">
        <v>2.3968659790000002</v>
      </c>
      <c r="T2788">
        <v>3.9465475369999998</v>
      </c>
      <c r="U2788" t="str">
        <f>IF(Q2788&lt;Sheet1!$I$3,"0-"&amp;TEXT(Sheet1!$I$3,"$0.0"),
IF(Q2788&lt;Sheet1!$I$4,TEXT(Sheet1!$I$3,"$0.0")&amp;TEXT(Sheet1!$I$4,"-$0.0"),
IF(Q2788&lt;Sheet1!$I$5,TEXT(Sheet1!$I$4,"$0.0")&amp;TEXT(Sheet1!$I$5,"-$0.0"),
IF(Q2788&lt;Sheet1!$I$6,TEXT(Sheet1!$I$5,"$0.0")&amp;TEXT(Sheet1!$I$6,"-$0.0"),TEXT(Sheet1!$I$6,"$0.0")&amp;TEXT(Sheet1!$I$7,"-$0.0")))))</f>
        <v>$0.4-$1.0</v>
      </c>
      <c r="V2788" t="str">
        <f>IF(R2788&lt;Sheet1!$I$3,"0-"&amp;TEXT(Sheet1!$I$3,"$0.0"),
IF(R2788&lt;Sheet1!$I$4,TEXT(Sheet1!$I$3,"$0.0")&amp;TEXT(Sheet1!$I$4,"-$0.0"),
IF(R2788&lt;Sheet1!$I$5,TEXT(Sheet1!$I$4,"$0.0")&amp;TEXT(Sheet1!$I$5,"-$0.0"),
IF(R2788&lt;Sheet1!$I$6,TEXT(Sheet1!$I$5,"$0.0")&amp;TEXT(Sheet1!$I$6,"-$0.0"),TEXT(Sheet1!$I$6,"$0.0")&amp;TEXT(Sheet1!$I$7,"-$0.0")))))</f>
        <v>$1.0-$2.1</v>
      </c>
      <c r="W2788" t="str">
        <f>IF(S2788&lt;Sheet1!$I$3,"0-"&amp;TEXT(Sheet1!$I$3,"$0.0"),
IF(S2788&lt;Sheet1!$I$4,TEXT(Sheet1!$I$3,"$0.0")&amp;TEXT(Sheet1!$I$4,"-$0.0"),
IF(S2788&lt;Sheet1!$I$5,TEXT(Sheet1!$I$4,"$0.0")&amp;TEXT(Sheet1!$I$5,"-$0.0"),
IF(S2788&lt;Sheet1!$I$6,TEXT(Sheet1!$I$5,"$0.0")&amp;TEXT(Sheet1!$I$6,"-$0.0"),TEXT(Sheet1!$I$6,"$0.0")&amp;TEXT(Sheet1!$I$7,"-$0.0")))))</f>
        <v>$2.1-$4.6</v>
      </c>
      <c r="X2788" t="str">
        <f>IF(T2788&lt;Sheet1!$I$3,"0-"&amp;TEXT(Sheet1!$I$3,"$0.0"),
IF(T2788&lt;Sheet1!$I$4,TEXT(Sheet1!$I$3,"$0.0")&amp;TEXT(Sheet1!$I$4,"-$0.0"),
IF(T2788&lt;Sheet1!$I$5,TEXT(Sheet1!$I$4,"$0.0")&amp;TEXT(Sheet1!$I$5,"-$0.0"),
IF(T2788&lt;Sheet1!$I$6,TEXT(Sheet1!$I$5,"$0.0")&amp;TEXT(Sheet1!$I$6,"-$0.0"),TEXT(Sheet1!$I$6,"$0.0")&amp;TEXT(Sheet1!$I$7,"-$0.0")))))</f>
        <v>$2.1-$4.6</v>
      </c>
    </row>
    <row r="2789" spans="1:24" x14ac:dyDescent="0.25">
      <c r="A2789" t="s">
        <v>1727</v>
      </c>
      <c r="B2789" s="1">
        <v>4615213000</v>
      </c>
      <c r="C2789" s="1">
        <v>29997</v>
      </c>
      <c r="D2789" s="1">
        <v>153855</v>
      </c>
      <c r="E2789">
        <v>12017</v>
      </c>
      <c r="F2789">
        <v>12017</v>
      </c>
      <c r="G2789" s="1">
        <v>46255</v>
      </c>
      <c r="H2789" s="1">
        <v>147985</v>
      </c>
      <c r="I2789" s="1">
        <v>2199</v>
      </c>
      <c r="J2789" s="1">
        <v>196439</v>
      </c>
      <c r="K2789">
        <v>4.3499999999999999E-6</v>
      </c>
      <c r="L2789">
        <v>1.393E-5</v>
      </c>
      <c r="M2789">
        <v>2.1E-7</v>
      </c>
      <c r="N2789">
        <v>1.8479999999999999E-5</v>
      </c>
      <c r="O2789" t="s">
        <v>1697</v>
      </c>
      <c r="P2789" t="s">
        <v>1698</v>
      </c>
      <c r="Q2789">
        <v>0.30064021299999999</v>
      </c>
      <c r="R2789">
        <v>0.96184719399999996</v>
      </c>
      <c r="S2789">
        <v>1.4292678E-2</v>
      </c>
      <c r="T2789">
        <v>1.276780085</v>
      </c>
      <c r="U2789" t="str">
        <f>IF(Q2789&lt;Sheet1!$I$3,"0-"&amp;TEXT(Sheet1!$I$3,"$0.0"),
IF(Q2789&lt;Sheet1!$I$4,TEXT(Sheet1!$I$3,"$0.0")&amp;TEXT(Sheet1!$I$4,"-$0.0"),
IF(Q2789&lt;Sheet1!$I$5,TEXT(Sheet1!$I$4,"$0.0")&amp;TEXT(Sheet1!$I$5,"-$0.0"),
IF(Q2789&lt;Sheet1!$I$6,TEXT(Sheet1!$I$5,"$0.0")&amp;TEXT(Sheet1!$I$6,"-$0.0"),TEXT(Sheet1!$I$6,"$0.0")&amp;TEXT(Sheet1!$I$7,"-$0.0")))))</f>
        <v>0-$0.4</v>
      </c>
      <c r="V2789" t="str">
        <f>IF(R2789&lt;Sheet1!$I$3,"0-"&amp;TEXT(Sheet1!$I$3,"$0.0"),
IF(R2789&lt;Sheet1!$I$4,TEXT(Sheet1!$I$3,"$0.0")&amp;TEXT(Sheet1!$I$4,"-$0.0"),
IF(R2789&lt;Sheet1!$I$5,TEXT(Sheet1!$I$4,"$0.0")&amp;TEXT(Sheet1!$I$5,"-$0.0"),
IF(R2789&lt;Sheet1!$I$6,TEXT(Sheet1!$I$5,"$0.0")&amp;TEXT(Sheet1!$I$6,"-$0.0"),TEXT(Sheet1!$I$6,"$0.0")&amp;TEXT(Sheet1!$I$7,"-$0.0")))))</f>
        <v>$0.4-$1.0</v>
      </c>
      <c r="W2789" t="str">
        <f>IF(S2789&lt;Sheet1!$I$3,"0-"&amp;TEXT(Sheet1!$I$3,"$0.0"),
IF(S2789&lt;Sheet1!$I$4,TEXT(Sheet1!$I$3,"$0.0")&amp;TEXT(Sheet1!$I$4,"-$0.0"),
IF(S2789&lt;Sheet1!$I$5,TEXT(Sheet1!$I$4,"$0.0")&amp;TEXT(Sheet1!$I$5,"-$0.0"),
IF(S2789&lt;Sheet1!$I$6,TEXT(Sheet1!$I$5,"$0.0")&amp;TEXT(Sheet1!$I$6,"-$0.0"),TEXT(Sheet1!$I$6,"$0.0")&amp;TEXT(Sheet1!$I$7,"-$0.0")))))</f>
        <v>0-$0.4</v>
      </c>
      <c r="X2789" t="str">
        <f>IF(T2789&lt;Sheet1!$I$3,"0-"&amp;TEXT(Sheet1!$I$3,"$0.0"),
IF(T2789&lt;Sheet1!$I$4,TEXT(Sheet1!$I$3,"$0.0")&amp;TEXT(Sheet1!$I$4,"-$0.0"),
IF(T2789&lt;Sheet1!$I$5,TEXT(Sheet1!$I$4,"$0.0")&amp;TEXT(Sheet1!$I$5,"-$0.0"),
IF(T2789&lt;Sheet1!$I$6,TEXT(Sheet1!$I$5,"$0.0")&amp;TEXT(Sheet1!$I$6,"-$0.0"),TEXT(Sheet1!$I$6,"$0.0")&amp;TEXT(Sheet1!$I$7,"-$0.0")))))</f>
        <v>$1.0-$2.1</v>
      </c>
    </row>
    <row r="2790" spans="1:24" x14ac:dyDescent="0.25">
      <c r="A2790" t="s">
        <v>280</v>
      </c>
      <c r="B2790" s="1">
        <v>6475991000</v>
      </c>
      <c r="C2790" s="1">
        <v>34659</v>
      </c>
      <c r="D2790" s="1">
        <v>186850</v>
      </c>
      <c r="E2790">
        <v>12015</v>
      </c>
      <c r="F2790">
        <v>12015</v>
      </c>
      <c r="G2790" s="1">
        <v>89745</v>
      </c>
      <c r="H2790" s="1">
        <v>500599</v>
      </c>
      <c r="I2790" s="1">
        <v>33573</v>
      </c>
      <c r="J2790" s="1">
        <v>623917</v>
      </c>
      <c r="K2790">
        <v>6.02E-6</v>
      </c>
      <c r="L2790">
        <v>3.3569999999999999E-5</v>
      </c>
      <c r="M2790">
        <v>2.2500000000000001E-6</v>
      </c>
      <c r="N2790">
        <v>4.1839999999999999E-5</v>
      </c>
      <c r="O2790" t="s">
        <v>1697</v>
      </c>
      <c r="P2790" t="s">
        <v>1698</v>
      </c>
      <c r="Q2790">
        <v>0.48030505800000001</v>
      </c>
      <c r="R2790">
        <v>2.6791490499999999</v>
      </c>
      <c r="S2790">
        <v>0.17967888700000001</v>
      </c>
      <c r="T2790">
        <v>3.3391329939999999</v>
      </c>
      <c r="U2790" t="str">
        <f>IF(Q2790&lt;Sheet1!$I$3,"0-"&amp;TEXT(Sheet1!$I$3,"$0.0"),
IF(Q2790&lt;Sheet1!$I$4,TEXT(Sheet1!$I$3,"$0.0")&amp;TEXT(Sheet1!$I$4,"-$0.0"),
IF(Q2790&lt;Sheet1!$I$5,TEXT(Sheet1!$I$4,"$0.0")&amp;TEXT(Sheet1!$I$5,"-$0.0"),
IF(Q2790&lt;Sheet1!$I$6,TEXT(Sheet1!$I$5,"$0.0")&amp;TEXT(Sheet1!$I$6,"-$0.0"),TEXT(Sheet1!$I$6,"$0.0")&amp;TEXT(Sheet1!$I$7,"-$0.0")))))</f>
        <v>$0.4-$1.0</v>
      </c>
      <c r="V2790" t="str">
        <f>IF(R2790&lt;Sheet1!$I$3,"0-"&amp;TEXT(Sheet1!$I$3,"$0.0"),
IF(R2790&lt;Sheet1!$I$4,TEXT(Sheet1!$I$3,"$0.0")&amp;TEXT(Sheet1!$I$4,"-$0.0"),
IF(R2790&lt;Sheet1!$I$5,TEXT(Sheet1!$I$4,"$0.0")&amp;TEXT(Sheet1!$I$5,"-$0.0"),
IF(R2790&lt;Sheet1!$I$6,TEXT(Sheet1!$I$5,"$0.0")&amp;TEXT(Sheet1!$I$6,"-$0.0"),TEXT(Sheet1!$I$6,"$0.0")&amp;TEXT(Sheet1!$I$7,"-$0.0")))))</f>
        <v>$2.1-$4.6</v>
      </c>
      <c r="W2790" t="str">
        <f>IF(S2790&lt;Sheet1!$I$3,"0-"&amp;TEXT(Sheet1!$I$3,"$0.0"),
IF(S2790&lt;Sheet1!$I$4,TEXT(Sheet1!$I$3,"$0.0")&amp;TEXT(Sheet1!$I$4,"-$0.0"),
IF(S2790&lt;Sheet1!$I$5,TEXT(Sheet1!$I$4,"$0.0")&amp;TEXT(Sheet1!$I$5,"-$0.0"),
IF(S2790&lt;Sheet1!$I$6,TEXT(Sheet1!$I$5,"$0.0")&amp;TEXT(Sheet1!$I$6,"-$0.0"),TEXT(Sheet1!$I$6,"$0.0")&amp;TEXT(Sheet1!$I$7,"-$0.0")))))</f>
        <v>0-$0.4</v>
      </c>
      <c r="X2790" t="str">
        <f>IF(T2790&lt;Sheet1!$I$3,"0-"&amp;TEXT(Sheet1!$I$3,"$0.0"),
IF(T2790&lt;Sheet1!$I$4,TEXT(Sheet1!$I$3,"$0.0")&amp;TEXT(Sheet1!$I$4,"-$0.0"),
IF(T2790&lt;Sheet1!$I$5,TEXT(Sheet1!$I$4,"$0.0")&amp;TEXT(Sheet1!$I$5,"-$0.0"),
IF(T2790&lt;Sheet1!$I$6,TEXT(Sheet1!$I$5,"$0.0")&amp;TEXT(Sheet1!$I$6,"-$0.0"),TEXT(Sheet1!$I$6,"$0.0")&amp;TEXT(Sheet1!$I$7,"-$0.0")))))</f>
        <v>$2.1-$4.6</v>
      </c>
    </row>
    <row r="2791" spans="1:24" x14ac:dyDescent="0.25">
      <c r="A2791" t="s">
        <v>160</v>
      </c>
      <c r="B2791" s="1">
        <v>298501000</v>
      </c>
      <c r="C2791" s="1">
        <v>21878</v>
      </c>
      <c r="D2791" s="1">
        <v>13644</v>
      </c>
      <c r="E2791">
        <v>12013</v>
      </c>
      <c r="F2791">
        <v>12013</v>
      </c>
      <c r="G2791" s="1">
        <v>6710</v>
      </c>
      <c r="H2791" s="1">
        <v>19260</v>
      </c>
      <c r="I2791" s="1">
        <v>4666</v>
      </c>
      <c r="J2791" s="1">
        <v>30636</v>
      </c>
      <c r="K2791">
        <v>9.7599999999999997E-6</v>
      </c>
      <c r="L2791">
        <v>2.8019999999999999E-5</v>
      </c>
      <c r="M2791">
        <v>6.7900000000000002E-6</v>
      </c>
      <c r="N2791">
        <v>4.4570000000000002E-5</v>
      </c>
      <c r="O2791" t="s">
        <v>1697</v>
      </c>
      <c r="P2791" t="s">
        <v>1698</v>
      </c>
      <c r="Q2791">
        <v>0.49179126400000001</v>
      </c>
      <c r="R2791">
        <v>1.4116094990000001</v>
      </c>
      <c r="S2791">
        <v>0.34198182399999999</v>
      </c>
      <c r="T2791">
        <v>2.2453825859999998</v>
      </c>
      <c r="U2791" t="str">
        <f>IF(Q2791&lt;Sheet1!$I$3,"0-"&amp;TEXT(Sheet1!$I$3,"$0.0"),
IF(Q2791&lt;Sheet1!$I$4,TEXT(Sheet1!$I$3,"$0.0")&amp;TEXT(Sheet1!$I$4,"-$0.0"),
IF(Q2791&lt;Sheet1!$I$5,TEXT(Sheet1!$I$4,"$0.0")&amp;TEXT(Sheet1!$I$5,"-$0.0"),
IF(Q2791&lt;Sheet1!$I$6,TEXT(Sheet1!$I$5,"$0.0")&amp;TEXT(Sheet1!$I$6,"-$0.0"),TEXT(Sheet1!$I$6,"$0.0")&amp;TEXT(Sheet1!$I$7,"-$0.0")))))</f>
        <v>$0.4-$1.0</v>
      </c>
      <c r="V2791" t="str">
        <f>IF(R2791&lt;Sheet1!$I$3,"0-"&amp;TEXT(Sheet1!$I$3,"$0.0"),
IF(R2791&lt;Sheet1!$I$4,TEXT(Sheet1!$I$3,"$0.0")&amp;TEXT(Sheet1!$I$4,"-$0.0"),
IF(R2791&lt;Sheet1!$I$5,TEXT(Sheet1!$I$4,"$0.0")&amp;TEXT(Sheet1!$I$5,"-$0.0"),
IF(R2791&lt;Sheet1!$I$6,TEXT(Sheet1!$I$5,"$0.0")&amp;TEXT(Sheet1!$I$6,"-$0.0"),TEXT(Sheet1!$I$6,"$0.0")&amp;TEXT(Sheet1!$I$7,"-$0.0")))))</f>
        <v>$1.0-$2.1</v>
      </c>
      <c r="W2791" t="str">
        <f>IF(S2791&lt;Sheet1!$I$3,"0-"&amp;TEXT(Sheet1!$I$3,"$0.0"),
IF(S2791&lt;Sheet1!$I$4,TEXT(Sheet1!$I$3,"$0.0")&amp;TEXT(Sheet1!$I$4,"-$0.0"),
IF(S2791&lt;Sheet1!$I$5,TEXT(Sheet1!$I$4,"$0.0")&amp;TEXT(Sheet1!$I$5,"-$0.0"),
IF(S2791&lt;Sheet1!$I$6,TEXT(Sheet1!$I$5,"$0.0")&amp;TEXT(Sheet1!$I$6,"-$0.0"),TEXT(Sheet1!$I$6,"$0.0")&amp;TEXT(Sheet1!$I$7,"-$0.0")))))</f>
        <v>0-$0.4</v>
      </c>
      <c r="X2791" t="str">
        <f>IF(T2791&lt;Sheet1!$I$3,"0-"&amp;TEXT(Sheet1!$I$3,"$0.0"),
IF(T2791&lt;Sheet1!$I$4,TEXT(Sheet1!$I$3,"$0.0")&amp;TEXT(Sheet1!$I$4,"-$0.0"),
IF(T2791&lt;Sheet1!$I$5,TEXT(Sheet1!$I$4,"$0.0")&amp;TEXT(Sheet1!$I$5,"-$0.0"),
IF(T2791&lt;Sheet1!$I$6,TEXT(Sheet1!$I$5,"$0.0")&amp;TEXT(Sheet1!$I$6,"-$0.0"),TEXT(Sheet1!$I$6,"$0.0")&amp;TEXT(Sheet1!$I$7,"-$0.0")))))</f>
        <v>$2.1-$4.6</v>
      </c>
    </row>
    <row r="2792" spans="1:24" x14ac:dyDescent="0.25">
      <c r="A2792" t="s">
        <v>1728</v>
      </c>
      <c r="B2792" s="1">
        <v>124843480000</v>
      </c>
      <c r="C2792" s="1">
        <v>64207</v>
      </c>
      <c r="D2792" s="1">
        <v>1944376</v>
      </c>
      <c r="E2792">
        <v>12011</v>
      </c>
      <c r="F2792">
        <v>12011</v>
      </c>
      <c r="G2792" s="1">
        <v>2692264</v>
      </c>
      <c r="H2792" s="1">
        <v>4839409</v>
      </c>
      <c r="I2792" s="1">
        <v>16555011</v>
      </c>
      <c r="J2792" s="1">
        <v>24086684</v>
      </c>
      <c r="K2792">
        <v>9.3700000000000001E-6</v>
      </c>
      <c r="L2792">
        <v>1.683E-5</v>
      </c>
      <c r="M2792">
        <v>5.7590000000000003E-5</v>
      </c>
      <c r="N2792">
        <v>8.3780000000000001E-5</v>
      </c>
      <c r="O2792" t="s">
        <v>1697</v>
      </c>
      <c r="P2792" t="s">
        <v>1698</v>
      </c>
      <c r="Q2792">
        <v>1.3846416539999999</v>
      </c>
      <c r="R2792">
        <v>2.488926524</v>
      </c>
      <c r="S2792">
        <v>8.5143053609999999</v>
      </c>
      <c r="T2792">
        <v>12.387873539999999</v>
      </c>
      <c r="U2792" t="str">
        <f>IF(Q2792&lt;Sheet1!$I$3,"0-"&amp;TEXT(Sheet1!$I$3,"$0.0"),
IF(Q2792&lt;Sheet1!$I$4,TEXT(Sheet1!$I$3,"$0.0")&amp;TEXT(Sheet1!$I$4,"-$0.0"),
IF(Q2792&lt;Sheet1!$I$5,TEXT(Sheet1!$I$4,"$0.0")&amp;TEXT(Sheet1!$I$5,"-$0.0"),
IF(Q2792&lt;Sheet1!$I$6,TEXT(Sheet1!$I$5,"$0.0")&amp;TEXT(Sheet1!$I$6,"-$0.0"),TEXT(Sheet1!$I$6,"$0.0")&amp;TEXT(Sheet1!$I$7,"-$0.0")))))</f>
        <v>$1.0-$2.1</v>
      </c>
      <c r="V2792" t="str">
        <f>IF(R2792&lt;Sheet1!$I$3,"0-"&amp;TEXT(Sheet1!$I$3,"$0.0"),
IF(R2792&lt;Sheet1!$I$4,TEXT(Sheet1!$I$3,"$0.0")&amp;TEXT(Sheet1!$I$4,"-$0.0"),
IF(R2792&lt;Sheet1!$I$5,TEXT(Sheet1!$I$4,"$0.0")&amp;TEXT(Sheet1!$I$5,"-$0.0"),
IF(R2792&lt;Sheet1!$I$6,TEXT(Sheet1!$I$5,"$0.0")&amp;TEXT(Sheet1!$I$6,"-$0.0"),TEXT(Sheet1!$I$6,"$0.0")&amp;TEXT(Sheet1!$I$7,"-$0.0")))))</f>
        <v>$2.1-$4.6</v>
      </c>
      <c r="W2792" t="str">
        <f>IF(S2792&lt;Sheet1!$I$3,"0-"&amp;TEXT(Sheet1!$I$3,"$0.0"),
IF(S2792&lt;Sheet1!$I$4,TEXT(Sheet1!$I$3,"$0.0")&amp;TEXT(Sheet1!$I$4,"-$0.0"),
IF(S2792&lt;Sheet1!$I$5,TEXT(Sheet1!$I$4,"$0.0")&amp;TEXT(Sheet1!$I$5,"-$0.0"),
IF(S2792&lt;Sheet1!$I$6,TEXT(Sheet1!$I$5,"$0.0")&amp;TEXT(Sheet1!$I$6,"-$0.0"),TEXT(Sheet1!$I$6,"$0.0")&amp;TEXT(Sheet1!$I$7,"-$0.0")))))</f>
        <v>$4.6-$695.0</v>
      </c>
      <c r="X2792" t="str">
        <f>IF(T2792&lt;Sheet1!$I$3,"0-"&amp;TEXT(Sheet1!$I$3,"$0.0"),
IF(T2792&lt;Sheet1!$I$4,TEXT(Sheet1!$I$3,"$0.0")&amp;TEXT(Sheet1!$I$4,"-$0.0"),
IF(T2792&lt;Sheet1!$I$5,TEXT(Sheet1!$I$4,"$0.0")&amp;TEXT(Sheet1!$I$5,"-$0.0"),
IF(T2792&lt;Sheet1!$I$6,TEXT(Sheet1!$I$5,"$0.0")&amp;TEXT(Sheet1!$I$6,"-$0.0"),TEXT(Sheet1!$I$6,"$0.0")&amp;TEXT(Sheet1!$I$7,"-$0.0")))))</f>
        <v>$4.6-$695.0</v>
      </c>
    </row>
    <row r="2793" spans="1:24" x14ac:dyDescent="0.25">
      <c r="A2793" t="s">
        <v>1729</v>
      </c>
      <c r="B2793" s="1">
        <v>30082101000</v>
      </c>
      <c r="C2793" s="1">
        <v>49591</v>
      </c>
      <c r="D2793" s="1">
        <v>606603</v>
      </c>
      <c r="E2793">
        <v>12009</v>
      </c>
      <c r="F2793">
        <v>12009</v>
      </c>
      <c r="G2793" s="1">
        <v>363850</v>
      </c>
      <c r="H2793" s="1">
        <v>1060632</v>
      </c>
      <c r="I2793" s="1">
        <v>2444751</v>
      </c>
      <c r="J2793" s="1">
        <v>3869233</v>
      </c>
      <c r="K2793">
        <v>5.2499999999999997E-6</v>
      </c>
      <c r="L2793">
        <v>1.5310000000000001E-5</v>
      </c>
      <c r="M2793">
        <v>3.5290000000000003E-5</v>
      </c>
      <c r="N2793">
        <v>5.5859999999999997E-5</v>
      </c>
      <c r="O2793" t="s">
        <v>1697</v>
      </c>
      <c r="P2793" t="s">
        <v>1698</v>
      </c>
      <c r="Q2793">
        <v>0.59981569499999998</v>
      </c>
      <c r="R2793">
        <v>1.748478</v>
      </c>
      <c r="S2793">
        <v>4.0302322940000002</v>
      </c>
      <c r="T2793">
        <v>6.3785259879999998</v>
      </c>
      <c r="U2793" t="str">
        <f>IF(Q2793&lt;Sheet1!$I$3,"0-"&amp;TEXT(Sheet1!$I$3,"$0.0"),
IF(Q2793&lt;Sheet1!$I$4,TEXT(Sheet1!$I$3,"$0.0")&amp;TEXT(Sheet1!$I$4,"-$0.0"),
IF(Q2793&lt;Sheet1!$I$5,TEXT(Sheet1!$I$4,"$0.0")&amp;TEXT(Sheet1!$I$5,"-$0.0"),
IF(Q2793&lt;Sheet1!$I$6,TEXT(Sheet1!$I$5,"$0.0")&amp;TEXT(Sheet1!$I$6,"-$0.0"),TEXT(Sheet1!$I$6,"$0.0")&amp;TEXT(Sheet1!$I$7,"-$0.0")))))</f>
        <v>$0.4-$1.0</v>
      </c>
      <c r="V2793" t="str">
        <f>IF(R2793&lt;Sheet1!$I$3,"0-"&amp;TEXT(Sheet1!$I$3,"$0.0"),
IF(R2793&lt;Sheet1!$I$4,TEXT(Sheet1!$I$3,"$0.0")&amp;TEXT(Sheet1!$I$4,"-$0.0"),
IF(R2793&lt;Sheet1!$I$5,TEXT(Sheet1!$I$4,"$0.0")&amp;TEXT(Sheet1!$I$5,"-$0.0"),
IF(R2793&lt;Sheet1!$I$6,TEXT(Sheet1!$I$5,"$0.0")&amp;TEXT(Sheet1!$I$6,"-$0.0"),TEXT(Sheet1!$I$6,"$0.0")&amp;TEXT(Sheet1!$I$7,"-$0.0")))))</f>
        <v>$1.0-$2.1</v>
      </c>
      <c r="W2793" t="str">
        <f>IF(S2793&lt;Sheet1!$I$3,"0-"&amp;TEXT(Sheet1!$I$3,"$0.0"),
IF(S2793&lt;Sheet1!$I$4,TEXT(Sheet1!$I$3,"$0.0")&amp;TEXT(Sheet1!$I$4,"-$0.0"),
IF(S2793&lt;Sheet1!$I$5,TEXT(Sheet1!$I$4,"$0.0")&amp;TEXT(Sheet1!$I$5,"-$0.0"),
IF(S2793&lt;Sheet1!$I$6,TEXT(Sheet1!$I$5,"$0.0")&amp;TEXT(Sheet1!$I$6,"-$0.0"),TEXT(Sheet1!$I$6,"$0.0")&amp;TEXT(Sheet1!$I$7,"-$0.0")))))</f>
        <v>$2.1-$4.6</v>
      </c>
      <c r="X2793" t="str">
        <f>IF(T2793&lt;Sheet1!$I$3,"0-"&amp;TEXT(Sheet1!$I$3,"$0.0"),
IF(T2793&lt;Sheet1!$I$4,TEXT(Sheet1!$I$3,"$0.0")&amp;TEXT(Sheet1!$I$4,"-$0.0"),
IF(T2793&lt;Sheet1!$I$5,TEXT(Sheet1!$I$4,"$0.0")&amp;TEXT(Sheet1!$I$5,"-$0.0"),
IF(T2793&lt;Sheet1!$I$6,TEXT(Sheet1!$I$5,"$0.0")&amp;TEXT(Sheet1!$I$6,"-$0.0"),TEXT(Sheet1!$I$6,"$0.0")&amp;TEXT(Sheet1!$I$7,"-$0.0")))))</f>
        <v>$4.6-$695.0</v>
      </c>
    </row>
    <row r="2794" spans="1:24" x14ac:dyDescent="0.25">
      <c r="A2794" t="s">
        <v>736</v>
      </c>
      <c r="B2794" s="1">
        <v>652739000</v>
      </c>
      <c r="C2794" s="1">
        <v>23060</v>
      </c>
      <c r="D2794" s="1">
        <v>28306</v>
      </c>
      <c r="E2794">
        <v>12007</v>
      </c>
      <c r="F2794">
        <v>12007</v>
      </c>
      <c r="G2794" s="1">
        <v>36509</v>
      </c>
      <c r="H2794" s="1">
        <v>55136</v>
      </c>
      <c r="I2794" s="1">
        <v>79802</v>
      </c>
      <c r="J2794" s="1">
        <v>171447</v>
      </c>
      <c r="K2794">
        <v>2.429E-5</v>
      </c>
      <c r="L2794">
        <v>3.6680000000000001E-5</v>
      </c>
      <c r="M2794">
        <v>5.3090000000000002E-5</v>
      </c>
      <c r="N2794">
        <v>1.1406E-4</v>
      </c>
      <c r="O2794" t="s">
        <v>1697</v>
      </c>
      <c r="P2794" t="s">
        <v>1698</v>
      </c>
      <c r="Q2794">
        <v>1.289797216</v>
      </c>
      <c r="R2794">
        <v>1.947855578</v>
      </c>
      <c r="S2794">
        <v>2.8192609339999999</v>
      </c>
      <c r="T2794">
        <v>6.0569137289999997</v>
      </c>
      <c r="U2794" t="str">
        <f>IF(Q2794&lt;Sheet1!$I$3,"0-"&amp;TEXT(Sheet1!$I$3,"$0.0"),
IF(Q2794&lt;Sheet1!$I$4,TEXT(Sheet1!$I$3,"$0.0")&amp;TEXT(Sheet1!$I$4,"-$0.0"),
IF(Q2794&lt;Sheet1!$I$5,TEXT(Sheet1!$I$4,"$0.0")&amp;TEXT(Sheet1!$I$5,"-$0.0"),
IF(Q2794&lt;Sheet1!$I$6,TEXT(Sheet1!$I$5,"$0.0")&amp;TEXT(Sheet1!$I$6,"-$0.0"),TEXT(Sheet1!$I$6,"$0.0")&amp;TEXT(Sheet1!$I$7,"-$0.0")))))</f>
        <v>$1.0-$2.1</v>
      </c>
      <c r="V2794" t="str">
        <f>IF(R2794&lt;Sheet1!$I$3,"0-"&amp;TEXT(Sheet1!$I$3,"$0.0"),
IF(R2794&lt;Sheet1!$I$4,TEXT(Sheet1!$I$3,"$0.0")&amp;TEXT(Sheet1!$I$4,"-$0.0"),
IF(R2794&lt;Sheet1!$I$5,TEXT(Sheet1!$I$4,"$0.0")&amp;TEXT(Sheet1!$I$5,"-$0.0"),
IF(R2794&lt;Sheet1!$I$6,TEXT(Sheet1!$I$5,"$0.0")&amp;TEXT(Sheet1!$I$6,"-$0.0"),TEXT(Sheet1!$I$6,"$0.0")&amp;TEXT(Sheet1!$I$7,"-$0.0")))))</f>
        <v>$1.0-$2.1</v>
      </c>
      <c r="W2794" t="str">
        <f>IF(S2794&lt;Sheet1!$I$3,"0-"&amp;TEXT(Sheet1!$I$3,"$0.0"),
IF(S2794&lt;Sheet1!$I$4,TEXT(Sheet1!$I$3,"$0.0")&amp;TEXT(Sheet1!$I$4,"-$0.0"),
IF(S2794&lt;Sheet1!$I$5,TEXT(Sheet1!$I$4,"$0.0")&amp;TEXT(Sheet1!$I$5,"-$0.0"),
IF(S2794&lt;Sheet1!$I$6,TEXT(Sheet1!$I$5,"$0.0")&amp;TEXT(Sheet1!$I$6,"-$0.0"),TEXT(Sheet1!$I$6,"$0.0")&amp;TEXT(Sheet1!$I$7,"-$0.0")))))</f>
        <v>$2.1-$4.6</v>
      </c>
      <c r="X2794" t="str">
        <f>IF(T2794&lt;Sheet1!$I$3,"0-"&amp;TEXT(Sheet1!$I$3,"$0.0"),
IF(T2794&lt;Sheet1!$I$4,TEXT(Sheet1!$I$3,"$0.0")&amp;TEXT(Sheet1!$I$4,"-$0.0"),
IF(T2794&lt;Sheet1!$I$5,TEXT(Sheet1!$I$4,"$0.0")&amp;TEXT(Sheet1!$I$5,"-$0.0"),
IF(T2794&lt;Sheet1!$I$6,TEXT(Sheet1!$I$5,"$0.0")&amp;TEXT(Sheet1!$I$6,"-$0.0"),TEXT(Sheet1!$I$6,"$0.0")&amp;TEXT(Sheet1!$I$7,"-$0.0")))))</f>
        <v>$4.6-$695.0</v>
      </c>
    </row>
    <row r="2795" spans="1:24" x14ac:dyDescent="0.25">
      <c r="A2795" t="s">
        <v>1348</v>
      </c>
      <c r="B2795" s="1">
        <v>9794242000</v>
      </c>
      <c r="C2795" s="1">
        <v>55902</v>
      </c>
      <c r="D2795" s="1">
        <v>175204</v>
      </c>
      <c r="E2795">
        <v>12005</v>
      </c>
      <c r="F2795">
        <v>12005</v>
      </c>
      <c r="G2795" s="1">
        <v>62107</v>
      </c>
      <c r="H2795" s="1">
        <v>410090</v>
      </c>
      <c r="I2795" s="1">
        <v>2093</v>
      </c>
      <c r="J2795" s="1">
        <v>474290</v>
      </c>
      <c r="K2795">
        <v>2.7499999999999999E-6</v>
      </c>
      <c r="L2795">
        <v>1.8179999999999999E-5</v>
      </c>
      <c r="M2795">
        <v>8.9999999999999999E-8</v>
      </c>
      <c r="N2795">
        <v>2.103E-5</v>
      </c>
      <c r="O2795" t="s">
        <v>1697</v>
      </c>
      <c r="P2795" t="s">
        <v>1698</v>
      </c>
      <c r="Q2795">
        <v>0.35448391600000001</v>
      </c>
      <c r="R2795">
        <v>2.340642908</v>
      </c>
      <c r="S2795">
        <v>1.1946073999999999E-2</v>
      </c>
      <c r="T2795">
        <v>2.7070728979999998</v>
      </c>
      <c r="U2795" t="str">
        <f>IF(Q2795&lt;Sheet1!$I$3,"0-"&amp;TEXT(Sheet1!$I$3,"$0.0"),
IF(Q2795&lt;Sheet1!$I$4,TEXT(Sheet1!$I$3,"$0.0")&amp;TEXT(Sheet1!$I$4,"-$0.0"),
IF(Q2795&lt;Sheet1!$I$5,TEXT(Sheet1!$I$4,"$0.0")&amp;TEXT(Sheet1!$I$5,"-$0.0"),
IF(Q2795&lt;Sheet1!$I$6,TEXT(Sheet1!$I$5,"$0.0")&amp;TEXT(Sheet1!$I$6,"-$0.0"),TEXT(Sheet1!$I$6,"$0.0")&amp;TEXT(Sheet1!$I$7,"-$0.0")))))</f>
        <v>0-$0.4</v>
      </c>
      <c r="V2795" t="str">
        <f>IF(R2795&lt;Sheet1!$I$3,"0-"&amp;TEXT(Sheet1!$I$3,"$0.0"),
IF(R2795&lt;Sheet1!$I$4,TEXT(Sheet1!$I$3,"$0.0")&amp;TEXT(Sheet1!$I$4,"-$0.0"),
IF(R2795&lt;Sheet1!$I$5,TEXT(Sheet1!$I$4,"$0.0")&amp;TEXT(Sheet1!$I$5,"-$0.0"),
IF(R2795&lt;Sheet1!$I$6,TEXT(Sheet1!$I$5,"$0.0")&amp;TEXT(Sheet1!$I$6,"-$0.0"),TEXT(Sheet1!$I$6,"$0.0")&amp;TEXT(Sheet1!$I$7,"-$0.0")))))</f>
        <v>$2.1-$4.6</v>
      </c>
      <c r="W2795" t="str">
        <f>IF(S2795&lt;Sheet1!$I$3,"0-"&amp;TEXT(Sheet1!$I$3,"$0.0"),
IF(S2795&lt;Sheet1!$I$4,TEXT(Sheet1!$I$3,"$0.0")&amp;TEXT(Sheet1!$I$4,"-$0.0"),
IF(S2795&lt;Sheet1!$I$5,TEXT(Sheet1!$I$4,"$0.0")&amp;TEXT(Sheet1!$I$5,"-$0.0"),
IF(S2795&lt;Sheet1!$I$6,TEXT(Sheet1!$I$5,"$0.0")&amp;TEXT(Sheet1!$I$6,"-$0.0"),TEXT(Sheet1!$I$6,"$0.0")&amp;TEXT(Sheet1!$I$7,"-$0.0")))))</f>
        <v>0-$0.4</v>
      </c>
      <c r="X2795" t="str">
        <f>IF(T2795&lt;Sheet1!$I$3,"0-"&amp;TEXT(Sheet1!$I$3,"$0.0"),
IF(T2795&lt;Sheet1!$I$4,TEXT(Sheet1!$I$3,"$0.0")&amp;TEXT(Sheet1!$I$4,"-$0.0"),
IF(T2795&lt;Sheet1!$I$5,TEXT(Sheet1!$I$4,"$0.0")&amp;TEXT(Sheet1!$I$5,"-$0.0"),
IF(T2795&lt;Sheet1!$I$6,TEXT(Sheet1!$I$5,"$0.0")&amp;TEXT(Sheet1!$I$6,"-$0.0"),TEXT(Sheet1!$I$6,"$0.0")&amp;TEXT(Sheet1!$I$7,"-$0.0")))))</f>
        <v>$2.1-$4.6</v>
      </c>
    </row>
    <row r="2796" spans="1:24" x14ac:dyDescent="0.25">
      <c r="A2796" t="s">
        <v>762</v>
      </c>
      <c r="B2796" s="1">
        <v>746597000</v>
      </c>
      <c r="C2796" s="1">
        <v>26416</v>
      </c>
      <c r="D2796" s="1">
        <v>28263</v>
      </c>
      <c r="E2796">
        <v>12003</v>
      </c>
      <c r="F2796">
        <v>12003</v>
      </c>
      <c r="G2796">
        <v>250</v>
      </c>
      <c r="H2796" s="1">
        <v>27522</v>
      </c>
      <c r="I2796" s="1">
        <v>44413</v>
      </c>
      <c r="J2796" s="1">
        <v>72185</v>
      </c>
      <c r="K2796">
        <v>1.4999999999999999E-7</v>
      </c>
      <c r="L2796">
        <v>1.6010000000000001E-5</v>
      </c>
      <c r="M2796">
        <v>2.5829999999999998E-5</v>
      </c>
      <c r="N2796">
        <v>4.1990000000000003E-5</v>
      </c>
      <c r="O2796" t="s">
        <v>1697</v>
      </c>
      <c r="P2796" t="s">
        <v>1698</v>
      </c>
      <c r="Q2796">
        <v>8.8454870000000008E-3</v>
      </c>
      <c r="R2796">
        <v>0.97378197600000005</v>
      </c>
      <c r="S2796">
        <v>1.571418462</v>
      </c>
      <c r="T2796">
        <v>2.5540459260000001</v>
      </c>
      <c r="U2796" t="str">
        <f>IF(Q2796&lt;Sheet1!$I$3,"0-"&amp;TEXT(Sheet1!$I$3,"$0.0"),
IF(Q2796&lt;Sheet1!$I$4,TEXT(Sheet1!$I$3,"$0.0")&amp;TEXT(Sheet1!$I$4,"-$0.0"),
IF(Q2796&lt;Sheet1!$I$5,TEXT(Sheet1!$I$4,"$0.0")&amp;TEXT(Sheet1!$I$5,"-$0.0"),
IF(Q2796&lt;Sheet1!$I$6,TEXT(Sheet1!$I$5,"$0.0")&amp;TEXT(Sheet1!$I$6,"-$0.0"),TEXT(Sheet1!$I$6,"$0.0")&amp;TEXT(Sheet1!$I$7,"-$0.0")))))</f>
        <v>0-$0.4</v>
      </c>
      <c r="V2796" t="str">
        <f>IF(R2796&lt;Sheet1!$I$3,"0-"&amp;TEXT(Sheet1!$I$3,"$0.0"),
IF(R2796&lt;Sheet1!$I$4,TEXT(Sheet1!$I$3,"$0.0")&amp;TEXT(Sheet1!$I$4,"-$0.0"),
IF(R2796&lt;Sheet1!$I$5,TEXT(Sheet1!$I$4,"$0.0")&amp;TEXT(Sheet1!$I$5,"-$0.0"),
IF(R2796&lt;Sheet1!$I$6,TEXT(Sheet1!$I$5,"$0.0")&amp;TEXT(Sheet1!$I$6,"-$0.0"),TEXT(Sheet1!$I$6,"$0.0")&amp;TEXT(Sheet1!$I$7,"-$0.0")))))</f>
        <v>$0.4-$1.0</v>
      </c>
      <c r="W2796" t="str">
        <f>IF(S2796&lt;Sheet1!$I$3,"0-"&amp;TEXT(Sheet1!$I$3,"$0.0"),
IF(S2796&lt;Sheet1!$I$4,TEXT(Sheet1!$I$3,"$0.0")&amp;TEXT(Sheet1!$I$4,"-$0.0"),
IF(S2796&lt;Sheet1!$I$5,TEXT(Sheet1!$I$4,"$0.0")&amp;TEXT(Sheet1!$I$5,"-$0.0"),
IF(S2796&lt;Sheet1!$I$6,TEXT(Sheet1!$I$5,"$0.0")&amp;TEXT(Sheet1!$I$6,"-$0.0"),TEXT(Sheet1!$I$6,"$0.0")&amp;TEXT(Sheet1!$I$7,"-$0.0")))))</f>
        <v>$1.0-$2.1</v>
      </c>
      <c r="X2796" t="str">
        <f>IF(T2796&lt;Sheet1!$I$3,"0-"&amp;TEXT(Sheet1!$I$3,"$0.0"),
IF(T2796&lt;Sheet1!$I$4,TEXT(Sheet1!$I$3,"$0.0")&amp;TEXT(Sheet1!$I$4,"-$0.0"),
IF(T2796&lt;Sheet1!$I$5,TEXT(Sheet1!$I$4,"$0.0")&amp;TEXT(Sheet1!$I$5,"-$0.0"),
IF(T2796&lt;Sheet1!$I$6,TEXT(Sheet1!$I$5,"$0.0")&amp;TEXT(Sheet1!$I$6,"-$0.0"),TEXT(Sheet1!$I$6,"$0.0")&amp;TEXT(Sheet1!$I$7,"-$0.0")))))</f>
        <v>$2.1-$4.6</v>
      </c>
    </row>
    <row r="2797" spans="1:24" x14ac:dyDescent="0.25">
      <c r="A2797" t="s">
        <v>1730</v>
      </c>
      <c r="B2797" s="1">
        <v>15415264000</v>
      </c>
      <c r="C2797" s="1">
        <v>55356</v>
      </c>
      <c r="D2797" s="1">
        <v>278475</v>
      </c>
      <c r="E2797">
        <v>12001</v>
      </c>
      <c r="F2797">
        <v>12001</v>
      </c>
      <c r="G2797" s="1">
        <v>567465</v>
      </c>
      <c r="H2797" s="1">
        <v>334764</v>
      </c>
      <c r="I2797" s="1">
        <v>1477232</v>
      </c>
      <c r="J2797" s="1">
        <v>2379461</v>
      </c>
      <c r="K2797">
        <v>1.5990000000000001E-5</v>
      </c>
      <c r="L2797">
        <v>9.4299999999999995E-6</v>
      </c>
      <c r="M2797">
        <v>4.1619999999999998E-5</v>
      </c>
      <c r="N2797">
        <v>6.703E-5</v>
      </c>
      <c r="O2797" t="s">
        <v>1697</v>
      </c>
      <c r="P2797" t="s">
        <v>1698</v>
      </c>
      <c r="Q2797">
        <v>2.0377592240000002</v>
      </c>
      <c r="R2797">
        <v>1.2021330459999999</v>
      </c>
      <c r="S2797">
        <v>5.3047203520000004</v>
      </c>
      <c r="T2797">
        <v>8.5446126220000007</v>
      </c>
      <c r="U2797" t="str">
        <f>IF(Q2797&lt;Sheet1!$I$3,"0-"&amp;TEXT(Sheet1!$I$3,"$0.0"),
IF(Q2797&lt;Sheet1!$I$4,TEXT(Sheet1!$I$3,"$0.0")&amp;TEXT(Sheet1!$I$4,"-$0.0"),
IF(Q2797&lt;Sheet1!$I$5,TEXT(Sheet1!$I$4,"$0.0")&amp;TEXT(Sheet1!$I$5,"-$0.0"),
IF(Q2797&lt;Sheet1!$I$6,TEXT(Sheet1!$I$5,"$0.0")&amp;TEXT(Sheet1!$I$6,"-$0.0"),TEXT(Sheet1!$I$6,"$0.0")&amp;TEXT(Sheet1!$I$7,"-$0.0")))))</f>
        <v>$1.0-$2.1</v>
      </c>
      <c r="V2797" t="str">
        <f>IF(R2797&lt;Sheet1!$I$3,"0-"&amp;TEXT(Sheet1!$I$3,"$0.0"),
IF(R2797&lt;Sheet1!$I$4,TEXT(Sheet1!$I$3,"$0.0")&amp;TEXT(Sheet1!$I$4,"-$0.0"),
IF(R2797&lt;Sheet1!$I$5,TEXT(Sheet1!$I$4,"$0.0")&amp;TEXT(Sheet1!$I$5,"-$0.0"),
IF(R2797&lt;Sheet1!$I$6,TEXT(Sheet1!$I$5,"$0.0")&amp;TEXT(Sheet1!$I$6,"-$0.0"),TEXT(Sheet1!$I$6,"$0.0")&amp;TEXT(Sheet1!$I$7,"-$0.0")))))</f>
        <v>$1.0-$2.1</v>
      </c>
      <c r="W2797" t="str">
        <f>IF(S2797&lt;Sheet1!$I$3,"0-"&amp;TEXT(Sheet1!$I$3,"$0.0"),
IF(S2797&lt;Sheet1!$I$4,TEXT(Sheet1!$I$3,"$0.0")&amp;TEXT(Sheet1!$I$4,"-$0.0"),
IF(S2797&lt;Sheet1!$I$5,TEXT(Sheet1!$I$4,"$0.0")&amp;TEXT(Sheet1!$I$5,"-$0.0"),
IF(S2797&lt;Sheet1!$I$6,TEXT(Sheet1!$I$5,"$0.0")&amp;TEXT(Sheet1!$I$6,"-$0.0"),TEXT(Sheet1!$I$6,"$0.0")&amp;TEXT(Sheet1!$I$7,"-$0.0")))))</f>
        <v>$4.6-$695.0</v>
      </c>
      <c r="X2797" t="str">
        <f>IF(T2797&lt;Sheet1!$I$3,"0-"&amp;TEXT(Sheet1!$I$3,"$0.0"),
IF(T2797&lt;Sheet1!$I$4,TEXT(Sheet1!$I$3,"$0.0")&amp;TEXT(Sheet1!$I$4,"-$0.0"),
IF(T2797&lt;Sheet1!$I$5,TEXT(Sheet1!$I$4,"$0.0")&amp;TEXT(Sheet1!$I$5,"-$0.0"),
IF(T2797&lt;Sheet1!$I$6,TEXT(Sheet1!$I$5,"$0.0")&amp;TEXT(Sheet1!$I$6,"-$0.0"),TEXT(Sheet1!$I$6,"$0.0")&amp;TEXT(Sheet1!$I$7,"-$0.0")))))</f>
        <v>$4.6-$695.0</v>
      </c>
    </row>
    <row r="2798" spans="1:24" x14ac:dyDescent="0.25">
      <c r="A2798" t="s">
        <v>213</v>
      </c>
      <c r="B2798" s="1">
        <v>14407861000</v>
      </c>
      <c r="C2798" s="1">
        <v>60695</v>
      </c>
      <c r="D2798" s="1">
        <v>237380</v>
      </c>
      <c r="E2798">
        <v>10005</v>
      </c>
      <c r="F2798">
        <v>10005</v>
      </c>
      <c r="G2798" s="1">
        <v>500804</v>
      </c>
      <c r="H2798" s="1">
        <v>246116</v>
      </c>
      <c r="I2798" s="1">
        <v>18346</v>
      </c>
      <c r="J2798" s="1">
        <v>765266</v>
      </c>
      <c r="K2798">
        <v>1.5099999999999999E-5</v>
      </c>
      <c r="L2798">
        <v>7.4200000000000001E-6</v>
      </c>
      <c r="M2798">
        <v>5.5000000000000003E-7</v>
      </c>
      <c r="N2798">
        <v>2.3070000000000001E-5</v>
      </c>
      <c r="O2798" t="s">
        <v>1731</v>
      </c>
      <c r="P2798" t="s">
        <v>727</v>
      </c>
      <c r="Q2798">
        <v>2.1097143819999999</v>
      </c>
      <c r="R2798">
        <v>1.0368017519999999</v>
      </c>
      <c r="S2798">
        <v>7.7285364999999995E-2</v>
      </c>
      <c r="T2798">
        <v>3.2238015</v>
      </c>
      <c r="U2798" t="str">
        <f>IF(Q2798&lt;Sheet1!$I$3,"0-"&amp;TEXT(Sheet1!$I$3,"$0.0"),
IF(Q2798&lt;Sheet1!$I$4,TEXT(Sheet1!$I$3,"$0.0")&amp;TEXT(Sheet1!$I$4,"-$0.0"),
IF(Q2798&lt;Sheet1!$I$5,TEXT(Sheet1!$I$4,"$0.0")&amp;TEXT(Sheet1!$I$5,"-$0.0"),
IF(Q2798&lt;Sheet1!$I$6,TEXT(Sheet1!$I$5,"$0.0")&amp;TEXT(Sheet1!$I$6,"-$0.0"),TEXT(Sheet1!$I$6,"$0.0")&amp;TEXT(Sheet1!$I$7,"-$0.0")))))</f>
        <v>$1.0-$2.1</v>
      </c>
      <c r="V2798" t="str">
        <f>IF(R2798&lt;Sheet1!$I$3,"0-"&amp;TEXT(Sheet1!$I$3,"$0.0"),
IF(R2798&lt;Sheet1!$I$4,TEXT(Sheet1!$I$3,"$0.0")&amp;TEXT(Sheet1!$I$4,"-$0.0"),
IF(R2798&lt;Sheet1!$I$5,TEXT(Sheet1!$I$4,"$0.0")&amp;TEXT(Sheet1!$I$5,"-$0.0"),
IF(R2798&lt;Sheet1!$I$6,TEXT(Sheet1!$I$5,"$0.0")&amp;TEXT(Sheet1!$I$6,"-$0.0"),TEXT(Sheet1!$I$6,"$0.0")&amp;TEXT(Sheet1!$I$7,"-$0.0")))))</f>
        <v>$1.0-$2.1</v>
      </c>
      <c r="W2798" t="str">
        <f>IF(S2798&lt;Sheet1!$I$3,"0-"&amp;TEXT(Sheet1!$I$3,"$0.0"),
IF(S2798&lt;Sheet1!$I$4,TEXT(Sheet1!$I$3,"$0.0")&amp;TEXT(Sheet1!$I$4,"-$0.0"),
IF(S2798&lt;Sheet1!$I$5,TEXT(Sheet1!$I$4,"$0.0")&amp;TEXT(Sheet1!$I$5,"-$0.0"),
IF(S2798&lt;Sheet1!$I$6,TEXT(Sheet1!$I$5,"$0.0")&amp;TEXT(Sheet1!$I$6,"-$0.0"),TEXT(Sheet1!$I$6,"$0.0")&amp;TEXT(Sheet1!$I$7,"-$0.0")))))</f>
        <v>0-$0.4</v>
      </c>
      <c r="X2798" t="str">
        <f>IF(T2798&lt;Sheet1!$I$3,"0-"&amp;TEXT(Sheet1!$I$3,"$0.0"),
IF(T2798&lt;Sheet1!$I$4,TEXT(Sheet1!$I$3,"$0.0")&amp;TEXT(Sheet1!$I$4,"-$0.0"),
IF(T2798&lt;Sheet1!$I$5,TEXT(Sheet1!$I$4,"$0.0")&amp;TEXT(Sheet1!$I$5,"-$0.0"),
IF(T2798&lt;Sheet1!$I$6,TEXT(Sheet1!$I$5,"$0.0")&amp;TEXT(Sheet1!$I$6,"-$0.0"),TEXT(Sheet1!$I$6,"$0.0")&amp;TEXT(Sheet1!$I$7,"-$0.0")))))</f>
        <v>$2.1-$4.6</v>
      </c>
    </row>
    <row r="2799" spans="1:24" x14ac:dyDescent="0.25">
      <c r="A2799" t="s">
        <v>1732</v>
      </c>
      <c r="B2799" s="1">
        <v>52459336000</v>
      </c>
      <c r="C2799" s="1">
        <v>91918</v>
      </c>
      <c r="D2799" s="1">
        <v>570721</v>
      </c>
      <c r="E2799">
        <v>10003</v>
      </c>
      <c r="F2799">
        <v>10003</v>
      </c>
      <c r="G2799" s="1">
        <v>1818769</v>
      </c>
      <c r="H2799" s="1">
        <v>504137</v>
      </c>
      <c r="I2799" s="1">
        <v>147594</v>
      </c>
      <c r="J2799" s="1">
        <v>2470500</v>
      </c>
      <c r="K2799">
        <v>1.506E-5</v>
      </c>
      <c r="L2799">
        <v>4.1699999999999999E-6</v>
      </c>
      <c r="M2799">
        <v>1.22E-6</v>
      </c>
      <c r="N2799">
        <v>2.0449999999999999E-5</v>
      </c>
      <c r="O2799" t="s">
        <v>1731</v>
      </c>
      <c r="P2799" t="s">
        <v>727</v>
      </c>
      <c r="Q2799">
        <v>3.186791795</v>
      </c>
      <c r="R2799">
        <v>0.88333353800000003</v>
      </c>
      <c r="S2799">
        <v>0.25860972300000001</v>
      </c>
      <c r="T2799">
        <v>4.3287350560000002</v>
      </c>
      <c r="U2799" t="str">
        <f>IF(Q2799&lt;Sheet1!$I$3,"0-"&amp;TEXT(Sheet1!$I$3,"$0.0"),
IF(Q2799&lt;Sheet1!$I$4,TEXT(Sheet1!$I$3,"$0.0")&amp;TEXT(Sheet1!$I$4,"-$0.0"),
IF(Q2799&lt;Sheet1!$I$5,TEXT(Sheet1!$I$4,"$0.0")&amp;TEXT(Sheet1!$I$5,"-$0.0"),
IF(Q2799&lt;Sheet1!$I$6,TEXT(Sheet1!$I$5,"$0.0")&amp;TEXT(Sheet1!$I$6,"-$0.0"),TEXT(Sheet1!$I$6,"$0.0")&amp;TEXT(Sheet1!$I$7,"-$0.0")))))</f>
        <v>$2.1-$4.6</v>
      </c>
      <c r="V2799" t="str">
        <f>IF(R2799&lt;Sheet1!$I$3,"0-"&amp;TEXT(Sheet1!$I$3,"$0.0"),
IF(R2799&lt;Sheet1!$I$4,TEXT(Sheet1!$I$3,"$0.0")&amp;TEXT(Sheet1!$I$4,"-$0.0"),
IF(R2799&lt;Sheet1!$I$5,TEXT(Sheet1!$I$4,"$0.0")&amp;TEXT(Sheet1!$I$5,"-$0.0"),
IF(R2799&lt;Sheet1!$I$6,TEXT(Sheet1!$I$5,"$0.0")&amp;TEXT(Sheet1!$I$6,"-$0.0"),TEXT(Sheet1!$I$6,"$0.0")&amp;TEXT(Sheet1!$I$7,"-$0.0")))))</f>
        <v>$0.4-$1.0</v>
      </c>
      <c r="W2799" t="str">
        <f>IF(S2799&lt;Sheet1!$I$3,"0-"&amp;TEXT(Sheet1!$I$3,"$0.0"),
IF(S2799&lt;Sheet1!$I$4,TEXT(Sheet1!$I$3,"$0.0")&amp;TEXT(Sheet1!$I$4,"-$0.0"),
IF(S2799&lt;Sheet1!$I$5,TEXT(Sheet1!$I$4,"$0.0")&amp;TEXT(Sheet1!$I$5,"-$0.0"),
IF(S2799&lt;Sheet1!$I$6,TEXT(Sheet1!$I$5,"$0.0")&amp;TEXT(Sheet1!$I$6,"-$0.0"),TEXT(Sheet1!$I$6,"$0.0")&amp;TEXT(Sheet1!$I$7,"-$0.0")))))</f>
        <v>0-$0.4</v>
      </c>
      <c r="X2799" t="str">
        <f>IF(T2799&lt;Sheet1!$I$3,"0-"&amp;TEXT(Sheet1!$I$3,"$0.0"),
IF(T2799&lt;Sheet1!$I$4,TEXT(Sheet1!$I$3,"$0.0")&amp;TEXT(Sheet1!$I$4,"-$0.0"),
IF(T2799&lt;Sheet1!$I$5,TEXT(Sheet1!$I$4,"$0.0")&amp;TEXT(Sheet1!$I$5,"-$0.0"),
IF(T2799&lt;Sheet1!$I$6,TEXT(Sheet1!$I$5,"$0.0")&amp;TEXT(Sheet1!$I$6,"-$0.0"),TEXT(Sheet1!$I$6,"$0.0")&amp;TEXT(Sheet1!$I$7,"-$0.0")))))</f>
        <v>$2.1-$4.6</v>
      </c>
    </row>
    <row r="2800" spans="1:24" x14ac:dyDescent="0.25">
      <c r="A2800" t="s">
        <v>443</v>
      </c>
      <c r="B2800" s="1">
        <v>8312232000</v>
      </c>
      <c r="C2800" s="1">
        <v>45708</v>
      </c>
      <c r="D2800" s="1">
        <v>181856</v>
      </c>
      <c r="E2800">
        <v>10001</v>
      </c>
      <c r="F2800">
        <v>10001</v>
      </c>
      <c r="G2800" s="1">
        <v>85469</v>
      </c>
      <c r="H2800" s="1">
        <v>79782</v>
      </c>
      <c r="I2800" s="1">
        <v>48090</v>
      </c>
      <c r="J2800" s="1">
        <v>213341</v>
      </c>
      <c r="K2800">
        <v>4.4700000000000004E-6</v>
      </c>
      <c r="L2800">
        <v>4.1699999999999999E-6</v>
      </c>
      <c r="M2800">
        <v>2.5100000000000001E-6</v>
      </c>
      <c r="N2800">
        <v>1.115E-5</v>
      </c>
      <c r="O2800" t="s">
        <v>1731</v>
      </c>
      <c r="P2800" t="s">
        <v>727</v>
      </c>
      <c r="Q2800">
        <v>0.46998174399999998</v>
      </c>
      <c r="R2800">
        <v>0.43870974800000001</v>
      </c>
      <c r="S2800">
        <v>0.26443999600000001</v>
      </c>
      <c r="T2800">
        <v>1.173131489</v>
      </c>
      <c r="U2800" t="str">
        <f>IF(Q2800&lt;Sheet1!$I$3,"0-"&amp;TEXT(Sheet1!$I$3,"$0.0"),
IF(Q2800&lt;Sheet1!$I$4,TEXT(Sheet1!$I$3,"$0.0")&amp;TEXT(Sheet1!$I$4,"-$0.0"),
IF(Q2800&lt;Sheet1!$I$5,TEXT(Sheet1!$I$4,"$0.0")&amp;TEXT(Sheet1!$I$5,"-$0.0"),
IF(Q2800&lt;Sheet1!$I$6,TEXT(Sheet1!$I$5,"$0.0")&amp;TEXT(Sheet1!$I$6,"-$0.0"),TEXT(Sheet1!$I$6,"$0.0")&amp;TEXT(Sheet1!$I$7,"-$0.0")))))</f>
        <v>$0.4-$1.0</v>
      </c>
      <c r="V2800" t="str">
        <f>IF(R2800&lt;Sheet1!$I$3,"0-"&amp;TEXT(Sheet1!$I$3,"$0.0"),
IF(R2800&lt;Sheet1!$I$4,TEXT(Sheet1!$I$3,"$0.0")&amp;TEXT(Sheet1!$I$4,"-$0.0"),
IF(R2800&lt;Sheet1!$I$5,TEXT(Sheet1!$I$4,"$0.0")&amp;TEXT(Sheet1!$I$5,"-$0.0"),
IF(R2800&lt;Sheet1!$I$6,TEXT(Sheet1!$I$5,"$0.0")&amp;TEXT(Sheet1!$I$6,"-$0.0"),TEXT(Sheet1!$I$6,"$0.0")&amp;TEXT(Sheet1!$I$7,"-$0.0")))))</f>
        <v>$0.4-$1.0</v>
      </c>
      <c r="W2800" t="str">
        <f>IF(S2800&lt;Sheet1!$I$3,"0-"&amp;TEXT(Sheet1!$I$3,"$0.0"),
IF(S2800&lt;Sheet1!$I$4,TEXT(Sheet1!$I$3,"$0.0")&amp;TEXT(Sheet1!$I$4,"-$0.0"),
IF(S2800&lt;Sheet1!$I$5,TEXT(Sheet1!$I$4,"$0.0")&amp;TEXT(Sheet1!$I$5,"-$0.0"),
IF(S2800&lt;Sheet1!$I$6,TEXT(Sheet1!$I$5,"$0.0")&amp;TEXT(Sheet1!$I$6,"-$0.0"),TEXT(Sheet1!$I$6,"$0.0")&amp;TEXT(Sheet1!$I$7,"-$0.0")))))</f>
        <v>0-$0.4</v>
      </c>
      <c r="X2800" t="str">
        <f>IF(T2800&lt;Sheet1!$I$3,"0-"&amp;TEXT(Sheet1!$I$3,"$0.0"),
IF(T2800&lt;Sheet1!$I$4,TEXT(Sheet1!$I$3,"$0.0")&amp;TEXT(Sheet1!$I$4,"-$0.0"),
IF(T2800&lt;Sheet1!$I$5,TEXT(Sheet1!$I$4,"$0.0")&amp;TEXT(Sheet1!$I$5,"-$0.0"),
IF(T2800&lt;Sheet1!$I$6,TEXT(Sheet1!$I$5,"$0.0")&amp;TEXT(Sheet1!$I$6,"-$0.0"),TEXT(Sheet1!$I$6,"$0.0")&amp;TEXT(Sheet1!$I$7,"-$0.0")))))</f>
        <v>$1.0-$2.1</v>
      </c>
    </row>
    <row r="2801" spans="1:24" x14ac:dyDescent="0.25">
      <c r="A2801" t="s">
        <v>302</v>
      </c>
      <c r="B2801" s="1">
        <v>4827252000</v>
      </c>
      <c r="C2801" t="e">
        <v>#N/A</v>
      </c>
      <c r="D2801" t="e">
        <v>#N/A</v>
      </c>
      <c r="E2801" s="2" t="s">
        <v>1733</v>
      </c>
      <c r="F2801" s="2" t="s">
        <v>1733</v>
      </c>
      <c r="G2801" t="s">
        <v>79</v>
      </c>
      <c r="H2801" t="s">
        <v>79</v>
      </c>
      <c r="I2801" t="s">
        <v>79</v>
      </c>
      <c r="J2801">
        <v>0</v>
      </c>
      <c r="K2801" t="e">
        <v>#VALUE!</v>
      </c>
      <c r="L2801" t="e">
        <v>#VALUE!</v>
      </c>
      <c r="M2801" t="e">
        <v>#VALUE!</v>
      </c>
      <c r="N2801">
        <v>0</v>
      </c>
      <c r="O2801" t="s">
        <v>1734</v>
      </c>
      <c r="P2801" t="s">
        <v>1735</v>
      </c>
      <c r="Q2801" t="s">
        <v>79</v>
      </c>
      <c r="R2801" t="s">
        <v>79</v>
      </c>
      <c r="S2801" t="s">
        <v>79</v>
      </c>
      <c r="T2801" t="s">
        <v>79</v>
      </c>
      <c r="U2801" t="str">
        <f>IF(Q2801&lt;Sheet1!$I$3,"0-"&amp;TEXT(Sheet1!$I$3,"$0.0"),
IF(Q2801&lt;Sheet1!$I$4,TEXT(Sheet1!$I$3,"$0.0")&amp;TEXT(Sheet1!$I$4,"-$0.0"),
IF(Q2801&lt;Sheet1!$I$5,TEXT(Sheet1!$I$4,"$0.0")&amp;TEXT(Sheet1!$I$5,"-$0.0"),
IF(Q2801&lt;Sheet1!$I$6,TEXT(Sheet1!$I$5,"$0.0")&amp;TEXT(Sheet1!$I$6,"-$0.0"),TEXT(Sheet1!$I$6,"$0.0")&amp;TEXT(Sheet1!$I$7,"-$0.0")))))</f>
        <v>$4.6-$695.0</v>
      </c>
      <c r="V2801" t="str">
        <f>IF(R2801&lt;Sheet1!$I$3,"0-"&amp;TEXT(Sheet1!$I$3,"$0.0"),
IF(R2801&lt;Sheet1!$I$4,TEXT(Sheet1!$I$3,"$0.0")&amp;TEXT(Sheet1!$I$4,"-$0.0"),
IF(R2801&lt;Sheet1!$I$5,TEXT(Sheet1!$I$4,"$0.0")&amp;TEXT(Sheet1!$I$5,"-$0.0"),
IF(R2801&lt;Sheet1!$I$6,TEXT(Sheet1!$I$5,"$0.0")&amp;TEXT(Sheet1!$I$6,"-$0.0"),TEXT(Sheet1!$I$6,"$0.0")&amp;TEXT(Sheet1!$I$7,"-$0.0")))))</f>
        <v>$4.6-$695.0</v>
      </c>
      <c r="W2801" t="str">
        <f>IF(S2801&lt;Sheet1!$I$3,"0-"&amp;TEXT(Sheet1!$I$3,"$0.0"),
IF(S2801&lt;Sheet1!$I$4,TEXT(Sheet1!$I$3,"$0.0")&amp;TEXT(Sheet1!$I$4,"-$0.0"),
IF(S2801&lt;Sheet1!$I$5,TEXT(Sheet1!$I$4,"$0.0")&amp;TEXT(Sheet1!$I$5,"-$0.0"),
IF(S2801&lt;Sheet1!$I$6,TEXT(Sheet1!$I$5,"$0.0")&amp;TEXT(Sheet1!$I$6,"-$0.0"),TEXT(Sheet1!$I$6,"$0.0")&amp;TEXT(Sheet1!$I$7,"-$0.0")))))</f>
        <v>$4.6-$695.0</v>
      </c>
      <c r="X2801" t="str">
        <f>IF(T2801&lt;Sheet1!$I$3,"0-"&amp;TEXT(Sheet1!$I$3,"$0.0"),
IF(T2801&lt;Sheet1!$I$4,TEXT(Sheet1!$I$3,"$0.0")&amp;TEXT(Sheet1!$I$4,"-$0.0"),
IF(T2801&lt;Sheet1!$I$5,TEXT(Sheet1!$I$4,"$0.0")&amp;TEXT(Sheet1!$I$5,"-$0.0"),
IF(T2801&lt;Sheet1!$I$6,TEXT(Sheet1!$I$5,"$0.0")&amp;TEXT(Sheet1!$I$6,"-$0.0"),TEXT(Sheet1!$I$6,"$0.0")&amp;TEXT(Sheet1!$I$7,"-$0.0")))))</f>
        <v>$4.6-$695.0</v>
      </c>
    </row>
    <row r="2802" spans="1:24" x14ac:dyDescent="0.25">
      <c r="A2802" t="s">
        <v>1736</v>
      </c>
      <c r="B2802" s="1">
        <v>5351325000</v>
      </c>
      <c r="C2802" t="e">
        <v>#N/A</v>
      </c>
      <c r="D2802" t="e">
        <v>#N/A</v>
      </c>
      <c r="E2802" s="2" t="s">
        <v>1737</v>
      </c>
      <c r="F2802" s="2" t="s">
        <v>1737</v>
      </c>
      <c r="G2802" t="s">
        <v>79</v>
      </c>
      <c r="H2802" t="s">
        <v>79</v>
      </c>
      <c r="I2802" t="s">
        <v>79</v>
      </c>
      <c r="J2802">
        <v>0</v>
      </c>
      <c r="K2802" t="e">
        <v>#VALUE!</v>
      </c>
      <c r="L2802" t="e">
        <v>#VALUE!</v>
      </c>
      <c r="M2802" t="e">
        <v>#VALUE!</v>
      </c>
      <c r="N2802">
        <v>0</v>
      </c>
      <c r="O2802" t="s">
        <v>1734</v>
      </c>
      <c r="P2802" t="s">
        <v>1735</v>
      </c>
      <c r="Q2802" t="s">
        <v>79</v>
      </c>
      <c r="R2802" t="s">
        <v>79</v>
      </c>
      <c r="S2802" t="s">
        <v>79</v>
      </c>
      <c r="T2802" t="s">
        <v>79</v>
      </c>
      <c r="U2802" t="str">
        <f>IF(Q2802&lt;Sheet1!$I$3,"0-"&amp;TEXT(Sheet1!$I$3,"$0.0"),
IF(Q2802&lt;Sheet1!$I$4,TEXT(Sheet1!$I$3,"$0.0")&amp;TEXT(Sheet1!$I$4,"-$0.0"),
IF(Q2802&lt;Sheet1!$I$5,TEXT(Sheet1!$I$4,"$0.0")&amp;TEXT(Sheet1!$I$5,"-$0.0"),
IF(Q2802&lt;Sheet1!$I$6,TEXT(Sheet1!$I$5,"$0.0")&amp;TEXT(Sheet1!$I$6,"-$0.0"),TEXT(Sheet1!$I$6,"$0.0")&amp;TEXT(Sheet1!$I$7,"-$0.0")))))</f>
        <v>$4.6-$695.0</v>
      </c>
      <c r="V2802" t="str">
        <f>IF(R2802&lt;Sheet1!$I$3,"0-"&amp;TEXT(Sheet1!$I$3,"$0.0"),
IF(R2802&lt;Sheet1!$I$4,TEXT(Sheet1!$I$3,"$0.0")&amp;TEXT(Sheet1!$I$4,"-$0.0"),
IF(R2802&lt;Sheet1!$I$5,TEXT(Sheet1!$I$4,"$0.0")&amp;TEXT(Sheet1!$I$5,"-$0.0"),
IF(R2802&lt;Sheet1!$I$6,TEXT(Sheet1!$I$5,"$0.0")&amp;TEXT(Sheet1!$I$6,"-$0.0"),TEXT(Sheet1!$I$6,"$0.0")&amp;TEXT(Sheet1!$I$7,"-$0.0")))))</f>
        <v>$4.6-$695.0</v>
      </c>
      <c r="W2802" t="str">
        <f>IF(S2802&lt;Sheet1!$I$3,"0-"&amp;TEXT(Sheet1!$I$3,"$0.0"),
IF(S2802&lt;Sheet1!$I$4,TEXT(Sheet1!$I$3,"$0.0")&amp;TEXT(Sheet1!$I$4,"-$0.0"),
IF(S2802&lt;Sheet1!$I$5,TEXT(Sheet1!$I$4,"$0.0")&amp;TEXT(Sheet1!$I$5,"-$0.0"),
IF(S2802&lt;Sheet1!$I$6,TEXT(Sheet1!$I$5,"$0.0")&amp;TEXT(Sheet1!$I$6,"-$0.0"),TEXT(Sheet1!$I$6,"$0.0")&amp;TEXT(Sheet1!$I$7,"-$0.0")))))</f>
        <v>$4.6-$695.0</v>
      </c>
      <c r="X2802" t="str">
        <f>IF(T2802&lt;Sheet1!$I$3,"0-"&amp;TEXT(Sheet1!$I$3,"$0.0"),
IF(T2802&lt;Sheet1!$I$4,TEXT(Sheet1!$I$3,"$0.0")&amp;TEXT(Sheet1!$I$4,"-$0.0"),
IF(T2802&lt;Sheet1!$I$5,TEXT(Sheet1!$I$4,"$0.0")&amp;TEXT(Sheet1!$I$5,"-$0.0"),
IF(T2802&lt;Sheet1!$I$6,TEXT(Sheet1!$I$5,"$0.0")&amp;TEXT(Sheet1!$I$6,"-$0.0"),TEXT(Sheet1!$I$6,"$0.0")&amp;TEXT(Sheet1!$I$7,"-$0.0")))))</f>
        <v>$4.6-$695.0</v>
      </c>
    </row>
    <row r="2803" spans="1:24" x14ac:dyDescent="0.25">
      <c r="A2803" t="s">
        <v>1738</v>
      </c>
      <c r="B2803" s="1">
        <v>18792350000</v>
      </c>
      <c r="C2803" t="e">
        <v>#N/A</v>
      </c>
      <c r="D2803" t="e">
        <v>#N/A</v>
      </c>
      <c r="E2803" s="2" t="s">
        <v>1739</v>
      </c>
      <c r="F2803" s="2" t="s">
        <v>1739</v>
      </c>
      <c r="G2803" t="s">
        <v>79</v>
      </c>
      <c r="H2803" t="s">
        <v>79</v>
      </c>
      <c r="I2803" t="s">
        <v>79</v>
      </c>
      <c r="J2803">
        <v>0</v>
      </c>
      <c r="K2803" t="e">
        <v>#VALUE!</v>
      </c>
      <c r="L2803" t="e">
        <v>#VALUE!</v>
      </c>
      <c r="M2803" t="e">
        <v>#VALUE!</v>
      </c>
      <c r="N2803">
        <v>0</v>
      </c>
      <c r="O2803" t="s">
        <v>1734</v>
      </c>
      <c r="P2803" t="s">
        <v>1735</v>
      </c>
      <c r="Q2803" t="s">
        <v>79</v>
      </c>
      <c r="R2803" t="s">
        <v>79</v>
      </c>
      <c r="S2803" t="s">
        <v>79</v>
      </c>
      <c r="T2803" t="s">
        <v>79</v>
      </c>
      <c r="U2803" t="str">
        <f>IF(Q2803&lt;Sheet1!$I$3,"0-"&amp;TEXT(Sheet1!$I$3,"$0.0"),
IF(Q2803&lt;Sheet1!$I$4,TEXT(Sheet1!$I$3,"$0.0")&amp;TEXT(Sheet1!$I$4,"-$0.0"),
IF(Q2803&lt;Sheet1!$I$5,TEXT(Sheet1!$I$4,"$0.0")&amp;TEXT(Sheet1!$I$5,"-$0.0"),
IF(Q2803&lt;Sheet1!$I$6,TEXT(Sheet1!$I$5,"$0.0")&amp;TEXT(Sheet1!$I$6,"-$0.0"),TEXT(Sheet1!$I$6,"$0.0")&amp;TEXT(Sheet1!$I$7,"-$0.0")))))</f>
        <v>$4.6-$695.0</v>
      </c>
      <c r="V2803" t="str">
        <f>IF(R2803&lt;Sheet1!$I$3,"0-"&amp;TEXT(Sheet1!$I$3,"$0.0"),
IF(R2803&lt;Sheet1!$I$4,TEXT(Sheet1!$I$3,"$0.0")&amp;TEXT(Sheet1!$I$4,"-$0.0"),
IF(R2803&lt;Sheet1!$I$5,TEXT(Sheet1!$I$4,"$0.0")&amp;TEXT(Sheet1!$I$5,"-$0.0"),
IF(R2803&lt;Sheet1!$I$6,TEXT(Sheet1!$I$5,"$0.0")&amp;TEXT(Sheet1!$I$6,"-$0.0"),TEXT(Sheet1!$I$6,"$0.0")&amp;TEXT(Sheet1!$I$7,"-$0.0")))))</f>
        <v>$4.6-$695.0</v>
      </c>
      <c r="W2803" t="str">
        <f>IF(S2803&lt;Sheet1!$I$3,"0-"&amp;TEXT(Sheet1!$I$3,"$0.0"),
IF(S2803&lt;Sheet1!$I$4,TEXT(Sheet1!$I$3,"$0.0")&amp;TEXT(Sheet1!$I$4,"-$0.0"),
IF(S2803&lt;Sheet1!$I$5,TEXT(Sheet1!$I$4,"$0.0")&amp;TEXT(Sheet1!$I$5,"-$0.0"),
IF(S2803&lt;Sheet1!$I$6,TEXT(Sheet1!$I$5,"$0.0")&amp;TEXT(Sheet1!$I$6,"-$0.0"),TEXT(Sheet1!$I$6,"$0.0")&amp;TEXT(Sheet1!$I$7,"-$0.0")))))</f>
        <v>$4.6-$695.0</v>
      </c>
      <c r="X2803" t="str">
        <f>IF(T2803&lt;Sheet1!$I$3,"0-"&amp;TEXT(Sheet1!$I$3,"$0.0"),
IF(T2803&lt;Sheet1!$I$4,TEXT(Sheet1!$I$3,"$0.0")&amp;TEXT(Sheet1!$I$4,"-$0.0"),
IF(T2803&lt;Sheet1!$I$5,TEXT(Sheet1!$I$4,"$0.0")&amp;TEXT(Sheet1!$I$5,"-$0.0"),
IF(T2803&lt;Sheet1!$I$6,TEXT(Sheet1!$I$5,"$0.0")&amp;TEXT(Sheet1!$I$6,"-$0.0"),TEXT(Sheet1!$I$6,"$0.0")&amp;TEXT(Sheet1!$I$7,"-$0.0")))))</f>
        <v>$4.6-$695.0</v>
      </c>
    </row>
    <row r="2804" spans="1:24" x14ac:dyDescent="0.25">
      <c r="A2804" t="s">
        <v>1740</v>
      </c>
      <c r="B2804" s="1">
        <v>52659909000</v>
      </c>
      <c r="C2804" t="e">
        <v>#N/A</v>
      </c>
      <c r="D2804" t="e">
        <v>#N/A</v>
      </c>
      <c r="E2804" s="2" t="s">
        <v>1741</v>
      </c>
      <c r="F2804" s="2" t="s">
        <v>1741</v>
      </c>
      <c r="G2804" t="s">
        <v>79</v>
      </c>
      <c r="H2804" t="s">
        <v>79</v>
      </c>
      <c r="I2804" t="s">
        <v>79</v>
      </c>
      <c r="J2804">
        <v>0</v>
      </c>
      <c r="K2804" t="e">
        <v>#VALUE!</v>
      </c>
      <c r="L2804" t="e">
        <v>#VALUE!</v>
      </c>
      <c r="M2804" t="e">
        <v>#VALUE!</v>
      </c>
      <c r="N2804">
        <v>0</v>
      </c>
      <c r="O2804" t="s">
        <v>1734</v>
      </c>
      <c r="P2804" t="s">
        <v>1735</v>
      </c>
      <c r="Q2804" t="s">
        <v>79</v>
      </c>
      <c r="R2804" t="s">
        <v>79</v>
      </c>
      <c r="S2804" t="s">
        <v>79</v>
      </c>
      <c r="T2804" t="s">
        <v>79</v>
      </c>
      <c r="U2804" t="str">
        <f>IF(Q2804&lt;Sheet1!$I$3,"0-"&amp;TEXT(Sheet1!$I$3,"$0.0"),
IF(Q2804&lt;Sheet1!$I$4,TEXT(Sheet1!$I$3,"$0.0")&amp;TEXT(Sheet1!$I$4,"-$0.0"),
IF(Q2804&lt;Sheet1!$I$5,TEXT(Sheet1!$I$4,"$0.0")&amp;TEXT(Sheet1!$I$5,"-$0.0"),
IF(Q2804&lt;Sheet1!$I$6,TEXT(Sheet1!$I$5,"$0.0")&amp;TEXT(Sheet1!$I$6,"-$0.0"),TEXT(Sheet1!$I$6,"$0.0")&amp;TEXT(Sheet1!$I$7,"-$0.0")))))</f>
        <v>$4.6-$695.0</v>
      </c>
      <c r="V2804" t="str">
        <f>IF(R2804&lt;Sheet1!$I$3,"0-"&amp;TEXT(Sheet1!$I$3,"$0.0"),
IF(R2804&lt;Sheet1!$I$4,TEXT(Sheet1!$I$3,"$0.0")&amp;TEXT(Sheet1!$I$4,"-$0.0"),
IF(R2804&lt;Sheet1!$I$5,TEXT(Sheet1!$I$4,"$0.0")&amp;TEXT(Sheet1!$I$5,"-$0.0"),
IF(R2804&lt;Sheet1!$I$6,TEXT(Sheet1!$I$5,"$0.0")&amp;TEXT(Sheet1!$I$6,"-$0.0"),TEXT(Sheet1!$I$6,"$0.0")&amp;TEXT(Sheet1!$I$7,"-$0.0")))))</f>
        <v>$4.6-$695.0</v>
      </c>
      <c r="W2804" t="str">
        <f>IF(S2804&lt;Sheet1!$I$3,"0-"&amp;TEXT(Sheet1!$I$3,"$0.0"),
IF(S2804&lt;Sheet1!$I$4,TEXT(Sheet1!$I$3,"$0.0")&amp;TEXT(Sheet1!$I$4,"-$0.0"),
IF(S2804&lt;Sheet1!$I$5,TEXT(Sheet1!$I$4,"$0.0")&amp;TEXT(Sheet1!$I$5,"-$0.0"),
IF(S2804&lt;Sheet1!$I$6,TEXT(Sheet1!$I$5,"$0.0")&amp;TEXT(Sheet1!$I$6,"-$0.0"),TEXT(Sheet1!$I$6,"$0.0")&amp;TEXT(Sheet1!$I$7,"-$0.0")))))</f>
        <v>$4.6-$695.0</v>
      </c>
      <c r="X2804" t="str">
        <f>IF(T2804&lt;Sheet1!$I$3,"0-"&amp;TEXT(Sheet1!$I$3,"$0.0"),
IF(T2804&lt;Sheet1!$I$4,TEXT(Sheet1!$I$3,"$0.0")&amp;TEXT(Sheet1!$I$4,"-$0.0"),
IF(T2804&lt;Sheet1!$I$5,TEXT(Sheet1!$I$4,"$0.0")&amp;TEXT(Sheet1!$I$5,"-$0.0"),
IF(T2804&lt;Sheet1!$I$6,TEXT(Sheet1!$I$5,"$0.0")&amp;TEXT(Sheet1!$I$6,"-$0.0"),TEXT(Sheet1!$I$6,"$0.0")&amp;TEXT(Sheet1!$I$7,"-$0.0")))))</f>
        <v>$4.6-$695.0</v>
      </c>
    </row>
    <row r="2805" spans="1:24" x14ac:dyDescent="0.25">
      <c r="A2805" t="s">
        <v>242</v>
      </c>
      <c r="B2805" s="1">
        <v>9680844000</v>
      </c>
      <c r="C2805" t="e">
        <v>#N/A</v>
      </c>
      <c r="D2805" t="e">
        <v>#N/A</v>
      </c>
      <c r="E2805" s="2" t="s">
        <v>1742</v>
      </c>
      <c r="F2805" s="2" t="s">
        <v>1742</v>
      </c>
      <c r="G2805" t="s">
        <v>79</v>
      </c>
      <c r="H2805" t="s">
        <v>79</v>
      </c>
      <c r="I2805" t="s">
        <v>79</v>
      </c>
      <c r="J2805">
        <v>0</v>
      </c>
      <c r="K2805" t="e">
        <v>#VALUE!</v>
      </c>
      <c r="L2805" t="e">
        <v>#VALUE!</v>
      </c>
      <c r="M2805" t="e">
        <v>#VALUE!</v>
      </c>
      <c r="N2805">
        <v>0</v>
      </c>
      <c r="O2805" t="s">
        <v>1734</v>
      </c>
      <c r="P2805" t="s">
        <v>1735</v>
      </c>
      <c r="Q2805" t="s">
        <v>79</v>
      </c>
      <c r="R2805" t="s">
        <v>79</v>
      </c>
      <c r="S2805" t="s">
        <v>79</v>
      </c>
      <c r="T2805" t="s">
        <v>79</v>
      </c>
      <c r="U2805" t="str">
        <f>IF(Q2805&lt;Sheet1!$I$3,"0-"&amp;TEXT(Sheet1!$I$3,"$0.0"),
IF(Q2805&lt;Sheet1!$I$4,TEXT(Sheet1!$I$3,"$0.0")&amp;TEXT(Sheet1!$I$4,"-$0.0"),
IF(Q2805&lt;Sheet1!$I$5,TEXT(Sheet1!$I$4,"$0.0")&amp;TEXT(Sheet1!$I$5,"-$0.0"),
IF(Q2805&lt;Sheet1!$I$6,TEXT(Sheet1!$I$5,"$0.0")&amp;TEXT(Sheet1!$I$6,"-$0.0"),TEXT(Sheet1!$I$6,"$0.0")&amp;TEXT(Sheet1!$I$7,"-$0.0")))))</f>
        <v>$4.6-$695.0</v>
      </c>
      <c r="V2805" t="str">
        <f>IF(R2805&lt;Sheet1!$I$3,"0-"&amp;TEXT(Sheet1!$I$3,"$0.0"),
IF(R2805&lt;Sheet1!$I$4,TEXT(Sheet1!$I$3,"$0.0")&amp;TEXT(Sheet1!$I$4,"-$0.0"),
IF(R2805&lt;Sheet1!$I$5,TEXT(Sheet1!$I$4,"$0.0")&amp;TEXT(Sheet1!$I$5,"-$0.0"),
IF(R2805&lt;Sheet1!$I$6,TEXT(Sheet1!$I$5,"$0.0")&amp;TEXT(Sheet1!$I$6,"-$0.0"),TEXT(Sheet1!$I$6,"$0.0")&amp;TEXT(Sheet1!$I$7,"-$0.0")))))</f>
        <v>$4.6-$695.0</v>
      </c>
      <c r="W2805" t="str">
        <f>IF(S2805&lt;Sheet1!$I$3,"0-"&amp;TEXT(Sheet1!$I$3,"$0.0"),
IF(S2805&lt;Sheet1!$I$4,TEXT(Sheet1!$I$3,"$0.0")&amp;TEXT(Sheet1!$I$4,"-$0.0"),
IF(S2805&lt;Sheet1!$I$5,TEXT(Sheet1!$I$4,"$0.0")&amp;TEXT(Sheet1!$I$5,"-$0.0"),
IF(S2805&lt;Sheet1!$I$6,TEXT(Sheet1!$I$5,"$0.0")&amp;TEXT(Sheet1!$I$6,"-$0.0"),TEXT(Sheet1!$I$6,"$0.0")&amp;TEXT(Sheet1!$I$7,"-$0.0")))))</f>
        <v>$4.6-$695.0</v>
      </c>
      <c r="X2805" t="str">
        <f>IF(T2805&lt;Sheet1!$I$3,"0-"&amp;TEXT(Sheet1!$I$3,"$0.0"),
IF(T2805&lt;Sheet1!$I$4,TEXT(Sheet1!$I$3,"$0.0")&amp;TEXT(Sheet1!$I$4,"-$0.0"),
IF(T2805&lt;Sheet1!$I$5,TEXT(Sheet1!$I$4,"$0.0")&amp;TEXT(Sheet1!$I$5,"-$0.0"),
IF(T2805&lt;Sheet1!$I$6,TEXT(Sheet1!$I$5,"$0.0")&amp;TEXT(Sheet1!$I$6,"-$0.0"),TEXT(Sheet1!$I$6,"$0.0")&amp;TEXT(Sheet1!$I$7,"-$0.0")))))</f>
        <v>$4.6-$695.0</v>
      </c>
    </row>
    <row r="2806" spans="1:24" x14ac:dyDescent="0.25">
      <c r="A2806" t="s">
        <v>1743</v>
      </c>
      <c r="B2806" s="1">
        <v>9056222000</v>
      </c>
      <c r="C2806" t="e">
        <v>#N/A</v>
      </c>
      <c r="D2806" t="e">
        <v>#N/A</v>
      </c>
      <c r="E2806" s="2" t="s">
        <v>1744</v>
      </c>
      <c r="F2806" s="2" t="s">
        <v>1744</v>
      </c>
      <c r="G2806" t="s">
        <v>79</v>
      </c>
      <c r="H2806" t="s">
        <v>79</v>
      </c>
      <c r="I2806" t="s">
        <v>79</v>
      </c>
      <c r="J2806">
        <v>0</v>
      </c>
      <c r="K2806" t="e">
        <v>#VALUE!</v>
      </c>
      <c r="L2806" t="e">
        <v>#VALUE!</v>
      </c>
      <c r="M2806" t="e">
        <v>#VALUE!</v>
      </c>
      <c r="N2806">
        <v>0</v>
      </c>
      <c r="O2806" t="s">
        <v>1734</v>
      </c>
      <c r="P2806" t="s">
        <v>1735</v>
      </c>
      <c r="Q2806" t="s">
        <v>79</v>
      </c>
      <c r="R2806" t="s">
        <v>79</v>
      </c>
      <c r="S2806" t="s">
        <v>79</v>
      </c>
      <c r="T2806" t="s">
        <v>79</v>
      </c>
      <c r="U2806" t="str">
        <f>IF(Q2806&lt;Sheet1!$I$3,"0-"&amp;TEXT(Sheet1!$I$3,"$0.0"),
IF(Q2806&lt;Sheet1!$I$4,TEXT(Sheet1!$I$3,"$0.0")&amp;TEXT(Sheet1!$I$4,"-$0.0"),
IF(Q2806&lt;Sheet1!$I$5,TEXT(Sheet1!$I$4,"$0.0")&amp;TEXT(Sheet1!$I$5,"-$0.0"),
IF(Q2806&lt;Sheet1!$I$6,TEXT(Sheet1!$I$5,"$0.0")&amp;TEXT(Sheet1!$I$6,"-$0.0"),TEXT(Sheet1!$I$6,"$0.0")&amp;TEXT(Sheet1!$I$7,"-$0.0")))))</f>
        <v>$4.6-$695.0</v>
      </c>
      <c r="V2806" t="str">
        <f>IF(R2806&lt;Sheet1!$I$3,"0-"&amp;TEXT(Sheet1!$I$3,"$0.0"),
IF(R2806&lt;Sheet1!$I$4,TEXT(Sheet1!$I$3,"$0.0")&amp;TEXT(Sheet1!$I$4,"-$0.0"),
IF(R2806&lt;Sheet1!$I$5,TEXT(Sheet1!$I$4,"$0.0")&amp;TEXT(Sheet1!$I$5,"-$0.0"),
IF(R2806&lt;Sheet1!$I$6,TEXT(Sheet1!$I$5,"$0.0")&amp;TEXT(Sheet1!$I$6,"-$0.0"),TEXT(Sheet1!$I$6,"$0.0")&amp;TEXT(Sheet1!$I$7,"-$0.0")))))</f>
        <v>$4.6-$695.0</v>
      </c>
      <c r="W2806" t="str">
        <f>IF(S2806&lt;Sheet1!$I$3,"0-"&amp;TEXT(Sheet1!$I$3,"$0.0"),
IF(S2806&lt;Sheet1!$I$4,TEXT(Sheet1!$I$3,"$0.0")&amp;TEXT(Sheet1!$I$4,"-$0.0"),
IF(S2806&lt;Sheet1!$I$5,TEXT(Sheet1!$I$4,"$0.0")&amp;TEXT(Sheet1!$I$5,"-$0.0"),
IF(S2806&lt;Sheet1!$I$6,TEXT(Sheet1!$I$5,"$0.0")&amp;TEXT(Sheet1!$I$6,"-$0.0"),TEXT(Sheet1!$I$6,"$0.0")&amp;TEXT(Sheet1!$I$7,"-$0.0")))))</f>
        <v>$4.6-$695.0</v>
      </c>
      <c r="X2806" t="str">
        <f>IF(T2806&lt;Sheet1!$I$3,"0-"&amp;TEXT(Sheet1!$I$3,"$0.0"),
IF(T2806&lt;Sheet1!$I$4,TEXT(Sheet1!$I$3,"$0.0")&amp;TEXT(Sheet1!$I$4,"-$0.0"),
IF(T2806&lt;Sheet1!$I$5,TEXT(Sheet1!$I$4,"$0.0")&amp;TEXT(Sheet1!$I$5,"-$0.0"),
IF(T2806&lt;Sheet1!$I$6,TEXT(Sheet1!$I$5,"$0.0")&amp;TEXT(Sheet1!$I$6,"-$0.0"),TEXT(Sheet1!$I$6,"$0.0")&amp;TEXT(Sheet1!$I$7,"-$0.0")))))</f>
        <v>$4.6-$695.0</v>
      </c>
    </row>
    <row r="2807" spans="1:24" x14ac:dyDescent="0.25">
      <c r="A2807" t="s">
        <v>1745</v>
      </c>
      <c r="B2807" s="1">
        <v>85951890000</v>
      </c>
      <c r="C2807" t="e">
        <v>#N/A</v>
      </c>
      <c r="D2807" t="e">
        <v>#N/A</v>
      </c>
      <c r="E2807" s="2" t="s">
        <v>1746</v>
      </c>
      <c r="F2807" s="2" t="s">
        <v>1746</v>
      </c>
      <c r="G2807" t="s">
        <v>79</v>
      </c>
      <c r="H2807" t="s">
        <v>79</v>
      </c>
      <c r="I2807" t="s">
        <v>79</v>
      </c>
      <c r="J2807">
        <v>0</v>
      </c>
      <c r="K2807" t="e">
        <v>#VALUE!</v>
      </c>
      <c r="L2807" t="e">
        <v>#VALUE!</v>
      </c>
      <c r="M2807" t="e">
        <v>#VALUE!</v>
      </c>
      <c r="N2807">
        <v>0</v>
      </c>
      <c r="O2807" t="s">
        <v>1734</v>
      </c>
      <c r="P2807" t="s">
        <v>1735</v>
      </c>
      <c r="Q2807" t="s">
        <v>79</v>
      </c>
      <c r="R2807" t="s">
        <v>79</v>
      </c>
      <c r="S2807" t="s">
        <v>79</v>
      </c>
      <c r="T2807" t="s">
        <v>79</v>
      </c>
      <c r="U2807" t="str">
        <f>IF(Q2807&lt;Sheet1!$I$3,"0-"&amp;TEXT(Sheet1!$I$3,"$0.0"),
IF(Q2807&lt;Sheet1!$I$4,TEXT(Sheet1!$I$3,"$0.0")&amp;TEXT(Sheet1!$I$4,"-$0.0"),
IF(Q2807&lt;Sheet1!$I$5,TEXT(Sheet1!$I$4,"$0.0")&amp;TEXT(Sheet1!$I$5,"-$0.0"),
IF(Q2807&lt;Sheet1!$I$6,TEXT(Sheet1!$I$5,"$0.0")&amp;TEXT(Sheet1!$I$6,"-$0.0"),TEXT(Sheet1!$I$6,"$0.0")&amp;TEXT(Sheet1!$I$7,"-$0.0")))))</f>
        <v>$4.6-$695.0</v>
      </c>
      <c r="V2807" t="str">
        <f>IF(R2807&lt;Sheet1!$I$3,"0-"&amp;TEXT(Sheet1!$I$3,"$0.0"),
IF(R2807&lt;Sheet1!$I$4,TEXT(Sheet1!$I$3,"$0.0")&amp;TEXT(Sheet1!$I$4,"-$0.0"),
IF(R2807&lt;Sheet1!$I$5,TEXT(Sheet1!$I$4,"$0.0")&amp;TEXT(Sheet1!$I$5,"-$0.0"),
IF(R2807&lt;Sheet1!$I$6,TEXT(Sheet1!$I$5,"$0.0")&amp;TEXT(Sheet1!$I$6,"-$0.0"),TEXT(Sheet1!$I$6,"$0.0")&amp;TEXT(Sheet1!$I$7,"-$0.0")))))</f>
        <v>$4.6-$695.0</v>
      </c>
      <c r="W2807" t="str">
        <f>IF(S2807&lt;Sheet1!$I$3,"0-"&amp;TEXT(Sheet1!$I$3,"$0.0"),
IF(S2807&lt;Sheet1!$I$4,TEXT(Sheet1!$I$3,"$0.0")&amp;TEXT(Sheet1!$I$4,"-$0.0"),
IF(S2807&lt;Sheet1!$I$5,TEXT(Sheet1!$I$4,"$0.0")&amp;TEXT(Sheet1!$I$5,"-$0.0"),
IF(S2807&lt;Sheet1!$I$6,TEXT(Sheet1!$I$5,"$0.0")&amp;TEXT(Sheet1!$I$6,"-$0.0"),TEXT(Sheet1!$I$6,"$0.0")&amp;TEXT(Sheet1!$I$7,"-$0.0")))))</f>
        <v>$4.6-$695.0</v>
      </c>
      <c r="X2807" t="str">
        <f>IF(T2807&lt;Sheet1!$I$3,"0-"&amp;TEXT(Sheet1!$I$3,"$0.0"),
IF(T2807&lt;Sheet1!$I$4,TEXT(Sheet1!$I$3,"$0.0")&amp;TEXT(Sheet1!$I$4,"-$0.0"),
IF(T2807&lt;Sheet1!$I$5,TEXT(Sheet1!$I$4,"$0.0")&amp;TEXT(Sheet1!$I$5,"-$0.0"),
IF(T2807&lt;Sheet1!$I$6,TEXT(Sheet1!$I$5,"$0.0")&amp;TEXT(Sheet1!$I$6,"-$0.0"),TEXT(Sheet1!$I$6,"$0.0")&amp;TEXT(Sheet1!$I$7,"-$0.0")))))</f>
        <v>$4.6-$695.0</v>
      </c>
    </row>
    <row r="2808" spans="1:24" x14ac:dyDescent="0.25">
      <c r="A2808" t="s">
        <v>684</v>
      </c>
      <c r="B2808" s="1">
        <v>90361060000</v>
      </c>
      <c r="C2808" t="e">
        <v>#N/A</v>
      </c>
      <c r="D2808" t="e">
        <v>#N/A</v>
      </c>
      <c r="E2808" s="2" t="s">
        <v>1747</v>
      </c>
      <c r="F2808" s="2" t="s">
        <v>1747</v>
      </c>
      <c r="G2808" s="1">
        <v>739533</v>
      </c>
      <c r="H2808" s="1">
        <v>973440</v>
      </c>
      <c r="I2808" s="1">
        <v>11239</v>
      </c>
      <c r="J2808" s="1">
        <v>1724212</v>
      </c>
      <c r="K2808">
        <v>3.5499999999999999E-6</v>
      </c>
      <c r="L2808">
        <v>4.6800000000000001E-6</v>
      </c>
      <c r="M2808">
        <v>4.9999999999999998E-8</v>
      </c>
      <c r="N2808">
        <v>8.2900000000000002E-6</v>
      </c>
      <c r="O2808" t="s">
        <v>1734</v>
      </c>
      <c r="P2808" t="s">
        <v>1735</v>
      </c>
      <c r="Q2808" t="s">
        <v>79</v>
      </c>
      <c r="R2808" t="s">
        <v>79</v>
      </c>
      <c r="S2808" t="s">
        <v>79</v>
      </c>
      <c r="T2808" t="s">
        <v>79</v>
      </c>
      <c r="U2808" t="str">
        <f>IF(Q2808&lt;Sheet1!$I$3,"0-"&amp;TEXT(Sheet1!$I$3,"$0.0"),
IF(Q2808&lt;Sheet1!$I$4,TEXT(Sheet1!$I$3,"$0.0")&amp;TEXT(Sheet1!$I$4,"-$0.0"),
IF(Q2808&lt;Sheet1!$I$5,TEXT(Sheet1!$I$4,"$0.0")&amp;TEXT(Sheet1!$I$5,"-$0.0"),
IF(Q2808&lt;Sheet1!$I$6,TEXT(Sheet1!$I$5,"$0.0")&amp;TEXT(Sheet1!$I$6,"-$0.0"),TEXT(Sheet1!$I$6,"$0.0")&amp;TEXT(Sheet1!$I$7,"-$0.0")))))</f>
        <v>$4.6-$695.0</v>
      </c>
      <c r="V2808" t="str">
        <f>IF(R2808&lt;Sheet1!$I$3,"0-"&amp;TEXT(Sheet1!$I$3,"$0.0"),
IF(R2808&lt;Sheet1!$I$4,TEXT(Sheet1!$I$3,"$0.0")&amp;TEXT(Sheet1!$I$4,"-$0.0"),
IF(R2808&lt;Sheet1!$I$5,TEXT(Sheet1!$I$4,"$0.0")&amp;TEXT(Sheet1!$I$5,"-$0.0"),
IF(R2808&lt;Sheet1!$I$6,TEXT(Sheet1!$I$5,"$0.0")&amp;TEXT(Sheet1!$I$6,"-$0.0"),TEXT(Sheet1!$I$6,"$0.0")&amp;TEXT(Sheet1!$I$7,"-$0.0")))))</f>
        <v>$4.6-$695.0</v>
      </c>
      <c r="W2808" t="str">
        <f>IF(S2808&lt;Sheet1!$I$3,"0-"&amp;TEXT(Sheet1!$I$3,"$0.0"),
IF(S2808&lt;Sheet1!$I$4,TEXT(Sheet1!$I$3,"$0.0")&amp;TEXT(Sheet1!$I$4,"-$0.0"),
IF(S2808&lt;Sheet1!$I$5,TEXT(Sheet1!$I$4,"$0.0")&amp;TEXT(Sheet1!$I$5,"-$0.0"),
IF(S2808&lt;Sheet1!$I$6,TEXT(Sheet1!$I$5,"$0.0")&amp;TEXT(Sheet1!$I$6,"-$0.0"),TEXT(Sheet1!$I$6,"$0.0")&amp;TEXT(Sheet1!$I$7,"-$0.0")))))</f>
        <v>$4.6-$695.0</v>
      </c>
      <c r="X2808" t="str">
        <f>IF(T2808&lt;Sheet1!$I$3,"0-"&amp;TEXT(Sheet1!$I$3,"$0.0"),
IF(T2808&lt;Sheet1!$I$4,TEXT(Sheet1!$I$3,"$0.0")&amp;TEXT(Sheet1!$I$4,"-$0.0"),
IF(T2808&lt;Sheet1!$I$5,TEXT(Sheet1!$I$4,"$0.0")&amp;TEXT(Sheet1!$I$5,"-$0.0"),
IF(T2808&lt;Sheet1!$I$6,TEXT(Sheet1!$I$5,"$0.0")&amp;TEXT(Sheet1!$I$6,"-$0.0"),TEXT(Sheet1!$I$6,"$0.0")&amp;TEXT(Sheet1!$I$7,"-$0.0")))))</f>
        <v>$4.6-$695.0</v>
      </c>
    </row>
    <row r="2809" spans="1:24" x14ac:dyDescent="0.25">
      <c r="A2809" t="s">
        <v>1748</v>
      </c>
      <c r="B2809" s="1">
        <v>366139000</v>
      </c>
      <c r="C2809" s="1">
        <v>36651</v>
      </c>
      <c r="D2809" s="1">
        <v>9990</v>
      </c>
      <c r="E2809" s="2" t="s">
        <v>1749</v>
      </c>
      <c r="F2809" s="2" t="s">
        <v>1749</v>
      </c>
      <c r="G2809" s="1">
        <v>10940</v>
      </c>
      <c r="H2809" s="1">
        <v>34396</v>
      </c>
      <c r="I2809" s="1">
        <v>62588</v>
      </c>
      <c r="J2809" s="1">
        <v>107924</v>
      </c>
      <c r="K2809">
        <v>1.2979999999999999E-5</v>
      </c>
      <c r="L2809">
        <v>4.0800000000000002E-5</v>
      </c>
      <c r="M2809">
        <v>7.4229999999999999E-5</v>
      </c>
      <c r="N2809">
        <v>1.2799E-4</v>
      </c>
      <c r="O2809" t="s">
        <v>1750</v>
      </c>
      <c r="P2809" t="s">
        <v>522</v>
      </c>
      <c r="Q2809">
        <v>1.095095095</v>
      </c>
      <c r="R2809">
        <v>3.4430430429999999</v>
      </c>
      <c r="S2809">
        <v>6.2650650649999999</v>
      </c>
      <c r="T2809">
        <v>10.8032032</v>
      </c>
      <c r="U2809" t="str">
        <f>IF(Q2809&lt;Sheet1!$I$3,"0-"&amp;TEXT(Sheet1!$I$3,"$0.0"),
IF(Q2809&lt;Sheet1!$I$4,TEXT(Sheet1!$I$3,"$0.0")&amp;TEXT(Sheet1!$I$4,"-$0.0"),
IF(Q2809&lt;Sheet1!$I$5,TEXT(Sheet1!$I$4,"$0.0")&amp;TEXT(Sheet1!$I$5,"-$0.0"),
IF(Q2809&lt;Sheet1!$I$6,TEXT(Sheet1!$I$5,"$0.0")&amp;TEXT(Sheet1!$I$6,"-$0.0"),TEXT(Sheet1!$I$6,"$0.0")&amp;TEXT(Sheet1!$I$7,"-$0.0")))))</f>
        <v>$1.0-$2.1</v>
      </c>
      <c r="V2809" t="str">
        <f>IF(R2809&lt;Sheet1!$I$3,"0-"&amp;TEXT(Sheet1!$I$3,"$0.0"),
IF(R2809&lt;Sheet1!$I$4,TEXT(Sheet1!$I$3,"$0.0")&amp;TEXT(Sheet1!$I$4,"-$0.0"),
IF(R2809&lt;Sheet1!$I$5,TEXT(Sheet1!$I$4,"$0.0")&amp;TEXT(Sheet1!$I$5,"-$0.0"),
IF(R2809&lt;Sheet1!$I$6,TEXT(Sheet1!$I$5,"$0.0")&amp;TEXT(Sheet1!$I$6,"-$0.0"),TEXT(Sheet1!$I$6,"$0.0")&amp;TEXT(Sheet1!$I$7,"-$0.0")))))</f>
        <v>$2.1-$4.6</v>
      </c>
      <c r="W2809" t="str">
        <f>IF(S2809&lt;Sheet1!$I$3,"0-"&amp;TEXT(Sheet1!$I$3,"$0.0"),
IF(S2809&lt;Sheet1!$I$4,TEXT(Sheet1!$I$3,"$0.0")&amp;TEXT(Sheet1!$I$4,"-$0.0"),
IF(S2809&lt;Sheet1!$I$5,TEXT(Sheet1!$I$4,"$0.0")&amp;TEXT(Sheet1!$I$5,"-$0.0"),
IF(S2809&lt;Sheet1!$I$6,TEXT(Sheet1!$I$5,"$0.0")&amp;TEXT(Sheet1!$I$6,"-$0.0"),TEXT(Sheet1!$I$6,"$0.0")&amp;TEXT(Sheet1!$I$7,"-$0.0")))))</f>
        <v>$4.6-$695.0</v>
      </c>
      <c r="X2809" t="str">
        <f>IF(T2809&lt;Sheet1!$I$3,"0-"&amp;TEXT(Sheet1!$I$3,"$0.0"),
IF(T2809&lt;Sheet1!$I$4,TEXT(Sheet1!$I$3,"$0.0")&amp;TEXT(Sheet1!$I$4,"-$0.0"),
IF(T2809&lt;Sheet1!$I$5,TEXT(Sheet1!$I$4,"$0.0")&amp;TEXT(Sheet1!$I$5,"-$0.0"),
IF(T2809&lt;Sheet1!$I$6,TEXT(Sheet1!$I$5,"$0.0")&amp;TEXT(Sheet1!$I$6,"-$0.0"),TEXT(Sheet1!$I$6,"$0.0")&amp;TEXT(Sheet1!$I$7,"-$0.0")))))</f>
        <v>$4.6-$695.0</v>
      </c>
    </row>
    <row r="2810" spans="1:24" x14ac:dyDescent="0.25">
      <c r="A2810" t="s">
        <v>1751</v>
      </c>
      <c r="B2810" s="1">
        <v>18410721000</v>
      </c>
      <c r="C2810" s="1">
        <v>55964</v>
      </c>
      <c r="D2810" s="1">
        <v>328976</v>
      </c>
      <c r="E2810" s="2" t="s">
        <v>1752</v>
      </c>
      <c r="F2810" s="2" t="s">
        <v>1752</v>
      </c>
      <c r="G2810" s="1">
        <v>788922</v>
      </c>
      <c r="H2810" s="1">
        <v>683375</v>
      </c>
      <c r="I2810" s="1">
        <v>2734397</v>
      </c>
      <c r="J2810" s="1">
        <v>4206694</v>
      </c>
      <c r="K2810">
        <v>1.861E-5</v>
      </c>
      <c r="L2810">
        <v>1.6120000000000002E-5</v>
      </c>
      <c r="M2810">
        <v>6.4499999999999996E-5</v>
      </c>
      <c r="N2810">
        <v>9.9220000000000002E-5</v>
      </c>
      <c r="O2810" t="s">
        <v>1750</v>
      </c>
      <c r="P2810" t="s">
        <v>522</v>
      </c>
      <c r="Q2810">
        <v>2.3981141479999999</v>
      </c>
      <c r="R2810">
        <v>2.0772791939999999</v>
      </c>
      <c r="S2810">
        <v>8.3118434170000004</v>
      </c>
      <c r="T2810">
        <v>12.787236760000001</v>
      </c>
      <c r="U2810" t="str">
        <f>IF(Q2810&lt;Sheet1!$I$3,"0-"&amp;TEXT(Sheet1!$I$3,"$0.0"),
IF(Q2810&lt;Sheet1!$I$4,TEXT(Sheet1!$I$3,"$0.0")&amp;TEXT(Sheet1!$I$4,"-$0.0"),
IF(Q2810&lt;Sheet1!$I$5,TEXT(Sheet1!$I$4,"$0.0")&amp;TEXT(Sheet1!$I$5,"-$0.0"),
IF(Q2810&lt;Sheet1!$I$6,TEXT(Sheet1!$I$5,"$0.0")&amp;TEXT(Sheet1!$I$6,"-$0.0"),TEXT(Sheet1!$I$6,"$0.0")&amp;TEXT(Sheet1!$I$7,"-$0.0")))))</f>
        <v>$2.1-$4.6</v>
      </c>
      <c r="V2810" t="str">
        <f>IF(R2810&lt;Sheet1!$I$3,"0-"&amp;TEXT(Sheet1!$I$3,"$0.0"),
IF(R2810&lt;Sheet1!$I$4,TEXT(Sheet1!$I$3,"$0.0")&amp;TEXT(Sheet1!$I$4,"-$0.0"),
IF(R2810&lt;Sheet1!$I$5,TEXT(Sheet1!$I$4,"$0.0")&amp;TEXT(Sheet1!$I$5,"-$0.0"),
IF(R2810&lt;Sheet1!$I$6,TEXT(Sheet1!$I$5,"$0.0")&amp;TEXT(Sheet1!$I$6,"-$0.0"),TEXT(Sheet1!$I$6,"$0.0")&amp;TEXT(Sheet1!$I$7,"-$0.0")))))</f>
        <v>$1.0-$2.1</v>
      </c>
      <c r="W2810" t="str">
        <f>IF(S2810&lt;Sheet1!$I$3,"0-"&amp;TEXT(Sheet1!$I$3,"$0.0"),
IF(S2810&lt;Sheet1!$I$4,TEXT(Sheet1!$I$3,"$0.0")&amp;TEXT(Sheet1!$I$4,"-$0.0"),
IF(S2810&lt;Sheet1!$I$5,TEXT(Sheet1!$I$4,"$0.0")&amp;TEXT(Sheet1!$I$5,"-$0.0"),
IF(S2810&lt;Sheet1!$I$6,TEXT(Sheet1!$I$5,"$0.0")&amp;TEXT(Sheet1!$I$6,"-$0.0"),TEXT(Sheet1!$I$6,"$0.0")&amp;TEXT(Sheet1!$I$7,"-$0.0")))))</f>
        <v>$4.6-$695.0</v>
      </c>
      <c r="X2810" t="str">
        <f>IF(T2810&lt;Sheet1!$I$3,"0-"&amp;TEXT(Sheet1!$I$3,"$0.0"),
IF(T2810&lt;Sheet1!$I$4,TEXT(Sheet1!$I$3,"$0.0")&amp;TEXT(Sheet1!$I$4,"-$0.0"),
IF(T2810&lt;Sheet1!$I$5,TEXT(Sheet1!$I$4,"$0.0")&amp;TEXT(Sheet1!$I$5,"-$0.0"),
IF(T2810&lt;Sheet1!$I$6,TEXT(Sheet1!$I$5,"$0.0")&amp;TEXT(Sheet1!$I$6,"-$0.0"),TEXT(Sheet1!$I$6,"$0.0")&amp;TEXT(Sheet1!$I$7,"-$0.0")))))</f>
        <v>$4.6-$695.0</v>
      </c>
    </row>
    <row r="2811" spans="1:24" x14ac:dyDescent="0.25">
      <c r="A2811" t="s">
        <v>51</v>
      </c>
      <c r="B2811" s="1">
        <v>121710000</v>
      </c>
      <c r="C2811" s="1">
        <v>25283</v>
      </c>
      <c r="D2811" s="1">
        <v>4814</v>
      </c>
      <c r="E2811" s="2" t="s">
        <v>1753</v>
      </c>
      <c r="F2811" s="2" t="s">
        <v>1753</v>
      </c>
      <c r="G2811" s="1">
        <v>9615</v>
      </c>
      <c r="H2811" s="1">
        <v>75991</v>
      </c>
      <c r="I2811" s="1">
        <v>48733</v>
      </c>
      <c r="J2811" s="1">
        <v>134339</v>
      </c>
      <c r="K2811">
        <v>3.4310000000000002E-5</v>
      </c>
      <c r="L2811">
        <v>2.7106999999999999E-4</v>
      </c>
      <c r="M2811">
        <v>1.7385999999999999E-4</v>
      </c>
      <c r="N2811">
        <v>4.7909E-4</v>
      </c>
      <c r="O2811" t="s">
        <v>1750</v>
      </c>
      <c r="P2811" t="s">
        <v>522</v>
      </c>
      <c r="Q2811">
        <v>1.997299543</v>
      </c>
      <c r="R2811">
        <v>15.78541753</v>
      </c>
      <c r="S2811">
        <v>10.123182379999999</v>
      </c>
      <c r="T2811">
        <v>27.905899460000001</v>
      </c>
      <c r="U2811" t="str">
        <f>IF(Q2811&lt;Sheet1!$I$3,"0-"&amp;TEXT(Sheet1!$I$3,"$0.0"),
IF(Q2811&lt;Sheet1!$I$4,TEXT(Sheet1!$I$3,"$0.0")&amp;TEXT(Sheet1!$I$4,"-$0.0"),
IF(Q2811&lt;Sheet1!$I$5,TEXT(Sheet1!$I$4,"$0.0")&amp;TEXT(Sheet1!$I$5,"-$0.0"),
IF(Q2811&lt;Sheet1!$I$6,TEXT(Sheet1!$I$5,"$0.0")&amp;TEXT(Sheet1!$I$6,"-$0.0"),TEXT(Sheet1!$I$6,"$0.0")&amp;TEXT(Sheet1!$I$7,"-$0.0")))))</f>
        <v>$1.0-$2.1</v>
      </c>
      <c r="V2811" t="str">
        <f>IF(R2811&lt;Sheet1!$I$3,"0-"&amp;TEXT(Sheet1!$I$3,"$0.0"),
IF(R2811&lt;Sheet1!$I$4,TEXT(Sheet1!$I$3,"$0.0")&amp;TEXT(Sheet1!$I$4,"-$0.0"),
IF(R2811&lt;Sheet1!$I$5,TEXT(Sheet1!$I$4,"$0.0")&amp;TEXT(Sheet1!$I$5,"-$0.0"),
IF(R2811&lt;Sheet1!$I$6,TEXT(Sheet1!$I$5,"$0.0")&amp;TEXT(Sheet1!$I$6,"-$0.0"),TEXT(Sheet1!$I$6,"$0.0")&amp;TEXT(Sheet1!$I$7,"-$0.0")))))</f>
        <v>$4.6-$695.0</v>
      </c>
      <c r="W2811" t="str">
        <f>IF(S2811&lt;Sheet1!$I$3,"0-"&amp;TEXT(Sheet1!$I$3,"$0.0"),
IF(S2811&lt;Sheet1!$I$4,TEXT(Sheet1!$I$3,"$0.0")&amp;TEXT(Sheet1!$I$4,"-$0.0"),
IF(S2811&lt;Sheet1!$I$5,TEXT(Sheet1!$I$4,"$0.0")&amp;TEXT(Sheet1!$I$5,"-$0.0"),
IF(S2811&lt;Sheet1!$I$6,TEXT(Sheet1!$I$5,"$0.0")&amp;TEXT(Sheet1!$I$6,"-$0.0"),TEXT(Sheet1!$I$6,"$0.0")&amp;TEXT(Sheet1!$I$7,"-$0.0")))))</f>
        <v>$4.6-$695.0</v>
      </c>
      <c r="X2811" t="str">
        <f>IF(T2811&lt;Sheet1!$I$3,"0-"&amp;TEXT(Sheet1!$I$3,"$0.0"),
IF(T2811&lt;Sheet1!$I$4,TEXT(Sheet1!$I$3,"$0.0")&amp;TEXT(Sheet1!$I$4,"-$0.0"),
IF(T2811&lt;Sheet1!$I$5,TEXT(Sheet1!$I$4,"$0.0")&amp;TEXT(Sheet1!$I$5,"-$0.0"),
IF(T2811&lt;Sheet1!$I$6,TEXT(Sheet1!$I$5,"$0.0")&amp;TEXT(Sheet1!$I$6,"-$0.0"),TEXT(Sheet1!$I$6,"$0.0")&amp;TEXT(Sheet1!$I$7,"-$0.0")))))</f>
        <v>$4.6-$695.0</v>
      </c>
    </row>
    <row r="2812" spans="1:24" x14ac:dyDescent="0.25">
      <c r="A2812" t="s">
        <v>1754</v>
      </c>
      <c r="B2812" s="1">
        <v>1048247000</v>
      </c>
      <c r="C2812" s="1">
        <v>42420</v>
      </c>
      <c r="D2812" s="1">
        <v>24711</v>
      </c>
      <c r="E2812" s="2" t="s">
        <v>1755</v>
      </c>
      <c r="F2812" s="2" t="s">
        <v>1755</v>
      </c>
      <c r="G2812" s="1">
        <v>41527</v>
      </c>
      <c r="H2812" s="1">
        <v>140104</v>
      </c>
      <c r="I2812" s="1">
        <v>210885</v>
      </c>
      <c r="J2812" s="1">
        <v>392516</v>
      </c>
      <c r="K2812">
        <v>1.7200000000000001E-5</v>
      </c>
      <c r="L2812">
        <v>5.804E-5</v>
      </c>
      <c r="M2812">
        <v>8.7360000000000004E-5</v>
      </c>
      <c r="N2812">
        <v>1.6259E-4</v>
      </c>
      <c r="O2812" t="s">
        <v>1750</v>
      </c>
      <c r="P2812" t="s">
        <v>522</v>
      </c>
      <c r="Q2812">
        <v>1.680506657</v>
      </c>
      <c r="R2812">
        <v>5.6697017519999999</v>
      </c>
      <c r="S2812">
        <v>8.5340536599999997</v>
      </c>
      <c r="T2812">
        <v>15.88426207</v>
      </c>
      <c r="U2812" t="str">
        <f>IF(Q2812&lt;Sheet1!$I$3,"0-"&amp;TEXT(Sheet1!$I$3,"$0.0"),
IF(Q2812&lt;Sheet1!$I$4,TEXT(Sheet1!$I$3,"$0.0")&amp;TEXT(Sheet1!$I$4,"-$0.0"),
IF(Q2812&lt;Sheet1!$I$5,TEXT(Sheet1!$I$4,"$0.0")&amp;TEXT(Sheet1!$I$5,"-$0.0"),
IF(Q2812&lt;Sheet1!$I$6,TEXT(Sheet1!$I$5,"$0.0")&amp;TEXT(Sheet1!$I$6,"-$0.0"),TEXT(Sheet1!$I$6,"$0.0")&amp;TEXT(Sheet1!$I$7,"-$0.0")))))</f>
        <v>$1.0-$2.1</v>
      </c>
      <c r="V2812" t="str">
        <f>IF(R2812&lt;Sheet1!$I$3,"0-"&amp;TEXT(Sheet1!$I$3,"$0.0"),
IF(R2812&lt;Sheet1!$I$4,TEXT(Sheet1!$I$3,"$0.0")&amp;TEXT(Sheet1!$I$4,"-$0.0"),
IF(R2812&lt;Sheet1!$I$5,TEXT(Sheet1!$I$4,"$0.0")&amp;TEXT(Sheet1!$I$5,"-$0.0"),
IF(R2812&lt;Sheet1!$I$6,TEXT(Sheet1!$I$5,"$0.0")&amp;TEXT(Sheet1!$I$6,"-$0.0"),TEXT(Sheet1!$I$6,"$0.0")&amp;TEXT(Sheet1!$I$7,"-$0.0")))))</f>
        <v>$4.6-$695.0</v>
      </c>
      <c r="W2812" t="str">
        <f>IF(S2812&lt;Sheet1!$I$3,"0-"&amp;TEXT(Sheet1!$I$3,"$0.0"),
IF(S2812&lt;Sheet1!$I$4,TEXT(Sheet1!$I$3,"$0.0")&amp;TEXT(Sheet1!$I$4,"-$0.0"),
IF(S2812&lt;Sheet1!$I$5,TEXT(Sheet1!$I$4,"$0.0")&amp;TEXT(Sheet1!$I$5,"-$0.0"),
IF(S2812&lt;Sheet1!$I$6,TEXT(Sheet1!$I$5,"$0.0")&amp;TEXT(Sheet1!$I$6,"-$0.0"),TEXT(Sheet1!$I$6,"$0.0")&amp;TEXT(Sheet1!$I$7,"-$0.0")))))</f>
        <v>$4.6-$695.0</v>
      </c>
      <c r="X2812" t="str">
        <f>IF(T2812&lt;Sheet1!$I$3,"0-"&amp;TEXT(Sheet1!$I$3,"$0.0"),
IF(T2812&lt;Sheet1!$I$4,TEXT(Sheet1!$I$3,"$0.0")&amp;TEXT(Sheet1!$I$4,"-$0.0"),
IF(T2812&lt;Sheet1!$I$5,TEXT(Sheet1!$I$4,"$0.0")&amp;TEXT(Sheet1!$I$5,"-$0.0"),
IF(T2812&lt;Sheet1!$I$6,TEXT(Sheet1!$I$5,"$0.0")&amp;TEXT(Sheet1!$I$6,"-$0.0"),TEXT(Sheet1!$I$6,"$0.0")&amp;TEXT(Sheet1!$I$7,"-$0.0")))))</f>
        <v>$4.6-$695.0</v>
      </c>
    </row>
    <row r="2813" spans="1:24" x14ac:dyDescent="0.25">
      <c r="A2813" t="s">
        <v>317</v>
      </c>
      <c r="B2813" s="1">
        <v>2974044000</v>
      </c>
      <c r="C2813" s="1">
        <v>95776</v>
      </c>
      <c r="D2813" s="1">
        <v>31052</v>
      </c>
      <c r="E2813" s="2" t="s">
        <v>1756</v>
      </c>
      <c r="F2813" s="2" t="s">
        <v>1756</v>
      </c>
      <c r="G2813" s="1">
        <v>61021</v>
      </c>
      <c r="H2813" s="1">
        <v>31070</v>
      </c>
      <c r="I2813" s="1">
        <v>155282</v>
      </c>
      <c r="J2813" s="1">
        <v>247373</v>
      </c>
      <c r="K2813">
        <v>8.9099999999999994E-6</v>
      </c>
      <c r="L2813">
        <v>4.5399999999999997E-6</v>
      </c>
      <c r="M2813">
        <v>2.2670000000000001E-5</v>
      </c>
      <c r="N2813">
        <v>3.612E-5</v>
      </c>
      <c r="O2813" t="s">
        <v>1750</v>
      </c>
      <c r="P2813" t="s">
        <v>522</v>
      </c>
      <c r="Q2813">
        <v>1.965123019</v>
      </c>
      <c r="R2813">
        <v>1.0005796730000001</v>
      </c>
      <c r="S2813">
        <v>5.000708489</v>
      </c>
      <c r="T2813">
        <v>7.9664111809999998</v>
      </c>
      <c r="U2813" t="str">
        <f>IF(Q2813&lt;Sheet1!$I$3,"0-"&amp;TEXT(Sheet1!$I$3,"$0.0"),
IF(Q2813&lt;Sheet1!$I$4,TEXT(Sheet1!$I$3,"$0.0")&amp;TEXT(Sheet1!$I$4,"-$0.0"),
IF(Q2813&lt;Sheet1!$I$5,TEXT(Sheet1!$I$4,"$0.0")&amp;TEXT(Sheet1!$I$5,"-$0.0"),
IF(Q2813&lt;Sheet1!$I$6,TEXT(Sheet1!$I$5,"$0.0")&amp;TEXT(Sheet1!$I$6,"-$0.0"),TEXT(Sheet1!$I$6,"$0.0")&amp;TEXT(Sheet1!$I$7,"-$0.0")))))</f>
        <v>$1.0-$2.1</v>
      </c>
      <c r="V2813" t="str">
        <f>IF(R2813&lt;Sheet1!$I$3,"0-"&amp;TEXT(Sheet1!$I$3,"$0.0"),
IF(R2813&lt;Sheet1!$I$4,TEXT(Sheet1!$I$3,"$0.0")&amp;TEXT(Sheet1!$I$4,"-$0.0"),
IF(R2813&lt;Sheet1!$I$5,TEXT(Sheet1!$I$4,"$0.0")&amp;TEXT(Sheet1!$I$5,"-$0.0"),
IF(R2813&lt;Sheet1!$I$6,TEXT(Sheet1!$I$5,"$0.0")&amp;TEXT(Sheet1!$I$6,"-$0.0"),TEXT(Sheet1!$I$6,"$0.0")&amp;TEXT(Sheet1!$I$7,"-$0.0")))))</f>
        <v>$0.4-$1.0</v>
      </c>
      <c r="W2813" t="str">
        <f>IF(S2813&lt;Sheet1!$I$3,"0-"&amp;TEXT(Sheet1!$I$3,"$0.0"),
IF(S2813&lt;Sheet1!$I$4,TEXT(Sheet1!$I$3,"$0.0")&amp;TEXT(Sheet1!$I$4,"-$0.0"),
IF(S2813&lt;Sheet1!$I$5,TEXT(Sheet1!$I$4,"$0.0")&amp;TEXT(Sheet1!$I$5,"-$0.0"),
IF(S2813&lt;Sheet1!$I$6,TEXT(Sheet1!$I$5,"$0.0")&amp;TEXT(Sheet1!$I$6,"-$0.0"),TEXT(Sheet1!$I$6,"$0.0")&amp;TEXT(Sheet1!$I$7,"-$0.0")))))</f>
        <v>$4.6-$695.0</v>
      </c>
      <c r="X2813" t="str">
        <f>IF(T2813&lt;Sheet1!$I$3,"0-"&amp;TEXT(Sheet1!$I$3,"$0.0"),
IF(T2813&lt;Sheet1!$I$4,TEXT(Sheet1!$I$3,"$0.0")&amp;TEXT(Sheet1!$I$4,"-$0.0"),
IF(T2813&lt;Sheet1!$I$5,TEXT(Sheet1!$I$4,"$0.0")&amp;TEXT(Sheet1!$I$5,"-$0.0"),
IF(T2813&lt;Sheet1!$I$6,TEXT(Sheet1!$I$5,"$0.0")&amp;TEXT(Sheet1!$I$6,"-$0.0"),TEXT(Sheet1!$I$6,"$0.0")&amp;TEXT(Sheet1!$I$7,"-$0.0")))))</f>
        <v>$4.6-$695.0</v>
      </c>
    </row>
    <row r="2814" spans="1:24" x14ac:dyDescent="0.25">
      <c r="A2814" t="s">
        <v>1485</v>
      </c>
      <c r="B2814" s="1">
        <v>63212000</v>
      </c>
      <c r="C2814" s="1">
        <v>26316</v>
      </c>
      <c r="D2814" s="1">
        <v>2402</v>
      </c>
      <c r="E2814" s="2" t="s">
        <v>1757</v>
      </c>
      <c r="F2814" s="2" t="s">
        <v>1757</v>
      </c>
      <c r="G2814" t="s">
        <v>79</v>
      </c>
      <c r="H2814" s="1">
        <v>4929</v>
      </c>
      <c r="I2814" s="1">
        <v>9884</v>
      </c>
      <c r="J2814" s="1">
        <v>14813</v>
      </c>
      <c r="K2814" t="e">
        <v>#VALUE!</v>
      </c>
      <c r="L2814">
        <v>3.3859999999999998E-5</v>
      </c>
      <c r="M2814">
        <v>6.7899999999999997E-5</v>
      </c>
      <c r="N2814">
        <v>1.0176E-4</v>
      </c>
      <c r="O2814" t="s">
        <v>1750</v>
      </c>
      <c r="P2814" t="s">
        <v>522</v>
      </c>
      <c r="Q2814" t="s">
        <v>79</v>
      </c>
      <c r="R2814">
        <v>2.0520399669999998</v>
      </c>
      <c r="S2814">
        <v>4.114904246</v>
      </c>
      <c r="T2814">
        <v>6.1669442129999998</v>
      </c>
      <c r="U2814" t="str">
        <f>IF(Q2814&lt;Sheet1!$I$3,"0-"&amp;TEXT(Sheet1!$I$3,"$0.0"),
IF(Q2814&lt;Sheet1!$I$4,TEXT(Sheet1!$I$3,"$0.0")&amp;TEXT(Sheet1!$I$4,"-$0.0"),
IF(Q2814&lt;Sheet1!$I$5,TEXT(Sheet1!$I$4,"$0.0")&amp;TEXT(Sheet1!$I$5,"-$0.0"),
IF(Q2814&lt;Sheet1!$I$6,TEXT(Sheet1!$I$5,"$0.0")&amp;TEXT(Sheet1!$I$6,"-$0.0"),TEXT(Sheet1!$I$6,"$0.0")&amp;TEXT(Sheet1!$I$7,"-$0.0")))))</f>
        <v>$4.6-$695.0</v>
      </c>
      <c r="V2814" t="str">
        <f>IF(R2814&lt;Sheet1!$I$3,"0-"&amp;TEXT(Sheet1!$I$3,"$0.0"),
IF(R2814&lt;Sheet1!$I$4,TEXT(Sheet1!$I$3,"$0.0")&amp;TEXT(Sheet1!$I$4,"-$0.0"),
IF(R2814&lt;Sheet1!$I$5,TEXT(Sheet1!$I$4,"$0.0")&amp;TEXT(Sheet1!$I$5,"-$0.0"),
IF(R2814&lt;Sheet1!$I$6,TEXT(Sheet1!$I$5,"$0.0")&amp;TEXT(Sheet1!$I$6,"-$0.0"),TEXT(Sheet1!$I$6,"$0.0")&amp;TEXT(Sheet1!$I$7,"-$0.0")))))</f>
        <v>$1.0-$2.1</v>
      </c>
      <c r="W2814" t="str">
        <f>IF(S2814&lt;Sheet1!$I$3,"0-"&amp;TEXT(Sheet1!$I$3,"$0.0"),
IF(S2814&lt;Sheet1!$I$4,TEXT(Sheet1!$I$3,"$0.0")&amp;TEXT(Sheet1!$I$4,"-$0.0"),
IF(S2814&lt;Sheet1!$I$5,TEXT(Sheet1!$I$4,"$0.0")&amp;TEXT(Sheet1!$I$5,"-$0.0"),
IF(S2814&lt;Sheet1!$I$6,TEXT(Sheet1!$I$5,"$0.0")&amp;TEXT(Sheet1!$I$6,"-$0.0"),TEXT(Sheet1!$I$6,"$0.0")&amp;TEXT(Sheet1!$I$7,"-$0.0")))))</f>
        <v>$2.1-$4.6</v>
      </c>
      <c r="X2814" t="str">
        <f>IF(T2814&lt;Sheet1!$I$3,"0-"&amp;TEXT(Sheet1!$I$3,"$0.0"),
IF(T2814&lt;Sheet1!$I$4,TEXT(Sheet1!$I$3,"$0.0")&amp;TEXT(Sheet1!$I$4,"-$0.0"),
IF(T2814&lt;Sheet1!$I$5,TEXT(Sheet1!$I$4,"$0.0")&amp;TEXT(Sheet1!$I$5,"-$0.0"),
IF(T2814&lt;Sheet1!$I$6,TEXT(Sheet1!$I$5,"$0.0")&amp;TEXT(Sheet1!$I$6,"-$0.0"),TEXT(Sheet1!$I$6,"$0.0")&amp;TEXT(Sheet1!$I$7,"-$0.0")))))</f>
        <v>$4.6-$695.0</v>
      </c>
    </row>
    <row r="2815" spans="1:24" x14ac:dyDescent="0.25">
      <c r="A2815" t="s">
        <v>1003</v>
      </c>
      <c r="B2815" s="1">
        <v>785429000</v>
      </c>
      <c r="C2815" s="1">
        <v>97315</v>
      </c>
      <c r="D2815" s="1">
        <v>8071</v>
      </c>
      <c r="E2815" s="2" t="s">
        <v>1758</v>
      </c>
      <c r="F2815" s="2" t="s">
        <v>1758</v>
      </c>
      <c r="G2815" s="1">
        <v>172378</v>
      </c>
      <c r="H2815" s="1">
        <v>32641</v>
      </c>
      <c r="I2815" s="1">
        <v>207576</v>
      </c>
      <c r="J2815" s="1">
        <v>412595</v>
      </c>
      <c r="K2815">
        <v>9.5299999999999999E-5</v>
      </c>
      <c r="L2815">
        <v>1.8050000000000002E-5</v>
      </c>
      <c r="M2815">
        <v>1.1476000000000001E-4</v>
      </c>
      <c r="N2815">
        <v>2.2808E-4</v>
      </c>
      <c r="O2815" t="s">
        <v>1750</v>
      </c>
      <c r="P2815" t="s">
        <v>522</v>
      </c>
      <c r="Q2815">
        <v>21.35770041</v>
      </c>
      <c r="R2815">
        <v>4.0442324369999998</v>
      </c>
      <c r="S2815">
        <v>25.71874613</v>
      </c>
      <c r="T2815">
        <v>51.12067897</v>
      </c>
      <c r="U2815" t="str">
        <f>IF(Q2815&lt;Sheet1!$I$3,"0-"&amp;TEXT(Sheet1!$I$3,"$0.0"),
IF(Q2815&lt;Sheet1!$I$4,TEXT(Sheet1!$I$3,"$0.0")&amp;TEXT(Sheet1!$I$4,"-$0.0"),
IF(Q2815&lt;Sheet1!$I$5,TEXT(Sheet1!$I$4,"$0.0")&amp;TEXT(Sheet1!$I$5,"-$0.0"),
IF(Q2815&lt;Sheet1!$I$6,TEXT(Sheet1!$I$5,"$0.0")&amp;TEXT(Sheet1!$I$6,"-$0.0"),TEXT(Sheet1!$I$6,"$0.0")&amp;TEXT(Sheet1!$I$7,"-$0.0")))))</f>
        <v>$4.6-$695.0</v>
      </c>
      <c r="V2815" t="str">
        <f>IF(R2815&lt;Sheet1!$I$3,"0-"&amp;TEXT(Sheet1!$I$3,"$0.0"),
IF(R2815&lt;Sheet1!$I$4,TEXT(Sheet1!$I$3,"$0.0")&amp;TEXT(Sheet1!$I$4,"-$0.0"),
IF(R2815&lt;Sheet1!$I$5,TEXT(Sheet1!$I$4,"$0.0")&amp;TEXT(Sheet1!$I$5,"-$0.0"),
IF(R2815&lt;Sheet1!$I$6,TEXT(Sheet1!$I$5,"$0.0")&amp;TEXT(Sheet1!$I$6,"-$0.0"),TEXT(Sheet1!$I$6,"$0.0")&amp;TEXT(Sheet1!$I$7,"-$0.0")))))</f>
        <v>$2.1-$4.6</v>
      </c>
      <c r="W2815" t="str">
        <f>IF(S2815&lt;Sheet1!$I$3,"0-"&amp;TEXT(Sheet1!$I$3,"$0.0"),
IF(S2815&lt;Sheet1!$I$4,TEXT(Sheet1!$I$3,"$0.0")&amp;TEXT(Sheet1!$I$4,"-$0.0"),
IF(S2815&lt;Sheet1!$I$5,TEXT(Sheet1!$I$4,"$0.0")&amp;TEXT(Sheet1!$I$5,"-$0.0"),
IF(S2815&lt;Sheet1!$I$6,TEXT(Sheet1!$I$5,"$0.0")&amp;TEXT(Sheet1!$I$6,"-$0.0"),TEXT(Sheet1!$I$6,"$0.0")&amp;TEXT(Sheet1!$I$7,"-$0.0")))))</f>
        <v>$4.6-$695.0</v>
      </c>
      <c r="X2815" t="str">
        <f>IF(T2815&lt;Sheet1!$I$3,"0-"&amp;TEXT(Sheet1!$I$3,"$0.0"),
IF(T2815&lt;Sheet1!$I$4,TEXT(Sheet1!$I$3,"$0.0")&amp;TEXT(Sheet1!$I$4,"-$0.0"),
IF(T2815&lt;Sheet1!$I$5,TEXT(Sheet1!$I$4,"$0.0")&amp;TEXT(Sheet1!$I$5,"-$0.0"),
IF(T2815&lt;Sheet1!$I$6,TEXT(Sheet1!$I$5,"$0.0")&amp;TEXT(Sheet1!$I$6,"-$0.0"),TEXT(Sheet1!$I$6,"$0.0")&amp;TEXT(Sheet1!$I$7,"-$0.0")))))</f>
        <v>$4.6-$695.0</v>
      </c>
    </row>
    <row r="2816" spans="1:24" x14ac:dyDescent="0.25">
      <c r="A2816" t="s">
        <v>179</v>
      </c>
      <c r="B2816" s="1">
        <v>39700000</v>
      </c>
      <c r="C2816" s="1">
        <v>56472</v>
      </c>
      <c r="D2816">
        <v>703</v>
      </c>
      <c r="E2816" s="2" t="s">
        <v>1759</v>
      </c>
      <c r="F2816" s="2" t="s">
        <v>1759</v>
      </c>
      <c r="G2816" s="1">
        <v>91462</v>
      </c>
      <c r="H2816" s="1">
        <v>68970</v>
      </c>
      <c r="I2816" s="1">
        <v>157360</v>
      </c>
      <c r="J2816" s="1">
        <v>317792</v>
      </c>
      <c r="K2816">
        <v>9.9938999999999996E-4</v>
      </c>
      <c r="L2816">
        <v>7.5383999999999998E-4</v>
      </c>
      <c r="M2816">
        <v>1.71802E-3</v>
      </c>
      <c r="N2816">
        <v>3.46262E-3</v>
      </c>
      <c r="O2816" t="s">
        <v>1750</v>
      </c>
      <c r="P2816" t="s">
        <v>522</v>
      </c>
      <c r="Q2816">
        <v>130.10241819999999</v>
      </c>
      <c r="R2816">
        <v>98.108108110000003</v>
      </c>
      <c r="S2816">
        <v>223.8406828</v>
      </c>
      <c r="T2816">
        <v>452.05120909999999</v>
      </c>
      <c r="U2816" t="str">
        <f>IF(Q2816&lt;Sheet1!$I$3,"0-"&amp;TEXT(Sheet1!$I$3,"$0.0"),
IF(Q2816&lt;Sheet1!$I$4,TEXT(Sheet1!$I$3,"$0.0")&amp;TEXT(Sheet1!$I$4,"-$0.0"),
IF(Q2816&lt;Sheet1!$I$5,TEXT(Sheet1!$I$4,"$0.0")&amp;TEXT(Sheet1!$I$5,"-$0.0"),
IF(Q2816&lt;Sheet1!$I$6,TEXT(Sheet1!$I$5,"$0.0")&amp;TEXT(Sheet1!$I$6,"-$0.0"),TEXT(Sheet1!$I$6,"$0.0")&amp;TEXT(Sheet1!$I$7,"-$0.0")))))</f>
        <v>$4.6-$695.0</v>
      </c>
      <c r="V2816" t="str">
        <f>IF(R2816&lt;Sheet1!$I$3,"0-"&amp;TEXT(Sheet1!$I$3,"$0.0"),
IF(R2816&lt;Sheet1!$I$4,TEXT(Sheet1!$I$3,"$0.0")&amp;TEXT(Sheet1!$I$4,"-$0.0"),
IF(R2816&lt;Sheet1!$I$5,TEXT(Sheet1!$I$4,"$0.0")&amp;TEXT(Sheet1!$I$5,"-$0.0"),
IF(R2816&lt;Sheet1!$I$6,TEXT(Sheet1!$I$5,"$0.0")&amp;TEXT(Sheet1!$I$6,"-$0.0"),TEXT(Sheet1!$I$6,"$0.0")&amp;TEXT(Sheet1!$I$7,"-$0.0")))))</f>
        <v>$4.6-$695.0</v>
      </c>
      <c r="W2816" t="str">
        <f>IF(S2816&lt;Sheet1!$I$3,"0-"&amp;TEXT(Sheet1!$I$3,"$0.0"),
IF(S2816&lt;Sheet1!$I$4,TEXT(Sheet1!$I$3,"$0.0")&amp;TEXT(Sheet1!$I$4,"-$0.0"),
IF(S2816&lt;Sheet1!$I$5,TEXT(Sheet1!$I$4,"$0.0")&amp;TEXT(Sheet1!$I$5,"-$0.0"),
IF(S2816&lt;Sheet1!$I$6,TEXT(Sheet1!$I$5,"$0.0")&amp;TEXT(Sheet1!$I$6,"-$0.0"),TEXT(Sheet1!$I$6,"$0.0")&amp;TEXT(Sheet1!$I$7,"-$0.0")))))</f>
        <v>$4.6-$695.0</v>
      </c>
      <c r="X2816" t="str">
        <f>IF(T2816&lt;Sheet1!$I$3,"0-"&amp;TEXT(Sheet1!$I$3,"$0.0"),
IF(T2816&lt;Sheet1!$I$4,TEXT(Sheet1!$I$3,"$0.0")&amp;TEXT(Sheet1!$I$4,"-$0.0"),
IF(T2816&lt;Sheet1!$I$5,TEXT(Sheet1!$I$4,"$0.0")&amp;TEXT(Sheet1!$I$5,"-$0.0"),
IF(T2816&lt;Sheet1!$I$6,TEXT(Sheet1!$I$5,"$0.0")&amp;TEXT(Sheet1!$I$6,"-$0.0"),TEXT(Sheet1!$I$6,"$0.0")&amp;TEXT(Sheet1!$I$7,"-$0.0")))))</f>
        <v>$4.6-$695.0</v>
      </c>
    </row>
    <row r="2817" spans="1:24" x14ac:dyDescent="0.25">
      <c r="A2817" t="s">
        <v>1760</v>
      </c>
      <c r="B2817" s="1">
        <v>159703000</v>
      </c>
      <c r="C2817" s="1">
        <v>25063</v>
      </c>
      <c r="D2817" s="1">
        <v>6372</v>
      </c>
      <c r="E2817" s="2" t="s">
        <v>1761</v>
      </c>
      <c r="F2817" s="2" t="s">
        <v>1761</v>
      </c>
      <c r="G2817" s="1">
        <v>30409</v>
      </c>
      <c r="H2817" s="1">
        <v>12855</v>
      </c>
      <c r="I2817" s="1">
        <v>84483</v>
      </c>
      <c r="J2817" s="1">
        <v>127747</v>
      </c>
      <c r="K2817">
        <v>8.2689999999999996E-5</v>
      </c>
      <c r="L2817">
        <v>3.4959999999999997E-5</v>
      </c>
      <c r="M2817">
        <v>2.2968000000000001E-4</v>
      </c>
      <c r="N2817">
        <v>3.4725000000000001E-4</v>
      </c>
      <c r="O2817" t="s">
        <v>1750</v>
      </c>
      <c r="P2817" t="s">
        <v>522</v>
      </c>
      <c r="Q2817">
        <v>4.7722849969999999</v>
      </c>
      <c r="R2817">
        <v>2.017419962</v>
      </c>
      <c r="S2817">
        <v>13.25847458</v>
      </c>
      <c r="T2817">
        <v>20.04817954</v>
      </c>
      <c r="U2817" t="str">
        <f>IF(Q2817&lt;Sheet1!$I$3,"0-"&amp;TEXT(Sheet1!$I$3,"$0.0"),
IF(Q2817&lt;Sheet1!$I$4,TEXT(Sheet1!$I$3,"$0.0")&amp;TEXT(Sheet1!$I$4,"-$0.0"),
IF(Q2817&lt;Sheet1!$I$5,TEXT(Sheet1!$I$4,"$0.0")&amp;TEXT(Sheet1!$I$5,"-$0.0"),
IF(Q2817&lt;Sheet1!$I$6,TEXT(Sheet1!$I$5,"$0.0")&amp;TEXT(Sheet1!$I$6,"-$0.0"),TEXT(Sheet1!$I$6,"$0.0")&amp;TEXT(Sheet1!$I$7,"-$0.0")))))</f>
        <v>$4.6-$695.0</v>
      </c>
      <c r="V2817" t="str">
        <f>IF(R2817&lt;Sheet1!$I$3,"0-"&amp;TEXT(Sheet1!$I$3,"$0.0"),
IF(R2817&lt;Sheet1!$I$4,TEXT(Sheet1!$I$3,"$0.0")&amp;TEXT(Sheet1!$I$4,"-$0.0"),
IF(R2817&lt;Sheet1!$I$5,TEXT(Sheet1!$I$4,"$0.0")&amp;TEXT(Sheet1!$I$5,"-$0.0"),
IF(R2817&lt;Sheet1!$I$6,TEXT(Sheet1!$I$5,"$0.0")&amp;TEXT(Sheet1!$I$6,"-$0.0"),TEXT(Sheet1!$I$6,"$0.0")&amp;TEXT(Sheet1!$I$7,"-$0.0")))))</f>
        <v>$1.0-$2.1</v>
      </c>
      <c r="W2817" t="str">
        <f>IF(S2817&lt;Sheet1!$I$3,"0-"&amp;TEXT(Sheet1!$I$3,"$0.0"),
IF(S2817&lt;Sheet1!$I$4,TEXT(Sheet1!$I$3,"$0.0")&amp;TEXT(Sheet1!$I$4,"-$0.0"),
IF(S2817&lt;Sheet1!$I$5,TEXT(Sheet1!$I$4,"$0.0")&amp;TEXT(Sheet1!$I$5,"-$0.0"),
IF(S2817&lt;Sheet1!$I$6,TEXT(Sheet1!$I$5,"$0.0")&amp;TEXT(Sheet1!$I$6,"-$0.0"),TEXT(Sheet1!$I$6,"$0.0")&amp;TEXT(Sheet1!$I$7,"-$0.0")))))</f>
        <v>$4.6-$695.0</v>
      </c>
      <c r="X2817" t="str">
        <f>IF(T2817&lt;Sheet1!$I$3,"0-"&amp;TEXT(Sheet1!$I$3,"$0.0"),
IF(T2817&lt;Sheet1!$I$4,TEXT(Sheet1!$I$3,"$0.0")&amp;TEXT(Sheet1!$I$4,"-$0.0"),
IF(T2817&lt;Sheet1!$I$5,TEXT(Sheet1!$I$4,"$0.0")&amp;TEXT(Sheet1!$I$5,"-$0.0"),
IF(T2817&lt;Sheet1!$I$6,TEXT(Sheet1!$I$5,"$0.0")&amp;TEXT(Sheet1!$I$6,"-$0.0"),TEXT(Sheet1!$I$6,"$0.0")&amp;TEXT(Sheet1!$I$7,"-$0.0")))))</f>
        <v>$4.6-$695.0</v>
      </c>
    </row>
    <row r="2818" spans="1:24" x14ac:dyDescent="0.25">
      <c r="A2818" t="s">
        <v>1762</v>
      </c>
      <c r="B2818" s="1">
        <v>2241414000</v>
      </c>
      <c r="C2818" s="1">
        <v>90292</v>
      </c>
      <c r="D2818" s="1">
        <v>24824</v>
      </c>
      <c r="E2818" s="2" t="s">
        <v>1763</v>
      </c>
      <c r="F2818" s="2" t="s">
        <v>1763</v>
      </c>
      <c r="G2818" s="1">
        <v>62315</v>
      </c>
      <c r="H2818" s="1">
        <v>38964</v>
      </c>
      <c r="I2818" s="1">
        <v>11923</v>
      </c>
      <c r="J2818" s="1">
        <v>113202</v>
      </c>
      <c r="K2818">
        <v>1.207E-5</v>
      </c>
      <c r="L2818">
        <v>7.5499999999999997E-6</v>
      </c>
      <c r="M2818">
        <v>2.3099999999999999E-6</v>
      </c>
      <c r="N2818">
        <v>2.1929999999999998E-5</v>
      </c>
      <c r="O2818" t="s">
        <v>1750</v>
      </c>
      <c r="P2818" t="s">
        <v>522</v>
      </c>
      <c r="Q2818">
        <v>2.5102723170000001</v>
      </c>
      <c r="R2818">
        <v>1.5696100550000001</v>
      </c>
      <c r="S2818">
        <v>0.480301321</v>
      </c>
      <c r="T2818">
        <v>4.5601836929999999</v>
      </c>
      <c r="U2818" t="str">
        <f>IF(Q2818&lt;Sheet1!$I$3,"0-"&amp;TEXT(Sheet1!$I$3,"$0.0"),
IF(Q2818&lt;Sheet1!$I$4,TEXT(Sheet1!$I$3,"$0.0")&amp;TEXT(Sheet1!$I$4,"-$0.0"),
IF(Q2818&lt;Sheet1!$I$5,TEXT(Sheet1!$I$4,"$0.0")&amp;TEXT(Sheet1!$I$5,"-$0.0"),
IF(Q2818&lt;Sheet1!$I$6,TEXT(Sheet1!$I$5,"$0.0")&amp;TEXT(Sheet1!$I$6,"-$0.0"),TEXT(Sheet1!$I$6,"$0.0")&amp;TEXT(Sheet1!$I$7,"-$0.0")))))</f>
        <v>$2.1-$4.6</v>
      </c>
      <c r="V2818" t="str">
        <f>IF(R2818&lt;Sheet1!$I$3,"0-"&amp;TEXT(Sheet1!$I$3,"$0.0"),
IF(R2818&lt;Sheet1!$I$4,TEXT(Sheet1!$I$3,"$0.0")&amp;TEXT(Sheet1!$I$4,"-$0.0"),
IF(R2818&lt;Sheet1!$I$5,TEXT(Sheet1!$I$4,"$0.0")&amp;TEXT(Sheet1!$I$5,"-$0.0"),
IF(R2818&lt;Sheet1!$I$6,TEXT(Sheet1!$I$5,"$0.0")&amp;TEXT(Sheet1!$I$6,"-$0.0"),TEXT(Sheet1!$I$6,"$0.0")&amp;TEXT(Sheet1!$I$7,"-$0.0")))))</f>
        <v>$1.0-$2.1</v>
      </c>
      <c r="W2818" t="str">
        <f>IF(S2818&lt;Sheet1!$I$3,"0-"&amp;TEXT(Sheet1!$I$3,"$0.0"),
IF(S2818&lt;Sheet1!$I$4,TEXT(Sheet1!$I$3,"$0.0")&amp;TEXT(Sheet1!$I$4,"-$0.0"),
IF(S2818&lt;Sheet1!$I$5,TEXT(Sheet1!$I$4,"$0.0")&amp;TEXT(Sheet1!$I$5,"-$0.0"),
IF(S2818&lt;Sheet1!$I$6,TEXT(Sheet1!$I$5,"$0.0")&amp;TEXT(Sheet1!$I$6,"-$0.0"),TEXT(Sheet1!$I$6,"$0.0")&amp;TEXT(Sheet1!$I$7,"-$0.0")))))</f>
        <v>$0.4-$1.0</v>
      </c>
      <c r="X2818" t="str">
        <f>IF(T2818&lt;Sheet1!$I$3,"0-"&amp;TEXT(Sheet1!$I$3,"$0.0"),
IF(T2818&lt;Sheet1!$I$4,TEXT(Sheet1!$I$3,"$0.0")&amp;TEXT(Sheet1!$I$4,"-$0.0"),
IF(T2818&lt;Sheet1!$I$5,TEXT(Sheet1!$I$4,"$0.0")&amp;TEXT(Sheet1!$I$5,"-$0.0"),
IF(T2818&lt;Sheet1!$I$6,TEXT(Sheet1!$I$5,"$0.0")&amp;TEXT(Sheet1!$I$6,"-$0.0"),TEXT(Sheet1!$I$6,"$0.0")&amp;TEXT(Sheet1!$I$7,"-$0.0")))))</f>
        <v>$2.1-$4.6</v>
      </c>
    </row>
    <row r="2819" spans="1:24" x14ac:dyDescent="0.25">
      <c r="A2819" t="s">
        <v>1764</v>
      </c>
      <c r="B2819" s="1">
        <v>369167000</v>
      </c>
      <c r="C2819" s="1">
        <v>31993</v>
      </c>
      <c r="D2819" s="1">
        <v>11539</v>
      </c>
      <c r="E2819" s="2" t="s">
        <v>1765</v>
      </c>
      <c r="F2819" s="2" t="s">
        <v>1765</v>
      </c>
      <c r="G2819" s="1">
        <v>1992</v>
      </c>
      <c r="H2819" s="1">
        <v>12077</v>
      </c>
      <c r="I2819" s="1">
        <v>20192</v>
      </c>
      <c r="J2819" s="1">
        <v>34261</v>
      </c>
      <c r="K2819">
        <v>2.34E-6</v>
      </c>
      <c r="L2819">
        <v>1.4209999999999999E-5</v>
      </c>
      <c r="M2819">
        <v>2.3750000000000001E-5</v>
      </c>
      <c r="N2819">
        <v>4.0299999999999997E-5</v>
      </c>
      <c r="O2819" t="s">
        <v>1750</v>
      </c>
      <c r="P2819" t="s">
        <v>522</v>
      </c>
      <c r="Q2819">
        <v>0.17263194400000001</v>
      </c>
      <c r="R2819">
        <v>1.046624491</v>
      </c>
      <c r="S2819">
        <v>1.749891672</v>
      </c>
      <c r="T2819">
        <v>2.969148106</v>
      </c>
      <c r="U2819" t="str">
        <f>IF(Q2819&lt;Sheet1!$I$3,"0-"&amp;TEXT(Sheet1!$I$3,"$0.0"),
IF(Q2819&lt;Sheet1!$I$4,TEXT(Sheet1!$I$3,"$0.0")&amp;TEXT(Sheet1!$I$4,"-$0.0"),
IF(Q2819&lt;Sheet1!$I$5,TEXT(Sheet1!$I$4,"$0.0")&amp;TEXT(Sheet1!$I$5,"-$0.0"),
IF(Q2819&lt;Sheet1!$I$6,TEXT(Sheet1!$I$5,"$0.0")&amp;TEXT(Sheet1!$I$6,"-$0.0"),TEXT(Sheet1!$I$6,"$0.0")&amp;TEXT(Sheet1!$I$7,"-$0.0")))))</f>
        <v>0-$0.4</v>
      </c>
      <c r="V2819" t="str">
        <f>IF(R2819&lt;Sheet1!$I$3,"0-"&amp;TEXT(Sheet1!$I$3,"$0.0"),
IF(R2819&lt;Sheet1!$I$4,TEXT(Sheet1!$I$3,"$0.0")&amp;TEXT(Sheet1!$I$4,"-$0.0"),
IF(R2819&lt;Sheet1!$I$5,TEXT(Sheet1!$I$4,"$0.0")&amp;TEXT(Sheet1!$I$5,"-$0.0"),
IF(R2819&lt;Sheet1!$I$6,TEXT(Sheet1!$I$5,"$0.0")&amp;TEXT(Sheet1!$I$6,"-$0.0"),TEXT(Sheet1!$I$6,"$0.0")&amp;TEXT(Sheet1!$I$7,"-$0.0")))))</f>
        <v>$1.0-$2.1</v>
      </c>
      <c r="W2819" t="str">
        <f>IF(S2819&lt;Sheet1!$I$3,"0-"&amp;TEXT(Sheet1!$I$3,"$0.0"),
IF(S2819&lt;Sheet1!$I$4,TEXT(Sheet1!$I$3,"$0.0")&amp;TEXT(Sheet1!$I$4,"-$0.0"),
IF(S2819&lt;Sheet1!$I$5,TEXT(Sheet1!$I$4,"$0.0")&amp;TEXT(Sheet1!$I$5,"-$0.0"),
IF(S2819&lt;Sheet1!$I$6,TEXT(Sheet1!$I$5,"$0.0")&amp;TEXT(Sheet1!$I$6,"-$0.0"),TEXT(Sheet1!$I$6,"$0.0")&amp;TEXT(Sheet1!$I$7,"-$0.0")))))</f>
        <v>$1.0-$2.1</v>
      </c>
      <c r="X2819" t="str">
        <f>IF(T2819&lt;Sheet1!$I$3,"0-"&amp;TEXT(Sheet1!$I$3,"$0.0"),
IF(T2819&lt;Sheet1!$I$4,TEXT(Sheet1!$I$3,"$0.0")&amp;TEXT(Sheet1!$I$4,"-$0.0"),
IF(T2819&lt;Sheet1!$I$5,TEXT(Sheet1!$I$4,"$0.0")&amp;TEXT(Sheet1!$I$5,"-$0.0"),
IF(T2819&lt;Sheet1!$I$6,TEXT(Sheet1!$I$5,"$0.0")&amp;TEXT(Sheet1!$I$6,"-$0.0"),TEXT(Sheet1!$I$6,"$0.0")&amp;TEXT(Sheet1!$I$7,"-$0.0")))))</f>
        <v>$2.1-$4.6</v>
      </c>
    </row>
    <row r="2820" spans="1:24" x14ac:dyDescent="0.25">
      <c r="A2820" t="s">
        <v>1766</v>
      </c>
      <c r="B2820" s="1">
        <v>550209000</v>
      </c>
      <c r="C2820" s="1">
        <v>84246</v>
      </c>
      <c r="D2820" s="1">
        <v>6531</v>
      </c>
      <c r="E2820" s="2" t="s">
        <v>1767</v>
      </c>
      <c r="F2820" s="2" t="s">
        <v>1767</v>
      </c>
      <c r="G2820" s="1">
        <v>11438</v>
      </c>
      <c r="H2820" s="1">
        <v>22576</v>
      </c>
      <c r="I2820" s="1">
        <v>24527</v>
      </c>
      <c r="J2820" s="1">
        <v>58541</v>
      </c>
      <c r="K2820">
        <v>9.0299999999999999E-6</v>
      </c>
      <c r="L2820">
        <v>1.7819999999999999E-5</v>
      </c>
      <c r="M2820">
        <v>1.9360000000000001E-5</v>
      </c>
      <c r="N2820">
        <v>4.621E-5</v>
      </c>
      <c r="O2820" t="s">
        <v>1750</v>
      </c>
      <c r="P2820" t="s">
        <v>522</v>
      </c>
      <c r="Q2820">
        <v>1.7513397639999999</v>
      </c>
      <c r="R2820">
        <v>3.456744756</v>
      </c>
      <c r="S2820">
        <v>3.7554738940000001</v>
      </c>
      <c r="T2820">
        <v>8.9635584139999995</v>
      </c>
      <c r="U2820" t="str">
        <f>IF(Q2820&lt;Sheet1!$I$3,"0-"&amp;TEXT(Sheet1!$I$3,"$0.0"),
IF(Q2820&lt;Sheet1!$I$4,TEXT(Sheet1!$I$3,"$0.0")&amp;TEXT(Sheet1!$I$4,"-$0.0"),
IF(Q2820&lt;Sheet1!$I$5,TEXT(Sheet1!$I$4,"$0.0")&amp;TEXT(Sheet1!$I$5,"-$0.0"),
IF(Q2820&lt;Sheet1!$I$6,TEXT(Sheet1!$I$5,"$0.0")&amp;TEXT(Sheet1!$I$6,"-$0.0"),TEXT(Sheet1!$I$6,"$0.0")&amp;TEXT(Sheet1!$I$7,"-$0.0")))))</f>
        <v>$1.0-$2.1</v>
      </c>
      <c r="V2820" t="str">
        <f>IF(R2820&lt;Sheet1!$I$3,"0-"&amp;TEXT(Sheet1!$I$3,"$0.0"),
IF(R2820&lt;Sheet1!$I$4,TEXT(Sheet1!$I$3,"$0.0")&amp;TEXT(Sheet1!$I$4,"-$0.0"),
IF(R2820&lt;Sheet1!$I$5,TEXT(Sheet1!$I$4,"$0.0")&amp;TEXT(Sheet1!$I$5,"-$0.0"),
IF(R2820&lt;Sheet1!$I$6,TEXT(Sheet1!$I$5,"$0.0")&amp;TEXT(Sheet1!$I$6,"-$0.0"),TEXT(Sheet1!$I$6,"$0.0")&amp;TEXT(Sheet1!$I$7,"-$0.0")))))</f>
        <v>$2.1-$4.6</v>
      </c>
      <c r="W2820" t="str">
        <f>IF(S2820&lt;Sheet1!$I$3,"0-"&amp;TEXT(Sheet1!$I$3,"$0.0"),
IF(S2820&lt;Sheet1!$I$4,TEXT(Sheet1!$I$3,"$0.0")&amp;TEXT(Sheet1!$I$4,"-$0.0"),
IF(S2820&lt;Sheet1!$I$5,TEXT(Sheet1!$I$4,"$0.0")&amp;TEXT(Sheet1!$I$5,"-$0.0"),
IF(S2820&lt;Sheet1!$I$6,TEXT(Sheet1!$I$5,"$0.0")&amp;TEXT(Sheet1!$I$6,"-$0.0"),TEXT(Sheet1!$I$6,"$0.0")&amp;TEXT(Sheet1!$I$7,"-$0.0")))))</f>
        <v>$2.1-$4.6</v>
      </c>
      <c r="X2820" t="str">
        <f>IF(T2820&lt;Sheet1!$I$3,"0-"&amp;TEXT(Sheet1!$I$3,"$0.0"),
IF(T2820&lt;Sheet1!$I$4,TEXT(Sheet1!$I$3,"$0.0")&amp;TEXT(Sheet1!$I$4,"-$0.0"),
IF(T2820&lt;Sheet1!$I$5,TEXT(Sheet1!$I$4,"$0.0")&amp;TEXT(Sheet1!$I$5,"-$0.0"),
IF(T2820&lt;Sheet1!$I$6,TEXT(Sheet1!$I$5,"$0.0")&amp;TEXT(Sheet1!$I$6,"-$0.0"),TEXT(Sheet1!$I$6,"$0.0")&amp;TEXT(Sheet1!$I$7,"-$0.0")))))</f>
        <v>$4.6-$695.0</v>
      </c>
    </row>
    <row r="2821" spans="1:24" x14ac:dyDescent="0.25">
      <c r="A2821" t="s">
        <v>1768</v>
      </c>
      <c r="B2821" s="1">
        <v>6510540000</v>
      </c>
      <c r="C2821" s="1">
        <v>38714</v>
      </c>
      <c r="D2821" s="1">
        <v>168168</v>
      </c>
      <c r="E2821" s="2" t="s">
        <v>1769</v>
      </c>
      <c r="F2821" s="2" t="s">
        <v>1769</v>
      </c>
      <c r="G2821" s="1">
        <v>42674</v>
      </c>
      <c r="H2821" s="1">
        <v>137857</v>
      </c>
      <c r="I2821" s="1">
        <v>197380</v>
      </c>
      <c r="J2821" s="1">
        <v>377911</v>
      </c>
      <c r="K2821">
        <v>2.8499999999999998E-6</v>
      </c>
      <c r="L2821">
        <v>9.2E-6</v>
      </c>
      <c r="M2821">
        <v>1.3169999999999999E-5</v>
      </c>
      <c r="N2821">
        <v>2.5210000000000001E-5</v>
      </c>
      <c r="O2821" t="s">
        <v>1750</v>
      </c>
      <c r="P2821" t="s">
        <v>522</v>
      </c>
      <c r="Q2821">
        <v>0.25375814699999999</v>
      </c>
      <c r="R2821">
        <v>0.81975762299999999</v>
      </c>
      <c r="S2821">
        <v>1.1737072449999999</v>
      </c>
      <c r="T2821">
        <v>2.2472230149999999</v>
      </c>
      <c r="U2821" t="str">
        <f>IF(Q2821&lt;Sheet1!$I$3,"0-"&amp;TEXT(Sheet1!$I$3,"$0.0"),
IF(Q2821&lt;Sheet1!$I$4,TEXT(Sheet1!$I$3,"$0.0")&amp;TEXT(Sheet1!$I$4,"-$0.0"),
IF(Q2821&lt;Sheet1!$I$5,TEXT(Sheet1!$I$4,"$0.0")&amp;TEXT(Sheet1!$I$5,"-$0.0"),
IF(Q2821&lt;Sheet1!$I$6,TEXT(Sheet1!$I$5,"$0.0")&amp;TEXT(Sheet1!$I$6,"-$0.0"),TEXT(Sheet1!$I$6,"$0.0")&amp;TEXT(Sheet1!$I$7,"-$0.0")))))</f>
        <v>0-$0.4</v>
      </c>
      <c r="V2821" t="str">
        <f>IF(R2821&lt;Sheet1!$I$3,"0-"&amp;TEXT(Sheet1!$I$3,"$0.0"),
IF(R2821&lt;Sheet1!$I$4,TEXT(Sheet1!$I$3,"$0.0")&amp;TEXT(Sheet1!$I$4,"-$0.0"),
IF(R2821&lt;Sheet1!$I$5,TEXT(Sheet1!$I$4,"$0.0")&amp;TEXT(Sheet1!$I$5,"-$0.0"),
IF(R2821&lt;Sheet1!$I$6,TEXT(Sheet1!$I$5,"$0.0")&amp;TEXT(Sheet1!$I$6,"-$0.0"),TEXT(Sheet1!$I$6,"$0.0")&amp;TEXT(Sheet1!$I$7,"-$0.0")))))</f>
        <v>$0.4-$1.0</v>
      </c>
      <c r="W2821" t="str">
        <f>IF(S2821&lt;Sheet1!$I$3,"0-"&amp;TEXT(Sheet1!$I$3,"$0.0"),
IF(S2821&lt;Sheet1!$I$4,TEXT(Sheet1!$I$3,"$0.0")&amp;TEXT(Sheet1!$I$4,"-$0.0"),
IF(S2821&lt;Sheet1!$I$5,TEXT(Sheet1!$I$4,"$0.0")&amp;TEXT(Sheet1!$I$5,"-$0.0"),
IF(S2821&lt;Sheet1!$I$6,TEXT(Sheet1!$I$5,"$0.0")&amp;TEXT(Sheet1!$I$6,"-$0.0"),TEXT(Sheet1!$I$6,"$0.0")&amp;TEXT(Sheet1!$I$7,"-$0.0")))))</f>
        <v>$1.0-$2.1</v>
      </c>
      <c r="X2821" t="str">
        <f>IF(T2821&lt;Sheet1!$I$3,"0-"&amp;TEXT(Sheet1!$I$3,"$0.0"),
IF(T2821&lt;Sheet1!$I$4,TEXT(Sheet1!$I$3,"$0.0")&amp;TEXT(Sheet1!$I$4,"-$0.0"),
IF(T2821&lt;Sheet1!$I$5,TEXT(Sheet1!$I$4,"$0.0")&amp;TEXT(Sheet1!$I$5,"-$0.0"),
IF(T2821&lt;Sheet1!$I$6,TEXT(Sheet1!$I$5,"$0.0")&amp;TEXT(Sheet1!$I$6,"-$0.0"),TEXT(Sheet1!$I$6,"$0.0")&amp;TEXT(Sheet1!$I$7,"-$0.0")))))</f>
        <v>$2.1-$4.6</v>
      </c>
    </row>
    <row r="2822" spans="1:24" x14ac:dyDescent="0.25">
      <c r="A2822" t="s">
        <v>1770</v>
      </c>
      <c r="B2822" s="1">
        <v>397143000</v>
      </c>
      <c r="C2822" s="1">
        <v>33109</v>
      </c>
      <c r="D2822" s="1">
        <v>11995</v>
      </c>
      <c r="E2822" s="2" t="s">
        <v>1771</v>
      </c>
      <c r="F2822" s="2" t="s">
        <v>1771</v>
      </c>
      <c r="G2822" s="1">
        <v>1895</v>
      </c>
      <c r="H2822" s="1">
        <v>4981</v>
      </c>
      <c r="I2822" s="1">
        <v>23263</v>
      </c>
      <c r="J2822" s="1">
        <v>30139</v>
      </c>
      <c r="K2822">
        <v>2.0700000000000001E-6</v>
      </c>
      <c r="L2822">
        <v>5.4500000000000003E-6</v>
      </c>
      <c r="M2822">
        <v>2.544E-5</v>
      </c>
      <c r="N2822">
        <v>3.2960000000000003E-5</v>
      </c>
      <c r="O2822" t="s">
        <v>1750</v>
      </c>
      <c r="P2822" t="s">
        <v>522</v>
      </c>
      <c r="Q2822">
        <v>0.157982493</v>
      </c>
      <c r="R2822">
        <v>0.41525635700000002</v>
      </c>
      <c r="S2822">
        <v>1.9393914130000001</v>
      </c>
      <c r="T2822">
        <v>2.5126302630000001</v>
      </c>
      <c r="U2822" t="str">
        <f>IF(Q2822&lt;Sheet1!$I$3,"0-"&amp;TEXT(Sheet1!$I$3,"$0.0"),
IF(Q2822&lt;Sheet1!$I$4,TEXT(Sheet1!$I$3,"$0.0")&amp;TEXT(Sheet1!$I$4,"-$0.0"),
IF(Q2822&lt;Sheet1!$I$5,TEXT(Sheet1!$I$4,"$0.0")&amp;TEXT(Sheet1!$I$5,"-$0.0"),
IF(Q2822&lt;Sheet1!$I$6,TEXT(Sheet1!$I$5,"$0.0")&amp;TEXT(Sheet1!$I$6,"-$0.0"),TEXT(Sheet1!$I$6,"$0.0")&amp;TEXT(Sheet1!$I$7,"-$0.0")))))</f>
        <v>0-$0.4</v>
      </c>
      <c r="V2822" t="str">
        <f>IF(R2822&lt;Sheet1!$I$3,"0-"&amp;TEXT(Sheet1!$I$3,"$0.0"),
IF(R2822&lt;Sheet1!$I$4,TEXT(Sheet1!$I$3,"$0.0")&amp;TEXT(Sheet1!$I$4,"-$0.0"),
IF(R2822&lt;Sheet1!$I$5,TEXT(Sheet1!$I$4,"$0.0")&amp;TEXT(Sheet1!$I$5,"-$0.0"),
IF(R2822&lt;Sheet1!$I$6,TEXT(Sheet1!$I$5,"$0.0")&amp;TEXT(Sheet1!$I$6,"-$0.0"),TEXT(Sheet1!$I$6,"$0.0")&amp;TEXT(Sheet1!$I$7,"-$0.0")))))</f>
        <v>$0.4-$1.0</v>
      </c>
      <c r="W2822" t="str">
        <f>IF(S2822&lt;Sheet1!$I$3,"0-"&amp;TEXT(Sheet1!$I$3,"$0.0"),
IF(S2822&lt;Sheet1!$I$4,TEXT(Sheet1!$I$3,"$0.0")&amp;TEXT(Sheet1!$I$4,"-$0.0"),
IF(S2822&lt;Sheet1!$I$5,TEXT(Sheet1!$I$4,"$0.0")&amp;TEXT(Sheet1!$I$5,"-$0.0"),
IF(S2822&lt;Sheet1!$I$6,TEXT(Sheet1!$I$5,"$0.0")&amp;TEXT(Sheet1!$I$6,"-$0.0"),TEXT(Sheet1!$I$6,"$0.0")&amp;TEXT(Sheet1!$I$7,"-$0.0")))))</f>
        <v>$1.0-$2.1</v>
      </c>
      <c r="X2822" t="str">
        <f>IF(T2822&lt;Sheet1!$I$3,"0-"&amp;TEXT(Sheet1!$I$3,"$0.0"),
IF(T2822&lt;Sheet1!$I$4,TEXT(Sheet1!$I$3,"$0.0")&amp;TEXT(Sheet1!$I$4,"-$0.0"),
IF(T2822&lt;Sheet1!$I$5,TEXT(Sheet1!$I$4,"$0.0")&amp;TEXT(Sheet1!$I$5,"-$0.0"),
IF(T2822&lt;Sheet1!$I$6,TEXT(Sheet1!$I$5,"$0.0")&amp;TEXT(Sheet1!$I$6,"-$0.0"),TEXT(Sheet1!$I$6,"$0.0")&amp;TEXT(Sheet1!$I$7,"-$0.0")))))</f>
        <v>$2.1-$4.6</v>
      </c>
    </row>
    <row r="2823" spans="1:24" x14ac:dyDescent="0.25">
      <c r="A2823" t="s">
        <v>1772</v>
      </c>
      <c r="B2823" s="1">
        <v>2667189000</v>
      </c>
      <c r="C2823" s="1">
        <v>153658</v>
      </c>
      <c r="D2823" s="1">
        <v>17358</v>
      </c>
      <c r="E2823" s="2" t="s">
        <v>1773</v>
      </c>
      <c r="F2823" s="2" t="s">
        <v>1773</v>
      </c>
      <c r="G2823" s="1">
        <v>870182</v>
      </c>
      <c r="H2823" s="1">
        <v>2277076</v>
      </c>
      <c r="I2823" s="1">
        <v>10260</v>
      </c>
      <c r="J2823" s="1">
        <v>3157518</v>
      </c>
      <c r="K2823">
        <v>1.4166999999999999E-4</v>
      </c>
      <c r="L2823">
        <v>3.7061E-4</v>
      </c>
      <c r="M2823">
        <v>1.6700000000000001E-6</v>
      </c>
      <c r="N2823">
        <v>5.1382999999999995E-4</v>
      </c>
      <c r="O2823" t="s">
        <v>1750</v>
      </c>
      <c r="P2823" t="s">
        <v>522</v>
      </c>
      <c r="Q2823">
        <v>50.131466760000002</v>
      </c>
      <c r="R2823">
        <v>131.1830856</v>
      </c>
      <c r="S2823">
        <v>0.59108192199999998</v>
      </c>
      <c r="T2823">
        <v>181.9056343</v>
      </c>
      <c r="U2823" t="str">
        <f>IF(Q2823&lt;Sheet1!$I$3,"0-"&amp;TEXT(Sheet1!$I$3,"$0.0"),
IF(Q2823&lt;Sheet1!$I$4,TEXT(Sheet1!$I$3,"$0.0")&amp;TEXT(Sheet1!$I$4,"-$0.0"),
IF(Q2823&lt;Sheet1!$I$5,TEXT(Sheet1!$I$4,"$0.0")&amp;TEXT(Sheet1!$I$5,"-$0.0"),
IF(Q2823&lt;Sheet1!$I$6,TEXT(Sheet1!$I$5,"$0.0")&amp;TEXT(Sheet1!$I$6,"-$0.0"),TEXT(Sheet1!$I$6,"$0.0")&amp;TEXT(Sheet1!$I$7,"-$0.0")))))</f>
        <v>$4.6-$695.0</v>
      </c>
      <c r="V2823" t="str">
        <f>IF(R2823&lt;Sheet1!$I$3,"0-"&amp;TEXT(Sheet1!$I$3,"$0.0"),
IF(R2823&lt;Sheet1!$I$4,TEXT(Sheet1!$I$3,"$0.0")&amp;TEXT(Sheet1!$I$4,"-$0.0"),
IF(R2823&lt;Sheet1!$I$5,TEXT(Sheet1!$I$4,"$0.0")&amp;TEXT(Sheet1!$I$5,"-$0.0"),
IF(R2823&lt;Sheet1!$I$6,TEXT(Sheet1!$I$5,"$0.0")&amp;TEXT(Sheet1!$I$6,"-$0.0"),TEXT(Sheet1!$I$6,"$0.0")&amp;TEXT(Sheet1!$I$7,"-$0.0")))))</f>
        <v>$4.6-$695.0</v>
      </c>
      <c r="W2823" t="str">
        <f>IF(S2823&lt;Sheet1!$I$3,"0-"&amp;TEXT(Sheet1!$I$3,"$0.0"),
IF(S2823&lt;Sheet1!$I$4,TEXT(Sheet1!$I$3,"$0.0")&amp;TEXT(Sheet1!$I$4,"-$0.0"),
IF(S2823&lt;Sheet1!$I$5,TEXT(Sheet1!$I$4,"$0.0")&amp;TEXT(Sheet1!$I$5,"-$0.0"),
IF(S2823&lt;Sheet1!$I$6,TEXT(Sheet1!$I$5,"$0.0")&amp;TEXT(Sheet1!$I$6,"-$0.0"),TEXT(Sheet1!$I$6,"$0.0")&amp;TEXT(Sheet1!$I$7,"-$0.0")))))</f>
        <v>$0.4-$1.0</v>
      </c>
      <c r="X2823" t="str">
        <f>IF(T2823&lt;Sheet1!$I$3,"0-"&amp;TEXT(Sheet1!$I$3,"$0.0"),
IF(T2823&lt;Sheet1!$I$4,TEXT(Sheet1!$I$3,"$0.0")&amp;TEXT(Sheet1!$I$4,"-$0.0"),
IF(T2823&lt;Sheet1!$I$5,TEXT(Sheet1!$I$4,"$0.0")&amp;TEXT(Sheet1!$I$5,"-$0.0"),
IF(T2823&lt;Sheet1!$I$6,TEXT(Sheet1!$I$5,"$0.0")&amp;TEXT(Sheet1!$I$6,"-$0.0"),TEXT(Sheet1!$I$6,"$0.0")&amp;TEXT(Sheet1!$I$7,"-$0.0")))))</f>
        <v>$4.6-$695.0</v>
      </c>
    </row>
    <row r="2824" spans="1:24" x14ac:dyDescent="0.25">
      <c r="A2824" t="s">
        <v>1125</v>
      </c>
      <c r="B2824" s="1">
        <v>166179000</v>
      </c>
      <c r="C2824" s="1">
        <v>36628</v>
      </c>
      <c r="D2824" s="1">
        <v>4537</v>
      </c>
      <c r="E2824" s="2" t="s">
        <v>1774</v>
      </c>
      <c r="F2824" s="2" t="s">
        <v>1774</v>
      </c>
      <c r="G2824" t="s">
        <v>79</v>
      </c>
      <c r="H2824" s="1">
        <v>11144</v>
      </c>
      <c r="I2824" s="1">
        <v>22075</v>
      </c>
      <c r="J2824" s="1">
        <v>33219</v>
      </c>
      <c r="K2824" t="e">
        <v>#VALUE!</v>
      </c>
      <c r="L2824">
        <v>2.9119999999999999E-5</v>
      </c>
      <c r="M2824">
        <v>5.7689999999999998E-5</v>
      </c>
      <c r="N2824">
        <v>8.6810000000000004E-5</v>
      </c>
      <c r="O2824" t="s">
        <v>1750</v>
      </c>
      <c r="P2824" t="s">
        <v>522</v>
      </c>
      <c r="Q2824" t="s">
        <v>79</v>
      </c>
      <c r="R2824">
        <v>2.4562486219999999</v>
      </c>
      <c r="S2824">
        <v>4.8655499229999997</v>
      </c>
      <c r="T2824">
        <v>7.321798545</v>
      </c>
      <c r="U2824" t="str">
        <f>IF(Q2824&lt;Sheet1!$I$3,"0-"&amp;TEXT(Sheet1!$I$3,"$0.0"),
IF(Q2824&lt;Sheet1!$I$4,TEXT(Sheet1!$I$3,"$0.0")&amp;TEXT(Sheet1!$I$4,"-$0.0"),
IF(Q2824&lt;Sheet1!$I$5,TEXT(Sheet1!$I$4,"$0.0")&amp;TEXT(Sheet1!$I$5,"-$0.0"),
IF(Q2824&lt;Sheet1!$I$6,TEXT(Sheet1!$I$5,"$0.0")&amp;TEXT(Sheet1!$I$6,"-$0.0"),TEXT(Sheet1!$I$6,"$0.0")&amp;TEXT(Sheet1!$I$7,"-$0.0")))))</f>
        <v>$4.6-$695.0</v>
      </c>
      <c r="V2824" t="str">
        <f>IF(R2824&lt;Sheet1!$I$3,"0-"&amp;TEXT(Sheet1!$I$3,"$0.0"),
IF(R2824&lt;Sheet1!$I$4,TEXT(Sheet1!$I$3,"$0.0")&amp;TEXT(Sheet1!$I$4,"-$0.0"),
IF(R2824&lt;Sheet1!$I$5,TEXT(Sheet1!$I$4,"$0.0")&amp;TEXT(Sheet1!$I$5,"-$0.0"),
IF(R2824&lt;Sheet1!$I$6,TEXT(Sheet1!$I$5,"$0.0")&amp;TEXT(Sheet1!$I$6,"-$0.0"),TEXT(Sheet1!$I$6,"$0.0")&amp;TEXT(Sheet1!$I$7,"-$0.0")))))</f>
        <v>$2.1-$4.6</v>
      </c>
      <c r="W2824" t="str">
        <f>IF(S2824&lt;Sheet1!$I$3,"0-"&amp;TEXT(Sheet1!$I$3,"$0.0"),
IF(S2824&lt;Sheet1!$I$4,TEXT(Sheet1!$I$3,"$0.0")&amp;TEXT(Sheet1!$I$4,"-$0.0"),
IF(S2824&lt;Sheet1!$I$5,TEXT(Sheet1!$I$4,"$0.0")&amp;TEXT(Sheet1!$I$5,"-$0.0"),
IF(S2824&lt;Sheet1!$I$6,TEXT(Sheet1!$I$5,"$0.0")&amp;TEXT(Sheet1!$I$6,"-$0.0"),TEXT(Sheet1!$I$6,"$0.0")&amp;TEXT(Sheet1!$I$7,"-$0.0")))))</f>
        <v>$4.6-$695.0</v>
      </c>
      <c r="X2824" t="str">
        <f>IF(T2824&lt;Sheet1!$I$3,"0-"&amp;TEXT(Sheet1!$I$3,"$0.0"),
IF(T2824&lt;Sheet1!$I$4,TEXT(Sheet1!$I$3,"$0.0")&amp;TEXT(Sheet1!$I$4,"-$0.0"),
IF(T2824&lt;Sheet1!$I$5,TEXT(Sheet1!$I$4,"$0.0")&amp;TEXT(Sheet1!$I$5,"-$0.0"),
IF(T2824&lt;Sheet1!$I$6,TEXT(Sheet1!$I$5,"$0.0")&amp;TEXT(Sheet1!$I$6,"-$0.0"),TEXT(Sheet1!$I$6,"$0.0")&amp;TEXT(Sheet1!$I$7,"-$0.0")))))</f>
        <v>$4.6-$695.0</v>
      </c>
    </row>
    <row r="2825" spans="1:24" x14ac:dyDescent="0.25">
      <c r="A2825" t="s">
        <v>29</v>
      </c>
      <c r="B2825" s="1">
        <v>477523000</v>
      </c>
      <c r="C2825" s="1">
        <v>27452</v>
      </c>
      <c r="D2825" s="1">
        <v>17395</v>
      </c>
      <c r="E2825" s="2" t="s">
        <v>1775</v>
      </c>
      <c r="F2825" s="2" t="s">
        <v>1775</v>
      </c>
      <c r="G2825" s="1">
        <v>127689</v>
      </c>
      <c r="H2825" s="1">
        <v>80263</v>
      </c>
      <c r="I2825" s="1">
        <v>360363</v>
      </c>
      <c r="J2825" s="1">
        <v>568315</v>
      </c>
      <c r="K2825">
        <v>1.1611E-4</v>
      </c>
      <c r="L2825">
        <v>7.2990000000000004E-5</v>
      </c>
      <c r="M2825">
        <v>3.2761999999999998E-4</v>
      </c>
      <c r="N2825">
        <v>5.1656E-4</v>
      </c>
      <c r="O2825" t="s">
        <v>1750</v>
      </c>
      <c r="P2825" t="s">
        <v>522</v>
      </c>
      <c r="Q2825">
        <v>7.3405576320000003</v>
      </c>
      <c r="R2825">
        <v>4.6141419949999998</v>
      </c>
      <c r="S2825">
        <v>20.71647025</v>
      </c>
      <c r="T2825">
        <v>32.671169880000001</v>
      </c>
      <c r="U2825" t="str">
        <f>IF(Q2825&lt;Sheet1!$I$3,"0-"&amp;TEXT(Sheet1!$I$3,"$0.0"),
IF(Q2825&lt;Sheet1!$I$4,TEXT(Sheet1!$I$3,"$0.0")&amp;TEXT(Sheet1!$I$4,"-$0.0"),
IF(Q2825&lt;Sheet1!$I$5,TEXT(Sheet1!$I$4,"$0.0")&amp;TEXT(Sheet1!$I$5,"-$0.0"),
IF(Q2825&lt;Sheet1!$I$6,TEXT(Sheet1!$I$5,"$0.0")&amp;TEXT(Sheet1!$I$6,"-$0.0"),TEXT(Sheet1!$I$6,"$0.0")&amp;TEXT(Sheet1!$I$7,"-$0.0")))))</f>
        <v>$4.6-$695.0</v>
      </c>
      <c r="V2825" t="str">
        <f>IF(R2825&lt;Sheet1!$I$3,"0-"&amp;TEXT(Sheet1!$I$3,"$0.0"),
IF(R2825&lt;Sheet1!$I$4,TEXT(Sheet1!$I$3,"$0.0")&amp;TEXT(Sheet1!$I$4,"-$0.0"),
IF(R2825&lt;Sheet1!$I$5,TEXT(Sheet1!$I$4,"$0.0")&amp;TEXT(Sheet1!$I$5,"-$0.0"),
IF(R2825&lt;Sheet1!$I$6,TEXT(Sheet1!$I$5,"$0.0")&amp;TEXT(Sheet1!$I$6,"-$0.0"),TEXT(Sheet1!$I$6,"$0.0")&amp;TEXT(Sheet1!$I$7,"-$0.0")))))</f>
        <v>$4.6-$695.0</v>
      </c>
      <c r="W2825" t="str">
        <f>IF(S2825&lt;Sheet1!$I$3,"0-"&amp;TEXT(Sheet1!$I$3,"$0.0"),
IF(S2825&lt;Sheet1!$I$4,TEXT(Sheet1!$I$3,"$0.0")&amp;TEXT(Sheet1!$I$4,"-$0.0"),
IF(S2825&lt;Sheet1!$I$5,TEXT(Sheet1!$I$4,"$0.0")&amp;TEXT(Sheet1!$I$5,"-$0.0"),
IF(S2825&lt;Sheet1!$I$6,TEXT(Sheet1!$I$5,"$0.0")&amp;TEXT(Sheet1!$I$6,"-$0.0"),TEXT(Sheet1!$I$6,"$0.0")&amp;TEXT(Sheet1!$I$7,"-$0.0")))))</f>
        <v>$4.6-$695.0</v>
      </c>
      <c r="X2825" t="str">
        <f>IF(T2825&lt;Sheet1!$I$3,"0-"&amp;TEXT(Sheet1!$I$3,"$0.0"),
IF(T2825&lt;Sheet1!$I$4,TEXT(Sheet1!$I$3,"$0.0")&amp;TEXT(Sheet1!$I$4,"-$0.0"),
IF(T2825&lt;Sheet1!$I$5,TEXT(Sheet1!$I$4,"$0.0")&amp;TEXT(Sheet1!$I$5,"-$0.0"),
IF(T2825&lt;Sheet1!$I$6,TEXT(Sheet1!$I$5,"$0.0")&amp;TEXT(Sheet1!$I$6,"-$0.0"),TEXT(Sheet1!$I$6,"$0.0")&amp;TEXT(Sheet1!$I$7,"-$0.0")))))</f>
        <v>$4.6-$695.0</v>
      </c>
    </row>
    <row r="2826" spans="1:24" x14ac:dyDescent="0.25">
      <c r="A2826" t="s">
        <v>1776</v>
      </c>
      <c r="B2826" s="1">
        <v>242025000</v>
      </c>
      <c r="C2826" s="1">
        <v>49595</v>
      </c>
      <c r="D2826" s="1">
        <v>4880</v>
      </c>
      <c r="E2826" s="2" t="s">
        <v>1777</v>
      </c>
      <c r="F2826" s="2" t="s">
        <v>1777</v>
      </c>
      <c r="G2826" s="1">
        <v>59240</v>
      </c>
      <c r="H2826" s="1">
        <v>56981</v>
      </c>
      <c r="I2826" s="1">
        <v>59691</v>
      </c>
      <c r="J2826" s="1">
        <v>175912</v>
      </c>
      <c r="K2826">
        <v>1.0629E-4</v>
      </c>
      <c r="L2826">
        <v>1.0224E-4</v>
      </c>
      <c r="M2826">
        <v>1.071E-4</v>
      </c>
      <c r="N2826">
        <v>3.1555E-4</v>
      </c>
      <c r="O2826" t="s">
        <v>1750</v>
      </c>
      <c r="P2826" t="s">
        <v>522</v>
      </c>
      <c r="Q2826">
        <v>12.13934426</v>
      </c>
      <c r="R2826">
        <v>11.67643443</v>
      </c>
      <c r="S2826">
        <v>12.2317623</v>
      </c>
      <c r="T2826">
        <v>36.047540980000001</v>
      </c>
      <c r="U2826" t="str">
        <f>IF(Q2826&lt;Sheet1!$I$3,"0-"&amp;TEXT(Sheet1!$I$3,"$0.0"),
IF(Q2826&lt;Sheet1!$I$4,TEXT(Sheet1!$I$3,"$0.0")&amp;TEXT(Sheet1!$I$4,"-$0.0"),
IF(Q2826&lt;Sheet1!$I$5,TEXT(Sheet1!$I$4,"$0.0")&amp;TEXT(Sheet1!$I$5,"-$0.0"),
IF(Q2826&lt;Sheet1!$I$6,TEXT(Sheet1!$I$5,"$0.0")&amp;TEXT(Sheet1!$I$6,"-$0.0"),TEXT(Sheet1!$I$6,"$0.0")&amp;TEXT(Sheet1!$I$7,"-$0.0")))))</f>
        <v>$4.6-$695.0</v>
      </c>
      <c r="V2826" t="str">
        <f>IF(R2826&lt;Sheet1!$I$3,"0-"&amp;TEXT(Sheet1!$I$3,"$0.0"),
IF(R2826&lt;Sheet1!$I$4,TEXT(Sheet1!$I$3,"$0.0")&amp;TEXT(Sheet1!$I$4,"-$0.0"),
IF(R2826&lt;Sheet1!$I$5,TEXT(Sheet1!$I$4,"$0.0")&amp;TEXT(Sheet1!$I$5,"-$0.0"),
IF(R2826&lt;Sheet1!$I$6,TEXT(Sheet1!$I$5,"$0.0")&amp;TEXT(Sheet1!$I$6,"-$0.0"),TEXT(Sheet1!$I$6,"$0.0")&amp;TEXT(Sheet1!$I$7,"-$0.0")))))</f>
        <v>$4.6-$695.0</v>
      </c>
      <c r="W2826" t="str">
        <f>IF(S2826&lt;Sheet1!$I$3,"0-"&amp;TEXT(Sheet1!$I$3,"$0.0"),
IF(S2826&lt;Sheet1!$I$4,TEXT(Sheet1!$I$3,"$0.0")&amp;TEXT(Sheet1!$I$4,"-$0.0"),
IF(S2826&lt;Sheet1!$I$5,TEXT(Sheet1!$I$4,"$0.0")&amp;TEXT(Sheet1!$I$5,"-$0.0"),
IF(S2826&lt;Sheet1!$I$6,TEXT(Sheet1!$I$5,"$0.0")&amp;TEXT(Sheet1!$I$6,"-$0.0"),TEXT(Sheet1!$I$6,"$0.0")&amp;TEXT(Sheet1!$I$7,"-$0.0")))))</f>
        <v>$4.6-$695.0</v>
      </c>
      <c r="X2826" t="str">
        <f>IF(T2826&lt;Sheet1!$I$3,"0-"&amp;TEXT(Sheet1!$I$3,"$0.0"),
IF(T2826&lt;Sheet1!$I$4,TEXT(Sheet1!$I$3,"$0.0")&amp;TEXT(Sheet1!$I$4,"-$0.0"),
IF(T2826&lt;Sheet1!$I$5,TEXT(Sheet1!$I$4,"$0.0")&amp;TEXT(Sheet1!$I$5,"-$0.0"),
IF(T2826&lt;Sheet1!$I$6,TEXT(Sheet1!$I$5,"$0.0")&amp;TEXT(Sheet1!$I$6,"-$0.0"),TEXT(Sheet1!$I$6,"$0.0")&amp;TEXT(Sheet1!$I$7,"-$0.0")))))</f>
        <v>$4.6-$695.0</v>
      </c>
    </row>
    <row r="2827" spans="1:24" x14ac:dyDescent="0.25">
      <c r="A2827" t="s">
        <v>1008</v>
      </c>
      <c r="B2827" s="1">
        <v>529354000</v>
      </c>
      <c r="C2827" s="1">
        <v>28320</v>
      </c>
      <c r="D2827" s="1">
        <v>18692</v>
      </c>
      <c r="E2827" s="2" t="s">
        <v>1778</v>
      </c>
      <c r="F2827" s="2" t="s">
        <v>1778</v>
      </c>
      <c r="G2827" s="1">
        <v>1538</v>
      </c>
      <c r="H2827" s="1">
        <v>17085</v>
      </c>
      <c r="I2827" s="1">
        <v>19779</v>
      </c>
      <c r="J2827" s="1">
        <v>38402</v>
      </c>
      <c r="K2827">
        <v>1.26E-6</v>
      </c>
      <c r="L2827">
        <v>1.402E-5</v>
      </c>
      <c r="M2827">
        <v>1.6229999999999999E-5</v>
      </c>
      <c r="N2827">
        <v>3.15E-5</v>
      </c>
      <c r="O2827" t="s">
        <v>1750</v>
      </c>
      <c r="P2827" t="s">
        <v>522</v>
      </c>
      <c r="Q2827">
        <v>8.2281190000000004E-2</v>
      </c>
      <c r="R2827">
        <v>0.91402739099999997</v>
      </c>
      <c r="S2827">
        <v>1.058153221</v>
      </c>
      <c r="T2827">
        <v>2.0544618020000001</v>
      </c>
      <c r="U2827" t="str">
        <f>IF(Q2827&lt;Sheet1!$I$3,"0-"&amp;TEXT(Sheet1!$I$3,"$0.0"),
IF(Q2827&lt;Sheet1!$I$4,TEXT(Sheet1!$I$3,"$0.0")&amp;TEXT(Sheet1!$I$4,"-$0.0"),
IF(Q2827&lt;Sheet1!$I$5,TEXT(Sheet1!$I$4,"$0.0")&amp;TEXT(Sheet1!$I$5,"-$0.0"),
IF(Q2827&lt;Sheet1!$I$6,TEXT(Sheet1!$I$5,"$0.0")&amp;TEXT(Sheet1!$I$6,"-$0.0"),TEXT(Sheet1!$I$6,"$0.0")&amp;TEXT(Sheet1!$I$7,"-$0.0")))))</f>
        <v>0-$0.4</v>
      </c>
      <c r="V2827" t="str">
        <f>IF(R2827&lt;Sheet1!$I$3,"0-"&amp;TEXT(Sheet1!$I$3,"$0.0"),
IF(R2827&lt;Sheet1!$I$4,TEXT(Sheet1!$I$3,"$0.0")&amp;TEXT(Sheet1!$I$4,"-$0.0"),
IF(R2827&lt;Sheet1!$I$5,TEXT(Sheet1!$I$4,"$0.0")&amp;TEXT(Sheet1!$I$5,"-$0.0"),
IF(R2827&lt;Sheet1!$I$6,TEXT(Sheet1!$I$5,"$0.0")&amp;TEXT(Sheet1!$I$6,"-$0.0"),TEXT(Sheet1!$I$6,"$0.0")&amp;TEXT(Sheet1!$I$7,"-$0.0")))))</f>
        <v>$0.4-$1.0</v>
      </c>
      <c r="W2827" t="str">
        <f>IF(S2827&lt;Sheet1!$I$3,"0-"&amp;TEXT(Sheet1!$I$3,"$0.0"),
IF(S2827&lt;Sheet1!$I$4,TEXT(Sheet1!$I$3,"$0.0")&amp;TEXT(Sheet1!$I$4,"-$0.0"),
IF(S2827&lt;Sheet1!$I$5,TEXT(Sheet1!$I$4,"$0.0")&amp;TEXT(Sheet1!$I$5,"-$0.0"),
IF(S2827&lt;Sheet1!$I$6,TEXT(Sheet1!$I$5,"$0.0")&amp;TEXT(Sheet1!$I$6,"-$0.0"),TEXT(Sheet1!$I$6,"$0.0")&amp;TEXT(Sheet1!$I$7,"-$0.0")))))</f>
        <v>$1.0-$2.1</v>
      </c>
      <c r="X2827" t="str">
        <f>IF(T2827&lt;Sheet1!$I$3,"0-"&amp;TEXT(Sheet1!$I$3,"$0.0"),
IF(T2827&lt;Sheet1!$I$4,TEXT(Sheet1!$I$3,"$0.0")&amp;TEXT(Sheet1!$I$4,"-$0.0"),
IF(T2827&lt;Sheet1!$I$5,TEXT(Sheet1!$I$4,"$0.0")&amp;TEXT(Sheet1!$I$5,"-$0.0"),
IF(T2827&lt;Sheet1!$I$6,TEXT(Sheet1!$I$5,"$0.0")&amp;TEXT(Sheet1!$I$6,"-$0.0"),TEXT(Sheet1!$I$6,"$0.0")&amp;TEXT(Sheet1!$I$7,"-$0.0")))))</f>
        <v>$1.0-$2.1</v>
      </c>
    </row>
    <row r="2828" spans="1:24" x14ac:dyDescent="0.25">
      <c r="A2828" t="s">
        <v>139</v>
      </c>
      <c r="B2828" s="1">
        <v>1354877000</v>
      </c>
      <c r="C2828" s="1">
        <v>46550</v>
      </c>
      <c r="D2828" s="1">
        <v>29106</v>
      </c>
      <c r="E2828" s="2" t="s">
        <v>1779</v>
      </c>
      <c r="F2828" s="2" t="s">
        <v>1779</v>
      </c>
      <c r="G2828" s="1">
        <v>1451</v>
      </c>
      <c r="H2828" s="1">
        <v>55450</v>
      </c>
      <c r="I2828" s="1">
        <v>65440</v>
      </c>
      <c r="J2828" s="1">
        <v>122341</v>
      </c>
      <c r="K2828">
        <v>4.7E-7</v>
      </c>
      <c r="L2828">
        <v>1.7770000000000001E-5</v>
      </c>
      <c r="M2828">
        <v>2.0979999999999999E-5</v>
      </c>
      <c r="N2828">
        <v>3.9209999999999999E-5</v>
      </c>
      <c r="O2828" t="s">
        <v>1750</v>
      </c>
      <c r="P2828" t="s">
        <v>522</v>
      </c>
      <c r="Q2828">
        <v>4.9852264E-2</v>
      </c>
      <c r="R2828">
        <v>1.905105477</v>
      </c>
      <c r="S2828">
        <v>2.2483336770000002</v>
      </c>
      <c r="T2828">
        <v>4.2032914180000001</v>
      </c>
      <c r="U2828" t="str">
        <f>IF(Q2828&lt;Sheet1!$I$3,"0-"&amp;TEXT(Sheet1!$I$3,"$0.0"),
IF(Q2828&lt;Sheet1!$I$4,TEXT(Sheet1!$I$3,"$0.0")&amp;TEXT(Sheet1!$I$4,"-$0.0"),
IF(Q2828&lt;Sheet1!$I$5,TEXT(Sheet1!$I$4,"$0.0")&amp;TEXT(Sheet1!$I$5,"-$0.0"),
IF(Q2828&lt;Sheet1!$I$6,TEXT(Sheet1!$I$5,"$0.0")&amp;TEXT(Sheet1!$I$6,"-$0.0"),TEXT(Sheet1!$I$6,"$0.0")&amp;TEXT(Sheet1!$I$7,"-$0.0")))))</f>
        <v>0-$0.4</v>
      </c>
      <c r="V2828" t="str">
        <f>IF(R2828&lt;Sheet1!$I$3,"0-"&amp;TEXT(Sheet1!$I$3,"$0.0"),
IF(R2828&lt;Sheet1!$I$4,TEXT(Sheet1!$I$3,"$0.0")&amp;TEXT(Sheet1!$I$4,"-$0.0"),
IF(R2828&lt;Sheet1!$I$5,TEXT(Sheet1!$I$4,"$0.0")&amp;TEXT(Sheet1!$I$5,"-$0.0"),
IF(R2828&lt;Sheet1!$I$6,TEXT(Sheet1!$I$5,"$0.0")&amp;TEXT(Sheet1!$I$6,"-$0.0"),TEXT(Sheet1!$I$6,"$0.0")&amp;TEXT(Sheet1!$I$7,"-$0.0")))))</f>
        <v>$1.0-$2.1</v>
      </c>
      <c r="W2828" t="str">
        <f>IF(S2828&lt;Sheet1!$I$3,"0-"&amp;TEXT(Sheet1!$I$3,"$0.0"),
IF(S2828&lt;Sheet1!$I$4,TEXT(Sheet1!$I$3,"$0.0")&amp;TEXT(Sheet1!$I$4,"-$0.0"),
IF(S2828&lt;Sheet1!$I$5,TEXT(Sheet1!$I$4,"$0.0")&amp;TEXT(Sheet1!$I$5,"-$0.0"),
IF(S2828&lt;Sheet1!$I$6,TEXT(Sheet1!$I$5,"$0.0")&amp;TEXT(Sheet1!$I$6,"-$0.0"),TEXT(Sheet1!$I$6,"$0.0")&amp;TEXT(Sheet1!$I$7,"-$0.0")))))</f>
        <v>$2.1-$4.6</v>
      </c>
      <c r="X2828" t="str">
        <f>IF(T2828&lt;Sheet1!$I$3,"0-"&amp;TEXT(Sheet1!$I$3,"$0.0"),
IF(T2828&lt;Sheet1!$I$4,TEXT(Sheet1!$I$3,"$0.0")&amp;TEXT(Sheet1!$I$4,"-$0.0"),
IF(T2828&lt;Sheet1!$I$5,TEXT(Sheet1!$I$4,"$0.0")&amp;TEXT(Sheet1!$I$5,"-$0.0"),
IF(T2828&lt;Sheet1!$I$6,TEXT(Sheet1!$I$5,"$0.0")&amp;TEXT(Sheet1!$I$6,"-$0.0"),TEXT(Sheet1!$I$6,"$0.0")&amp;TEXT(Sheet1!$I$7,"-$0.0")))))</f>
        <v>$2.1-$4.6</v>
      </c>
    </row>
    <row r="2829" spans="1:24" x14ac:dyDescent="0.25">
      <c r="A2829" t="s">
        <v>1780</v>
      </c>
      <c r="B2829" s="1">
        <v>1646722000</v>
      </c>
      <c r="C2829" s="1">
        <v>38583</v>
      </c>
      <c r="D2829" s="1">
        <v>42680</v>
      </c>
      <c r="E2829" s="2" t="s">
        <v>1781</v>
      </c>
      <c r="F2829" s="2" t="s">
        <v>1781</v>
      </c>
      <c r="G2829" s="1">
        <v>32726</v>
      </c>
      <c r="H2829" s="1">
        <v>108650</v>
      </c>
      <c r="I2829" s="1">
        <v>93051</v>
      </c>
      <c r="J2829" s="1">
        <v>234427</v>
      </c>
      <c r="K2829">
        <v>8.6300000000000004E-6</v>
      </c>
      <c r="L2829">
        <v>2.8649999999999998E-5</v>
      </c>
      <c r="M2829">
        <v>2.4539999999999999E-5</v>
      </c>
      <c r="N2829">
        <v>6.1820000000000001E-5</v>
      </c>
      <c r="O2829" t="s">
        <v>1750</v>
      </c>
      <c r="P2829" t="s">
        <v>522</v>
      </c>
      <c r="Q2829">
        <v>0.76677600700000004</v>
      </c>
      <c r="R2829">
        <v>2.5456888470000001</v>
      </c>
      <c r="S2829">
        <v>2.1802014999999999</v>
      </c>
      <c r="T2829">
        <v>5.4926663539999998</v>
      </c>
      <c r="U2829" t="str">
        <f>IF(Q2829&lt;Sheet1!$I$3,"0-"&amp;TEXT(Sheet1!$I$3,"$0.0"),
IF(Q2829&lt;Sheet1!$I$4,TEXT(Sheet1!$I$3,"$0.0")&amp;TEXT(Sheet1!$I$4,"-$0.0"),
IF(Q2829&lt;Sheet1!$I$5,TEXT(Sheet1!$I$4,"$0.0")&amp;TEXT(Sheet1!$I$5,"-$0.0"),
IF(Q2829&lt;Sheet1!$I$6,TEXT(Sheet1!$I$5,"$0.0")&amp;TEXT(Sheet1!$I$6,"-$0.0"),TEXT(Sheet1!$I$6,"$0.0")&amp;TEXT(Sheet1!$I$7,"-$0.0")))))</f>
        <v>$0.4-$1.0</v>
      </c>
      <c r="V2829" t="str">
        <f>IF(R2829&lt;Sheet1!$I$3,"0-"&amp;TEXT(Sheet1!$I$3,"$0.0"),
IF(R2829&lt;Sheet1!$I$4,TEXT(Sheet1!$I$3,"$0.0")&amp;TEXT(Sheet1!$I$4,"-$0.0"),
IF(R2829&lt;Sheet1!$I$5,TEXT(Sheet1!$I$4,"$0.0")&amp;TEXT(Sheet1!$I$5,"-$0.0"),
IF(R2829&lt;Sheet1!$I$6,TEXT(Sheet1!$I$5,"$0.0")&amp;TEXT(Sheet1!$I$6,"-$0.0"),TEXT(Sheet1!$I$6,"$0.0")&amp;TEXT(Sheet1!$I$7,"-$0.0")))))</f>
        <v>$2.1-$4.6</v>
      </c>
      <c r="W2829" t="str">
        <f>IF(S2829&lt;Sheet1!$I$3,"0-"&amp;TEXT(Sheet1!$I$3,"$0.0"),
IF(S2829&lt;Sheet1!$I$4,TEXT(Sheet1!$I$3,"$0.0")&amp;TEXT(Sheet1!$I$4,"-$0.0"),
IF(S2829&lt;Sheet1!$I$5,TEXT(Sheet1!$I$4,"$0.0")&amp;TEXT(Sheet1!$I$5,"-$0.0"),
IF(S2829&lt;Sheet1!$I$6,TEXT(Sheet1!$I$5,"$0.0")&amp;TEXT(Sheet1!$I$6,"-$0.0"),TEXT(Sheet1!$I$6,"$0.0")&amp;TEXT(Sheet1!$I$7,"-$0.0")))))</f>
        <v>$2.1-$4.6</v>
      </c>
      <c r="X2829" t="str">
        <f>IF(T2829&lt;Sheet1!$I$3,"0-"&amp;TEXT(Sheet1!$I$3,"$0.0"),
IF(T2829&lt;Sheet1!$I$4,TEXT(Sheet1!$I$3,"$0.0")&amp;TEXT(Sheet1!$I$4,"-$0.0"),
IF(T2829&lt;Sheet1!$I$5,TEXT(Sheet1!$I$4,"$0.0")&amp;TEXT(Sheet1!$I$5,"-$0.0"),
IF(T2829&lt;Sheet1!$I$6,TEXT(Sheet1!$I$5,"$0.0")&amp;TEXT(Sheet1!$I$6,"-$0.0"),TEXT(Sheet1!$I$6,"$0.0")&amp;TEXT(Sheet1!$I$7,"-$0.0")))))</f>
        <v>$4.6-$695.0</v>
      </c>
    </row>
    <row r="2830" spans="1:24" x14ac:dyDescent="0.25">
      <c r="A2830" t="s">
        <v>1782</v>
      </c>
      <c r="B2830" s="1">
        <v>1241890000</v>
      </c>
      <c r="C2830" s="1">
        <v>48050</v>
      </c>
      <c r="D2830" s="1">
        <v>25846</v>
      </c>
      <c r="E2830" s="2" t="s">
        <v>1783</v>
      </c>
      <c r="F2830" s="2" t="s">
        <v>1783</v>
      </c>
      <c r="G2830" s="1">
        <v>26383</v>
      </c>
      <c r="H2830" s="1">
        <v>20842</v>
      </c>
      <c r="I2830" s="1">
        <v>54421</v>
      </c>
      <c r="J2830" s="1">
        <v>101646</v>
      </c>
      <c r="K2830">
        <v>9.2299999999999997E-6</v>
      </c>
      <c r="L2830">
        <v>7.2899999999999997E-6</v>
      </c>
      <c r="M2830">
        <v>1.9029999999999999E-5</v>
      </c>
      <c r="N2830">
        <v>3.5540000000000002E-5</v>
      </c>
      <c r="O2830" t="s">
        <v>1750</v>
      </c>
      <c r="P2830" t="s">
        <v>522</v>
      </c>
      <c r="Q2830">
        <v>1.0207769090000001</v>
      </c>
      <c r="R2830">
        <v>0.80639170500000001</v>
      </c>
      <c r="S2830">
        <v>2.1055869380000001</v>
      </c>
      <c r="T2830">
        <v>3.9327555520000002</v>
      </c>
      <c r="U2830" t="str">
        <f>IF(Q2830&lt;Sheet1!$I$3,"0-"&amp;TEXT(Sheet1!$I$3,"$0.0"),
IF(Q2830&lt;Sheet1!$I$4,TEXT(Sheet1!$I$3,"$0.0")&amp;TEXT(Sheet1!$I$4,"-$0.0"),
IF(Q2830&lt;Sheet1!$I$5,TEXT(Sheet1!$I$4,"$0.0")&amp;TEXT(Sheet1!$I$5,"-$0.0"),
IF(Q2830&lt;Sheet1!$I$6,TEXT(Sheet1!$I$5,"$0.0")&amp;TEXT(Sheet1!$I$6,"-$0.0"),TEXT(Sheet1!$I$6,"$0.0")&amp;TEXT(Sheet1!$I$7,"-$0.0")))))</f>
        <v>$0.4-$1.0</v>
      </c>
      <c r="V2830" t="str">
        <f>IF(R2830&lt;Sheet1!$I$3,"0-"&amp;TEXT(Sheet1!$I$3,"$0.0"),
IF(R2830&lt;Sheet1!$I$4,TEXT(Sheet1!$I$3,"$0.0")&amp;TEXT(Sheet1!$I$4,"-$0.0"),
IF(R2830&lt;Sheet1!$I$5,TEXT(Sheet1!$I$4,"$0.0")&amp;TEXT(Sheet1!$I$5,"-$0.0"),
IF(R2830&lt;Sheet1!$I$6,TEXT(Sheet1!$I$5,"$0.0")&amp;TEXT(Sheet1!$I$6,"-$0.0"),TEXT(Sheet1!$I$6,"$0.0")&amp;TEXT(Sheet1!$I$7,"-$0.0")))))</f>
        <v>$0.4-$1.0</v>
      </c>
      <c r="W2830" t="str">
        <f>IF(S2830&lt;Sheet1!$I$3,"0-"&amp;TEXT(Sheet1!$I$3,"$0.0"),
IF(S2830&lt;Sheet1!$I$4,TEXT(Sheet1!$I$3,"$0.0")&amp;TEXT(Sheet1!$I$4,"-$0.0"),
IF(S2830&lt;Sheet1!$I$5,TEXT(Sheet1!$I$4,"$0.0")&amp;TEXT(Sheet1!$I$5,"-$0.0"),
IF(S2830&lt;Sheet1!$I$6,TEXT(Sheet1!$I$5,"$0.0")&amp;TEXT(Sheet1!$I$6,"-$0.0"),TEXT(Sheet1!$I$6,"$0.0")&amp;TEXT(Sheet1!$I$7,"-$0.0")))))</f>
        <v>$1.0-$2.1</v>
      </c>
      <c r="X2830" t="str">
        <f>IF(T2830&lt;Sheet1!$I$3,"0-"&amp;TEXT(Sheet1!$I$3,"$0.0"),
IF(T2830&lt;Sheet1!$I$4,TEXT(Sheet1!$I$3,"$0.0")&amp;TEXT(Sheet1!$I$4,"-$0.0"),
IF(T2830&lt;Sheet1!$I$5,TEXT(Sheet1!$I$4,"$0.0")&amp;TEXT(Sheet1!$I$5,"-$0.0"),
IF(T2830&lt;Sheet1!$I$6,TEXT(Sheet1!$I$5,"$0.0")&amp;TEXT(Sheet1!$I$6,"-$0.0"),TEXT(Sheet1!$I$6,"$0.0")&amp;TEXT(Sheet1!$I$7,"-$0.0")))))</f>
        <v>$2.1-$4.6</v>
      </c>
    </row>
    <row r="2831" spans="1:24" x14ac:dyDescent="0.25">
      <c r="A2831" t="s">
        <v>1784</v>
      </c>
      <c r="B2831" s="1">
        <v>1082175000</v>
      </c>
      <c r="C2831" s="1">
        <v>81422</v>
      </c>
      <c r="D2831" s="1">
        <v>13291</v>
      </c>
      <c r="E2831" s="2" t="s">
        <v>1785</v>
      </c>
      <c r="F2831" s="2" t="s">
        <v>1785</v>
      </c>
      <c r="G2831" s="1">
        <v>9135</v>
      </c>
      <c r="H2831" s="1">
        <v>10446</v>
      </c>
      <c r="I2831" s="1">
        <v>66642</v>
      </c>
      <c r="J2831" s="1">
        <v>86223</v>
      </c>
      <c r="K2831">
        <v>3.67E-6</v>
      </c>
      <c r="L2831">
        <v>4.1899999999999997E-6</v>
      </c>
      <c r="M2831">
        <v>2.6740000000000001E-5</v>
      </c>
      <c r="N2831">
        <v>3.4600000000000001E-5</v>
      </c>
      <c r="O2831" t="s">
        <v>1750</v>
      </c>
      <c r="P2831" t="s">
        <v>522</v>
      </c>
      <c r="Q2831">
        <v>0.68730720000000001</v>
      </c>
      <c r="R2831">
        <v>0.785945377</v>
      </c>
      <c r="S2831">
        <v>5.0140696709999997</v>
      </c>
      <c r="T2831">
        <v>6.4873222479999999</v>
      </c>
      <c r="U2831" t="str">
        <f>IF(Q2831&lt;Sheet1!$I$3,"0-"&amp;TEXT(Sheet1!$I$3,"$0.0"),
IF(Q2831&lt;Sheet1!$I$4,TEXT(Sheet1!$I$3,"$0.0")&amp;TEXT(Sheet1!$I$4,"-$0.0"),
IF(Q2831&lt;Sheet1!$I$5,TEXT(Sheet1!$I$4,"$0.0")&amp;TEXT(Sheet1!$I$5,"-$0.0"),
IF(Q2831&lt;Sheet1!$I$6,TEXT(Sheet1!$I$5,"$0.0")&amp;TEXT(Sheet1!$I$6,"-$0.0"),TEXT(Sheet1!$I$6,"$0.0")&amp;TEXT(Sheet1!$I$7,"-$0.0")))))</f>
        <v>$0.4-$1.0</v>
      </c>
      <c r="V2831" t="str">
        <f>IF(R2831&lt;Sheet1!$I$3,"0-"&amp;TEXT(Sheet1!$I$3,"$0.0"),
IF(R2831&lt;Sheet1!$I$4,TEXT(Sheet1!$I$3,"$0.0")&amp;TEXT(Sheet1!$I$4,"-$0.0"),
IF(R2831&lt;Sheet1!$I$5,TEXT(Sheet1!$I$4,"$0.0")&amp;TEXT(Sheet1!$I$5,"-$0.0"),
IF(R2831&lt;Sheet1!$I$6,TEXT(Sheet1!$I$5,"$0.0")&amp;TEXT(Sheet1!$I$6,"-$0.0"),TEXT(Sheet1!$I$6,"$0.0")&amp;TEXT(Sheet1!$I$7,"-$0.0")))))</f>
        <v>$0.4-$1.0</v>
      </c>
      <c r="W2831" t="str">
        <f>IF(S2831&lt;Sheet1!$I$3,"0-"&amp;TEXT(Sheet1!$I$3,"$0.0"),
IF(S2831&lt;Sheet1!$I$4,TEXT(Sheet1!$I$3,"$0.0")&amp;TEXT(Sheet1!$I$4,"-$0.0"),
IF(S2831&lt;Sheet1!$I$5,TEXT(Sheet1!$I$4,"$0.0")&amp;TEXT(Sheet1!$I$5,"-$0.0"),
IF(S2831&lt;Sheet1!$I$6,TEXT(Sheet1!$I$5,"$0.0")&amp;TEXT(Sheet1!$I$6,"-$0.0"),TEXT(Sheet1!$I$6,"$0.0")&amp;TEXT(Sheet1!$I$7,"-$0.0")))))</f>
        <v>$4.6-$695.0</v>
      </c>
      <c r="X2831" t="str">
        <f>IF(T2831&lt;Sheet1!$I$3,"0-"&amp;TEXT(Sheet1!$I$3,"$0.0"),
IF(T2831&lt;Sheet1!$I$4,TEXT(Sheet1!$I$3,"$0.0")&amp;TEXT(Sheet1!$I$4,"-$0.0"),
IF(T2831&lt;Sheet1!$I$5,TEXT(Sheet1!$I$4,"$0.0")&amp;TEXT(Sheet1!$I$5,"-$0.0"),
IF(T2831&lt;Sheet1!$I$6,TEXT(Sheet1!$I$5,"$0.0")&amp;TEXT(Sheet1!$I$6,"-$0.0"),TEXT(Sheet1!$I$6,"$0.0")&amp;TEXT(Sheet1!$I$7,"-$0.0")))))</f>
        <v>$4.6-$695.0</v>
      </c>
    </row>
    <row r="2832" spans="1:24" x14ac:dyDescent="0.25">
      <c r="A2832" t="s">
        <v>142</v>
      </c>
      <c r="B2832" s="1">
        <v>62174000</v>
      </c>
      <c r="C2832" s="1">
        <v>71877</v>
      </c>
      <c r="D2832">
        <v>865</v>
      </c>
      <c r="E2832" s="2" t="s">
        <v>1786</v>
      </c>
      <c r="F2832" s="2" t="s">
        <v>1786</v>
      </c>
      <c r="G2832" s="1">
        <v>1750</v>
      </c>
      <c r="H2832" s="1">
        <v>3404</v>
      </c>
      <c r="I2832" s="1">
        <v>4147</v>
      </c>
      <c r="J2832" s="1">
        <v>9301</v>
      </c>
      <c r="K2832">
        <v>1.222E-5</v>
      </c>
      <c r="L2832">
        <v>2.3779999999999999E-5</v>
      </c>
      <c r="M2832">
        <v>2.8969999999999999E-5</v>
      </c>
      <c r="N2832">
        <v>6.4960000000000001E-5</v>
      </c>
      <c r="O2832" t="s">
        <v>1750</v>
      </c>
      <c r="P2832" t="s">
        <v>522</v>
      </c>
      <c r="Q2832">
        <v>2.0231213870000002</v>
      </c>
      <c r="R2832">
        <v>3.9352601159999998</v>
      </c>
      <c r="S2832">
        <v>4.7942196529999999</v>
      </c>
      <c r="T2832">
        <v>10.752601159999999</v>
      </c>
      <c r="U2832" t="str">
        <f>IF(Q2832&lt;Sheet1!$I$3,"0-"&amp;TEXT(Sheet1!$I$3,"$0.0"),
IF(Q2832&lt;Sheet1!$I$4,TEXT(Sheet1!$I$3,"$0.0")&amp;TEXT(Sheet1!$I$4,"-$0.0"),
IF(Q2832&lt;Sheet1!$I$5,TEXT(Sheet1!$I$4,"$0.0")&amp;TEXT(Sheet1!$I$5,"-$0.0"),
IF(Q2832&lt;Sheet1!$I$6,TEXT(Sheet1!$I$5,"$0.0")&amp;TEXT(Sheet1!$I$6,"-$0.0"),TEXT(Sheet1!$I$6,"$0.0")&amp;TEXT(Sheet1!$I$7,"-$0.0")))))</f>
        <v>$1.0-$2.1</v>
      </c>
      <c r="V2832" t="str">
        <f>IF(R2832&lt;Sheet1!$I$3,"0-"&amp;TEXT(Sheet1!$I$3,"$0.0"),
IF(R2832&lt;Sheet1!$I$4,TEXT(Sheet1!$I$3,"$0.0")&amp;TEXT(Sheet1!$I$4,"-$0.0"),
IF(R2832&lt;Sheet1!$I$5,TEXT(Sheet1!$I$4,"$0.0")&amp;TEXT(Sheet1!$I$5,"-$0.0"),
IF(R2832&lt;Sheet1!$I$6,TEXT(Sheet1!$I$5,"$0.0")&amp;TEXT(Sheet1!$I$6,"-$0.0"),TEXT(Sheet1!$I$6,"$0.0")&amp;TEXT(Sheet1!$I$7,"-$0.0")))))</f>
        <v>$2.1-$4.6</v>
      </c>
      <c r="W2832" t="str">
        <f>IF(S2832&lt;Sheet1!$I$3,"0-"&amp;TEXT(Sheet1!$I$3,"$0.0"),
IF(S2832&lt;Sheet1!$I$4,TEXT(Sheet1!$I$3,"$0.0")&amp;TEXT(Sheet1!$I$4,"-$0.0"),
IF(S2832&lt;Sheet1!$I$5,TEXT(Sheet1!$I$4,"$0.0")&amp;TEXT(Sheet1!$I$5,"-$0.0"),
IF(S2832&lt;Sheet1!$I$6,TEXT(Sheet1!$I$5,"$0.0")&amp;TEXT(Sheet1!$I$6,"-$0.0"),TEXT(Sheet1!$I$6,"$0.0")&amp;TEXT(Sheet1!$I$7,"-$0.0")))))</f>
        <v>$4.6-$695.0</v>
      </c>
      <c r="X2832" t="str">
        <f>IF(T2832&lt;Sheet1!$I$3,"0-"&amp;TEXT(Sheet1!$I$3,"$0.0"),
IF(T2832&lt;Sheet1!$I$4,TEXT(Sheet1!$I$3,"$0.0")&amp;TEXT(Sheet1!$I$4,"-$0.0"),
IF(T2832&lt;Sheet1!$I$5,TEXT(Sheet1!$I$4,"$0.0")&amp;TEXT(Sheet1!$I$5,"-$0.0"),
IF(T2832&lt;Sheet1!$I$6,TEXT(Sheet1!$I$5,"$0.0")&amp;TEXT(Sheet1!$I$6,"-$0.0"),TEXT(Sheet1!$I$6,"$0.0")&amp;TEXT(Sheet1!$I$7,"-$0.0")))))</f>
        <v>$4.6-$695.0</v>
      </c>
    </row>
    <row r="2833" spans="1:24" x14ac:dyDescent="0.25">
      <c r="A2833" t="s">
        <v>1787</v>
      </c>
      <c r="B2833" s="1">
        <v>6892730000</v>
      </c>
      <c r="C2833" s="1">
        <v>44266</v>
      </c>
      <c r="D2833" s="1">
        <v>155710</v>
      </c>
      <c r="E2833" s="2" t="s">
        <v>1788</v>
      </c>
      <c r="F2833" s="2" t="s">
        <v>1788</v>
      </c>
      <c r="G2833" s="1">
        <v>145796</v>
      </c>
      <c r="H2833" s="1">
        <v>387861</v>
      </c>
      <c r="I2833" s="1">
        <v>303605</v>
      </c>
      <c r="J2833" s="1">
        <v>837262</v>
      </c>
      <c r="K2833">
        <v>9.1900000000000001E-6</v>
      </c>
      <c r="L2833">
        <v>2.444E-5</v>
      </c>
      <c r="M2833">
        <v>1.9130000000000001E-5</v>
      </c>
      <c r="N2833">
        <v>5.2750000000000001E-5</v>
      </c>
      <c r="O2833" t="s">
        <v>1750</v>
      </c>
      <c r="P2833" t="s">
        <v>522</v>
      </c>
      <c r="Q2833">
        <v>0.93633035799999997</v>
      </c>
      <c r="R2833">
        <v>2.4909190159999999</v>
      </c>
      <c r="S2833">
        <v>1.9498105450000001</v>
      </c>
      <c r="T2833">
        <v>5.3770599189999997</v>
      </c>
      <c r="U2833" t="str">
        <f>IF(Q2833&lt;Sheet1!$I$3,"0-"&amp;TEXT(Sheet1!$I$3,"$0.0"),
IF(Q2833&lt;Sheet1!$I$4,TEXT(Sheet1!$I$3,"$0.0")&amp;TEXT(Sheet1!$I$4,"-$0.0"),
IF(Q2833&lt;Sheet1!$I$5,TEXT(Sheet1!$I$4,"$0.0")&amp;TEXT(Sheet1!$I$5,"-$0.0"),
IF(Q2833&lt;Sheet1!$I$6,TEXT(Sheet1!$I$5,"$0.0")&amp;TEXT(Sheet1!$I$6,"-$0.0"),TEXT(Sheet1!$I$6,"$0.0")&amp;TEXT(Sheet1!$I$7,"-$0.0")))))</f>
        <v>$0.4-$1.0</v>
      </c>
      <c r="V2833" t="str">
        <f>IF(R2833&lt;Sheet1!$I$3,"0-"&amp;TEXT(Sheet1!$I$3,"$0.0"),
IF(R2833&lt;Sheet1!$I$4,TEXT(Sheet1!$I$3,"$0.0")&amp;TEXT(Sheet1!$I$4,"-$0.0"),
IF(R2833&lt;Sheet1!$I$5,TEXT(Sheet1!$I$4,"$0.0")&amp;TEXT(Sheet1!$I$5,"-$0.0"),
IF(R2833&lt;Sheet1!$I$6,TEXT(Sheet1!$I$5,"$0.0")&amp;TEXT(Sheet1!$I$6,"-$0.0"),TEXT(Sheet1!$I$6,"$0.0")&amp;TEXT(Sheet1!$I$7,"-$0.0")))))</f>
        <v>$2.1-$4.6</v>
      </c>
      <c r="W2833" t="str">
        <f>IF(S2833&lt;Sheet1!$I$3,"0-"&amp;TEXT(Sheet1!$I$3,"$0.0"),
IF(S2833&lt;Sheet1!$I$4,TEXT(Sheet1!$I$3,"$0.0")&amp;TEXT(Sheet1!$I$4,"-$0.0"),
IF(S2833&lt;Sheet1!$I$5,TEXT(Sheet1!$I$4,"$0.0")&amp;TEXT(Sheet1!$I$5,"-$0.0"),
IF(S2833&lt;Sheet1!$I$6,TEXT(Sheet1!$I$5,"$0.0")&amp;TEXT(Sheet1!$I$6,"-$0.0"),TEXT(Sheet1!$I$6,"$0.0")&amp;TEXT(Sheet1!$I$7,"-$0.0")))))</f>
        <v>$1.0-$2.1</v>
      </c>
      <c r="X2833" t="str">
        <f>IF(T2833&lt;Sheet1!$I$3,"0-"&amp;TEXT(Sheet1!$I$3,"$0.0"),
IF(T2833&lt;Sheet1!$I$4,TEXT(Sheet1!$I$3,"$0.0")&amp;TEXT(Sheet1!$I$4,"-$0.0"),
IF(T2833&lt;Sheet1!$I$5,TEXT(Sheet1!$I$4,"$0.0")&amp;TEXT(Sheet1!$I$5,"-$0.0"),
IF(T2833&lt;Sheet1!$I$6,TEXT(Sheet1!$I$5,"$0.0")&amp;TEXT(Sheet1!$I$6,"-$0.0"),TEXT(Sheet1!$I$6,"$0.0")&amp;TEXT(Sheet1!$I$7,"-$0.0")))))</f>
        <v>$4.6-$695.0</v>
      </c>
    </row>
    <row r="2834" spans="1:24" x14ac:dyDescent="0.25">
      <c r="A2834" t="s">
        <v>148</v>
      </c>
      <c r="B2834" s="1">
        <v>989351000</v>
      </c>
      <c r="C2834" s="1">
        <v>45959</v>
      </c>
      <c r="D2834" s="1">
        <v>21527</v>
      </c>
      <c r="E2834" s="2" t="s">
        <v>1789</v>
      </c>
      <c r="F2834" s="2" t="s">
        <v>1789</v>
      </c>
      <c r="G2834" s="1">
        <v>-1790</v>
      </c>
      <c r="H2834" s="1">
        <v>81262</v>
      </c>
      <c r="I2834" s="1">
        <v>44683</v>
      </c>
      <c r="J2834" s="1">
        <v>124155</v>
      </c>
      <c r="K2834">
        <v>-7.8999999999999995E-7</v>
      </c>
      <c r="L2834">
        <v>3.5670000000000002E-5</v>
      </c>
      <c r="M2834">
        <v>1.961E-5</v>
      </c>
      <c r="N2834">
        <v>5.4500000000000003E-5</v>
      </c>
      <c r="O2834" t="s">
        <v>1750</v>
      </c>
      <c r="P2834" t="s">
        <v>522</v>
      </c>
      <c r="Q2834">
        <v>-8.3151391000000005E-2</v>
      </c>
      <c r="R2834">
        <v>3.7748873509999998</v>
      </c>
      <c r="S2834">
        <v>2.0756724110000002</v>
      </c>
      <c r="T2834">
        <v>5.7674083710000001</v>
      </c>
      <c r="U2834" t="str">
        <f>IF(Q2834&lt;Sheet1!$I$3,"0-"&amp;TEXT(Sheet1!$I$3,"$0.0"),
IF(Q2834&lt;Sheet1!$I$4,TEXT(Sheet1!$I$3,"$0.0")&amp;TEXT(Sheet1!$I$4,"-$0.0"),
IF(Q2834&lt;Sheet1!$I$5,TEXT(Sheet1!$I$4,"$0.0")&amp;TEXT(Sheet1!$I$5,"-$0.0"),
IF(Q2834&lt;Sheet1!$I$6,TEXT(Sheet1!$I$5,"$0.0")&amp;TEXT(Sheet1!$I$6,"-$0.0"),TEXT(Sheet1!$I$6,"$0.0")&amp;TEXT(Sheet1!$I$7,"-$0.0")))))</f>
        <v>0-$0.4</v>
      </c>
      <c r="V2834" t="str">
        <f>IF(R2834&lt;Sheet1!$I$3,"0-"&amp;TEXT(Sheet1!$I$3,"$0.0"),
IF(R2834&lt;Sheet1!$I$4,TEXT(Sheet1!$I$3,"$0.0")&amp;TEXT(Sheet1!$I$4,"-$0.0"),
IF(R2834&lt;Sheet1!$I$5,TEXT(Sheet1!$I$4,"$0.0")&amp;TEXT(Sheet1!$I$5,"-$0.0"),
IF(R2834&lt;Sheet1!$I$6,TEXT(Sheet1!$I$5,"$0.0")&amp;TEXT(Sheet1!$I$6,"-$0.0"),TEXT(Sheet1!$I$6,"$0.0")&amp;TEXT(Sheet1!$I$7,"-$0.0")))))</f>
        <v>$2.1-$4.6</v>
      </c>
      <c r="W2834" t="str">
        <f>IF(S2834&lt;Sheet1!$I$3,"0-"&amp;TEXT(Sheet1!$I$3,"$0.0"),
IF(S2834&lt;Sheet1!$I$4,TEXT(Sheet1!$I$3,"$0.0")&amp;TEXT(Sheet1!$I$4,"-$0.0"),
IF(S2834&lt;Sheet1!$I$5,TEXT(Sheet1!$I$4,"$0.0")&amp;TEXT(Sheet1!$I$5,"-$0.0"),
IF(S2834&lt;Sheet1!$I$6,TEXT(Sheet1!$I$5,"$0.0")&amp;TEXT(Sheet1!$I$6,"-$0.0"),TEXT(Sheet1!$I$6,"$0.0")&amp;TEXT(Sheet1!$I$7,"-$0.0")))))</f>
        <v>$1.0-$2.1</v>
      </c>
      <c r="X2834" t="str">
        <f>IF(T2834&lt;Sheet1!$I$3,"0-"&amp;TEXT(Sheet1!$I$3,"$0.0"),
IF(T2834&lt;Sheet1!$I$4,TEXT(Sheet1!$I$3,"$0.0")&amp;TEXT(Sheet1!$I$4,"-$0.0"),
IF(T2834&lt;Sheet1!$I$5,TEXT(Sheet1!$I$4,"$0.0")&amp;TEXT(Sheet1!$I$5,"-$0.0"),
IF(T2834&lt;Sheet1!$I$6,TEXT(Sheet1!$I$5,"$0.0")&amp;TEXT(Sheet1!$I$6,"-$0.0"),TEXT(Sheet1!$I$6,"$0.0")&amp;TEXT(Sheet1!$I$7,"-$0.0")))))</f>
        <v>$4.6-$695.0</v>
      </c>
    </row>
    <row r="2835" spans="1:24" x14ac:dyDescent="0.25">
      <c r="A2835" t="s">
        <v>32</v>
      </c>
      <c r="B2835" s="1">
        <v>348018000</v>
      </c>
      <c r="C2835" s="1">
        <v>61303</v>
      </c>
      <c r="D2835" s="1">
        <v>5677</v>
      </c>
      <c r="E2835" s="2" t="s">
        <v>1790</v>
      </c>
      <c r="F2835" s="2" t="s">
        <v>1790</v>
      </c>
      <c r="G2835">
        <v>308</v>
      </c>
      <c r="H2835" s="1">
        <v>8738</v>
      </c>
      <c r="I2835" s="1">
        <v>11606</v>
      </c>
      <c r="J2835" s="1">
        <v>20652</v>
      </c>
      <c r="K2835">
        <v>3.8000000000000001E-7</v>
      </c>
      <c r="L2835">
        <v>1.0900000000000001E-5</v>
      </c>
      <c r="M2835">
        <v>1.448E-5</v>
      </c>
      <c r="N2835">
        <v>2.5769999999999999E-5</v>
      </c>
      <c r="O2835" t="s">
        <v>1750</v>
      </c>
      <c r="P2835" t="s">
        <v>522</v>
      </c>
      <c r="Q2835">
        <v>5.4254007E-2</v>
      </c>
      <c r="R2835">
        <v>1.539193236</v>
      </c>
      <c r="S2835">
        <v>2.0443896420000001</v>
      </c>
      <c r="T2835">
        <v>3.6378368860000001</v>
      </c>
      <c r="U2835" t="str">
        <f>IF(Q2835&lt;Sheet1!$I$3,"0-"&amp;TEXT(Sheet1!$I$3,"$0.0"),
IF(Q2835&lt;Sheet1!$I$4,TEXT(Sheet1!$I$3,"$0.0")&amp;TEXT(Sheet1!$I$4,"-$0.0"),
IF(Q2835&lt;Sheet1!$I$5,TEXT(Sheet1!$I$4,"$0.0")&amp;TEXT(Sheet1!$I$5,"-$0.0"),
IF(Q2835&lt;Sheet1!$I$6,TEXT(Sheet1!$I$5,"$0.0")&amp;TEXT(Sheet1!$I$6,"-$0.0"),TEXT(Sheet1!$I$6,"$0.0")&amp;TEXT(Sheet1!$I$7,"-$0.0")))))</f>
        <v>0-$0.4</v>
      </c>
      <c r="V2835" t="str">
        <f>IF(R2835&lt;Sheet1!$I$3,"0-"&amp;TEXT(Sheet1!$I$3,"$0.0"),
IF(R2835&lt;Sheet1!$I$4,TEXT(Sheet1!$I$3,"$0.0")&amp;TEXT(Sheet1!$I$4,"-$0.0"),
IF(R2835&lt;Sheet1!$I$5,TEXT(Sheet1!$I$4,"$0.0")&amp;TEXT(Sheet1!$I$5,"-$0.0"),
IF(R2835&lt;Sheet1!$I$6,TEXT(Sheet1!$I$5,"$0.0")&amp;TEXT(Sheet1!$I$6,"-$0.0"),TEXT(Sheet1!$I$6,"$0.0")&amp;TEXT(Sheet1!$I$7,"-$0.0")))))</f>
        <v>$1.0-$2.1</v>
      </c>
      <c r="W2835" t="str">
        <f>IF(S2835&lt;Sheet1!$I$3,"0-"&amp;TEXT(Sheet1!$I$3,"$0.0"),
IF(S2835&lt;Sheet1!$I$4,TEXT(Sheet1!$I$3,"$0.0")&amp;TEXT(Sheet1!$I$4,"-$0.0"),
IF(S2835&lt;Sheet1!$I$5,TEXT(Sheet1!$I$4,"$0.0")&amp;TEXT(Sheet1!$I$5,"-$0.0"),
IF(S2835&lt;Sheet1!$I$6,TEXT(Sheet1!$I$5,"$0.0")&amp;TEXT(Sheet1!$I$6,"-$0.0"),TEXT(Sheet1!$I$6,"$0.0")&amp;TEXT(Sheet1!$I$7,"-$0.0")))))</f>
        <v>$1.0-$2.1</v>
      </c>
      <c r="X2835" t="str">
        <f>IF(T2835&lt;Sheet1!$I$3,"0-"&amp;TEXT(Sheet1!$I$3,"$0.0"),
IF(T2835&lt;Sheet1!$I$4,TEXT(Sheet1!$I$3,"$0.0")&amp;TEXT(Sheet1!$I$4,"-$0.0"),
IF(T2835&lt;Sheet1!$I$5,TEXT(Sheet1!$I$4,"$0.0")&amp;TEXT(Sheet1!$I$5,"-$0.0"),
IF(T2835&lt;Sheet1!$I$6,TEXT(Sheet1!$I$5,"$0.0")&amp;TEXT(Sheet1!$I$6,"-$0.0"),TEXT(Sheet1!$I$6,"$0.0")&amp;TEXT(Sheet1!$I$7,"-$0.0")))))</f>
        <v>$2.1-$4.6</v>
      </c>
    </row>
    <row r="2836" spans="1:24" x14ac:dyDescent="0.25">
      <c r="A2836" t="s">
        <v>1791</v>
      </c>
      <c r="B2836" s="1">
        <v>472329000</v>
      </c>
      <c r="C2836" s="1">
        <v>32447</v>
      </c>
      <c r="D2836" s="1">
        <v>14557</v>
      </c>
      <c r="E2836" s="2" t="s">
        <v>1792</v>
      </c>
      <c r="F2836" s="2" t="s">
        <v>1792</v>
      </c>
      <c r="G2836" s="1">
        <v>12550</v>
      </c>
      <c r="H2836" s="1">
        <v>12881</v>
      </c>
      <c r="I2836" s="1">
        <v>6155</v>
      </c>
      <c r="J2836" s="1">
        <v>31586</v>
      </c>
      <c r="K2836">
        <v>1.154E-5</v>
      </c>
      <c r="L2836">
        <v>1.184E-5</v>
      </c>
      <c r="M2836">
        <v>5.66E-6</v>
      </c>
      <c r="N2836">
        <v>2.904E-5</v>
      </c>
      <c r="O2836" t="s">
        <v>1750</v>
      </c>
      <c r="P2836" t="s">
        <v>522</v>
      </c>
      <c r="Q2836">
        <v>0.86212818599999996</v>
      </c>
      <c r="R2836">
        <v>0.88486638699999998</v>
      </c>
      <c r="S2836">
        <v>0.42282063600000003</v>
      </c>
      <c r="T2836">
        <v>2.1698152089999998</v>
      </c>
      <c r="U2836" t="str">
        <f>IF(Q2836&lt;Sheet1!$I$3,"0-"&amp;TEXT(Sheet1!$I$3,"$0.0"),
IF(Q2836&lt;Sheet1!$I$4,TEXT(Sheet1!$I$3,"$0.0")&amp;TEXT(Sheet1!$I$4,"-$0.0"),
IF(Q2836&lt;Sheet1!$I$5,TEXT(Sheet1!$I$4,"$0.0")&amp;TEXT(Sheet1!$I$5,"-$0.0"),
IF(Q2836&lt;Sheet1!$I$6,TEXT(Sheet1!$I$5,"$0.0")&amp;TEXT(Sheet1!$I$6,"-$0.0"),TEXT(Sheet1!$I$6,"$0.0")&amp;TEXT(Sheet1!$I$7,"-$0.0")))))</f>
        <v>$0.4-$1.0</v>
      </c>
      <c r="V2836" t="str">
        <f>IF(R2836&lt;Sheet1!$I$3,"0-"&amp;TEXT(Sheet1!$I$3,"$0.0"),
IF(R2836&lt;Sheet1!$I$4,TEXT(Sheet1!$I$3,"$0.0")&amp;TEXT(Sheet1!$I$4,"-$0.0"),
IF(R2836&lt;Sheet1!$I$5,TEXT(Sheet1!$I$4,"$0.0")&amp;TEXT(Sheet1!$I$5,"-$0.0"),
IF(R2836&lt;Sheet1!$I$6,TEXT(Sheet1!$I$5,"$0.0")&amp;TEXT(Sheet1!$I$6,"-$0.0"),TEXT(Sheet1!$I$6,"$0.0")&amp;TEXT(Sheet1!$I$7,"-$0.0")))))</f>
        <v>$0.4-$1.0</v>
      </c>
      <c r="W2836" t="str">
        <f>IF(S2836&lt;Sheet1!$I$3,"0-"&amp;TEXT(Sheet1!$I$3,"$0.0"),
IF(S2836&lt;Sheet1!$I$4,TEXT(Sheet1!$I$3,"$0.0")&amp;TEXT(Sheet1!$I$4,"-$0.0"),
IF(S2836&lt;Sheet1!$I$5,TEXT(Sheet1!$I$4,"$0.0")&amp;TEXT(Sheet1!$I$5,"-$0.0"),
IF(S2836&lt;Sheet1!$I$6,TEXT(Sheet1!$I$5,"$0.0")&amp;TEXT(Sheet1!$I$6,"-$0.0"),TEXT(Sheet1!$I$6,"$0.0")&amp;TEXT(Sheet1!$I$7,"-$0.0")))))</f>
        <v>$0.4-$1.0</v>
      </c>
      <c r="X2836" t="str">
        <f>IF(T2836&lt;Sheet1!$I$3,"0-"&amp;TEXT(Sheet1!$I$3,"$0.0"),
IF(T2836&lt;Sheet1!$I$4,TEXT(Sheet1!$I$3,"$0.0")&amp;TEXT(Sheet1!$I$4,"-$0.0"),
IF(T2836&lt;Sheet1!$I$5,TEXT(Sheet1!$I$4,"$0.0")&amp;TEXT(Sheet1!$I$5,"-$0.0"),
IF(T2836&lt;Sheet1!$I$6,TEXT(Sheet1!$I$5,"$0.0")&amp;TEXT(Sheet1!$I$6,"-$0.0"),TEXT(Sheet1!$I$6,"$0.0")&amp;TEXT(Sheet1!$I$7,"-$0.0")))))</f>
        <v>$2.1-$4.6</v>
      </c>
    </row>
    <row r="2837" spans="1:24" x14ac:dyDescent="0.25">
      <c r="A2837" t="s">
        <v>1793</v>
      </c>
      <c r="B2837" s="1">
        <v>22240217000</v>
      </c>
      <c r="C2837" s="1">
        <v>61939</v>
      </c>
      <c r="D2837" s="1">
        <v>359066</v>
      </c>
      <c r="E2837" s="2" t="s">
        <v>1794</v>
      </c>
      <c r="F2837" s="2" t="s">
        <v>1794</v>
      </c>
      <c r="G2837" s="1">
        <v>1047506</v>
      </c>
      <c r="H2837" s="1">
        <v>583633</v>
      </c>
      <c r="I2837" s="1">
        <v>3035974</v>
      </c>
      <c r="J2837" s="1">
        <v>4667113</v>
      </c>
      <c r="K2837">
        <v>2.0449999999999999E-5</v>
      </c>
      <c r="L2837">
        <v>1.1399999999999999E-5</v>
      </c>
      <c r="M2837">
        <v>5.9280000000000002E-5</v>
      </c>
      <c r="N2837">
        <v>9.1130000000000003E-5</v>
      </c>
      <c r="O2837" t="s">
        <v>1750</v>
      </c>
      <c r="P2837" t="s">
        <v>522</v>
      </c>
      <c r="Q2837">
        <v>2.9173076820000001</v>
      </c>
      <c r="R2837">
        <v>1.6254198390000001</v>
      </c>
      <c r="S2837">
        <v>8.4551976520000007</v>
      </c>
      <c r="T2837">
        <v>12.99792517</v>
      </c>
      <c r="U2837" t="str">
        <f>IF(Q2837&lt;Sheet1!$I$3,"0-"&amp;TEXT(Sheet1!$I$3,"$0.0"),
IF(Q2837&lt;Sheet1!$I$4,TEXT(Sheet1!$I$3,"$0.0")&amp;TEXT(Sheet1!$I$4,"-$0.0"),
IF(Q2837&lt;Sheet1!$I$5,TEXT(Sheet1!$I$4,"$0.0")&amp;TEXT(Sheet1!$I$5,"-$0.0"),
IF(Q2837&lt;Sheet1!$I$6,TEXT(Sheet1!$I$5,"$0.0")&amp;TEXT(Sheet1!$I$6,"-$0.0"),TEXT(Sheet1!$I$6,"$0.0")&amp;TEXT(Sheet1!$I$7,"-$0.0")))))</f>
        <v>$2.1-$4.6</v>
      </c>
      <c r="V2837" t="str">
        <f>IF(R2837&lt;Sheet1!$I$3,"0-"&amp;TEXT(Sheet1!$I$3,"$0.0"),
IF(R2837&lt;Sheet1!$I$4,TEXT(Sheet1!$I$3,"$0.0")&amp;TEXT(Sheet1!$I$4,"-$0.0"),
IF(R2837&lt;Sheet1!$I$5,TEXT(Sheet1!$I$4,"$0.0")&amp;TEXT(Sheet1!$I$5,"-$0.0"),
IF(R2837&lt;Sheet1!$I$6,TEXT(Sheet1!$I$5,"$0.0")&amp;TEXT(Sheet1!$I$6,"-$0.0"),TEXT(Sheet1!$I$6,"$0.0")&amp;TEXT(Sheet1!$I$7,"-$0.0")))))</f>
        <v>$1.0-$2.1</v>
      </c>
      <c r="W2837" t="str">
        <f>IF(S2837&lt;Sheet1!$I$3,"0-"&amp;TEXT(Sheet1!$I$3,"$0.0"),
IF(S2837&lt;Sheet1!$I$4,TEXT(Sheet1!$I$3,"$0.0")&amp;TEXT(Sheet1!$I$4,"-$0.0"),
IF(S2837&lt;Sheet1!$I$5,TEXT(Sheet1!$I$4,"$0.0")&amp;TEXT(Sheet1!$I$5,"-$0.0"),
IF(S2837&lt;Sheet1!$I$6,TEXT(Sheet1!$I$5,"$0.0")&amp;TEXT(Sheet1!$I$6,"-$0.0"),TEXT(Sheet1!$I$6,"$0.0")&amp;TEXT(Sheet1!$I$7,"-$0.0")))))</f>
        <v>$4.6-$695.0</v>
      </c>
      <c r="X2837" t="str">
        <f>IF(T2837&lt;Sheet1!$I$3,"0-"&amp;TEXT(Sheet1!$I$3,"$0.0"),
IF(T2837&lt;Sheet1!$I$4,TEXT(Sheet1!$I$3,"$0.0")&amp;TEXT(Sheet1!$I$4,"-$0.0"),
IF(T2837&lt;Sheet1!$I$5,TEXT(Sheet1!$I$4,"$0.0")&amp;TEXT(Sheet1!$I$5,"-$0.0"),
IF(T2837&lt;Sheet1!$I$6,TEXT(Sheet1!$I$5,"$0.0")&amp;TEXT(Sheet1!$I$6,"-$0.0"),TEXT(Sheet1!$I$6,"$0.0")&amp;TEXT(Sheet1!$I$7,"-$0.0")))))</f>
        <v>$4.6-$695.0</v>
      </c>
    </row>
    <row r="2838" spans="1:24" x14ac:dyDescent="0.25">
      <c r="A2838" t="s">
        <v>1795</v>
      </c>
      <c r="B2838" s="1">
        <v>3067952000</v>
      </c>
      <c r="C2838" s="1">
        <v>55140</v>
      </c>
      <c r="D2838" s="1">
        <v>55639</v>
      </c>
      <c r="E2838" s="2" t="s">
        <v>1796</v>
      </c>
      <c r="F2838" s="2" t="s">
        <v>1796</v>
      </c>
      <c r="G2838" s="1">
        <v>149838</v>
      </c>
      <c r="H2838" s="1">
        <v>130211</v>
      </c>
      <c r="I2838" s="1">
        <v>343463</v>
      </c>
      <c r="J2838" s="1">
        <v>623512</v>
      </c>
      <c r="K2838">
        <v>2.1209999999999999E-5</v>
      </c>
      <c r="L2838">
        <v>1.8430000000000001E-5</v>
      </c>
      <c r="M2838">
        <v>4.8619999999999999E-5</v>
      </c>
      <c r="N2838">
        <v>8.8250000000000004E-5</v>
      </c>
      <c r="O2838" t="s">
        <v>1750</v>
      </c>
      <c r="P2838" t="s">
        <v>522</v>
      </c>
      <c r="Q2838">
        <v>2.6930390549999998</v>
      </c>
      <c r="R2838">
        <v>2.3402828950000001</v>
      </c>
      <c r="S2838">
        <v>6.1730620610000004</v>
      </c>
      <c r="T2838">
        <v>11.206384010000001</v>
      </c>
      <c r="U2838" t="str">
        <f>IF(Q2838&lt;Sheet1!$I$3,"0-"&amp;TEXT(Sheet1!$I$3,"$0.0"),
IF(Q2838&lt;Sheet1!$I$4,TEXT(Sheet1!$I$3,"$0.0")&amp;TEXT(Sheet1!$I$4,"-$0.0"),
IF(Q2838&lt;Sheet1!$I$5,TEXT(Sheet1!$I$4,"$0.0")&amp;TEXT(Sheet1!$I$5,"-$0.0"),
IF(Q2838&lt;Sheet1!$I$6,TEXT(Sheet1!$I$5,"$0.0")&amp;TEXT(Sheet1!$I$6,"-$0.0"),TEXT(Sheet1!$I$6,"$0.0")&amp;TEXT(Sheet1!$I$7,"-$0.0")))))</f>
        <v>$2.1-$4.6</v>
      </c>
      <c r="V2838" t="str">
        <f>IF(R2838&lt;Sheet1!$I$3,"0-"&amp;TEXT(Sheet1!$I$3,"$0.0"),
IF(R2838&lt;Sheet1!$I$4,TEXT(Sheet1!$I$3,"$0.0")&amp;TEXT(Sheet1!$I$4,"-$0.0"),
IF(R2838&lt;Sheet1!$I$5,TEXT(Sheet1!$I$4,"$0.0")&amp;TEXT(Sheet1!$I$5,"-$0.0"),
IF(R2838&lt;Sheet1!$I$6,TEXT(Sheet1!$I$5,"$0.0")&amp;TEXT(Sheet1!$I$6,"-$0.0"),TEXT(Sheet1!$I$6,"$0.0")&amp;TEXT(Sheet1!$I$7,"-$0.0")))))</f>
        <v>$2.1-$4.6</v>
      </c>
      <c r="W2838" t="str">
        <f>IF(S2838&lt;Sheet1!$I$3,"0-"&amp;TEXT(Sheet1!$I$3,"$0.0"),
IF(S2838&lt;Sheet1!$I$4,TEXT(Sheet1!$I$3,"$0.0")&amp;TEXT(Sheet1!$I$4,"-$0.0"),
IF(S2838&lt;Sheet1!$I$5,TEXT(Sheet1!$I$4,"$0.0")&amp;TEXT(Sheet1!$I$5,"-$0.0"),
IF(S2838&lt;Sheet1!$I$6,TEXT(Sheet1!$I$5,"$0.0")&amp;TEXT(Sheet1!$I$6,"-$0.0"),TEXT(Sheet1!$I$6,"$0.0")&amp;TEXT(Sheet1!$I$7,"-$0.0")))))</f>
        <v>$4.6-$695.0</v>
      </c>
      <c r="X2838" t="str">
        <f>IF(T2838&lt;Sheet1!$I$3,"0-"&amp;TEXT(Sheet1!$I$3,"$0.0"),
IF(T2838&lt;Sheet1!$I$4,TEXT(Sheet1!$I$3,"$0.0")&amp;TEXT(Sheet1!$I$4,"-$0.0"),
IF(T2838&lt;Sheet1!$I$5,TEXT(Sheet1!$I$4,"$0.0")&amp;TEXT(Sheet1!$I$5,"-$0.0"),
IF(T2838&lt;Sheet1!$I$6,TEXT(Sheet1!$I$5,"$0.0")&amp;TEXT(Sheet1!$I$6,"-$0.0"),TEXT(Sheet1!$I$6,"$0.0")&amp;TEXT(Sheet1!$I$7,"-$0.0")))))</f>
        <v>$4.6-$695.0</v>
      </c>
    </row>
    <row r="2839" spans="1:24" x14ac:dyDescent="0.25">
      <c r="A2839" t="s">
        <v>591</v>
      </c>
      <c r="B2839" s="1">
        <v>344487000</v>
      </c>
      <c r="C2839" s="1">
        <v>46377</v>
      </c>
      <c r="D2839" s="1">
        <v>7428</v>
      </c>
      <c r="E2839" s="2" t="s">
        <v>1797</v>
      </c>
      <c r="F2839" s="2" t="s">
        <v>1797</v>
      </c>
      <c r="G2839" s="1">
        <v>2105</v>
      </c>
      <c r="H2839" s="1">
        <v>2324</v>
      </c>
      <c r="I2839" s="1">
        <v>5299</v>
      </c>
      <c r="J2839" s="1">
        <v>9728</v>
      </c>
      <c r="K2839">
        <v>2.65E-6</v>
      </c>
      <c r="L2839">
        <v>2.9299999999999999E-6</v>
      </c>
      <c r="M2839">
        <v>6.6800000000000004E-6</v>
      </c>
      <c r="N2839">
        <v>1.226E-5</v>
      </c>
      <c r="O2839" t="s">
        <v>1750</v>
      </c>
      <c r="P2839" t="s">
        <v>522</v>
      </c>
      <c r="Q2839">
        <v>0.28338718400000001</v>
      </c>
      <c r="R2839">
        <v>0.312870221</v>
      </c>
      <c r="S2839">
        <v>0.71338179899999998</v>
      </c>
      <c r="T2839">
        <v>1.3096392029999999</v>
      </c>
      <c r="U2839" t="str">
        <f>IF(Q2839&lt;Sheet1!$I$3,"0-"&amp;TEXT(Sheet1!$I$3,"$0.0"),
IF(Q2839&lt;Sheet1!$I$4,TEXT(Sheet1!$I$3,"$0.0")&amp;TEXT(Sheet1!$I$4,"-$0.0"),
IF(Q2839&lt;Sheet1!$I$5,TEXT(Sheet1!$I$4,"$0.0")&amp;TEXT(Sheet1!$I$5,"-$0.0"),
IF(Q2839&lt;Sheet1!$I$6,TEXT(Sheet1!$I$5,"$0.0")&amp;TEXT(Sheet1!$I$6,"-$0.0"),TEXT(Sheet1!$I$6,"$0.0")&amp;TEXT(Sheet1!$I$7,"-$0.0")))))</f>
        <v>0-$0.4</v>
      </c>
      <c r="V2839" t="str">
        <f>IF(R2839&lt;Sheet1!$I$3,"0-"&amp;TEXT(Sheet1!$I$3,"$0.0"),
IF(R2839&lt;Sheet1!$I$4,TEXT(Sheet1!$I$3,"$0.0")&amp;TEXT(Sheet1!$I$4,"-$0.0"),
IF(R2839&lt;Sheet1!$I$5,TEXT(Sheet1!$I$4,"$0.0")&amp;TEXT(Sheet1!$I$5,"-$0.0"),
IF(R2839&lt;Sheet1!$I$6,TEXT(Sheet1!$I$5,"$0.0")&amp;TEXT(Sheet1!$I$6,"-$0.0"),TEXT(Sheet1!$I$6,"$0.0")&amp;TEXT(Sheet1!$I$7,"-$0.0")))))</f>
        <v>0-$0.4</v>
      </c>
      <c r="W2839" t="str">
        <f>IF(S2839&lt;Sheet1!$I$3,"0-"&amp;TEXT(Sheet1!$I$3,"$0.0"),
IF(S2839&lt;Sheet1!$I$4,TEXT(Sheet1!$I$3,"$0.0")&amp;TEXT(Sheet1!$I$4,"-$0.0"),
IF(S2839&lt;Sheet1!$I$5,TEXT(Sheet1!$I$4,"$0.0")&amp;TEXT(Sheet1!$I$5,"-$0.0"),
IF(S2839&lt;Sheet1!$I$6,TEXT(Sheet1!$I$5,"$0.0")&amp;TEXT(Sheet1!$I$6,"-$0.0"),TEXT(Sheet1!$I$6,"$0.0")&amp;TEXT(Sheet1!$I$7,"-$0.0")))))</f>
        <v>$0.4-$1.0</v>
      </c>
      <c r="X2839" t="str">
        <f>IF(T2839&lt;Sheet1!$I$3,"0-"&amp;TEXT(Sheet1!$I$3,"$0.0"),
IF(T2839&lt;Sheet1!$I$4,TEXT(Sheet1!$I$3,"$0.0")&amp;TEXT(Sheet1!$I$4,"-$0.0"),
IF(T2839&lt;Sheet1!$I$5,TEXT(Sheet1!$I$4,"$0.0")&amp;TEXT(Sheet1!$I$5,"-$0.0"),
IF(T2839&lt;Sheet1!$I$6,TEXT(Sheet1!$I$5,"$0.0")&amp;TEXT(Sheet1!$I$6,"-$0.0"),TEXT(Sheet1!$I$6,"$0.0")&amp;TEXT(Sheet1!$I$7,"-$0.0")))))</f>
        <v>$1.0-$2.1</v>
      </c>
    </row>
    <row r="2840" spans="1:24" x14ac:dyDescent="0.25">
      <c r="A2840" t="s">
        <v>1798</v>
      </c>
      <c r="B2840" s="1">
        <v>400534000</v>
      </c>
      <c r="C2840" s="1">
        <v>56525</v>
      </c>
      <c r="D2840" s="1">
        <v>7086</v>
      </c>
      <c r="E2840" s="2" t="s">
        <v>1799</v>
      </c>
      <c r="F2840" s="2" t="s">
        <v>1799</v>
      </c>
      <c r="G2840" s="1">
        <v>1390</v>
      </c>
      <c r="H2840" s="1">
        <v>9087</v>
      </c>
      <c r="I2840" s="1">
        <v>17895</v>
      </c>
      <c r="J2840" s="1">
        <v>28372</v>
      </c>
      <c r="K2840">
        <v>1.5099999999999999E-6</v>
      </c>
      <c r="L2840">
        <v>9.8500000000000006E-6</v>
      </c>
      <c r="M2840">
        <v>1.9400000000000001E-5</v>
      </c>
      <c r="N2840">
        <v>3.0759999999999997E-5</v>
      </c>
      <c r="O2840" t="s">
        <v>1750</v>
      </c>
      <c r="P2840" t="s">
        <v>522</v>
      </c>
      <c r="Q2840">
        <v>0.19616144499999999</v>
      </c>
      <c r="R2840">
        <v>1.2823878070000001</v>
      </c>
      <c r="S2840">
        <v>2.525402202</v>
      </c>
      <c r="T2840">
        <v>4.0039514540000001</v>
      </c>
      <c r="U2840" t="str">
        <f>IF(Q2840&lt;Sheet1!$I$3,"0-"&amp;TEXT(Sheet1!$I$3,"$0.0"),
IF(Q2840&lt;Sheet1!$I$4,TEXT(Sheet1!$I$3,"$0.0")&amp;TEXT(Sheet1!$I$4,"-$0.0"),
IF(Q2840&lt;Sheet1!$I$5,TEXT(Sheet1!$I$4,"$0.0")&amp;TEXT(Sheet1!$I$5,"-$0.0"),
IF(Q2840&lt;Sheet1!$I$6,TEXT(Sheet1!$I$5,"$0.0")&amp;TEXT(Sheet1!$I$6,"-$0.0"),TEXT(Sheet1!$I$6,"$0.0")&amp;TEXT(Sheet1!$I$7,"-$0.0")))))</f>
        <v>0-$0.4</v>
      </c>
      <c r="V2840" t="str">
        <f>IF(R2840&lt;Sheet1!$I$3,"0-"&amp;TEXT(Sheet1!$I$3,"$0.0"),
IF(R2840&lt;Sheet1!$I$4,TEXT(Sheet1!$I$3,"$0.0")&amp;TEXT(Sheet1!$I$4,"-$0.0"),
IF(R2840&lt;Sheet1!$I$5,TEXT(Sheet1!$I$4,"$0.0")&amp;TEXT(Sheet1!$I$5,"-$0.0"),
IF(R2840&lt;Sheet1!$I$6,TEXT(Sheet1!$I$5,"$0.0")&amp;TEXT(Sheet1!$I$6,"-$0.0"),TEXT(Sheet1!$I$6,"$0.0")&amp;TEXT(Sheet1!$I$7,"-$0.0")))))</f>
        <v>$1.0-$2.1</v>
      </c>
      <c r="W2840" t="str">
        <f>IF(S2840&lt;Sheet1!$I$3,"0-"&amp;TEXT(Sheet1!$I$3,"$0.0"),
IF(S2840&lt;Sheet1!$I$4,TEXT(Sheet1!$I$3,"$0.0")&amp;TEXT(Sheet1!$I$4,"-$0.0"),
IF(S2840&lt;Sheet1!$I$5,TEXT(Sheet1!$I$4,"$0.0")&amp;TEXT(Sheet1!$I$5,"-$0.0"),
IF(S2840&lt;Sheet1!$I$6,TEXT(Sheet1!$I$5,"$0.0")&amp;TEXT(Sheet1!$I$6,"-$0.0"),TEXT(Sheet1!$I$6,"$0.0")&amp;TEXT(Sheet1!$I$7,"-$0.0")))))</f>
        <v>$2.1-$4.6</v>
      </c>
      <c r="X2840" t="str">
        <f>IF(T2840&lt;Sheet1!$I$3,"0-"&amp;TEXT(Sheet1!$I$3,"$0.0"),
IF(T2840&lt;Sheet1!$I$4,TEXT(Sheet1!$I$3,"$0.0")&amp;TEXT(Sheet1!$I$4,"-$0.0"),
IF(T2840&lt;Sheet1!$I$5,TEXT(Sheet1!$I$4,"$0.0")&amp;TEXT(Sheet1!$I$5,"-$0.0"),
IF(T2840&lt;Sheet1!$I$6,TEXT(Sheet1!$I$5,"$0.0")&amp;TEXT(Sheet1!$I$6,"-$0.0"),TEXT(Sheet1!$I$6,"$0.0")&amp;TEXT(Sheet1!$I$7,"-$0.0")))))</f>
        <v>$2.1-$4.6</v>
      </c>
    </row>
    <row r="2841" spans="1:24" x14ac:dyDescent="0.25">
      <c r="A2841" t="s">
        <v>797</v>
      </c>
      <c r="B2841" s="1">
        <v>39361000</v>
      </c>
      <c r="C2841" s="1">
        <v>27239</v>
      </c>
      <c r="D2841" s="1">
        <v>1445</v>
      </c>
      <c r="E2841" s="2" t="s">
        <v>1800</v>
      </c>
      <c r="F2841" s="2" t="s">
        <v>1800</v>
      </c>
      <c r="G2841" t="s">
        <v>79</v>
      </c>
      <c r="H2841">
        <v>695</v>
      </c>
      <c r="I2841" s="1">
        <v>5129</v>
      </c>
      <c r="J2841" s="1">
        <v>5824</v>
      </c>
      <c r="K2841" t="e">
        <v>#VALUE!</v>
      </c>
      <c r="L2841">
        <v>7.6699999999999994E-6</v>
      </c>
      <c r="M2841">
        <v>5.6589999999999999E-5</v>
      </c>
      <c r="N2841">
        <v>6.4259999999999998E-5</v>
      </c>
      <c r="O2841" t="s">
        <v>1750</v>
      </c>
      <c r="P2841" t="s">
        <v>522</v>
      </c>
      <c r="Q2841" t="s">
        <v>79</v>
      </c>
      <c r="R2841">
        <v>0.480968858</v>
      </c>
      <c r="S2841">
        <v>3.5494809690000002</v>
      </c>
      <c r="T2841">
        <v>4.030449827</v>
      </c>
      <c r="U2841" t="str">
        <f>IF(Q2841&lt;Sheet1!$I$3,"0-"&amp;TEXT(Sheet1!$I$3,"$0.0"),
IF(Q2841&lt;Sheet1!$I$4,TEXT(Sheet1!$I$3,"$0.0")&amp;TEXT(Sheet1!$I$4,"-$0.0"),
IF(Q2841&lt;Sheet1!$I$5,TEXT(Sheet1!$I$4,"$0.0")&amp;TEXT(Sheet1!$I$5,"-$0.0"),
IF(Q2841&lt;Sheet1!$I$6,TEXT(Sheet1!$I$5,"$0.0")&amp;TEXT(Sheet1!$I$6,"-$0.0"),TEXT(Sheet1!$I$6,"$0.0")&amp;TEXT(Sheet1!$I$7,"-$0.0")))))</f>
        <v>$4.6-$695.0</v>
      </c>
      <c r="V2841" t="str">
        <f>IF(R2841&lt;Sheet1!$I$3,"0-"&amp;TEXT(Sheet1!$I$3,"$0.0"),
IF(R2841&lt;Sheet1!$I$4,TEXT(Sheet1!$I$3,"$0.0")&amp;TEXT(Sheet1!$I$4,"-$0.0"),
IF(R2841&lt;Sheet1!$I$5,TEXT(Sheet1!$I$4,"$0.0")&amp;TEXT(Sheet1!$I$5,"-$0.0"),
IF(R2841&lt;Sheet1!$I$6,TEXT(Sheet1!$I$5,"$0.0")&amp;TEXT(Sheet1!$I$6,"-$0.0"),TEXT(Sheet1!$I$6,"$0.0")&amp;TEXT(Sheet1!$I$7,"-$0.0")))))</f>
        <v>$0.4-$1.0</v>
      </c>
      <c r="W2841" t="str">
        <f>IF(S2841&lt;Sheet1!$I$3,"0-"&amp;TEXT(Sheet1!$I$3,"$0.0"),
IF(S2841&lt;Sheet1!$I$4,TEXT(Sheet1!$I$3,"$0.0")&amp;TEXT(Sheet1!$I$4,"-$0.0"),
IF(S2841&lt;Sheet1!$I$5,TEXT(Sheet1!$I$4,"$0.0")&amp;TEXT(Sheet1!$I$5,"-$0.0"),
IF(S2841&lt;Sheet1!$I$6,TEXT(Sheet1!$I$5,"$0.0")&amp;TEXT(Sheet1!$I$6,"-$0.0"),TEXT(Sheet1!$I$6,"$0.0")&amp;TEXT(Sheet1!$I$7,"-$0.0")))))</f>
        <v>$2.1-$4.6</v>
      </c>
      <c r="X2841" t="str">
        <f>IF(T2841&lt;Sheet1!$I$3,"0-"&amp;TEXT(Sheet1!$I$3,"$0.0"),
IF(T2841&lt;Sheet1!$I$4,TEXT(Sheet1!$I$3,"$0.0")&amp;TEXT(Sheet1!$I$4,"-$0.0"),
IF(T2841&lt;Sheet1!$I$5,TEXT(Sheet1!$I$4,"$0.0")&amp;TEXT(Sheet1!$I$5,"-$0.0"),
IF(T2841&lt;Sheet1!$I$6,TEXT(Sheet1!$I$5,"$0.0")&amp;TEXT(Sheet1!$I$6,"-$0.0"),TEXT(Sheet1!$I$6,"$0.0")&amp;TEXT(Sheet1!$I$7,"-$0.0")))))</f>
        <v>$2.1-$4.6</v>
      </c>
    </row>
    <row r="2842" spans="1:24" x14ac:dyDescent="0.25">
      <c r="A2842" t="s">
        <v>90</v>
      </c>
      <c r="B2842" s="1">
        <v>35362942000</v>
      </c>
      <c r="C2842" s="1">
        <v>60667</v>
      </c>
      <c r="D2842" s="1">
        <v>582902</v>
      </c>
      <c r="E2842" s="2" t="s">
        <v>1801</v>
      </c>
      <c r="F2842" s="2" t="s">
        <v>1801</v>
      </c>
      <c r="G2842" s="1">
        <v>1041593</v>
      </c>
      <c r="H2842" s="1">
        <v>1405943</v>
      </c>
      <c r="I2842" s="1">
        <v>4800048</v>
      </c>
      <c r="J2842" s="1">
        <v>7247584</v>
      </c>
      <c r="K2842">
        <v>1.279E-5</v>
      </c>
      <c r="L2842">
        <v>1.7269999999999999E-5</v>
      </c>
      <c r="M2842">
        <v>5.8950000000000003E-5</v>
      </c>
      <c r="N2842">
        <v>8.8999999999999995E-5</v>
      </c>
      <c r="O2842" t="s">
        <v>1750</v>
      </c>
      <c r="P2842" t="s">
        <v>522</v>
      </c>
      <c r="Q2842">
        <v>1.786909292</v>
      </c>
      <c r="R2842">
        <v>2.4119714810000001</v>
      </c>
      <c r="S2842">
        <v>8.2347427179999997</v>
      </c>
      <c r="T2842">
        <v>12.43362349</v>
      </c>
      <c r="U2842" t="str">
        <f>IF(Q2842&lt;Sheet1!$I$3,"0-"&amp;TEXT(Sheet1!$I$3,"$0.0"),
IF(Q2842&lt;Sheet1!$I$4,TEXT(Sheet1!$I$3,"$0.0")&amp;TEXT(Sheet1!$I$4,"-$0.0"),
IF(Q2842&lt;Sheet1!$I$5,TEXT(Sheet1!$I$4,"$0.0")&amp;TEXT(Sheet1!$I$5,"-$0.0"),
IF(Q2842&lt;Sheet1!$I$6,TEXT(Sheet1!$I$5,"$0.0")&amp;TEXT(Sheet1!$I$6,"-$0.0"),TEXT(Sheet1!$I$6,"$0.0")&amp;TEXT(Sheet1!$I$7,"-$0.0")))))</f>
        <v>$1.0-$2.1</v>
      </c>
      <c r="V2842" t="str">
        <f>IF(R2842&lt;Sheet1!$I$3,"0-"&amp;TEXT(Sheet1!$I$3,"$0.0"),
IF(R2842&lt;Sheet1!$I$4,TEXT(Sheet1!$I$3,"$0.0")&amp;TEXT(Sheet1!$I$4,"-$0.0"),
IF(R2842&lt;Sheet1!$I$5,TEXT(Sheet1!$I$4,"$0.0")&amp;TEXT(Sheet1!$I$5,"-$0.0"),
IF(R2842&lt;Sheet1!$I$6,TEXT(Sheet1!$I$5,"$0.0")&amp;TEXT(Sheet1!$I$6,"-$0.0"),TEXT(Sheet1!$I$6,"$0.0")&amp;TEXT(Sheet1!$I$7,"-$0.0")))))</f>
        <v>$2.1-$4.6</v>
      </c>
      <c r="W2842" t="str">
        <f>IF(S2842&lt;Sheet1!$I$3,"0-"&amp;TEXT(Sheet1!$I$3,"$0.0"),
IF(S2842&lt;Sheet1!$I$4,TEXT(Sheet1!$I$3,"$0.0")&amp;TEXT(Sheet1!$I$4,"-$0.0"),
IF(S2842&lt;Sheet1!$I$5,TEXT(Sheet1!$I$4,"$0.0")&amp;TEXT(Sheet1!$I$5,"-$0.0"),
IF(S2842&lt;Sheet1!$I$6,TEXT(Sheet1!$I$5,"$0.0")&amp;TEXT(Sheet1!$I$6,"-$0.0"),TEXT(Sheet1!$I$6,"$0.0")&amp;TEXT(Sheet1!$I$7,"-$0.0")))))</f>
        <v>$4.6-$695.0</v>
      </c>
      <c r="X2842" t="str">
        <f>IF(T2842&lt;Sheet1!$I$3,"0-"&amp;TEXT(Sheet1!$I$3,"$0.0"),
IF(T2842&lt;Sheet1!$I$4,TEXT(Sheet1!$I$3,"$0.0")&amp;TEXT(Sheet1!$I$4,"-$0.0"),
IF(T2842&lt;Sheet1!$I$5,TEXT(Sheet1!$I$4,"$0.0")&amp;TEXT(Sheet1!$I$5,"-$0.0"),
IF(T2842&lt;Sheet1!$I$6,TEXT(Sheet1!$I$5,"$0.0")&amp;TEXT(Sheet1!$I$6,"-$0.0"),TEXT(Sheet1!$I$6,"$0.0")&amp;TEXT(Sheet1!$I$7,"-$0.0")))))</f>
        <v>$4.6-$695.0</v>
      </c>
    </row>
    <row r="2843" spans="1:24" x14ac:dyDescent="0.25">
      <c r="A2843" t="s">
        <v>91</v>
      </c>
      <c r="B2843" s="1">
        <v>90327000</v>
      </c>
      <c r="C2843" s="1">
        <v>65502</v>
      </c>
      <c r="D2843" s="1">
        <v>1379</v>
      </c>
      <c r="E2843" s="2" t="s">
        <v>1802</v>
      </c>
      <c r="F2843" s="2" t="s">
        <v>1802</v>
      </c>
      <c r="G2843">
        <v>837</v>
      </c>
      <c r="H2843">
        <v>243</v>
      </c>
      <c r="I2843">
        <v>210</v>
      </c>
      <c r="J2843" s="1">
        <v>1290</v>
      </c>
      <c r="K2843">
        <v>4.0199999999999996E-6</v>
      </c>
      <c r="L2843">
        <v>1.17E-6</v>
      </c>
      <c r="M2843">
        <v>1.0100000000000001E-6</v>
      </c>
      <c r="N2843">
        <v>6.1999999999999999E-6</v>
      </c>
      <c r="O2843" t="s">
        <v>1750</v>
      </c>
      <c r="P2843" t="s">
        <v>522</v>
      </c>
      <c r="Q2843">
        <v>0.60696156599999995</v>
      </c>
      <c r="R2843">
        <v>0.176214648</v>
      </c>
      <c r="S2843">
        <v>0.152284264</v>
      </c>
      <c r="T2843">
        <v>0.93546047899999996</v>
      </c>
      <c r="U2843" t="str">
        <f>IF(Q2843&lt;Sheet1!$I$3,"0-"&amp;TEXT(Sheet1!$I$3,"$0.0"),
IF(Q2843&lt;Sheet1!$I$4,TEXT(Sheet1!$I$3,"$0.0")&amp;TEXT(Sheet1!$I$4,"-$0.0"),
IF(Q2843&lt;Sheet1!$I$5,TEXT(Sheet1!$I$4,"$0.0")&amp;TEXT(Sheet1!$I$5,"-$0.0"),
IF(Q2843&lt;Sheet1!$I$6,TEXT(Sheet1!$I$5,"$0.0")&amp;TEXT(Sheet1!$I$6,"-$0.0"),TEXT(Sheet1!$I$6,"$0.0")&amp;TEXT(Sheet1!$I$7,"-$0.0")))))</f>
        <v>$0.4-$1.0</v>
      </c>
      <c r="V2843" t="str">
        <f>IF(R2843&lt;Sheet1!$I$3,"0-"&amp;TEXT(Sheet1!$I$3,"$0.0"),
IF(R2843&lt;Sheet1!$I$4,TEXT(Sheet1!$I$3,"$0.0")&amp;TEXT(Sheet1!$I$4,"-$0.0"),
IF(R2843&lt;Sheet1!$I$5,TEXT(Sheet1!$I$4,"$0.0")&amp;TEXT(Sheet1!$I$5,"-$0.0"),
IF(R2843&lt;Sheet1!$I$6,TEXT(Sheet1!$I$5,"$0.0")&amp;TEXT(Sheet1!$I$6,"-$0.0"),TEXT(Sheet1!$I$6,"$0.0")&amp;TEXT(Sheet1!$I$7,"-$0.0")))))</f>
        <v>0-$0.4</v>
      </c>
      <c r="W2843" t="str">
        <f>IF(S2843&lt;Sheet1!$I$3,"0-"&amp;TEXT(Sheet1!$I$3,"$0.0"),
IF(S2843&lt;Sheet1!$I$4,TEXT(Sheet1!$I$3,"$0.0")&amp;TEXT(Sheet1!$I$4,"-$0.0"),
IF(S2843&lt;Sheet1!$I$5,TEXT(Sheet1!$I$4,"$0.0")&amp;TEXT(Sheet1!$I$5,"-$0.0"),
IF(S2843&lt;Sheet1!$I$6,TEXT(Sheet1!$I$5,"$0.0")&amp;TEXT(Sheet1!$I$6,"-$0.0"),TEXT(Sheet1!$I$6,"$0.0")&amp;TEXT(Sheet1!$I$7,"-$0.0")))))</f>
        <v>0-$0.4</v>
      </c>
      <c r="X2843" t="str">
        <f>IF(T2843&lt;Sheet1!$I$3,"0-"&amp;TEXT(Sheet1!$I$3,"$0.0"),
IF(T2843&lt;Sheet1!$I$4,TEXT(Sheet1!$I$3,"$0.0")&amp;TEXT(Sheet1!$I$4,"-$0.0"),
IF(T2843&lt;Sheet1!$I$5,TEXT(Sheet1!$I$4,"$0.0")&amp;TEXT(Sheet1!$I$5,"-$0.0"),
IF(T2843&lt;Sheet1!$I$6,TEXT(Sheet1!$I$5,"$0.0")&amp;TEXT(Sheet1!$I$6,"-$0.0"),TEXT(Sheet1!$I$6,"$0.0")&amp;TEXT(Sheet1!$I$7,"-$0.0")))))</f>
        <v>$0.4-$1.0</v>
      </c>
    </row>
    <row r="2844" spans="1:24" x14ac:dyDescent="0.25">
      <c r="A2844" t="s">
        <v>1803</v>
      </c>
      <c r="B2844" s="1">
        <v>242371000</v>
      </c>
      <c r="C2844" s="1">
        <v>35559</v>
      </c>
      <c r="D2844" s="1">
        <v>6816</v>
      </c>
      <c r="E2844" s="2" t="s">
        <v>1804</v>
      </c>
      <c r="F2844" s="2" t="s">
        <v>1804</v>
      </c>
      <c r="G2844" s="1">
        <v>5155</v>
      </c>
      <c r="H2844" s="1">
        <v>5802</v>
      </c>
      <c r="I2844">
        <v>451</v>
      </c>
      <c r="J2844" s="1">
        <v>11408</v>
      </c>
      <c r="K2844">
        <v>9.2399999999999996E-6</v>
      </c>
      <c r="L2844">
        <v>1.04E-5</v>
      </c>
      <c r="M2844">
        <v>8.0999999999999997E-7</v>
      </c>
      <c r="N2844">
        <v>2.0440000000000001E-5</v>
      </c>
      <c r="O2844" t="s">
        <v>1750</v>
      </c>
      <c r="P2844" t="s">
        <v>522</v>
      </c>
      <c r="Q2844">
        <v>0.75630868500000004</v>
      </c>
      <c r="R2844">
        <v>0.85123239399999995</v>
      </c>
      <c r="S2844">
        <v>6.6167840000000006E-2</v>
      </c>
      <c r="T2844">
        <v>1.6737089199999999</v>
      </c>
      <c r="U2844" t="str">
        <f>IF(Q2844&lt;Sheet1!$I$3,"0-"&amp;TEXT(Sheet1!$I$3,"$0.0"),
IF(Q2844&lt;Sheet1!$I$4,TEXT(Sheet1!$I$3,"$0.0")&amp;TEXT(Sheet1!$I$4,"-$0.0"),
IF(Q2844&lt;Sheet1!$I$5,TEXT(Sheet1!$I$4,"$0.0")&amp;TEXT(Sheet1!$I$5,"-$0.0"),
IF(Q2844&lt;Sheet1!$I$6,TEXT(Sheet1!$I$5,"$0.0")&amp;TEXT(Sheet1!$I$6,"-$0.0"),TEXT(Sheet1!$I$6,"$0.0")&amp;TEXT(Sheet1!$I$7,"-$0.0")))))</f>
        <v>$0.4-$1.0</v>
      </c>
      <c r="V2844" t="str">
        <f>IF(R2844&lt;Sheet1!$I$3,"0-"&amp;TEXT(Sheet1!$I$3,"$0.0"),
IF(R2844&lt;Sheet1!$I$4,TEXT(Sheet1!$I$3,"$0.0")&amp;TEXT(Sheet1!$I$4,"-$0.0"),
IF(R2844&lt;Sheet1!$I$5,TEXT(Sheet1!$I$4,"$0.0")&amp;TEXT(Sheet1!$I$5,"-$0.0"),
IF(R2844&lt;Sheet1!$I$6,TEXT(Sheet1!$I$5,"$0.0")&amp;TEXT(Sheet1!$I$6,"-$0.0"),TEXT(Sheet1!$I$6,"$0.0")&amp;TEXT(Sheet1!$I$7,"-$0.0")))))</f>
        <v>$0.4-$1.0</v>
      </c>
      <c r="W2844" t="str">
        <f>IF(S2844&lt;Sheet1!$I$3,"0-"&amp;TEXT(Sheet1!$I$3,"$0.0"),
IF(S2844&lt;Sheet1!$I$4,TEXT(Sheet1!$I$3,"$0.0")&amp;TEXT(Sheet1!$I$4,"-$0.0"),
IF(S2844&lt;Sheet1!$I$5,TEXT(Sheet1!$I$4,"$0.0")&amp;TEXT(Sheet1!$I$5,"-$0.0"),
IF(S2844&lt;Sheet1!$I$6,TEXT(Sheet1!$I$5,"$0.0")&amp;TEXT(Sheet1!$I$6,"-$0.0"),TEXT(Sheet1!$I$6,"$0.0")&amp;TEXT(Sheet1!$I$7,"-$0.0")))))</f>
        <v>0-$0.4</v>
      </c>
      <c r="X2844" t="str">
        <f>IF(T2844&lt;Sheet1!$I$3,"0-"&amp;TEXT(Sheet1!$I$3,"$0.0"),
IF(T2844&lt;Sheet1!$I$4,TEXT(Sheet1!$I$3,"$0.0")&amp;TEXT(Sheet1!$I$4,"-$0.0"),
IF(T2844&lt;Sheet1!$I$5,TEXT(Sheet1!$I$4,"$0.0")&amp;TEXT(Sheet1!$I$5,"-$0.0"),
IF(T2844&lt;Sheet1!$I$6,TEXT(Sheet1!$I$5,"$0.0")&amp;TEXT(Sheet1!$I$6,"-$0.0"),TEXT(Sheet1!$I$6,"$0.0")&amp;TEXT(Sheet1!$I$7,"-$0.0")))))</f>
        <v>$1.0-$2.1</v>
      </c>
    </row>
    <row r="2845" spans="1:24" x14ac:dyDescent="0.25">
      <c r="A2845" t="s">
        <v>1805</v>
      </c>
      <c r="B2845" s="1">
        <v>40578000</v>
      </c>
      <c r="C2845" s="1">
        <v>51758</v>
      </c>
      <c r="D2845">
        <v>784</v>
      </c>
      <c r="E2845" s="2" t="s">
        <v>1806</v>
      </c>
      <c r="F2845" s="2" t="s">
        <v>1806</v>
      </c>
      <c r="G2845" s="1">
        <v>38572</v>
      </c>
      <c r="H2845" s="1">
        <v>48813</v>
      </c>
      <c r="I2845" s="1">
        <v>66698</v>
      </c>
      <c r="J2845" s="1">
        <v>154083</v>
      </c>
      <c r="K2845">
        <v>4.1262999999999998E-4</v>
      </c>
      <c r="L2845">
        <v>5.2212000000000005E-4</v>
      </c>
      <c r="M2845">
        <v>7.1325999999999996E-4</v>
      </c>
      <c r="N2845">
        <v>1.64598E-3</v>
      </c>
      <c r="O2845" t="s">
        <v>1750</v>
      </c>
      <c r="P2845" t="s">
        <v>522</v>
      </c>
      <c r="Q2845">
        <v>49.19897959</v>
      </c>
      <c r="R2845">
        <v>62.26147959</v>
      </c>
      <c r="S2845">
        <v>85.073979589999993</v>
      </c>
      <c r="T2845">
        <v>196.5344388</v>
      </c>
      <c r="U2845" t="str">
        <f>IF(Q2845&lt;Sheet1!$I$3,"0-"&amp;TEXT(Sheet1!$I$3,"$0.0"),
IF(Q2845&lt;Sheet1!$I$4,TEXT(Sheet1!$I$3,"$0.0")&amp;TEXT(Sheet1!$I$4,"-$0.0"),
IF(Q2845&lt;Sheet1!$I$5,TEXT(Sheet1!$I$4,"$0.0")&amp;TEXT(Sheet1!$I$5,"-$0.0"),
IF(Q2845&lt;Sheet1!$I$6,TEXT(Sheet1!$I$5,"$0.0")&amp;TEXT(Sheet1!$I$6,"-$0.0"),TEXT(Sheet1!$I$6,"$0.0")&amp;TEXT(Sheet1!$I$7,"-$0.0")))))</f>
        <v>$4.6-$695.0</v>
      </c>
      <c r="V2845" t="str">
        <f>IF(R2845&lt;Sheet1!$I$3,"0-"&amp;TEXT(Sheet1!$I$3,"$0.0"),
IF(R2845&lt;Sheet1!$I$4,TEXT(Sheet1!$I$3,"$0.0")&amp;TEXT(Sheet1!$I$4,"-$0.0"),
IF(R2845&lt;Sheet1!$I$5,TEXT(Sheet1!$I$4,"$0.0")&amp;TEXT(Sheet1!$I$5,"-$0.0"),
IF(R2845&lt;Sheet1!$I$6,TEXT(Sheet1!$I$5,"$0.0")&amp;TEXT(Sheet1!$I$6,"-$0.0"),TEXT(Sheet1!$I$6,"$0.0")&amp;TEXT(Sheet1!$I$7,"-$0.0")))))</f>
        <v>$4.6-$695.0</v>
      </c>
      <c r="W2845" t="str">
        <f>IF(S2845&lt;Sheet1!$I$3,"0-"&amp;TEXT(Sheet1!$I$3,"$0.0"),
IF(S2845&lt;Sheet1!$I$4,TEXT(Sheet1!$I$3,"$0.0")&amp;TEXT(Sheet1!$I$4,"-$0.0"),
IF(S2845&lt;Sheet1!$I$5,TEXT(Sheet1!$I$4,"$0.0")&amp;TEXT(Sheet1!$I$5,"-$0.0"),
IF(S2845&lt;Sheet1!$I$6,TEXT(Sheet1!$I$5,"$0.0")&amp;TEXT(Sheet1!$I$6,"-$0.0"),TEXT(Sheet1!$I$6,"$0.0")&amp;TEXT(Sheet1!$I$7,"-$0.0")))))</f>
        <v>$4.6-$695.0</v>
      </c>
      <c r="X2845" t="str">
        <f>IF(T2845&lt;Sheet1!$I$3,"0-"&amp;TEXT(Sheet1!$I$3,"$0.0"),
IF(T2845&lt;Sheet1!$I$4,TEXT(Sheet1!$I$3,"$0.0")&amp;TEXT(Sheet1!$I$4,"-$0.0"),
IF(T2845&lt;Sheet1!$I$5,TEXT(Sheet1!$I$4,"$0.0")&amp;TEXT(Sheet1!$I$5,"-$0.0"),
IF(T2845&lt;Sheet1!$I$6,TEXT(Sheet1!$I$5,"$0.0")&amp;TEXT(Sheet1!$I$6,"-$0.0"),TEXT(Sheet1!$I$6,"$0.0")&amp;TEXT(Sheet1!$I$7,"-$0.0")))))</f>
        <v>$4.6-$695.0</v>
      </c>
    </row>
    <row r="2846" spans="1:24" x14ac:dyDescent="0.25">
      <c r="A2846" t="s">
        <v>1807</v>
      </c>
      <c r="B2846" s="1">
        <v>1180904000</v>
      </c>
      <c r="C2846" s="1">
        <v>69806</v>
      </c>
      <c r="D2846" s="1">
        <v>16917</v>
      </c>
      <c r="E2846" s="2" t="s">
        <v>1808</v>
      </c>
      <c r="F2846" s="2" t="s">
        <v>1808</v>
      </c>
      <c r="G2846" s="1">
        <v>121041</v>
      </c>
      <c r="H2846" s="1">
        <v>74266</v>
      </c>
      <c r="I2846" s="1">
        <v>254589</v>
      </c>
      <c r="J2846" s="1">
        <v>449896</v>
      </c>
      <c r="K2846">
        <v>4.4509999999999999E-5</v>
      </c>
      <c r="L2846">
        <v>2.7310000000000001E-5</v>
      </c>
      <c r="M2846">
        <v>9.3620000000000002E-5</v>
      </c>
      <c r="N2846">
        <v>1.6542E-4</v>
      </c>
      <c r="O2846" t="s">
        <v>1750</v>
      </c>
      <c r="P2846" t="s">
        <v>522</v>
      </c>
      <c r="Q2846">
        <v>7.1549920199999999</v>
      </c>
      <c r="R2846">
        <v>4.3900218710000001</v>
      </c>
      <c r="S2846">
        <v>15.04929952</v>
      </c>
      <c r="T2846">
        <v>26.594313410000002</v>
      </c>
      <c r="U2846" t="str">
        <f>IF(Q2846&lt;Sheet1!$I$3,"0-"&amp;TEXT(Sheet1!$I$3,"$0.0"),
IF(Q2846&lt;Sheet1!$I$4,TEXT(Sheet1!$I$3,"$0.0")&amp;TEXT(Sheet1!$I$4,"-$0.0"),
IF(Q2846&lt;Sheet1!$I$5,TEXT(Sheet1!$I$4,"$0.0")&amp;TEXT(Sheet1!$I$5,"-$0.0"),
IF(Q2846&lt;Sheet1!$I$6,TEXT(Sheet1!$I$5,"$0.0")&amp;TEXT(Sheet1!$I$6,"-$0.0"),TEXT(Sheet1!$I$6,"$0.0")&amp;TEXT(Sheet1!$I$7,"-$0.0")))))</f>
        <v>$4.6-$695.0</v>
      </c>
      <c r="V2846" t="str">
        <f>IF(R2846&lt;Sheet1!$I$3,"0-"&amp;TEXT(Sheet1!$I$3,"$0.0"),
IF(R2846&lt;Sheet1!$I$4,TEXT(Sheet1!$I$3,"$0.0")&amp;TEXT(Sheet1!$I$4,"-$0.0"),
IF(R2846&lt;Sheet1!$I$5,TEXT(Sheet1!$I$4,"$0.0")&amp;TEXT(Sheet1!$I$5,"-$0.0"),
IF(R2846&lt;Sheet1!$I$6,TEXT(Sheet1!$I$5,"$0.0")&amp;TEXT(Sheet1!$I$6,"-$0.0"),TEXT(Sheet1!$I$6,"$0.0")&amp;TEXT(Sheet1!$I$7,"-$0.0")))))</f>
        <v>$2.1-$4.6</v>
      </c>
      <c r="W2846" t="str">
        <f>IF(S2846&lt;Sheet1!$I$3,"0-"&amp;TEXT(Sheet1!$I$3,"$0.0"),
IF(S2846&lt;Sheet1!$I$4,TEXT(Sheet1!$I$3,"$0.0")&amp;TEXT(Sheet1!$I$4,"-$0.0"),
IF(S2846&lt;Sheet1!$I$5,TEXT(Sheet1!$I$4,"$0.0")&amp;TEXT(Sheet1!$I$5,"-$0.0"),
IF(S2846&lt;Sheet1!$I$6,TEXT(Sheet1!$I$5,"$0.0")&amp;TEXT(Sheet1!$I$6,"-$0.0"),TEXT(Sheet1!$I$6,"$0.0")&amp;TEXT(Sheet1!$I$7,"-$0.0")))))</f>
        <v>$4.6-$695.0</v>
      </c>
      <c r="X2846" t="str">
        <f>IF(T2846&lt;Sheet1!$I$3,"0-"&amp;TEXT(Sheet1!$I$3,"$0.0"),
IF(T2846&lt;Sheet1!$I$4,TEXT(Sheet1!$I$3,"$0.0")&amp;TEXT(Sheet1!$I$4,"-$0.0"),
IF(T2846&lt;Sheet1!$I$5,TEXT(Sheet1!$I$4,"$0.0")&amp;TEXT(Sheet1!$I$5,"-$0.0"),
IF(T2846&lt;Sheet1!$I$6,TEXT(Sheet1!$I$5,"$0.0")&amp;TEXT(Sheet1!$I$6,"-$0.0"),TEXT(Sheet1!$I$6,"$0.0")&amp;TEXT(Sheet1!$I$7,"-$0.0")))))</f>
        <v>$4.6-$695.0</v>
      </c>
    </row>
    <row r="2847" spans="1:24" x14ac:dyDescent="0.25">
      <c r="A2847" t="s">
        <v>326</v>
      </c>
      <c r="B2847" s="1">
        <v>1022285000</v>
      </c>
      <c r="C2847" s="1">
        <v>65043</v>
      </c>
      <c r="D2847" s="1">
        <v>15717</v>
      </c>
      <c r="E2847" s="2" t="s">
        <v>1809</v>
      </c>
      <c r="F2847" s="2" t="s">
        <v>1809</v>
      </c>
      <c r="G2847" s="1">
        <v>27004</v>
      </c>
      <c r="H2847" s="1">
        <v>21878</v>
      </c>
      <c r="I2847" s="1">
        <v>66756</v>
      </c>
      <c r="J2847" s="1">
        <v>115638</v>
      </c>
      <c r="K2847">
        <v>1.147E-5</v>
      </c>
      <c r="L2847">
        <v>9.2900000000000008E-6</v>
      </c>
      <c r="M2847">
        <v>2.836E-5</v>
      </c>
      <c r="N2847">
        <v>4.9119999999999997E-5</v>
      </c>
      <c r="O2847" t="s">
        <v>1750</v>
      </c>
      <c r="P2847" t="s">
        <v>522</v>
      </c>
      <c r="Q2847">
        <v>1.7181395939999999</v>
      </c>
      <c r="R2847">
        <v>1.391995928</v>
      </c>
      <c r="S2847">
        <v>4.2473754530000001</v>
      </c>
      <c r="T2847">
        <v>7.3575109750000003</v>
      </c>
      <c r="U2847" t="str">
        <f>IF(Q2847&lt;Sheet1!$I$3,"0-"&amp;TEXT(Sheet1!$I$3,"$0.0"),
IF(Q2847&lt;Sheet1!$I$4,TEXT(Sheet1!$I$3,"$0.0")&amp;TEXT(Sheet1!$I$4,"-$0.0"),
IF(Q2847&lt;Sheet1!$I$5,TEXT(Sheet1!$I$4,"$0.0")&amp;TEXT(Sheet1!$I$5,"-$0.0"),
IF(Q2847&lt;Sheet1!$I$6,TEXT(Sheet1!$I$5,"$0.0")&amp;TEXT(Sheet1!$I$6,"-$0.0"),TEXT(Sheet1!$I$6,"$0.0")&amp;TEXT(Sheet1!$I$7,"-$0.0")))))</f>
        <v>$1.0-$2.1</v>
      </c>
      <c r="V2847" t="str">
        <f>IF(R2847&lt;Sheet1!$I$3,"0-"&amp;TEXT(Sheet1!$I$3,"$0.0"),
IF(R2847&lt;Sheet1!$I$4,TEXT(Sheet1!$I$3,"$0.0")&amp;TEXT(Sheet1!$I$4,"-$0.0"),
IF(R2847&lt;Sheet1!$I$5,TEXT(Sheet1!$I$4,"$0.0")&amp;TEXT(Sheet1!$I$5,"-$0.0"),
IF(R2847&lt;Sheet1!$I$6,TEXT(Sheet1!$I$5,"$0.0")&amp;TEXT(Sheet1!$I$6,"-$0.0"),TEXT(Sheet1!$I$6,"$0.0")&amp;TEXT(Sheet1!$I$7,"-$0.0")))))</f>
        <v>$1.0-$2.1</v>
      </c>
      <c r="W2847" t="str">
        <f>IF(S2847&lt;Sheet1!$I$3,"0-"&amp;TEXT(Sheet1!$I$3,"$0.0"),
IF(S2847&lt;Sheet1!$I$4,TEXT(Sheet1!$I$3,"$0.0")&amp;TEXT(Sheet1!$I$4,"-$0.0"),
IF(S2847&lt;Sheet1!$I$5,TEXT(Sheet1!$I$4,"$0.0")&amp;TEXT(Sheet1!$I$5,"-$0.0"),
IF(S2847&lt;Sheet1!$I$6,TEXT(Sheet1!$I$5,"$0.0")&amp;TEXT(Sheet1!$I$6,"-$0.0"),TEXT(Sheet1!$I$6,"$0.0")&amp;TEXT(Sheet1!$I$7,"-$0.0")))))</f>
        <v>$2.1-$4.6</v>
      </c>
      <c r="X2847" t="str">
        <f>IF(T2847&lt;Sheet1!$I$3,"0-"&amp;TEXT(Sheet1!$I$3,"$0.0"),
IF(T2847&lt;Sheet1!$I$4,TEXT(Sheet1!$I$3,"$0.0")&amp;TEXT(Sheet1!$I$4,"-$0.0"),
IF(T2847&lt;Sheet1!$I$5,TEXT(Sheet1!$I$4,"$0.0")&amp;TEXT(Sheet1!$I$5,"-$0.0"),
IF(T2847&lt;Sheet1!$I$6,TEXT(Sheet1!$I$5,"$0.0")&amp;TEXT(Sheet1!$I$6,"-$0.0"),TEXT(Sheet1!$I$6,"$0.0")&amp;TEXT(Sheet1!$I$7,"-$0.0")))))</f>
        <v>$4.6-$695.0</v>
      </c>
    </row>
    <row r="2848" spans="1:24" x14ac:dyDescent="0.25">
      <c r="A2848" t="s">
        <v>1810</v>
      </c>
      <c r="B2848" s="1">
        <v>703080000</v>
      </c>
      <c r="C2848" s="1">
        <v>121012</v>
      </c>
      <c r="D2848" s="1">
        <v>5810</v>
      </c>
      <c r="E2848" s="2" t="s">
        <v>1811</v>
      </c>
      <c r="F2848" s="2" t="s">
        <v>1811</v>
      </c>
      <c r="G2848" s="1">
        <v>51312</v>
      </c>
      <c r="H2848" s="1">
        <v>31938</v>
      </c>
      <c r="I2848" s="1">
        <v>156238</v>
      </c>
      <c r="J2848" s="1">
        <v>239488</v>
      </c>
      <c r="K2848">
        <v>3.1690000000000003E-5</v>
      </c>
      <c r="L2848">
        <v>1.9729999999999999E-5</v>
      </c>
      <c r="M2848">
        <v>9.6500000000000001E-5</v>
      </c>
      <c r="N2848">
        <v>1.4791000000000001E-4</v>
      </c>
      <c r="O2848" t="s">
        <v>1750</v>
      </c>
      <c r="P2848" t="s">
        <v>522</v>
      </c>
      <c r="Q2848">
        <v>8.8316695349999996</v>
      </c>
      <c r="R2848">
        <v>5.4970740100000004</v>
      </c>
      <c r="S2848">
        <v>26.891222030000002</v>
      </c>
      <c r="T2848">
        <v>41.21996558</v>
      </c>
      <c r="U2848" t="str">
        <f>IF(Q2848&lt;Sheet1!$I$3,"0-"&amp;TEXT(Sheet1!$I$3,"$0.0"),
IF(Q2848&lt;Sheet1!$I$4,TEXT(Sheet1!$I$3,"$0.0")&amp;TEXT(Sheet1!$I$4,"-$0.0"),
IF(Q2848&lt;Sheet1!$I$5,TEXT(Sheet1!$I$4,"$0.0")&amp;TEXT(Sheet1!$I$5,"-$0.0"),
IF(Q2848&lt;Sheet1!$I$6,TEXT(Sheet1!$I$5,"$0.0")&amp;TEXT(Sheet1!$I$6,"-$0.0"),TEXT(Sheet1!$I$6,"$0.0")&amp;TEXT(Sheet1!$I$7,"-$0.0")))))</f>
        <v>$4.6-$695.0</v>
      </c>
      <c r="V2848" t="str">
        <f>IF(R2848&lt;Sheet1!$I$3,"0-"&amp;TEXT(Sheet1!$I$3,"$0.0"),
IF(R2848&lt;Sheet1!$I$4,TEXT(Sheet1!$I$3,"$0.0")&amp;TEXT(Sheet1!$I$4,"-$0.0"),
IF(R2848&lt;Sheet1!$I$5,TEXT(Sheet1!$I$4,"$0.0")&amp;TEXT(Sheet1!$I$5,"-$0.0"),
IF(R2848&lt;Sheet1!$I$6,TEXT(Sheet1!$I$5,"$0.0")&amp;TEXT(Sheet1!$I$6,"-$0.0"),TEXT(Sheet1!$I$6,"$0.0")&amp;TEXT(Sheet1!$I$7,"-$0.0")))))</f>
        <v>$4.6-$695.0</v>
      </c>
      <c r="W2848" t="str">
        <f>IF(S2848&lt;Sheet1!$I$3,"0-"&amp;TEXT(Sheet1!$I$3,"$0.0"),
IF(S2848&lt;Sheet1!$I$4,TEXT(Sheet1!$I$3,"$0.0")&amp;TEXT(Sheet1!$I$4,"-$0.0"),
IF(S2848&lt;Sheet1!$I$5,TEXT(Sheet1!$I$4,"$0.0")&amp;TEXT(Sheet1!$I$5,"-$0.0"),
IF(S2848&lt;Sheet1!$I$6,TEXT(Sheet1!$I$5,"$0.0")&amp;TEXT(Sheet1!$I$6,"-$0.0"),TEXT(Sheet1!$I$6,"$0.0")&amp;TEXT(Sheet1!$I$7,"-$0.0")))))</f>
        <v>$4.6-$695.0</v>
      </c>
      <c r="X2848" t="str">
        <f>IF(T2848&lt;Sheet1!$I$3,"0-"&amp;TEXT(Sheet1!$I$3,"$0.0"),
IF(T2848&lt;Sheet1!$I$4,TEXT(Sheet1!$I$3,"$0.0")&amp;TEXT(Sheet1!$I$4,"-$0.0"),
IF(T2848&lt;Sheet1!$I$5,TEXT(Sheet1!$I$4,"$0.0")&amp;TEXT(Sheet1!$I$5,"-$0.0"),
IF(T2848&lt;Sheet1!$I$6,TEXT(Sheet1!$I$5,"$0.0")&amp;TEXT(Sheet1!$I$6,"-$0.0"),TEXT(Sheet1!$I$6,"$0.0")&amp;TEXT(Sheet1!$I$7,"-$0.0")))))</f>
        <v>$4.6-$695.0</v>
      </c>
    </row>
    <row r="2849" spans="1:24" x14ac:dyDescent="0.25">
      <c r="A2849" t="s">
        <v>189</v>
      </c>
      <c r="B2849" s="1">
        <v>3576538000</v>
      </c>
      <c r="C2849" s="1">
        <v>57978</v>
      </c>
      <c r="D2849" s="1">
        <v>61688</v>
      </c>
      <c r="E2849" s="2" t="s">
        <v>1812</v>
      </c>
      <c r="F2849" s="2" t="s">
        <v>1812</v>
      </c>
      <c r="G2849" s="1">
        <v>129758</v>
      </c>
      <c r="H2849" s="1">
        <v>96710</v>
      </c>
      <c r="I2849" s="1">
        <v>295833</v>
      </c>
      <c r="J2849" s="1">
        <v>522301</v>
      </c>
      <c r="K2849">
        <v>1.5760000000000002E-5</v>
      </c>
      <c r="L2849">
        <v>1.1739999999999999E-5</v>
      </c>
      <c r="M2849">
        <v>3.5920000000000002E-5</v>
      </c>
      <c r="N2849">
        <v>6.3419999999999999E-5</v>
      </c>
      <c r="O2849" t="s">
        <v>1750</v>
      </c>
      <c r="P2849" t="s">
        <v>522</v>
      </c>
      <c r="Q2849">
        <v>2.103456102</v>
      </c>
      <c r="R2849">
        <v>1.5677279209999999</v>
      </c>
      <c r="S2849">
        <v>4.7956328619999997</v>
      </c>
      <c r="T2849">
        <v>8.4668168850000001</v>
      </c>
      <c r="U2849" t="str">
        <f>IF(Q2849&lt;Sheet1!$I$3,"0-"&amp;TEXT(Sheet1!$I$3,"$0.0"),
IF(Q2849&lt;Sheet1!$I$4,TEXT(Sheet1!$I$3,"$0.0")&amp;TEXT(Sheet1!$I$4,"-$0.0"),
IF(Q2849&lt;Sheet1!$I$5,TEXT(Sheet1!$I$4,"$0.0")&amp;TEXT(Sheet1!$I$5,"-$0.0"),
IF(Q2849&lt;Sheet1!$I$6,TEXT(Sheet1!$I$5,"$0.0")&amp;TEXT(Sheet1!$I$6,"-$0.0"),TEXT(Sheet1!$I$6,"$0.0")&amp;TEXT(Sheet1!$I$7,"-$0.0")))))</f>
        <v>$1.0-$2.1</v>
      </c>
      <c r="V2849" t="str">
        <f>IF(R2849&lt;Sheet1!$I$3,"0-"&amp;TEXT(Sheet1!$I$3,"$0.0"),
IF(R2849&lt;Sheet1!$I$4,TEXT(Sheet1!$I$3,"$0.0")&amp;TEXT(Sheet1!$I$4,"-$0.0"),
IF(R2849&lt;Sheet1!$I$5,TEXT(Sheet1!$I$4,"$0.0")&amp;TEXT(Sheet1!$I$5,"-$0.0"),
IF(R2849&lt;Sheet1!$I$6,TEXT(Sheet1!$I$5,"$0.0")&amp;TEXT(Sheet1!$I$6,"-$0.0"),TEXT(Sheet1!$I$6,"$0.0")&amp;TEXT(Sheet1!$I$7,"-$0.0")))))</f>
        <v>$1.0-$2.1</v>
      </c>
      <c r="W2849" t="str">
        <f>IF(S2849&lt;Sheet1!$I$3,"0-"&amp;TEXT(Sheet1!$I$3,"$0.0"),
IF(S2849&lt;Sheet1!$I$4,TEXT(Sheet1!$I$3,"$0.0")&amp;TEXT(Sheet1!$I$4,"-$0.0"),
IF(S2849&lt;Sheet1!$I$5,TEXT(Sheet1!$I$4,"$0.0")&amp;TEXT(Sheet1!$I$5,"-$0.0"),
IF(S2849&lt;Sheet1!$I$6,TEXT(Sheet1!$I$5,"$0.0")&amp;TEXT(Sheet1!$I$6,"-$0.0"),TEXT(Sheet1!$I$6,"$0.0")&amp;TEXT(Sheet1!$I$7,"-$0.0")))))</f>
        <v>$4.6-$695.0</v>
      </c>
      <c r="X2849" t="str">
        <f>IF(T2849&lt;Sheet1!$I$3,"0-"&amp;TEXT(Sheet1!$I$3,"$0.0"),
IF(T2849&lt;Sheet1!$I$4,TEXT(Sheet1!$I$3,"$0.0")&amp;TEXT(Sheet1!$I$4,"-$0.0"),
IF(T2849&lt;Sheet1!$I$5,TEXT(Sheet1!$I$4,"$0.0")&amp;TEXT(Sheet1!$I$5,"-$0.0"),
IF(T2849&lt;Sheet1!$I$6,TEXT(Sheet1!$I$5,"$0.0")&amp;TEXT(Sheet1!$I$6,"-$0.0"),TEXT(Sheet1!$I$6,"$0.0")&amp;TEXT(Sheet1!$I$7,"-$0.0")))))</f>
        <v>$4.6-$695.0</v>
      </c>
    </row>
    <row r="2850" spans="1:24" x14ac:dyDescent="0.25">
      <c r="A2850" t="s">
        <v>37</v>
      </c>
      <c r="B2850" s="1">
        <v>1514276000</v>
      </c>
      <c r="C2850" s="1">
        <v>30943</v>
      </c>
      <c r="D2850" s="1">
        <v>48938</v>
      </c>
      <c r="E2850" s="2" t="s">
        <v>1813</v>
      </c>
      <c r="F2850" s="2" t="s">
        <v>1813</v>
      </c>
      <c r="G2850" s="1">
        <v>95117</v>
      </c>
      <c r="H2850" s="1">
        <v>52873</v>
      </c>
      <c r="I2850" s="1">
        <v>9372</v>
      </c>
      <c r="J2850" s="1">
        <v>157362</v>
      </c>
      <c r="K2850">
        <v>2.728E-5</v>
      </c>
      <c r="L2850">
        <v>1.5160000000000001E-5</v>
      </c>
      <c r="M2850">
        <v>2.6900000000000001E-6</v>
      </c>
      <c r="N2850">
        <v>4.5130000000000003E-5</v>
      </c>
      <c r="O2850" t="s">
        <v>1750</v>
      </c>
      <c r="P2850" t="s">
        <v>522</v>
      </c>
      <c r="Q2850">
        <v>1.943622543</v>
      </c>
      <c r="R2850">
        <v>1.080407863</v>
      </c>
      <c r="S2850">
        <v>0.19150762199999999</v>
      </c>
      <c r="T2850">
        <v>3.2155380280000001</v>
      </c>
      <c r="U2850" t="str">
        <f>IF(Q2850&lt;Sheet1!$I$3,"0-"&amp;TEXT(Sheet1!$I$3,"$0.0"),
IF(Q2850&lt;Sheet1!$I$4,TEXT(Sheet1!$I$3,"$0.0")&amp;TEXT(Sheet1!$I$4,"-$0.0"),
IF(Q2850&lt;Sheet1!$I$5,TEXT(Sheet1!$I$4,"$0.0")&amp;TEXT(Sheet1!$I$5,"-$0.0"),
IF(Q2850&lt;Sheet1!$I$6,TEXT(Sheet1!$I$5,"$0.0")&amp;TEXT(Sheet1!$I$6,"-$0.0"),TEXT(Sheet1!$I$6,"$0.0")&amp;TEXT(Sheet1!$I$7,"-$0.0")))))</f>
        <v>$1.0-$2.1</v>
      </c>
      <c r="V2850" t="str">
        <f>IF(R2850&lt;Sheet1!$I$3,"0-"&amp;TEXT(Sheet1!$I$3,"$0.0"),
IF(R2850&lt;Sheet1!$I$4,TEXT(Sheet1!$I$3,"$0.0")&amp;TEXT(Sheet1!$I$4,"-$0.0"),
IF(R2850&lt;Sheet1!$I$5,TEXT(Sheet1!$I$4,"$0.0")&amp;TEXT(Sheet1!$I$5,"-$0.0"),
IF(R2850&lt;Sheet1!$I$6,TEXT(Sheet1!$I$5,"$0.0")&amp;TEXT(Sheet1!$I$6,"-$0.0"),TEXT(Sheet1!$I$6,"$0.0")&amp;TEXT(Sheet1!$I$7,"-$0.0")))))</f>
        <v>$1.0-$2.1</v>
      </c>
      <c r="W2850" t="str">
        <f>IF(S2850&lt;Sheet1!$I$3,"0-"&amp;TEXT(Sheet1!$I$3,"$0.0"),
IF(S2850&lt;Sheet1!$I$4,TEXT(Sheet1!$I$3,"$0.0")&amp;TEXT(Sheet1!$I$4,"-$0.0"),
IF(S2850&lt;Sheet1!$I$5,TEXT(Sheet1!$I$4,"$0.0")&amp;TEXT(Sheet1!$I$5,"-$0.0"),
IF(S2850&lt;Sheet1!$I$6,TEXT(Sheet1!$I$5,"$0.0")&amp;TEXT(Sheet1!$I$6,"-$0.0"),TEXT(Sheet1!$I$6,"$0.0")&amp;TEXT(Sheet1!$I$7,"-$0.0")))))</f>
        <v>0-$0.4</v>
      </c>
      <c r="X2850" t="str">
        <f>IF(T2850&lt;Sheet1!$I$3,"0-"&amp;TEXT(Sheet1!$I$3,"$0.0"),
IF(T2850&lt;Sheet1!$I$4,TEXT(Sheet1!$I$3,"$0.0")&amp;TEXT(Sheet1!$I$4,"-$0.0"),
IF(T2850&lt;Sheet1!$I$5,TEXT(Sheet1!$I$4,"$0.0")&amp;TEXT(Sheet1!$I$5,"-$0.0"),
IF(T2850&lt;Sheet1!$I$6,TEXT(Sheet1!$I$5,"$0.0")&amp;TEXT(Sheet1!$I$6,"-$0.0"),TEXT(Sheet1!$I$6,"$0.0")&amp;TEXT(Sheet1!$I$7,"-$0.0")))))</f>
        <v>$2.1-$4.6</v>
      </c>
    </row>
    <row r="2851" spans="1:24" x14ac:dyDescent="0.25">
      <c r="A2851" t="s">
        <v>496</v>
      </c>
      <c r="B2851" s="1">
        <v>40283198000</v>
      </c>
      <c r="C2851" s="1">
        <v>55152</v>
      </c>
      <c r="D2851" s="1">
        <v>730402</v>
      </c>
      <c r="E2851" s="2" t="s">
        <v>1814</v>
      </c>
      <c r="F2851" s="2" t="s">
        <v>1814</v>
      </c>
      <c r="G2851" s="1">
        <v>282621</v>
      </c>
      <c r="H2851" s="1">
        <v>647653</v>
      </c>
      <c r="I2851" s="1">
        <v>1269766</v>
      </c>
      <c r="J2851" s="1">
        <v>2200040</v>
      </c>
      <c r="K2851">
        <v>3.05E-6</v>
      </c>
      <c r="L2851">
        <v>6.9800000000000001E-6</v>
      </c>
      <c r="M2851">
        <v>1.3689999999999999E-5</v>
      </c>
      <c r="N2851">
        <v>2.372E-5</v>
      </c>
      <c r="O2851" t="s">
        <v>1750</v>
      </c>
      <c r="P2851" t="s">
        <v>522</v>
      </c>
      <c r="Q2851">
        <v>0.38693897300000002</v>
      </c>
      <c r="R2851">
        <v>0.88670759399999999</v>
      </c>
      <c r="S2851">
        <v>1.738448142</v>
      </c>
      <c r="T2851">
        <v>3.0120947089999999</v>
      </c>
      <c r="U2851" t="str">
        <f>IF(Q2851&lt;Sheet1!$I$3,"0-"&amp;TEXT(Sheet1!$I$3,"$0.0"),
IF(Q2851&lt;Sheet1!$I$4,TEXT(Sheet1!$I$3,"$0.0")&amp;TEXT(Sheet1!$I$4,"-$0.0"),
IF(Q2851&lt;Sheet1!$I$5,TEXT(Sheet1!$I$4,"$0.0")&amp;TEXT(Sheet1!$I$5,"-$0.0"),
IF(Q2851&lt;Sheet1!$I$6,TEXT(Sheet1!$I$5,"$0.0")&amp;TEXT(Sheet1!$I$6,"-$0.0"),TEXT(Sheet1!$I$6,"$0.0")&amp;TEXT(Sheet1!$I$7,"-$0.0")))))</f>
        <v>$0.4-$1.0</v>
      </c>
      <c r="V2851" t="str">
        <f>IF(R2851&lt;Sheet1!$I$3,"0-"&amp;TEXT(Sheet1!$I$3,"$0.0"),
IF(R2851&lt;Sheet1!$I$4,TEXT(Sheet1!$I$3,"$0.0")&amp;TEXT(Sheet1!$I$4,"-$0.0"),
IF(R2851&lt;Sheet1!$I$5,TEXT(Sheet1!$I$4,"$0.0")&amp;TEXT(Sheet1!$I$5,"-$0.0"),
IF(R2851&lt;Sheet1!$I$6,TEXT(Sheet1!$I$5,"$0.0")&amp;TEXT(Sheet1!$I$6,"-$0.0"),TEXT(Sheet1!$I$6,"$0.0")&amp;TEXT(Sheet1!$I$7,"-$0.0")))))</f>
        <v>$0.4-$1.0</v>
      </c>
      <c r="W2851" t="str">
        <f>IF(S2851&lt;Sheet1!$I$3,"0-"&amp;TEXT(Sheet1!$I$3,"$0.0"),
IF(S2851&lt;Sheet1!$I$4,TEXT(Sheet1!$I$3,"$0.0")&amp;TEXT(Sheet1!$I$4,"-$0.0"),
IF(S2851&lt;Sheet1!$I$5,TEXT(Sheet1!$I$4,"$0.0")&amp;TEXT(Sheet1!$I$5,"-$0.0"),
IF(S2851&lt;Sheet1!$I$6,TEXT(Sheet1!$I$5,"$0.0")&amp;TEXT(Sheet1!$I$6,"-$0.0"),TEXT(Sheet1!$I$6,"$0.0")&amp;TEXT(Sheet1!$I$7,"-$0.0")))))</f>
        <v>$1.0-$2.1</v>
      </c>
      <c r="X2851" t="str">
        <f>IF(T2851&lt;Sheet1!$I$3,"0-"&amp;TEXT(Sheet1!$I$3,"$0.0"),
IF(T2851&lt;Sheet1!$I$4,TEXT(Sheet1!$I$3,"$0.0")&amp;TEXT(Sheet1!$I$4,"-$0.0"),
IF(T2851&lt;Sheet1!$I$5,TEXT(Sheet1!$I$4,"$0.0")&amp;TEXT(Sheet1!$I$5,"-$0.0"),
IF(T2851&lt;Sheet1!$I$6,TEXT(Sheet1!$I$5,"$0.0")&amp;TEXT(Sheet1!$I$6,"-$0.0"),TEXT(Sheet1!$I$6,"$0.0")&amp;TEXT(Sheet1!$I$7,"-$0.0")))))</f>
        <v>$2.1-$4.6</v>
      </c>
    </row>
    <row r="2852" spans="1:24" x14ac:dyDescent="0.25">
      <c r="A2852" t="s">
        <v>1669</v>
      </c>
      <c r="B2852" s="1">
        <v>786665000</v>
      </c>
      <c r="C2852" s="1">
        <v>30199</v>
      </c>
      <c r="D2852" s="1">
        <v>26049</v>
      </c>
      <c r="E2852" s="2" t="s">
        <v>1815</v>
      </c>
      <c r="F2852" s="2" t="s">
        <v>1815</v>
      </c>
      <c r="G2852" s="1">
        <v>40976</v>
      </c>
      <c r="H2852" s="1">
        <v>232458</v>
      </c>
      <c r="I2852" s="1">
        <v>304093</v>
      </c>
      <c r="J2852" s="1">
        <v>577527</v>
      </c>
      <c r="K2852">
        <v>2.262E-5</v>
      </c>
      <c r="L2852">
        <v>1.2831E-4</v>
      </c>
      <c r="M2852">
        <v>1.6784999999999999E-4</v>
      </c>
      <c r="N2852">
        <v>3.1871999999999998E-4</v>
      </c>
      <c r="O2852" t="s">
        <v>1750</v>
      </c>
      <c r="P2852" t="s">
        <v>522</v>
      </c>
      <c r="Q2852">
        <v>1.573035433</v>
      </c>
      <c r="R2852">
        <v>8.9238742369999997</v>
      </c>
      <c r="S2852">
        <v>11.673883829999999</v>
      </c>
      <c r="T2852">
        <v>22.170793499999998</v>
      </c>
      <c r="U2852" t="str">
        <f>IF(Q2852&lt;Sheet1!$I$3,"0-"&amp;TEXT(Sheet1!$I$3,"$0.0"),
IF(Q2852&lt;Sheet1!$I$4,TEXT(Sheet1!$I$3,"$0.0")&amp;TEXT(Sheet1!$I$4,"-$0.0"),
IF(Q2852&lt;Sheet1!$I$5,TEXT(Sheet1!$I$4,"$0.0")&amp;TEXT(Sheet1!$I$5,"-$0.0"),
IF(Q2852&lt;Sheet1!$I$6,TEXT(Sheet1!$I$5,"$0.0")&amp;TEXT(Sheet1!$I$6,"-$0.0"),TEXT(Sheet1!$I$6,"$0.0")&amp;TEXT(Sheet1!$I$7,"-$0.0")))))</f>
        <v>$1.0-$2.1</v>
      </c>
      <c r="V2852" t="str">
        <f>IF(R2852&lt;Sheet1!$I$3,"0-"&amp;TEXT(Sheet1!$I$3,"$0.0"),
IF(R2852&lt;Sheet1!$I$4,TEXT(Sheet1!$I$3,"$0.0")&amp;TEXT(Sheet1!$I$4,"-$0.0"),
IF(R2852&lt;Sheet1!$I$5,TEXT(Sheet1!$I$4,"$0.0")&amp;TEXT(Sheet1!$I$5,"-$0.0"),
IF(R2852&lt;Sheet1!$I$6,TEXT(Sheet1!$I$5,"$0.0")&amp;TEXT(Sheet1!$I$6,"-$0.0"),TEXT(Sheet1!$I$6,"$0.0")&amp;TEXT(Sheet1!$I$7,"-$0.0")))))</f>
        <v>$4.6-$695.0</v>
      </c>
      <c r="W2852" t="str">
        <f>IF(S2852&lt;Sheet1!$I$3,"0-"&amp;TEXT(Sheet1!$I$3,"$0.0"),
IF(S2852&lt;Sheet1!$I$4,TEXT(Sheet1!$I$3,"$0.0")&amp;TEXT(Sheet1!$I$4,"-$0.0"),
IF(S2852&lt;Sheet1!$I$5,TEXT(Sheet1!$I$4,"$0.0")&amp;TEXT(Sheet1!$I$5,"-$0.0"),
IF(S2852&lt;Sheet1!$I$6,TEXT(Sheet1!$I$5,"$0.0")&amp;TEXT(Sheet1!$I$6,"-$0.0"),TEXT(Sheet1!$I$6,"$0.0")&amp;TEXT(Sheet1!$I$7,"-$0.0")))))</f>
        <v>$4.6-$695.0</v>
      </c>
      <c r="X2852" t="str">
        <f>IF(T2852&lt;Sheet1!$I$3,"0-"&amp;TEXT(Sheet1!$I$3,"$0.0"),
IF(T2852&lt;Sheet1!$I$4,TEXT(Sheet1!$I$3,"$0.0")&amp;TEXT(Sheet1!$I$4,"-$0.0"),
IF(T2852&lt;Sheet1!$I$5,TEXT(Sheet1!$I$4,"$0.0")&amp;TEXT(Sheet1!$I$5,"-$0.0"),
IF(T2852&lt;Sheet1!$I$6,TEXT(Sheet1!$I$5,"$0.0")&amp;TEXT(Sheet1!$I$6,"-$0.0"),TEXT(Sheet1!$I$6,"$0.0")&amp;TEXT(Sheet1!$I$7,"-$0.0")))))</f>
        <v>$4.6-$695.0</v>
      </c>
    </row>
    <row r="2853" spans="1:24" x14ac:dyDescent="0.25">
      <c r="A2853" t="s">
        <v>1816</v>
      </c>
      <c r="B2853" s="1">
        <v>4766584000</v>
      </c>
      <c r="C2853" s="1">
        <v>85530</v>
      </c>
      <c r="D2853" s="1">
        <v>55730</v>
      </c>
      <c r="E2853" s="2" t="s">
        <v>1817</v>
      </c>
      <c r="F2853" s="2" t="s">
        <v>1817</v>
      </c>
      <c r="G2853" s="1">
        <v>416978</v>
      </c>
      <c r="H2853" s="1">
        <v>197241</v>
      </c>
      <c r="I2853" s="1">
        <v>876961</v>
      </c>
      <c r="J2853" s="1">
        <v>1491180</v>
      </c>
      <c r="K2853">
        <v>3.799E-5</v>
      </c>
      <c r="L2853">
        <v>1.7969999999999999E-5</v>
      </c>
      <c r="M2853">
        <v>7.9889999999999996E-5</v>
      </c>
      <c r="N2853">
        <v>1.3584E-4</v>
      </c>
      <c r="O2853" t="s">
        <v>1750</v>
      </c>
      <c r="P2853" t="s">
        <v>522</v>
      </c>
      <c r="Q2853">
        <v>7.4821101739999998</v>
      </c>
      <c r="R2853">
        <v>3.5392248340000001</v>
      </c>
      <c r="S2853">
        <v>15.735887310000001</v>
      </c>
      <c r="T2853">
        <v>26.75722232</v>
      </c>
      <c r="U2853" t="str">
        <f>IF(Q2853&lt;Sheet1!$I$3,"0-"&amp;TEXT(Sheet1!$I$3,"$0.0"),
IF(Q2853&lt;Sheet1!$I$4,TEXT(Sheet1!$I$3,"$0.0")&amp;TEXT(Sheet1!$I$4,"-$0.0"),
IF(Q2853&lt;Sheet1!$I$5,TEXT(Sheet1!$I$4,"$0.0")&amp;TEXT(Sheet1!$I$5,"-$0.0"),
IF(Q2853&lt;Sheet1!$I$6,TEXT(Sheet1!$I$5,"$0.0")&amp;TEXT(Sheet1!$I$6,"-$0.0"),TEXT(Sheet1!$I$6,"$0.0")&amp;TEXT(Sheet1!$I$7,"-$0.0")))))</f>
        <v>$4.6-$695.0</v>
      </c>
      <c r="V2853" t="str">
        <f>IF(R2853&lt;Sheet1!$I$3,"0-"&amp;TEXT(Sheet1!$I$3,"$0.0"),
IF(R2853&lt;Sheet1!$I$4,TEXT(Sheet1!$I$3,"$0.0")&amp;TEXT(Sheet1!$I$4,"-$0.0"),
IF(R2853&lt;Sheet1!$I$5,TEXT(Sheet1!$I$4,"$0.0")&amp;TEXT(Sheet1!$I$5,"-$0.0"),
IF(R2853&lt;Sheet1!$I$6,TEXT(Sheet1!$I$5,"$0.0")&amp;TEXT(Sheet1!$I$6,"-$0.0"),TEXT(Sheet1!$I$6,"$0.0")&amp;TEXT(Sheet1!$I$7,"-$0.0")))))</f>
        <v>$2.1-$4.6</v>
      </c>
      <c r="W2853" t="str">
        <f>IF(S2853&lt;Sheet1!$I$3,"0-"&amp;TEXT(Sheet1!$I$3,"$0.0"),
IF(S2853&lt;Sheet1!$I$4,TEXT(Sheet1!$I$3,"$0.0")&amp;TEXT(Sheet1!$I$4,"-$0.0"),
IF(S2853&lt;Sheet1!$I$5,TEXT(Sheet1!$I$4,"$0.0")&amp;TEXT(Sheet1!$I$5,"-$0.0"),
IF(S2853&lt;Sheet1!$I$6,TEXT(Sheet1!$I$5,"$0.0")&amp;TEXT(Sheet1!$I$6,"-$0.0"),TEXT(Sheet1!$I$6,"$0.0")&amp;TEXT(Sheet1!$I$7,"-$0.0")))))</f>
        <v>$4.6-$695.0</v>
      </c>
      <c r="X2853" t="str">
        <f>IF(T2853&lt;Sheet1!$I$3,"0-"&amp;TEXT(Sheet1!$I$3,"$0.0"),
IF(T2853&lt;Sheet1!$I$4,TEXT(Sheet1!$I$3,"$0.0")&amp;TEXT(Sheet1!$I$4,"-$0.0"),
IF(T2853&lt;Sheet1!$I$5,TEXT(Sheet1!$I$4,"$0.0")&amp;TEXT(Sheet1!$I$5,"-$0.0"),
IF(T2853&lt;Sheet1!$I$6,TEXT(Sheet1!$I$5,"$0.0")&amp;TEXT(Sheet1!$I$6,"-$0.0"),TEXT(Sheet1!$I$6,"$0.0")&amp;TEXT(Sheet1!$I$7,"-$0.0")))))</f>
        <v>$4.6-$695.0</v>
      </c>
    </row>
    <row r="2854" spans="1:24" x14ac:dyDescent="0.25">
      <c r="A2854" t="s">
        <v>102</v>
      </c>
      <c r="B2854" s="1">
        <v>23055766000</v>
      </c>
      <c r="C2854" s="1">
        <v>64402</v>
      </c>
      <c r="D2854" s="1">
        <v>357998</v>
      </c>
      <c r="E2854" s="2" t="s">
        <v>1818</v>
      </c>
      <c r="F2854" s="2" t="s">
        <v>1818</v>
      </c>
      <c r="G2854" s="1">
        <v>578343</v>
      </c>
      <c r="H2854" s="1">
        <v>1001407</v>
      </c>
      <c r="I2854" s="1">
        <v>84884</v>
      </c>
      <c r="J2854" s="1">
        <v>1664634</v>
      </c>
      <c r="K2854">
        <v>1.0890000000000001E-5</v>
      </c>
      <c r="L2854">
        <v>1.8859999999999999E-5</v>
      </c>
      <c r="M2854">
        <v>1.5999999999999999E-6</v>
      </c>
      <c r="N2854">
        <v>3.1359999999999998E-5</v>
      </c>
      <c r="O2854" t="s">
        <v>1750</v>
      </c>
      <c r="P2854" t="s">
        <v>522</v>
      </c>
      <c r="Q2854">
        <v>1.6154922650000001</v>
      </c>
      <c r="R2854">
        <v>2.797241884</v>
      </c>
      <c r="S2854">
        <v>0.23710746999999999</v>
      </c>
      <c r="T2854">
        <v>4.649841619</v>
      </c>
      <c r="U2854" t="str">
        <f>IF(Q2854&lt;Sheet1!$I$3,"0-"&amp;TEXT(Sheet1!$I$3,"$0.0"),
IF(Q2854&lt;Sheet1!$I$4,TEXT(Sheet1!$I$3,"$0.0")&amp;TEXT(Sheet1!$I$4,"-$0.0"),
IF(Q2854&lt;Sheet1!$I$5,TEXT(Sheet1!$I$4,"$0.0")&amp;TEXT(Sheet1!$I$5,"-$0.0"),
IF(Q2854&lt;Sheet1!$I$6,TEXT(Sheet1!$I$5,"$0.0")&amp;TEXT(Sheet1!$I$6,"-$0.0"),TEXT(Sheet1!$I$6,"$0.0")&amp;TEXT(Sheet1!$I$7,"-$0.0")))))</f>
        <v>$1.0-$2.1</v>
      </c>
      <c r="V2854" t="str">
        <f>IF(R2854&lt;Sheet1!$I$3,"0-"&amp;TEXT(Sheet1!$I$3,"$0.0"),
IF(R2854&lt;Sheet1!$I$4,TEXT(Sheet1!$I$3,"$0.0")&amp;TEXT(Sheet1!$I$4,"-$0.0"),
IF(R2854&lt;Sheet1!$I$5,TEXT(Sheet1!$I$4,"$0.0")&amp;TEXT(Sheet1!$I$5,"-$0.0"),
IF(R2854&lt;Sheet1!$I$6,TEXT(Sheet1!$I$5,"$0.0")&amp;TEXT(Sheet1!$I$6,"-$0.0"),TEXT(Sheet1!$I$6,"$0.0")&amp;TEXT(Sheet1!$I$7,"-$0.0")))))</f>
        <v>$2.1-$4.6</v>
      </c>
      <c r="W2854" t="str">
        <f>IF(S2854&lt;Sheet1!$I$3,"0-"&amp;TEXT(Sheet1!$I$3,"$0.0"),
IF(S2854&lt;Sheet1!$I$4,TEXT(Sheet1!$I$3,"$0.0")&amp;TEXT(Sheet1!$I$4,"-$0.0"),
IF(S2854&lt;Sheet1!$I$5,TEXT(Sheet1!$I$4,"$0.0")&amp;TEXT(Sheet1!$I$5,"-$0.0"),
IF(S2854&lt;Sheet1!$I$6,TEXT(Sheet1!$I$5,"$0.0")&amp;TEXT(Sheet1!$I$6,"-$0.0"),TEXT(Sheet1!$I$6,"$0.0")&amp;TEXT(Sheet1!$I$7,"-$0.0")))))</f>
        <v>0-$0.4</v>
      </c>
      <c r="X2854" t="str">
        <f>IF(T2854&lt;Sheet1!$I$3,"0-"&amp;TEXT(Sheet1!$I$3,"$0.0"),
IF(T2854&lt;Sheet1!$I$4,TEXT(Sheet1!$I$3,"$0.0")&amp;TEXT(Sheet1!$I$4,"-$0.0"),
IF(T2854&lt;Sheet1!$I$5,TEXT(Sheet1!$I$4,"$0.0")&amp;TEXT(Sheet1!$I$5,"-$0.0"),
IF(T2854&lt;Sheet1!$I$6,TEXT(Sheet1!$I$5,"$0.0")&amp;TEXT(Sheet1!$I$6,"-$0.0"),TEXT(Sheet1!$I$6,"$0.0")&amp;TEXT(Sheet1!$I$7,"-$0.0")))))</f>
        <v>$4.6-$695.0</v>
      </c>
    </row>
    <row r="2855" spans="1:24" x14ac:dyDescent="0.25">
      <c r="A2855" t="s">
        <v>1819</v>
      </c>
      <c r="B2855" s="1">
        <v>97584000</v>
      </c>
      <c r="C2855" s="1">
        <v>41954</v>
      </c>
      <c r="D2855" s="1">
        <v>2326</v>
      </c>
      <c r="E2855" s="2" t="s">
        <v>1820</v>
      </c>
      <c r="F2855" s="2" t="s">
        <v>1820</v>
      </c>
      <c r="G2855" s="1">
        <v>2853</v>
      </c>
      <c r="H2855" s="1">
        <v>5753</v>
      </c>
      <c r="I2855" s="1">
        <v>10985</v>
      </c>
      <c r="J2855" s="1">
        <v>19591</v>
      </c>
      <c r="K2855">
        <v>1.27E-5</v>
      </c>
      <c r="L2855">
        <v>2.5599999999999999E-5</v>
      </c>
      <c r="M2855">
        <v>4.8890000000000001E-5</v>
      </c>
      <c r="N2855">
        <v>8.7180000000000002E-5</v>
      </c>
      <c r="O2855" t="s">
        <v>1750</v>
      </c>
      <c r="P2855" t="s">
        <v>522</v>
      </c>
      <c r="Q2855">
        <v>1.2265692180000001</v>
      </c>
      <c r="R2855">
        <v>2.4733447979999998</v>
      </c>
      <c r="S2855">
        <v>4.7226999139999997</v>
      </c>
      <c r="T2855">
        <v>8.4226139290000006</v>
      </c>
      <c r="U2855" t="str">
        <f>IF(Q2855&lt;Sheet1!$I$3,"0-"&amp;TEXT(Sheet1!$I$3,"$0.0"),
IF(Q2855&lt;Sheet1!$I$4,TEXT(Sheet1!$I$3,"$0.0")&amp;TEXT(Sheet1!$I$4,"-$0.0"),
IF(Q2855&lt;Sheet1!$I$5,TEXT(Sheet1!$I$4,"$0.0")&amp;TEXT(Sheet1!$I$5,"-$0.0"),
IF(Q2855&lt;Sheet1!$I$6,TEXT(Sheet1!$I$5,"$0.0")&amp;TEXT(Sheet1!$I$6,"-$0.0"),TEXT(Sheet1!$I$6,"$0.0")&amp;TEXT(Sheet1!$I$7,"-$0.0")))))</f>
        <v>$1.0-$2.1</v>
      </c>
      <c r="V2855" t="str">
        <f>IF(R2855&lt;Sheet1!$I$3,"0-"&amp;TEXT(Sheet1!$I$3,"$0.0"),
IF(R2855&lt;Sheet1!$I$4,TEXT(Sheet1!$I$3,"$0.0")&amp;TEXT(Sheet1!$I$4,"-$0.0"),
IF(R2855&lt;Sheet1!$I$5,TEXT(Sheet1!$I$4,"$0.0")&amp;TEXT(Sheet1!$I$5,"-$0.0"),
IF(R2855&lt;Sheet1!$I$6,TEXT(Sheet1!$I$5,"$0.0")&amp;TEXT(Sheet1!$I$6,"-$0.0"),TEXT(Sheet1!$I$6,"$0.0")&amp;TEXT(Sheet1!$I$7,"-$0.0")))))</f>
        <v>$2.1-$4.6</v>
      </c>
      <c r="W2855" t="str">
        <f>IF(S2855&lt;Sheet1!$I$3,"0-"&amp;TEXT(Sheet1!$I$3,"$0.0"),
IF(S2855&lt;Sheet1!$I$4,TEXT(Sheet1!$I$3,"$0.0")&amp;TEXT(Sheet1!$I$4,"-$0.0"),
IF(S2855&lt;Sheet1!$I$5,TEXT(Sheet1!$I$4,"$0.0")&amp;TEXT(Sheet1!$I$5,"-$0.0"),
IF(S2855&lt;Sheet1!$I$6,TEXT(Sheet1!$I$5,"$0.0")&amp;TEXT(Sheet1!$I$6,"-$0.0"),TEXT(Sheet1!$I$6,"$0.0")&amp;TEXT(Sheet1!$I$7,"-$0.0")))))</f>
        <v>$4.6-$695.0</v>
      </c>
      <c r="X2855" t="str">
        <f>IF(T2855&lt;Sheet1!$I$3,"0-"&amp;TEXT(Sheet1!$I$3,"$0.0"),
IF(T2855&lt;Sheet1!$I$4,TEXT(Sheet1!$I$3,"$0.0")&amp;TEXT(Sheet1!$I$4,"-$0.0"),
IF(T2855&lt;Sheet1!$I$5,TEXT(Sheet1!$I$4,"$0.0")&amp;TEXT(Sheet1!$I$5,"-$0.0"),
IF(T2855&lt;Sheet1!$I$6,TEXT(Sheet1!$I$5,"$0.0")&amp;TEXT(Sheet1!$I$6,"-$0.0"),TEXT(Sheet1!$I$6,"$0.0")&amp;TEXT(Sheet1!$I$7,"-$0.0")))))</f>
        <v>$4.6-$695.0</v>
      </c>
    </row>
    <row r="2856" spans="1:24" x14ac:dyDescent="0.25">
      <c r="A2856" t="s">
        <v>1821</v>
      </c>
      <c r="B2856" s="1">
        <v>96723136000</v>
      </c>
      <c r="C2856" s="1">
        <v>135175</v>
      </c>
      <c r="D2856" s="1">
        <v>715538</v>
      </c>
      <c r="E2856" s="2" t="s">
        <v>1822</v>
      </c>
      <c r="F2856" s="2" t="s">
        <v>1822</v>
      </c>
      <c r="G2856" s="1">
        <v>3358771</v>
      </c>
      <c r="H2856" s="1">
        <v>2402762</v>
      </c>
      <c r="I2856" s="1">
        <v>12512</v>
      </c>
      <c r="J2856" s="1">
        <v>5774045</v>
      </c>
      <c r="K2856">
        <v>1.508E-5</v>
      </c>
      <c r="L2856">
        <v>1.079E-5</v>
      </c>
      <c r="M2856">
        <v>5.9999999999999995E-8</v>
      </c>
      <c r="N2856">
        <v>2.5930000000000001E-5</v>
      </c>
      <c r="O2856" t="s">
        <v>1750</v>
      </c>
      <c r="P2856" t="s">
        <v>522</v>
      </c>
      <c r="Q2856">
        <v>4.6940497920000004</v>
      </c>
      <c r="R2856">
        <v>3.3579795899999998</v>
      </c>
      <c r="S2856">
        <v>1.7486142999999999E-2</v>
      </c>
      <c r="T2856">
        <v>8.0695155249999999</v>
      </c>
      <c r="U2856" t="str">
        <f>IF(Q2856&lt;Sheet1!$I$3,"0-"&amp;TEXT(Sheet1!$I$3,"$0.0"),
IF(Q2856&lt;Sheet1!$I$4,TEXT(Sheet1!$I$3,"$0.0")&amp;TEXT(Sheet1!$I$4,"-$0.0"),
IF(Q2856&lt;Sheet1!$I$5,TEXT(Sheet1!$I$4,"$0.0")&amp;TEXT(Sheet1!$I$5,"-$0.0"),
IF(Q2856&lt;Sheet1!$I$6,TEXT(Sheet1!$I$5,"$0.0")&amp;TEXT(Sheet1!$I$6,"-$0.0"),TEXT(Sheet1!$I$6,"$0.0")&amp;TEXT(Sheet1!$I$7,"-$0.0")))))</f>
        <v>$4.6-$695.0</v>
      </c>
      <c r="V2856" t="str">
        <f>IF(R2856&lt;Sheet1!$I$3,"0-"&amp;TEXT(Sheet1!$I$3,"$0.0"),
IF(R2856&lt;Sheet1!$I$4,TEXT(Sheet1!$I$3,"$0.0")&amp;TEXT(Sheet1!$I$4,"-$0.0"),
IF(R2856&lt;Sheet1!$I$5,TEXT(Sheet1!$I$4,"$0.0")&amp;TEXT(Sheet1!$I$5,"-$0.0"),
IF(R2856&lt;Sheet1!$I$6,TEXT(Sheet1!$I$5,"$0.0")&amp;TEXT(Sheet1!$I$6,"-$0.0"),TEXT(Sheet1!$I$6,"$0.0")&amp;TEXT(Sheet1!$I$7,"-$0.0")))))</f>
        <v>$2.1-$4.6</v>
      </c>
      <c r="W2856" t="str">
        <f>IF(S2856&lt;Sheet1!$I$3,"0-"&amp;TEXT(Sheet1!$I$3,"$0.0"),
IF(S2856&lt;Sheet1!$I$4,TEXT(Sheet1!$I$3,"$0.0")&amp;TEXT(Sheet1!$I$4,"-$0.0"),
IF(S2856&lt;Sheet1!$I$5,TEXT(Sheet1!$I$4,"$0.0")&amp;TEXT(Sheet1!$I$5,"-$0.0"),
IF(S2856&lt;Sheet1!$I$6,TEXT(Sheet1!$I$5,"$0.0")&amp;TEXT(Sheet1!$I$6,"-$0.0"),TEXT(Sheet1!$I$6,"$0.0")&amp;TEXT(Sheet1!$I$7,"-$0.0")))))</f>
        <v>0-$0.4</v>
      </c>
      <c r="X2856" t="str">
        <f>IF(T2856&lt;Sheet1!$I$3,"0-"&amp;TEXT(Sheet1!$I$3,"$0.0"),
IF(T2856&lt;Sheet1!$I$4,TEXT(Sheet1!$I$3,"$0.0")&amp;TEXT(Sheet1!$I$4,"-$0.0"),
IF(T2856&lt;Sheet1!$I$5,TEXT(Sheet1!$I$4,"$0.0")&amp;TEXT(Sheet1!$I$5,"-$0.0"),
IF(T2856&lt;Sheet1!$I$6,TEXT(Sheet1!$I$5,"$0.0")&amp;TEXT(Sheet1!$I$6,"-$0.0"),TEXT(Sheet1!$I$6,"$0.0")&amp;TEXT(Sheet1!$I$7,"-$0.0")))))</f>
        <v>$4.6-$695.0</v>
      </c>
    </row>
    <row r="2857" spans="1:24" x14ac:dyDescent="0.25">
      <c r="A2857" t="s">
        <v>507</v>
      </c>
      <c r="B2857" s="1">
        <v>864046000</v>
      </c>
      <c r="C2857" s="1">
        <v>27695</v>
      </c>
      <c r="D2857" s="1">
        <v>31199</v>
      </c>
      <c r="E2857" s="2" t="s">
        <v>1823</v>
      </c>
      <c r="F2857" s="2" t="s">
        <v>1823</v>
      </c>
      <c r="G2857" s="1">
        <v>27739</v>
      </c>
      <c r="H2857" s="1">
        <v>69592</v>
      </c>
      <c r="I2857" s="1">
        <v>5472</v>
      </c>
      <c r="J2857" s="1">
        <v>102803</v>
      </c>
      <c r="K2857">
        <v>1.394E-5</v>
      </c>
      <c r="L2857">
        <v>3.4980000000000001E-5</v>
      </c>
      <c r="M2857">
        <v>2.7499999999999999E-6</v>
      </c>
      <c r="N2857">
        <v>5.1669999999999998E-5</v>
      </c>
      <c r="O2857" t="s">
        <v>1750</v>
      </c>
      <c r="P2857" t="s">
        <v>522</v>
      </c>
      <c r="Q2857">
        <v>0.88909901000000002</v>
      </c>
      <c r="R2857">
        <v>2.2305843140000001</v>
      </c>
      <c r="S2857">
        <v>0.175390237</v>
      </c>
      <c r="T2857">
        <v>3.2950735600000001</v>
      </c>
      <c r="U2857" t="str">
        <f>IF(Q2857&lt;Sheet1!$I$3,"0-"&amp;TEXT(Sheet1!$I$3,"$0.0"),
IF(Q2857&lt;Sheet1!$I$4,TEXT(Sheet1!$I$3,"$0.0")&amp;TEXT(Sheet1!$I$4,"-$0.0"),
IF(Q2857&lt;Sheet1!$I$5,TEXT(Sheet1!$I$4,"$0.0")&amp;TEXT(Sheet1!$I$5,"-$0.0"),
IF(Q2857&lt;Sheet1!$I$6,TEXT(Sheet1!$I$5,"$0.0")&amp;TEXT(Sheet1!$I$6,"-$0.0"),TEXT(Sheet1!$I$6,"$0.0")&amp;TEXT(Sheet1!$I$7,"-$0.0")))))</f>
        <v>$0.4-$1.0</v>
      </c>
      <c r="V2857" t="str">
        <f>IF(R2857&lt;Sheet1!$I$3,"0-"&amp;TEXT(Sheet1!$I$3,"$0.0"),
IF(R2857&lt;Sheet1!$I$4,TEXT(Sheet1!$I$3,"$0.0")&amp;TEXT(Sheet1!$I$4,"-$0.0"),
IF(R2857&lt;Sheet1!$I$5,TEXT(Sheet1!$I$4,"$0.0")&amp;TEXT(Sheet1!$I$5,"-$0.0"),
IF(R2857&lt;Sheet1!$I$6,TEXT(Sheet1!$I$5,"$0.0")&amp;TEXT(Sheet1!$I$6,"-$0.0"),TEXT(Sheet1!$I$6,"$0.0")&amp;TEXT(Sheet1!$I$7,"-$0.0")))))</f>
        <v>$2.1-$4.6</v>
      </c>
      <c r="W2857" t="str">
        <f>IF(S2857&lt;Sheet1!$I$3,"0-"&amp;TEXT(Sheet1!$I$3,"$0.0"),
IF(S2857&lt;Sheet1!$I$4,TEXT(Sheet1!$I$3,"$0.0")&amp;TEXT(Sheet1!$I$4,"-$0.0"),
IF(S2857&lt;Sheet1!$I$5,TEXT(Sheet1!$I$4,"$0.0")&amp;TEXT(Sheet1!$I$5,"-$0.0"),
IF(S2857&lt;Sheet1!$I$6,TEXT(Sheet1!$I$5,"$0.0")&amp;TEXT(Sheet1!$I$6,"-$0.0"),TEXT(Sheet1!$I$6,"$0.0")&amp;TEXT(Sheet1!$I$7,"-$0.0")))))</f>
        <v>0-$0.4</v>
      </c>
      <c r="X2857" t="str">
        <f>IF(T2857&lt;Sheet1!$I$3,"0-"&amp;TEXT(Sheet1!$I$3,"$0.0"),
IF(T2857&lt;Sheet1!$I$4,TEXT(Sheet1!$I$3,"$0.0")&amp;TEXT(Sheet1!$I$4,"-$0.0"),
IF(T2857&lt;Sheet1!$I$5,TEXT(Sheet1!$I$4,"$0.0")&amp;TEXT(Sheet1!$I$5,"-$0.0"),
IF(T2857&lt;Sheet1!$I$6,TEXT(Sheet1!$I$5,"$0.0")&amp;TEXT(Sheet1!$I$6,"-$0.0"),TEXT(Sheet1!$I$6,"$0.0")&amp;TEXT(Sheet1!$I$7,"-$0.0")))))</f>
        <v>$2.1-$4.6</v>
      </c>
    </row>
    <row r="2858" spans="1:24" x14ac:dyDescent="0.25">
      <c r="A2858" t="s">
        <v>654</v>
      </c>
      <c r="B2858" s="1">
        <v>161211000</v>
      </c>
      <c r="C2858" s="1">
        <v>34278</v>
      </c>
      <c r="D2858" s="1">
        <v>4703</v>
      </c>
      <c r="E2858" s="2" t="s">
        <v>1824</v>
      </c>
      <c r="F2858" s="2" t="s">
        <v>1824</v>
      </c>
      <c r="G2858" s="1">
        <v>38896</v>
      </c>
      <c r="H2858" s="1">
        <v>43723</v>
      </c>
      <c r="I2858" s="1">
        <v>8528</v>
      </c>
      <c r="J2858" s="1">
        <v>91147</v>
      </c>
      <c r="K2858">
        <v>1.0477E-4</v>
      </c>
      <c r="L2858">
        <v>1.1777000000000001E-4</v>
      </c>
      <c r="M2858">
        <v>2.2969999999999999E-5</v>
      </c>
      <c r="N2858">
        <v>2.4548000000000001E-4</v>
      </c>
      <c r="O2858" t="s">
        <v>1750</v>
      </c>
      <c r="P2858" t="s">
        <v>522</v>
      </c>
      <c r="Q2858">
        <v>8.2704656599999993</v>
      </c>
      <c r="R2858">
        <v>9.2968318090000004</v>
      </c>
      <c r="S2858">
        <v>1.8133106530000001</v>
      </c>
      <c r="T2858">
        <v>19.380608120000002</v>
      </c>
      <c r="U2858" t="str">
        <f>IF(Q2858&lt;Sheet1!$I$3,"0-"&amp;TEXT(Sheet1!$I$3,"$0.0"),
IF(Q2858&lt;Sheet1!$I$4,TEXT(Sheet1!$I$3,"$0.0")&amp;TEXT(Sheet1!$I$4,"-$0.0"),
IF(Q2858&lt;Sheet1!$I$5,TEXT(Sheet1!$I$4,"$0.0")&amp;TEXT(Sheet1!$I$5,"-$0.0"),
IF(Q2858&lt;Sheet1!$I$6,TEXT(Sheet1!$I$5,"$0.0")&amp;TEXT(Sheet1!$I$6,"-$0.0"),TEXT(Sheet1!$I$6,"$0.0")&amp;TEXT(Sheet1!$I$7,"-$0.0")))))</f>
        <v>$4.6-$695.0</v>
      </c>
      <c r="V2858" t="str">
        <f>IF(R2858&lt;Sheet1!$I$3,"0-"&amp;TEXT(Sheet1!$I$3,"$0.0"),
IF(R2858&lt;Sheet1!$I$4,TEXT(Sheet1!$I$3,"$0.0")&amp;TEXT(Sheet1!$I$4,"-$0.0"),
IF(R2858&lt;Sheet1!$I$5,TEXT(Sheet1!$I$4,"$0.0")&amp;TEXT(Sheet1!$I$5,"-$0.0"),
IF(R2858&lt;Sheet1!$I$6,TEXT(Sheet1!$I$5,"$0.0")&amp;TEXT(Sheet1!$I$6,"-$0.0"),TEXT(Sheet1!$I$6,"$0.0")&amp;TEXT(Sheet1!$I$7,"-$0.0")))))</f>
        <v>$4.6-$695.0</v>
      </c>
      <c r="W2858" t="str">
        <f>IF(S2858&lt;Sheet1!$I$3,"0-"&amp;TEXT(Sheet1!$I$3,"$0.0"),
IF(S2858&lt;Sheet1!$I$4,TEXT(Sheet1!$I$3,"$0.0")&amp;TEXT(Sheet1!$I$4,"-$0.0"),
IF(S2858&lt;Sheet1!$I$5,TEXT(Sheet1!$I$4,"$0.0")&amp;TEXT(Sheet1!$I$5,"-$0.0"),
IF(S2858&lt;Sheet1!$I$6,TEXT(Sheet1!$I$5,"$0.0")&amp;TEXT(Sheet1!$I$6,"-$0.0"),TEXT(Sheet1!$I$6,"$0.0")&amp;TEXT(Sheet1!$I$7,"-$0.0")))))</f>
        <v>$1.0-$2.1</v>
      </c>
      <c r="X2858" t="str">
        <f>IF(T2858&lt;Sheet1!$I$3,"0-"&amp;TEXT(Sheet1!$I$3,"$0.0"),
IF(T2858&lt;Sheet1!$I$4,TEXT(Sheet1!$I$3,"$0.0")&amp;TEXT(Sheet1!$I$4,"-$0.0"),
IF(T2858&lt;Sheet1!$I$5,TEXT(Sheet1!$I$4,"$0.0")&amp;TEXT(Sheet1!$I$5,"-$0.0"),
IF(T2858&lt;Sheet1!$I$6,TEXT(Sheet1!$I$5,"$0.0")&amp;TEXT(Sheet1!$I$6,"-$0.0"),TEXT(Sheet1!$I$6,"$0.0")&amp;TEXT(Sheet1!$I$7,"-$0.0")))))</f>
        <v>$4.6-$695.0</v>
      </c>
    </row>
    <row r="2859" spans="1:24" x14ac:dyDescent="0.25">
      <c r="A2859" t="s">
        <v>1825</v>
      </c>
      <c r="B2859" s="1">
        <v>81960000</v>
      </c>
      <c r="C2859" s="1">
        <v>13847</v>
      </c>
      <c r="D2859" s="1">
        <v>5919</v>
      </c>
      <c r="E2859" s="2" t="s">
        <v>1826</v>
      </c>
      <c r="F2859" s="2" t="s">
        <v>1826</v>
      </c>
      <c r="G2859">
        <v>808</v>
      </c>
      <c r="H2859" s="1">
        <v>1785</v>
      </c>
      <c r="I2859" s="1">
        <v>4413</v>
      </c>
      <c r="J2859" s="1">
        <v>7006</v>
      </c>
      <c r="K2859">
        <v>4.2799999999999997E-6</v>
      </c>
      <c r="L2859">
        <v>9.4599999999999992E-6</v>
      </c>
      <c r="M2859">
        <v>2.338E-5</v>
      </c>
      <c r="N2859">
        <v>3.7119999999999997E-5</v>
      </c>
      <c r="O2859" t="s">
        <v>1750</v>
      </c>
      <c r="P2859" t="s">
        <v>522</v>
      </c>
      <c r="Q2859">
        <v>0.13650954600000001</v>
      </c>
      <c r="R2859">
        <v>0.30157121100000001</v>
      </c>
      <c r="S2859">
        <v>0.74556512900000005</v>
      </c>
      <c r="T2859">
        <v>1.1836458860000001</v>
      </c>
      <c r="U2859" t="str">
        <f>IF(Q2859&lt;Sheet1!$I$3,"0-"&amp;TEXT(Sheet1!$I$3,"$0.0"),
IF(Q2859&lt;Sheet1!$I$4,TEXT(Sheet1!$I$3,"$0.0")&amp;TEXT(Sheet1!$I$4,"-$0.0"),
IF(Q2859&lt;Sheet1!$I$5,TEXT(Sheet1!$I$4,"$0.0")&amp;TEXT(Sheet1!$I$5,"-$0.0"),
IF(Q2859&lt;Sheet1!$I$6,TEXT(Sheet1!$I$5,"$0.0")&amp;TEXT(Sheet1!$I$6,"-$0.0"),TEXT(Sheet1!$I$6,"$0.0")&amp;TEXT(Sheet1!$I$7,"-$0.0")))))</f>
        <v>0-$0.4</v>
      </c>
      <c r="V2859" t="str">
        <f>IF(R2859&lt;Sheet1!$I$3,"0-"&amp;TEXT(Sheet1!$I$3,"$0.0"),
IF(R2859&lt;Sheet1!$I$4,TEXT(Sheet1!$I$3,"$0.0")&amp;TEXT(Sheet1!$I$4,"-$0.0"),
IF(R2859&lt;Sheet1!$I$5,TEXT(Sheet1!$I$4,"$0.0")&amp;TEXT(Sheet1!$I$5,"-$0.0"),
IF(R2859&lt;Sheet1!$I$6,TEXT(Sheet1!$I$5,"$0.0")&amp;TEXT(Sheet1!$I$6,"-$0.0"),TEXT(Sheet1!$I$6,"$0.0")&amp;TEXT(Sheet1!$I$7,"-$0.0")))))</f>
        <v>0-$0.4</v>
      </c>
      <c r="W2859" t="str">
        <f>IF(S2859&lt;Sheet1!$I$3,"0-"&amp;TEXT(Sheet1!$I$3,"$0.0"),
IF(S2859&lt;Sheet1!$I$4,TEXT(Sheet1!$I$3,"$0.0")&amp;TEXT(Sheet1!$I$4,"-$0.0"),
IF(S2859&lt;Sheet1!$I$5,TEXT(Sheet1!$I$4,"$0.0")&amp;TEXT(Sheet1!$I$5,"-$0.0"),
IF(S2859&lt;Sheet1!$I$6,TEXT(Sheet1!$I$5,"$0.0")&amp;TEXT(Sheet1!$I$6,"-$0.0"),TEXT(Sheet1!$I$6,"$0.0")&amp;TEXT(Sheet1!$I$7,"-$0.0")))))</f>
        <v>$0.4-$1.0</v>
      </c>
      <c r="X2859" t="str">
        <f>IF(T2859&lt;Sheet1!$I$3,"0-"&amp;TEXT(Sheet1!$I$3,"$0.0"),
IF(T2859&lt;Sheet1!$I$4,TEXT(Sheet1!$I$3,"$0.0")&amp;TEXT(Sheet1!$I$4,"-$0.0"),
IF(T2859&lt;Sheet1!$I$5,TEXT(Sheet1!$I$4,"$0.0")&amp;TEXT(Sheet1!$I$5,"-$0.0"),
IF(T2859&lt;Sheet1!$I$6,TEXT(Sheet1!$I$5,"$0.0")&amp;TEXT(Sheet1!$I$6,"-$0.0"),TEXT(Sheet1!$I$6,"$0.0")&amp;TEXT(Sheet1!$I$7,"-$0.0")))))</f>
        <v>$1.0-$2.1</v>
      </c>
    </row>
    <row r="2860" spans="1:24" x14ac:dyDescent="0.25">
      <c r="A2860" t="s">
        <v>1827</v>
      </c>
      <c r="B2860" s="1">
        <v>80316000</v>
      </c>
      <c r="C2860" s="1">
        <v>22974</v>
      </c>
      <c r="D2860" s="1">
        <v>3496</v>
      </c>
      <c r="E2860" s="2" t="s">
        <v>1828</v>
      </c>
      <c r="F2860" s="2" t="s">
        <v>1828</v>
      </c>
      <c r="G2860" s="1">
        <v>1815</v>
      </c>
      <c r="H2860">
        <v>825</v>
      </c>
      <c r="I2860" s="1">
        <v>2914</v>
      </c>
      <c r="J2860" s="1">
        <v>5554</v>
      </c>
      <c r="K2860">
        <v>9.8099999999999992E-6</v>
      </c>
      <c r="L2860">
        <v>4.4599999999999996E-6</v>
      </c>
      <c r="M2860">
        <v>1.5760000000000002E-5</v>
      </c>
      <c r="N2860">
        <v>3.0029999999999999E-5</v>
      </c>
      <c r="O2860" t="s">
        <v>1750</v>
      </c>
      <c r="P2860" t="s">
        <v>522</v>
      </c>
      <c r="Q2860">
        <v>0.51916476</v>
      </c>
      <c r="R2860">
        <v>0.23598398200000001</v>
      </c>
      <c r="S2860">
        <v>0.83352402699999995</v>
      </c>
      <c r="T2860">
        <v>1.588672769</v>
      </c>
      <c r="U2860" t="str">
        <f>IF(Q2860&lt;Sheet1!$I$3,"0-"&amp;TEXT(Sheet1!$I$3,"$0.0"),
IF(Q2860&lt;Sheet1!$I$4,TEXT(Sheet1!$I$3,"$0.0")&amp;TEXT(Sheet1!$I$4,"-$0.0"),
IF(Q2860&lt;Sheet1!$I$5,TEXT(Sheet1!$I$4,"$0.0")&amp;TEXT(Sheet1!$I$5,"-$0.0"),
IF(Q2860&lt;Sheet1!$I$6,TEXT(Sheet1!$I$5,"$0.0")&amp;TEXT(Sheet1!$I$6,"-$0.0"),TEXT(Sheet1!$I$6,"$0.0")&amp;TEXT(Sheet1!$I$7,"-$0.0")))))</f>
        <v>$0.4-$1.0</v>
      </c>
      <c r="V2860" t="str">
        <f>IF(R2860&lt;Sheet1!$I$3,"0-"&amp;TEXT(Sheet1!$I$3,"$0.0"),
IF(R2860&lt;Sheet1!$I$4,TEXT(Sheet1!$I$3,"$0.0")&amp;TEXT(Sheet1!$I$4,"-$0.0"),
IF(R2860&lt;Sheet1!$I$5,TEXT(Sheet1!$I$4,"$0.0")&amp;TEXT(Sheet1!$I$5,"-$0.0"),
IF(R2860&lt;Sheet1!$I$6,TEXT(Sheet1!$I$5,"$0.0")&amp;TEXT(Sheet1!$I$6,"-$0.0"),TEXT(Sheet1!$I$6,"$0.0")&amp;TEXT(Sheet1!$I$7,"-$0.0")))))</f>
        <v>0-$0.4</v>
      </c>
      <c r="W2860" t="str">
        <f>IF(S2860&lt;Sheet1!$I$3,"0-"&amp;TEXT(Sheet1!$I$3,"$0.0"),
IF(S2860&lt;Sheet1!$I$4,TEXT(Sheet1!$I$3,"$0.0")&amp;TEXT(Sheet1!$I$4,"-$0.0"),
IF(S2860&lt;Sheet1!$I$5,TEXT(Sheet1!$I$4,"$0.0")&amp;TEXT(Sheet1!$I$5,"-$0.0"),
IF(S2860&lt;Sheet1!$I$6,TEXT(Sheet1!$I$5,"$0.0")&amp;TEXT(Sheet1!$I$6,"-$0.0"),TEXT(Sheet1!$I$6,"$0.0")&amp;TEXT(Sheet1!$I$7,"-$0.0")))))</f>
        <v>$0.4-$1.0</v>
      </c>
      <c r="X2860" t="str">
        <f>IF(T2860&lt;Sheet1!$I$3,"0-"&amp;TEXT(Sheet1!$I$3,"$0.0"),
IF(T2860&lt;Sheet1!$I$4,TEXT(Sheet1!$I$3,"$0.0")&amp;TEXT(Sheet1!$I$4,"-$0.0"),
IF(T2860&lt;Sheet1!$I$5,TEXT(Sheet1!$I$4,"$0.0")&amp;TEXT(Sheet1!$I$5,"-$0.0"),
IF(T2860&lt;Sheet1!$I$6,TEXT(Sheet1!$I$5,"$0.0")&amp;TEXT(Sheet1!$I$6,"-$0.0"),TEXT(Sheet1!$I$6,"$0.0")&amp;TEXT(Sheet1!$I$7,"-$0.0")))))</f>
        <v>$1.0-$2.1</v>
      </c>
    </row>
    <row r="2861" spans="1:24" x14ac:dyDescent="0.25">
      <c r="A2861" t="s">
        <v>1829</v>
      </c>
      <c r="B2861" s="1">
        <v>146533000</v>
      </c>
      <c r="C2861" s="1">
        <v>19624</v>
      </c>
      <c r="D2861" s="1">
        <v>7467</v>
      </c>
      <c r="E2861" s="2" t="s">
        <v>1830</v>
      </c>
      <c r="F2861" s="2" t="s">
        <v>1830</v>
      </c>
      <c r="G2861" s="1">
        <v>10360</v>
      </c>
      <c r="H2861" s="1">
        <v>5824</v>
      </c>
      <c r="I2861" s="1">
        <v>18820</v>
      </c>
      <c r="J2861" s="1">
        <v>35004</v>
      </c>
      <c r="K2861">
        <v>3.0700000000000001E-5</v>
      </c>
      <c r="L2861">
        <v>1.7260000000000001E-5</v>
      </c>
      <c r="M2861">
        <v>5.5779999999999998E-5</v>
      </c>
      <c r="N2861">
        <v>1.0373E-4</v>
      </c>
      <c r="O2861" t="s">
        <v>1750</v>
      </c>
      <c r="P2861" t="s">
        <v>522</v>
      </c>
      <c r="Q2861">
        <v>1.3874380609999999</v>
      </c>
      <c r="R2861">
        <v>0.77996518000000004</v>
      </c>
      <c r="S2861">
        <v>2.5204231949999998</v>
      </c>
      <c r="T2861">
        <v>4.6878264359999999</v>
      </c>
      <c r="U2861" t="str">
        <f>IF(Q2861&lt;Sheet1!$I$3,"0-"&amp;TEXT(Sheet1!$I$3,"$0.0"),
IF(Q2861&lt;Sheet1!$I$4,TEXT(Sheet1!$I$3,"$0.0")&amp;TEXT(Sheet1!$I$4,"-$0.0"),
IF(Q2861&lt;Sheet1!$I$5,TEXT(Sheet1!$I$4,"$0.0")&amp;TEXT(Sheet1!$I$5,"-$0.0"),
IF(Q2861&lt;Sheet1!$I$6,TEXT(Sheet1!$I$5,"$0.0")&amp;TEXT(Sheet1!$I$6,"-$0.0"),TEXT(Sheet1!$I$6,"$0.0")&amp;TEXT(Sheet1!$I$7,"-$0.0")))))</f>
        <v>$1.0-$2.1</v>
      </c>
      <c r="V2861" t="str">
        <f>IF(R2861&lt;Sheet1!$I$3,"0-"&amp;TEXT(Sheet1!$I$3,"$0.0"),
IF(R2861&lt;Sheet1!$I$4,TEXT(Sheet1!$I$3,"$0.0")&amp;TEXT(Sheet1!$I$4,"-$0.0"),
IF(R2861&lt;Sheet1!$I$5,TEXT(Sheet1!$I$4,"$0.0")&amp;TEXT(Sheet1!$I$5,"-$0.0"),
IF(R2861&lt;Sheet1!$I$6,TEXT(Sheet1!$I$5,"$0.0")&amp;TEXT(Sheet1!$I$6,"-$0.0"),TEXT(Sheet1!$I$6,"$0.0")&amp;TEXT(Sheet1!$I$7,"-$0.0")))))</f>
        <v>$0.4-$1.0</v>
      </c>
      <c r="W2861" t="str">
        <f>IF(S2861&lt;Sheet1!$I$3,"0-"&amp;TEXT(Sheet1!$I$3,"$0.0"),
IF(S2861&lt;Sheet1!$I$4,TEXT(Sheet1!$I$3,"$0.0")&amp;TEXT(Sheet1!$I$4,"-$0.0"),
IF(S2861&lt;Sheet1!$I$5,TEXT(Sheet1!$I$4,"$0.0")&amp;TEXT(Sheet1!$I$5,"-$0.0"),
IF(S2861&lt;Sheet1!$I$6,TEXT(Sheet1!$I$5,"$0.0")&amp;TEXT(Sheet1!$I$6,"-$0.0"),TEXT(Sheet1!$I$6,"$0.0")&amp;TEXT(Sheet1!$I$7,"-$0.0")))))</f>
        <v>$2.1-$4.6</v>
      </c>
      <c r="X2861" t="str">
        <f>IF(T2861&lt;Sheet1!$I$3,"0-"&amp;TEXT(Sheet1!$I$3,"$0.0"),
IF(T2861&lt;Sheet1!$I$4,TEXT(Sheet1!$I$3,"$0.0")&amp;TEXT(Sheet1!$I$4,"-$0.0"),
IF(T2861&lt;Sheet1!$I$5,TEXT(Sheet1!$I$4,"$0.0")&amp;TEXT(Sheet1!$I$5,"-$0.0"),
IF(T2861&lt;Sheet1!$I$6,TEXT(Sheet1!$I$5,"$0.0")&amp;TEXT(Sheet1!$I$6,"-$0.0"),TEXT(Sheet1!$I$6,"$0.0")&amp;TEXT(Sheet1!$I$7,"-$0.0")))))</f>
        <v>$4.6-$695.0</v>
      </c>
    </row>
    <row r="2862" spans="1:24" x14ac:dyDescent="0.25">
      <c r="A2862" t="s">
        <v>1831</v>
      </c>
      <c r="B2862" s="1">
        <v>489076000</v>
      </c>
      <c r="C2862" s="1">
        <v>52063</v>
      </c>
      <c r="D2862" s="1">
        <v>9394</v>
      </c>
      <c r="E2862" s="2" t="s">
        <v>1832</v>
      </c>
      <c r="F2862" s="2" t="s">
        <v>1832</v>
      </c>
      <c r="G2862" s="1">
        <v>118771</v>
      </c>
      <c r="H2862" s="1">
        <v>75036</v>
      </c>
      <c r="I2862" s="1">
        <v>328821</v>
      </c>
      <c r="J2862" s="1">
        <v>522628</v>
      </c>
      <c r="K2862">
        <v>1.0545E-4</v>
      </c>
      <c r="L2862">
        <v>6.6630000000000004E-5</v>
      </c>
      <c r="M2862">
        <v>2.9189E-4</v>
      </c>
      <c r="N2862">
        <v>4.6383999999999998E-4</v>
      </c>
      <c r="O2862" t="s">
        <v>1750</v>
      </c>
      <c r="P2862" t="s">
        <v>522</v>
      </c>
      <c r="Q2862">
        <v>12.64328295</v>
      </c>
      <c r="R2862">
        <v>7.9876516930000001</v>
      </c>
      <c r="S2862">
        <v>35.003299980000001</v>
      </c>
      <c r="T2862">
        <v>55.634234620000001</v>
      </c>
      <c r="U2862" t="str">
        <f>IF(Q2862&lt;Sheet1!$I$3,"0-"&amp;TEXT(Sheet1!$I$3,"$0.0"),
IF(Q2862&lt;Sheet1!$I$4,TEXT(Sheet1!$I$3,"$0.0")&amp;TEXT(Sheet1!$I$4,"-$0.0"),
IF(Q2862&lt;Sheet1!$I$5,TEXT(Sheet1!$I$4,"$0.0")&amp;TEXT(Sheet1!$I$5,"-$0.0"),
IF(Q2862&lt;Sheet1!$I$6,TEXT(Sheet1!$I$5,"$0.0")&amp;TEXT(Sheet1!$I$6,"-$0.0"),TEXT(Sheet1!$I$6,"$0.0")&amp;TEXT(Sheet1!$I$7,"-$0.0")))))</f>
        <v>$4.6-$695.0</v>
      </c>
      <c r="V2862" t="str">
        <f>IF(R2862&lt;Sheet1!$I$3,"0-"&amp;TEXT(Sheet1!$I$3,"$0.0"),
IF(R2862&lt;Sheet1!$I$4,TEXT(Sheet1!$I$3,"$0.0")&amp;TEXT(Sheet1!$I$4,"-$0.0"),
IF(R2862&lt;Sheet1!$I$5,TEXT(Sheet1!$I$4,"$0.0")&amp;TEXT(Sheet1!$I$5,"-$0.0"),
IF(R2862&lt;Sheet1!$I$6,TEXT(Sheet1!$I$5,"$0.0")&amp;TEXT(Sheet1!$I$6,"-$0.0"),TEXT(Sheet1!$I$6,"$0.0")&amp;TEXT(Sheet1!$I$7,"-$0.0")))))</f>
        <v>$4.6-$695.0</v>
      </c>
      <c r="W2862" t="str">
        <f>IF(S2862&lt;Sheet1!$I$3,"0-"&amp;TEXT(Sheet1!$I$3,"$0.0"),
IF(S2862&lt;Sheet1!$I$4,TEXT(Sheet1!$I$3,"$0.0")&amp;TEXT(Sheet1!$I$4,"-$0.0"),
IF(S2862&lt;Sheet1!$I$5,TEXT(Sheet1!$I$4,"$0.0")&amp;TEXT(Sheet1!$I$5,"-$0.0"),
IF(S2862&lt;Sheet1!$I$6,TEXT(Sheet1!$I$5,"$0.0")&amp;TEXT(Sheet1!$I$6,"-$0.0"),TEXT(Sheet1!$I$6,"$0.0")&amp;TEXT(Sheet1!$I$7,"-$0.0")))))</f>
        <v>$4.6-$695.0</v>
      </c>
      <c r="X2862" t="str">
        <f>IF(T2862&lt;Sheet1!$I$3,"0-"&amp;TEXT(Sheet1!$I$3,"$0.0"),
IF(T2862&lt;Sheet1!$I$4,TEXT(Sheet1!$I$3,"$0.0")&amp;TEXT(Sheet1!$I$4,"-$0.0"),
IF(T2862&lt;Sheet1!$I$5,TEXT(Sheet1!$I$4,"$0.0")&amp;TEXT(Sheet1!$I$5,"-$0.0"),
IF(T2862&lt;Sheet1!$I$6,TEXT(Sheet1!$I$5,"$0.0")&amp;TEXT(Sheet1!$I$6,"-$0.0"),TEXT(Sheet1!$I$6,"$0.0")&amp;TEXT(Sheet1!$I$7,"-$0.0")))))</f>
        <v>$4.6-$695.0</v>
      </c>
    </row>
    <row r="2863" spans="1:24" x14ac:dyDescent="0.25">
      <c r="A2863" t="s">
        <v>1098</v>
      </c>
      <c r="B2863" s="1">
        <v>225906000</v>
      </c>
      <c r="C2863" s="1">
        <v>129237</v>
      </c>
      <c r="D2863" s="1">
        <v>1748</v>
      </c>
      <c r="E2863" s="2" t="s">
        <v>1833</v>
      </c>
      <c r="F2863" s="2" t="s">
        <v>1833</v>
      </c>
      <c r="G2863" t="s">
        <v>79</v>
      </c>
      <c r="H2863" s="1">
        <v>2211</v>
      </c>
      <c r="I2863" s="1">
        <v>7749</v>
      </c>
      <c r="J2863" s="1">
        <v>9960</v>
      </c>
      <c r="K2863" t="e">
        <v>#VALUE!</v>
      </c>
      <c r="L2863">
        <v>4.25E-6</v>
      </c>
      <c r="M2863">
        <v>1.49E-5</v>
      </c>
      <c r="N2863">
        <v>1.9150000000000001E-5</v>
      </c>
      <c r="O2863" t="s">
        <v>1750</v>
      </c>
      <c r="P2863" t="s">
        <v>522</v>
      </c>
      <c r="Q2863" t="s">
        <v>79</v>
      </c>
      <c r="R2863">
        <v>1.264874142</v>
      </c>
      <c r="S2863">
        <v>4.4330663619999999</v>
      </c>
      <c r="T2863">
        <v>5.6979405029999999</v>
      </c>
      <c r="U2863" t="str">
        <f>IF(Q2863&lt;Sheet1!$I$3,"0-"&amp;TEXT(Sheet1!$I$3,"$0.0"),
IF(Q2863&lt;Sheet1!$I$4,TEXT(Sheet1!$I$3,"$0.0")&amp;TEXT(Sheet1!$I$4,"-$0.0"),
IF(Q2863&lt;Sheet1!$I$5,TEXT(Sheet1!$I$4,"$0.0")&amp;TEXT(Sheet1!$I$5,"-$0.0"),
IF(Q2863&lt;Sheet1!$I$6,TEXT(Sheet1!$I$5,"$0.0")&amp;TEXT(Sheet1!$I$6,"-$0.0"),TEXT(Sheet1!$I$6,"$0.0")&amp;TEXT(Sheet1!$I$7,"-$0.0")))))</f>
        <v>$4.6-$695.0</v>
      </c>
      <c r="V2863" t="str">
        <f>IF(R2863&lt;Sheet1!$I$3,"0-"&amp;TEXT(Sheet1!$I$3,"$0.0"),
IF(R2863&lt;Sheet1!$I$4,TEXT(Sheet1!$I$3,"$0.0")&amp;TEXT(Sheet1!$I$4,"-$0.0"),
IF(R2863&lt;Sheet1!$I$5,TEXT(Sheet1!$I$4,"$0.0")&amp;TEXT(Sheet1!$I$5,"-$0.0"),
IF(R2863&lt;Sheet1!$I$6,TEXT(Sheet1!$I$5,"$0.0")&amp;TEXT(Sheet1!$I$6,"-$0.0"),TEXT(Sheet1!$I$6,"$0.0")&amp;TEXT(Sheet1!$I$7,"-$0.0")))))</f>
        <v>$1.0-$2.1</v>
      </c>
      <c r="W2863" t="str">
        <f>IF(S2863&lt;Sheet1!$I$3,"0-"&amp;TEXT(Sheet1!$I$3,"$0.0"),
IF(S2863&lt;Sheet1!$I$4,TEXT(Sheet1!$I$3,"$0.0")&amp;TEXT(Sheet1!$I$4,"-$0.0"),
IF(S2863&lt;Sheet1!$I$5,TEXT(Sheet1!$I$4,"$0.0")&amp;TEXT(Sheet1!$I$5,"-$0.0"),
IF(S2863&lt;Sheet1!$I$6,TEXT(Sheet1!$I$5,"$0.0")&amp;TEXT(Sheet1!$I$6,"-$0.0"),TEXT(Sheet1!$I$6,"$0.0")&amp;TEXT(Sheet1!$I$7,"-$0.0")))))</f>
        <v>$2.1-$4.6</v>
      </c>
      <c r="X2863" t="str">
        <f>IF(T2863&lt;Sheet1!$I$3,"0-"&amp;TEXT(Sheet1!$I$3,"$0.0"),
IF(T2863&lt;Sheet1!$I$4,TEXT(Sheet1!$I$3,"$0.0")&amp;TEXT(Sheet1!$I$4,"-$0.0"),
IF(T2863&lt;Sheet1!$I$5,TEXT(Sheet1!$I$4,"$0.0")&amp;TEXT(Sheet1!$I$5,"-$0.0"),
IF(T2863&lt;Sheet1!$I$6,TEXT(Sheet1!$I$5,"$0.0")&amp;TEXT(Sheet1!$I$6,"-$0.0"),TEXT(Sheet1!$I$6,"$0.0")&amp;TEXT(Sheet1!$I$7,"-$0.0")))))</f>
        <v>$4.6-$695.0</v>
      </c>
    </row>
    <row r="2864" spans="1:24" x14ac:dyDescent="0.25">
      <c r="A2864" t="s">
        <v>1834</v>
      </c>
      <c r="B2864" s="1">
        <v>923483000</v>
      </c>
      <c r="C2864" s="1">
        <v>47424</v>
      </c>
      <c r="D2864" s="1">
        <v>19473</v>
      </c>
      <c r="E2864" s="2" t="s">
        <v>1835</v>
      </c>
      <c r="F2864" s="2" t="s">
        <v>1835</v>
      </c>
      <c r="G2864" s="1">
        <v>66546</v>
      </c>
      <c r="H2864" s="1">
        <v>18427</v>
      </c>
      <c r="I2864" s="1">
        <v>62613</v>
      </c>
      <c r="J2864" s="1">
        <v>147586</v>
      </c>
      <c r="K2864">
        <v>3.129E-5</v>
      </c>
      <c r="L2864">
        <v>8.67E-6</v>
      </c>
      <c r="M2864">
        <v>2.9439999999999999E-5</v>
      </c>
      <c r="N2864">
        <v>6.9400000000000006E-5</v>
      </c>
      <c r="O2864" t="s">
        <v>1750</v>
      </c>
      <c r="P2864" t="s">
        <v>522</v>
      </c>
      <c r="Q2864">
        <v>3.4173470959999999</v>
      </c>
      <c r="R2864">
        <v>0.94628459899999995</v>
      </c>
      <c r="S2864">
        <v>3.2153751349999999</v>
      </c>
      <c r="T2864">
        <v>7.57900683</v>
      </c>
      <c r="U2864" t="str">
        <f>IF(Q2864&lt;Sheet1!$I$3,"0-"&amp;TEXT(Sheet1!$I$3,"$0.0"),
IF(Q2864&lt;Sheet1!$I$4,TEXT(Sheet1!$I$3,"$0.0")&amp;TEXT(Sheet1!$I$4,"-$0.0"),
IF(Q2864&lt;Sheet1!$I$5,TEXT(Sheet1!$I$4,"$0.0")&amp;TEXT(Sheet1!$I$5,"-$0.0"),
IF(Q2864&lt;Sheet1!$I$6,TEXT(Sheet1!$I$5,"$0.0")&amp;TEXT(Sheet1!$I$6,"-$0.0"),TEXT(Sheet1!$I$6,"$0.0")&amp;TEXT(Sheet1!$I$7,"-$0.0")))))</f>
        <v>$2.1-$4.6</v>
      </c>
      <c r="V2864" t="str">
        <f>IF(R2864&lt;Sheet1!$I$3,"0-"&amp;TEXT(Sheet1!$I$3,"$0.0"),
IF(R2864&lt;Sheet1!$I$4,TEXT(Sheet1!$I$3,"$0.0")&amp;TEXT(Sheet1!$I$4,"-$0.0"),
IF(R2864&lt;Sheet1!$I$5,TEXT(Sheet1!$I$4,"$0.0")&amp;TEXT(Sheet1!$I$5,"-$0.0"),
IF(R2864&lt;Sheet1!$I$6,TEXT(Sheet1!$I$5,"$0.0")&amp;TEXT(Sheet1!$I$6,"-$0.0"),TEXT(Sheet1!$I$6,"$0.0")&amp;TEXT(Sheet1!$I$7,"-$0.0")))))</f>
        <v>$0.4-$1.0</v>
      </c>
      <c r="W2864" t="str">
        <f>IF(S2864&lt;Sheet1!$I$3,"0-"&amp;TEXT(Sheet1!$I$3,"$0.0"),
IF(S2864&lt;Sheet1!$I$4,TEXT(Sheet1!$I$3,"$0.0")&amp;TEXT(Sheet1!$I$4,"-$0.0"),
IF(S2864&lt;Sheet1!$I$5,TEXT(Sheet1!$I$4,"$0.0")&amp;TEXT(Sheet1!$I$5,"-$0.0"),
IF(S2864&lt;Sheet1!$I$6,TEXT(Sheet1!$I$5,"$0.0")&amp;TEXT(Sheet1!$I$6,"-$0.0"),TEXT(Sheet1!$I$6,"$0.0")&amp;TEXT(Sheet1!$I$7,"-$0.0")))))</f>
        <v>$2.1-$4.6</v>
      </c>
      <c r="X2864" t="str">
        <f>IF(T2864&lt;Sheet1!$I$3,"0-"&amp;TEXT(Sheet1!$I$3,"$0.0"),
IF(T2864&lt;Sheet1!$I$4,TEXT(Sheet1!$I$3,"$0.0")&amp;TEXT(Sheet1!$I$4,"-$0.0"),
IF(T2864&lt;Sheet1!$I$5,TEXT(Sheet1!$I$4,"$0.0")&amp;TEXT(Sheet1!$I$5,"-$0.0"),
IF(T2864&lt;Sheet1!$I$6,TEXT(Sheet1!$I$5,"$0.0")&amp;TEXT(Sheet1!$I$6,"-$0.0"),TEXT(Sheet1!$I$6,"$0.0")&amp;TEXT(Sheet1!$I$7,"-$0.0")))))</f>
        <v>$4.6-$695.0</v>
      </c>
    </row>
    <row r="2865" spans="1:24" x14ac:dyDescent="0.25">
      <c r="A2865" t="s">
        <v>1836</v>
      </c>
      <c r="B2865" s="1">
        <v>9875420000</v>
      </c>
      <c r="C2865" s="1">
        <v>133263</v>
      </c>
      <c r="D2865" s="1">
        <v>74105</v>
      </c>
      <c r="E2865" s="2" t="s">
        <v>1837</v>
      </c>
      <c r="F2865" s="2" t="s">
        <v>1837</v>
      </c>
      <c r="G2865" s="1">
        <v>516227</v>
      </c>
      <c r="H2865" s="1">
        <v>614009</v>
      </c>
      <c r="I2865" s="1">
        <v>2484103</v>
      </c>
      <c r="J2865" s="1">
        <v>3614339</v>
      </c>
      <c r="K2865">
        <v>2.27E-5</v>
      </c>
      <c r="L2865">
        <v>2.6999999999999999E-5</v>
      </c>
      <c r="M2865">
        <v>1.0923E-4</v>
      </c>
      <c r="N2865">
        <v>1.5892E-4</v>
      </c>
      <c r="O2865" t="s">
        <v>1750</v>
      </c>
      <c r="P2865" t="s">
        <v>522</v>
      </c>
      <c r="Q2865">
        <v>6.9661561299999999</v>
      </c>
      <c r="R2865">
        <v>8.2856622360000003</v>
      </c>
      <c r="S2865">
        <v>33.521395320000003</v>
      </c>
      <c r="T2865">
        <v>48.773213679999998</v>
      </c>
      <c r="U2865" t="str">
        <f>IF(Q2865&lt;Sheet1!$I$3,"0-"&amp;TEXT(Sheet1!$I$3,"$0.0"),
IF(Q2865&lt;Sheet1!$I$4,TEXT(Sheet1!$I$3,"$0.0")&amp;TEXT(Sheet1!$I$4,"-$0.0"),
IF(Q2865&lt;Sheet1!$I$5,TEXT(Sheet1!$I$4,"$0.0")&amp;TEXT(Sheet1!$I$5,"-$0.0"),
IF(Q2865&lt;Sheet1!$I$6,TEXT(Sheet1!$I$5,"$0.0")&amp;TEXT(Sheet1!$I$6,"-$0.0"),TEXT(Sheet1!$I$6,"$0.0")&amp;TEXT(Sheet1!$I$7,"-$0.0")))))</f>
        <v>$4.6-$695.0</v>
      </c>
      <c r="V2865" t="str">
        <f>IF(R2865&lt;Sheet1!$I$3,"0-"&amp;TEXT(Sheet1!$I$3,"$0.0"),
IF(R2865&lt;Sheet1!$I$4,TEXT(Sheet1!$I$3,"$0.0")&amp;TEXT(Sheet1!$I$4,"-$0.0"),
IF(R2865&lt;Sheet1!$I$5,TEXT(Sheet1!$I$4,"$0.0")&amp;TEXT(Sheet1!$I$5,"-$0.0"),
IF(R2865&lt;Sheet1!$I$6,TEXT(Sheet1!$I$5,"$0.0")&amp;TEXT(Sheet1!$I$6,"-$0.0"),TEXT(Sheet1!$I$6,"$0.0")&amp;TEXT(Sheet1!$I$7,"-$0.0")))))</f>
        <v>$4.6-$695.0</v>
      </c>
      <c r="W2865" t="str">
        <f>IF(S2865&lt;Sheet1!$I$3,"0-"&amp;TEXT(Sheet1!$I$3,"$0.0"),
IF(S2865&lt;Sheet1!$I$4,TEXT(Sheet1!$I$3,"$0.0")&amp;TEXT(Sheet1!$I$4,"-$0.0"),
IF(S2865&lt;Sheet1!$I$5,TEXT(Sheet1!$I$4,"$0.0")&amp;TEXT(Sheet1!$I$5,"-$0.0"),
IF(S2865&lt;Sheet1!$I$6,TEXT(Sheet1!$I$5,"$0.0")&amp;TEXT(Sheet1!$I$6,"-$0.0"),TEXT(Sheet1!$I$6,"$0.0")&amp;TEXT(Sheet1!$I$7,"-$0.0")))))</f>
        <v>$4.6-$695.0</v>
      </c>
      <c r="X2865" t="str">
        <f>IF(T2865&lt;Sheet1!$I$3,"0-"&amp;TEXT(Sheet1!$I$3,"$0.0"),
IF(T2865&lt;Sheet1!$I$4,TEXT(Sheet1!$I$3,"$0.0")&amp;TEXT(Sheet1!$I$4,"-$0.0"),
IF(T2865&lt;Sheet1!$I$5,TEXT(Sheet1!$I$4,"$0.0")&amp;TEXT(Sheet1!$I$5,"-$0.0"),
IF(T2865&lt;Sheet1!$I$6,TEXT(Sheet1!$I$5,"$0.0")&amp;TEXT(Sheet1!$I$6,"-$0.0"),TEXT(Sheet1!$I$6,"$0.0")&amp;TEXT(Sheet1!$I$7,"-$0.0")))))</f>
        <v>$4.6-$695.0</v>
      </c>
    </row>
    <row r="2866" spans="1:24" x14ac:dyDescent="0.25">
      <c r="A2866" t="s">
        <v>1838</v>
      </c>
      <c r="B2866" s="1">
        <v>32366443000</v>
      </c>
      <c r="C2866" s="1">
        <v>97854</v>
      </c>
      <c r="D2866" s="1">
        <v>330764</v>
      </c>
      <c r="E2866" s="2" t="s">
        <v>1839</v>
      </c>
      <c r="F2866" s="2" t="s">
        <v>1839</v>
      </c>
      <c r="G2866" s="1">
        <v>2497870</v>
      </c>
      <c r="H2866" s="1">
        <v>576779</v>
      </c>
      <c r="I2866" s="1">
        <v>31509</v>
      </c>
      <c r="J2866" s="1">
        <v>3106158</v>
      </c>
      <c r="K2866">
        <v>3.3519999999999998E-5</v>
      </c>
      <c r="L2866">
        <v>7.7400000000000004E-6</v>
      </c>
      <c r="M2866">
        <v>4.2E-7</v>
      </c>
      <c r="N2866">
        <v>4.1680000000000001E-5</v>
      </c>
      <c r="O2866" t="s">
        <v>1750</v>
      </c>
      <c r="P2866" t="s">
        <v>522</v>
      </c>
      <c r="Q2866">
        <v>7.5518194239999996</v>
      </c>
      <c r="R2866">
        <v>1.7437780409999999</v>
      </c>
      <c r="S2866">
        <v>9.5261274000000007E-2</v>
      </c>
      <c r="T2866">
        <v>9.3908587390000005</v>
      </c>
      <c r="U2866" t="str">
        <f>IF(Q2866&lt;Sheet1!$I$3,"0-"&amp;TEXT(Sheet1!$I$3,"$0.0"),
IF(Q2866&lt;Sheet1!$I$4,TEXT(Sheet1!$I$3,"$0.0")&amp;TEXT(Sheet1!$I$4,"-$0.0"),
IF(Q2866&lt;Sheet1!$I$5,TEXT(Sheet1!$I$4,"$0.0")&amp;TEXT(Sheet1!$I$5,"-$0.0"),
IF(Q2866&lt;Sheet1!$I$6,TEXT(Sheet1!$I$5,"$0.0")&amp;TEXT(Sheet1!$I$6,"-$0.0"),TEXT(Sheet1!$I$6,"$0.0")&amp;TEXT(Sheet1!$I$7,"-$0.0")))))</f>
        <v>$4.6-$695.0</v>
      </c>
      <c r="V2866" t="str">
        <f>IF(R2866&lt;Sheet1!$I$3,"0-"&amp;TEXT(Sheet1!$I$3,"$0.0"),
IF(R2866&lt;Sheet1!$I$4,TEXT(Sheet1!$I$3,"$0.0")&amp;TEXT(Sheet1!$I$4,"-$0.0"),
IF(R2866&lt;Sheet1!$I$5,TEXT(Sheet1!$I$4,"$0.0")&amp;TEXT(Sheet1!$I$5,"-$0.0"),
IF(R2866&lt;Sheet1!$I$6,TEXT(Sheet1!$I$5,"$0.0")&amp;TEXT(Sheet1!$I$6,"-$0.0"),TEXT(Sheet1!$I$6,"$0.0")&amp;TEXT(Sheet1!$I$7,"-$0.0")))))</f>
        <v>$1.0-$2.1</v>
      </c>
      <c r="W2866" t="str">
        <f>IF(S2866&lt;Sheet1!$I$3,"0-"&amp;TEXT(Sheet1!$I$3,"$0.0"),
IF(S2866&lt;Sheet1!$I$4,TEXT(Sheet1!$I$3,"$0.0")&amp;TEXT(Sheet1!$I$4,"-$0.0"),
IF(S2866&lt;Sheet1!$I$5,TEXT(Sheet1!$I$4,"$0.0")&amp;TEXT(Sheet1!$I$5,"-$0.0"),
IF(S2866&lt;Sheet1!$I$6,TEXT(Sheet1!$I$5,"$0.0")&amp;TEXT(Sheet1!$I$6,"-$0.0"),TEXT(Sheet1!$I$6,"$0.0")&amp;TEXT(Sheet1!$I$7,"-$0.0")))))</f>
        <v>0-$0.4</v>
      </c>
      <c r="X2866" t="str">
        <f>IF(T2866&lt;Sheet1!$I$3,"0-"&amp;TEXT(Sheet1!$I$3,"$0.0"),
IF(T2866&lt;Sheet1!$I$4,TEXT(Sheet1!$I$3,"$0.0")&amp;TEXT(Sheet1!$I$4,"-$0.0"),
IF(T2866&lt;Sheet1!$I$5,TEXT(Sheet1!$I$4,"$0.0")&amp;TEXT(Sheet1!$I$5,"-$0.0"),
IF(T2866&lt;Sheet1!$I$6,TEXT(Sheet1!$I$5,"$0.0")&amp;TEXT(Sheet1!$I$6,"-$0.0"),TEXT(Sheet1!$I$6,"$0.0")&amp;TEXT(Sheet1!$I$7,"-$0.0")))))</f>
        <v>$4.6-$695.0</v>
      </c>
    </row>
    <row r="2867" spans="1:24" x14ac:dyDescent="0.25">
      <c r="A2867" t="s">
        <v>1840</v>
      </c>
      <c r="B2867" s="1">
        <v>104847000</v>
      </c>
      <c r="C2867" s="1">
        <v>18554</v>
      </c>
      <c r="D2867" s="1">
        <v>5651</v>
      </c>
      <c r="E2867" s="2" t="s">
        <v>1841</v>
      </c>
      <c r="F2867" s="2" t="s">
        <v>1841</v>
      </c>
      <c r="G2867" s="1">
        <v>3065</v>
      </c>
      <c r="H2867" s="1">
        <v>19845</v>
      </c>
      <c r="I2867" s="1">
        <v>6805</v>
      </c>
      <c r="J2867" s="1">
        <v>29715</v>
      </c>
      <c r="K2867">
        <v>1.27E-5</v>
      </c>
      <c r="L2867">
        <v>8.2189999999999997E-5</v>
      </c>
      <c r="M2867">
        <v>2.8189999999999999E-5</v>
      </c>
      <c r="N2867">
        <v>1.2307E-4</v>
      </c>
      <c r="O2867" t="s">
        <v>1750</v>
      </c>
      <c r="P2867" t="s">
        <v>522</v>
      </c>
      <c r="Q2867">
        <v>0.54238187900000001</v>
      </c>
      <c r="R2867">
        <v>3.5117678290000001</v>
      </c>
      <c r="S2867">
        <v>1.2042116439999999</v>
      </c>
      <c r="T2867">
        <v>5.2583613519999997</v>
      </c>
      <c r="U2867" t="str">
        <f>IF(Q2867&lt;Sheet1!$I$3,"0-"&amp;TEXT(Sheet1!$I$3,"$0.0"),
IF(Q2867&lt;Sheet1!$I$4,TEXT(Sheet1!$I$3,"$0.0")&amp;TEXT(Sheet1!$I$4,"-$0.0"),
IF(Q2867&lt;Sheet1!$I$5,TEXT(Sheet1!$I$4,"$0.0")&amp;TEXT(Sheet1!$I$5,"-$0.0"),
IF(Q2867&lt;Sheet1!$I$6,TEXT(Sheet1!$I$5,"$0.0")&amp;TEXT(Sheet1!$I$6,"-$0.0"),TEXT(Sheet1!$I$6,"$0.0")&amp;TEXT(Sheet1!$I$7,"-$0.0")))))</f>
        <v>$0.4-$1.0</v>
      </c>
      <c r="V2867" t="str">
        <f>IF(R2867&lt;Sheet1!$I$3,"0-"&amp;TEXT(Sheet1!$I$3,"$0.0"),
IF(R2867&lt;Sheet1!$I$4,TEXT(Sheet1!$I$3,"$0.0")&amp;TEXT(Sheet1!$I$4,"-$0.0"),
IF(R2867&lt;Sheet1!$I$5,TEXT(Sheet1!$I$4,"$0.0")&amp;TEXT(Sheet1!$I$5,"-$0.0"),
IF(R2867&lt;Sheet1!$I$6,TEXT(Sheet1!$I$5,"$0.0")&amp;TEXT(Sheet1!$I$6,"-$0.0"),TEXT(Sheet1!$I$6,"$0.0")&amp;TEXT(Sheet1!$I$7,"-$0.0")))))</f>
        <v>$2.1-$4.6</v>
      </c>
      <c r="W2867" t="str">
        <f>IF(S2867&lt;Sheet1!$I$3,"0-"&amp;TEXT(Sheet1!$I$3,"$0.0"),
IF(S2867&lt;Sheet1!$I$4,TEXT(Sheet1!$I$3,"$0.0")&amp;TEXT(Sheet1!$I$4,"-$0.0"),
IF(S2867&lt;Sheet1!$I$5,TEXT(Sheet1!$I$4,"$0.0")&amp;TEXT(Sheet1!$I$5,"-$0.0"),
IF(S2867&lt;Sheet1!$I$6,TEXT(Sheet1!$I$5,"$0.0")&amp;TEXT(Sheet1!$I$6,"-$0.0"),TEXT(Sheet1!$I$6,"$0.0")&amp;TEXT(Sheet1!$I$7,"-$0.0")))))</f>
        <v>$1.0-$2.1</v>
      </c>
      <c r="X2867" t="str">
        <f>IF(T2867&lt;Sheet1!$I$3,"0-"&amp;TEXT(Sheet1!$I$3,"$0.0"),
IF(T2867&lt;Sheet1!$I$4,TEXT(Sheet1!$I$3,"$0.0")&amp;TEXT(Sheet1!$I$4,"-$0.0"),
IF(T2867&lt;Sheet1!$I$5,TEXT(Sheet1!$I$4,"$0.0")&amp;TEXT(Sheet1!$I$5,"-$0.0"),
IF(T2867&lt;Sheet1!$I$6,TEXT(Sheet1!$I$5,"$0.0")&amp;TEXT(Sheet1!$I$6,"-$0.0"),TEXT(Sheet1!$I$6,"$0.0")&amp;TEXT(Sheet1!$I$7,"-$0.0")))))</f>
        <v>$4.6-$695.0</v>
      </c>
    </row>
    <row r="2868" spans="1:24" x14ac:dyDescent="0.25">
      <c r="A2868" t="s">
        <v>1842</v>
      </c>
      <c r="B2868" s="1">
        <v>90865000</v>
      </c>
      <c r="C2868" s="1">
        <v>25887</v>
      </c>
      <c r="D2868" s="1">
        <v>3510</v>
      </c>
      <c r="E2868" s="2" t="s">
        <v>1843</v>
      </c>
      <c r="F2868" s="2" t="s">
        <v>1843</v>
      </c>
      <c r="G2868">
        <v>320</v>
      </c>
      <c r="H2868" s="1">
        <v>1667</v>
      </c>
      <c r="I2868" s="1">
        <v>6155</v>
      </c>
      <c r="J2868" s="1">
        <v>8142</v>
      </c>
      <c r="K2868">
        <v>1.53E-6</v>
      </c>
      <c r="L2868">
        <v>7.9699999999999999E-6</v>
      </c>
      <c r="M2868">
        <v>2.942E-5</v>
      </c>
      <c r="N2868">
        <v>3.8909999999999998E-5</v>
      </c>
      <c r="O2868" t="s">
        <v>1750</v>
      </c>
      <c r="P2868" t="s">
        <v>522</v>
      </c>
      <c r="Q2868">
        <v>9.1168091000000007E-2</v>
      </c>
      <c r="R2868">
        <v>0.47492877500000003</v>
      </c>
      <c r="S2868">
        <v>1.7535612540000001</v>
      </c>
      <c r="T2868">
        <v>2.3196581200000002</v>
      </c>
      <c r="U2868" t="str">
        <f>IF(Q2868&lt;Sheet1!$I$3,"0-"&amp;TEXT(Sheet1!$I$3,"$0.0"),
IF(Q2868&lt;Sheet1!$I$4,TEXT(Sheet1!$I$3,"$0.0")&amp;TEXT(Sheet1!$I$4,"-$0.0"),
IF(Q2868&lt;Sheet1!$I$5,TEXT(Sheet1!$I$4,"$0.0")&amp;TEXT(Sheet1!$I$5,"-$0.0"),
IF(Q2868&lt;Sheet1!$I$6,TEXT(Sheet1!$I$5,"$0.0")&amp;TEXT(Sheet1!$I$6,"-$0.0"),TEXT(Sheet1!$I$6,"$0.0")&amp;TEXT(Sheet1!$I$7,"-$0.0")))))</f>
        <v>0-$0.4</v>
      </c>
      <c r="V2868" t="str">
        <f>IF(R2868&lt;Sheet1!$I$3,"0-"&amp;TEXT(Sheet1!$I$3,"$0.0"),
IF(R2868&lt;Sheet1!$I$4,TEXT(Sheet1!$I$3,"$0.0")&amp;TEXT(Sheet1!$I$4,"-$0.0"),
IF(R2868&lt;Sheet1!$I$5,TEXT(Sheet1!$I$4,"$0.0")&amp;TEXT(Sheet1!$I$5,"-$0.0"),
IF(R2868&lt;Sheet1!$I$6,TEXT(Sheet1!$I$5,"$0.0")&amp;TEXT(Sheet1!$I$6,"-$0.0"),TEXT(Sheet1!$I$6,"$0.0")&amp;TEXT(Sheet1!$I$7,"-$0.0")))))</f>
        <v>$0.4-$1.0</v>
      </c>
      <c r="W2868" t="str">
        <f>IF(S2868&lt;Sheet1!$I$3,"0-"&amp;TEXT(Sheet1!$I$3,"$0.0"),
IF(S2868&lt;Sheet1!$I$4,TEXT(Sheet1!$I$3,"$0.0")&amp;TEXT(Sheet1!$I$4,"-$0.0"),
IF(S2868&lt;Sheet1!$I$5,TEXT(Sheet1!$I$4,"$0.0")&amp;TEXT(Sheet1!$I$5,"-$0.0"),
IF(S2868&lt;Sheet1!$I$6,TEXT(Sheet1!$I$5,"$0.0")&amp;TEXT(Sheet1!$I$6,"-$0.0"),TEXT(Sheet1!$I$6,"$0.0")&amp;TEXT(Sheet1!$I$7,"-$0.0")))))</f>
        <v>$1.0-$2.1</v>
      </c>
      <c r="X2868" t="str">
        <f>IF(T2868&lt;Sheet1!$I$3,"0-"&amp;TEXT(Sheet1!$I$3,"$0.0"),
IF(T2868&lt;Sheet1!$I$4,TEXT(Sheet1!$I$3,"$0.0")&amp;TEXT(Sheet1!$I$4,"-$0.0"),
IF(T2868&lt;Sheet1!$I$5,TEXT(Sheet1!$I$4,"$0.0")&amp;TEXT(Sheet1!$I$5,"-$0.0"),
IF(T2868&lt;Sheet1!$I$6,TEXT(Sheet1!$I$5,"$0.0")&amp;TEXT(Sheet1!$I$6,"-$0.0"),TEXT(Sheet1!$I$6,"$0.0")&amp;TEXT(Sheet1!$I$7,"-$0.0")))))</f>
        <v>$2.1-$4.6</v>
      </c>
    </row>
    <row r="2869" spans="1:24" x14ac:dyDescent="0.25">
      <c r="A2869" t="s">
        <v>1844</v>
      </c>
      <c r="B2869" s="1">
        <v>536520000</v>
      </c>
      <c r="C2869" s="1">
        <v>40171</v>
      </c>
      <c r="D2869" s="1">
        <v>13356</v>
      </c>
      <c r="E2869" s="2" t="s">
        <v>1845</v>
      </c>
      <c r="F2869" s="2" t="s">
        <v>1845</v>
      </c>
      <c r="G2869" s="1">
        <v>50298</v>
      </c>
      <c r="H2869" s="1">
        <v>83797</v>
      </c>
      <c r="I2869" s="1">
        <v>122158</v>
      </c>
      <c r="J2869" s="1">
        <v>256253</v>
      </c>
      <c r="K2869">
        <v>4.0710000000000002E-5</v>
      </c>
      <c r="L2869">
        <v>6.7830000000000006E-5</v>
      </c>
      <c r="M2869">
        <v>9.8869999999999994E-5</v>
      </c>
      <c r="N2869">
        <v>2.0738000000000001E-4</v>
      </c>
      <c r="O2869" t="s">
        <v>1750</v>
      </c>
      <c r="P2869" t="s">
        <v>522</v>
      </c>
      <c r="Q2869">
        <v>3.765947889</v>
      </c>
      <c r="R2869">
        <v>6.2741090149999996</v>
      </c>
      <c r="S2869">
        <v>9.1463012880000001</v>
      </c>
      <c r="T2869">
        <v>19.18635819</v>
      </c>
      <c r="U2869" t="str">
        <f>IF(Q2869&lt;Sheet1!$I$3,"0-"&amp;TEXT(Sheet1!$I$3,"$0.0"),
IF(Q2869&lt;Sheet1!$I$4,TEXT(Sheet1!$I$3,"$0.0")&amp;TEXT(Sheet1!$I$4,"-$0.0"),
IF(Q2869&lt;Sheet1!$I$5,TEXT(Sheet1!$I$4,"$0.0")&amp;TEXT(Sheet1!$I$5,"-$0.0"),
IF(Q2869&lt;Sheet1!$I$6,TEXT(Sheet1!$I$5,"$0.0")&amp;TEXT(Sheet1!$I$6,"-$0.0"),TEXT(Sheet1!$I$6,"$0.0")&amp;TEXT(Sheet1!$I$7,"-$0.0")))))</f>
        <v>$2.1-$4.6</v>
      </c>
      <c r="V2869" t="str">
        <f>IF(R2869&lt;Sheet1!$I$3,"0-"&amp;TEXT(Sheet1!$I$3,"$0.0"),
IF(R2869&lt;Sheet1!$I$4,TEXT(Sheet1!$I$3,"$0.0")&amp;TEXT(Sheet1!$I$4,"-$0.0"),
IF(R2869&lt;Sheet1!$I$5,TEXT(Sheet1!$I$4,"$0.0")&amp;TEXT(Sheet1!$I$5,"-$0.0"),
IF(R2869&lt;Sheet1!$I$6,TEXT(Sheet1!$I$5,"$0.0")&amp;TEXT(Sheet1!$I$6,"-$0.0"),TEXT(Sheet1!$I$6,"$0.0")&amp;TEXT(Sheet1!$I$7,"-$0.0")))))</f>
        <v>$4.6-$695.0</v>
      </c>
      <c r="W2869" t="str">
        <f>IF(S2869&lt;Sheet1!$I$3,"0-"&amp;TEXT(Sheet1!$I$3,"$0.0"),
IF(S2869&lt;Sheet1!$I$4,TEXT(Sheet1!$I$3,"$0.0")&amp;TEXT(Sheet1!$I$4,"-$0.0"),
IF(S2869&lt;Sheet1!$I$5,TEXT(Sheet1!$I$4,"$0.0")&amp;TEXT(Sheet1!$I$5,"-$0.0"),
IF(S2869&lt;Sheet1!$I$6,TEXT(Sheet1!$I$5,"$0.0")&amp;TEXT(Sheet1!$I$6,"-$0.0"),TEXT(Sheet1!$I$6,"$0.0")&amp;TEXT(Sheet1!$I$7,"-$0.0")))))</f>
        <v>$4.6-$695.0</v>
      </c>
      <c r="X2869" t="str">
        <f>IF(T2869&lt;Sheet1!$I$3,"0-"&amp;TEXT(Sheet1!$I$3,"$0.0"),
IF(T2869&lt;Sheet1!$I$4,TEXT(Sheet1!$I$3,"$0.0")&amp;TEXT(Sheet1!$I$4,"-$0.0"),
IF(T2869&lt;Sheet1!$I$5,TEXT(Sheet1!$I$4,"$0.0")&amp;TEXT(Sheet1!$I$5,"-$0.0"),
IF(T2869&lt;Sheet1!$I$6,TEXT(Sheet1!$I$5,"$0.0")&amp;TEXT(Sheet1!$I$6,"-$0.0"),TEXT(Sheet1!$I$6,"$0.0")&amp;TEXT(Sheet1!$I$7,"-$0.0")))))</f>
        <v>$4.6-$695.0</v>
      </c>
    </row>
    <row r="2870" spans="1:24" x14ac:dyDescent="0.25">
      <c r="A2870" t="s">
        <v>1846</v>
      </c>
      <c r="B2870" s="1">
        <v>51907882000</v>
      </c>
      <c r="C2870" s="1">
        <v>79242</v>
      </c>
      <c r="D2870" s="1">
        <v>655058</v>
      </c>
      <c r="E2870" s="2" t="s">
        <v>1847</v>
      </c>
      <c r="F2870" s="2" t="s">
        <v>1847</v>
      </c>
      <c r="G2870" s="1">
        <v>2095690</v>
      </c>
      <c r="H2870" s="1">
        <v>1829569</v>
      </c>
      <c r="I2870" s="1">
        <v>185932</v>
      </c>
      <c r="J2870" s="1">
        <v>4111191</v>
      </c>
      <c r="K2870">
        <v>1.753E-5</v>
      </c>
      <c r="L2870">
        <v>1.5310000000000001E-5</v>
      </c>
      <c r="M2870">
        <v>1.5600000000000001E-6</v>
      </c>
      <c r="N2870">
        <v>3.4400000000000003E-5</v>
      </c>
      <c r="O2870" t="s">
        <v>1750</v>
      </c>
      <c r="P2870" t="s">
        <v>522</v>
      </c>
      <c r="Q2870">
        <v>3.1992434259999998</v>
      </c>
      <c r="R2870">
        <v>2.7929877969999999</v>
      </c>
      <c r="S2870">
        <v>0.28384051500000002</v>
      </c>
      <c r="T2870">
        <v>6.2760717369999997</v>
      </c>
      <c r="U2870" t="str">
        <f>IF(Q2870&lt;Sheet1!$I$3,"0-"&amp;TEXT(Sheet1!$I$3,"$0.0"),
IF(Q2870&lt;Sheet1!$I$4,TEXT(Sheet1!$I$3,"$0.0")&amp;TEXT(Sheet1!$I$4,"-$0.0"),
IF(Q2870&lt;Sheet1!$I$5,TEXT(Sheet1!$I$4,"$0.0")&amp;TEXT(Sheet1!$I$5,"-$0.0"),
IF(Q2870&lt;Sheet1!$I$6,TEXT(Sheet1!$I$5,"$0.0")&amp;TEXT(Sheet1!$I$6,"-$0.0"),TEXT(Sheet1!$I$6,"$0.0")&amp;TEXT(Sheet1!$I$7,"-$0.0")))))</f>
        <v>$2.1-$4.6</v>
      </c>
      <c r="V2870" t="str">
        <f>IF(R2870&lt;Sheet1!$I$3,"0-"&amp;TEXT(Sheet1!$I$3,"$0.0"),
IF(R2870&lt;Sheet1!$I$4,TEXT(Sheet1!$I$3,"$0.0")&amp;TEXT(Sheet1!$I$4,"-$0.0"),
IF(R2870&lt;Sheet1!$I$5,TEXT(Sheet1!$I$4,"$0.0")&amp;TEXT(Sheet1!$I$5,"-$0.0"),
IF(R2870&lt;Sheet1!$I$6,TEXT(Sheet1!$I$5,"$0.0")&amp;TEXT(Sheet1!$I$6,"-$0.0"),TEXT(Sheet1!$I$6,"$0.0")&amp;TEXT(Sheet1!$I$7,"-$0.0")))))</f>
        <v>$2.1-$4.6</v>
      </c>
      <c r="W2870" t="str">
        <f>IF(S2870&lt;Sheet1!$I$3,"0-"&amp;TEXT(Sheet1!$I$3,"$0.0"),
IF(S2870&lt;Sheet1!$I$4,TEXT(Sheet1!$I$3,"$0.0")&amp;TEXT(Sheet1!$I$4,"-$0.0"),
IF(S2870&lt;Sheet1!$I$5,TEXT(Sheet1!$I$4,"$0.0")&amp;TEXT(Sheet1!$I$5,"-$0.0"),
IF(S2870&lt;Sheet1!$I$6,TEXT(Sheet1!$I$5,"$0.0")&amp;TEXT(Sheet1!$I$6,"-$0.0"),TEXT(Sheet1!$I$6,"$0.0")&amp;TEXT(Sheet1!$I$7,"-$0.0")))))</f>
        <v>0-$0.4</v>
      </c>
      <c r="X2870" t="str">
        <f>IF(T2870&lt;Sheet1!$I$3,"0-"&amp;TEXT(Sheet1!$I$3,"$0.0"),
IF(T2870&lt;Sheet1!$I$4,TEXT(Sheet1!$I$3,"$0.0")&amp;TEXT(Sheet1!$I$4,"-$0.0"),
IF(T2870&lt;Sheet1!$I$5,TEXT(Sheet1!$I$4,"$0.0")&amp;TEXT(Sheet1!$I$5,"-$0.0"),
IF(T2870&lt;Sheet1!$I$6,TEXT(Sheet1!$I$5,"$0.0")&amp;TEXT(Sheet1!$I$6,"-$0.0"),TEXT(Sheet1!$I$6,"$0.0")&amp;TEXT(Sheet1!$I$7,"-$0.0")))))</f>
        <v>$4.6-$695.0</v>
      </c>
    </row>
    <row r="2871" spans="1:24" x14ac:dyDescent="0.25">
      <c r="A2871" t="s">
        <v>1848</v>
      </c>
      <c r="B2871" s="1">
        <v>667241000</v>
      </c>
      <c r="C2871" s="1">
        <v>40733</v>
      </c>
      <c r="D2871" s="1">
        <v>16381</v>
      </c>
      <c r="E2871" s="2" t="s">
        <v>1849</v>
      </c>
      <c r="F2871" s="2" t="s">
        <v>1849</v>
      </c>
      <c r="G2871" s="1">
        <v>9878</v>
      </c>
      <c r="H2871" s="1">
        <v>11524</v>
      </c>
      <c r="I2871" s="1">
        <v>28059</v>
      </c>
      <c r="J2871" s="1">
        <v>49461</v>
      </c>
      <c r="K2871">
        <v>6.4300000000000003E-6</v>
      </c>
      <c r="L2871">
        <v>7.5000000000000002E-6</v>
      </c>
      <c r="M2871">
        <v>1.8260000000000001E-5</v>
      </c>
      <c r="N2871">
        <v>3.2190000000000002E-5</v>
      </c>
      <c r="O2871" t="s">
        <v>1750</v>
      </c>
      <c r="P2871" t="s">
        <v>522</v>
      </c>
      <c r="Q2871">
        <v>0.60301568900000002</v>
      </c>
      <c r="R2871">
        <v>0.70349795500000001</v>
      </c>
      <c r="S2871">
        <v>1.7128990900000001</v>
      </c>
      <c r="T2871">
        <v>3.0194127339999999</v>
      </c>
      <c r="U2871" t="str">
        <f>IF(Q2871&lt;Sheet1!$I$3,"0-"&amp;TEXT(Sheet1!$I$3,"$0.0"),
IF(Q2871&lt;Sheet1!$I$4,TEXT(Sheet1!$I$3,"$0.0")&amp;TEXT(Sheet1!$I$4,"-$0.0"),
IF(Q2871&lt;Sheet1!$I$5,TEXT(Sheet1!$I$4,"$0.0")&amp;TEXT(Sheet1!$I$5,"-$0.0"),
IF(Q2871&lt;Sheet1!$I$6,TEXT(Sheet1!$I$5,"$0.0")&amp;TEXT(Sheet1!$I$6,"-$0.0"),TEXT(Sheet1!$I$6,"$0.0")&amp;TEXT(Sheet1!$I$7,"-$0.0")))))</f>
        <v>$0.4-$1.0</v>
      </c>
      <c r="V2871" t="str">
        <f>IF(R2871&lt;Sheet1!$I$3,"0-"&amp;TEXT(Sheet1!$I$3,"$0.0"),
IF(R2871&lt;Sheet1!$I$4,TEXT(Sheet1!$I$3,"$0.0")&amp;TEXT(Sheet1!$I$4,"-$0.0"),
IF(R2871&lt;Sheet1!$I$5,TEXT(Sheet1!$I$4,"$0.0")&amp;TEXT(Sheet1!$I$5,"-$0.0"),
IF(R2871&lt;Sheet1!$I$6,TEXT(Sheet1!$I$5,"$0.0")&amp;TEXT(Sheet1!$I$6,"-$0.0"),TEXT(Sheet1!$I$6,"$0.0")&amp;TEXT(Sheet1!$I$7,"-$0.0")))))</f>
        <v>$0.4-$1.0</v>
      </c>
      <c r="W2871" t="str">
        <f>IF(S2871&lt;Sheet1!$I$3,"0-"&amp;TEXT(Sheet1!$I$3,"$0.0"),
IF(S2871&lt;Sheet1!$I$4,TEXT(Sheet1!$I$3,"$0.0")&amp;TEXT(Sheet1!$I$4,"-$0.0"),
IF(S2871&lt;Sheet1!$I$5,TEXT(Sheet1!$I$4,"$0.0")&amp;TEXT(Sheet1!$I$5,"-$0.0"),
IF(S2871&lt;Sheet1!$I$6,TEXT(Sheet1!$I$5,"$0.0")&amp;TEXT(Sheet1!$I$6,"-$0.0"),TEXT(Sheet1!$I$6,"$0.0")&amp;TEXT(Sheet1!$I$7,"-$0.0")))))</f>
        <v>$1.0-$2.1</v>
      </c>
      <c r="X2871" t="str">
        <f>IF(T2871&lt;Sheet1!$I$3,"0-"&amp;TEXT(Sheet1!$I$3,"$0.0"),
IF(T2871&lt;Sheet1!$I$4,TEXT(Sheet1!$I$3,"$0.0")&amp;TEXT(Sheet1!$I$4,"-$0.0"),
IF(T2871&lt;Sheet1!$I$5,TEXT(Sheet1!$I$4,"$0.0")&amp;TEXT(Sheet1!$I$5,"-$0.0"),
IF(T2871&lt;Sheet1!$I$6,TEXT(Sheet1!$I$5,"$0.0")&amp;TEXT(Sheet1!$I$6,"-$0.0"),TEXT(Sheet1!$I$6,"$0.0")&amp;TEXT(Sheet1!$I$7,"-$0.0")))))</f>
        <v>$2.1-$4.6</v>
      </c>
    </row>
    <row r="2872" spans="1:24" x14ac:dyDescent="0.25">
      <c r="A2872" t="s">
        <v>117</v>
      </c>
      <c r="B2872" s="1">
        <v>30417710000</v>
      </c>
      <c r="C2872" s="1">
        <v>58543</v>
      </c>
      <c r="D2872" s="1">
        <v>519582</v>
      </c>
      <c r="E2872" s="2" t="s">
        <v>1850</v>
      </c>
      <c r="F2872" s="2" t="s">
        <v>1850</v>
      </c>
      <c r="G2872" s="1">
        <v>584095</v>
      </c>
      <c r="H2872" s="1">
        <v>328204</v>
      </c>
      <c r="I2872" s="1">
        <v>70318</v>
      </c>
      <c r="J2872" s="1">
        <v>982617</v>
      </c>
      <c r="K2872">
        <v>8.3399999999999998E-6</v>
      </c>
      <c r="L2872">
        <v>4.69E-6</v>
      </c>
      <c r="M2872">
        <v>9.9999999999999995E-7</v>
      </c>
      <c r="N2872">
        <v>1.403E-5</v>
      </c>
      <c r="O2872" t="s">
        <v>1750</v>
      </c>
      <c r="P2872" t="s">
        <v>522</v>
      </c>
      <c r="Q2872">
        <v>1.1241632699999999</v>
      </c>
      <c r="R2872">
        <v>0.63166930300000002</v>
      </c>
      <c r="S2872">
        <v>0.135335712</v>
      </c>
      <c r="T2872">
        <v>1.891168285</v>
      </c>
      <c r="U2872" t="str">
        <f>IF(Q2872&lt;Sheet1!$I$3,"0-"&amp;TEXT(Sheet1!$I$3,"$0.0"),
IF(Q2872&lt;Sheet1!$I$4,TEXT(Sheet1!$I$3,"$0.0")&amp;TEXT(Sheet1!$I$4,"-$0.0"),
IF(Q2872&lt;Sheet1!$I$5,TEXT(Sheet1!$I$4,"$0.0")&amp;TEXT(Sheet1!$I$5,"-$0.0"),
IF(Q2872&lt;Sheet1!$I$6,TEXT(Sheet1!$I$5,"$0.0")&amp;TEXT(Sheet1!$I$6,"-$0.0"),TEXT(Sheet1!$I$6,"$0.0")&amp;TEXT(Sheet1!$I$7,"-$0.0")))))</f>
        <v>$1.0-$2.1</v>
      </c>
      <c r="V2872" t="str">
        <f>IF(R2872&lt;Sheet1!$I$3,"0-"&amp;TEXT(Sheet1!$I$3,"$0.0"),
IF(R2872&lt;Sheet1!$I$4,TEXT(Sheet1!$I$3,"$0.0")&amp;TEXT(Sheet1!$I$4,"-$0.0"),
IF(R2872&lt;Sheet1!$I$5,TEXT(Sheet1!$I$4,"$0.0")&amp;TEXT(Sheet1!$I$5,"-$0.0"),
IF(R2872&lt;Sheet1!$I$6,TEXT(Sheet1!$I$5,"$0.0")&amp;TEXT(Sheet1!$I$6,"-$0.0"),TEXT(Sheet1!$I$6,"$0.0")&amp;TEXT(Sheet1!$I$7,"-$0.0")))))</f>
        <v>$0.4-$1.0</v>
      </c>
      <c r="W2872" t="str">
        <f>IF(S2872&lt;Sheet1!$I$3,"0-"&amp;TEXT(Sheet1!$I$3,"$0.0"),
IF(S2872&lt;Sheet1!$I$4,TEXT(Sheet1!$I$3,"$0.0")&amp;TEXT(Sheet1!$I$4,"-$0.0"),
IF(S2872&lt;Sheet1!$I$5,TEXT(Sheet1!$I$4,"$0.0")&amp;TEXT(Sheet1!$I$5,"-$0.0"),
IF(S2872&lt;Sheet1!$I$6,TEXT(Sheet1!$I$5,"$0.0")&amp;TEXT(Sheet1!$I$6,"-$0.0"),TEXT(Sheet1!$I$6,"$0.0")&amp;TEXT(Sheet1!$I$7,"-$0.0")))))</f>
        <v>0-$0.4</v>
      </c>
      <c r="X2872" t="str">
        <f>IF(T2872&lt;Sheet1!$I$3,"0-"&amp;TEXT(Sheet1!$I$3,"$0.0"),
IF(T2872&lt;Sheet1!$I$4,TEXT(Sheet1!$I$3,"$0.0")&amp;TEXT(Sheet1!$I$4,"-$0.0"),
IF(T2872&lt;Sheet1!$I$5,TEXT(Sheet1!$I$4,"$0.0")&amp;TEXT(Sheet1!$I$5,"-$0.0"),
IF(T2872&lt;Sheet1!$I$6,TEXT(Sheet1!$I$5,"$0.0")&amp;TEXT(Sheet1!$I$6,"-$0.0"),TEXT(Sheet1!$I$6,"$0.0")&amp;TEXT(Sheet1!$I$7,"-$0.0")))))</f>
        <v>$1.0-$2.1</v>
      </c>
    </row>
    <row r="2873" spans="1:24" x14ac:dyDescent="0.25">
      <c r="A2873" t="s">
        <v>1851</v>
      </c>
      <c r="B2873" s="1">
        <v>3152201000</v>
      </c>
      <c r="C2873" s="1">
        <v>38640</v>
      </c>
      <c r="D2873" s="1">
        <v>81578</v>
      </c>
      <c r="E2873" s="2" t="s">
        <v>1852</v>
      </c>
      <c r="F2873" s="2" t="s">
        <v>1852</v>
      </c>
      <c r="G2873" s="1">
        <v>17826</v>
      </c>
      <c r="H2873" s="1">
        <v>116285</v>
      </c>
      <c r="I2873" s="1">
        <v>127687</v>
      </c>
      <c r="J2873" s="1">
        <v>261798</v>
      </c>
      <c r="K2873">
        <v>2.4600000000000002E-6</v>
      </c>
      <c r="L2873">
        <v>1.6019999999999999E-5</v>
      </c>
      <c r="M2873">
        <v>1.7589999999999999E-5</v>
      </c>
      <c r="N2873">
        <v>3.6069999999999999E-5</v>
      </c>
      <c r="O2873" t="s">
        <v>1853</v>
      </c>
      <c r="P2873" t="s">
        <v>1854</v>
      </c>
      <c r="Q2873">
        <v>0.21851479600000001</v>
      </c>
      <c r="R2873">
        <v>1.4254455859999999</v>
      </c>
      <c r="S2873">
        <v>1.565213661</v>
      </c>
      <c r="T2873">
        <v>3.2091740419999999</v>
      </c>
      <c r="U2873" t="str">
        <f>IF(Q2873&lt;Sheet1!$I$3,"0-"&amp;TEXT(Sheet1!$I$3,"$0.0"),
IF(Q2873&lt;Sheet1!$I$4,TEXT(Sheet1!$I$3,"$0.0")&amp;TEXT(Sheet1!$I$4,"-$0.0"),
IF(Q2873&lt;Sheet1!$I$5,TEXT(Sheet1!$I$4,"$0.0")&amp;TEXT(Sheet1!$I$5,"-$0.0"),
IF(Q2873&lt;Sheet1!$I$6,TEXT(Sheet1!$I$5,"$0.0")&amp;TEXT(Sheet1!$I$6,"-$0.0"),TEXT(Sheet1!$I$6,"$0.0")&amp;TEXT(Sheet1!$I$7,"-$0.0")))))</f>
        <v>0-$0.4</v>
      </c>
      <c r="V2873" t="str">
        <f>IF(R2873&lt;Sheet1!$I$3,"0-"&amp;TEXT(Sheet1!$I$3,"$0.0"),
IF(R2873&lt;Sheet1!$I$4,TEXT(Sheet1!$I$3,"$0.0")&amp;TEXT(Sheet1!$I$4,"-$0.0"),
IF(R2873&lt;Sheet1!$I$5,TEXT(Sheet1!$I$4,"$0.0")&amp;TEXT(Sheet1!$I$5,"-$0.0"),
IF(R2873&lt;Sheet1!$I$6,TEXT(Sheet1!$I$5,"$0.0")&amp;TEXT(Sheet1!$I$6,"-$0.0"),TEXT(Sheet1!$I$6,"$0.0")&amp;TEXT(Sheet1!$I$7,"-$0.0")))))</f>
        <v>$1.0-$2.1</v>
      </c>
      <c r="W2873" t="str">
        <f>IF(S2873&lt;Sheet1!$I$3,"0-"&amp;TEXT(Sheet1!$I$3,"$0.0"),
IF(S2873&lt;Sheet1!$I$4,TEXT(Sheet1!$I$3,"$0.0")&amp;TEXT(Sheet1!$I$4,"-$0.0"),
IF(S2873&lt;Sheet1!$I$5,TEXT(Sheet1!$I$4,"$0.0")&amp;TEXT(Sheet1!$I$5,"-$0.0"),
IF(S2873&lt;Sheet1!$I$6,TEXT(Sheet1!$I$5,"$0.0")&amp;TEXT(Sheet1!$I$6,"-$0.0"),TEXT(Sheet1!$I$6,"$0.0")&amp;TEXT(Sheet1!$I$7,"-$0.0")))))</f>
        <v>$1.0-$2.1</v>
      </c>
      <c r="X2873" t="str">
        <f>IF(T2873&lt;Sheet1!$I$3,"0-"&amp;TEXT(Sheet1!$I$3,"$0.0"),
IF(T2873&lt;Sheet1!$I$4,TEXT(Sheet1!$I$3,"$0.0")&amp;TEXT(Sheet1!$I$4,"-$0.0"),
IF(T2873&lt;Sheet1!$I$5,TEXT(Sheet1!$I$4,"$0.0")&amp;TEXT(Sheet1!$I$5,"-$0.0"),
IF(T2873&lt;Sheet1!$I$6,TEXT(Sheet1!$I$5,"$0.0")&amp;TEXT(Sheet1!$I$6,"-$0.0"),TEXT(Sheet1!$I$6,"$0.0")&amp;TEXT(Sheet1!$I$7,"-$0.0")))))</f>
        <v>$2.1-$4.6</v>
      </c>
    </row>
    <row r="2874" spans="1:24" x14ac:dyDescent="0.25">
      <c r="A2874" t="s">
        <v>1855</v>
      </c>
      <c r="B2874" s="1">
        <v>15675696000</v>
      </c>
      <c r="C2874" s="1">
        <v>72437</v>
      </c>
      <c r="D2874" s="1">
        <v>216405</v>
      </c>
      <c r="E2874" s="2" t="s">
        <v>1856</v>
      </c>
      <c r="F2874" s="2" t="s">
        <v>1856</v>
      </c>
      <c r="G2874" s="1">
        <v>603797</v>
      </c>
      <c r="H2874" s="1">
        <v>252742</v>
      </c>
      <c r="I2874" s="1">
        <v>1311932</v>
      </c>
      <c r="J2874" s="1">
        <v>2168471</v>
      </c>
      <c r="K2874">
        <v>1.6730000000000001E-5</v>
      </c>
      <c r="L2874">
        <v>6.9999999999999999E-6</v>
      </c>
      <c r="M2874">
        <v>3.6350000000000003E-5</v>
      </c>
      <c r="N2874">
        <v>6.0069999999999999E-5</v>
      </c>
      <c r="O2874" t="s">
        <v>1853</v>
      </c>
      <c r="P2874" t="s">
        <v>1854</v>
      </c>
      <c r="Q2874">
        <v>2.7901249969999999</v>
      </c>
      <c r="R2874">
        <v>1.1679120169999999</v>
      </c>
      <c r="S2874">
        <v>6.0623922739999996</v>
      </c>
      <c r="T2874">
        <v>10.020429289999999</v>
      </c>
      <c r="U2874" t="str">
        <f>IF(Q2874&lt;Sheet1!$I$3,"0-"&amp;TEXT(Sheet1!$I$3,"$0.0"),
IF(Q2874&lt;Sheet1!$I$4,TEXT(Sheet1!$I$3,"$0.0")&amp;TEXT(Sheet1!$I$4,"-$0.0"),
IF(Q2874&lt;Sheet1!$I$5,TEXT(Sheet1!$I$4,"$0.0")&amp;TEXT(Sheet1!$I$5,"-$0.0"),
IF(Q2874&lt;Sheet1!$I$6,TEXT(Sheet1!$I$5,"$0.0")&amp;TEXT(Sheet1!$I$6,"-$0.0"),TEXT(Sheet1!$I$6,"$0.0")&amp;TEXT(Sheet1!$I$7,"-$0.0")))))</f>
        <v>$2.1-$4.6</v>
      </c>
      <c r="V2874" t="str">
        <f>IF(R2874&lt;Sheet1!$I$3,"0-"&amp;TEXT(Sheet1!$I$3,"$0.0"),
IF(R2874&lt;Sheet1!$I$4,TEXT(Sheet1!$I$3,"$0.0")&amp;TEXT(Sheet1!$I$4,"-$0.0"),
IF(R2874&lt;Sheet1!$I$5,TEXT(Sheet1!$I$4,"$0.0")&amp;TEXT(Sheet1!$I$5,"-$0.0"),
IF(R2874&lt;Sheet1!$I$6,TEXT(Sheet1!$I$5,"$0.0")&amp;TEXT(Sheet1!$I$6,"-$0.0"),TEXT(Sheet1!$I$6,"$0.0")&amp;TEXT(Sheet1!$I$7,"-$0.0")))))</f>
        <v>$1.0-$2.1</v>
      </c>
      <c r="W2874" t="str">
        <f>IF(S2874&lt;Sheet1!$I$3,"0-"&amp;TEXT(Sheet1!$I$3,"$0.0"),
IF(S2874&lt;Sheet1!$I$4,TEXT(Sheet1!$I$3,"$0.0")&amp;TEXT(Sheet1!$I$4,"-$0.0"),
IF(S2874&lt;Sheet1!$I$5,TEXT(Sheet1!$I$4,"$0.0")&amp;TEXT(Sheet1!$I$5,"-$0.0"),
IF(S2874&lt;Sheet1!$I$6,TEXT(Sheet1!$I$5,"$0.0")&amp;TEXT(Sheet1!$I$6,"-$0.0"),TEXT(Sheet1!$I$6,"$0.0")&amp;TEXT(Sheet1!$I$7,"-$0.0")))))</f>
        <v>$4.6-$695.0</v>
      </c>
      <c r="X2874" t="str">
        <f>IF(T2874&lt;Sheet1!$I$3,"0-"&amp;TEXT(Sheet1!$I$3,"$0.0"),
IF(T2874&lt;Sheet1!$I$4,TEXT(Sheet1!$I$3,"$0.0")&amp;TEXT(Sheet1!$I$4,"-$0.0"),
IF(T2874&lt;Sheet1!$I$5,TEXT(Sheet1!$I$4,"$0.0")&amp;TEXT(Sheet1!$I$5,"-$0.0"),
IF(T2874&lt;Sheet1!$I$6,TEXT(Sheet1!$I$5,"$0.0")&amp;TEXT(Sheet1!$I$6,"-$0.0"),TEXT(Sheet1!$I$6,"$0.0")&amp;TEXT(Sheet1!$I$7,"-$0.0")))))</f>
        <v>$4.6-$695.0</v>
      </c>
    </row>
    <row r="2875" spans="1:24" x14ac:dyDescent="0.25">
      <c r="A2875" t="s">
        <v>1857</v>
      </c>
      <c r="B2875" s="1">
        <v>52689371000</v>
      </c>
      <c r="C2875" s="1">
        <v>62440</v>
      </c>
      <c r="D2875" s="1">
        <v>843843</v>
      </c>
      <c r="E2875" s="2" t="s">
        <v>1858</v>
      </c>
      <c r="F2875" s="2" t="s">
        <v>1858</v>
      </c>
      <c r="G2875" s="1">
        <v>2589223</v>
      </c>
      <c r="H2875" s="1">
        <v>1262943</v>
      </c>
      <c r="I2875" s="1">
        <v>67306</v>
      </c>
      <c r="J2875" s="1">
        <v>3919472</v>
      </c>
      <c r="K2875">
        <v>2.1339999999999999E-5</v>
      </c>
      <c r="L2875">
        <v>1.041E-5</v>
      </c>
      <c r="M2875">
        <v>5.5000000000000003E-7</v>
      </c>
      <c r="N2875">
        <v>3.2310000000000001E-5</v>
      </c>
      <c r="O2875" t="s">
        <v>1853</v>
      </c>
      <c r="P2875" t="s">
        <v>1854</v>
      </c>
      <c r="Q2875">
        <v>3.0683705379999999</v>
      </c>
      <c r="R2875">
        <v>1.4966563690000001</v>
      </c>
      <c r="S2875">
        <v>7.9761283000000002E-2</v>
      </c>
      <c r="T2875">
        <v>4.6447881889999998</v>
      </c>
      <c r="U2875" t="str">
        <f>IF(Q2875&lt;Sheet1!$I$3,"0-"&amp;TEXT(Sheet1!$I$3,"$0.0"),
IF(Q2875&lt;Sheet1!$I$4,TEXT(Sheet1!$I$3,"$0.0")&amp;TEXT(Sheet1!$I$4,"-$0.0"),
IF(Q2875&lt;Sheet1!$I$5,TEXT(Sheet1!$I$4,"$0.0")&amp;TEXT(Sheet1!$I$5,"-$0.0"),
IF(Q2875&lt;Sheet1!$I$6,TEXT(Sheet1!$I$5,"$0.0")&amp;TEXT(Sheet1!$I$6,"-$0.0"),TEXT(Sheet1!$I$6,"$0.0")&amp;TEXT(Sheet1!$I$7,"-$0.0")))))</f>
        <v>$2.1-$4.6</v>
      </c>
      <c r="V2875" t="str">
        <f>IF(R2875&lt;Sheet1!$I$3,"0-"&amp;TEXT(Sheet1!$I$3,"$0.0"),
IF(R2875&lt;Sheet1!$I$4,TEXT(Sheet1!$I$3,"$0.0")&amp;TEXT(Sheet1!$I$4,"-$0.0"),
IF(R2875&lt;Sheet1!$I$5,TEXT(Sheet1!$I$4,"$0.0")&amp;TEXT(Sheet1!$I$5,"-$0.0"),
IF(R2875&lt;Sheet1!$I$6,TEXT(Sheet1!$I$5,"$0.0")&amp;TEXT(Sheet1!$I$6,"-$0.0"),TEXT(Sheet1!$I$6,"$0.0")&amp;TEXT(Sheet1!$I$7,"-$0.0")))))</f>
        <v>$1.0-$2.1</v>
      </c>
      <c r="W2875" t="str">
        <f>IF(S2875&lt;Sheet1!$I$3,"0-"&amp;TEXT(Sheet1!$I$3,"$0.0"),
IF(S2875&lt;Sheet1!$I$4,TEXT(Sheet1!$I$3,"$0.0")&amp;TEXT(Sheet1!$I$4,"-$0.0"),
IF(S2875&lt;Sheet1!$I$5,TEXT(Sheet1!$I$4,"$0.0")&amp;TEXT(Sheet1!$I$5,"-$0.0"),
IF(S2875&lt;Sheet1!$I$6,TEXT(Sheet1!$I$5,"$0.0")&amp;TEXT(Sheet1!$I$6,"-$0.0"),TEXT(Sheet1!$I$6,"$0.0")&amp;TEXT(Sheet1!$I$7,"-$0.0")))))</f>
        <v>0-$0.4</v>
      </c>
      <c r="X2875" t="str">
        <f>IF(T2875&lt;Sheet1!$I$3,"0-"&amp;TEXT(Sheet1!$I$3,"$0.0"),
IF(T2875&lt;Sheet1!$I$4,TEXT(Sheet1!$I$3,"$0.0")&amp;TEXT(Sheet1!$I$4,"-$0.0"),
IF(T2875&lt;Sheet1!$I$5,TEXT(Sheet1!$I$4,"$0.0")&amp;TEXT(Sheet1!$I$5,"-$0.0"),
IF(T2875&lt;Sheet1!$I$6,TEXT(Sheet1!$I$5,"$0.0")&amp;TEXT(Sheet1!$I$6,"-$0.0"),TEXT(Sheet1!$I$6,"$0.0")&amp;TEXT(Sheet1!$I$7,"-$0.0")))))</f>
        <v>$4.6-$695.0</v>
      </c>
    </row>
    <row r="2876" spans="1:24" x14ac:dyDescent="0.25">
      <c r="A2876" t="s">
        <v>1859</v>
      </c>
      <c r="B2876" s="1">
        <v>2364198000</v>
      </c>
      <c r="C2876" s="1">
        <v>42504</v>
      </c>
      <c r="D2876" s="1">
        <v>55623</v>
      </c>
      <c r="E2876" s="2" t="s">
        <v>1860</v>
      </c>
      <c r="F2876" s="2" t="s">
        <v>1860</v>
      </c>
      <c r="G2876" s="1">
        <v>43759</v>
      </c>
      <c r="H2876" s="1">
        <v>82477</v>
      </c>
      <c r="I2876" s="1">
        <v>139467</v>
      </c>
      <c r="J2876" s="1">
        <v>265703</v>
      </c>
      <c r="K2876">
        <v>8.0399999999999993E-6</v>
      </c>
      <c r="L2876">
        <v>1.5150000000000001E-5</v>
      </c>
      <c r="M2876">
        <v>2.5619999999999999E-5</v>
      </c>
      <c r="N2876">
        <v>4.8810000000000002E-5</v>
      </c>
      <c r="O2876" t="s">
        <v>1853</v>
      </c>
      <c r="P2876" t="s">
        <v>1854</v>
      </c>
      <c r="Q2876">
        <v>0.78670693800000002</v>
      </c>
      <c r="R2876">
        <v>1.4827858979999999</v>
      </c>
      <c r="S2876">
        <v>2.5073620619999999</v>
      </c>
      <c r="T2876">
        <v>4.7768548979999998</v>
      </c>
      <c r="U2876" t="str">
        <f>IF(Q2876&lt;Sheet1!$I$3,"0-"&amp;TEXT(Sheet1!$I$3,"$0.0"),
IF(Q2876&lt;Sheet1!$I$4,TEXT(Sheet1!$I$3,"$0.0")&amp;TEXT(Sheet1!$I$4,"-$0.0"),
IF(Q2876&lt;Sheet1!$I$5,TEXT(Sheet1!$I$4,"$0.0")&amp;TEXT(Sheet1!$I$5,"-$0.0"),
IF(Q2876&lt;Sheet1!$I$6,TEXT(Sheet1!$I$5,"$0.0")&amp;TEXT(Sheet1!$I$6,"-$0.0"),TEXT(Sheet1!$I$6,"$0.0")&amp;TEXT(Sheet1!$I$7,"-$0.0")))))</f>
        <v>$0.4-$1.0</v>
      </c>
      <c r="V2876" t="str">
        <f>IF(R2876&lt;Sheet1!$I$3,"0-"&amp;TEXT(Sheet1!$I$3,"$0.0"),
IF(R2876&lt;Sheet1!$I$4,TEXT(Sheet1!$I$3,"$0.0")&amp;TEXT(Sheet1!$I$4,"-$0.0"),
IF(R2876&lt;Sheet1!$I$5,TEXT(Sheet1!$I$4,"$0.0")&amp;TEXT(Sheet1!$I$5,"-$0.0"),
IF(R2876&lt;Sheet1!$I$6,TEXT(Sheet1!$I$5,"$0.0")&amp;TEXT(Sheet1!$I$6,"-$0.0"),TEXT(Sheet1!$I$6,"$0.0")&amp;TEXT(Sheet1!$I$7,"-$0.0")))))</f>
        <v>$1.0-$2.1</v>
      </c>
      <c r="W2876" t="str">
        <f>IF(S2876&lt;Sheet1!$I$3,"0-"&amp;TEXT(Sheet1!$I$3,"$0.0"),
IF(S2876&lt;Sheet1!$I$4,TEXT(Sheet1!$I$3,"$0.0")&amp;TEXT(Sheet1!$I$4,"-$0.0"),
IF(S2876&lt;Sheet1!$I$5,TEXT(Sheet1!$I$4,"$0.0")&amp;TEXT(Sheet1!$I$5,"-$0.0"),
IF(S2876&lt;Sheet1!$I$6,TEXT(Sheet1!$I$5,"$0.0")&amp;TEXT(Sheet1!$I$6,"-$0.0"),TEXT(Sheet1!$I$6,"$0.0")&amp;TEXT(Sheet1!$I$7,"-$0.0")))))</f>
        <v>$2.1-$4.6</v>
      </c>
      <c r="X2876" t="str">
        <f>IF(T2876&lt;Sheet1!$I$3,"0-"&amp;TEXT(Sheet1!$I$3,"$0.0"),
IF(T2876&lt;Sheet1!$I$4,TEXT(Sheet1!$I$3,"$0.0")&amp;TEXT(Sheet1!$I$4,"-$0.0"),
IF(T2876&lt;Sheet1!$I$5,TEXT(Sheet1!$I$4,"$0.0")&amp;TEXT(Sheet1!$I$5,"-$0.0"),
IF(T2876&lt;Sheet1!$I$6,TEXT(Sheet1!$I$5,"$0.0")&amp;TEXT(Sheet1!$I$6,"-$0.0"),TEXT(Sheet1!$I$6,"$0.0")&amp;TEXT(Sheet1!$I$7,"-$0.0")))))</f>
        <v>$4.6-$695.0</v>
      </c>
    </row>
    <row r="2877" spans="1:24" x14ac:dyDescent="0.25">
      <c r="A2877" t="s">
        <v>1861</v>
      </c>
      <c r="B2877" s="1">
        <v>18098172000</v>
      </c>
      <c r="C2877" s="1">
        <v>38253</v>
      </c>
      <c r="D2877" s="1">
        <v>473117</v>
      </c>
      <c r="E2877" s="2" t="s">
        <v>1862</v>
      </c>
      <c r="F2877" s="2" t="s">
        <v>1862</v>
      </c>
      <c r="G2877" s="1">
        <v>96081</v>
      </c>
      <c r="H2877" s="1">
        <v>828393</v>
      </c>
      <c r="I2877" s="1">
        <v>16722</v>
      </c>
      <c r="J2877" s="1">
        <v>941196</v>
      </c>
      <c r="K2877">
        <v>2.3099999999999999E-6</v>
      </c>
      <c r="L2877">
        <v>1.9879999999999999E-5</v>
      </c>
      <c r="M2877">
        <v>3.9999999999999998E-7</v>
      </c>
      <c r="N2877">
        <v>2.2580000000000001E-5</v>
      </c>
      <c r="O2877" t="s">
        <v>1853</v>
      </c>
      <c r="P2877" t="s">
        <v>1854</v>
      </c>
      <c r="Q2877">
        <v>0.20308084500000001</v>
      </c>
      <c r="R2877">
        <v>1.750926304</v>
      </c>
      <c r="S2877">
        <v>3.5344322999999997E-2</v>
      </c>
      <c r="T2877">
        <v>1.989351471</v>
      </c>
      <c r="U2877" t="str">
        <f>IF(Q2877&lt;Sheet1!$I$3,"0-"&amp;TEXT(Sheet1!$I$3,"$0.0"),
IF(Q2877&lt;Sheet1!$I$4,TEXT(Sheet1!$I$3,"$0.0")&amp;TEXT(Sheet1!$I$4,"-$0.0"),
IF(Q2877&lt;Sheet1!$I$5,TEXT(Sheet1!$I$4,"$0.0")&amp;TEXT(Sheet1!$I$5,"-$0.0"),
IF(Q2877&lt;Sheet1!$I$6,TEXT(Sheet1!$I$5,"$0.0")&amp;TEXT(Sheet1!$I$6,"-$0.0"),TEXT(Sheet1!$I$6,"$0.0")&amp;TEXT(Sheet1!$I$7,"-$0.0")))))</f>
        <v>0-$0.4</v>
      </c>
      <c r="V2877" t="str">
        <f>IF(R2877&lt;Sheet1!$I$3,"0-"&amp;TEXT(Sheet1!$I$3,"$0.0"),
IF(R2877&lt;Sheet1!$I$4,TEXT(Sheet1!$I$3,"$0.0")&amp;TEXT(Sheet1!$I$4,"-$0.0"),
IF(R2877&lt;Sheet1!$I$5,TEXT(Sheet1!$I$4,"$0.0")&amp;TEXT(Sheet1!$I$5,"-$0.0"),
IF(R2877&lt;Sheet1!$I$6,TEXT(Sheet1!$I$5,"$0.0")&amp;TEXT(Sheet1!$I$6,"-$0.0"),TEXT(Sheet1!$I$6,"$0.0")&amp;TEXT(Sheet1!$I$7,"-$0.0")))))</f>
        <v>$1.0-$2.1</v>
      </c>
      <c r="W2877" t="str">
        <f>IF(S2877&lt;Sheet1!$I$3,"0-"&amp;TEXT(Sheet1!$I$3,"$0.0"),
IF(S2877&lt;Sheet1!$I$4,TEXT(Sheet1!$I$3,"$0.0")&amp;TEXT(Sheet1!$I$4,"-$0.0"),
IF(S2877&lt;Sheet1!$I$5,TEXT(Sheet1!$I$4,"$0.0")&amp;TEXT(Sheet1!$I$5,"-$0.0"),
IF(S2877&lt;Sheet1!$I$6,TEXT(Sheet1!$I$5,"$0.0")&amp;TEXT(Sheet1!$I$6,"-$0.0"),TEXT(Sheet1!$I$6,"$0.0")&amp;TEXT(Sheet1!$I$7,"-$0.0")))))</f>
        <v>0-$0.4</v>
      </c>
      <c r="X2877" t="str">
        <f>IF(T2877&lt;Sheet1!$I$3,"0-"&amp;TEXT(Sheet1!$I$3,"$0.0"),
IF(T2877&lt;Sheet1!$I$4,TEXT(Sheet1!$I$3,"$0.0")&amp;TEXT(Sheet1!$I$4,"-$0.0"),
IF(T2877&lt;Sheet1!$I$5,TEXT(Sheet1!$I$4,"$0.0")&amp;TEXT(Sheet1!$I$5,"-$0.0"),
IF(T2877&lt;Sheet1!$I$6,TEXT(Sheet1!$I$5,"$0.0")&amp;TEXT(Sheet1!$I$6,"-$0.0"),TEXT(Sheet1!$I$6,"$0.0")&amp;TEXT(Sheet1!$I$7,"-$0.0")))))</f>
        <v>$1.0-$2.1</v>
      </c>
    </row>
    <row r="2878" spans="1:24" x14ac:dyDescent="0.25">
      <c r="A2878" t="s">
        <v>357</v>
      </c>
      <c r="B2878" s="1">
        <v>370586000</v>
      </c>
      <c r="C2878" s="1">
        <v>23001</v>
      </c>
      <c r="D2878" s="1">
        <v>16112</v>
      </c>
      <c r="E2878" s="2" t="s">
        <v>1863</v>
      </c>
      <c r="F2878" s="2" t="s">
        <v>1863</v>
      </c>
      <c r="G2878" s="1">
        <v>4947</v>
      </c>
      <c r="H2878" s="1">
        <v>8075</v>
      </c>
      <c r="I2878" s="1">
        <v>17264</v>
      </c>
      <c r="J2878" s="1">
        <v>30286</v>
      </c>
      <c r="K2878">
        <v>5.8000000000000004E-6</v>
      </c>
      <c r="L2878">
        <v>9.4599999999999992E-6</v>
      </c>
      <c r="M2878">
        <v>2.0230000000000001E-5</v>
      </c>
      <c r="N2878">
        <v>3.5490000000000001E-5</v>
      </c>
      <c r="O2878" t="s">
        <v>1853</v>
      </c>
      <c r="P2878" t="s">
        <v>1854</v>
      </c>
      <c r="Q2878">
        <v>0.30703823200000002</v>
      </c>
      <c r="R2878">
        <v>0.501179245</v>
      </c>
      <c r="S2878">
        <v>1.0714995030000001</v>
      </c>
      <c r="T2878">
        <v>1.8797169810000001</v>
      </c>
      <c r="U2878" t="str">
        <f>IF(Q2878&lt;Sheet1!$I$3,"0-"&amp;TEXT(Sheet1!$I$3,"$0.0"),
IF(Q2878&lt;Sheet1!$I$4,TEXT(Sheet1!$I$3,"$0.0")&amp;TEXT(Sheet1!$I$4,"-$0.0"),
IF(Q2878&lt;Sheet1!$I$5,TEXT(Sheet1!$I$4,"$0.0")&amp;TEXT(Sheet1!$I$5,"-$0.0"),
IF(Q2878&lt;Sheet1!$I$6,TEXT(Sheet1!$I$5,"$0.0")&amp;TEXT(Sheet1!$I$6,"-$0.0"),TEXT(Sheet1!$I$6,"$0.0")&amp;TEXT(Sheet1!$I$7,"-$0.0")))))</f>
        <v>0-$0.4</v>
      </c>
      <c r="V2878" t="str">
        <f>IF(R2878&lt;Sheet1!$I$3,"0-"&amp;TEXT(Sheet1!$I$3,"$0.0"),
IF(R2878&lt;Sheet1!$I$4,TEXT(Sheet1!$I$3,"$0.0")&amp;TEXT(Sheet1!$I$4,"-$0.0"),
IF(R2878&lt;Sheet1!$I$5,TEXT(Sheet1!$I$4,"$0.0")&amp;TEXT(Sheet1!$I$5,"-$0.0"),
IF(R2878&lt;Sheet1!$I$6,TEXT(Sheet1!$I$5,"$0.0")&amp;TEXT(Sheet1!$I$6,"-$0.0"),TEXT(Sheet1!$I$6,"$0.0")&amp;TEXT(Sheet1!$I$7,"-$0.0")))))</f>
        <v>$0.4-$1.0</v>
      </c>
      <c r="W2878" t="str">
        <f>IF(S2878&lt;Sheet1!$I$3,"0-"&amp;TEXT(Sheet1!$I$3,"$0.0"),
IF(S2878&lt;Sheet1!$I$4,TEXT(Sheet1!$I$3,"$0.0")&amp;TEXT(Sheet1!$I$4,"-$0.0"),
IF(S2878&lt;Sheet1!$I$5,TEXT(Sheet1!$I$4,"$0.0")&amp;TEXT(Sheet1!$I$5,"-$0.0"),
IF(S2878&lt;Sheet1!$I$6,TEXT(Sheet1!$I$5,"$0.0")&amp;TEXT(Sheet1!$I$6,"-$0.0"),TEXT(Sheet1!$I$6,"$0.0")&amp;TEXT(Sheet1!$I$7,"-$0.0")))))</f>
        <v>$1.0-$2.1</v>
      </c>
      <c r="X2878" t="str">
        <f>IF(T2878&lt;Sheet1!$I$3,"0-"&amp;TEXT(Sheet1!$I$3,"$0.0"),
IF(T2878&lt;Sheet1!$I$4,TEXT(Sheet1!$I$3,"$0.0")&amp;TEXT(Sheet1!$I$4,"-$0.0"),
IF(T2878&lt;Sheet1!$I$5,TEXT(Sheet1!$I$4,"$0.0")&amp;TEXT(Sheet1!$I$5,"-$0.0"),
IF(T2878&lt;Sheet1!$I$6,TEXT(Sheet1!$I$5,"$0.0")&amp;TEXT(Sheet1!$I$6,"-$0.0"),TEXT(Sheet1!$I$6,"$0.0")&amp;TEXT(Sheet1!$I$7,"-$0.0")))))</f>
        <v>$1.0-$2.1</v>
      </c>
    </row>
    <row r="2879" spans="1:24" x14ac:dyDescent="0.25">
      <c r="A2879" t="s">
        <v>1864</v>
      </c>
      <c r="B2879" s="1">
        <v>1986742000</v>
      </c>
      <c r="C2879" s="1">
        <v>30179</v>
      </c>
      <c r="D2879" s="1">
        <v>65831</v>
      </c>
      <c r="E2879" s="2" t="s">
        <v>1865</v>
      </c>
      <c r="F2879" s="2" t="s">
        <v>1865</v>
      </c>
      <c r="G2879" s="1">
        <v>45005</v>
      </c>
      <c r="H2879" s="1">
        <v>133256</v>
      </c>
      <c r="I2879" s="1">
        <v>289523</v>
      </c>
      <c r="J2879" s="1">
        <v>467784</v>
      </c>
      <c r="K2879">
        <v>9.8400000000000007E-6</v>
      </c>
      <c r="L2879">
        <v>2.9130000000000001E-5</v>
      </c>
      <c r="M2879">
        <v>6.3280000000000004E-5</v>
      </c>
      <c r="N2879">
        <v>1.0224E-4</v>
      </c>
      <c r="O2879" t="s">
        <v>1853</v>
      </c>
      <c r="P2879" t="s">
        <v>1854</v>
      </c>
      <c r="Q2879">
        <v>0.683644484</v>
      </c>
      <c r="R2879">
        <v>2.0242135160000001</v>
      </c>
      <c r="S2879">
        <v>4.3979735990000002</v>
      </c>
      <c r="T2879">
        <v>7.1058315990000001</v>
      </c>
      <c r="U2879" t="str">
        <f>IF(Q2879&lt;Sheet1!$I$3,"0-"&amp;TEXT(Sheet1!$I$3,"$0.0"),
IF(Q2879&lt;Sheet1!$I$4,TEXT(Sheet1!$I$3,"$0.0")&amp;TEXT(Sheet1!$I$4,"-$0.0"),
IF(Q2879&lt;Sheet1!$I$5,TEXT(Sheet1!$I$4,"$0.0")&amp;TEXT(Sheet1!$I$5,"-$0.0"),
IF(Q2879&lt;Sheet1!$I$6,TEXT(Sheet1!$I$5,"$0.0")&amp;TEXT(Sheet1!$I$6,"-$0.0"),TEXT(Sheet1!$I$6,"$0.0")&amp;TEXT(Sheet1!$I$7,"-$0.0")))))</f>
        <v>$0.4-$1.0</v>
      </c>
      <c r="V2879" t="str">
        <f>IF(R2879&lt;Sheet1!$I$3,"0-"&amp;TEXT(Sheet1!$I$3,"$0.0"),
IF(R2879&lt;Sheet1!$I$4,TEXT(Sheet1!$I$3,"$0.0")&amp;TEXT(Sheet1!$I$4,"-$0.0"),
IF(R2879&lt;Sheet1!$I$5,TEXT(Sheet1!$I$4,"$0.0")&amp;TEXT(Sheet1!$I$5,"-$0.0"),
IF(R2879&lt;Sheet1!$I$6,TEXT(Sheet1!$I$5,"$0.0")&amp;TEXT(Sheet1!$I$6,"-$0.0"),TEXT(Sheet1!$I$6,"$0.0")&amp;TEXT(Sheet1!$I$7,"-$0.0")))))</f>
        <v>$1.0-$2.1</v>
      </c>
      <c r="W2879" t="str">
        <f>IF(S2879&lt;Sheet1!$I$3,"0-"&amp;TEXT(Sheet1!$I$3,"$0.0"),
IF(S2879&lt;Sheet1!$I$4,TEXT(Sheet1!$I$3,"$0.0")&amp;TEXT(Sheet1!$I$4,"-$0.0"),
IF(S2879&lt;Sheet1!$I$5,TEXT(Sheet1!$I$4,"$0.0")&amp;TEXT(Sheet1!$I$5,"-$0.0"),
IF(S2879&lt;Sheet1!$I$6,TEXT(Sheet1!$I$5,"$0.0")&amp;TEXT(Sheet1!$I$6,"-$0.0"),TEXT(Sheet1!$I$6,"$0.0")&amp;TEXT(Sheet1!$I$7,"-$0.0")))))</f>
        <v>$2.1-$4.6</v>
      </c>
      <c r="X2879" t="str">
        <f>IF(T2879&lt;Sheet1!$I$3,"0-"&amp;TEXT(Sheet1!$I$3,"$0.0"),
IF(T2879&lt;Sheet1!$I$4,TEXT(Sheet1!$I$3,"$0.0")&amp;TEXT(Sheet1!$I$4,"-$0.0"),
IF(T2879&lt;Sheet1!$I$5,TEXT(Sheet1!$I$4,"$0.0")&amp;TEXT(Sheet1!$I$5,"-$0.0"),
IF(T2879&lt;Sheet1!$I$6,TEXT(Sheet1!$I$5,"$0.0")&amp;TEXT(Sheet1!$I$6,"-$0.0"),TEXT(Sheet1!$I$6,"$0.0")&amp;TEXT(Sheet1!$I$7,"-$0.0")))))</f>
        <v>$4.6-$695.0</v>
      </c>
    </row>
    <row r="2880" spans="1:24" x14ac:dyDescent="0.25">
      <c r="A2880" t="s">
        <v>1866</v>
      </c>
      <c r="B2880" s="1">
        <v>3861722000</v>
      </c>
      <c r="C2880" s="1">
        <v>38760</v>
      </c>
      <c r="D2880" s="1">
        <v>99631</v>
      </c>
      <c r="E2880" s="2" t="s">
        <v>1867</v>
      </c>
      <c r="F2880" s="2" t="s">
        <v>1867</v>
      </c>
      <c r="G2880" s="1">
        <v>89892</v>
      </c>
      <c r="H2880" s="1">
        <v>296635</v>
      </c>
      <c r="I2880" s="1">
        <v>254097</v>
      </c>
      <c r="J2880" s="1">
        <v>640624</v>
      </c>
      <c r="K2880">
        <v>1.011E-5</v>
      </c>
      <c r="L2880">
        <v>3.3359999999999999E-5</v>
      </c>
      <c r="M2880">
        <v>2.8580000000000001E-5</v>
      </c>
      <c r="N2880">
        <v>7.2039999999999995E-5</v>
      </c>
      <c r="O2880" t="s">
        <v>1853</v>
      </c>
      <c r="P2880" t="s">
        <v>1854</v>
      </c>
      <c r="Q2880">
        <v>0.90224930000000003</v>
      </c>
      <c r="R2880">
        <v>2.9773363709999998</v>
      </c>
      <c r="S2880">
        <v>2.550380906</v>
      </c>
      <c r="T2880">
        <v>6.4299665770000001</v>
      </c>
      <c r="U2880" t="str">
        <f>IF(Q2880&lt;Sheet1!$I$3,"0-"&amp;TEXT(Sheet1!$I$3,"$0.0"),
IF(Q2880&lt;Sheet1!$I$4,TEXT(Sheet1!$I$3,"$0.0")&amp;TEXT(Sheet1!$I$4,"-$0.0"),
IF(Q2880&lt;Sheet1!$I$5,TEXT(Sheet1!$I$4,"$0.0")&amp;TEXT(Sheet1!$I$5,"-$0.0"),
IF(Q2880&lt;Sheet1!$I$6,TEXT(Sheet1!$I$5,"$0.0")&amp;TEXT(Sheet1!$I$6,"-$0.0"),TEXT(Sheet1!$I$6,"$0.0")&amp;TEXT(Sheet1!$I$7,"-$0.0")))))</f>
        <v>$0.4-$1.0</v>
      </c>
      <c r="V2880" t="str">
        <f>IF(R2880&lt;Sheet1!$I$3,"0-"&amp;TEXT(Sheet1!$I$3,"$0.0"),
IF(R2880&lt;Sheet1!$I$4,TEXT(Sheet1!$I$3,"$0.0")&amp;TEXT(Sheet1!$I$4,"-$0.0"),
IF(R2880&lt;Sheet1!$I$5,TEXT(Sheet1!$I$4,"$0.0")&amp;TEXT(Sheet1!$I$5,"-$0.0"),
IF(R2880&lt;Sheet1!$I$6,TEXT(Sheet1!$I$5,"$0.0")&amp;TEXT(Sheet1!$I$6,"-$0.0"),TEXT(Sheet1!$I$6,"$0.0")&amp;TEXT(Sheet1!$I$7,"-$0.0")))))</f>
        <v>$2.1-$4.6</v>
      </c>
      <c r="W2880" t="str">
        <f>IF(S2880&lt;Sheet1!$I$3,"0-"&amp;TEXT(Sheet1!$I$3,"$0.0"),
IF(S2880&lt;Sheet1!$I$4,TEXT(Sheet1!$I$3,"$0.0")&amp;TEXT(Sheet1!$I$4,"-$0.0"),
IF(S2880&lt;Sheet1!$I$5,TEXT(Sheet1!$I$4,"$0.0")&amp;TEXT(Sheet1!$I$5,"-$0.0"),
IF(S2880&lt;Sheet1!$I$6,TEXT(Sheet1!$I$5,"$0.0")&amp;TEXT(Sheet1!$I$6,"-$0.0"),TEXT(Sheet1!$I$6,"$0.0")&amp;TEXT(Sheet1!$I$7,"-$0.0")))))</f>
        <v>$2.1-$4.6</v>
      </c>
      <c r="X2880" t="str">
        <f>IF(T2880&lt;Sheet1!$I$3,"0-"&amp;TEXT(Sheet1!$I$3,"$0.0"),
IF(T2880&lt;Sheet1!$I$4,TEXT(Sheet1!$I$3,"$0.0")&amp;TEXT(Sheet1!$I$4,"-$0.0"),
IF(T2880&lt;Sheet1!$I$5,TEXT(Sheet1!$I$4,"$0.0")&amp;TEXT(Sheet1!$I$5,"-$0.0"),
IF(T2880&lt;Sheet1!$I$6,TEXT(Sheet1!$I$5,"$0.0")&amp;TEXT(Sheet1!$I$6,"-$0.0"),TEXT(Sheet1!$I$6,"$0.0")&amp;TEXT(Sheet1!$I$7,"-$0.0")))))</f>
        <v>$4.6-$695.0</v>
      </c>
    </row>
    <row r="2881" spans="1:24" x14ac:dyDescent="0.25">
      <c r="A2881" t="s">
        <v>1868</v>
      </c>
      <c r="B2881" s="1">
        <v>23457778000</v>
      </c>
      <c r="C2881" s="1">
        <v>42428</v>
      </c>
      <c r="D2881" s="1">
        <v>552880</v>
      </c>
      <c r="E2881" s="2" t="s">
        <v>1869</v>
      </c>
      <c r="F2881" s="2" t="s">
        <v>1869</v>
      </c>
      <c r="G2881" s="1">
        <v>399511</v>
      </c>
      <c r="H2881" s="1">
        <v>528772</v>
      </c>
      <c r="I2881" s="1">
        <v>17321</v>
      </c>
      <c r="J2881" s="1">
        <v>945604</v>
      </c>
      <c r="K2881">
        <v>7.4000000000000003E-6</v>
      </c>
      <c r="L2881">
        <v>9.7899999999999994E-6</v>
      </c>
      <c r="M2881">
        <v>3.2000000000000001E-7</v>
      </c>
      <c r="N2881">
        <v>1.751E-5</v>
      </c>
      <c r="O2881" t="s">
        <v>1853</v>
      </c>
      <c r="P2881" t="s">
        <v>1854</v>
      </c>
      <c r="Q2881">
        <v>0.72259984099999996</v>
      </c>
      <c r="R2881">
        <v>0.95639560099999998</v>
      </c>
      <c r="S2881">
        <v>3.1328678999999998E-2</v>
      </c>
      <c r="T2881">
        <v>1.710324121</v>
      </c>
      <c r="U2881" t="str">
        <f>IF(Q2881&lt;Sheet1!$I$3,"0-"&amp;TEXT(Sheet1!$I$3,"$0.0"),
IF(Q2881&lt;Sheet1!$I$4,TEXT(Sheet1!$I$3,"$0.0")&amp;TEXT(Sheet1!$I$4,"-$0.0"),
IF(Q2881&lt;Sheet1!$I$5,TEXT(Sheet1!$I$4,"$0.0")&amp;TEXT(Sheet1!$I$5,"-$0.0"),
IF(Q2881&lt;Sheet1!$I$6,TEXT(Sheet1!$I$5,"$0.0")&amp;TEXT(Sheet1!$I$6,"-$0.0"),TEXT(Sheet1!$I$6,"$0.0")&amp;TEXT(Sheet1!$I$7,"-$0.0")))))</f>
        <v>$0.4-$1.0</v>
      </c>
      <c r="V2881" t="str">
        <f>IF(R2881&lt;Sheet1!$I$3,"0-"&amp;TEXT(Sheet1!$I$3,"$0.0"),
IF(R2881&lt;Sheet1!$I$4,TEXT(Sheet1!$I$3,"$0.0")&amp;TEXT(Sheet1!$I$4,"-$0.0"),
IF(R2881&lt;Sheet1!$I$5,TEXT(Sheet1!$I$4,"$0.0")&amp;TEXT(Sheet1!$I$5,"-$0.0"),
IF(R2881&lt;Sheet1!$I$6,TEXT(Sheet1!$I$5,"$0.0")&amp;TEXT(Sheet1!$I$6,"-$0.0"),TEXT(Sheet1!$I$6,"$0.0")&amp;TEXT(Sheet1!$I$7,"-$0.0")))))</f>
        <v>$0.4-$1.0</v>
      </c>
      <c r="W2881" t="str">
        <f>IF(S2881&lt;Sheet1!$I$3,"0-"&amp;TEXT(Sheet1!$I$3,"$0.0"),
IF(S2881&lt;Sheet1!$I$4,TEXT(Sheet1!$I$3,"$0.0")&amp;TEXT(Sheet1!$I$4,"-$0.0"),
IF(S2881&lt;Sheet1!$I$5,TEXT(Sheet1!$I$4,"$0.0")&amp;TEXT(Sheet1!$I$5,"-$0.0"),
IF(S2881&lt;Sheet1!$I$6,TEXT(Sheet1!$I$5,"$0.0")&amp;TEXT(Sheet1!$I$6,"-$0.0"),TEXT(Sheet1!$I$6,"$0.0")&amp;TEXT(Sheet1!$I$7,"-$0.0")))))</f>
        <v>0-$0.4</v>
      </c>
      <c r="X2881" t="str">
        <f>IF(T2881&lt;Sheet1!$I$3,"0-"&amp;TEXT(Sheet1!$I$3,"$0.0"),
IF(T2881&lt;Sheet1!$I$4,TEXT(Sheet1!$I$3,"$0.0")&amp;TEXT(Sheet1!$I$4,"-$0.0"),
IF(T2881&lt;Sheet1!$I$5,TEXT(Sheet1!$I$4,"$0.0")&amp;TEXT(Sheet1!$I$5,"-$0.0"),
IF(T2881&lt;Sheet1!$I$6,TEXT(Sheet1!$I$5,"$0.0")&amp;TEXT(Sheet1!$I$6,"-$0.0"),TEXT(Sheet1!$I$6,"$0.0")&amp;TEXT(Sheet1!$I$7,"-$0.0")))))</f>
        <v>$1.0-$2.1</v>
      </c>
    </row>
    <row r="2882" spans="1:24" x14ac:dyDescent="0.25">
      <c r="A2882" t="s">
        <v>1870</v>
      </c>
      <c r="B2882" s="1">
        <v>31368529000</v>
      </c>
      <c r="C2882" s="1">
        <v>64165</v>
      </c>
      <c r="D2882" s="1">
        <v>488875</v>
      </c>
      <c r="E2882" s="2" t="s">
        <v>1871</v>
      </c>
      <c r="F2882" s="2" t="s">
        <v>1871</v>
      </c>
      <c r="G2882" s="1">
        <v>2403460</v>
      </c>
      <c r="H2882" s="1">
        <v>637887</v>
      </c>
      <c r="I2882" s="1">
        <v>26011</v>
      </c>
      <c r="J2882" s="1">
        <v>3067358</v>
      </c>
      <c r="K2882">
        <v>3.3269999999999998E-5</v>
      </c>
      <c r="L2882">
        <v>8.8300000000000002E-6</v>
      </c>
      <c r="M2882">
        <v>3.5999999999999999E-7</v>
      </c>
      <c r="N2882">
        <v>4.2469999999999998E-5</v>
      </c>
      <c r="O2882" t="s">
        <v>1853</v>
      </c>
      <c r="P2882" t="s">
        <v>1854</v>
      </c>
      <c r="Q2882">
        <v>4.9163078499999999</v>
      </c>
      <c r="R2882">
        <v>1.3048059320000001</v>
      </c>
      <c r="S2882">
        <v>5.3205830000000003E-2</v>
      </c>
      <c r="T2882">
        <v>6.2743196110000001</v>
      </c>
      <c r="U2882" t="str">
        <f>IF(Q2882&lt;Sheet1!$I$3,"0-"&amp;TEXT(Sheet1!$I$3,"$0.0"),
IF(Q2882&lt;Sheet1!$I$4,TEXT(Sheet1!$I$3,"$0.0")&amp;TEXT(Sheet1!$I$4,"-$0.0"),
IF(Q2882&lt;Sheet1!$I$5,TEXT(Sheet1!$I$4,"$0.0")&amp;TEXT(Sheet1!$I$5,"-$0.0"),
IF(Q2882&lt;Sheet1!$I$6,TEXT(Sheet1!$I$5,"$0.0")&amp;TEXT(Sheet1!$I$6,"-$0.0"),TEXT(Sheet1!$I$6,"$0.0")&amp;TEXT(Sheet1!$I$7,"-$0.0")))))</f>
        <v>$4.6-$695.0</v>
      </c>
      <c r="V2882" t="str">
        <f>IF(R2882&lt;Sheet1!$I$3,"0-"&amp;TEXT(Sheet1!$I$3,"$0.0"),
IF(R2882&lt;Sheet1!$I$4,TEXT(Sheet1!$I$3,"$0.0")&amp;TEXT(Sheet1!$I$4,"-$0.0"),
IF(R2882&lt;Sheet1!$I$5,TEXT(Sheet1!$I$4,"$0.0")&amp;TEXT(Sheet1!$I$5,"-$0.0"),
IF(R2882&lt;Sheet1!$I$6,TEXT(Sheet1!$I$5,"$0.0")&amp;TEXT(Sheet1!$I$6,"-$0.0"),TEXT(Sheet1!$I$6,"$0.0")&amp;TEXT(Sheet1!$I$7,"-$0.0")))))</f>
        <v>$1.0-$2.1</v>
      </c>
      <c r="W2882" t="str">
        <f>IF(S2882&lt;Sheet1!$I$3,"0-"&amp;TEXT(Sheet1!$I$3,"$0.0"),
IF(S2882&lt;Sheet1!$I$4,TEXT(Sheet1!$I$3,"$0.0")&amp;TEXT(Sheet1!$I$4,"-$0.0"),
IF(S2882&lt;Sheet1!$I$5,TEXT(Sheet1!$I$4,"$0.0")&amp;TEXT(Sheet1!$I$5,"-$0.0"),
IF(S2882&lt;Sheet1!$I$6,TEXT(Sheet1!$I$5,"$0.0")&amp;TEXT(Sheet1!$I$6,"-$0.0"),TEXT(Sheet1!$I$6,"$0.0")&amp;TEXT(Sheet1!$I$7,"-$0.0")))))</f>
        <v>0-$0.4</v>
      </c>
      <c r="X2882" t="str">
        <f>IF(T2882&lt;Sheet1!$I$3,"0-"&amp;TEXT(Sheet1!$I$3,"$0.0"),
IF(T2882&lt;Sheet1!$I$4,TEXT(Sheet1!$I$3,"$0.0")&amp;TEXT(Sheet1!$I$4,"-$0.0"),
IF(T2882&lt;Sheet1!$I$5,TEXT(Sheet1!$I$4,"$0.0")&amp;TEXT(Sheet1!$I$5,"-$0.0"),
IF(T2882&lt;Sheet1!$I$6,TEXT(Sheet1!$I$5,"$0.0")&amp;TEXT(Sheet1!$I$6,"-$0.0"),TEXT(Sheet1!$I$6,"$0.0")&amp;TEXT(Sheet1!$I$7,"-$0.0")))))</f>
        <v>$4.6-$695.0</v>
      </c>
    </row>
    <row r="2883" spans="1:24" x14ac:dyDescent="0.25">
      <c r="A2883" t="s">
        <v>1872</v>
      </c>
      <c r="B2883" s="1">
        <v>28736277000</v>
      </c>
      <c r="C2883" s="1">
        <v>63367</v>
      </c>
      <c r="D2883" s="1">
        <v>453490</v>
      </c>
      <c r="E2883" s="2" t="s">
        <v>1873</v>
      </c>
      <c r="F2883" s="2" t="s">
        <v>1873</v>
      </c>
      <c r="G2883" s="1">
        <v>1112259</v>
      </c>
      <c r="H2883" s="1">
        <v>657538</v>
      </c>
      <c r="I2883" s="1">
        <v>30047</v>
      </c>
      <c r="J2883" s="1">
        <v>1799844</v>
      </c>
      <c r="K2883">
        <v>1.681E-5</v>
      </c>
      <c r="L2883">
        <v>9.9399999999999997E-6</v>
      </c>
      <c r="M2883">
        <v>4.4999999999999998E-7</v>
      </c>
      <c r="N2883">
        <v>2.72E-5</v>
      </c>
      <c r="O2883" t="s">
        <v>1853</v>
      </c>
      <c r="P2883" t="s">
        <v>1854</v>
      </c>
      <c r="Q2883">
        <v>2.4526648880000002</v>
      </c>
      <c r="R2883">
        <v>1.449950385</v>
      </c>
      <c r="S2883">
        <v>6.6257249000000004E-2</v>
      </c>
      <c r="T2883">
        <v>3.9688725219999998</v>
      </c>
      <c r="U2883" t="str">
        <f>IF(Q2883&lt;Sheet1!$I$3,"0-"&amp;TEXT(Sheet1!$I$3,"$0.0"),
IF(Q2883&lt;Sheet1!$I$4,TEXT(Sheet1!$I$3,"$0.0")&amp;TEXT(Sheet1!$I$4,"-$0.0"),
IF(Q2883&lt;Sheet1!$I$5,TEXT(Sheet1!$I$4,"$0.0")&amp;TEXT(Sheet1!$I$5,"-$0.0"),
IF(Q2883&lt;Sheet1!$I$6,TEXT(Sheet1!$I$5,"$0.0")&amp;TEXT(Sheet1!$I$6,"-$0.0"),TEXT(Sheet1!$I$6,"$0.0")&amp;TEXT(Sheet1!$I$7,"-$0.0")))))</f>
        <v>$2.1-$4.6</v>
      </c>
      <c r="V2883" t="str">
        <f>IF(R2883&lt;Sheet1!$I$3,"0-"&amp;TEXT(Sheet1!$I$3,"$0.0"),
IF(R2883&lt;Sheet1!$I$4,TEXT(Sheet1!$I$3,"$0.0")&amp;TEXT(Sheet1!$I$4,"-$0.0"),
IF(R2883&lt;Sheet1!$I$5,TEXT(Sheet1!$I$4,"$0.0")&amp;TEXT(Sheet1!$I$5,"-$0.0"),
IF(R2883&lt;Sheet1!$I$6,TEXT(Sheet1!$I$5,"$0.0")&amp;TEXT(Sheet1!$I$6,"-$0.0"),TEXT(Sheet1!$I$6,"$0.0")&amp;TEXT(Sheet1!$I$7,"-$0.0")))))</f>
        <v>$1.0-$2.1</v>
      </c>
      <c r="W2883" t="str">
        <f>IF(S2883&lt;Sheet1!$I$3,"0-"&amp;TEXT(Sheet1!$I$3,"$0.0"),
IF(S2883&lt;Sheet1!$I$4,TEXT(Sheet1!$I$3,"$0.0")&amp;TEXT(Sheet1!$I$4,"-$0.0"),
IF(S2883&lt;Sheet1!$I$5,TEXT(Sheet1!$I$4,"$0.0")&amp;TEXT(Sheet1!$I$5,"-$0.0"),
IF(S2883&lt;Sheet1!$I$6,TEXT(Sheet1!$I$5,"$0.0")&amp;TEXT(Sheet1!$I$6,"-$0.0"),TEXT(Sheet1!$I$6,"$0.0")&amp;TEXT(Sheet1!$I$7,"-$0.0")))))</f>
        <v>0-$0.4</v>
      </c>
      <c r="X2883" t="str">
        <f>IF(T2883&lt;Sheet1!$I$3,"0-"&amp;TEXT(Sheet1!$I$3,"$0.0"),
IF(T2883&lt;Sheet1!$I$4,TEXT(Sheet1!$I$3,"$0.0")&amp;TEXT(Sheet1!$I$4,"-$0.0"),
IF(T2883&lt;Sheet1!$I$5,TEXT(Sheet1!$I$4,"$0.0")&amp;TEXT(Sheet1!$I$5,"-$0.0"),
IF(T2883&lt;Sheet1!$I$6,TEXT(Sheet1!$I$5,"$0.0")&amp;TEXT(Sheet1!$I$6,"-$0.0"),TEXT(Sheet1!$I$6,"$0.0")&amp;TEXT(Sheet1!$I$7,"-$0.0")))))</f>
        <v>$2.1-$4.6</v>
      </c>
    </row>
    <row r="2884" spans="1:24" x14ac:dyDescent="0.25">
      <c r="A2884" t="s">
        <v>1874</v>
      </c>
      <c r="B2884" s="1">
        <v>1594553000</v>
      </c>
      <c r="C2884" s="1">
        <v>36178</v>
      </c>
      <c r="D2884" s="1">
        <v>44075</v>
      </c>
      <c r="E2884" s="2" t="s">
        <v>1875</v>
      </c>
      <c r="F2884" s="2" t="s">
        <v>1875</v>
      </c>
      <c r="G2884" s="1">
        <v>47530</v>
      </c>
      <c r="H2884" s="1">
        <v>41231</v>
      </c>
      <c r="I2884" s="1">
        <v>114609</v>
      </c>
      <c r="J2884" s="1">
        <v>203370</v>
      </c>
      <c r="K2884">
        <v>1.295E-5</v>
      </c>
      <c r="L2884">
        <v>1.1229999999999999E-5</v>
      </c>
      <c r="M2884">
        <v>3.1210000000000001E-5</v>
      </c>
      <c r="N2884">
        <v>5.5390000000000003E-5</v>
      </c>
      <c r="O2884" t="s">
        <v>1853</v>
      </c>
      <c r="P2884" t="s">
        <v>1854</v>
      </c>
      <c r="Q2884">
        <v>1.078389109</v>
      </c>
      <c r="R2884">
        <v>0.93547362499999998</v>
      </c>
      <c r="S2884">
        <v>2.6003176400000001</v>
      </c>
      <c r="T2884">
        <v>4.614180374</v>
      </c>
      <c r="U2884" t="str">
        <f>IF(Q2884&lt;Sheet1!$I$3,"0-"&amp;TEXT(Sheet1!$I$3,"$0.0"),
IF(Q2884&lt;Sheet1!$I$4,TEXT(Sheet1!$I$3,"$0.0")&amp;TEXT(Sheet1!$I$4,"-$0.0"),
IF(Q2884&lt;Sheet1!$I$5,TEXT(Sheet1!$I$4,"$0.0")&amp;TEXT(Sheet1!$I$5,"-$0.0"),
IF(Q2884&lt;Sheet1!$I$6,TEXT(Sheet1!$I$5,"$0.0")&amp;TEXT(Sheet1!$I$6,"-$0.0"),TEXT(Sheet1!$I$6,"$0.0")&amp;TEXT(Sheet1!$I$7,"-$0.0")))))</f>
        <v>$1.0-$2.1</v>
      </c>
      <c r="V2884" t="str">
        <f>IF(R2884&lt;Sheet1!$I$3,"0-"&amp;TEXT(Sheet1!$I$3,"$0.0"),
IF(R2884&lt;Sheet1!$I$4,TEXT(Sheet1!$I$3,"$0.0")&amp;TEXT(Sheet1!$I$4,"-$0.0"),
IF(R2884&lt;Sheet1!$I$5,TEXT(Sheet1!$I$4,"$0.0")&amp;TEXT(Sheet1!$I$5,"-$0.0"),
IF(R2884&lt;Sheet1!$I$6,TEXT(Sheet1!$I$5,"$0.0")&amp;TEXT(Sheet1!$I$6,"-$0.0"),TEXT(Sheet1!$I$6,"$0.0")&amp;TEXT(Sheet1!$I$7,"-$0.0")))))</f>
        <v>$0.4-$1.0</v>
      </c>
      <c r="W2884" t="str">
        <f>IF(S2884&lt;Sheet1!$I$3,"0-"&amp;TEXT(Sheet1!$I$3,"$0.0"),
IF(S2884&lt;Sheet1!$I$4,TEXT(Sheet1!$I$3,"$0.0")&amp;TEXT(Sheet1!$I$4,"-$0.0"),
IF(S2884&lt;Sheet1!$I$5,TEXT(Sheet1!$I$4,"$0.0")&amp;TEXT(Sheet1!$I$5,"-$0.0"),
IF(S2884&lt;Sheet1!$I$6,TEXT(Sheet1!$I$5,"$0.0")&amp;TEXT(Sheet1!$I$6,"-$0.0"),TEXT(Sheet1!$I$6,"$0.0")&amp;TEXT(Sheet1!$I$7,"-$0.0")))))</f>
        <v>$2.1-$4.6</v>
      </c>
      <c r="X2884" t="str">
        <f>IF(T2884&lt;Sheet1!$I$3,"0-"&amp;TEXT(Sheet1!$I$3,"$0.0"),
IF(T2884&lt;Sheet1!$I$4,TEXT(Sheet1!$I$3,"$0.0")&amp;TEXT(Sheet1!$I$4,"-$0.0"),
IF(T2884&lt;Sheet1!$I$5,TEXT(Sheet1!$I$4,"$0.0")&amp;TEXT(Sheet1!$I$5,"-$0.0"),
IF(T2884&lt;Sheet1!$I$6,TEXT(Sheet1!$I$5,"$0.0")&amp;TEXT(Sheet1!$I$6,"-$0.0"),TEXT(Sheet1!$I$6,"$0.0")&amp;TEXT(Sheet1!$I$7,"-$0.0")))))</f>
        <v>$4.6-$695.0</v>
      </c>
    </row>
    <row r="2885" spans="1:24" x14ac:dyDescent="0.25">
      <c r="A2885" t="s">
        <v>1001</v>
      </c>
      <c r="B2885" s="1">
        <v>96666000</v>
      </c>
      <c r="C2885" s="1">
        <v>29891</v>
      </c>
      <c r="D2885" s="1">
        <v>3234</v>
      </c>
      <c r="E2885" s="2" t="s">
        <v>1876</v>
      </c>
      <c r="F2885" s="2" t="s">
        <v>1876</v>
      </c>
      <c r="G2885" s="1">
        <v>23943</v>
      </c>
      <c r="H2885" s="1">
        <v>2506</v>
      </c>
      <c r="I2885" s="1">
        <v>21704</v>
      </c>
      <c r="J2885" s="1">
        <v>48153</v>
      </c>
      <c r="K2885">
        <v>1.0755999999999999E-4</v>
      </c>
      <c r="L2885">
        <v>1.1260000000000001E-5</v>
      </c>
      <c r="M2885">
        <v>9.7499999999999998E-5</v>
      </c>
      <c r="N2885">
        <v>2.1628000000000001E-4</v>
      </c>
      <c r="O2885" t="s">
        <v>1853</v>
      </c>
      <c r="P2885" t="s">
        <v>1854</v>
      </c>
      <c r="Q2885">
        <v>7.4035250460000004</v>
      </c>
      <c r="R2885">
        <v>0.77489177499999995</v>
      </c>
      <c r="S2885">
        <v>6.7111935679999997</v>
      </c>
      <c r="T2885">
        <v>14.88961039</v>
      </c>
      <c r="U2885" t="str">
        <f>IF(Q2885&lt;Sheet1!$I$3,"0-"&amp;TEXT(Sheet1!$I$3,"$0.0"),
IF(Q2885&lt;Sheet1!$I$4,TEXT(Sheet1!$I$3,"$0.0")&amp;TEXT(Sheet1!$I$4,"-$0.0"),
IF(Q2885&lt;Sheet1!$I$5,TEXT(Sheet1!$I$4,"$0.0")&amp;TEXT(Sheet1!$I$5,"-$0.0"),
IF(Q2885&lt;Sheet1!$I$6,TEXT(Sheet1!$I$5,"$0.0")&amp;TEXT(Sheet1!$I$6,"-$0.0"),TEXT(Sheet1!$I$6,"$0.0")&amp;TEXT(Sheet1!$I$7,"-$0.0")))))</f>
        <v>$4.6-$695.0</v>
      </c>
      <c r="V2885" t="str">
        <f>IF(R2885&lt;Sheet1!$I$3,"0-"&amp;TEXT(Sheet1!$I$3,"$0.0"),
IF(R2885&lt;Sheet1!$I$4,TEXT(Sheet1!$I$3,"$0.0")&amp;TEXT(Sheet1!$I$4,"-$0.0"),
IF(R2885&lt;Sheet1!$I$5,TEXT(Sheet1!$I$4,"$0.0")&amp;TEXT(Sheet1!$I$5,"-$0.0"),
IF(R2885&lt;Sheet1!$I$6,TEXT(Sheet1!$I$5,"$0.0")&amp;TEXT(Sheet1!$I$6,"-$0.0"),TEXT(Sheet1!$I$6,"$0.0")&amp;TEXT(Sheet1!$I$7,"-$0.0")))))</f>
        <v>$0.4-$1.0</v>
      </c>
      <c r="W2885" t="str">
        <f>IF(S2885&lt;Sheet1!$I$3,"0-"&amp;TEXT(Sheet1!$I$3,"$0.0"),
IF(S2885&lt;Sheet1!$I$4,TEXT(Sheet1!$I$3,"$0.0")&amp;TEXT(Sheet1!$I$4,"-$0.0"),
IF(S2885&lt;Sheet1!$I$5,TEXT(Sheet1!$I$4,"$0.0")&amp;TEXT(Sheet1!$I$5,"-$0.0"),
IF(S2885&lt;Sheet1!$I$6,TEXT(Sheet1!$I$5,"$0.0")&amp;TEXT(Sheet1!$I$6,"-$0.0"),TEXT(Sheet1!$I$6,"$0.0")&amp;TEXT(Sheet1!$I$7,"-$0.0")))))</f>
        <v>$4.6-$695.0</v>
      </c>
      <c r="X2885" t="str">
        <f>IF(T2885&lt;Sheet1!$I$3,"0-"&amp;TEXT(Sheet1!$I$3,"$0.0"),
IF(T2885&lt;Sheet1!$I$4,TEXT(Sheet1!$I$3,"$0.0")&amp;TEXT(Sheet1!$I$4,"-$0.0"),
IF(T2885&lt;Sheet1!$I$5,TEXT(Sheet1!$I$4,"$0.0")&amp;TEXT(Sheet1!$I$5,"-$0.0"),
IF(T2885&lt;Sheet1!$I$6,TEXT(Sheet1!$I$5,"$0.0")&amp;TEXT(Sheet1!$I$6,"-$0.0"),TEXT(Sheet1!$I$6,"$0.0")&amp;TEXT(Sheet1!$I$7,"-$0.0")))))</f>
        <v>$4.6-$695.0</v>
      </c>
    </row>
    <row r="2886" spans="1:24" x14ac:dyDescent="0.25">
      <c r="A2886" t="s">
        <v>1877</v>
      </c>
      <c r="B2886" s="1">
        <v>8126075000</v>
      </c>
      <c r="C2886" s="1">
        <v>44612</v>
      </c>
      <c r="D2886" s="1">
        <v>182152</v>
      </c>
      <c r="E2886" s="2" t="s">
        <v>1878</v>
      </c>
      <c r="F2886" s="2" t="s">
        <v>1878</v>
      </c>
      <c r="G2886" s="1">
        <v>97835</v>
      </c>
      <c r="H2886" s="1">
        <v>233864</v>
      </c>
      <c r="I2886" s="1">
        <v>562368</v>
      </c>
      <c r="J2886" s="1">
        <v>894067</v>
      </c>
      <c r="K2886">
        <v>5.2299999999999999E-6</v>
      </c>
      <c r="L2886">
        <v>1.2500000000000001E-5</v>
      </c>
      <c r="M2886">
        <v>3.0049999999999999E-5</v>
      </c>
      <c r="N2886">
        <v>4.778E-5</v>
      </c>
      <c r="O2886" t="s">
        <v>1853</v>
      </c>
      <c r="P2886" t="s">
        <v>1854</v>
      </c>
      <c r="Q2886">
        <v>0.53710637299999997</v>
      </c>
      <c r="R2886">
        <v>1.283894769</v>
      </c>
      <c r="S2886">
        <v>3.0873556149999999</v>
      </c>
      <c r="T2886">
        <v>4.908356757</v>
      </c>
      <c r="U2886" t="str">
        <f>IF(Q2886&lt;Sheet1!$I$3,"0-"&amp;TEXT(Sheet1!$I$3,"$0.0"),
IF(Q2886&lt;Sheet1!$I$4,TEXT(Sheet1!$I$3,"$0.0")&amp;TEXT(Sheet1!$I$4,"-$0.0"),
IF(Q2886&lt;Sheet1!$I$5,TEXT(Sheet1!$I$4,"$0.0")&amp;TEXT(Sheet1!$I$5,"-$0.0"),
IF(Q2886&lt;Sheet1!$I$6,TEXT(Sheet1!$I$5,"$0.0")&amp;TEXT(Sheet1!$I$6,"-$0.0"),TEXT(Sheet1!$I$6,"$0.0")&amp;TEXT(Sheet1!$I$7,"-$0.0")))))</f>
        <v>$0.4-$1.0</v>
      </c>
      <c r="V2886" t="str">
        <f>IF(R2886&lt;Sheet1!$I$3,"0-"&amp;TEXT(Sheet1!$I$3,"$0.0"),
IF(R2886&lt;Sheet1!$I$4,TEXT(Sheet1!$I$3,"$0.0")&amp;TEXT(Sheet1!$I$4,"-$0.0"),
IF(R2886&lt;Sheet1!$I$5,TEXT(Sheet1!$I$4,"$0.0")&amp;TEXT(Sheet1!$I$5,"-$0.0"),
IF(R2886&lt;Sheet1!$I$6,TEXT(Sheet1!$I$5,"$0.0")&amp;TEXT(Sheet1!$I$6,"-$0.0"),TEXT(Sheet1!$I$6,"$0.0")&amp;TEXT(Sheet1!$I$7,"-$0.0")))))</f>
        <v>$1.0-$2.1</v>
      </c>
      <c r="W2886" t="str">
        <f>IF(S2886&lt;Sheet1!$I$3,"0-"&amp;TEXT(Sheet1!$I$3,"$0.0"),
IF(S2886&lt;Sheet1!$I$4,TEXT(Sheet1!$I$3,"$0.0")&amp;TEXT(Sheet1!$I$4,"-$0.0"),
IF(S2886&lt;Sheet1!$I$5,TEXT(Sheet1!$I$4,"$0.0")&amp;TEXT(Sheet1!$I$5,"-$0.0"),
IF(S2886&lt;Sheet1!$I$6,TEXT(Sheet1!$I$5,"$0.0")&amp;TEXT(Sheet1!$I$6,"-$0.0"),TEXT(Sheet1!$I$6,"$0.0")&amp;TEXT(Sheet1!$I$7,"-$0.0")))))</f>
        <v>$2.1-$4.6</v>
      </c>
      <c r="X2886" t="str">
        <f>IF(T2886&lt;Sheet1!$I$3,"0-"&amp;TEXT(Sheet1!$I$3,"$0.0"),
IF(T2886&lt;Sheet1!$I$4,TEXT(Sheet1!$I$3,"$0.0")&amp;TEXT(Sheet1!$I$4,"-$0.0"),
IF(T2886&lt;Sheet1!$I$5,TEXT(Sheet1!$I$4,"$0.0")&amp;TEXT(Sheet1!$I$5,"-$0.0"),
IF(T2886&lt;Sheet1!$I$6,TEXT(Sheet1!$I$5,"$0.0")&amp;TEXT(Sheet1!$I$6,"-$0.0"),TEXT(Sheet1!$I$6,"$0.0")&amp;TEXT(Sheet1!$I$7,"-$0.0")))))</f>
        <v>$4.6-$695.0</v>
      </c>
    </row>
    <row r="2887" spans="1:24" x14ac:dyDescent="0.25">
      <c r="A2887" t="s">
        <v>1879</v>
      </c>
      <c r="B2887" s="1">
        <v>16408162000</v>
      </c>
      <c r="C2887" s="1">
        <v>60576</v>
      </c>
      <c r="D2887" s="1">
        <v>270869</v>
      </c>
      <c r="E2887" s="2" t="s">
        <v>1880</v>
      </c>
      <c r="F2887" s="2" t="s">
        <v>1880</v>
      </c>
      <c r="G2887" s="1">
        <v>1183116</v>
      </c>
      <c r="H2887" s="1">
        <v>253418</v>
      </c>
      <c r="I2887" s="1">
        <v>4599181</v>
      </c>
      <c r="J2887" s="1">
        <v>6035715</v>
      </c>
      <c r="K2887">
        <v>3.1309999999999997E-5</v>
      </c>
      <c r="L2887">
        <v>6.7100000000000001E-6</v>
      </c>
      <c r="M2887">
        <v>1.2171E-4</v>
      </c>
      <c r="N2887">
        <v>1.5972999999999999E-4</v>
      </c>
      <c r="O2887" t="s">
        <v>1853</v>
      </c>
      <c r="P2887" t="s">
        <v>1854</v>
      </c>
      <c r="Q2887">
        <v>4.3678530950000001</v>
      </c>
      <c r="R2887">
        <v>0.93557402300000003</v>
      </c>
      <c r="S2887">
        <v>16.979355330000001</v>
      </c>
      <c r="T2887">
        <v>22.282782449999999</v>
      </c>
      <c r="U2887" t="str">
        <f>IF(Q2887&lt;Sheet1!$I$3,"0-"&amp;TEXT(Sheet1!$I$3,"$0.0"),
IF(Q2887&lt;Sheet1!$I$4,TEXT(Sheet1!$I$3,"$0.0")&amp;TEXT(Sheet1!$I$4,"-$0.0"),
IF(Q2887&lt;Sheet1!$I$5,TEXT(Sheet1!$I$4,"$0.0")&amp;TEXT(Sheet1!$I$5,"-$0.0"),
IF(Q2887&lt;Sheet1!$I$6,TEXT(Sheet1!$I$5,"$0.0")&amp;TEXT(Sheet1!$I$6,"-$0.0"),TEXT(Sheet1!$I$6,"$0.0")&amp;TEXT(Sheet1!$I$7,"-$0.0")))))</f>
        <v>$2.1-$4.6</v>
      </c>
      <c r="V2887" t="str">
        <f>IF(R2887&lt;Sheet1!$I$3,"0-"&amp;TEXT(Sheet1!$I$3,"$0.0"),
IF(R2887&lt;Sheet1!$I$4,TEXT(Sheet1!$I$3,"$0.0")&amp;TEXT(Sheet1!$I$4,"-$0.0"),
IF(R2887&lt;Sheet1!$I$5,TEXT(Sheet1!$I$4,"$0.0")&amp;TEXT(Sheet1!$I$5,"-$0.0"),
IF(R2887&lt;Sheet1!$I$6,TEXT(Sheet1!$I$5,"$0.0")&amp;TEXT(Sheet1!$I$6,"-$0.0"),TEXT(Sheet1!$I$6,"$0.0")&amp;TEXT(Sheet1!$I$7,"-$0.0")))))</f>
        <v>$0.4-$1.0</v>
      </c>
      <c r="W2887" t="str">
        <f>IF(S2887&lt;Sheet1!$I$3,"0-"&amp;TEXT(Sheet1!$I$3,"$0.0"),
IF(S2887&lt;Sheet1!$I$4,TEXT(Sheet1!$I$3,"$0.0")&amp;TEXT(Sheet1!$I$4,"-$0.0"),
IF(S2887&lt;Sheet1!$I$5,TEXT(Sheet1!$I$4,"$0.0")&amp;TEXT(Sheet1!$I$5,"-$0.0"),
IF(S2887&lt;Sheet1!$I$6,TEXT(Sheet1!$I$5,"$0.0")&amp;TEXT(Sheet1!$I$6,"-$0.0"),TEXT(Sheet1!$I$6,"$0.0")&amp;TEXT(Sheet1!$I$7,"-$0.0")))))</f>
        <v>$4.6-$695.0</v>
      </c>
      <c r="X2887" t="str">
        <f>IF(T2887&lt;Sheet1!$I$3,"0-"&amp;TEXT(Sheet1!$I$3,"$0.0"),
IF(T2887&lt;Sheet1!$I$4,TEXT(Sheet1!$I$3,"$0.0")&amp;TEXT(Sheet1!$I$4,"-$0.0"),
IF(T2887&lt;Sheet1!$I$5,TEXT(Sheet1!$I$4,"$0.0")&amp;TEXT(Sheet1!$I$5,"-$0.0"),
IF(T2887&lt;Sheet1!$I$6,TEXT(Sheet1!$I$5,"$0.0")&amp;TEXT(Sheet1!$I$6,"-$0.0"),TEXT(Sheet1!$I$6,"$0.0")&amp;TEXT(Sheet1!$I$7,"-$0.0")))))</f>
        <v>$4.6-$695.0</v>
      </c>
    </row>
    <row r="2888" spans="1:24" x14ac:dyDescent="0.25">
      <c r="A2888" t="s">
        <v>1881</v>
      </c>
      <c r="B2888" s="1">
        <v>382786734000</v>
      </c>
      <c r="C2888" s="1">
        <v>197692</v>
      </c>
      <c r="D2888" s="1">
        <v>1936274</v>
      </c>
      <c r="E2888" s="2" t="s">
        <v>1882</v>
      </c>
      <c r="F2888" s="2" t="s">
        <v>1882</v>
      </c>
      <c r="G2888" s="1">
        <v>16847062</v>
      </c>
      <c r="H2888" s="1">
        <v>13335476</v>
      </c>
      <c r="I2888" s="1">
        <v>34720</v>
      </c>
      <c r="J2888" s="1">
        <v>30217258</v>
      </c>
      <c r="K2888">
        <v>1.9110000000000002E-5</v>
      </c>
      <c r="L2888">
        <v>1.5130000000000001E-5</v>
      </c>
      <c r="M2888">
        <v>4.0000000000000001E-8</v>
      </c>
      <c r="N2888">
        <v>3.4279999999999997E-5</v>
      </c>
      <c r="O2888" t="s">
        <v>1853</v>
      </c>
      <c r="P2888" t="s">
        <v>1854</v>
      </c>
      <c r="Q2888">
        <v>8.7007634249999999</v>
      </c>
      <c r="R2888">
        <v>6.8871843549999996</v>
      </c>
      <c r="S2888">
        <v>1.7931346000000001E-2</v>
      </c>
      <c r="T2888">
        <v>15.60587913</v>
      </c>
      <c r="U2888" t="str">
        <f>IF(Q2888&lt;Sheet1!$I$3,"0-"&amp;TEXT(Sheet1!$I$3,"$0.0"),
IF(Q2888&lt;Sheet1!$I$4,TEXT(Sheet1!$I$3,"$0.0")&amp;TEXT(Sheet1!$I$4,"-$0.0"),
IF(Q2888&lt;Sheet1!$I$5,TEXT(Sheet1!$I$4,"$0.0")&amp;TEXT(Sheet1!$I$5,"-$0.0"),
IF(Q2888&lt;Sheet1!$I$6,TEXT(Sheet1!$I$5,"$0.0")&amp;TEXT(Sheet1!$I$6,"-$0.0"),TEXT(Sheet1!$I$6,"$0.0")&amp;TEXT(Sheet1!$I$7,"-$0.0")))))</f>
        <v>$4.6-$695.0</v>
      </c>
      <c r="V2888" t="str">
        <f>IF(R2888&lt;Sheet1!$I$3,"0-"&amp;TEXT(Sheet1!$I$3,"$0.0"),
IF(R2888&lt;Sheet1!$I$4,TEXT(Sheet1!$I$3,"$0.0")&amp;TEXT(Sheet1!$I$4,"-$0.0"),
IF(R2888&lt;Sheet1!$I$5,TEXT(Sheet1!$I$4,"$0.0")&amp;TEXT(Sheet1!$I$5,"-$0.0"),
IF(R2888&lt;Sheet1!$I$6,TEXT(Sheet1!$I$5,"$0.0")&amp;TEXT(Sheet1!$I$6,"-$0.0"),TEXT(Sheet1!$I$6,"$0.0")&amp;TEXT(Sheet1!$I$7,"-$0.0")))))</f>
        <v>$4.6-$695.0</v>
      </c>
      <c r="W2888" t="str">
        <f>IF(S2888&lt;Sheet1!$I$3,"0-"&amp;TEXT(Sheet1!$I$3,"$0.0"),
IF(S2888&lt;Sheet1!$I$4,TEXT(Sheet1!$I$3,"$0.0")&amp;TEXT(Sheet1!$I$4,"-$0.0"),
IF(S2888&lt;Sheet1!$I$5,TEXT(Sheet1!$I$4,"$0.0")&amp;TEXT(Sheet1!$I$5,"-$0.0"),
IF(S2888&lt;Sheet1!$I$6,TEXT(Sheet1!$I$5,"$0.0")&amp;TEXT(Sheet1!$I$6,"-$0.0"),TEXT(Sheet1!$I$6,"$0.0")&amp;TEXT(Sheet1!$I$7,"-$0.0")))))</f>
        <v>0-$0.4</v>
      </c>
      <c r="X2888" t="str">
        <f>IF(T2888&lt;Sheet1!$I$3,"0-"&amp;TEXT(Sheet1!$I$3,"$0.0"),
IF(T2888&lt;Sheet1!$I$4,TEXT(Sheet1!$I$3,"$0.0")&amp;TEXT(Sheet1!$I$4,"-$0.0"),
IF(T2888&lt;Sheet1!$I$5,TEXT(Sheet1!$I$4,"$0.0")&amp;TEXT(Sheet1!$I$5,"-$0.0"),
IF(T2888&lt;Sheet1!$I$6,TEXT(Sheet1!$I$5,"$0.0")&amp;TEXT(Sheet1!$I$6,"-$0.0"),TEXT(Sheet1!$I$6,"$0.0")&amp;TEXT(Sheet1!$I$7,"-$0.0")))))</f>
        <v>$4.6-$695.0</v>
      </c>
    </row>
    <row r="2889" spans="1:24" x14ac:dyDescent="0.25">
      <c r="A2889" t="s">
        <v>1883</v>
      </c>
      <c r="B2889" s="1">
        <v>31147307000</v>
      </c>
      <c r="C2889" s="1">
        <v>69492</v>
      </c>
      <c r="D2889" s="1">
        <v>448217</v>
      </c>
      <c r="E2889" s="2" t="s">
        <v>1884</v>
      </c>
      <c r="F2889" s="2" t="s">
        <v>1884</v>
      </c>
      <c r="G2889" s="1">
        <v>2222273</v>
      </c>
      <c r="H2889" s="1">
        <v>845400</v>
      </c>
      <c r="I2889" s="1">
        <v>3653131</v>
      </c>
      <c r="J2889" s="1">
        <v>6720804</v>
      </c>
      <c r="K2889">
        <v>3.0979999999999998E-5</v>
      </c>
      <c r="L2889">
        <v>1.1790000000000001E-5</v>
      </c>
      <c r="M2889">
        <v>5.0930000000000002E-5</v>
      </c>
      <c r="N2889">
        <v>9.3700000000000001E-5</v>
      </c>
      <c r="O2889" t="s">
        <v>1853</v>
      </c>
      <c r="P2889" t="s">
        <v>1854</v>
      </c>
      <c r="Q2889">
        <v>4.9580292579999998</v>
      </c>
      <c r="R2889">
        <v>1.8861399720000001</v>
      </c>
      <c r="S2889">
        <v>8.150362436</v>
      </c>
      <c r="T2889">
        <v>14.994531670000001</v>
      </c>
      <c r="U2889" t="str">
        <f>IF(Q2889&lt;Sheet1!$I$3,"0-"&amp;TEXT(Sheet1!$I$3,"$0.0"),
IF(Q2889&lt;Sheet1!$I$4,TEXT(Sheet1!$I$3,"$0.0")&amp;TEXT(Sheet1!$I$4,"-$0.0"),
IF(Q2889&lt;Sheet1!$I$5,TEXT(Sheet1!$I$4,"$0.0")&amp;TEXT(Sheet1!$I$5,"-$0.0"),
IF(Q2889&lt;Sheet1!$I$6,TEXT(Sheet1!$I$5,"$0.0")&amp;TEXT(Sheet1!$I$6,"-$0.0"),TEXT(Sheet1!$I$6,"$0.0")&amp;TEXT(Sheet1!$I$7,"-$0.0")))))</f>
        <v>$4.6-$695.0</v>
      </c>
      <c r="V2889" t="str">
        <f>IF(R2889&lt;Sheet1!$I$3,"0-"&amp;TEXT(Sheet1!$I$3,"$0.0"),
IF(R2889&lt;Sheet1!$I$4,TEXT(Sheet1!$I$3,"$0.0")&amp;TEXT(Sheet1!$I$4,"-$0.0"),
IF(R2889&lt;Sheet1!$I$5,TEXT(Sheet1!$I$4,"$0.0")&amp;TEXT(Sheet1!$I$5,"-$0.0"),
IF(R2889&lt;Sheet1!$I$6,TEXT(Sheet1!$I$5,"$0.0")&amp;TEXT(Sheet1!$I$6,"-$0.0"),TEXT(Sheet1!$I$6,"$0.0")&amp;TEXT(Sheet1!$I$7,"-$0.0")))))</f>
        <v>$1.0-$2.1</v>
      </c>
      <c r="W2889" t="str">
        <f>IF(S2889&lt;Sheet1!$I$3,"0-"&amp;TEXT(Sheet1!$I$3,"$0.0"),
IF(S2889&lt;Sheet1!$I$4,TEXT(Sheet1!$I$3,"$0.0")&amp;TEXT(Sheet1!$I$4,"-$0.0"),
IF(S2889&lt;Sheet1!$I$5,TEXT(Sheet1!$I$4,"$0.0")&amp;TEXT(Sheet1!$I$5,"-$0.0"),
IF(S2889&lt;Sheet1!$I$6,TEXT(Sheet1!$I$5,"$0.0")&amp;TEXT(Sheet1!$I$6,"-$0.0"),TEXT(Sheet1!$I$6,"$0.0")&amp;TEXT(Sheet1!$I$7,"-$0.0")))))</f>
        <v>$4.6-$695.0</v>
      </c>
      <c r="X2889" t="str">
        <f>IF(T2889&lt;Sheet1!$I$3,"0-"&amp;TEXT(Sheet1!$I$3,"$0.0"),
IF(T2889&lt;Sheet1!$I$4,TEXT(Sheet1!$I$3,"$0.0")&amp;TEXT(Sheet1!$I$4,"-$0.0"),
IF(T2889&lt;Sheet1!$I$5,TEXT(Sheet1!$I$4,"$0.0")&amp;TEXT(Sheet1!$I$5,"-$0.0"),
IF(T2889&lt;Sheet1!$I$6,TEXT(Sheet1!$I$5,"$0.0")&amp;TEXT(Sheet1!$I$6,"-$0.0"),TEXT(Sheet1!$I$6,"$0.0")&amp;TEXT(Sheet1!$I$7,"-$0.0")))))</f>
        <v>$4.6-$695.0</v>
      </c>
    </row>
    <row r="2890" spans="1:24" x14ac:dyDescent="0.25">
      <c r="A2890" t="s">
        <v>1885</v>
      </c>
      <c r="B2890" s="1">
        <v>165414201000</v>
      </c>
      <c r="C2890" s="1">
        <v>216388</v>
      </c>
      <c r="D2890" s="1">
        <v>764432</v>
      </c>
      <c r="E2890" s="2" t="s">
        <v>1886</v>
      </c>
      <c r="F2890" s="2" t="s">
        <v>1886</v>
      </c>
      <c r="G2890" s="1">
        <v>12492188</v>
      </c>
      <c r="H2890" s="1">
        <v>5476438</v>
      </c>
      <c r="I2890" s="1">
        <v>20842</v>
      </c>
      <c r="J2890" s="1">
        <v>17989468</v>
      </c>
      <c r="K2890">
        <v>3.2799999999999998E-5</v>
      </c>
      <c r="L2890">
        <v>1.438E-5</v>
      </c>
      <c r="M2890">
        <v>4.9999999999999998E-8</v>
      </c>
      <c r="N2890">
        <v>4.723E-5</v>
      </c>
      <c r="O2890" t="s">
        <v>1853</v>
      </c>
      <c r="P2890" t="s">
        <v>1854</v>
      </c>
      <c r="Q2890">
        <v>16.34179103</v>
      </c>
      <c r="R2890">
        <v>7.1640616819999998</v>
      </c>
      <c r="S2890">
        <v>2.7264687999999999E-2</v>
      </c>
      <c r="T2890">
        <v>23.533117399999998</v>
      </c>
      <c r="U2890" t="str">
        <f>IF(Q2890&lt;Sheet1!$I$3,"0-"&amp;TEXT(Sheet1!$I$3,"$0.0"),
IF(Q2890&lt;Sheet1!$I$4,TEXT(Sheet1!$I$3,"$0.0")&amp;TEXT(Sheet1!$I$4,"-$0.0"),
IF(Q2890&lt;Sheet1!$I$5,TEXT(Sheet1!$I$4,"$0.0")&amp;TEXT(Sheet1!$I$5,"-$0.0"),
IF(Q2890&lt;Sheet1!$I$6,TEXT(Sheet1!$I$5,"$0.0")&amp;TEXT(Sheet1!$I$6,"-$0.0"),TEXT(Sheet1!$I$6,"$0.0")&amp;TEXT(Sheet1!$I$7,"-$0.0")))))</f>
        <v>$4.6-$695.0</v>
      </c>
      <c r="V2890" t="str">
        <f>IF(R2890&lt;Sheet1!$I$3,"0-"&amp;TEXT(Sheet1!$I$3,"$0.0"),
IF(R2890&lt;Sheet1!$I$4,TEXT(Sheet1!$I$3,"$0.0")&amp;TEXT(Sheet1!$I$4,"-$0.0"),
IF(R2890&lt;Sheet1!$I$5,TEXT(Sheet1!$I$4,"$0.0")&amp;TEXT(Sheet1!$I$5,"-$0.0"),
IF(R2890&lt;Sheet1!$I$6,TEXT(Sheet1!$I$5,"$0.0")&amp;TEXT(Sheet1!$I$6,"-$0.0"),TEXT(Sheet1!$I$6,"$0.0")&amp;TEXT(Sheet1!$I$7,"-$0.0")))))</f>
        <v>$4.6-$695.0</v>
      </c>
      <c r="W2890" t="str">
        <f>IF(S2890&lt;Sheet1!$I$3,"0-"&amp;TEXT(Sheet1!$I$3,"$0.0"),
IF(S2890&lt;Sheet1!$I$4,TEXT(Sheet1!$I$3,"$0.0")&amp;TEXT(Sheet1!$I$4,"-$0.0"),
IF(S2890&lt;Sheet1!$I$5,TEXT(Sheet1!$I$4,"$0.0")&amp;TEXT(Sheet1!$I$5,"-$0.0"),
IF(S2890&lt;Sheet1!$I$6,TEXT(Sheet1!$I$5,"$0.0")&amp;TEXT(Sheet1!$I$6,"-$0.0"),TEXT(Sheet1!$I$6,"$0.0")&amp;TEXT(Sheet1!$I$7,"-$0.0")))))</f>
        <v>0-$0.4</v>
      </c>
      <c r="X2890" t="str">
        <f>IF(T2890&lt;Sheet1!$I$3,"0-"&amp;TEXT(Sheet1!$I$3,"$0.0"),
IF(T2890&lt;Sheet1!$I$4,TEXT(Sheet1!$I$3,"$0.0")&amp;TEXT(Sheet1!$I$4,"-$0.0"),
IF(T2890&lt;Sheet1!$I$5,TEXT(Sheet1!$I$4,"$0.0")&amp;TEXT(Sheet1!$I$5,"-$0.0"),
IF(T2890&lt;Sheet1!$I$6,TEXT(Sheet1!$I$5,"$0.0")&amp;TEXT(Sheet1!$I$6,"-$0.0"),TEXT(Sheet1!$I$6,"$0.0")&amp;TEXT(Sheet1!$I$7,"-$0.0")))))</f>
        <v>$4.6-$695.0</v>
      </c>
    </row>
    <row r="2891" spans="1:24" x14ac:dyDescent="0.25">
      <c r="A2891" t="s">
        <v>1887</v>
      </c>
      <c r="B2891" s="1">
        <v>17761567000</v>
      </c>
      <c r="C2891" s="1">
        <v>62885</v>
      </c>
      <c r="D2891" s="1">
        <v>282443</v>
      </c>
      <c r="E2891" s="2" t="s">
        <v>1888</v>
      </c>
      <c r="F2891" s="2" t="s">
        <v>1888</v>
      </c>
      <c r="G2891" s="1">
        <v>539703</v>
      </c>
      <c r="H2891" s="1">
        <v>385057</v>
      </c>
      <c r="I2891" s="1">
        <v>1350740</v>
      </c>
      <c r="J2891" s="1">
        <v>2275500</v>
      </c>
      <c r="K2891">
        <v>1.3200000000000001E-5</v>
      </c>
      <c r="L2891">
        <v>9.4199999999999996E-6</v>
      </c>
      <c r="M2891">
        <v>3.3030000000000001E-5</v>
      </c>
      <c r="N2891">
        <v>5.5640000000000003E-5</v>
      </c>
      <c r="O2891" t="s">
        <v>1853</v>
      </c>
      <c r="P2891" t="s">
        <v>1854</v>
      </c>
      <c r="Q2891">
        <v>1.9108386470000001</v>
      </c>
      <c r="R2891">
        <v>1.363308703</v>
      </c>
      <c r="S2891">
        <v>4.7823454639999996</v>
      </c>
      <c r="T2891">
        <v>8.0564928140000003</v>
      </c>
      <c r="U2891" t="str">
        <f>IF(Q2891&lt;Sheet1!$I$3,"0-"&amp;TEXT(Sheet1!$I$3,"$0.0"),
IF(Q2891&lt;Sheet1!$I$4,TEXT(Sheet1!$I$3,"$0.0")&amp;TEXT(Sheet1!$I$4,"-$0.0"),
IF(Q2891&lt;Sheet1!$I$5,TEXT(Sheet1!$I$4,"$0.0")&amp;TEXT(Sheet1!$I$5,"-$0.0"),
IF(Q2891&lt;Sheet1!$I$6,TEXT(Sheet1!$I$5,"$0.0")&amp;TEXT(Sheet1!$I$6,"-$0.0"),TEXT(Sheet1!$I$6,"$0.0")&amp;TEXT(Sheet1!$I$7,"-$0.0")))))</f>
        <v>$1.0-$2.1</v>
      </c>
      <c r="V2891" t="str">
        <f>IF(R2891&lt;Sheet1!$I$3,"0-"&amp;TEXT(Sheet1!$I$3,"$0.0"),
IF(R2891&lt;Sheet1!$I$4,TEXT(Sheet1!$I$3,"$0.0")&amp;TEXT(Sheet1!$I$4,"-$0.0"),
IF(R2891&lt;Sheet1!$I$5,TEXT(Sheet1!$I$4,"$0.0")&amp;TEXT(Sheet1!$I$5,"-$0.0"),
IF(R2891&lt;Sheet1!$I$6,TEXT(Sheet1!$I$5,"$0.0")&amp;TEXT(Sheet1!$I$6,"-$0.0"),TEXT(Sheet1!$I$6,"$0.0")&amp;TEXT(Sheet1!$I$7,"-$0.0")))))</f>
        <v>$1.0-$2.1</v>
      </c>
      <c r="W2891" t="str">
        <f>IF(S2891&lt;Sheet1!$I$3,"0-"&amp;TEXT(Sheet1!$I$3,"$0.0"),
IF(S2891&lt;Sheet1!$I$4,TEXT(Sheet1!$I$3,"$0.0")&amp;TEXT(Sheet1!$I$4,"-$0.0"),
IF(S2891&lt;Sheet1!$I$5,TEXT(Sheet1!$I$4,"$0.0")&amp;TEXT(Sheet1!$I$5,"-$0.0"),
IF(S2891&lt;Sheet1!$I$6,TEXT(Sheet1!$I$5,"$0.0")&amp;TEXT(Sheet1!$I$6,"-$0.0"),TEXT(Sheet1!$I$6,"$0.0")&amp;TEXT(Sheet1!$I$7,"-$0.0")))))</f>
        <v>$4.6-$695.0</v>
      </c>
      <c r="X2891" t="str">
        <f>IF(T2891&lt;Sheet1!$I$3,"0-"&amp;TEXT(Sheet1!$I$3,"$0.0"),
IF(T2891&lt;Sheet1!$I$4,TEXT(Sheet1!$I$3,"$0.0")&amp;TEXT(Sheet1!$I$4,"-$0.0"),
IF(T2891&lt;Sheet1!$I$5,TEXT(Sheet1!$I$4,"$0.0")&amp;TEXT(Sheet1!$I$5,"-$0.0"),
IF(T2891&lt;Sheet1!$I$6,TEXT(Sheet1!$I$5,"$0.0")&amp;TEXT(Sheet1!$I$6,"-$0.0"),TEXT(Sheet1!$I$6,"$0.0")&amp;TEXT(Sheet1!$I$7,"-$0.0")))))</f>
        <v>$4.6-$695.0</v>
      </c>
    </row>
    <row r="2892" spans="1:24" x14ac:dyDescent="0.25">
      <c r="A2892" t="s">
        <v>1889</v>
      </c>
      <c r="B2892" s="1">
        <v>32624193000</v>
      </c>
      <c r="C2892" s="1">
        <v>41867</v>
      </c>
      <c r="D2892" s="1">
        <v>779227</v>
      </c>
      <c r="E2892" s="2" t="s">
        <v>1890</v>
      </c>
      <c r="F2892" s="2" t="s">
        <v>1890</v>
      </c>
      <c r="G2892" s="1">
        <v>282008</v>
      </c>
      <c r="H2892" s="1">
        <v>978506</v>
      </c>
      <c r="I2892" s="1">
        <v>25425</v>
      </c>
      <c r="J2892" s="1">
        <v>1285939</v>
      </c>
      <c r="K2892">
        <v>3.7500000000000001E-6</v>
      </c>
      <c r="L2892">
        <v>1.3030000000000001E-5</v>
      </c>
      <c r="M2892">
        <v>3.3999999999999997E-7</v>
      </c>
      <c r="N2892">
        <v>1.7119999999999999E-5</v>
      </c>
      <c r="O2892" t="s">
        <v>1853</v>
      </c>
      <c r="P2892" t="s">
        <v>1854</v>
      </c>
      <c r="Q2892">
        <v>0.36190737699999997</v>
      </c>
      <c r="R2892">
        <v>1.255739342</v>
      </c>
      <c r="S2892">
        <v>3.2628490000000003E-2</v>
      </c>
      <c r="T2892">
        <v>1.6502752089999999</v>
      </c>
      <c r="U2892" t="str">
        <f>IF(Q2892&lt;Sheet1!$I$3,"0-"&amp;TEXT(Sheet1!$I$3,"$0.0"),
IF(Q2892&lt;Sheet1!$I$4,TEXT(Sheet1!$I$3,"$0.0")&amp;TEXT(Sheet1!$I$4,"-$0.0"),
IF(Q2892&lt;Sheet1!$I$5,TEXT(Sheet1!$I$4,"$0.0")&amp;TEXT(Sheet1!$I$5,"-$0.0"),
IF(Q2892&lt;Sheet1!$I$6,TEXT(Sheet1!$I$5,"$0.0")&amp;TEXT(Sheet1!$I$6,"-$0.0"),TEXT(Sheet1!$I$6,"$0.0")&amp;TEXT(Sheet1!$I$7,"-$0.0")))))</f>
        <v>0-$0.4</v>
      </c>
      <c r="V2892" t="str">
        <f>IF(R2892&lt;Sheet1!$I$3,"0-"&amp;TEXT(Sheet1!$I$3,"$0.0"),
IF(R2892&lt;Sheet1!$I$4,TEXT(Sheet1!$I$3,"$0.0")&amp;TEXT(Sheet1!$I$4,"-$0.0"),
IF(R2892&lt;Sheet1!$I$5,TEXT(Sheet1!$I$4,"$0.0")&amp;TEXT(Sheet1!$I$5,"-$0.0"),
IF(R2892&lt;Sheet1!$I$6,TEXT(Sheet1!$I$5,"$0.0")&amp;TEXT(Sheet1!$I$6,"-$0.0"),TEXT(Sheet1!$I$6,"$0.0")&amp;TEXT(Sheet1!$I$7,"-$0.0")))))</f>
        <v>$1.0-$2.1</v>
      </c>
      <c r="W2892" t="str">
        <f>IF(S2892&lt;Sheet1!$I$3,"0-"&amp;TEXT(Sheet1!$I$3,"$0.0"),
IF(S2892&lt;Sheet1!$I$4,TEXT(Sheet1!$I$3,"$0.0")&amp;TEXT(Sheet1!$I$4,"-$0.0"),
IF(S2892&lt;Sheet1!$I$5,TEXT(Sheet1!$I$4,"$0.0")&amp;TEXT(Sheet1!$I$5,"-$0.0"),
IF(S2892&lt;Sheet1!$I$6,TEXT(Sheet1!$I$5,"$0.0")&amp;TEXT(Sheet1!$I$6,"-$0.0"),TEXT(Sheet1!$I$6,"$0.0")&amp;TEXT(Sheet1!$I$7,"-$0.0")))))</f>
        <v>0-$0.4</v>
      </c>
      <c r="X2892" t="str">
        <f>IF(T2892&lt;Sheet1!$I$3,"0-"&amp;TEXT(Sheet1!$I$3,"$0.0"),
IF(T2892&lt;Sheet1!$I$4,TEXT(Sheet1!$I$3,"$0.0")&amp;TEXT(Sheet1!$I$4,"-$0.0"),
IF(T2892&lt;Sheet1!$I$5,TEXT(Sheet1!$I$4,"$0.0")&amp;TEXT(Sheet1!$I$5,"-$0.0"),
IF(T2892&lt;Sheet1!$I$6,TEXT(Sheet1!$I$5,"$0.0")&amp;TEXT(Sheet1!$I$6,"-$0.0"),TEXT(Sheet1!$I$6,"$0.0")&amp;TEXT(Sheet1!$I$7,"-$0.0")))))</f>
        <v>$1.0-$2.1</v>
      </c>
    </row>
    <row r="2893" spans="1:24" x14ac:dyDescent="0.25">
      <c r="A2893" t="s">
        <v>1891</v>
      </c>
      <c r="B2893" s="1">
        <v>233953076000</v>
      </c>
      <c r="C2893" s="1">
        <v>267693</v>
      </c>
      <c r="D2893" s="1">
        <v>873959</v>
      </c>
      <c r="E2893" s="2" t="s">
        <v>1892</v>
      </c>
      <c r="F2893" s="2" t="s">
        <v>1892</v>
      </c>
      <c r="G2893" s="1">
        <v>13122302</v>
      </c>
      <c r="H2893" s="1">
        <v>2135393</v>
      </c>
      <c r="I2893" s="1">
        <v>78539618</v>
      </c>
      <c r="J2893" s="1">
        <v>93797313</v>
      </c>
      <c r="K2893">
        <v>2.4360000000000001E-5</v>
      </c>
      <c r="L2893">
        <v>3.9600000000000002E-6</v>
      </c>
      <c r="M2893">
        <v>1.4577000000000001E-4</v>
      </c>
      <c r="N2893">
        <v>1.7407999999999999E-4</v>
      </c>
      <c r="O2893" t="s">
        <v>1853</v>
      </c>
      <c r="P2893" t="s">
        <v>1854</v>
      </c>
      <c r="Q2893">
        <v>15.01477987</v>
      </c>
      <c r="R2893">
        <v>2.4433560380000001</v>
      </c>
      <c r="S2893">
        <v>89.866478860000001</v>
      </c>
      <c r="T2893">
        <v>107.32461480000001</v>
      </c>
      <c r="U2893" t="str">
        <f>IF(Q2893&lt;Sheet1!$I$3,"0-"&amp;TEXT(Sheet1!$I$3,"$0.0"),
IF(Q2893&lt;Sheet1!$I$4,TEXT(Sheet1!$I$3,"$0.0")&amp;TEXT(Sheet1!$I$4,"-$0.0"),
IF(Q2893&lt;Sheet1!$I$5,TEXT(Sheet1!$I$4,"$0.0")&amp;TEXT(Sheet1!$I$5,"-$0.0"),
IF(Q2893&lt;Sheet1!$I$6,TEXT(Sheet1!$I$5,"$0.0")&amp;TEXT(Sheet1!$I$6,"-$0.0"),TEXT(Sheet1!$I$6,"$0.0")&amp;TEXT(Sheet1!$I$7,"-$0.0")))))</f>
        <v>$4.6-$695.0</v>
      </c>
      <c r="V2893" t="str">
        <f>IF(R2893&lt;Sheet1!$I$3,"0-"&amp;TEXT(Sheet1!$I$3,"$0.0"),
IF(R2893&lt;Sheet1!$I$4,TEXT(Sheet1!$I$3,"$0.0")&amp;TEXT(Sheet1!$I$4,"-$0.0"),
IF(R2893&lt;Sheet1!$I$5,TEXT(Sheet1!$I$4,"$0.0")&amp;TEXT(Sheet1!$I$5,"-$0.0"),
IF(R2893&lt;Sheet1!$I$6,TEXT(Sheet1!$I$5,"$0.0")&amp;TEXT(Sheet1!$I$6,"-$0.0"),TEXT(Sheet1!$I$6,"$0.0")&amp;TEXT(Sheet1!$I$7,"-$0.0")))))</f>
        <v>$2.1-$4.6</v>
      </c>
      <c r="W2893" t="str">
        <f>IF(S2893&lt;Sheet1!$I$3,"0-"&amp;TEXT(Sheet1!$I$3,"$0.0"),
IF(S2893&lt;Sheet1!$I$4,TEXT(Sheet1!$I$3,"$0.0")&amp;TEXT(Sheet1!$I$4,"-$0.0"),
IF(S2893&lt;Sheet1!$I$5,TEXT(Sheet1!$I$4,"$0.0")&amp;TEXT(Sheet1!$I$5,"-$0.0"),
IF(S2893&lt;Sheet1!$I$6,TEXT(Sheet1!$I$5,"$0.0")&amp;TEXT(Sheet1!$I$6,"-$0.0"),TEXT(Sheet1!$I$6,"$0.0")&amp;TEXT(Sheet1!$I$7,"-$0.0")))))</f>
        <v>$4.6-$695.0</v>
      </c>
      <c r="X2893" t="str">
        <f>IF(T2893&lt;Sheet1!$I$3,"0-"&amp;TEXT(Sheet1!$I$3,"$0.0"),
IF(T2893&lt;Sheet1!$I$4,TEXT(Sheet1!$I$3,"$0.0")&amp;TEXT(Sheet1!$I$4,"-$0.0"),
IF(T2893&lt;Sheet1!$I$5,TEXT(Sheet1!$I$4,"$0.0")&amp;TEXT(Sheet1!$I$5,"-$0.0"),
IF(T2893&lt;Sheet1!$I$6,TEXT(Sheet1!$I$5,"$0.0")&amp;TEXT(Sheet1!$I$6,"-$0.0"),TEXT(Sheet1!$I$6,"$0.0")&amp;TEXT(Sheet1!$I$7,"-$0.0")))))</f>
        <v>$4.6-$695.0</v>
      </c>
    </row>
    <row r="2894" spans="1:24" x14ac:dyDescent="0.25">
      <c r="A2894" t="s">
        <v>1893</v>
      </c>
      <c r="B2894" s="1">
        <v>257341197000</v>
      </c>
      <c r="C2894" s="1">
        <v>78014</v>
      </c>
      <c r="D2894" s="1">
        <v>3298635</v>
      </c>
      <c r="E2894" s="2" t="s">
        <v>1894</v>
      </c>
      <c r="F2894" s="2" t="s">
        <v>1894</v>
      </c>
      <c r="G2894" s="1">
        <v>7435901</v>
      </c>
      <c r="H2894" s="1">
        <v>5617444</v>
      </c>
      <c r="I2894" s="1">
        <v>23804100</v>
      </c>
      <c r="J2894" s="1">
        <v>36857445</v>
      </c>
      <c r="K2894">
        <v>1.255E-5</v>
      </c>
      <c r="L2894">
        <v>9.4800000000000007E-6</v>
      </c>
      <c r="M2894">
        <v>4.0170000000000003E-5</v>
      </c>
      <c r="N2894">
        <v>6.2199999999999994E-5</v>
      </c>
      <c r="O2894" t="s">
        <v>1853</v>
      </c>
      <c r="P2894" t="s">
        <v>1854</v>
      </c>
      <c r="Q2894">
        <v>2.2542357669999999</v>
      </c>
      <c r="R2894">
        <v>1.7029601640000001</v>
      </c>
      <c r="S2894">
        <v>7.2163485810000001</v>
      </c>
      <c r="T2894">
        <v>11.173544509999999</v>
      </c>
      <c r="U2894" t="str">
        <f>IF(Q2894&lt;Sheet1!$I$3,"0-"&amp;TEXT(Sheet1!$I$3,"$0.0"),
IF(Q2894&lt;Sheet1!$I$4,TEXT(Sheet1!$I$3,"$0.0")&amp;TEXT(Sheet1!$I$4,"-$0.0"),
IF(Q2894&lt;Sheet1!$I$5,TEXT(Sheet1!$I$4,"$0.0")&amp;TEXT(Sheet1!$I$5,"-$0.0"),
IF(Q2894&lt;Sheet1!$I$6,TEXT(Sheet1!$I$5,"$0.0")&amp;TEXT(Sheet1!$I$6,"-$0.0"),TEXT(Sheet1!$I$6,"$0.0")&amp;TEXT(Sheet1!$I$7,"-$0.0")))))</f>
        <v>$2.1-$4.6</v>
      </c>
      <c r="V2894" t="str">
        <f>IF(R2894&lt;Sheet1!$I$3,"0-"&amp;TEXT(Sheet1!$I$3,"$0.0"),
IF(R2894&lt;Sheet1!$I$4,TEXT(Sheet1!$I$3,"$0.0")&amp;TEXT(Sheet1!$I$4,"-$0.0"),
IF(R2894&lt;Sheet1!$I$5,TEXT(Sheet1!$I$4,"$0.0")&amp;TEXT(Sheet1!$I$5,"-$0.0"),
IF(R2894&lt;Sheet1!$I$6,TEXT(Sheet1!$I$5,"$0.0")&amp;TEXT(Sheet1!$I$6,"-$0.0"),TEXT(Sheet1!$I$6,"$0.0")&amp;TEXT(Sheet1!$I$7,"-$0.0")))))</f>
        <v>$1.0-$2.1</v>
      </c>
      <c r="W2894" t="str">
        <f>IF(S2894&lt;Sheet1!$I$3,"0-"&amp;TEXT(Sheet1!$I$3,"$0.0"),
IF(S2894&lt;Sheet1!$I$4,TEXT(Sheet1!$I$3,"$0.0")&amp;TEXT(Sheet1!$I$4,"-$0.0"),
IF(S2894&lt;Sheet1!$I$5,TEXT(Sheet1!$I$4,"$0.0")&amp;TEXT(Sheet1!$I$5,"-$0.0"),
IF(S2894&lt;Sheet1!$I$6,TEXT(Sheet1!$I$5,"$0.0")&amp;TEXT(Sheet1!$I$6,"-$0.0"),TEXT(Sheet1!$I$6,"$0.0")&amp;TEXT(Sheet1!$I$7,"-$0.0")))))</f>
        <v>$4.6-$695.0</v>
      </c>
      <c r="X2894" t="str">
        <f>IF(T2894&lt;Sheet1!$I$3,"0-"&amp;TEXT(Sheet1!$I$3,"$0.0"),
IF(T2894&lt;Sheet1!$I$4,TEXT(Sheet1!$I$3,"$0.0")&amp;TEXT(Sheet1!$I$4,"-$0.0"),
IF(T2894&lt;Sheet1!$I$5,TEXT(Sheet1!$I$4,"$0.0")&amp;TEXT(Sheet1!$I$5,"-$0.0"),
IF(T2894&lt;Sheet1!$I$6,TEXT(Sheet1!$I$5,"$0.0")&amp;TEXT(Sheet1!$I$6,"-$0.0"),TEXT(Sheet1!$I$6,"$0.0")&amp;TEXT(Sheet1!$I$7,"-$0.0")))))</f>
        <v>$4.6-$695.0</v>
      </c>
    </row>
    <row r="2895" spans="1:24" x14ac:dyDescent="0.25">
      <c r="A2895" t="s">
        <v>1895</v>
      </c>
      <c r="B2895" s="1">
        <v>100649568000</v>
      </c>
      <c r="C2895" s="1">
        <v>46134</v>
      </c>
      <c r="D2895" s="1">
        <v>2181662</v>
      </c>
      <c r="E2895" s="2" t="s">
        <v>1896</v>
      </c>
      <c r="F2895" s="2" t="s">
        <v>1896</v>
      </c>
      <c r="G2895" s="1">
        <v>998151</v>
      </c>
      <c r="H2895" s="1">
        <v>1224924</v>
      </c>
      <c r="I2895" s="1">
        <v>100483</v>
      </c>
      <c r="J2895" s="1">
        <v>2323558</v>
      </c>
      <c r="K2895">
        <v>4.3100000000000002E-6</v>
      </c>
      <c r="L2895">
        <v>5.2900000000000002E-6</v>
      </c>
      <c r="M2895">
        <v>4.3000000000000001E-7</v>
      </c>
      <c r="N2895">
        <v>1.0030000000000001E-5</v>
      </c>
      <c r="O2895" t="s">
        <v>1853</v>
      </c>
      <c r="P2895" t="s">
        <v>1854</v>
      </c>
      <c r="Q2895">
        <v>0.45751862599999998</v>
      </c>
      <c r="R2895">
        <v>0.56146369100000004</v>
      </c>
      <c r="S2895">
        <v>4.6058004999999999E-2</v>
      </c>
      <c r="T2895">
        <v>1.065040322</v>
      </c>
      <c r="U2895" t="str">
        <f>IF(Q2895&lt;Sheet1!$I$3,"0-"&amp;TEXT(Sheet1!$I$3,"$0.0"),
IF(Q2895&lt;Sheet1!$I$4,TEXT(Sheet1!$I$3,"$0.0")&amp;TEXT(Sheet1!$I$4,"-$0.0"),
IF(Q2895&lt;Sheet1!$I$5,TEXT(Sheet1!$I$4,"$0.0")&amp;TEXT(Sheet1!$I$5,"-$0.0"),
IF(Q2895&lt;Sheet1!$I$6,TEXT(Sheet1!$I$5,"$0.0")&amp;TEXT(Sheet1!$I$6,"-$0.0"),TEXT(Sheet1!$I$6,"$0.0")&amp;TEXT(Sheet1!$I$7,"-$0.0")))))</f>
        <v>$0.4-$1.0</v>
      </c>
      <c r="V2895" t="str">
        <f>IF(R2895&lt;Sheet1!$I$3,"0-"&amp;TEXT(Sheet1!$I$3,"$0.0"),
IF(R2895&lt;Sheet1!$I$4,TEXT(Sheet1!$I$3,"$0.0")&amp;TEXT(Sheet1!$I$4,"-$0.0"),
IF(R2895&lt;Sheet1!$I$5,TEXT(Sheet1!$I$4,"$0.0")&amp;TEXT(Sheet1!$I$5,"-$0.0"),
IF(R2895&lt;Sheet1!$I$6,TEXT(Sheet1!$I$5,"$0.0")&amp;TEXT(Sheet1!$I$6,"-$0.0"),TEXT(Sheet1!$I$6,"$0.0")&amp;TEXT(Sheet1!$I$7,"-$0.0")))))</f>
        <v>$0.4-$1.0</v>
      </c>
      <c r="W2895" t="str">
        <f>IF(S2895&lt;Sheet1!$I$3,"0-"&amp;TEXT(Sheet1!$I$3,"$0.0"),
IF(S2895&lt;Sheet1!$I$4,TEXT(Sheet1!$I$3,"$0.0")&amp;TEXT(Sheet1!$I$4,"-$0.0"),
IF(S2895&lt;Sheet1!$I$5,TEXT(Sheet1!$I$4,"$0.0")&amp;TEXT(Sheet1!$I$5,"-$0.0"),
IF(S2895&lt;Sheet1!$I$6,TEXT(Sheet1!$I$5,"$0.0")&amp;TEXT(Sheet1!$I$6,"-$0.0"),TEXT(Sheet1!$I$6,"$0.0")&amp;TEXT(Sheet1!$I$7,"-$0.0")))))</f>
        <v>0-$0.4</v>
      </c>
      <c r="X2895" t="str">
        <f>IF(T2895&lt;Sheet1!$I$3,"0-"&amp;TEXT(Sheet1!$I$3,"$0.0"),
IF(T2895&lt;Sheet1!$I$4,TEXT(Sheet1!$I$3,"$0.0")&amp;TEXT(Sheet1!$I$4,"-$0.0"),
IF(T2895&lt;Sheet1!$I$5,TEXT(Sheet1!$I$4,"$0.0")&amp;TEXT(Sheet1!$I$5,"-$0.0"),
IF(T2895&lt;Sheet1!$I$6,TEXT(Sheet1!$I$5,"$0.0")&amp;TEXT(Sheet1!$I$6,"-$0.0"),TEXT(Sheet1!$I$6,"$0.0")&amp;TEXT(Sheet1!$I$7,"-$0.0")))))</f>
        <v>$1.0-$2.1</v>
      </c>
    </row>
    <row r="2896" spans="1:24" x14ac:dyDescent="0.25">
      <c r="A2896" t="s">
        <v>1897</v>
      </c>
      <c r="B2896" s="1">
        <v>2261595000</v>
      </c>
      <c r="C2896" s="1">
        <v>35223</v>
      </c>
      <c r="D2896" s="1">
        <v>64207</v>
      </c>
      <c r="E2896" s="2" t="s">
        <v>1898</v>
      </c>
      <c r="F2896" s="2" t="s">
        <v>1898</v>
      </c>
      <c r="G2896" s="1">
        <v>30318</v>
      </c>
      <c r="H2896" s="1">
        <v>56699</v>
      </c>
      <c r="I2896" s="1">
        <v>3816</v>
      </c>
      <c r="J2896" s="1">
        <v>90833</v>
      </c>
      <c r="K2896">
        <v>5.8200000000000002E-6</v>
      </c>
      <c r="L2896">
        <v>1.0890000000000001E-5</v>
      </c>
      <c r="M2896">
        <v>7.3E-7</v>
      </c>
      <c r="N2896">
        <v>1.7439999999999999E-5</v>
      </c>
      <c r="O2896" t="s">
        <v>1853</v>
      </c>
      <c r="P2896" t="s">
        <v>1854</v>
      </c>
      <c r="Q2896">
        <v>0.47219150599999998</v>
      </c>
      <c r="R2896">
        <v>0.88306570900000003</v>
      </c>
      <c r="S2896">
        <v>5.9432772000000002E-2</v>
      </c>
      <c r="T2896">
        <v>1.414689987</v>
      </c>
      <c r="U2896" t="str">
        <f>IF(Q2896&lt;Sheet1!$I$3,"0-"&amp;TEXT(Sheet1!$I$3,"$0.0"),
IF(Q2896&lt;Sheet1!$I$4,TEXT(Sheet1!$I$3,"$0.0")&amp;TEXT(Sheet1!$I$4,"-$0.0"),
IF(Q2896&lt;Sheet1!$I$5,TEXT(Sheet1!$I$4,"$0.0")&amp;TEXT(Sheet1!$I$5,"-$0.0"),
IF(Q2896&lt;Sheet1!$I$6,TEXT(Sheet1!$I$5,"$0.0")&amp;TEXT(Sheet1!$I$6,"-$0.0"),TEXT(Sheet1!$I$6,"$0.0")&amp;TEXT(Sheet1!$I$7,"-$0.0")))))</f>
        <v>$0.4-$1.0</v>
      </c>
      <c r="V2896" t="str">
        <f>IF(R2896&lt;Sheet1!$I$3,"0-"&amp;TEXT(Sheet1!$I$3,"$0.0"),
IF(R2896&lt;Sheet1!$I$4,TEXT(Sheet1!$I$3,"$0.0")&amp;TEXT(Sheet1!$I$4,"-$0.0"),
IF(R2896&lt;Sheet1!$I$5,TEXT(Sheet1!$I$4,"$0.0")&amp;TEXT(Sheet1!$I$5,"-$0.0"),
IF(R2896&lt;Sheet1!$I$6,TEXT(Sheet1!$I$5,"$0.0")&amp;TEXT(Sheet1!$I$6,"-$0.0"),TEXT(Sheet1!$I$6,"$0.0")&amp;TEXT(Sheet1!$I$7,"-$0.0")))))</f>
        <v>$0.4-$1.0</v>
      </c>
      <c r="W2896" t="str">
        <f>IF(S2896&lt;Sheet1!$I$3,"0-"&amp;TEXT(Sheet1!$I$3,"$0.0"),
IF(S2896&lt;Sheet1!$I$4,TEXT(Sheet1!$I$3,"$0.0")&amp;TEXT(Sheet1!$I$4,"-$0.0"),
IF(S2896&lt;Sheet1!$I$5,TEXT(Sheet1!$I$4,"$0.0")&amp;TEXT(Sheet1!$I$5,"-$0.0"),
IF(S2896&lt;Sheet1!$I$6,TEXT(Sheet1!$I$5,"$0.0")&amp;TEXT(Sheet1!$I$6,"-$0.0"),TEXT(Sheet1!$I$6,"$0.0")&amp;TEXT(Sheet1!$I$7,"-$0.0")))))</f>
        <v>0-$0.4</v>
      </c>
      <c r="X2896" t="str">
        <f>IF(T2896&lt;Sheet1!$I$3,"0-"&amp;TEXT(Sheet1!$I$3,"$0.0"),
IF(T2896&lt;Sheet1!$I$4,TEXT(Sheet1!$I$3,"$0.0")&amp;TEXT(Sheet1!$I$4,"-$0.0"),
IF(T2896&lt;Sheet1!$I$5,TEXT(Sheet1!$I$4,"$0.0")&amp;TEXT(Sheet1!$I$5,"-$0.0"),
IF(T2896&lt;Sheet1!$I$6,TEXT(Sheet1!$I$5,"$0.0")&amp;TEXT(Sheet1!$I$6,"-$0.0"),TEXT(Sheet1!$I$6,"$0.0")&amp;TEXT(Sheet1!$I$7,"-$0.0")))))</f>
        <v>$1.0-$2.1</v>
      </c>
    </row>
    <row r="2897" spans="1:24" x14ac:dyDescent="0.25">
      <c r="A2897" t="s">
        <v>1899</v>
      </c>
      <c r="B2897" s="1">
        <v>98990166000</v>
      </c>
      <c r="C2897" s="1">
        <v>62453</v>
      </c>
      <c r="D2897" s="1">
        <v>1585046</v>
      </c>
      <c r="E2897" s="2" t="s">
        <v>1900</v>
      </c>
      <c r="F2897" s="2" t="s">
        <v>1900</v>
      </c>
      <c r="G2897" s="1">
        <v>2593461</v>
      </c>
      <c r="H2897" s="1">
        <v>1541433</v>
      </c>
      <c r="I2897" s="1">
        <v>102339</v>
      </c>
      <c r="J2897" s="1">
        <v>4237233</v>
      </c>
      <c r="K2897">
        <v>1.1379999999999999E-5</v>
      </c>
      <c r="L2897">
        <v>6.7599999999999997E-6</v>
      </c>
      <c r="M2897">
        <v>4.4999999999999998E-7</v>
      </c>
      <c r="N2897">
        <v>1.859E-5</v>
      </c>
      <c r="O2897" t="s">
        <v>1853</v>
      </c>
      <c r="P2897" t="s">
        <v>1854</v>
      </c>
      <c r="Q2897">
        <v>1.636205511</v>
      </c>
      <c r="R2897">
        <v>0.97248471000000003</v>
      </c>
      <c r="S2897">
        <v>6.4565318999999996E-2</v>
      </c>
      <c r="T2897">
        <v>2.67325554</v>
      </c>
      <c r="U2897" t="str">
        <f>IF(Q2897&lt;Sheet1!$I$3,"0-"&amp;TEXT(Sheet1!$I$3,"$0.0"),
IF(Q2897&lt;Sheet1!$I$4,TEXT(Sheet1!$I$3,"$0.0")&amp;TEXT(Sheet1!$I$4,"-$0.0"),
IF(Q2897&lt;Sheet1!$I$5,TEXT(Sheet1!$I$4,"$0.0")&amp;TEXT(Sheet1!$I$5,"-$0.0"),
IF(Q2897&lt;Sheet1!$I$6,TEXT(Sheet1!$I$5,"$0.0")&amp;TEXT(Sheet1!$I$6,"-$0.0"),TEXT(Sheet1!$I$6,"$0.0")&amp;TEXT(Sheet1!$I$7,"-$0.0")))))</f>
        <v>$1.0-$2.1</v>
      </c>
      <c r="V2897" t="str">
        <f>IF(R2897&lt;Sheet1!$I$3,"0-"&amp;TEXT(Sheet1!$I$3,"$0.0"),
IF(R2897&lt;Sheet1!$I$4,TEXT(Sheet1!$I$3,"$0.0")&amp;TEXT(Sheet1!$I$4,"-$0.0"),
IF(R2897&lt;Sheet1!$I$5,TEXT(Sheet1!$I$4,"$0.0")&amp;TEXT(Sheet1!$I$5,"-$0.0"),
IF(R2897&lt;Sheet1!$I$6,TEXT(Sheet1!$I$5,"$0.0")&amp;TEXT(Sheet1!$I$6,"-$0.0"),TEXT(Sheet1!$I$6,"$0.0")&amp;TEXT(Sheet1!$I$7,"-$0.0")))))</f>
        <v>$0.4-$1.0</v>
      </c>
      <c r="W2897" t="str">
        <f>IF(S2897&lt;Sheet1!$I$3,"0-"&amp;TEXT(Sheet1!$I$3,"$0.0"),
IF(S2897&lt;Sheet1!$I$4,TEXT(Sheet1!$I$3,"$0.0")&amp;TEXT(Sheet1!$I$4,"-$0.0"),
IF(S2897&lt;Sheet1!$I$5,TEXT(Sheet1!$I$4,"$0.0")&amp;TEXT(Sheet1!$I$5,"-$0.0"),
IF(S2897&lt;Sheet1!$I$6,TEXT(Sheet1!$I$5,"$0.0")&amp;TEXT(Sheet1!$I$6,"-$0.0"),TEXT(Sheet1!$I$6,"$0.0")&amp;TEXT(Sheet1!$I$7,"-$0.0")))))</f>
        <v>0-$0.4</v>
      </c>
      <c r="X2897" t="str">
        <f>IF(T2897&lt;Sheet1!$I$3,"0-"&amp;TEXT(Sheet1!$I$3,"$0.0"),
IF(T2897&lt;Sheet1!$I$4,TEXT(Sheet1!$I$3,"$0.0")&amp;TEXT(Sheet1!$I$4,"-$0.0"),
IF(T2897&lt;Sheet1!$I$5,TEXT(Sheet1!$I$4,"$0.0")&amp;TEXT(Sheet1!$I$5,"-$0.0"),
IF(T2897&lt;Sheet1!$I$6,TEXT(Sheet1!$I$5,"$0.0")&amp;TEXT(Sheet1!$I$6,"-$0.0"),TEXT(Sheet1!$I$6,"$0.0")&amp;TEXT(Sheet1!$I$7,"-$0.0")))))</f>
        <v>$2.1-$4.6</v>
      </c>
    </row>
    <row r="2898" spans="1:24" x14ac:dyDescent="0.25">
      <c r="A2898" t="s">
        <v>1901</v>
      </c>
      <c r="B2898" s="1">
        <v>95159114000</v>
      </c>
      <c r="C2898" s="1">
        <v>39352</v>
      </c>
      <c r="D2898" s="1">
        <v>2418177</v>
      </c>
      <c r="E2898" s="2" t="s">
        <v>1902</v>
      </c>
      <c r="F2898" s="2" t="s">
        <v>1902</v>
      </c>
      <c r="G2898" s="1">
        <v>3404320</v>
      </c>
      <c r="H2898" s="1">
        <v>2749139</v>
      </c>
      <c r="I2898" s="1">
        <v>8051823</v>
      </c>
      <c r="J2898" s="1">
        <v>14205282</v>
      </c>
      <c r="K2898">
        <v>1.554E-5</v>
      </c>
      <c r="L2898">
        <v>1.255E-5</v>
      </c>
      <c r="M2898">
        <v>3.6749999999999999E-5</v>
      </c>
      <c r="N2898">
        <v>6.4830000000000001E-5</v>
      </c>
      <c r="O2898" t="s">
        <v>1853</v>
      </c>
      <c r="P2898" t="s">
        <v>1854</v>
      </c>
      <c r="Q2898">
        <v>1.4078043090000001</v>
      </c>
      <c r="R2898">
        <v>1.1368642579999999</v>
      </c>
      <c r="S2898">
        <v>3.329707875</v>
      </c>
      <c r="T2898">
        <v>5.8743764409999999</v>
      </c>
      <c r="U2898" t="str">
        <f>IF(Q2898&lt;Sheet1!$I$3,"0-"&amp;TEXT(Sheet1!$I$3,"$0.0"),
IF(Q2898&lt;Sheet1!$I$4,TEXT(Sheet1!$I$3,"$0.0")&amp;TEXT(Sheet1!$I$4,"-$0.0"),
IF(Q2898&lt;Sheet1!$I$5,TEXT(Sheet1!$I$4,"$0.0")&amp;TEXT(Sheet1!$I$5,"-$0.0"),
IF(Q2898&lt;Sheet1!$I$6,TEXT(Sheet1!$I$5,"$0.0")&amp;TEXT(Sheet1!$I$6,"-$0.0"),TEXT(Sheet1!$I$6,"$0.0")&amp;TEXT(Sheet1!$I$7,"-$0.0")))))</f>
        <v>$1.0-$2.1</v>
      </c>
      <c r="V2898" t="str">
        <f>IF(R2898&lt;Sheet1!$I$3,"0-"&amp;TEXT(Sheet1!$I$3,"$0.0"),
IF(R2898&lt;Sheet1!$I$4,TEXT(Sheet1!$I$3,"$0.0")&amp;TEXT(Sheet1!$I$4,"-$0.0"),
IF(R2898&lt;Sheet1!$I$5,TEXT(Sheet1!$I$4,"$0.0")&amp;TEXT(Sheet1!$I$5,"-$0.0"),
IF(R2898&lt;Sheet1!$I$6,TEXT(Sheet1!$I$5,"$0.0")&amp;TEXT(Sheet1!$I$6,"-$0.0"),TEXT(Sheet1!$I$6,"$0.0")&amp;TEXT(Sheet1!$I$7,"-$0.0")))))</f>
        <v>$1.0-$2.1</v>
      </c>
      <c r="W2898" t="str">
        <f>IF(S2898&lt;Sheet1!$I$3,"0-"&amp;TEXT(Sheet1!$I$3,"$0.0"),
IF(S2898&lt;Sheet1!$I$4,TEXT(Sheet1!$I$3,"$0.0")&amp;TEXT(Sheet1!$I$4,"-$0.0"),
IF(S2898&lt;Sheet1!$I$5,TEXT(Sheet1!$I$4,"$0.0")&amp;TEXT(Sheet1!$I$5,"-$0.0"),
IF(S2898&lt;Sheet1!$I$6,TEXT(Sheet1!$I$5,"$0.0")&amp;TEXT(Sheet1!$I$6,"-$0.0"),TEXT(Sheet1!$I$6,"$0.0")&amp;TEXT(Sheet1!$I$7,"-$0.0")))))</f>
        <v>$2.1-$4.6</v>
      </c>
      <c r="X2898" t="str">
        <f>IF(T2898&lt;Sheet1!$I$3,"0-"&amp;TEXT(Sheet1!$I$3,"$0.0"),
IF(T2898&lt;Sheet1!$I$4,TEXT(Sheet1!$I$3,"$0.0")&amp;TEXT(Sheet1!$I$4,"-$0.0"),
IF(T2898&lt;Sheet1!$I$5,TEXT(Sheet1!$I$4,"$0.0")&amp;TEXT(Sheet1!$I$5,"-$0.0"),
IF(T2898&lt;Sheet1!$I$6,TEXT(Sheet1!$I$5,"$0.0")&amp;TEXT(Sheet1!$I$6,"-$0.0"),TEXT(Sheet1!$I$6,"$0.0")&amp;TEXT(Sheet1!$I$7,"-$0.0")))))</f>
        <v>$4.6-$695.0</v>
      </c>
    </row>
    <row r="2899" spans="1:24" x14ac:dyDescent="0.25">
      <c r="A2899" t="s">
        <v>1903</v>
      </c>
      <c r="B2899" s="1">
        <v>893623000</v>
      </c>
      <c r="C2899" s="1">
        <v>45142</v>
      </c>
      <c r="D2899" s="1">
        <v>19796</v>
      </c>
      <c r="E2899" s="2" t="s">
        <v>1904</v>
      </c>
      <c r="F2899" s="2" t="s">
        <v>1904</v>
      </c>
      <c r="G2899" s="1">
        <v>10638</v>
      </c>
      <c r="H2899" s="1">
        <v>18730</v>
      </c>
      <c r="I2899" s="1">
        <v>2155</v>
      </c>
      <c r="J2899" s="1">
        <v>31523</v>
      </c>
      <c r="K2899">
        <v>5.1699999999999996E-6</v>
      </c>
      <c r="L2899">
        <v>9.0999999999999993E-6</v>
      </c>
      <c r="M2899">
        <v>1.0499999999999999E-6</v>
      </c>
      <c r="N2899">
        <v>1.5319999999999999E-5</v>
      </c>
      <c r="O2899" t="s">
        <v>1853</v>
      </c>
      <c r="P2899" t="s">
        <v>1854</v>
      </c>
      <c r="Q2899">
        <v>0.53738128900000004</v>
      </c>
      <c r="R2899">
        <v>0.94615073800000005</v>
      </c>
      <c r="S2899">
        <v>0.10886037599999999</v>
      </c>
      <c r="T2899">
        <v>1.5923924030000001</v>
      </c>
      <c r="U2899" t="str">
        <f>IF(Q2899&lt;Sheet1!$I$3,"0-"&amp;TEXT(Sheet1!$I$3,"$0.0"),
IF(Q2899&lt;Sheet1!$I$4,TEXT(Sheet1!$I$3,"$0.0")&amp;TEXT(Sheet1!$I$4,"-$0.0"),
IF(Q2899&lt;Sheet1!$I$5,TEXT(Sheet1!$I$4,"$0.0")&amp;TEXT(Sheet1!$I$5,"-$0.0"),
IF(Q2899&lt;Sheet1!$I$6,TEXT(Sheet1!$I$5,"$0.0")&amp;TEXT(Sheet1!$I$6,"-$0.0"),TEXT(Sheet1!$I$6,"$0.0")&amp;TEXT(Sheet1!$I$7,"-$0.0")))))</f>
        <v>$0.4-$1.0</v>
      </c>
      <c r="V2899" t="str">
        <f>IF(R2899&lt;Sheet1!$I$3,"0-"&amp;TEXT(Sheet1!$I$3,"$0.0"),
IF(R2899&lt;Sheet1!$I$4,TEXT(Sheet1!$I$3,"$0.0")&amp;TEXT(Sheet1!$I$4,"-$0.0"),
IF(R2899&lt;Sheet1!$I$5,TEXT(Sheet1!$I$4,"$0.0")&amp;TEXT(Sheet1!$I$5,"-$0.0"),
IF(R2899&lt;Sheet1!$I$6,TEXT(Sheet1!$I$5,"$0.0")&amp;TEXT(Sheet1!$I$6,"-$0.0"),TEXT(Sheet1!$I$6,"$0.0")&amp;TEXT(Sheet1!$I$7,"-$0.0")))))</f>
        <v>$0.4-$1.0</v>
      </c>
      <c r="W2899" t="str">
        <f>IF(S2899&lt;Sheet1!$I$3,"0-"&amp;TEXT(Sheet1!$I$3,"$0.0"),
IF(S2899&lt;Sheet1!$I$4,TEXT(Sheet1!$I$3,"$0.0")&amp;TEXT(Sheet1!$I$4,"-$0.0"),
IF(S2899&lt;Sheet1!$I$5,TEXT(Sheet1!$I$4,"$0.0")&amp;TEXT(Sheet1!$I$5,"-$0.0"),
IF(S2899&lt;Sheet1!$I$6,TEXT(Sheet1!$I$5,"$0.0")&amp;TEXT(Sheet1!$I$6,"-$0.0"),TEXT(Sheet1!$I$6,"$0.0")&amp;TEXT(Sheet1!$I$7,"-$0.0")))))</f>
        <v>0-$0.4</v>
      </c>
      <c r="X2899" t="str">
        <f>IF(T2899&lt;Sheet1!$I$3,"0-"&amp;TEXT(Sheet1!$I$3,"$0.0"),
IF(T2899&lt;Sheet1!$I$4,TEXT(Sheet1!$I$3,"$0.0")&amp;TEXT(Sheet1!$I$4,"-$0.0"),
IF(T2899&lt;Sheet1!$I$5,TEXT(Sheet1!$I$4,"$0.0")&amp;TEXT(Sheet1!$I$5,"-$0.0"),
IF(T2899&lt;Sheet1!$I$6,TEXT(Sheet1!$I$5,"$0.0")&amp;TEXT(Sheet1!$I$6,"-$0.0"),TEXT(Sheet1!$I$6,"$0.0")&amp;TEXT(Sheet1!$I$7,"-$0.0")))))</f>
        <v>$1.0-$2.1</v>
      </c>
    </row>
    <row r="2900" spans="1:24" x14ac:dyDescent="0.25">
      <c r="A2900" t="s">
        <v>1905</v>
      </c>
      <c r="B2900" s="1">
        <v>26571231000</v>
      </c>
      <c r="C2900" s="1">
        <v>65650</v>
      </c>
      <c r="D2900" s="1">
        <v>404740</v>
      </c>
      <c r="E2900" s="2" t="s">
        <v>1906</v>
      </c>
      <c r="F2900" s="2" t="s">
        <v>1906</v>
      </c>
      <c r="G2900" s="1">
        <v>651190</v>
      </c>
      <c r="H2900" s="1">
        <v>1000414</v>
      </c>
      <c r="I2900" s="1">
        <v>5844</v>
      </c>
      <c r="J2900" s="1">
        <v>1657448</v>
      </c>
      <c r="K2900">
        <v>1.064E-5</v>
      </c>
      <c r="L2900">
        <v>1.6350000000000001E-5</v>
      </c>
      <c r="M2900">
        <v>9.9999999999999995E-8</v>
      </c>
      <c r="N2900">
        <v>2.709E-5</v>
      </c>
      <c r="O2900" t="s">
        <v>1853</v>
      </c>
      <c r="P2900" t="s">
        <v>1854</v>
      </c>
      <c r="Q2900">
        <v>1.6089094230000001</v>
      </c>
      <c r="R2900">
        <v>2.471744824</v>
      </c>
      <c r="S2900">
        <v>1.4438899E-2</v>
      </c>
      <c r="T2900">
        <v>4.095093146</v>
      </c>
      <c r="U2900" t="str">
        <f>IF(Q2900&lt;Sheet1!$I$3,"0-"&amp;TEXT(Sheet1!$I$3,"$0.0"),
IF(Q2900&lt;Sheet1!$I$4,TEXT(Sheet1!$I$3,"$0.0")&amp;TEXT(Sheet1!$I$4,"-$0.0"),
IF(Q2900&lt;Sheet1!$I$5,TEXT(Sheet1!$I$4,"$0.0")&amp;TEXT(Sheet1!$I$5,"-$0.0"),
IF(Q2900&lt;Sheet1!$I$6,TEXT(Sheet1!$I$5,"$0.0")&amp;TEXT(Sheet1!$I$6,"-$0.0"),TEXT(Sheet1!$I$6,"$0.0")&amp;TEXT(Sheet1!$I$7,"-$0.0")))))</f>
        <v>$1.0-$2.1</v>
      </c>
      <c r="V2900" t="str">
        <f>IF(R2900&lt;Sheet1!$I$3,"0-"&amp;TEXT(Sheet1!$I$3,"$0.0"),
IF(R2900&lt;Sheet1!$I$4,TEXT(Sheet1!$I$3,"$0.0")&amp;TEXT(Sheet1!$I$4,"-$0.0"),
IF(R2900&lt;Sheet1!$I$5,TEXT(Sheet1!$I$4,"$0.0")&amp;TEXT(Sheet1!$I$5,"-$0.0"),
IF(R2900&lt;Sheet1!$I$6,TEXT(Sheet1!$I$5,"$0.0")&amp;TEXT(Sheet1!$I$6,"-$0.0"),TEXT(Sheet1!$I$6,"$0.0")&amp;TEXT(Sheet1!$I$7,"-$0.0")))))</f>
        <v>$2.1-$4.6</v>
      </c>
      <c r="W2900" t="str">
        <f>IF(S2900&lt;Sheet1!$I$3,"0-"&amp;TEXT(Sheet1!$I$3,"$0.0"),
IF(S2900&lt;Sheet1!$I$4,TEXT(Sheet1!$I$3,"$0.0")&amp;TEXT(Sheet1!$I$4,"-$0.0"),
IF(S2900&lt;Sheet1!$I$5,TEXT(Sheet1!$I$4,"$0.0")&amp;TEXT(Sheet1!$I$5,"-$0.0"),
IF(S2900&lt;Sheet1!$I$6,TEXT(Sheet1!$I$5,"$0.0")&amp;TEXT(Sheet1!$I$6,"-$0.0"),TEXT(Sheet1!$I$6,"$0.0")&amp;TEXT(Sheet1!$I$7,"-$0.0")))))</f>
        <v>0-$0.4</v>
      </c>
      <c r="X2900" t="str">
        <f>IF(T2900&lt;Sheet1!$I$3,"0-"&amp;TEXT(Sheet1!$I$3,"$0.0"),
IF(T2900&lt;Sheet1!$I$4,TEXT(Sheet1!$I$3,"$0.0")&amp;TEXT(Sheet1!$I$4,"-$0.0"),
IF(T2900&lt;Sheet1!$I$5,TEXT(Sheet1!$I$4,"$0.0")&amp;TEXT(Sheet1!$I$5,"-$0.0"),
IF(T2900&lt;Sheet1!$I$6,TEXT(Sheet1!$I$5,"$0.0")&amp;TEXT(Sheet1!$I$6,"-$0.0"),TEXT(Sheet1!$I$6,"$0.0")&amp;TEXT(Sheet1!$I$7,"-$0.0")))))</f>
        <v>$2.1-$4.6</v>
      </c>
    </row>
    <row r="2901" spans="1:24" x14ac:dyDescent="0.25">
      <c r="A2901" t="s">
        <v>235</v>
      </c>
      <c r="B2901" s="1">
        <v>270440831000</v>
      </c>
      <c r="C2901" s="1">
        <v>84858</v>
      </c>
      <c r="D2901" s="1">
        <v>3186979</v>
      </c>
      <c r="E2901" s="2" t="s">
        <v>1907</v>
      </c>
      <c r="F2901" s="2" t="s">
        <v>1907</v>
      </c>
      <c r="G2901" s="1">
        <v>8540096</v>
      </c>
      <c r="H2901" s="1">
        <v>13258759</v>
      </c>
      <c r="I2901" s="1">
        <v>29916192</v>
      </c>
      <c r="J2901" s="1">
        <v>51715047</v>
      </c>
      <c r="K2901">
        <v>1.3709999999999999E-5</v>
      </c>
      <c r="L2901">
        <v>2.1290000000000001E-5</v>
      </c>
      <c r="M2901">
        <v>4.8040000000000001E-5</v>
      </c>
      <c r="N2901">
        <v>8.3040000000000005E-5</v>
      </c>
      <c r="O2901" t="s">
        <v>1853</v>
      </c>
      <c r="P2901" t="s">
        <v>1854</v>
      </c>
      <c r="Q2901">
        <v>2.6796838009999999</v>
      </c>
      <c r="R2901">
        <v>4.1602906700000002</v>
      </c>
      <c r="S2901">
        <v>9.3870063150000007</v>
      </c>
      <c r="T2901">
        <v>16.226980789999999</v>
      </c>
      <c r="U2901" t="str">
        <f>IF(Q2901&lt;Sheet1!$I$3,"0-"&amp;TEXT(Sheet1!$I$3,"$0.0"),
IF(Q2901&lt;Sheet1!$I$4,TEXT(Sheet1!$I$3,"$0.0")&amp;TEXT(Sheet1!$I$4,"-$0.0"),
IF(Q2901&lt;Sheet1!$I$5,TEXT(Sheet1!$I$4,"$0.0")&amp;TEXT(Sheet1!$I$5,"-$0.0"),
IF(Q2901&lt;Sheet1!$I$6,TEXT(Sheet1!$I$5,"$0.0")&amp;TEXT(Sheet1!$I$6,"-$0.0"),TEXT(Sheet1!$I$6,"$0.0")&amp;TEXT(Sheet1!$I$7,"-$0.0")))))</f>
        <v>$2.1-$4.6</v>
      </c>
      <c r="V2901" t="str">
        <f>IF(R2901&lt;Sheet1!$I$3,"0-"&amp;TEXT(Sheet1!$I$3,"$0.0"),
IF(R2901&lt;Sheet1!$I$4,TEXT(Sheet1!$I$3,"$0.0")&amp;TEXT(Sheet1!$I$4,"-$0.0"),
IF(R2901&lt;Sheet1!$I$5,TEXT(Sheet1!$I$4,"$0.0")&amp;TEXT(Sheet1!$I$5,"-$0.0"),
IF(R2901&lt;Sheet1!$I$6,TEXT(Sheet1!$I$5,"$0.0")&amp;TEXT(Sheet1!$I$6,"-$0.0"),TEXT(Sheet1!$I$6,"$0.0")&amp;TEXT(Sheet1!$I$7,"-$0.0")))))</f>
        <v>$2.1-$4.6</v>
      </c>
      <c r="W2901" t="str">
        <f>IF(S2901&lt;Sheet1!$I$3,"0-"&amp;TEXT(Sheet1!$I$3,"$0.0"),
IF(S2901&lt;Sheet1!$I$4,TEXT(Sheet1!$I$3,"$0.0")&amp;TEXT(Sheet1!$I$4,"-$0.0"),
IF(S2901&lt;Sheet1!$I$5,TEXT(Sheet1!$I$4,"$0.0")&amp;TEXT(Sheet1!$I$5,"-$0.0"),
IF(S2901&lt;Sheet1!$I$6,TEXT(Sheet1!$I$5,"$0.0")&amp;TEXT(Sheet1!$I$6,"-$0.0"),TEXT(Sheet1!$I$6,"$0.0")&amp;TEXT(Sheet1!$I$7,"-$0.0")))))</f>
        <v>$4.6-$695.0</v>
      </c>
      <c r="X2901" t="str">
        <f>IF(T2901&lt;Sheet1!$I$3,"0-"&amp;TEXT(Sheet1!$I$3,"$0.0"),
IF(T2901&lt;Sheet1!$I$4,TEXT(Sheet1!$I$3,"$0.0")&amp;TEXT(Sheet1!$I$4,"-$0.0"),
IF(T2901&lt;Sheet1!$I$5,TEXT(Sheet1!$I$4,"$0.0")&amp;TEXT(Sheet1!$I$5,"-$0.0"),
IF(T2901&lt;Sheet1!$I$6,TEXT(Sheet1!$I$5,"$0.0")&amp;TEXT(Sheet1!$I$6,"-$0.0"),TEXT(Sheet1!$I$6,"$0.0")&amp;TEXT(Sheet1!$I$7,"-$0.0")))))</f>
        <v>$4.6-$695.0</v>
      </c>
    </row>
    <row r="2902" spans="1:24" x14ac:dyDescent="0.25">
      <c r="A2902" t="s">
        <v>1043</v>
      </c>
      <c r="B2902" s="1">
        <v>4543195000</v>
      </c>
      <c r="C2902" s="1">
        <v>44439</v>
      </c>
      <c r="D2902" s="1">
        <v>102235</v>
      </c>
      <c r="E2902" s="2" t="s">
        <v>1908</v>
      </c>
      <c r="F2902" s="2" t="s">
        <v>1908</v>
      </c>
      <c r="G2902" s="1">
        <v>278652</v>
      </c>
      <c r="H2902" s="1">
        <v>230053</v>
      </c>
      <c r="I2902" s="1">
        <v>653634</v>
      </c>
      <c r="J2902" s="1">
        <v>1162339</v>
      </c>
      <c r="K2902">
        <v>2.6639999999999999E-5</v>
      </c>
      <c r="L2902">
        <v>2.1990000000000001E-5</v>
      </c>
      <c r="M2902">
        <v>6.2479999999999998E-5</v>
      </c>
      <c r="N2902">
        <v>1.111E-4</v>
      </c>
      <c r="O2902" t="s">
        <v>1853</v>
      </c>
      <c r="P2902" t="s">
        <v>1854</v>
      </c>
      <c r="Q2902">
        <v>2.7256027779999998</v>
      </c>
      <c r="R2902">
        <v>2.2502371989999999</v>
      </c>
      <c r="S2902">
        <v>6.3934464709999999</v>
      </c>
      <c r="T2902">
        <v>11.369286450000001</v>
      </c>
      <c r="U2902" t="str">
        <f>IF(Q2902&lt;Sheet1!$I$3,"0-"&amp;TEXT(Sheet1!$I$3,"$0.0"),
IF(Q2902&lt;Sheet1!$I$4,TEXT(Sheet1!$I$3,"$0.0")&amp;TEXT(Sheet1!$I$4,"-$0.0"),
IF(Q2902&lt;Sheet1!$I$5,TEXT(Sheet1!$I$4,"$0.0")&amp;TEXT(Sheet1!$I$5,"-$0.0"),
IF(Q2902&lt;Sheet1!$I$6,TEXT(Sheet1!$I$5,"$0.0")&amp;TEXT(Sheet1!$I$6,"-$0.0"),TEXT(Sheet1!$I$6,"$0.0")&amp;TEXT(Sheet1!$I$7,"-$0.0")))))</f>
        <v>$2.1-$4.6</v>
      </c>
      <c r="V2902" t="str">
        <f>IF(R2902&lt;Sheet1!$I$3,"0-"&amp;TEXT(Sheet1!$I$3,"$0.0"),
IF(R2902&lt;Sheet1!$I$4,TEXT(Sheet1!$I$3,"$0.0")&amp;TEXT(Sheet1!$I$4,"-$0.0"),
IF(R2902&lt;Sheet1!$I$5,TEXT(Sheet1!$I$4,"$0.0")&amp;TEXT(Sheet1!$I$5,"-$0.0"),
IF(R2902&lt;Sheet1!$I$6,TEXT(Sheet1!$I$5,"$0.0")&amp;TEXT(Sheet1!$I$6,"-$0.0"),TEXT(Sheet1!$I$6,"$0.0")&amp;TEXT(Sheet1!$I$7,"-$0.0")))))</f>
        <v>$2.1-$4.6</v>
      </c>
      <c r="W2902" t="str">
        <f>IF(S2902&lt;Sheet1!$I$3,"0-"&amp;TEXT(Sheet1!$I$3,"$0.0"),
IF(S2902&lt;Sheet1!$I$4,TEXT(Sheet1!$I$3,"$0.0")&amp;TEXT(Sheet1!$I$4,"-$0.0"),
IF(S2902&lt;Sheet1!$I$5,TEXT(Sheet1!$I$4,"$0.0")&amp;TEXT(Sheet1!$I$5,"-$0.0"),
IF(S2902&lt;Sheet1!$I$6,TEXT(Sheet1!$I$5,"$0.0")&amp;TEXT(Sheet1!$I$6,"-$0.0"),TEXT(Sheet1!$I$6,"$0.0")&amp;TEXT(Sheet1!$I$7,"-$0.0")))))</f>
        <v>$4.6-$695.0</v>
      </c>
      <c r="X2902" t="str">
        <f>IF(T2902&lt;Sheet1!$I$3,"0-"&amp;TEXT(Sheet1!$I$3,"$0.0"),
IF(T2902&lt;Sheet1!$I$4,TEXT(Sheet1!$I$3,"$0.0")&amp;TEXT(Sheet1!$I$4,"-$0.0"),
IF(T2902&lt;Sheet1!$I$5,TEXT(Sheet1!$I$4,"$0.0")&amp;TEXT(Sheet1!$I$5,"-$0.0"),
IF(T2902&lt;Sheet1!$I$6,TEXT(Sheet1!$I$5,"$0.0")&amp;TEXT(Sheet1!$I$6,"-$0.0"),TEXT(Sheet1!$I$6,"$0.0")&amp;TEXT(Sheet1!$I$7,"-$0.0")))))</f>
        <v>$4.6-$695.0</v>
      </c>
    </row>
    <row r="2903" spans="1:24" x14ac:dyDescent="0.25">
      <c r="A2903" t="s">
        <v>1909</v>
      </c>
      <c r="B2903" s="1">
        <v>11316575000</v>
      </c>
      <c r="C2903" s="1">
        <v>81990</v>
      </c>
      <c r="D2903" s="1">
        <v>138024</v>
      </c>
      <c r="E2903" s="2" t="s">
        <v>1910</v>
      </c>
      <c r="F2903" s="2" t="s">
        <v>1910</v>
      </c>
      <c r="G2903" s="1">
        <v>778187</v>
      </c>
      <c r="H2903" s="1">
        <v>567954</v>
      </c>
      <c r="I2903" s="1">
        <v>13670</v>
      </c>
      <c r="J2903" s="1">
        <v>1359811</v>
      </c>
      <c r="K2903">
        <v>2.9859999999999999E-5</v>
      </c>
      <c r="L2903">
        <v>2.1800000000000001E-5</v>
      </c>
      <c r="M2903">
        <v>5.2E-7</v>
      </c>
      <c r="N2903">
        <v>5.2179999999999998E-5</v>
      </c>
      <c r="O2903" t="s">
        <v>1853</v>
      </c>
      <c r="P2903" t="s">
        <v>1854</v>
      </c>
      <c r="Q2903">
        <v>5.6380556999999998</v>
      </c>
      <c r="R2903">
        <v>4.1148930620000002</v>
      </c>
      <c r="S2903">
        <v>9.9040746999999998E-2</v>
      </c>
      <c r="T2903">
        <v>9.8519895089999991</v>
      </c>
      <c r="U2903" t="str">
        <f>IF(Q2903&lt;Sheet1!$I$3,"0-"&amp;TEXT(Sheet1!$I$3,"$0.0"),
IF(Q2903&lt;Sheet1!$I$4,TEXT(Sheet1!$I$3,"$0.0")&amp;TEXT(Sheet1!$I$4,"-$0.0"),
IF(Q2903&lt;Sheet1!$I$5,TEXT(Sheet1!$I$4,"$0.0")&amp;TEXT(Sheet1!$I$5,"-$0.0"),
IF(Q2903&lt;Sheet1!$I$6,TEXT(Sheet1!$I$5,"$0.0")&amp;TEXT(Sheet1!$I$6,"-$0.0"),TEXT(Sheet1!$I$6,"$0.0")&amp;TEXT(Sheet1!$I$7,"-$0.0")))))</f>
        <v>$4.6-$695.0</v>
      </c>
      <c r="V2903" t="str">
        <f>IF(R2903&lt;Sheet1!$I$3,"0-"&amp;TEXT(Sheet1!$I$3,"$0.0"),
IF(R2903&lt;Sheet1!$I$4,TEXT(Sheet1!$I$3,"$0.0")&amp;TEXT(Sheet1!$I$4,"-$0.0"),
IF(R2903&lt;Sheet1!$I$5,TEXT(Sheet1!$I$4,"$0.0")&amp;TEXT(Sheet1!$I$5,"-$0.0"),
IF(R2903&lt;Sheet1!$I$6,TEXT(Sheet1!$I$5,"$0.0")&amp;TEXT(Sheet1!$I$6,"-$0.0"),TEXT(Sheet1!$I$6,"$0.0")&amp;TEXT(Sheet1!$I$7,"-$0.0")))))</f>
        <v>$2.1-$4.6</v>
      </c>
      <c r="W2903" t="str">
        <f>IF(S2903&lt;Sheet1!$I$3,"0-"&amp;TEXT(Sheet1!$I$3,"$0.0"),
IF(S2903&lt;Sheet1!$I$4,TEXT(Sheet1!$I$3,"$0.0")&amp;TEXT(Sheet1!$I$4,"-$0.0"),
IF(S2903&lt;Sheet1!$I$5,TEXT(Sheet1!$I$4,"$0.0")&amp;TEXT(Sheet1!$I$5,"-$0.0"),
IF(S2903&lt;Sheet1!$I$6,TEXT(Sheet1!$I$5,"$0.0")&amp;TEXT(Sheet1!$I$6,"-$0.0"),TEXT(Sheet1!$I$6,"$0.0")&amp;TEXT(Sheet1!$I$7,"-$0.0")))))</f>
        <v>0-$0.4</v>
      </c>
      <c r="X2903" t="str">
        <f>IF(T2903&lt;Sheet1!$I$3,"0-"&amp;TEXT(Sheet1!$I$3,"$0.0"),
IF(T2903&lt;Sheet1!$I$4,TEXT(Sheet1!$I$3,"$0.0")&amp;TEXT(Sheet1!$I$4,"-$0.0"),
IF(T2903&lt;Sheet1!$I$5,TEXT(Sheet1!$I$4,"$0.0")&amp;TEXT(Sheet1!$I$5,"-$0.0"),
IF(T2903&lt;Sheet1!$I$6,TEXT(Sheet1!$I$5,"$0.0")&amp;TEXT(Sheet1!$I$6,"-$0.0"),TEXT(Sheet1!$I$6,"$0.0")&amp;TEXT(Sheet1!$I$7,"-$0.0")))))</f>
        <v>$4.6-$695.0</v>
      </c>
    </row>
    <row r="2904" spans="1:24" x14ac:dyDescent="0.25">
      <c r="A2904" t="s">
        <v>1911</v>
      </c>
      <c r="B2904" s="1">
        <v>26728936000</v>
      </c>
      <c r="C2904" s="1">
        <v>60881</v>
      </c>
      <c r="D2904" s="1">
        <v>439036</v>
      </c>
      <c r="E2904" s="2" t="s">
        <v>1912</v>
      </c>
      <c r="F2904" s="2" t="s">
        <v>1912</v>
      </c>
      <c r="G2904" s="1">
        <v>891996</v>
      </c>
      <c r="H2904" s="1">
        <v>651603</v>
      </c>
      <c r="I2904" s="1">
        <v>30954</v>
      </c>
      <c r="J2904" s="1">
        <v>1574553</v>
      </c>
      <c r="K2904">
        <v>1.449E-5</v>
      </c>
      <c r="L2904">
        <v>1.059E-5</v>
      </c>
      <c r="M2904">
        <v>4.9999999999999998E-7</v>
      </c>
      <c r="N2904">
        <v>2.5579999999999999E-5</v>
      </c>
      <c r="O2904" t="s">
        <v>1853</v>
      </c>
      <c r="P2904" t="s">
        <v>1854</v>
      </c>
      <c r="Q2904">
        <v>2.031714939</v>
      </c>
      <c r="R2904">
        <v>1.484167585</v>
      </c>
      <c r="S2904">
        <v>7.0504469E-2</v>
      </c>
      <c r="T2904">
        <v>3.5863869930000001</v>
      </c>
      <c r="U2904" t="str">
        <f>IF(Q2904&lt;Sheet1!$I$3,"0-"&amp;TEXT(Sheet1!$I$3,"$0.0"),
IF(Q2904&lt;Sheet1!$I$4,TEXT(Sheet1!$I$3,"$0.0")&amp;TEXT(Sheet1!$I$4,"-$0.0"),
IF(Q2904&lt;Sheet1!$I$5,TEXT(Sheet1!$I$4,"$0.0")&amp;TEXT(Sheet1!$I$5,"-$0.0"),
IF(Q2904&lt;Sheet1!$I$6,TEXT(Sheet1!$I$5,"$0.0")&amp;TEXT(Sheet1!$I$6,"-$0.0"),TEXT(Sheet1!$I$6,"$0.0")&amp;TEXT(Sheet1!$I$7,"-$0.0")))))</f>
        <v>$1.0-$2.1</v>
      </c>
      <c r="V2904" t="str">
        <f>IF(R2904&lt;Sheet1!$I$3,"0-"&amp;TEXT(Sheet1!$I$3,"$0.0"),
IF(R2904&lt;Sheet1!$I$4,TEXT(Sheet1!$I$3,"$0.0")&amp;TEXT(Sheet1!$I$4,"-$0.0"),
IF(R2904&lt;Sheet1!$I$5,TEXT(Sheet1!$I$4,"$0.0")&amp;TEXT(Sheet1!$I$5,"-$0.0"),
IF(R2904&lt;Sheet1!$I$6,TEXT(Sheet1!$I$5,"$0.0")&amp;TEXT(Sheet1!$I$6,"-$0.0"),TEXT(Sheet1!$I$6,"$0.0")&amp;TEXT(Sheet1!$I$7,"-$0.0")))))</f>
        <v>$1.0-$2.1</v>
      </c>
      <c r="W2904" t="str">
        <f>IF(S2904&lt;Sheet1!$I$3,"0-"&amp;TEXT(Sheet1!$I$3,"$0.0"),
IF(S2904&lt;Sheet1!$I$4,TEXT(Sheet1!$I$3,"$0.0")&amp;TEXT(Sheet1!$I$4,"-$0.0"),
IF(S2904&lt;Sheet1!$I$5,TEXT(Sheet1!$I$4,"$0.0")&amp;TEXT(Sheet1!$I$5,"-$0.0"),
IF(S2904&lt;Sheet1!$I$6,TEXT(Sheet1!$I$5,"$0.0")&amp;TEXT(Sheet1!$I$6,"-$0.0"),TEXT(Sheet1!$I$6,"$0.0")&amp;TEXT(Sheet1!$I$7,"-$0.0")))))</f>
        <v>0-$0.4</v>
      </c>
      <c r="X2904" t="str">
        <f>IF(T2904&lt;Sheet1!$I$3,"0-"&amp;TEXT(Sheet1!$I$3,"$0.0"),
IF(T2904&lt;Sheet1!$I$4,TEXT(Sheet1!$I$3,"$0.0")&amp;TEXT(Sheet1!$I$4,"-$0.0"),
IF(T2904&lt;Sheet1!$I$5,TEXT(Sheet1!$I$4,"$0.0")&amp;TEXT(Sheet1!$I$5,"-$0.0"),
IF(T2904&lt;Sheet1!$I$6,TEXT(Sheet1!$I$5,"$0.0")&amp;TEXT(Sheet1!$I$6,"-$0.0"),TEXT(Sheet1!$I$6,"$0.0")&amp;TEXT(Sheet1!$I$7,"-$0.0")))))</f>
        <v>$2.1-$4.6</v>
      </c>
    </row>
    <row r="2905" spans="1:24" x14ac:dyDescent="0.25">
      <c r="A2905" t="s">
        <v>1913</v>
      </c>
      <c r="B2905" s="1">
        <v>1078682000</v>
      </c>
      <c r="C2905" s="1">
        <v>81731</v>
      </c>
      <c r="D2905" s="1">
        <v>13198</v>
      </c>
      <c r="E2905" s="2" t="s">
        <v>1914</v>
      </c>
      <c r="F2905" s="2" t="s">
        <v>1914</v>
      </c>
      <c r="G2905" s="1">
        <v>55789</v>
      </c>
      <c r="H2905" s="1">
        <v>26350</v>
      </c>
      <c r="I2905" s="1">
        <v>88875</v>
      </c>
      <c r="J2905" s="1">
        <v>171014</v>
      </c>
      <c r="K2905">
        <v>2.2459999999999998E-5</v>
      </c>
      <c r="L2905">
        <v>1.061E-5</v>
      </c>
      <c r="M2905">
        <v>3.578E-5</v>
      </c>
      <c r="N2905">
        <v>6.8850000000000007E-5</v>
      </c>
      <c r="O2905" t="s">
        <v>1853</v>
      </c>
      <c r="P2905" t="s">
        <v>1854</v>
      </c>
      <c r="Q2905">
        <v>4.227079861</v>
      </c>
      <c r="R2905">
        <v>1.9965146229999999</v>
      </c>
      <c r="S2905">
        <v>6.7339748449999997</v>
      </c>
      <c r="T2905">
        <v>12.95756933</v>
      </c>
      <c r="U2905" t="str">
        <f>IF(Q2905&lt;Sheet1!$I$3,"0-"&amp;TEXT(Sheet1!$I$3,"$0.0"),
IF(Q2905&lt;Sheet1!$I$4,TEXT(Sheet1!$I$3,"$0.0")&amp;TEXT(Sheet1!$I$4,"-$0.0"),
IF(Q2905&lt;Sheet1!$I$5,TEXT(Sheet1!$I$4,"$0.0")&amp;TEXT(Sheet1!$I$5,"-$0.0"),
IF(Q2905&lt;Sheet1!$I$6,TEXT(Sheet1!$I$5,"$0.0")&amp;TEXT(Sheet1!$I$6,"-$0.0"),TEXT(Sheet1!$I$6,"$0.0")&amp;TEXT(Sheet1!$I$7,"-$0.0")))))</f>
        <v>$2.1-$4.6</v>
      </c>
      <c r="V2905" t="str">
        <f>IF(R2905&lt;Sheet1!$I$3,"0-"&amp;TEXT(Sheet1!$I$3,"$0.0"),
IF(R2905&lt;Sheet1!$I$4,TEXT(Sheet1!$I$3,"$0.0")&amp;TEXT(Sheet1!$I$4,"-$0.0"),
IF(R2905&lt;Sheet1!$I$5,TEXT(Sheet1!$I$4,"$0.0")&amp;TEXT(Sheet1!$I$5,"-$0.0"),
IF(R2905&lt;Sheet1!$I$6,TEXT(Sheet1!$I$5,"$0.0")&amp;TEXT(Sheet1!$I$6,"-$0.0"),TEXT(Sheet1!$I$6,"$0.0")&amp;TEXT(Sheet1!$I$7,"-$0.0")))))</f>
        <v>$1.0-$2.1</v>
      </c>
      <c r="W2905" t="str">
        <f>IF(S2905&lt;Sheet1!$I$3,"0-"&amp;TEXT(Sheet1!$I$3,"$0.0"),
IF(S2905&lt;Sheet1!$I$4,TEXT(Sheet1!$I$3,"$0.0")&amp;TEXT(Sheet1!$I$4,"-$0.0"),
IF(S2905&lt;Sheet1!$I$5,TEXT(Sheet1!$I$4,"$0.0")&amp;TEXT(Sheet1!$I$5,"-$0.0"),
IF(S2905&lt;Sheet1!$I$6,TEXT(Sheet1!$I$5,"$0.0")&amp;TEXT(Sheet1!$I$6,"-$0.0"),TEXT(Sheet1!$I$6,"$0.0")&amp;TEXT(Sheet1!$I$7,"-$0.0")))))</f>
        <v>$4.6-$695.0</v>
      </c>
      <c r="X2905" t="str">
        <f>IF(T2905&lt;Sheet1!$I$3,"0-"&amp;TEXT(Sheet1!$I$3,"$0.0"),
IF(T2905&lt;Sheet1!$I$4,TEXT(Sheet1!$I$3,"$0.0")&amp;TEXT(Sheet1!$I$4,"-$0.0"),
IF(T2905&lt;Sheet1!$I$5,TEXT(Sheet1!$I$4,"$0.0")&amp;TEXT(Sheet1!$I$5,"-$0.0"),
IF(T2905&lt;Sheet1!$I$6,TEXT(Sheet1!$I$5,"$0.0")&amp;TEXT(Sheet1!$I$6,"-$0.0"),TEXT(Sheet1!$I$6,"$0.0")&amp;TEXT(Sheet1!$I$7,"-$0.0")))))</f>
        <v>$4.6-$695.0</v>
      </c>
    </row>
    <row r="2906" spans="1:24" x14ac:dyDescent="0.25">
      <c r="A2906" t="s">
        <v>1915</v>
      </c>
      <c r="B2906" s="1">
        <v>431710000</v>
      </c>
      <c r="C2906" s="1">
        <v>49622</v>
      </c>
      <c r="D2906" s="1">
        <v>8700</v>
      </c>
      <c r="E2906" s="2" t="s">
        <v>1916</v>
      </c>
      <c r="F2906" s="2" t="s">
        <v>1916</v>
      </c>
      <c r="G2906">
        <v>375</v>
      </c>
      <c r="H2906" s="1">
        <v>7884</v>
      </c>
      <c r="I2906" s="1">
        <v>7886</v>
      </c>
      <c r="J2906" s="1">
        <v>16145</v>
      </c>
      <c r="K2906">
        <v>3.8000000000000001E-7</v>
      </c>
      <c r="L2906">
        <v>7.9300000000000003E-6</v>
      </c>
      <c r="M2906">
        <v>7.9300000000000003E-6</v>
      </c>
      <c r="N2906">
        <v>1.624E-5</v>
      </c>
      <c r="O2906" t="s">
        <v>1853</v>
      </c>
      <c r="P2906" t="s">
        <v>1854</v>
      </c>
      <c r="Q2906">
        <v>4.3103448000000003E-2</v>
      </c>
      <c r="R2906">
        <v>0.90620689700000001</v>
      </c>
      <c r="S2906">
        <v>0.906436782</v>
      </c>
      <c r="T2906">
        <v>1.855747126</v>
      </c>
      <c r="U2906" t="str">
        <f>IF(Q2906&lt;Sheet1!$I$3,"0-"&amp;TEXT(Sheet1!$I$3,"$0.0"),
IF(Q2906&lt;Sheet1!$I$4,TEXT(Sheet1!$I$3,"$0.0")&amp;TEXT(Sheet1!$I$4,"-$0.0"),
IF(Q2906&lt;Sheet1!$I$5,TEXT(Sheet1!$I$4,"$0.0")&amp;TEXT(Sheet1!$I$5,"-$0.0"),
IF(Q2906&lt;Sheet1!$I$6,TEXT(Sheet1!$I$5,"$0.0")&amp;TEXT(Sheet1!$I$6,"-$0.0"),TEXT(Sheet1!$I$6,"$0.0")&amp;TEXT(Sheet1!$I$7,"-$0.0")))))</f>
        <v>0-$0.4</v>
      </c>
      <c r="V2906" t="str">
        <f>IF(R2906&lt;Sheet1!$I$3,"0-"&amp;TEXT(Sheet1!$I$3,"$0.0"),
IF(R2906&lt;Sheet1!$I$4,TEXT(Sheet1!$I$3,"$0.0")&amp;TEXT(Sheet1!$I$4,"-$0.0"),
IF(R2906&lt;Sheet1!$I$5,TEXT(Sheet1!$I$4,"$0.0")&amp;TEXT(Sheet1!$I$5,"-$0.0"),
IF(R2906&lt;Sheet1!$I$6,TEXT(Sheet1!$I$5,"$0.0")&amp;TEXT(Sheet1!$I$6,"-$0.0"),TEXT(Sheet1!$I$6,"$0.0")&amp;TEXT(Sheet1!$I$7,"-$0.0")))))</f>
        <v>$0.4-$1.0</v>
      </c>
      <c r="W2906" t="str">
        <f>IF(S2906&lt;Sheet1!$I$3,"0-"&amp;TEXT(Sheet1!$I$3,"$0.0"),
IF(S2906&lt;Sheet1!$I$4,TEXT(Sheet1!$I$3,"$0.0")&amp;TEXT(Sheet1!$I$4,"-$0.0"),
IF(S2906&lt;Sheet1!$I$5,TEXT(Sheet1!$I$4,"$0.0")&amp;TEXT(Sheet1!$I$5,"-$0.0"),
IF(S2906&lt;Sheet1!$I$6,TEXT(Sheet1!$I$5,"$0.0")&amp;TEXT(Sheet1!$I$6,"-$0.0"),TEXT(Sheet1!$I$6,"$0.0")&amp;TEXT(Sheet1!$I$7,"-$0.0")))))</f>
        <v>$0.4-$1.0</v>
      </c>
      <c r="X2906" t="str">
        <f>IF(T2906&lt;Sheet1!$I$3,"0-"&amp;TEXT(Sheet1!$I$3,"$0.0"),
IF(T2906&lt;Sheet1!$I$4,TEXT(Sheet1!$I$3,"$0.0")&amp;TEXT(Sheet1!$I$4,"-$0.0"),
IF(T2906&lt;Sheet1!$I$5,TEXT(Sheet1!$I$4,"$0.0")&amp;TEXT(Sheet1!$I$5,"-$0.0"),
IF(T2906&lt;Sheet1!$I$6,TEXT(Sheet1!$I$5,"$0.0")&amp;TEXT(Sheet1!$I$6,"-$0.0"),TEXT(Sheet1!$I$6,"$0.0")&amp;TEXT(Sheet1!$I$7,"-$0.0")))))</f>
        <v>$1.0-$2.1</v>
      </c>
    </row>
    <row r="2907" spans="1:24" x14ac:dyDescent="0.25">
      <c r="A2907" t="s">
        <v>1917</v>
      </c>
      <c r="B2907" s="1">
        <v>9251611000</v>
      </c>
      <c r="C2907" s="1">
        <v>32900</v>
      </c>
      <c r="D2907" s="1">
        <v>281202</v>
      </c>
      <c r="E2907" s="2" t="s">
        <v>1918</v>
      </c>
      <c r="F2907" s="2" t="s">
        <v>1918</v>
      </c>
      <c r="G2907" s="1">
        <v>150870</v>
      </c>
      <c r="H2907" s="1">
        <v>201330</v>
      </c>
      <c r="I2907" s="1">
        <v>20218</v>
      </c>
      <c r="J2907" s="1">
        <v>372418</v>
      </c>
      <c r="K2907">
        <v>7.08E-6</v>
      </c>
      <c r="L2907">
        <v>9.4499999999999993E-6</v>
      </c>
      <c r="M2907">
        <v>9.5000000000000001E-7</v>
      </c>
      <c r="N2907">
        <v>1.7479999999999999E-5</v>
      </c>
      <c r="O2907" t="s">
        <v>1853</v>
      </c>
      <c r="P2907" t="s">
        <v>1854</v>
      </c>
      <c r="Q2907">
        <v>0.53651823200000004</v>
      </c>
      <c r="R2907">
        <v>0.71596219100000003</v>
      </c>
      <c r="S2907">
        <v>7.1898492999999994E-2</v>
      </c>
      <c r="T2907">
        <v>1.3243789159999999</v>
      </c>
      <c r="U2907" t="str">
        <f>IF(Q2907&lt;Sheet1!$I$3,"0-"&amp;TEXT(Sheet1!$I$3,"$0.0"),
IF(Q2907&lt;Sheet1!$I$4,TEXT(Sheet1!$I$3,"$0.0")&amp;TEXT(Sheet1!$I$4,"-$0.0"),
IF(Q2907&lt;Sheet1!$I$5,TEXT(Sheet1!$I$4,"$0.0")&amp;TEXT(Sheet1!$I$5,"-$0.0"),
IF(Q2907&lt;Sheet1!$I$6,TEXT(Sheet1!$I$5,"$0.0")&amp;TEXT(Sheet1!$I$6,"-$0.0"),TEXT(Sheet1!$I$6,"$0.0")&amp;TEXT(Sheet1!$I$7,"-$0.0")))))</f>
        <v>$0.4-$1.0</v>
      </c>
      <c r="V2907" t="str">
        <f>IF(R2907&lt;Sheet1!$I$3,"0-"&amp;TEXT(Sheet1!$I$3,"$0.0"),
IF(R2907&lt;Sheet1!$I$4,TEXT(Sheet1!$I$3,"$0.0")&amp;TEXT(Sheet1!$I$4,"-$0.0"),
IF(R2907&lt;Sheet1!$I$5,TEXT(Sheet1!$I$4,"$0.0")&amp;TEXT(Sheet1!$I$5,"-$0.0"),
IF(R2907&lt;Sheet1!$I$6,TEXT(Sheet1!$I$5,"$0.0")&amp;TEXT(Sheet1!$I$6,"-$0.0"),TEXT(Sheet1!$I$6,"$0.0")&amp;TEXT(Sheet1!$I$7,"-$0.0")))))</f>
        <v>$0.4-$1.0</v>
      </c>
      <c r="W2907" t="str">
        <f>IF(S2907&lt;Sheet1!$I$3,"0-"&amp;TEXT(Sheet1!$I$3,"$0.0"),
IF(S2907&lt;Sheet1!$I$4,TEXT(Sheet1!$I$3,"$0.0")&amp;TEXT(Sheet1!$I$4,"-$0.0"),
IF(S2907&lt;Sheet1!$I$5,TEXT(Sheet1!$I$4,"$0.0")&amp;TEXT(Sheet1!$I$5,"-$0.0"),
IF(S2907&lt;Sheet1!$I$6,TEXT(Sheet1!$I$5,"$0.0")&amp;TEXT(Sheet1!$I$6,"-$0.0"),TEXT(Sheet1!$I$6,"$0.0")&amp;TEXT(Sheet1!$I$7,"-$0.0")))))</f>
        <v>0-$0.4</v>
      </c>
      <c r="X2907" t="str">
        <f>IF(T2907&lt;Sheet1!$I$3,"0-"&amp;TEXT(Sheet1!$I$3,"$0.0"),
IF(T2907&lt;Sheet1!$I$4,TEXT(Sheet1!$I$3,"$0.0")&amp;TEXT(Sheet1!$I$4,"-$0.0"),
IF(T2907&lt;Sheet1!$I$5,TEXT(Sheet1!$I$4,"$0.0")&amp;TEXT(Sheet1!$I$5,"-$0.0"),
IF(T2907&lt;Sheet1!$I$6,TEXT(Sheet1!$I$5,"$0.0")&amp;TEXT(Sheet1!$I$6,"-$0.0"),TEXT(Sheet1!$I$6,"$0.0")&amp;TEXT(Sheet1!$I$7,"-$0.0")))))</f>
        <v>$1.0-$2.1</v>
      </c>
    </row>
    <row r="2908" spans="1:24" x14ac:dyDescent="0.25">
      <c r="A2908" t="s">
        <v>1919</v>
      </c>
      <c r="B2908" s="1">
        <v>3519898000</v>
      </c>
      <c r="C2908" s="1">
        <v>38429</v>
      </c>
      <c r="D2908" s="1">
        <v>91595</v>
      </c>
      <c r="E2908" s="2" t="s">
        <v>1920</v>
      </c>
      <c r="F2908" s="2" t="s">
        <v>1920</v>
      </c>
      <c r="G2908" s="1">
        <v>85737</v>
      </c>
      <c r="H2908" s="1">
        <v>54526</v>
      </c>
      <c r="I2908" s="1">
        <v>236983</v>
      </c>
      <c r="J2908" s="1">
        <v>377246</v>
      </c>
      <c r="K2908">
        <v>1.058E-5</v>
      </c>
      <c r="L2908">
        <v>6.7299999999999999E-6</v>
      </c>
      <c r="M2908">
        <v>2.9240000000000001E-5</v>
      </c>
      <c r="N2908">
        <v>4.6539999999999998E-5</v>
      </c>
      <c r="O2908" t="s">
        <v>1853</v>
      </c>
      <c r="P2908" t="s">
        <v>1854</v>
      </c>
      <c r="Q2908">
        <v>0.93604454400000003</v>
      </c>
      <c r="R2908">
        <v>0.59529450299999997</v>
      </c>
      <c r="S2908">
        <v>2.5872918829999998</v>
      </c>
      <c r="T2908">
        <v>4.1186309300000001</v>
      </c>
      <c r="U2908" t="str">
        <f>IF(Q2908&lt;Sheet1!$I$3,"0-"&amp;TEXT(Sheet1!$I$3,"$0.0"),
IF(Q2908&lt;Sheet1!$I$4,TEXT(Sheet1!$I$3,"$0.0")&amp;TEXT(Sheet1!$I$4,"-$0.0"),
IF(Q2908&lt;Sheet1!$I$5,TEXT(Sheet1!$I$4,"$0.0")&amp;TEXT(Sheet1!$I$5,"-$0.0"),
IF(Q2908&lt;Sheet1!$I$6,TEXT(Sheet1!$I$5,"$0.0")&amp;TEXT(Sheet1!$I$6,"-$0.0"),TEXT(Sheet1!$I$6,"$0.0")&amp;TEXT(Sheet1!$I$7,"-$0.0")))))</f>
        <v>$0.4-$1.0</v>
      </c>
      <c r="V2908" t="str">
        <f>IF(R2908&lt;Sheet1!$I$3,"0-"&amp;TEXT(Sheet1!$I$3,"$0.0"),
IF(R2908&lt;Sheet1!$I$4,TEXT(Sheet1!$I$3,"$0.0")&amp;TEXT(Sheet1!$I$4,"-$0.0"),
IF(R2908&lt;Sheet1!$I$5,TEXT(Sheet1!$I$4,"$0.0")&amp;TEXT(Sheet1!$I$5,"-$0.0"),
IF(R2908&lt;Sheet1!$I$6,TEXT(Sheet1!$I$5,"$0.0")&amp;TEXT(Sheet1!$I$6,"-$0.0"),TEXT(Sheet1!$I$6,"$0.0")&amp;TEXT(Sheet1!$I$7,"-$0.0")))))</f>
        <v>$0.4-$1.0</v>
      </c>
      <c r="W2908" t="str">
        <f>IF(S2908&lt;Sheet1!$I$3,"0-"&amp;TEXT(Sheet1!$I$3,"$0.0"),
IF(S2908&lt;Sheet1!$I$4,TEXT(Sheet1!$I$3,"$0.0")&amp;TEXT(Sheet1!$I$4,"-$0.0"),
IF(S2908&lt;Sheet1!$I$5,TEXT(Sheet1!$I$4,"$0.0")&amp;TEXT(Sheet1!$I$5,"-$0.0"),
IF(S2908&lt;Sheet1!$I$6,TEXT(Sheet1!$I$5,"$0.0")&amp;TEXT(Sheet1!$I$6,"-$0.0"),TEXT(Sheet1!$I$6,"$0.0")&amp;TEXT(Sheet1!$I$7,"-$0.0")))))</f>
        <v>$2.1-$4.6</v>
      </c>
      <c r="X2908" t="str">
        <f>IF(T2908&lt;Sheet1!$I$3,"0-"&amp;TEXT(Sheet1!$I$3,"$0.0"),
IF(T2908&lt;Sheet1!$I$4,TEXT(Sheet1!$I$3,"$0.0")&amp;TEXT(Sheet1!$I$4,"-$0.0"),
IF(T2908&lt;Sheet1!$I$5,TEXT(Sheet1!$I$4,"$0.0")&amp;TEXT(Sheet1!$I$5,"-$0.0"),
IF(T2908&lt;Sheet1!$I$6,TEXT(Sheet1!$I$5,"$0.0")&amp;TEXT(Sheet1!$I$6,"-$0.0"),TEXT(Sheet1!$I$6,"$0.0")&amp;TEXT(Sheet1!$I$7,"-$0.0")))))</f>
        <v>$2.1-$4.6</v>
      </c>
    </row>
    <row r="2909" spans="1:24" x14ac:dyDescent="0.25">
      <c r="A2909" t="s">
        <v>1921</v>
      </c>
      <c r="B2909" s="1">
        <v>704140000</v>
      </c>
      <c r="C2909" s="1">
        <v>41110</v>
      </c>
      <c r="D2909" s="1">
        <v>17128</v>
      </c>
      <c r="E2909" s="2" t="s">
        <v>1922</v>
      </c>
      <c r="F2909" s="2" t="s">
        <v>1922</v>
      </c>
      <c r="G2909" s="1">
        <v>38956</v>
      </c>
      <c r="H2909" s="1">
        <v>43470</v>
      </c>
      <c r="I2909" s="1">
        <v>1826</v>
      </c>
      <c r="J2909" s="1">
        <v>84252</v>
      </c>
      <c r="K2909">
        <v>2.4029999999999999E-5</v>
      </c>
      <c r="L2909">
        <v>2.6809999999999999E-5</v>
      </c>
      <c r="M2909">
        <v>1.13E-6</v>
      </c>
      <c r="N2909">
        <v>5.1959999999999997E-5</v>
      </c>
      <c r="O2909" t="s">
        <v>1853</v>
      </c>
      <c r="P2909" t="s">
        <v>1854</v>
      </c>
      <c r="Q2909">
        <v>2.2744044840000002</v>
      </c>
      <c r="R2909">
        <v>2.5379495560000001</v>
      </c>
      <c r="S2909">
        <v>0.106609061</v>
      </c>
      <c r="T2909">
        <v>4.9189631010000001</v>
      </c>
      <c r="U2909" t="str">
        <f>IF(Q2909&lt;Sheet1!$I$3,"0-"&amp;TEXT(Sheet1!$I$3,"$0.0"),
IF(Q2909&lt;Sheet1!$I$4,TEXT(Sheet1!$I$3,"$0.0")&amp;TEXT(Sheet1!$I$4,"-$0.0"),
IF(Q2909&lt;Sheet1!$I$5,TEXT(Sheet1!$I$4,"$0.0")&amp;TEXT(Sheet1!$I$5,"-$0.0"),
IF(Q2909&lt;Sheet1!$I$6,TEXT(Sheet1!$I$5,"$0.0")&amp;TEXT(Sheet1!$I$6,"-$0.0"),TEXT(Sheet1!$I$6,"$0.0")&amp;TEXT(Sheet1!$I$7,"-$0.0")))))</f>
        <v>$2.1-$4.6</v>
      </c>
      <c r="V2909" t="str">
        <f>IF(R2909&lt;Sheet1!$I$3,"0-"&amp;TEXT(Sheet1!$I$3,"$0.0"),
IF(R2909&lt;Sheet1!$I$4,TEXT(Sheet1!$I$3,"$0.0")&amp;TEXT(Sheet1!$I$4,"-$0.0"),
IF(R2909&lt;Sheet1!$I$5,TEXT(Sheet1!$I$4,"$0.0")&amp;TEXT(Sheet1!$I$5,"-$0.0"),
IF(R2909&lt;Sheet1!$I$6,TEXT(Sheet1!$I$5,"$0.0")&amp;TEXT(Sheet1!$I$6,"-$0.0"),TEXT(Sheet1!$I$6,"$0.0")&amp;TEXT(Sheet1!$I$7,"-$0.0")))))</f>
        <v>$2.1-$4.6</v>
      </c>
      <c r="W2909" t="str">
        <f>IF(S2909&lt;Sheet1!$I$3,"0-"&amp;TEXT(Sheet1!$I$3,"$0.0"),
IF(S2909&lt;Sheet1!$I$4,TEXT(Sheet1!$I$3,"$0.0")&amp;TEXT(Sheet1!$I$4,"-$0.0"),
IF(S2909&lt;Sheet1!$I$5,TEXT(Sheet1!$I$4,"$0.0")&amp;TEXT(Sheet1!$I$5,"-$0.0"),
IF(S2909&lt;Sheet1!$I$6,TEXT(Sheet1!$I$5,"$0.0")&amp;TEXT(Sheet1!$I$6,"-$0.0"),TEXT(Sheet1!$I$6,"$0.0")&amp;TEXT(Sheet1!$I$7,"-$0.0")))))</f>
        <v>0-$0.4</v>
      </c>
      <c r="X2909" t="str">
        <f>IF(T2909&lt;Sheet1!$I$3,"0-"&amp;TEXT(Sheet1!$I$3,"$0.0"),
IF(T2909&lt;Sheet1!$I$4,TEXT(Sheet1!$I$3,"$0.0")&amp;TEXT(Sheet1!$I$4,"-$0.0"),
IF(T2909&lt;Sheet1!$I$5,TEXT(Sheet1!$I$4,"$0.0")&amp;TEXT(Sheet1!$I$5,"-$0.0"),
IF(T2909&lt;Sheet1!$I$6,TEXT(Sheet1!$I$5,"$0.0")&amp;TEXT(Sheet1!$I$6,"-$0.0"),TEXT(Sheet1!$I$6,"$0.0")&amp;TEXT(Sheet1!$I$7,"-$0.0")))))</f>
        <v>$4.6-$695.0</v>
      </c>
    </row>
    <row r="2910" spans="1:24" x14ac:dyDescent="0.25">
      <c r="A2910" t="s">
        <v>1923</v>
      </c>
      <c r="B2910" s="1">
        <v>30668950000</v>
      </c>
      <c r="C2910" s="1">
        <v>116915</v>
      </c>
      <c r="D2910" s="1">
        <v>262318</v>
      </c>
      <c r="E2910" s="2" t="s">
        <v>1924</v>
      </c>
      <c r="F2910" s="2" t="s">
        <v>1924</v>
      </c>
      <c r="G2910" s="1">
        <v>4783039</v>
      </c>
      <c r="H2910" s="1">
        <v>792277</v>
      </c>
      <c r="I2910" s="1">
        <v>11486551</v>
      </c>
      <c r="J2910" s="1">
        <v>17061867</v>
      </c>
      <c r="K2910">
        <v>6.7730000000000004E-5</v>
      </c>
      <c r="L2910">
        <v>1.1219999999999999E-5</v>
      </c>
      <c r="M2910">
        <v>1.6263000000000001E-4</v>
      </c>
      <c r="N2910">
        <v>2.4153999999999999E-4</v>
      </c>
      <c r="O2910" t="s">
        <v>1853</v>
      </c>
      <c r="P2910" t="s">
        <v>1854</v>
      </c>
      <c r="Q2910">
        <v>18.233743010000001</v>
      </c>
      <c r="R2910">
        <v>3.0202921639999998</v>
      </c>
      <c r="S2910">
        <v>43.788649650000004</v>
      </c>
      <c r="T2910">
        <v>65.042684829999999</v>
      </c>
      <c r="U2910" t="str">
        <f>IF(Q2910&lt;Sheet1!$I$3,"0-"&amp;TEXT(Sheet1!$I$3,"$0.0"),
IF(Q2910&lt;Sheet1!$I$4,TEXT(Sheet1!$I$3,"$0.0")&amp;TEXT(Sheet1!$I$4,"-$0.0"),
IF(Q2910&lt;Sheet1!$I$5,TEXT(Sheet1!$I$4,"$0.0")&amp;TEXT(Sheet1!$I$5,"-$0.0"),
IF(Q2910&lt;Sheet1!$I$6,TEXT(Sheet1!$I$5,"$0.0")&amp;TEXT(Sheet1!$I$6,"-$0.0"),TEXT(Sheet1!$I$6,"$0.0")&amp;TEXT(Sheet1!$I$7,"-$0.0")))))</f>
        <v>$4.6-$695.0</v>
      </c>
      <c r="V2910" t="str">
        <f>IF(R2910&lt;Sheet1!$I$3,"0-"&amp;TEXT(Sheet1!$I$3,"$0.0"),
IF(R2910&lt;Sheet1!$I$4,TEXT(Sheet1!$I$3,"$0.0")&amp;TEXT(Sheet1!$I$4,"-$0.0"),
IF(R2910&lt;Sheet1!$I$5,TEXT(Sheet1!$I$4,"$0.0")&amp;TEXT(Sheet1!$I$5,"-$0.0"),
IF(R2910&lt;Sheet1!$I$6,TEXT(Sheet1!$I$5,"$0.0")&amp;TEXT(Sheet1!$I$6,"-$0.0"),TEXT(Sheet1!$I$6,"$0.0")&amp;TEXT(Sheet1!$I$7,"-$0.0")))))</f>
        <v>$2.1-$4.6</v>
      </c>
      <c r="W2910" t="str">
        <f>IF(S2910&lt;Sheet1!$I$3,"0-"&amp;TEXT(Sheet1!$I$3,"$0.0"),
IF(S2910&lt;Sheet1!$I$4,TEXT(Sheet1!$I$3,"$0.0")&amp;TEXT(Sheet1!$I$4,"-$0.0"),
IF(S2910&lt;Sheet1!$I$5,TEXT(Sheet1!$I$4,"$0.0")&amp;TEXT(Sheet1!$I$5,"-$0.0"),
IF(S2910&lt;Sheet1!$I$6,TEXT(Sheet1!$I$5,"$0.0")&amp;TEXT(Sheet1!$I$6,"-$0.0"),TEXT(Sheet1!$I$6,"$0.0")&amp;TEXT(Sheet1!$I$7,"-$0.0")))))</f>
        <v>$4.6-$695.0</v>
      </c>
      <c r="X2910" t="str">
        <f>IF(T2910&lt;Sheet1!$I$3,"0-"&amp;TEXT(Sheet1!$I$3,"$0.0"),
IF(T2910&lt;Sheet1!$I$4,TEXT(Sheet1!$I$3,"$0.0")&amp;TEXT(Sheet1!$I$4,"-$0.0"),
IF(T2910&lt;Sheet1!$I$5,TEXT(Sheet1!$I$4,"$0.0")&amp;TEXT(Sheet1!$I$5,"-$0.0"),
IF(T2910&lt;Sheet1!$I$6,TEXT(Sheet1!$I$5,"$0.0")&amp;TEXT(Sheet1!$I$6,"-$0.0"),TEXT(Sheet1!$I$6,"$0.0")&amp;TEXT(Sheet1!$I$7,"-$0.0")))))</f>
        <v>$4.6-$695.0</v>
      </c>
    </row>
    <row r="2911" spans="1:24" x14ac:dyDescent="0.25">
      <c r="A2911" t="s">
        <v>1925</v>
      </c>
      <c r="B2911" s="1">
        <v>6140436000</v>
      </c>
      <c r="C2911" s="1">
        <v>39297</v>
      </c>
      <c r="D2911" s="1">
        <v>156259</v>
      </c>
      <c r="E2911" s="2" t="s">
        <v>1926</v>
      </c>
      <c r="F2911" s="2" t="s">
        <v>1926</v>
      </c>
      <c r="G2911" s="1">
        <v>131467</v>
      </c>
      <c r="H2911" s="1">
        <v>239264</v>
      </c>
      <c r="I2911" s="1">
        <v>612291</v>
      </c>
      <c r="J2911" s="1">
        <v>983022</v>
      </c>
      <c r="K2911">
        <v>9.3000000000000007E-6</v>
      </c>
      <c r="L2911">
        <v>1.6920000000000001E-5</v>
      </c>
      <c r="M2911">
        <v>4.3300000000000002E-5</v>
      </c>
      <c r="N2911">
        <v>6.9519999999999998E-5</v>
      </c>
      <c r="O2911" t="s">
        <v>1853</v>
      </c>
      <c r="P2911" t="s">
        <v>1854</v>
      </c>
      <c r="Q2911">
        <v>0.84134033900000005</v>
      </c>
      <c r="R2911">
        <v>1.5312014030000001</v>
      </c>
      <c r="S2911">
        <v>3.9184366979999998</v>
      </c>
      <c r="T2911">
        <v>6.2909784399999999</v>
      </c>
      <c r="U2911" t="str">
        <f>IF(Q2911&lt;Sheet1!$I$3,"0-"&amp;TEXT(Sheet1!$I$3,"$0.0"),
IF(Q2911&lt;Sheet1!$I$4,TEXT(Sheet1!$I$3,"$0.0")&amp;TEXT(Sheet1!$I$4,"-$0.0"),
IF(Q2911&lt;Sheet1!$I$5,TEXT(Sheet1!$I$4,"$0.0")&amp;TEXT(Sheet1!$I$5,"-$0.0"),
IF(Q2911&lt;Sheet1!$I$6,TEXT(Sheet1!$I$5,"$0.0")&amp;TEXT(Sheet1!$I$6,"-$0.0"),TEXT(Sheet1!$I$6,"$0.0")&amp;TEXT(Sheet1!$I$7,"-$0.0")))))</f>
        <v>$0.4-$1.0</v>
      </c>
      <c r="V2911" t="str">
        <f>IF(R2911&lt;Sheet1!$I$3,"0-"&amp;TEXT(Sheet1!$I$3,"$0.0"),
IF(R2911&lt;Sheet1!$I$4,TEXT(Sheet1!$I$3,"$0.0")&amp;TEXT(Sheet1!$I$4,"-$0.0"),
IF(R2911&lt;Sheet1!$I$5,TEXT(Sheet1!$I$4,"$0.0")&amp;TEXT(Sheet1!$I$5,"-$0.0"),
IF(R2911&lt;Sheet1!$I$6,TEXT(Sheet1!$I$5,"$0.0")&amp;TEXT(Sheet1!$I$6,"-$0.0"),TEXT(Sheet1!$I$6,"$0.0")&amp;TEXT(Sheet1!$I$7,"-$0.0")))))</f>
        <v>$1.0-$2.1</v>
      </c>
      <c r="W2911" t="str">
        <f>IF(S2911&lt;Sheet1!$I$3,"0-"&amp;TEXT(Sheet1!$I$3,"$0.0"),
IF(S2911&lt;Sheet1!$I$4,TEXT(Sheet1!$I$3,"$0.0")&amp;TEXT(Sheet1!$I$4,"-$0.0"),
IF(S2911&lt;Sheet1!$I$5,TEXT(Sheet1!$I$4,"$0.0")&amp;TEXT(Sheet1!$I$5,"-$0.0"),
IF(S2911&lt;Sheet1!$I$6,TEXT(Sheet1!$I$5,"$0.0")&amp;TEXT(Sheet1!$I$6,"-$0.0"),TEXT(Sheet1!$I$6,"$0.0")&amp;TEXT(Sheet1!$I$7,"-$0.0")))))</f>
        <v>$2.1-$4.6</v>
      </c>
      <c r="X2911" t="str">
        <f>IF(T2911&lt;Sheet1!$I$3,"0-"&amp;TEXT(Sheet1!$I$3,"$0.0"),
IF(T2911&lt;Sheet1!$I$4,TEXT(Sheet1!$I$3,"$0.0")&amp;TEXT(Sheet1!$I$4,"-$0.0"),
IF(T2911&lt;Sheet1!$I$5,TEXT(Sheet1!$I$4,"$0.0")&amp;TEXT(Sheet1!$I$5,"-$0.0"),
IF(T2911&lt;Sheet1!$I$6,TEXT(Sheet1!$I$5,"$0.0")&amp;TEXT(Sheet1!$I$6,"-$0.0"),TEXT(Sheet1!$I$6,"$0.0")&amp;TEXT(Sheet1!$I$7,"-$0.0")))))</f>
        <v>$4.6-$695.0</v>
      </c>
    </row>
    <row r="2912" spans="1:24" x14ac:dyDescent="0.25">
      <c r="A2912" t="s">
        <v>1927</v>
      </c>
      <c r="B2912" s="1">
        <v>790016435000</v>
      </c>
      <c r="C2912" s="1">
        <v>78891</v>
      </c>
      <c r="D2912" s="1">
        <v>10014042</v>
      </c>
      <c r="E2912" s="2" t="s">
        <v>1928</v>
      </c>
      <c r="F2912" s="2" t="s">
        <v>1928</v>
      </c>
      <c r="G2912" s="1">
        <v>41329330</v>
      </c>
      <c r="H2912" s="1">
        <v>11760893</v>
      </c>
      <c r="I2912" s="1">
        <v>121668200</v>
      </c>
      <c r="J2912" s="1">
        <v>174758423</v>
      </c>
      <c r="K2912">
        <v>2.2719999999999999E-5</v>
      </c>
      <c r="L2912">
        <v>6.4699999999999999E-6</v>
      </c>
      <c r="M2912">
        <v>6.6879999999999997E-5</v>
      </c>
      <c r="N2912">
        <v>9.6059999999999998E-5</v>
      </c>
      <c r="O2912" t="s">
        <v>1853</v>
      </c>
      <c r="P2912" t="s">
        <v>1854</v>
      </c>
      <c r="Q2912">
        <v>4.127137673</v>
      </c>
      <c r="R2912">
        <v>1.174440151</v>
      </c>
      <c r="S2912">
        <v>12.14975931</v>
      </c>
      <c r="T2912">
        <v>17.451337129999999</v>
      </c>
      <c r="U2912" t="str">
        <f>IF(Q2912&lt;Sheet1!$I$3,"0-"&amp;TEXT(Sheet1!$I$3,"$0.0"),
IF(Q2912&lt;Sheet1!$I$4,TEXT(Sheet1!$I$3,"$0.0")&amp;TEXT(Sheet1!$I$4,"-$0.0"),
IF(Q2912&lt;Sheet1!$I$5,TEXT(Sheet1!$I$4,"$0.0")&amp;TEXT(Sheet1!$I$5,"-$0.0"),
IF(Q2912&lt;Sheet1!$I$6,TEXT(Sheet1!$I$5,"$0.0")&amp;TEXT(Sheet1!$I$6,"-$0.0"),TEXT(Sheet1!$I$6,"$0.0")&amp;TEXT(Sheet1!$I$7,"-$0.0")))))</f>
        <v>$2.1-$4.6</v>
      </c>
      <c r="V2912" t="str">
        <f>IF(R2912&lt;Sheet1!$I$3,"0-"&amp;TEXT(Sheet1!$I$3,"$0.0"),
IF(R2912&lt;Sheet1!$I$4,TEXT(Sheet1!$I$3,"$0.0")&amp;TEXT(Sheet1!$I$4,"-$0.0"),
IF(R2912&lt;Sheet1!$I$5,TEXT(Sheet1!$I$4,"$0.0")&amp;TEXT(Sheet1!$I$5,"-$0.0"),
IF(R2912&lt;Sheet1!$I$6,TEXT(Sheet1!$I$5,"$0.0")&amp;TEXT(Sheet1!$I$6,"-$0.0"),TEXT(Sheet1!$I$6,"$0.0")&amp;TEXT(Sheet1!$I$7,"-$0.0")))))</f>
        <v>$1.0-$2.1</v>
      </c>
      <c r="W2912" t="str">
        <f>IF(S2912&lt;Sheet1!$I$3,"0-"&amp;TEXT(Sheet1!$I$3,"$0.0"),
IF(S2912&lt;Sheet1!$I$4,TEXT(Sheet1!$I$3,"$0.0")&amp;TEXT(Sheet1!$I$4,"-$0.0"),
IF(S2912&lt;Sheet1!$I$5,TEXT(Sheet1!$I$4,"$0.0")&amp;TEXT(Sheet1!$I$5,"-$0.0"),
IF(S2912&lt;Sheet1!$I$6,TEXT(Sheet1!$I$5,"$0.0")&amp;TEXT(Sheet1!$I$6,"-$0.0"),TEXT(Sheet1!$I$6,"$0.0")&amp;TEXT(Sheet1!$I$7,"-$0.0")))))</f>
        <v>$4.6-$695.0</v>
      </c>
      <c r="X2912" t="str">
        <f>IF(T2912&lt;Sheet1!$I$3,"0-"&amp;TEXT(Sheet1!$I$3,"$0.0"),
IF(T2912&lt;Sheet1!$I$4,TEXT(Sheet1!$I$3,"$0.0")&amp;TEXT(Sheet1!$I$4,"-$0.0"),
IF(T2912&lt;Sheet1!$I$5,TEXT(Sheet1!$I$4,"$0.0")&amp;TEXT(Sheet1!$I$5,"-$0.0"),
IF(T2912&lt;Sheet1!$I$6,TEXT(Sheet1!$I$5,"$0.0")&amp;TEXT(Sheet1!$I$6,"-$0.0"),TEXT(Sheet1!$I$6,"$0.0")&amp;TEXT(Sheet1!$I$7,"-$0.0")))))</f>
        <v>$4.6-$695.0</v>
      </c>
    </row>
    <row r="2913" spans="1:24" x14ac:dyDescent="0.25">
      <c r="A2913" t="s">
        <v>1929</v>
      </c>
      <c r="B2913" s="1">
        <v>1079581000</v>
      </c>
      <c r="C2913" s="1">
        <v>32984</v>
      </c>
      <c r="D2913" s="1">
        <v>32730</v>
      </c>
      <c r="E2913" s="2" t="s">
        <v>1930</v>
      </c>
      <c r="F2913" s="2" t="s">
        <v>1930</v>
      </c>
      <c r="G2913" s="1">
        <v>3147</v>
      </c>
      <c r="H2913" s="1">
        <v>14480</v>
      </c>
      <c r="I2913" s="1">
        <v>2955</v>
      </c>
      <c r="J2913" s="1">
        <v>20582</v>
      </c>
      <c r="K2913">
        <v>1.2699999999999999E-6</v>
      </c>
      <c r="L2913">
        <v>5.8200000000000002E-6</v>
      </c>
      <c r="M2913">
        <v>1.19E-6</v>
      </c>
      <c r="N2913">
        <v>8.2800000000000003E-6</v>
      </c>
      <c r="O2913" t="s">
        <v>1853</v>
      </c>
      <c r="P2913" t="s">
        <v>1854</v>
      </c>
      <c r="Q2913">
        <v>9.6150320999999997E-2</v>
      </c>
      <c r="R2913">
        <v>0.442407577</v>
      </c>
      <c r="S2913">
        <v>9.0284142999999997E-2</v>
      </c>
      <c r="T2913">
        <v>0.62884204099999996</v>
      </c>
      <c r="U2913" t="str">
        <f>IF(Q2913&lt;Sheet1!$I$3,"0-"&amp;TEXT(Sheet1!$I$3,"$0.0"),
IF(Q2913&lt;Sheet1!$I$4,TEXT(Sheet1!$I$3,"$0.0")&amp;TEXT(Sheet1!$I$4,"-$0.0"),
IF(Q2913&lt;Sheet1!$I$5,TEXT(Sheet1!$I$4,"$0.0")&amp;TEXT(Sheet1!$I$5,"-$0.0"),
IF(Q2913&lt;Sheet1!$I$6,TEXT(Sheet1!$I$5,"$0.0")&amp;TEXT(Sheet1!$I$6,"-$0.0"),TEXT(Sheet1!$I$6,"$0.0")&amp;TEXT(Sheet1!$I$7,"-$0.0")))))</f>
        <v>0-$0.4</v>
      </c>
      <c r="V2913" t="str">
        <f>IF(R2913&lt;Sheet1!$I$3,"0-"&amp;TEXT(Sheet1!$I$3,"$0.0"),
IF(R2913&lt;Sheet1!$I$4,TEXT(Sheet1!$I$3,"$0.0")&amp;TEXT(Sheet1!$I$4,"-$0.0"),
IF(R2913&lt;Sheet1!$I$5,TEXT(Sheet1!$I$4,"$0.0")&amp;TEXT(Sheet1!$I$5,"-$0.0"),
IF(R2913&lt;Sheet1!$I$6,TEXT(Sheet1!$I$5,"$0.0")&amp;TEXT(Sheet1!$I$6,"-$0.0"),TEXT(Sheet1!$I$6,"$0.0")&amp;TEXT(Sheet1!$I$7,"-$0.0")))))</f>
        <v>$0.4-$1.0</v>
      </c>
      <c r="W2913" t="str">
        <f>IF(S2913&lt;Sheet1!$I$3,"0-"&amp;TEXT(Sheet1!$I$3,"$0.0"),
IF(S2913&lt;Sheet1!$I$4,TEXT(Sheet1!$I$3,"$0.0")&amp;TEXT(Sheet1!$I$4,"-$0.0"),
IF(S2913&lt;Sheet1!$I$5,TEXT(Sheet1!$I$4,"$0.0")&amp;TEXT(Sheet1!$I$5,"-$0.0"),
IF(S2913&lt;Sheet1!$I$6,TEXT(Sheet1!$I$5,"$0.0")&amp;TEXT(Sheet1!$I$6,"-$0.0"),TEXT(Sheet1!$I$6,"$0.0")&amp;TEXT(Sheet1!$I$7,"-$0.0")))))</f>
        <v>0-$0.4</v>
      </c>
      <c r="X2913" t="str">
        <f>IF(T2913&lt;Sheet1!$I$3,"0-"&amp;TEXT(Sheet1!$I$3,"$0.0"),
IF(T2913&lt;Sheet1!$I$4,TEXT(Sheet1!$I$3,"$0.0")&amp;TEXT(Sheet1!$I$4,"-$0.0"),
IF(T2913&lt;Sheet1!$I$5,TEXT(Sheet1!$I$4,"$0.0")&amp;TEXT(Sheet1!$I$5,"-$0.0"),
IF(T2913&lt;Sheet1!$I$6,TEXT(Sheet1!$I$5,"$0.0")&amp;TEXT(Sheet1!$I$6,"-$0.0"),TEXT(Sheet1!$I$6,"$0.0")&amp;TEXT(Sheet1!$I$7,"-$0.0")))))</f>
        <v>$0.4-$1.0</v>
      </c>
    </row>
    <row r="2914" spans="1:24" x14ac:dyDescent="0.25">
      <c r="A2914" t="s">
        <v>591</v>
      </c>
      <c r="B2914" s="1">
        <v>1867799000</v>
      </c>
      <c r="C2914" s="1">
        <v>27404</v>
      </c>
      <c r="D2914" s="1">
        <v>68158</v>
      </c>
      <c r="E2914" s="2" t="s">
        <v>1931</v>
      </c>
      <c r="F2914" s="2" t="s">
        <v>1931</v>
      </c>
      <c r="G2914" s="1">
        <v>132888</v>
      </c>
      <c r="H2914" s="1">
        <v>57426</v>
      </c>
      <c r="I2914" s="1">
        <v>137536</v>
      </c>
      <c r="J2914" s="1">
        <v>327850</v>
      </c>
      <c r="K2914">
        <v>3.0899999999999999E-5</v>
      </c>
      <c r="L2914">
        <v>1.3349999999999999E-5</v>
      </c>
      <c r="M2914">
        <v>3.1980000000000002E-5</v>
      </c>
      <c r="N2914">
        <v>7.6219999999999999E-5</v>
      </c>
      <c r="O2914" t="s">
        <v>1853</v>
      </c>
      <c r="P2914" t="s">
        <v>1854</v>
      </c>
      <c r="Q2914">
        <v>1.9497050970000001</v>
      </c>
      <c r="R2914">
        <v>0.84254232799999995</v>
      </c>
      <c r="S2914">
        <v>2.017899586</v>
      </c>
      <c r="T2914">
        <v>4.8101470109999998</v>
      </c>
      <c r="U2914" t="str">
        <f>IF(Q2914&lt;Sheet1!$I$3,"0-"&amp;TEXT(Sheet1!$I$3,"$0.0"),
IF(Q2914&lt;Sheet1!$I$4,TEXT(Sheet1!$I$3,"$0.0")&amp;TEXT(Sheet1!$I$4,"-$0.0"),
IF(Q2914&lt;Sheet1!$I$5,TEXT(Sheet1!$I$4,"$0.0")&amp;TEXT(Sheet1!$I$5,"-$0.0"),
IF(Q2914&lt;Sheet1!$I$6,TEXT(Sheet1!$I$5,"$0.0")&amp;TEXT(Sheet1!$I$6,"-$0.0"),TEXT(Sheet1!$I$6,"$0.0")&amp;TEXT(Sheet1!$I$7,"-$0.0")))))</f>
        <v>$1.0-$2.1</v>
      </c>
      <c r="V2914" t="str">
        <f>IF(R2914&lt;Sheet1!$I$3,"0-"&amp;TEXT(Sheet1!$I$3,"$0.0"),
IF(R2914&lt;Sheet1!$I$4,TEXT(Sheet1!$I$3,"$0.0")&amp;TEXT(Sheet1!$I$4,"-$0.0"),
IF(R2914&lt;Sheet1!$I$5,TEXT(Sheet1!$I$4,"$0.0")&amp;TEXT(Sheet1!$I$5,"-$0.0"),
IF(R2914&lt;Sheet1!$I$6,TEXT(Sheet1!$I$5,"$0.0")&amp;TEXT(Sheet1!$I$6,"-$0.0"),TEXT(Sheet1!$I$6,"$0.0")&amp;TEXT(Sheet1!$I$7,"-$0.0")))))</f>
        <v>$0.4-$1.0</v>
      </c>
      <c r="W2914" t="str">
        <f>IF(S2914&lt;Sheet1!$I$3,"0-"&amp;TEXT(Sheet1!$I$3,"$0.0"),
IF(S2914&lt;Sheet1!$I$4,TEXT(Sheet1!$I$3,"$0.0")&amp;TEXT(Sheet1!$I$4,"-$0.0"),
IF(S2914&lt;Sheet1!$I$5,TEXT(Sheet1!$I$4,"$0.0")&amp;TEXT(Sheet1!$I$5,"-$0.0"),
IF(S2914&lt;Sheet1!$I$6,TEXT(Sheet1!$I$5,"$0.0")&amp;TEXT(Sheet1!$I$6,"-$0.0"),TEXT(Sheet1!$I$6,"$0.0")&amp;TEXT(Sheet1!$I$7,"-$0.0")))))</f>
        <v>$1.0-$2.1</v>
      </c>
      <c r="X2914" t="str">
        <f>IF(T2914&lt;Sheet1!$I$3,"0-"&amp;TEXT(Sheet1!$I$3,"$0.0"),
IF(T2914&lt;Sheet1!$I$4,TEXT(Sheet1!$I$3,"$0.0")&amp;TEXT(Sheet1!$I$4,"-$0.0"),
IF(T2914&lt;Sheet1!$I$5,TEXT(Sheet1!$I$4,"$0.0")&amp;TEXT(Sheet1!$I$5,"-$0.0"),
IF(T2914&lt;Sheet1!$I$6,TEXT(Sheet1!$I$5,"$0.0")&amp;TEXT(Sheet1!$I$6,"-$0.0"),TEXT(Sheet1!$I$6,"$0.0")&amp;TEXT(Sheet1!$I$7,"-$0.0")))))</f>
        <v>$4.6-$695.0</v>
      </c>
    </row>
    <row r="2915" spans="1:24" x14ac:dyDescent="0.25">
      <c r="A2915" t="s">
        <v>982</v>
      </c>
      <c r="B2915" s="1">
        <v>6607669000</v>
      </c>
      <c r="C2915" s="1">
        <v>43332</v>
      </c>
      <c r="D2915" s="1">
        <v>152488</v>
      </c>
      <c r="E2915" s="2" t="s">
        <v>1932</v>
      </c>
      <c r="F2915" s="2" t="s">
        <v>1932</v>
      </c>
      <c r="G2915" s="1">
        <v>31380</v>
      </c>
      <c r="H2915" s="1">
        <v>290498</v>
      </c>
      <c r="I2915" s="1">
        <v>23131</v>
      </c>
      <c r="J2915" s="1">
        <v>345009</v>
      </c>
      <c r="K2915">
        <v>2.0600000000000002E-6</v>
      </c>
      <c r="L2915">
        <v>1.9089999999999998E-5</v>
      </c>
      <c r="M2915">
        <v>1.5200000000000001E-6</v>
      </c>
      <c r="N2915">
        <v>2.268E-5</v>
      </c>
      <c r="O2915" t="s">
        <v>1853</v>
      </c>
      <c r="P2915" t="s">
        <v>1854</v>
      </c>
      <c r="Q2915">
        <v>0.205786685</v>
      </c>
      <c r="R2915">
        <v>1.905054824</v>
      </c>
      <c r="S2915">
        <v>0.151690625</v>
      </c>
      <c r="T2915">
        <v>2.2625321340000002</v>
      </c>
      <c r="U2915" t="str">
        <f>IF(Q2915&lt;Sheet1!$I$3,"0-"&amp;TEXT(Sheet1!$I$3,"$0.0"),
IF(Q2915&lt;Sheet1!$I$4,TEXT(Sheet1!$I$3,"$0.0")&amp;TEXT(Sheet1!$I$4,"-$0.0"),
IF(Q2915&lt;Sheet1!$I$5,TEXT(Sheet1!$I$4,"$0.0")&amp;TEXT(Sheet1!$I$5,"-$0.0"),
IF(Q2915&lt;Sheet1!$I$6,TEXT(Sheet1!$I$5,"$0.0")&amp;TEXT(Sheet1!$I$6,"-$0.0"),TEXT(Sheet1!$I$6,"$0.0")&amp;TEXT(Sheet1!$I$7,"-$0.0")))))</f>
        <v>0-$0.4</v>
      </c>
      <c r="V2915" t="str">
        <f>IF(R2915&lt;Sheet1!$I$3,"0-"&amp;TEXT(Sheet1!$I$3,"$0.0"),
IF(R2915&lt;Sheet1!$I$4,TEXT(Sheet1!$I$3,"$0.0")&amp;TEXT(Sheet1!$I$4,"-$0.0"),
IF(R2915&lt;Sheet1!$I$5,TEXT(Sheet1!$I$4,"$0.0")&amp;TEXT(Sheet1!$I$5,"-$0.0"),
IF(R2915&lt;Sheet1!$I$6,TEXT(Sheet1!$I$5,"$0.0")&amp;TEXT(Sheet1!$I$6,"-$0.0"),TEXT(Sheet1!$I$6,"$0.0")&amp;TEXT(Sheet1!$I$7,"-$0.0")))))</f>
        <v>$1.0-$2.1</v>
      </c>
      <c r="W2915" t="str">
        <f>IF(S2915&lt;Sheet1!$I$3,"0-"&amp;TEXT(Sheet1!$I$3,"$0.0"),
IF(S2915&lt;Sheet1!$I$4,TEXT(Sheet1!$I$3,"$0.0")&amp;TEXT(Sheet1!$I$4,"-$0.0"),
IF(S2915&lt;Sheet1!$I$5,TEXT(Sheet1!$I$4,"$0.0")&amp;TEXT(Sheet1!$I$5,"-$0.0"),
IF(S2915&lt;Sheet1!$I$6,TEXT(Sheet1!$I$5,"$0.0")&amp;TEXT(Sheet1!$I$6,"-$0.0"),TEXT(Sheet1!$I$6,"$0.0")&amp;TEXT(Sheet1!$I$7,"-$0.0")))))</f>
        <v>0-$0.4</v>
      </c>
      <c r="X2915" t="str">
        <f>IF(T2915&lt;Sheet1!$I$3,"0-"&amp;TEXT(Sheet1!$I$3,"$0.0"),
IF(T2915&lt;Sheet1!$I$4,TEXT(Sheet1!$I$3,"$0.0")&amp;TEXT(Sheet1!$I$4,"-$0.0"),
IF(T2915&lt;Sheet1!$I$5,TEXT(Sheet1!$I$4,"$0.0")&amp;TEXT(Sheet1!$I$5,"-$0.0"),
IF(T2915&lt;Sheet1!$I$6,TEXT(Sheet1!$I$5,"$0.0")&amp;TEXT(Sheet1!$I$6,"-$0.0"),TEXT(Sheet1!$I$6,"$0.0")&amp;TEXT(Sheet1!$I$7,"-$0.0")))))</f>
        <v>$2.1-$4.6</v>
      </c>
    </row>
    <row r="2916" spans="1:24" x14ac:dyDescent="0.25">
      <c r="A2916" t="s">
        <v>1933</v>
      </c>
      <c r="B2916" s="1">
        <v>43822046000</v>
      </c>
      <c r="C2916" s="1">
        <v>48196</v>
      </c>
      <c r="D2916" s="1">
        <v>909244</v>
      </c>
      <c r="E2916" s="2" t="s">
        <v>1934</v>
      </c>
      <c r="F2916" s="2" t="s">
        <v>1934</v>
      </c>
      <c r="G2916" s="1">
        <v>238929</v>
      </c>
      <c r="H2916" s="1">
        <v>1229179</v>
      </c>
      <c r="I2916" s="1">
        <v>4393212</v>
      </c>
      <c r="J2916" s="1">
        <v>5861320</v>
      </c>
      <c r="K2916">
        <v>2.3700000000000002E-6</v>
      </c>
      <c r="L2916">
        <v>1.218E-5</v>
      </c>
      <c r="M2916">
        <v>4.354E-5</v>
      </c>
      <c r="N2916">
        <v>5.808E-5</v>
      </c>
      <c r="O2916" t="s">
        <v>1853</v>
      </c>
      <c r="P2916" t="s">
        <v>1854</v>
      </c>
      <c r="Q2916">
        <v>0.26277764799999997</v>
      </c>
      <c r="R2916">
        <v>1.3518692450000001</v>
      </c>
      <c r="S2916">
        <v>4.8317195379999998</v>
      </c>
      <c r="T2916">
        <v>6.4463664319999996</v>
      </c>
      <c r="U2916" t="str">
        <f>IF(Q2916&lt;Sheet1!$I$3,"0-"&amp;TEXT(Sheet1!$I$3,"$0.0"),
IF(Q2916&lt;Sheet1!$I$4,TEXT(Sheet1!$I$3,"$0.0")&amp;TEXT(Sheet1!$I$4,"-$0.0"),
IF(Q2916&lt;Sheet1!$I$5,TEXT(Sheet1!$I$4,"$0.0")&amp;TEXT(Sheet1!$I$5,"-$0.0"),
IF(Q2916&lt;Sheet1!$I$6,TEXT(Sheet1!$I$5,"$0.0")&amp;TEXT(Sheet1!$I$6,"-$0.0"),TEXT(Sheet1!$I$6,"$0.0")&amp;TEXT(Sheet1!$I$7,"-$0.0")))))</f>
        <v>0-$0.4</v>
      </c>
      <c r="V2916" t="str">
        <f>IF(R2916&lt;Sheet1!$I$3,"0-"&amp;TEXT(Sheet1!$I$3,"$0.0"),
IF(R2916&lt;Sheet1!$I$4,TEXT(Sheet1!$I$3,"$0.0")&amp;TEXT(Sheet1!$I$4,"-$0.0"),
IF(R2916&lt;Sheet1!$I$5,TEXT(Sheet1!$I$4,"$0.0")&amp;TEXT(Sheet1!$I$5,"-$0.0"),
IF(R2916&lt;Sheet1!$I$6,TEXT(Sheet1!$I$5,"$0.0")&amp;TEXT(Sheet1!$I$6,"-$0.0"),TEXT(Sheet1!$I$6,"$0.0")&amp;TEXT(Sheet1!$I$7,"-$0.0")))))</f>
        <v>$1.0-$2.1</v>
      </c>
      <c r="W2916" t="str">
        <f>IF(S2916&lt;Sheet1!$I$3,"0-"&amp;TEXT(Sheet1!$I$3,"$0.0"),
IF(S2916&lt;Sheet1!$I$4,TEXT(Sheet1!$I$3,"$0.0")&amp;TEXT(Sheet1!$I$4,"-$0.0"),
IF(S2916&lt;Sheet1!$I$5,TEXT(Sheet1!$I$4,"$0.0")&amp;TEXT(Sheet1!$I$5,"-$0.0"),
IF(S2916&lt;Sheet1!$I$6,TEXT(Sheet1!$I$5,"$0.0")&amp;TEXT(Sheet1!$I$6,"-$0.0"),TEXT(Sheet1!$I$6,"$0.0")&amp;TEXT(Sheet1!$I$7,"-$0.0")))))</f>
        <v>$4.6-$695.0</v>
      </c>
      <c r="X2916" t="str">
        <f>IF(T2916&lt;Sheet1!$I$3,"0-"&amp;TEXT(Sheet1!$I$3,"$0.0"),
IF(T2916&lt;Sheet1!$I$4,TEXT(Sheet1!$I$3,"$0.0")&amp;TEXT(Sheet1!$I$4,"-$0.0"),
IF(T2916&lt;Sheet1!$I$5,TEXT(Sheet1!$I$4,"$0.0")&amp;TEXT(Sheet1!$I$5,"-$0.0"),
IF(T2916&lt;Sheet1!$I$6,TEXT(Sheet1!$I$5,"$0.0")&amp;TEXT(Sheet1!$I$6,"-$0.0"),TEXT(Sheet1!$I$6,"$0.0")&amp;TEXT(Sheet1!$I$7,"-$0.0")))))</f>
        <v>$4.6-$695.0</v>
      </c>
    </row>
    <row r="2917" spans="1:24" x14ac:dyDescent="0.25">
      <c r="A2917" t="s">
        <v>1935</v>
      </c>
      <c r="B2917" s="1">
        <v>1120740000</v>
      </c>
      <c r="C2917" s="1">
        <v>58909</v>
      </c>
      <c r="D2917" s="1">
        <v>19025</v>
      </c>
      <c r="E2917" s="2" t="s">
        <v>1936</v>
      </c>
      <c r="F2917" s="2" t="s">
        <v>1936</v>
      </c>
      <c r="G2917" s="1">
        <v>53995</v>
      </c>
      <c r="H2917" s="1">
        <v>38832</v>
      </c>
      <c r="I2917" s="1">
        <v>90017</v>
      </c>
      <c r="J2917" s="1">
        <v>182844</v>
      </c>
      <c r="K2917">
        <v>2.092E-5</v>
      </c>
      <c r="L2917">
        <v>1.505E-5</v>
      </c>
      <c r="M2917">
        <v>3.4879999999999998E-5</v>
      </c>
      <c r="N2917">
        <v>7.0850000000000001E-5</v>
      </c>
      <c r="O2917" t="s">
        <v>1853</v>
      </c>
      <c r="P2917" t="s">
        <v>1854</v>
      </c>
      <c r="Q2917">
        <v>2.8381077530000001</v>
      </c>
      <c r="R2917">
        <v>2.0411038110000002</v>
      </c>
      <c r="S2917">
        <v>4.7315111700000001</v>
      </c>
      <c r="T2917">
        <v>9.6107227329999994</v>
      </c>
      <c r="U2917" t="str">
        <f>IF(Q2917&lt;Sheet1!$I$3,"0-"&amp;TEXT(Sheet1!$I$3,"$0.0"),
IF(Q2917&lt;Sheet1!$I$4,TEXT(Sheet1!$I$3,"$0.0")&amp;TEXT(Sheet1!$I$4,"-$0.0"),
IF(Q2917&lt;Sheet1!$I$5,TEXT(Sheet1!$I$4,"$0.0")&amp;TEXT(Sheet1!$I$5,"-$0.0"),
IF(Q2917&lt;Sheet1!$I$6,TEXT(Sheet1!$I$5,"$0.0")&amp;TEXT(Sheet1!$I$6,"-$0.0"),TEXT(Sheet1!$I$6,"$0.0")&amp;TEXT(Sheet1!$I$7,"-$0.0")))))</f>
        <v>$2.1-$4.6</v>
      </c>
      <c r="V2917" t="str">
        <f>IF(R2917&lt;Sheet1!$I$3,"0-"&amp;TEXT(Sheet1!$I$3,"$0.0"),
IF(R2917&lt;Sheet1!$I$4,TEXT(Sheet1!$I$3,"$0.0")&amp;TEXT(Sheet1!$I$4,"-$0.0"),
IF(R2917&lt;Sheet1!$I$5,TEXT(Sheet1!$I$4,"$0.0")&amp;TEXT(Sheet1!$I$5,"-$0.0"),
IF(R2917&lt;Sheet1!$I$6,TEXT(Sheet1!$I$5,"$0.0")&amp;TEXT(Sheet1!$I$6,"-$0.0"),TEXT(Sheet1!$I$6,"$0.0")&amp;TEXT(Sheet1!$I$7,"-$0.0")))))</f>
        <v>$1.0-$2.1</v>
      </c>
      <c r="W2917" t="str">
        <f>IF(S2917&lt;Sheet1!$I$3,"0-"&amp;TEXT(Sheet1!$I$3,"$0.0"),
IF(S2917&lt;Sheet1!$I$4,TEXT(Sheet1!$I$3,"$0.0")&amp;TEXT(Sheet1!$I$4,"-$0.0"),
IF(S2917&lt;Sheet1!$I$5,TEXT(Sheet1!$I$4,"$0.0")&amp;TEXT(Sheet1!$I$5,"-$0.0"),
IF(S2917&lt;Sheet1!$I$6,TEXT(Sheet1!$I$5,"$0.0")&amp;TEXT(Sheet1!$I$6,"-$0.0"),TEXT(Sheet1!$I$6,"$0.0")&amp;TEXT(Sheet1!$I$7,"-$0.0")))))</f>
        <v>$4.6-$695.0</v>
      </c>
      <c r="X2917" t="str">
        <f>IF(T2917&lt;Sheet1!$I$3,"0-"&amp;TEXT(Sheet1!$I$3,"$0.0"),
IF(T2917&lt;Sheet1!$I$4,TEXT(Sheet1!$I$3,"$0.0")&amp;TEXT(Sheet1!$I$4,"-$0.0"),
IF(T2917&lt;Sheet1!$I$5,TEXT(Sheet1!$I$4,"$0.0")&amp;TEXT(Sheet1!$I$5,"-$0.0"),
IF(T2917&lt;Sheet1!$I$6,TEXT(Sheet1!$I$5,"$0.0")&amp;TEXT(Sheet1!$I$6,"-$0.0"),TEXT(Sheet1!$I$6,"$0.0")&amp;TEXT(Sheet1!$I$7,"-$0.0")))))</f>
        <v>$4.6-$695.0</v>
      </c>
    </row>
    <row r="2918" spans="1:24" x14ac:dyDescent="0.25">
      <c r="A2918" t="s">
        <v>1937</v>
      </c>
      <c r="B2918" s="1">
        <v>8517940000</v>
      </c>
      <c r="C2918" s="1">
        <v>47399</v>
      </c>
      <c r="D2918" s="1">
        <v>179709</v>
      </c>
      <c r="E2918" s="2" t="s">
        <v>1938</v>
      </c>
      <c r="F2918" s="2" t="s">
        <v>1938</v>
      </c>
      <c r="G2918" s="1">
        <v>35404</v>
      </c>
      <c r="H2918" s="1">
        <v>154393</v>
      </c>
      <c r="I2918" s="1">
        <v>337371</v>
      </c>
      <c r="J2918" s="1">
        <v>527168</v>
      </c>
      <c r="K2918">
        <v>1.81E-6</v>
      </c>
      <c r="L2918">
        <v>7.8699999999999992E-6</v>
      </c>
      <c r="M2918">
        <v>1.7200000000000001E-5</v>
      </c>
      <c r="N2918">
        <v>2.688E-5</v>
      </c>
      <c r="O2918" t="s">
        <v>1853</v>
      </c>
      <c r="P2918" t="s">
        <v>1854</v>
      </c>
      <c r="Q2918">
        <v>0.19700738400000001</v>
      </c>
      <c r="R2918">
        <v>0.85912781199999999</v>
      </c>
      <c r="S2918">
        <v>1.8773183309999999</v>
      </c>
      <c r="T2918">
        <v>2.9334535279999998</v>
      </c>
      <c r="U2918" t="str">
        <f>IF(Q2918&lt;Sheet1!$I$3,"0-"&amp;TEXT(Sheet1!$I$3,"$0.0"),
IF(Q2918&lt;Sheet1!$I$4,TEXT(Sheet1!$I$3,"$0.0")&amp;TEXT(Sheet1!$I$4,"-$0.0"),
IF(Q2918&lt;Sheet1!$I$5,TEXT(Sheet1!$I$4,"$0.0")&amp;TEXT(Sheet1!$I$5,"-$0.0"),
IF(Q2918&lt;Sheet1!$I$6,TEXT(Sheet1!$I$5,"$0.0")&amp;TEXT(Sheet1!$I$6,"-$0.0"),TEXT(Sheet1!$I$6,"$0.0")&amp;TEXT(Sheet1!$I$7,"-$0.0")))))</f>
        <v>0-$0.4</v>
      </c>
      <c r="V2918" t="str">
        <f>IF(R2918&lt;Sheet1!$I$3,"0-"&amp;TEXT(Sheet1!$I$3,"$0.0"),
IF(R2918&lt;Sheet1!$I$4,TEXT(Sheet1!$I$3,"$0.0")&amp;TEXT(Sheet1!$I$4,"-$0.0"),
IF(R2918&lt;Sheet1!$I$5,TEXT(Sheet1!$I$4,"$0.0")&amp;TEXT(Sheet1!$I$5,"-$0.0"),
IF(R2918&lt;Sheet1!$I$6,TEXT(Sheet1!$I$5,"$0.0")&amp;TEXT(Sheet1!$I$6,"-$0.0"),TEXT(Sheet1!$I$6,"$0.0")&amp;TEXT(Sheet1!$I$7,"-$0.0")))))</f>
        <v>$0.4-$1.0</v>
      </c>
      <c r="W2918" t="str">
        <f>IF(S2918&lt;Sheet1!$I$3,"0-"&amp;TEXT(Sheet1!$I$3,"$0.0"),
IF(S2918&lt;Sheet1!$I$4,TEXT(Sheet1!$I$3,"$0.0")&amp;TEXT(Sheet1!$I$4,"-$0.0"),
IF(S2918&lt;Sheet1!$I$5,TEXT(Sheet1!$I$4,"$0.0")&amp;TEXT(Sheet1!$I$5,"-$0.0"),
IF(S2918&lt;Sheet1!$I$6,TEXT(Sheet1!$I$5,"$0.0")&amp;TEXT(Sheet1!$I$6,"-$0.0"),TEXT(Sheet1!$I$6,"$0.0")&amp;TEXT(Sheet1!$I$7,"-$0.0")))))</f>
        <v>$1.0-$2.1</v>
      </c>
      <c r="X2918" t="str">
        <f>IF(T2918&lt;Sheet1!$I$3,"0-"&amp;TEXT(Sheet1!$I$3,"$0.0"),
IF(T2918&lt;Sheet1!$I$4,TEXT(Sheet1!$I$3,"$0.0")&amp;TEXT(Sheet1!$I$4,"-$0.0"),
IF(T2918&lt;Sheet1!$I$5,TEXT(Sheet1!$I$4,"$0.0")&amp;TEXT(Sheet1!$I$5,"-$0.0"),
IF(T2918&lt;Sheet1!$I$6,TEXT(Sheet1!$I$5,"$0.0")&amp;TEXT(Sheet1!$I$6,"-$0.0"),TEXT(Sheet1!$I$6,"$0.0")&amp;TEXT(Sheet1!$I$7,"-$0.0")))))</f>
        <v>$2.1-$4.6</v>
      </c>
    </row>
    <row r="2919" spans="1:24" x14ac:dyDescent="0.25">
      <c r="A2919" t="s">
        <v>1051</v>
      </c>
      <c r="B2919" s="1">
        <v>5629986000</v>
      </c>
      <c r="C2919" s="1">
        <v>41256</v>
      </c>
      <c r="D2919" s="1">
        <v>136465</v>
      </c>
      <c r="E2919" s="2" t="s">
        <v>1939</v>
      </c>
      <c r="F2919" s="2" t="s">
        <v>1939</v>
      </c>
      <c r="G2919" s="1">
        <v>151993</v>
      </c>
      <c r="H2919" s="1">
        <v>65393</v>
      </c>
      <c r="I2919" s="1">
        <v>1706</v>
      </c>
      <c r="J2919" s="1">
        <v>219092</v>
      </c>
      <c r="K2919">
        <v>1.172E-5</v>
      </c>
      <c r="L2919">
        <v>5.04E-6</v>
      </c>
      <c r="M2919">
        <v>1.3E-7</v>
      </c>
      <c r="N2919">
        <v>1.6900000000000001E-5</v>
      </c>
      <c r="O2919" t="s">
        <v>1853</v>
      </c>
      <c r="P2919" t="s">
        <v>1854</v>
      </c>
      <c r="Q2919">
        <v>1.113787418</v>
      </c>
      <c r="R2919">
        <v>0.47919246700000001</v>
      </c>
      <c r="S2919">
        <v>1.2501374000000001E-2</v>
      </c>
      <c r="T2919">
        <v>1.605481259</v>
      </c>
      <c r="U2919" t="str">
        <f>IF(Q2919&lt;Sheet1!$I$3,"0-"&amp;TEXT(Sheet1!$I$3,"$0.0"),
IF(Q2919&lt;Sheet1!$I$4,TEXT(Sheet1!$I$3,"$0.0")&amp;TEXT(Sheet1!$I$4,"-$0.0"),
IF(Q2919&lt;Sheet1!$I$5,TEXT(Sheet1!$I$4,"$0.0")&amp;TEXT(Sheet1!$I$5,"-$0.0"),
IF(Q2919&lt;Sheet1!$I$6,TEXT(Sheet1!$I$5,"$0.0")&amp;TEXT(Sheet1!$I$6,"-$0.0"),TEXT(Sheet1!$I$6,"$0.0")&amp;TEXT(Sheet1!$I$7,"-$0.0")))))</f>
        <v>$1.0-$2.1</v>
      </c>
      <c r="V2919" t="str">
        <f>IF(R2919&lt;Sheet1!$I$3,"0-"&amp;TEXT(Sheet1!$I$3,"$0.0"),
IF(R2919&lt;Sheet1!$I$4,TEXT(Sheet1!$I$3,"$0.0")&amp;TEXT(Sheet1!$I$4,"-$0.0"),
IF(R2919&lt;Sheet1!$I$5,TEXT(Sheet1!$I$4,"$0.0")&amp;TEXT(Sheet1!$I$5,"-$0.0"),
IF(R2919&lt;Sheet1!$I$6,TEXT(Sheet1!$I$5,"$0.0")&amp;TEXT(Sheet1!$I$6,"-$0.0"),TEXT(Sheet1!$I$6,"$0.0")&amp;TEXT(Sheet1!$I$7,"-$0.0")))))</f>
        <v>$0.4-$1.0</v>
      </c>
      <c r="W2919" t="str">
        <f>IF(S2919&lt;Sheet1!$I$3,"0-"&amp;TEXT(Sheet1!$I$3,"$0.0"),
IF(S2919&lt;Sheet1!$I$4,TEXT(Sheet1!$I$3,"$0.0")&amp;TEXT(Sheet1!$I$4,"-$0.0"),
IF(S2919&lt;Sheet1!$I$5,TEXT(Sheet1!$I$4,"$0.0")&amp;TEXT(Sheet1!$I$5,"-$0.0"),
IF(S2919&lt;Sheet1!$I$6,TEXT(Sheet1!$I$5,"$0.0")&amp;TEXT(Sheet1!$I$6,"-$0.0"),TEXT(Sheet1!$I$6,"$0.0")&amp;TEXT(Sheet1!$I$7,"-$0.0")))))</f>
        <v>0-$0.4</v>
      </c>
      <c r="X2919" t="str">
        <f>IF(T2919&lt;Sheet1!$I$3,"0-"&amp;TEXT(Sheet1!$I$3,"$0.0"),
IF(T2919&lt;Sheet1!$I$4,TEXT(Sheet1!$I$3,"$0.0")&amp;TEXT(Sheet1!$I$4,"-$0.0"),
IF(T2919&lt;Sheet1!$I$5,TEXT(Sheet1!$I$4,"$0.0")&amp;TEXT(Sheet1!$I$5,"-$0.0"),
IF(T2919&lt;Sheet1!$I$6,TEXT(Sheet1!$I$5,"$0.0")&amp;TEXT(Sheet1!$I$6,"-$0.0"),TEXT(Sheet1!$I$6,"$0.0")&amp;TEXT(Sheet1!$I$7,"-$0.0")))))</f>
        <v>$1.0-$2.1</v>
      </c>
    </row>
    <row r="2920" spans="1:24" x14ac:dyDescent="0.25">
      <c r="A2920" t="s">
        <v>1940</v>
      </c>
      <c r="B2920" s="1">
        <v>967170000</v>
      </c>
      <c r="C2920" s="1">
        <v>33449</v>
      </c>
      <c r="D2920" s="1">
        <v>28915</v>
      </c>
      <c r="E2920" s="2" t="s">
        <v>1941</v>
      </c>
      <c r="F2920" s="2" t="s">
        <v>1941</v>
      </c>
      <c r="G2920" s="1">
        <v>9834</v>
      </c>
      <c r="H2920" s="1">
        <v>63400</v>
      </c>
      <c r="I2920" s="1">
        <v>88047</v>
      </c>
      <c r="J2920" s="1">
        <v>161281</v>
      </c>
      <c r="K2920">
        <v>4.42E-6</v>
      </c>
      <c r="L2920">
        <v>2.847E-5</v>
      </c>
      <c r="M2920">
        <v>3.9530000000000003E-5</v>
      </c>
      <c r="N2920">
        <v>7.2410000000000006E-5</v>
      </c>
      <c r="O2920" t="s">
        <v>1853</v>
      </c>
      <c r="P2920" t="s">
        <v>1854</v>
      </c>
      <c r="Q2920">
        <v>0.34010029400000003</v>
      </c>
      <c r="R2920">
        <v>2.1926335809999999</v>
      </c>
      <c r="S2920">
        <v>3.0450285319999999</v>
      </c>
      <c r="T2920">
        <v>5.5777624069999998</v>
      </c>
      <c r="U2920" t="str">
        <f>IF(Q2920&lt;Sheet1!$I$3,"0-"&amp;TEXT(Sheet1!$I$3,"$0.0"),
IF(Q2920&lt;Sheet1!$I$4,TEXT(Sheet1!$I$3,"$0.0")&amp;TEXT(Sheet1!$I$4,"-$0.0"),
IF(Q2920&lt;Sheet1!$I$5,TEXT(Sheet1!$I$4,"$0.0")&amp;TEXT(Sheet1!$I$5,"-$0.0"),
IF(Q2920&lt;Sheet1!$I$6,TEXT(Sheet1!$I$5,"$0.0")&amp;TEXT(Sheet1!$I$6,"-$0.0"),TEXT(Sheet1!$I$6,"$0.0")&amp;TEXT(Sheet1!$I$7,"-$0.0")))))</f>
        <v>0-$0.4</v>
      </c>
      <c r="V2920" t="str">
        <f>IF(R2920&lt;Sheet1!$I$3,"0-"&amp;TEXT(Sheet1!$I$3,"$0.0"),
IF(R2920&lt;Sheet1!$I$4,TEXT(Sheet1!$I$3,"$0.0")&amp;TEXT(Sheet1!$I$4,"-$0.0"),
IF(R2920&lt;Sheet1!$I$5,TEXT(Sheet1!$I$4,"$0.0")&amp;TEXT(Sheet1!$I$5,"-$0.0"),
IF(R2920&lt;Sheet1!$I$6,TEXT(Sheet1!$I$5,"$0.0")&amp;TEXT(Sheet1!$I$6,"-$0.0"),TEXT(Sheet1!$I$6,"$0.0")&amp;TEXT(Sheet1!$I$7,"-$0.0")))))</f>
        <v>$2.1-$4.6</v>
      </c>
      <c r="W2920" t="str">
        <f>IF(S2920&lt;Sheet1!$I$3,"0-"&amp;TEXT(Sheet1!$I$3,"$0.0"),
IF(S2920&lt;Sheet1!$I$4,TEXT(Sheet1!$I$3,"$0.0")&amp;TEXT(Sheet1!$I$4,"-$0.0"),
IF(S2920&lt;Sheet1!$I$5,TEXT(Sheet1!$I$4,"$0.0")&amp;TEXT(Sheet1!$I$5,"-$0.0"),
IF(S2920&lt;Sheet1!$I$6,TEXT(Sheet1!$I$5,"$0.0")&amp;TEXT(Sheet1!$I$6,"-$0.0"),TEXT(Sheet1!$I$6,"$0.0")&amp;TEXT(Sheet1!$I$7,"-$0.0")))))</f>
        <v>$2.1-$4.6</v>
      </c>
      <c r="X2920" t="str">
        <f>IF(T2920&lt;Sheet1!$I$3,"0-"&amp;TEXT(Sheet1!$I$3,"$0.0"),
IF(T2920&lt;Sheet1!$I$4,TEXT(Sheet1!$I$3,"$0.0")&amp;TEXT(Sheet1!$I$4,"-$0.0"),
IF(T2920&lt;Sheet1!$I$5,TEXT(Sheet1!$I$4,"$0.0")&amp;TEXT(Sheet1!$I$5,"-$0.0"),
IF(T2920&lt;Sheet1!$I$6,TEXT(Sheet1!$I$5,"$0.0")&amp;TEXT(Sheet1!$I$6,"-$0.0"),TEXT(Sheet1!$I$6,"$0.0")&amp;TEXT(Sheet1!$I$7,"-$0.0")))))</f>
        <v>$4.6-$695.0</v>
      </c>
    </row>
    <row r="2921" spans="1:24" x14ac:dyDescent="0.25">
      <c r="A2921" t="s">
        <v>1942</v>
      </c>
      <c r="B2921" s="1">
        <v>45388356000</v>
      </c>
      <c r="C2921" s="1">
        <v>44999</v>
      </c>
      <c r="D2921" s="1">
        <v>1008650</v>
      </c>
      <c r="E2921" s="2" t="s">
        <v>1943</v>
      </c>
      <c r="F2921" s="2" t="s">
        <v>1943</v>
      </c>
      <c r="G2921" s="1">
        <v>595083</v>
      </c>
      <c r="H2921" s="1">
        <v>1380582</v>
      </c>
      <c r="I2921" s="1">
        <v>72995</v>
      </c>
      <c r="J2921" s="1">
        <v>2048660</v>
      </c>
      <c r="K2921">
        <v>5.6899999999999997E-6</v>
      </c>
      <c r="L2921">
        <v>1.3210000000000001E-5</v>
      </c>
      <c r="M2921">
        <v>6.9999999999999997E-7</v>
      </c>
      <c r="N2921">
        <v>1.9599999999999999E-5</v>
      </c>
      <c r="O2921" t="s">
        <v>1853</v>
      </c>
      <c r="P2921" t="s">
        <v>1854</v>
      </c>
      <c r="Q2921">
        <v>0.58997967600000001</v>
      </c>
      <c r="R2921">
        <v>1.3687423780000001</v>
      </c>
      <c r="S2921">
        <v>7.2369007999999999E-2</v>
      </c>
      <c r="T2921">
        <v>2.0310910619999998</v>
      </c>
      <c r="U2921" t="str">
        <f>IF(Q2921&lt;Sheet1!$I$3,"0-"&amp;TEXT(Sheet1!$I$3,"$0.0"),
IF(Q2921&lt;Sheet1!$I$4,TEXT(Sheet1!$I$3,"$0.0")&amp;TEXT(Sheet1!$I$4,"-$0.0"),
IF(Q2921&lt;Sheet1!$I$5,TEXT(Sheet1!$I$4,"$0.0")&amp;TEXT(Sheet1!$I$5,"-$0.0"),
IF(Q2921&lt;Sheet1!$I$6,TEXT(Sheet1!$I$5,"$0.0")&amp;TEXT(Sheet1!$I$6,"-$0.0"),TEXT(Sheet1!$I$6,"$0.0")&amp;TEXT(Sheet1!$I$7,"-$0.0")))))</f>
        <v>$0.4-$1.0</v>
      </c>
      <c r="V2921" t="str">
        <f>IF(R2921&lt;Sheet1!$I$3,"0-"&amp;TEXT(Sheet1!$I$3,"$0.0"),
IF(R2921&lt;Sheet1!$I$4,TEXT(Sheet1!$I$3,"$0.0")&amp;TEXT(Sheet1!$I$4,"-$0.0"),
IF(R2921&lt;Sheet1!$I$5,TEXT(Sheet1!$I$4,"$0.0")&amp;TEXT(Sheet1!$I$5,"-$0.0"),
IF(R2921&lt;Sheet1!$I$6,TEXT(Sheet1!$I$5,"$0.0")&amp;TEXT(Sheet1!$I$6,"-$0.0"),TEXT(Sheet1!$I$6,"$0.0")&amp;TEXT(Sheet1!$I$7,"-$0.0")))))</f>
        <v>$1.0-$2.1</v>
      </c>
      <c r="W2921" t="str">
        <f>IF(S2921&lt;Sheet1!$I$3,"0-"&amp;TEXT(Sheet1!$I$3,"$0.0"),
IF(S2921&lt;Sheet1!$I$4,TEXT(Sheet1!$I$3,"$0.0")&amp;TEXT(Sheet1!$I$4,"-$0.0"),
IF(S2921&lt;Sheet1!$I$5,TEXT(Sheet1!$I$4,"$0.0")&amp;TEXT(Sheet1!$I$5,"-$0.0"),
IF(S2921&lt;Sheet1!$I$6,TEXT(Sheet1!$I$5,"$0.0")&amp;TEXT(Sheet1!$I$6,"-$0.0"),TEXT(Sheet1!$I$6,"$0.0")&amp;TEXT(Sheet1!$I$7,"-$0.0")))))</f>
        <v>0-$0.4</v>
      </c>
      <c r="X2921" t="str">
        <f>IF(T2921&lt;Sheet1!$I$3,"0-"&amp;TEXT(Sheet1!$I$3,"$0.0"),
IF(T2921&lt;Sheet1!$I$4,TEXT(Sheet1!$I$3,"$0.0")&amp;TEXT(Sheet1!$I$4,"-$0.0"),
IF(T2921&lt;Sheet1!$I$5,TEXT(Sheet1!$I$4,"$0.0")&amp;TEXT(Sheet1!$I$5,"-$0.0"),
IF(T2921&lt;Sheet1!$I$6,TEXT(Sheet1!$I$5,"$0.0")&amp;TEXT(Sheet1!$I$6,"-$0.0"),TEXT(Sheet1!$I$6,"$0.0")&amp;TEXT(Sheet1!$I$7,"-$0.0")))))</f>
        <v>$1.0-$2.1</v>
      </c>
    </row>
    <row r="2922" spans="1:24" x14ac:dyDescent="0.25">
      <c r="A2922" t="s">
        <v>1944</v>
      </c>
      <c r="B2922" s="1">
        <v>8382976000</v>
      </c>
      <c r="C2922" s="1">
        <v>43848</v>
      </c>
      <c r="D2922" s="1">
        <v>191184</v>
      </c>
      <c r="E2922" s="2" t="s">
        <v>1945</v>
      </c>
      <c r="F2922" s="2" t="s">
        <v>1945</v>
      </c>
      <c r="G2922" s="1">
        <v>324071</v>
      </c>
      <c r="H2922" s="1">
        <v>349465</v>
      </c>
      <c r="I2922" s="1">
        <v>832082</v>
      </c>
      <c r="J2922" s="1">
        <v>1505618</v>
      </c>
      <c r="K2922">
        <v>1.679E-5</v>
      </c>
      <c r="L2922">
        <v>1.8099999999999999E-5</v>
      </c>
      <c r="M2922">
        <v>4.3109999999999999E-5</v>
      </c>
      <c r="N2922">
        <v>7.7990000000000004E-5</v>
      </c>
      <c r="O2922" t="s">
        <v>1853</v>
      </c>
      <c r="P2922" t="s">
        <v>1854</v>
      </c>
      <c r="Q2922">
        <v>1.695073856</v>
      </c>
      <c r="R2922">
        <v>1.827898778</v>
      </c>
      <c r="S2922">
        <v>4.3522575110000004</v>
      </c>
      <c r="T2922">
        <v>7.8752301449999997</v>
      </c>
      <c r="U2922" t="str">
        <f>IF(Q2922&lt;Sheet1!$I$3,"0-"&amp;TEXT(Sheet1!$I$3,"$0.0"),
IF(Q2922&lt;Sheet1!$I$4,TEXT(Sheet1!$I$3,"$0.0")&amp;TEXT(Sheet1!$I$4,"-$0.0"),
IF(Q2922&lt;Sheet1!$I$5,TEXT(Sheet1!$I$4,"$0.0")&amp;TEXT(Sheet1!$I$5,"-$0.0"),
IF(Q2922&lt;Sheet1!$I$6,TEXT(Sheet1!$I$5,"$0.0")&amp;TEXT(Sheet1!$I$6,"-$0.0"),TEXT(Sheet1!$I$6,"$0.0")&amp;TEXT(Sheet1!$I$7,"-$0.0")))))</f>
        <v>$1.0-$2.1</v>
      </c>
      <c r="V2922" t="str">
        <f>IF(R2922&lt;Sheet1!$I$3,"0-"&amp;TEXT(Sheet1!$I$3,"$0.0"),
IF(R2922&lt;Sheet1!$I$4,TEXT(Sheet1!$I$3,"$0.0")&amp;TEXT(Sheet1!$I$4,"-$0.0"),
IF(R2922&lt;Sheet1!$I$5,TEXT(Sheet1!$I$4,"$0.0")&amp;TEXT(Sheet1!$I$5,"-$0.0"),
IF(R2922&lt;Sheet1!$I$6,TEXT(Sheet1!$I$5,"$0.0")&amp;TEXT(Sheet1!$I$6,"-$0.0"),TEXT(Sheet1!$I$6,"$0.0")&amp;TEXT(Sheet1!$I$7,"-$0.0")))))</f>
        <v>$1.0-$2.1</v>
      </c>
      <c r="W2922" t="str">
        <f>IF(S2922&lt;Sheet1!$I$3,"0-"&amp;TEXT(Sheet1!$I$3,"$0.0"),
IF(S2922&lt;Sheet1!$I$4,TEXT(Sheet1!$I$3,"$0.0")&amp;TEXT(Sheet1!$I$4,"-$0.0"),
IF(S2922&lt;Sheet1!$I$5,TEXT(Sheet1!$I$4,"$0.0")&amp;TEXT(Sheet1!$I$5,"-$0.0"),
IF(S2922&lt;Sheet1!$I$6,TEXT(Sheet1!$I$5,"$0.0")&amp;TEXT(Sheet1!$I$6,"-$0.0"),TEXT(Sheet1!$I$6,"$0.0")&amp;TEXT(Sheet1!$I$7,"-$0.0")))))</f>
        <v>$2.1-$4.6</v>
      </c>
      <c r="X2922" t="str">
        <f>IF(T2922&lt;Sheet1!$I$3,"0-"&amp;TEXT(Sheet1!$I$3,"$0.0"),
IF(T2922&lt;Sheet1!$I$4,TEXT(Sheet1!$I$3,"$0.0")&amp;TEXT(Sheet1!$I$4,"-$0.0"),
IF(T2922&lt;Sheet1!$I$5,TEXT(Sheet1!$I$4,"$0.0")&amp;TEXT(Sheet1!$I$5,"-$0.0"),
IF(T2922&lt;Sheet1!$I$6,TEXT(Sheet1!$I$5,"$0.0")&amp;TEXT(Sheet1!$I$6,"-$0.0"),TEXT(Sheet1!$I$6,"$0.0")&amp;TEXT(Sheet1!$I$7,"-$0.0")))))</f>
        <v>$4.6-$695.0</v>
      </c>
    </row>
    <row r="2923" spans="1:24" x14ac:dyDescent="0.25">
      <c r="A2923" t="s">
        <v>1946</v>
      </c>
      <c r="B2923" s="1">
        <v>793917000</v>
      </c>
      <c r="C2923" s="1">
        <v>28615</v>
      </c>
      <c r="D2923" s="1">
        <v>27745</v>
      </c>
      <c r="E2923" s="2" t="s">
        <v>1947</v>
      </c>
      <c r="F2923" s="2" t="s">
        <v>1947</v>
      </c>
      <c r="G2923" s="1">
        <v>20837</v>
      </c>
      <c r="H2923" s="1">
        <v>28395</v>
      </c>
      <c r="I2923" s="1">
        <v>26107</v>
      </c>
      <c r="J2923" s="1">
        <v>75339</v>
      </c>
      <c r="K2923">
        <v>1.1399999999999999E-5</v>
      </c>
      <c r="L2923">
        <v>1.5529999999999999E-5</v>
      </c>
      <c r="M2923">
        <v>1.428E-5</v>
      </c>
      <c r="N2923">
        <v>4.121E-5</v>
      </c>
      <c r="O2923" t="s">
        <v>1853</v>
      </c>
      <c r="P2923" t="s">
        <v>1854</v>
      </c>
      <c r="Q2923">
        <v>0.75101820100000005</v>
      </c>
      <c r="R2923">
        <v>1.0234276449999999</v>
      </c>
      <c r="S2923">
        <v>0.94096233600000001</v>
      </c>
      <c r="T2923">
        <v>2.715408182</v>
      </c>
      <c r="U2923" t="str">
        <f>IF(Q2923&lt;Sheet1!$I$3,"0-"&amp;TEXT(Sheet1!$I$3,"$0.0"),
IF(Q2923&lt;Sheet1!$I$4,TEXT(Sheet1!$I$3,"$0.0")&amp;TEXT(Sheet1!$I$4,"-$0.0"),
IF(Q2923&lt;Sheet1!$I$5,TEXT(Sheet1!$I$4,"$0.0")&amp;TEXT(Sheet1!$I$5,"-$0.0"),
IF(Q2923&lt;Sheet1!$I$6,TEXT(Sheet1!$I$5,"$0.0")&amp;TEXT(Sheet1!$I$6,"-$0.0"),TEXT(Sheet1!$I$6,"$0.0")&amp;TEXT(Sheet1!$I$7,"-$0.0")))))</f>
        <v>$0.4-$1.0</v>
      </c>
      <c r="V2923" t="str">
        <f>IF(R2923&lt;Sheet1!$I$3,"0-"&amp;TEXT(Sheet1!$I$3,"$0.0"),
IF(R2923&lt;Sheet1!$I$4,TEXT(Sheet1!$I$3,"$0.0")&amp;TEXT(Sheet1!$I$4,"-$0.0"),
IF(R2923&lt;Sheet1!$I$5,TEXT(Sheet1!$I$4,"$0.0")&amp;TEXT(Sheet1!$I$5,"-$0.0"),
IF(R2923&lt;Sheet1!$I$6,TEXT(Sheet1!$I$5,"$0.0")&amp;TEXT(Sheet1!$I$6,"-$0.0"),TEXT(Sheet1!$I$6,"$0.0")&amp;TEXT(Sheet1!$I$7,"-$0.0")))))</f>
        <v>$0.4-$1.0</v>
      </c>
      <c r="W2923" t="str">
        <f>IF(S2923&lt;Sheet1!$I$3,"0-"&amp;TEXT(Sheet1!$I$3,"$0.0"),
IF(S2923&lt;Sheet1!$I$4,TEXT(Sheet1!$I$3,"$0.0")&amp;TEXT(Sheet1!$I$4,"-$0.0"),
IF(S2923&lt;Sheet1!$I$5,TEXT(Sheet1!$I$4,"$0.0")&amp;TEXT(Sheet1!$I$5,"-$0.0"),
IF(S2923&lt;Sheet1!$I$6,TEXT(Sheet1!$I$5,"$0.0")&amp;TEXT(Sheet1!$I$6,"-$0.0"),TEXT(Sheet1!$I$6,"$0.0")&amp;TEXT(Sheet1!$I$7,"-$0.0")))))</f>
        <v>$0.4-$1.0</v>
      </c>
      <c r="X2923" t="str">
        <f>IF(T2923&lt;Sheet1!$I$3,"0-"&amp;TEXT(Sheet1!$I$3,"$0.0"),
IF(T2923&lt;Sheet1!$I$4,TEXT(Sheet1!$I$3,"$0.0")&amp;TEXT(Sheet1!$I$4,"-$0.0"),
IF(T2923&lt;Sheet1!$I$5,TEXT(Sheet1!$I$4,"$0.0")&amp;TEXT(Sheet1!$I$5,"-$0.0"),
IF(T2923&lt;Sheet1!$I$6,TEXT(Sheet1!$I$5,"$0.0")&amp;TEXT(Sheet1!$I$6,"-$0.0"),TEXT(Sheet1!$I$6,"$0.0")&amp;TEXT(Sheet1!$I$7,"-$0.0")))))</f>
        <v>$2.1-$4.6</v>
      </c>
    </row>
    <row r="2924" spans="1:24" x14ac:dyDescent="0.25">
      <c r="A2924" t="s">
        <v>1948</v>
      </c>
      <c r="B2924" s="1">
        <v>76340778000</v>
      </c>
      <c r="C2924" s="1">
        <v>65476</v>
      </c>
      <c r="D2924" s="1">
        <v>1165927</v>
      </c>
      <c r="E2924" s="2" t="s">
        <v>1949</v>
      </c>
      <c r="F2924" s="2" t="s">
        <v>1949</v>
      </c>
      <c r="G2924" s="1">
        <v>5717138</v>
      </c>
      <c r="H2924" s="1">
        <v>1829668</v>
      </c>
      <c r="I2924" s="1">
        <v>710832</v>
      </c>
      <c r="J2924" s="1">
        <v>8257638</v>
      </c>
      <c r="K2924">
        <v>3.252E-5</v>
      </c>
      <c r="L2924">
        <v>1.041E-5</v>
      </c>
      <c r="M2924">
        <v>4.0400000000000003E-6</v>
      </c>
      <c r="N2924">
        <v>4.6969999999999999E-5</v>
      </c>
      <c r="O2924" t="s">
        <v>1853</v>
      </c>
      <c r="P2924" t="s">
        <v>1854</v>
      </c>
      <c r="Q2924">
        <v>4.9035128270000001</v>
      </c>
      <c r="R2924">
        <v>1.569281782</v>
      </c>
      <c r="S2924">
        <v>0.60967110300000005</v>
      </c>
      <c r="T2924">
        <v>7.0824657120000003</v>
      </c>
      <c r="U2924" t="str">
        <f>IF(Q2924&lt;Sheet1!$I$3,"0-"&amp;TEXT(Sheet1!$I$3,"$0.0"),
IF(Q2924&lt;Sheet1!$I$4,TEXT(Sheet1!$I$3,"$0.0")&amp;TEXT(Sheet1!$I$4,"-$0.0"),
IF(Q2924&lt;Sheet1!$I$5,TEXT(Sheet1!$I$4,"$0.0")&amp;TEXT(Sheet1!$I$5,"-$0.0"),
IF(Q2924&lt;Sheet1!$I$6,TEXT(Sheet1!$I$5,"$0.0")&amp;TEXT(Sheet1!$I$6,"-$0.0"),TEXT(Sheet1!$I$6,"$0.0")&amp;TEXT(Sheet1!$I$7,"-$0.0")))))</f>
        <v>$4.6-$695.0</v>
      </c>
      <c r="V2924" t="str">
        <f>IF(R2924&lt;Sheet1!$I$3,"0-"&amp;TEXT(Sheet1!$I$3,"$0.0"),
IF(R2924&lt;Sheet1!$I$4,TEXT(Sheet1!$I$3,"$0.0")&amp;TEXT(Sheet1!$I$4,"-$0.0"),
IF(R2924&lt;Sheet1!$I$5,TEXT(Sheet1!$I$4,"$0.0")&amp;TEXT(Sheet1!$I$5,"-$0.0"),
IF(R2924&lt;Sheet1!$I$6,TEXT(Sheet1!$I$5,"$0.0")&amp;TEXT(Sheet1!$I$6,"-$0.0"),TEXT(Sheet1!$I$6,"$0.0")&amp;TEXT(Sheet1!$I$7,"-$0.0")))))</f>
        <v>$1.0-$2.1</v>
      </c>
      <c r="W2924" t="str">
        <f>IF(S2924&lt;Sheet1!$I$3,"0-"&amp;TEXT(Sheet1!$I$3,"$0.0"),
IF(S2924&lt;Sheet1!$I$4,TEXT(Sheet1!$I$3,"$0.0")&amp;TEXT(Sheet1!$I$4,"-$0.0"),
IF(S2924&lt;Sheet1!$I$5,TEXT(Sheet1!$I$4,"$0.0")&amp;TEXT(Sheet1!$I$5,"-$0.0"),
IF(S2924&lt;Sheet1!$I$6,TEXT(Sheet1!$I$5,"$0.0")&amp;TEXT(Sheet1!$I$6,"-$0.0"),TEXT(Sheet1!$I$6,"$0.0")&amp;TEXT(Sheet1!$I$7,"-$0.0")))))</f>
        <v>$0.4-$1.0</v>
      </c>
      <c r="X2924" t="str">
        <f>IF(T2924&lt;Sheet1!$I$3,"0-"&amp;TEXT(Sheet1!$I$3,"$0.0"),
IF(T2924&lt;Sheet1!$I$4,TEXT(Sheet1!$I$3,"$0.0")&amp;TEXT(Sheet1!$I$4,"-$0.0"),
IF(T2924&lt;Sheet1!$I$5,TEXT(Sheet1!$I$4,"$0.0")&amp;TEXT(Sheet1!$I$5,"-$0.0"),
IF(T2924&lt;Sheet1!$I$6,TEXT(Sheet1!$I$5,"$0.0")&amp;TEXT(Sheet1!$I$6,"-$0.0"),TEXT(Sheet1!$I$6,"$0.0")&amp;TEXT(Sheet1!$I$7,"-$0.0")))))</f>
        <v>$4.6-$695.0</v>
      </c>
    </row>
    <row r="2925" spans="1:24" x14ac:dyDescent="0.25">
      <c r="A2925" t="s">
        <v>1950</v>
      </c>
      <c r="B2925" s="1">
        <v>1366634000</v>
      </c>
      <c r="C2925" s="1">
        <v>62583</v>
      </c>
      <c r="D2925" s="1">
        <v>21837</v>
      </c>
      <c r="E2925" s="2" t="s">
        <v>1951</v>
      </c>
      <c r="F2925" s="2" t="s">
        <v>1951</v>
      </c>
      <c r="G2925" s="1">
        <v>12495</v>
      </c>
      <c r="H2925" s="1">
        <v>89182</v>
      </c>
      <c r="I2925" s="1">
        <v>128802</v>
      </c>
      <c r="J2925" s="1">
        <v>230479</v>
      </c>
      <c r="K2925">
        <v>3.9700000000000001E-6</v>
      </c>
      <c r="L2925">
        <v>2.834E-5</v>
      </c>
      <c r="M2925">
        <v>4.0930000000000003E-5</v>
      </c>
      <c r="N2925">
        <v>7.3239999999999997E-5</v>
      </c>
      <c r="O2925" t="s">
        <v>1853</v>
      </c>
      <c r="P2925" t="s">
        <v>1854</v>
      </c>
      <c r="Q2925">
        <v>0.57219398300000002</v>
      </c>
      <c r="R2925">
        <v>4.0839858949999996</v>
      </c>
      <c r="S2925">
        <v>5.8983376840000004</v>
      </c>
      <c r="T2925">
        <v>10.554517560000001</v>
      </c>
      <c r="U2925" t="str">
        <f>IF(Q2925&lt;Sheet1!$I$3,"0-"&amp;TEXT(Sheet1!$I$3,"$0.0"),
IF(Q2925&lt;Sheet1!$I$4,TEXT(Sheet1!$I$3,"$0.0")&amp;TEXT(Sheet1!$I$4,"-$0.0"),
IF(Q2925&lt;Sheet1!$I$5,TEXT(Sheet1!$I$4,"$0.0")&amp;TEXT(Sheet1!$I$5,"-$0.0"),
IF(Q2925&lt;Sheet1!$I$6,TEXT(Sheet1!$I$5,"$0.0")&amp;TEXT(Sheet1!$I$6,"-$0.0"),TEXT(Sheet1!$I$6,"$0.0")&amp;TEXT(Sheet1!$I$7,"-$0.0")))))</f>
        <v>$0.4-$1.0</v>
      </c>
      <c r="V2925" t="str">
        <f>IF(R2925&lt;Sheet1!$I$3,"0-"&amp;TEXT(Sheet1!$I$3,"$0.0"),
IF(R2925&lt;Sheet1!$I$4,TEXT(Sheet1!$I$3,"$0.0")&amp;TEXT(Sheet1!$I$4,"-$0.0"),
IF(R2925&lt;Sheet1!$I$5,TEXT(Sheet1!$I$4,"$0.0")&amp;TEXT(Sheet1!$I$5,"-$0.0"),
IF(R2925&lt;Sheet1!$I$6,TEXT(Sheet1!$I$5,"$0.0")&amp;TEXT(Sheet1!$I$6,"-$0.0"),TEXT(Sheet1!$I$6,"$0.0")&amp;TEXT(Sheet1!$I$7,"-$0.0")))))</f>
        <v>$2.1-$4.6</v>
      </c>
      <c r="W2925" t="str">
        <f>IF(S2925&lt;Sheet1!$I$3,"0-"&amp;TEXT(Sheet1!$I$3,"$0.0"),
IF(S2925&lt;Sheet1!$I$4,TEXT(Sheet1!$I$3,"$0.0")&amp;TEXT(Sheet1!$I$4,"-$0.0"),
IF(S2925&lt;Sheet1!$I$5,TEXT(Sheet1!$I$4,"$0.0")&amp;TEXT(Sheet1!$I$5,"-$0.0"),
IF(S2925&lt;Sheet1!$I$6,TEXT(Sheet1!$I$5,"$0.0")&amp;TEXT(Sheet1!$I$6,"-$0.0"),TEXT(Sheet1!$I$6,"$0.0")&amp;TEXT(Sheet1!$I$7,"-$0.0")))))</f>
        <v>$4.6-$695.0</v>
      </c>
      <c r="X2925" t="str">
        <f>IF(T2925&lt;Sheet1!$I$3,"0-"&amp;TEXT(Sheet1!$I$3,"$0.0"),
IF(T2925&lt;Sheet1!$I$4,TEXT(Sheet1!$I$3,"$0.0")&amp;TEXT(Sheet1!$I$4,"-$0.0"),
IF(T2925&lt;Sheet1!$I$5,TEXT(Sheet1!$I$4,"$0.0")&amp;TEXT(Sheet1!$I$5,"-$0.0"),
IF(T2925&lt;Sheet1!$I$6,TEXT(Sheet1!$I$5,"$0.0")&amp;TEXT(Sheet1!$I$6,"-$0.0"),TEXT(Sheet1!$I$6,"$0.0")&amp;TEXT(Sheet1!$I$7,"-$0.0")))))</f>
        <v>$4.6-$695.0</v>
      </c>
    </row>
    <row r="2926" spans="1:24" x14ac:dyDescent="0.25">
      <c r="A2926" t="s">
        <v>1952</v>
      </c>
      <c r="B2926" s="1">
        <v>1362966000</v>
      </c>
      <c r="C2926" s="1">
        <v>30098</v>
      </c>
      <c r="D2926" s="1">
        <v>45285</v>
      </c>
      <c r="E2926" s="2" t="s">
        <v>1953</v>
      </c>
      <c r="F2926" s="2" t="s">
        <v>1953</v>
      </c>
      <c r="G2926" s="1">
        <v>30071</v>
      </c>
      <c r="H2926" s="1">
        <v>59912</v>
      </c>
      <c r="I2926" s="1">
        <v>4512</v>
      </c>
      <c r="J2926" s="1">
        <v>94495</v>
      </c>
      <c r="K2926">
        <v>9.5799999999999998E-6</v>
      </c>
      <c r="L2926">
        <v>1.9089999999999998E-5</v>
      </c>
      <c r="M2926">
        <v>1.44E-6</v>
      </c>
      <c r="N2926">
        <v>3.0110000000000001E-5</v>
      </c>
      <c r="O2926" t="s">
        <v>1853</v>
      </c>
      <c r="P2926" t="s">
        <v>1854</v>
      </c>
      <c r="Q2926">
        <v>0.66403886499999998</v>
      </c>
      <c r="R2926">
        <v>1.322998785</v>
      </c>
      <c r="S2926">
        <v>9.9635640999999997E-2</v>
      </c>
      <c r="T2926">
        <v>2.0866732909999999</v>
      </c>
      <c r="U2926" t="str">
        <f>IF(Q2926&lt;Sheet1!$I$3,"0-"&amp;TEXT(Sheet1!$I$3,"$0.0"),
IF(Q2926&lt;Sheet1!$I$4,TEXT(Sheet1!$I$3,"$0.0")&amp;TEXT(Sheet1!$I$4,"-$0.0"),
IF(Q2926&lt;Sheet1!$I$5,TEXT(Sheet1!$I$4,"$0.0")&amp;TEXT(Sheet1!$I$5,"-$0.0"),
IF(Q2926&lt;Sheet1!$I$6,TEXT(Sheet1!$I$5,"$0.0")&amp;TEXT(Sheet1!$I$6,"-$0.0"),TEXT(Sheet1!$I$6,"$0.0")&amp;TEXT(Sheet1!$I$7,"-$0.0")))))</f>
        <v>$0.4-$1.0</v>
      </c>
      <c r="V2926" t="str">
        <f>IF(R2926&lt;Sheet1!$I$3,"0-"&amp;TEXT(Sheet1!$I$3,"$0.0"),
IF(R2926&lt;Sheet1!$I$4,TEXT(Sheet1!$I$3,"$0.0")&amp;TEXT(Sheet1!$I$4,"-$0.0"),
IF(R2926&lt;Sheet1!$I$5,TEXT(Sheet1!$I$4,"$0.0")&amp;TEXT(Sheet1!$I$5,"-$0.0"),
IF(R2926&lt;Sheet1!$I$6,TEXT(Sheet1!$I$5,"$0.0")&amp;TEXT(Sheet1!$I$6,"-$0.0"),TEXT(Sheet1!$I$6,"$0.0")&amp;TEXT(Sheet1!$I$7,"-$0.0")))))</f>
        <v>$1.0-$2.1</v>
      </c>
      <c r="W2926" t="str">
        <f>IF(S2926&lt;Sheet1!$I$3,"0-"&amp;TEXT(Sheet1!$I$3,"$0.0"),
IF(S2926&lt;Sheet1!$I$4,TEXT(Sheet1!$I$3,"$0.0")&amp;TEXT(Sheet1!$I$4,"-$0.0"),
IF(S2926&lt;Sheet1!$I$5,TEXT(Sheet1!$I$4,"$0.0")&amp;TEXT(Sheet1!$I$5,"-$0.0"),
IF(S2926&lt;Sheet1!$I$6,TEXT(Sheet1!$I$5,"$0.0")&amp;TEXT(Sheet1!$I$6,"-$0.0"),TEXT(Sheet1!$I$6,"$0.0")&amp;TEXT(Sheet1!$I$7,"-$0.0")))))</f>
        <v>0-$0.4</v>
      </c>
      <c r="X2926" t="str">
        <f>IF(T2926&lt;Sheet1!$I$3,"0-"&amp;TEXT(Sheet1!$I$3,"$0.0"),
IF(T2926&lt;Sheet1!$I$4,TEXT(Sheet1!$I$3,"$0.0")&amp;TEXT(Sheet1!$I$4,"-$0.0"),
IF(T2926&lt;Sheet1!$I$5,TEXT(Sheet1!$I$4,"$0.0")&amp;TEXT(Sheet1!$I$5,"-$0.0"),
IF(T2926&lt;Sheet1!$I$6,TEXT(Sheet1!$I$5,"$0.0")&amp;TEXT(Sheet1!$I$6,"-$0.0"),TEXT(Sheet1!$I$6,"$0.0")&amp;TEXT(Sheet1!$I$7,"-$0.0")))))</f>
        <v>$1.0-$2.1</v>
      </c>
    </row>
    <row r="2927" spans="1:24" x14ac:dyDescent="0.25">
      <c r="A2927" t="s">
        <v>658</v>
      </c>
      <c r="B2927" s="1">
        <v>9106972000</v>
      </c>
      <c r="C2927" s="1">
        <v>43032</v>
      </c>
      <c r="D2927" s="1">
        <v>211631</v>
      </c>
      <c r="E2927" s="2" t="s">
        <v>1954</v>
      </c>
      <c r="F2927" s="2" t="s">
        <v>1954</v>
      </c>
      <c r="G2927" s="1">
        <v>111980</v>
      </c>
      <c r="H2927" s="1">
        <v>260439</v>
      </c>
      <c r="I2927" s="1">
        <v>539045</v>
      </c>
      <c r="J2927" s="1">
        <v>911464</v>
      </c>
      <c r="K2927">
        <v>5.3399999999999997E-6</v>
      </c>
      <c r="L2927">
        <v>1.242E-5</v>
      </c>
      <c r="M2927">
        <v>2.5709999999999999E-5</v>
      </c>
      <c r="N2927">
        <v>4.3460000000000001E-5</v>
      </c>
      <c r="O2927" t="s">
        <v>1853</v>
      </c>
      <c r="P2927" t="s">
        <v>1854</v>
      </c>
      <c r="Q2927">
        <v>0.52912853000000004</v>
      </c>
      <c r="R2927">
        <v>1.230627838</v>
      </c>
      <c r="S2927">
        <v>2.547098487</v>
      </c>
      <c r="T2927">
        <v>4.3068548560000002</v>
      </c>
      <c r="U2927" t="str">
        <f>IF(Q2927&lt;Sheet1!$I$3,"0-"&amp;TEXT(Sheet1!$I$3,"$0.0"),
IF(Q2927&lt;Sheet1!$I$4,TEXT(Sheet1!$I$3,"$0.0")&amp;TEXT(Sheet1!$I$4,"-$0.0"),
IF(Q2927&lt;Sheet1!$I$5,TEXT(Sheet1!$I$4,"$0.0")&amp;TEXT(Sheet1!$I$5,"-$0.0"),
IF(Q2927&lt;Sheet1!$I$6,TEXT(Sheet1!$I$5,"$0.0")&amp;TEXT(Sheet1!$I$6,"-$0.0"),TEXT(Sheet1!$I$6,"$0.0")&amp;TEXT(Sheet1!$I$7,"-$0.0")))))</f>
        <v>$0.4-$1.0</v>
      </c>
      <c r="V2927" t="str">
        <f>IF(R2927&lt;Sheet1!$I$3,"0-"&amp;TEXT(Sheet1!$I$3,"$0.0"),
IF(R2927&lt;Sheet1!$I$4,TEXT(Sheet1!$I$3,"$0.0")&amp;TEXT(Sheet1!$I$4,"-$0.0"),
IF(R2927&lt;Sheet1!$I$5,TEXT(Sheet1!$I$4,"$0.0")&amp;TEXT(Sheet1!$I$5,"-$0.0"),
IF(R2927&lt;Sheet1!$I$6,TEXT(Sheet1!$I$5,"$0.0")&amp;TEXT(Sheet1!$I$6,"-$0.0"),TEXT(Sheet1!$I$6,"$0.0")&amp;TEXT(Sheet1!$I$7,"-$0.0")))))</f>
        <v>$1.0-$2.1</v>
      </c>
      <c r="W2927" t="str">
        <f>IF(S2927&lt;Sheet1!$I$3,"0-"&amp;TEXT(Sheet1!$I$3,"$0.0"),
IF(S2927&lt;Sheet1!$I$4,TEXT(Sheet1!$I$3,"$0.0")&amp;TEXT(Sheet1!$I$4,"-$0.0"),
IF(S2927&lt;Sheet1!$I$5,TEXT(Sheet1!$I$4,"$0.0")&amp;TEXT(Sheet1!$I$5,"-$0.0"),
IF(S2927&lt;Sheet1!$I$6,TEXT(Sheet1!$I$5,"$0.0")&amp;TEXT(Sheet1!$I$6,"-$0.0"),TEXT(Sheet1!$I$6,"$0.0")&amp;TEXT(Sheet1!$I$7,"-$0.0")))))</f>
        <v>$2.1-$4.6</v>
      </c>
      <c r="X2927" t="str">
        <f>IF(T2927&lt;Sheet1!$I$3,"0-"&amp;TEXT(Sheet1!$I$3,"$0.0"),
IF(T2927&lt;Sheet1!$I$4,TEXT(Sheet1!$I$3,"$0.0")&amp;TEXT(Sheet1!$I$4,"-$0.0"),
IF(T2927&lt;Sheet1!$I$5,TEXT(Sheet1!$I$4,"$0.0")&amp;TEXT(Sheet1!$I$5,"-$0.0"),
IF(T2927&lt;Sheet1!$I$6,TEXT(Sheet1!$I$5,"$0.0")&amp;TEXT(Sheet1!$I$6,"-$0.0"),TEXT(Sheet1!$I$6,"$0.0")&amp;TEXT(Sheet1!$I$7,"-$0.0")))))</f>
        <v>$2.1-$4.6</v>
      </c>
    </row>
    <row r="2928" spans="1:24" x14ac:dyDescent="0.25">
      <c r="A2928" t="s">
        <v>1955</v>
      </c>
      <c r="B2928" s="1">
        <v>1603830000</v>
      </c>
      <c r="C2928" s="1">
        <v>39626</v>
      </c>
      <c r="D2928" s="1">
        <v>40474</v>
      </c>
      <c r="E2928" s="2" t="s">
        <v>1956</v>
      </c>
      <c r="F2928" s="2" t="s">
        <v>1956</v>
      </c>
      <c r="G2928" s="1">
        <v>17363</v>
      </c>
      <c r="H2928" s="1">
        <v>26589</v>
      </c>
      <c r="I2928" s="1">
        <v>1374</v>
      </c>
      <c r="J2928" s="1">
        <v>45326</v>
      </c>
      <c r="K2928">
        <v>4.6999999999999999E-6</v>
      </c>
      <c r="L2928">
        <v>7.1999999999999997E-6</v>
      </c>
      <c r="M2928">
        <v>3.7E-7</v>
      </c>
      <c r="N2928">
        <v>1.2269999999999999E-5</v>
      </c>
      <c r="O2928" t="s">
        <v>1853</v>
      </c>
      <c r="P2928" t="s">
        <v>1854</v>
      </c>
      <c r="Q2928">
        <v>0.42899145100000002</v>
      </c>
      <c r="R2928">
        <v>0.656940258</v>
      </c>
      <c r="S2928">
        <v>3.3947720000000001E-2</v>
      </c>
      <c r="T2928">
        <v>1.119879429</v>
      </c>
      <c r="U2928" t="str">
        <f>IF(Q2928&lt;Sheet1!$I$3,"0-"&amp;TEXT(Sheet1!$I$3,"$0.0"),
IF(Q2928&lt;Sheet1!$I$4,TEXT(Sheet1!$I$3,"$0.0")&amp;TEXT(Sheet1!$I$4,"-$0.0"),
IF(Q2928&lt;Sheet1!$I$5,TEXT(Sheet1!$I$4,"$0.0")&amp;TEXT(Sheet1!$I$5,"-$0.0"),
IF(Q2928&lt;Sheet1!$I$6,TEXT(Sheet1!$I$5,"$0.0")&amp;TEXT(Sheet1!$I$6,"-$0.0"),TEXT(Sheet1!$I$6,"$0.0")&amp;TEXT(Sheet1!$I$7,"-$0.0")))))</f>
        <v>$0.4-$1.0</v>
      </c>
      <c r="V2928" t="str">
        <f>IF(R2928&lt;Sheet1!$I$3,"0-"&amp;TEXT(Sheet1!$I$3,"$0.0"),
IF(R2928&lt;Sheet1!$I$4,TEXT(Sheet1!$I$3,"$0.0")&amp;TEXT(Sheet1!$I$4,"-$0.0"),
IF(R2928&lt;Sheet1!$I$5,TEXT(Sheet1!$I$4,"$0.0")&amp;TEXT(Sheet1!$I$5,"-$0.0"),
IF(R2928&lt;Sheet1!$I$6,TEXT(Sheet1!$I$5,"$0.0")&amp;TEXT(Sheet1!$I$6,"-$0.0"),TEXT(Sheet1!$I$6,"$0.0")&amp;TEXT(Sheet1!$I$7,"-$0.0")))))</f>
        <v>$0.4-$1.0</v>
      </c>
      <c r="W2928" t="str">
        <f>IF(S2928&lt;Sheet1!$I$3,"0-"&amp;TEXT(Sheet1!$I$3,"$0.0"),
IF(S2928&lt;Sheet1!$I$4,TEXT(Sheet1!$I$3,"$0.0")&amp;TEXT(Sheet1!$I$4,"-$0.0"),
IF(S2928&lt;Sheet1!$I$5,TEXT(Sheet1!$I$4,"$0.0")&amp;TEXT(Sheet1!$I$5,"-$0.0"),
IF(S2928&lt;Sheet1!$I$6,TEXT(Sheet1!$I$5,"$0.0")&amp;TEXT(Sheet1!$I$6,"-$0.0"),TEXT(Sheet1!$I$6,"$0.0")&amp;TEXT(Sheet1!$I$7,"-$0.0")))))</f>
        <v>0-$0.4</v>
      </c>
      <c r="X2928" t="str">
        <f>IF(T2928&lt;Sheet1!$I$3,"0-"&amp;TEXT(Sheet1!$I$3,"$0.0"),
IF(T2928&lt;Sheet1!$I$4,TEXT(Sheet1!$I$3,"$0.0")&amp;TEXT(Sheet1!$I$4,"-$0.0"),
IF(T2928&lt;Sheet1!$I$5,TEXT(Sheet1!$I$4,"$0.0")&amp;TEXT(Sheet1!$I$5,"-$0.0"),
IF(T2928&lt;Sheet1!$I$6,TEXT(Sheet1!$I$5,"$0.0")&amp;TEXT(Sheet1!$I$6,"-$0.0"),TEXT(Sheet1!$I$6,"$0.0")&amp;TEXT(Sheet1!$I$7,"-$0.0")))))</f>
        <v>$1.0-$2.1</v>
      </c>
    </row>
    <row r="2929" spans="1:24" x14ac:dyDescent="0.25">
      <c r="A2929" t="s">
        <v>1957</v>
      </c>
      <c r="B2929" s="1">
        <v>102508000</v>
      </c>
      <c r="C2929" s="1">
        <v>85352</v>
      </c>
      <c r="D2929" s="1">
        <v>1201</v>
      </c>
      <c r="E2929" s="2" t="s">
        <v>1958</v>
      </c>
      <c r="F2929" s="2" t="s">
        <v>1958</v>
      </c>
      <c r="G2929" s="1">
        <v>4604</v>
      </c>
      <c r="H2929" s="1">
        <v>5773</v>
      </c>
      <c r="I2929" s="1">
        <v>16296</v>
      </c>
      <c r="J2929" s="1">
        <v>26673</v>
      </c>
      <c r="K2929">
        <v>1.9510000000000001E-5</v>
      </c>
      <c r="L2929">
        <v>2.446E-5</v>
      </c>
      <c r="M2929">
        <v>6.9040000000000003E-5</v>
      </c>
      <c r="N2929">
        <v>1.1299E-4</v>
      </c>
      <c r="O2929" t="s">
        <v>1853</v>
      </c>
      <c r="P2929" t="s">
        <v>1854</v>
      </c>
      <c r="Q2929">
        <v>3.833472107</v>
      </c>
      <c r="R2929">
        <v>4.8068276440000002</v>
      </c>
      <c r="S2929">
        <v>13.568692759999999</v>
      </c>
      <c r="T2929">
        <v>22.208992510000002</v>
      </c>
      <c r="U2929" t="str">
        <f>IF(Q2929&lt;Sheet1!$I$3,"0-"&amp;TEXT(Sheet1!$I$3,"$0.0"),
IF(Q2929&lt;Sheet1!$I$4,TEXT(Sheet1!$I$3,"$0.0")&amp;TEXT(Sheet1!$I$4,"-$0.0"),
IF(Q2929&lt;Sheet1!$I$5,TEXT(Sheet1!$I$4,"$0.0")&amp;TEXT(Sheet1!$I$5,"-$0.0"),
IF(Q2929&lt;Sheet1!$I$6,TEXT(Sheet1!$I$5,"$0.0")&amp;TEXT(Sheet1!$I$6,"-$0.0"),TEXT(Sheet1!$I$6,"$0.0")&amp;TEXT(Sheet1!$I$7,"-$0.0")))))</f>
        <v>$2.1-$4.6</v>
      </c>
      <c r="V2929" t="str">
        <f>IF(R2929&lt;Sheet1!$I$3,"0-"&amp;TEXT(Sheet1!$I$3,"$0.0"),
IF(R2929&lt;Sheet1!$I$4,TEXT(Sheet1!$I$3,"$0.0")&amp;TEXT(Sheet1!$I$4,"-$0.0"),
IF(R2929&lt;Sheet1!$I$5,TEXT(Sheet1!$I$4,"$0.0")&amp;TEXT(Sheet1!$I$5,"-$0.0"),
IF(R2929&lt;Sheet1!$I$6,TEXT(Sheet1!$I$5,"$0.0")&amp;TEXT(Sheet1!$I$6,"-$0.0"),TEXT(Sheet1!$I$6,"$0.0")&amp;TEXT(Sheet1!$I$7,"-$0.0")))))</f>
        <v>$4.6-$695.0</v>
      </c>
      <c r="W2929" t="str">
        <f>IF(S2929&lt;Sheet1!$I$3,"0-"&amp;TEXT(Sheet1!$I$3,"$0.0"),
IF(S2929&lt;Sheet1!$I$4,TEXT(Sheet1!$I$3,"$0.0")&amp;TEXT(Sheet1!$I$4,"-$0.0"),
IF(S2929&lt;Sheet1!$I$5,TEXT(Sheet1!$I$4,"$0.0")&amp;TEXT(Sheet1!$I$5,"-$0.0"),
IF(S2929&lt;Sheet1!$I$6,TEXT(Sheet1!$I$5,"$0.0")&amp;TEXT(Sheet1!$I$6,"-$0.0"),TEXT(Sheet1!$I$6,"$0.0")&amp;TEXT(Sheet1!$I$7,"-$0.0")))))</f>
        <v>$4.6-$695.0</v>
      </c>
      <c r="X2929" t="str">
        <f>IF(T2929&lt;Sheet1!$I$3,"0-"&amp;TEXT(Sheet1!$I$3,"$0.0"),
IF(T2929&lt;Sheet1!$I$4,TEXT(Sheet1!$I$3,"$0.0")&amp;TEXT(Sheet1!$I$4,"-$0.0"),
IF(T2929&lt;Sheet1!$I$5,TEXT(Sheet1!$I$4,"$0.0")&amp;TEXT(Sheet1!$I$5,"-$0.0"),
IF(T2929&lt;Sheet1!$I$6,TEXT(Sheet1!$I$5,"$0.0")&amp;TEXT(Sheet1!$I$6,"-$0.0"),TEXT(Sheet1!$I$6,"$0.0")&amp;TEXT(Sheet1!$I$7,"-$0.0")))))</f>
        <v>$4.6-$695.0</v>
      </c>
    </row>
    <row r="2930" spans="1:24" x14ac:dyDescent="0.25">
      <c r="A2930" t="s">
        <v>1959</v>
      </c>
      <c r="B2930" s="1">
        <v>148710279000</v>
      </c>
      <c r="C2930" s="1">
        <v>88395</v>
      </c>
      <c r="D2930" s="1">
        <v>1682331</v>
      </c>
      <c r="E2930" s="2" t="s">
        <v>1960</v>
      </c>
      <c r="F2930" s="2" t="s">
        <v>1960</v>
      </c>
      <c r="G2930" s="1">
        <v>9120477</v>
      </c>
      <c r="H2930" s="1">
        <v>1106058</v>
      </c>
      <c r="I2930" s="1">
        <v>168163</v>
      </c>
      <c r="J2930" s="1">
        <v>10394698</v>
      </c>
      <c r="K2930">
        <v>2.6630000000000001E-5</v>
      </c>
      <c r="L2930">
        <v>3.23E-6</v>
      </c>
      <c r="M2930">
        <v>4.8999999999999997E-7</v>
      </c>
      <c r="N2930">
        <v>3.0360000000000001E-5</v>
      </c>
      <c r="O2930" t="s">
        <v>1853</v>
      </c>
      <c r="P2930" t="s">
        <v>1854</v>
      </c>
      <c r="Q2930">
        <v>5.4213332569999997</v>
      </c>
      <c r="R2930">
        <v>0.65745563699999998</v>
      </c>
      <c r="S2930">
        <v>9.9958331999999997E-2</v>
      </c>
      <c r="T2930">
        <v>6.1787472259999996</v>
      </c>
      <c r="U2930" t="str">
        <f>IF(Q2930&lt;Sheet1!$I$3,"0-"&amp;TEXT(Sheet1!$I$3,"$0.0"),
IF(Q2930&lt;Sheet1!$I$4,TEXT(Sheet1!$I$3,"$0.0")&amp;TEXT(Sheet1!$I$4,"-$0.0"),
IF(Q2930&lt;Sheet1!$I$5,TEXT(Sheet1!$I$4,"$0.0")&amp;TEXT(Sheet1!$I$5,"-$0.0"),
IF(Q2930&lt;Sheet1!$I$6,TEXT(Sheet1!$I$5,"$0.0")&amp;TEXT(Sheet1!$I$6,"-$0.0"),TEXT(Sheet1!$I$6,"$0.0")&amp;TEXT(Sheet1!$I$7,"-$0.0")))))</f>
        <v>$4.6-$695.0</v>
      </c>
      <c r="V2930" t="str">
        <f>IF(R2930&lt;Sheet1!$I$3,"0-"&amp;TEXT(Sheet1!$I$3,"$0.0"),
IF(R2930&lt;Sheet1!$I$4,TEXT(Sheet1!$I$3,"$0.0")&amp;TEXT(Sheet1!$I$4,"-$0.0"),
IF(R2930&lt;Sheet1!$I$5,TEXT(Sheet1!$I$4,"$0.0")&amp;TEXT(Sheet1!$I$5,"-$0.0"),
IF(R2930&lt;Sheet1!$I$6,TEXT(Sheet1!$I$5,"$0.0")&amp;TEXT(Sheet1!$I$6,"-$0.0"),TEXT(Sheet1!$I$6,"$0.0")&amp;TEXT(Sheet1!$I$7,"-$0.0")))))</f>
        <v>$0.4-$1.0</v>
      </c>
      <c r="W2930" t="str">
        <f>IF(S2930&lt;Sheet1!$I$3,"0-"&amp;TEXT(Sheet1!$I$3,"$0.0"),
IF(S2930&lt;Sheet1!$I$4,TEXT(Sheet1!$I$3,"$0.0")&amp;TEXT(Sheet1!$I$4,"-$0.0"),
IF(S2930&lt;Sheet1!$I$5,TEXT(Sheet1!$I$4,"$0.0")&amp;TEXT(Sheet1!$I$5,"-$0.0"),
IF(S2930&lt;Sheet1!$I$6,TEXT(Sheet1!$I$5,"$0.0")&amp;TEXT(Sheet1!$I$6,"-$0.0"),TEXT(Sheet1!$I$6,"$0.0")&amp;TEXT(Sheet1!$I$7,"-$0.0")))))</f>
        <v>0-$0.4</v>
      </c>
      <c r="X2930" t="str">
        <f>IF(T2930&lt;Sheet1!$I$3,"0-"&amp;TEXT(Sheet1!$I$3,"$0.0"),
IF(T2930&lt;Sheet1!$I$4,TEXT(Sheet1!$I$3,"$0.0")&amp;TEXT(Sheet1!$I$4,"-$0.0"),
IF(T2930&lt;Sheet1!$I$5,TEXT(Sheet1!$I$4,"$0.0")&amp;TEXT(Sheet1!$I$5,"-$0.0"),
IF(T2930&lt;Sheet1!$I$6,TEXT(Sheet1!$I$5,"$0.0")&amp;TEXT(Sheet1!$I$6,"-$0.0"),TEXT(Sheet1!$I$6,"$0.0")&amp;TEXT(Sheet1!$I$7,"-$0.0")))))</f>
        <v>$4.6-$695.0</v>
      </c>
    </row>
    <row r="2931" spans="1:24" x14ac:dyDescent="0.25">
      <c r="A2931" t="s">
        <v>1961</v>
      </c>
      <c r="B2931" s="1">
        <v>669036000</v>
      </c>
      <c r="C2931" s="1">
        <v>33024</v>
      </c>
      <c r="D2931" s="1">
        <v>20259</v>
      </c>
      <c r="E2931" s="2" t="s">
        <v>1962</v>
      </c>
      <c r="F2931" s="2" t="s">
        <v>1962</v>
      </c>
      <c r="G2931">
        <v>575</v>
      </c>
      <c r="H2931" s="1">
        <v>5564</v>
      </c>
      <c r="I2931" s="1">
        <v>14232</v>
      </c>
      <c r="J2931" s="1">
        <v>20371</v>
      </c>
      <c r="K2931">
        <v>3.7E-7</v>
      </c>
      <c r="L2931">
        <v>3.6100000000000002E-6</v>
      </c>
      <c r="M2931">
        <v>9.2399999999999996E-6</v>
      </c>
      <c r="N2931">
        <v>1.322E-5</v>
      </c>
      <c r="O2931" t="s">
        <v>1963</v>
      </c>
      <c r="P2931" t="s">
        <v>1964</v>
      </c>
      <c r="Q2931">
        <v>2.8382447000000002E-2</v>
      </c>
      <c r="R2931">
        <v>0.274643368</v>
      </c>
      <c r="S2931">
        <v>0.70250259100000001</v>
      </c>
      <c r="T2931">
        <v>1.0055284069999999</v>
      </c>
      <c r="U2931" t="str">
        <f>IF(Q2931&lt;Sheet1!$I$3,"0-"&amp;TEXT(Sheet1!$I$3,"$0.0"),
IF(Q2931&lt;Sheet1!$I$4,TEXT(Sheet1!$I$3,"$0.0")&amp;TEXT(Sheet1!$I$4,"-$0.0"),
IF(Q2931&lt;Sheet1!$I$5,TEXT(Sheet1!$I$4,"$0.0")&amp;TEXT(Sheet1!$I$5,"-$0.0"),
IF(Q2931&lt;Sheet1!$I$6,TEXT(Sheet1!$I$5,"$0.0")&amp;TEXT(Sheet1!$I$6,"-$0.0"),TEXT(Sheet1!$I$6,"$0.0")&amp;TEXT(Sheet1!$I$7,"-$0.0")))))</f>
        <v>0-$0.4</v>
      </c>
      <c r="V2931" t="str">
        <f>IF(R2931&lt;Sheet1!$I$3,"0-"&amp;TEXT(Sheet1!$I$3,"$0.0"),
IF(R2931&lt;Sheet1!$I$4,TEXT(Sheet1!$I$3,"$0.0")&amp;TEXT(Sheet1!$I$4,"-$0.0"),
IF(R2931&lt;Sheet1!$I$5,TEXT(Sheet1!$I$4,"$0.0")&amp;TEXT(Sheet1!$I$5,"-$0.0"),
IF(R2931&lt;Sheet1!$I$6,TEXT(Sheet1!$I$5,"$0.0")&amp;TEXT(Sheet1!$I$6,"-$0.0"),TEXT(Sheet1!$I$6,"$0.0")&amp;TEXT(Sheet1!$I$7,"-$0.0")))))</f>
        <v>0-$0.4</v>
      </c>
      <c r="W2931" t="str">
        <f>IF(S2931&lt;Sheet1!$I$3,"0-"&amp;TEXT(Sheet1!$I$3,"$0.0"),
IF(S2931&lt;Sheet1!$I$4,TEXT(Sheet1!$I$3,"$0.0")&amp;TEXT(Sheet1!$I$4,"-$0.0"),
IF(S2931&lt;Sheet1!$I$5,TEXT(Sheet1!$I$4,"$0.0")&amp;TEXT(Sheet1!$I$5,"-$0.0"),
IF(S2931&lt;Sheet1!$I$6,TEXT(Sheet1!$I$5,"$0.0")&amp;TEXT(Sheet1!$I$6,"-$0.0"),TEXT(Sheet1!$I$6,"$0.0")&amp;TEXT(Sheet1!$I$7,"-$0.0")))))</f>
        <v>$0.4-$1.0</v>
      </c>
      <c r="X2931" t="str">
        <f>IF(T2931&lt;Sheet1!$I$3,"0-"&amp;TEXT(Sheet1!$I$3,"$0.0"),
IF(T2931&lt;Sheet1!$I$4,TEXT(Sheet1!$I$3,"$0.0")&amp;TEXT(Sheet1!$I$4,"-$0.0"),
IF(T2931&lt;Sheet1!$I$5,TEXT(Sheet1!$I$4,"$0.0")&amp;TEXT(Sheet1!$I$5,"-$0.0"),
IF(T2931&lt;Sheet1!$I$6,TEXT(Sheet1!$I$5,"$0.0")&amp;TEXT(Sheet1!$I$6,"-$0.0"),TEXT(Sheet1!$I$6,"$0.0")&amp;TEXT(Sheet1!$I$7,"-$0.0")))))</f>
        <v>$0.4-$1.0</v>
      </c>
    </row>
    <row r="2932" spans="1:24" x14ac:dyDescent="0.25">
      <c r="A2932" t="s">
        <v>1965</v>
      </c>
      <c r="B2932" s="1">
        <v>240728000</v>
      </c>
      <c r="C2932" s="1">
        <v>38357</v>
      </c>
      <c r="D2932" s="1">
        <v>6276</v>
      </c>
      <c r="E2932" s="2" t="s">
        <v>1966</v>
      </c>
      <c r="F2932" s="2" t="s">
        <v>1966</v>
      </c>
      <c r="G2932" s="1">
        <v>4682</v>
      </c>
      <c r="H2932" s="1">
        <v>6396</v>
      </c>
      <c r="I2932" s="1">
        <v>41330</v>
      </c>
      <c r="J2932" s="1">
        <v>52408</v>
      </c>
      <c r="K2932">
        <v>8.4500000000000004E-6</v>
      </c>
      <c r="L2932">
        <v>1.154E-5</v>
      </c>
      <c r="M2932">
        <v>7.4560000000000004E-5</v>
      </c>
      <c r="N2932">
        <v>9.4539999999999999E-5</v>
      </c>
      <c r="O2932" t="s">
        <v>1963</v>
      </c>
      <c r="P2932" t="s">
        <v>1964</v>
      </c>
      <c r="Q2932">
        <v>0.74601657099999996</v>
      </c>
      <c r="R2932">
        <v>1.019120459</v>
      </c>
      <c r="S2932">
        <v>6.5854047160000002</v>
      </c>
      <c r="T2932">
        <v>8.3505417459999993</v>
      </c>
      <c r="U2932" t="str">
        <f>IF(Q2932&lt;Sheet1!$I$3,"0-"&amp;TEXT(Sheet1!$I$3,"$0.0"),
IF(Q2932&lt;Sheet1!$I$4,TEXT(Sheet1!$I$3,"$0.0")&amp;TEXT(Sheet1!$I$4,"-$0.0"),
IF(Q2932&lt;Sheet1!$I$5,TEXT(Sheet1!$I$4,"$0.0")&amp;TEXT(Sheet1!$I$5,"-$0.0"),
IF(Q2932&lt;Sheet1!$I$6,TEXT(Sheet1!$I$5,"$0.0")&amp;TEXT(Sheet1!$I$6,"-$0.0"),TEXT(Sheet1!$I$6,"$0.0")&amp;TEXT(Sheet1!$I$7,"-$0.0")))))</f>
        <v>$0.4-$1.0</v>
      </c>
      <c r="V2932" t="str">
        <f>IF(R2932&lt;Sheet1!$I$3,"0-"&amp;TEXT(Sheet1!$I$3,"$0.0"),
IF(R2932&lt;Sheet1!$I$4,TEXT(Sheet1!$I$3,"$0.0")&amp;TEXT(Sheet1!$I$4,"-$0.0"),
IF(R2932&lt;Sheet1!$I$5,TEXT(Sheet1!$I$4,"$0.0")&amp;TEXT(Sheet1!$I$5,"-$0.0"),
IF(R2932&lt;Sheet1!$I$6,TEXT(Sheet1!$I$5,"$0.0")&amp;TEXT(Sheet1!$I$6,"-$0.0"),TEXT(Sheet1!$I$6,"$0.0")&amp;TEXT(Sheet1!$I$7,"-$0.0")))))</f>
        <v>$0.4-$1.0</v>
      </c>
      <c r="W2932" t="str">
        <f>IF(S2932&lt;Sheet1!$I$3,"0-"&amp;TEXT(Sheet1!$I$3,"$0.0"),
IF(S2932&lt;Sheet1!$I$4,TEXT(Sheet1!$I$3,"$0.0")&amp;TEXT(Sheet1!$I$4,"-$0.0"),
IF(S2932&lt;Sheet1!$I$5,TEXT(Sheet1!$I$4,"$0.0")&amp;TEXT(Sheet1!$I$5,"-$0.0"),
IF(S2932&lt;Sheet1!$I$6,TEXT(Sheet1!$I$5,"$0.0")&amp;TEXT(Sheet1!$I$6,"-$0.0"),TEXT(Sheet1!$I$6,"$0.0")&amp;TEXT(Sheet1!$I$7,"-$0.0")))))</f>
        <v>$4.6-$695.0</v>
      </c>
      <c r="X2932" t="str">
        <f>IF(T2932&lt;Sheet1!$I$3,"0-"&amp;TEXT(Sheet1!$I$3,"$0.0"),
IF(T2932&lt;Sheet1!$I$4,TEXT(Sheet1!$I$3,"$0.0")&amp;TEXT(Sheet1!$I$4,"-$0.0"),
IF(T2932&lt;Sheet1!$I$5,TEXT(Sheet1!$I$4,"$0.0")&amp;TEXT(Sheet1!$I$5,"-$0.0"),
IF(T2932&lt;Sheet1!$I$6,TEXT(Sheet1!$I$5,"$0.0")&amp;TEXT(Sheet1!$I$6,"-$0.0"),TEXT(Sheet1!$I$6,"$0.0")&amp;TEXT(Sheet1!$I$7,"-$0.0")))))</f>
        <v>$4.6-$695.0</v>
      </c>
    </row>
    <row r="2933" spans="1:24" x14ac:dyDescent="0.25">
      <c r="A2933" t="s">
        <v>566</v>
      </c>
      <c r="B2933" s="1">
        <v>2360524000</v>
      </c>
      <c r="C2933" s="1">
        <v>30727</v>
      </c>
      <c r="D2933" s="1">
        <v>76822</v>
      </c>
      <c r="E2933" s="2" t="s">
        <v>1967</v>
      </c>
      <c r="F2933" s="2" t="s">
        <v>1967</v>
      </c>
      <c r="G2933" s="1">
        <v>4156</v>
      </c>
      <c r="H2933" s="1">
        <v>82776</v>
      </c>
      <c r="I2933" s="1">
        <v>72673</v>
      </c>
      <c r="J2933" s="1">
        <v>159605</v>
      </c>
      <c r="K2933">
        <v>7.6000000000000003E-7</v>
      </c>
      <c r="L2933">
        <v>1.523E-5</v>
      </c>
      <c r="M2933">
        <v>1.3370000000000001E-5</v>
      </c>
      <c r="N2933">
        <v>2.936E-5</v>
      </c>
      <c r="O2933" t="s">
        <v>1963</v>
      </c>
      <c r="P2933" t="s">
        <v>1964</v>
      </c>
      <c r="Q2933">
        <v>5.4099085999999998E-2</v>
      </c>
      <c r="R2933">
        <v>1.0775038400000001</v>
      </c>
      <c r="S2933">
        <v>0.94599203399999998</v>
      </c>
      <c r="T2933">
        <v>2.0775949599999999</v>
      </c>
      <c r="U2933" t="str">
        <f>IF(Q2933&lt;Sheet1!$I$3,"0-"&amp;TEXT(Sheet1!$I$3,"$0.0"),
IF(Q2933&lt;Sheet1!$I$4,TEXT(Sheet1!$I$3,"$0.0")&amp;TEXT(Sheet1!$I$4,"-$0.0"),
IF(Q2933&lt;Sheet1!$I$5,TEXT(Sheet1!$I$4,"$0.0")&amp;TEXT(Sheet1!$I$5,"-$0.0"),
IF(Q2933&lt;Sheet1!$I$6,TEXT(Sheet1!$I$5,"$0.0")&amp;TEXT(Sheet1!$I$6,"-$0.0"),TEXT(Sheet1!$I$6,"$0.0")&amp;TEXT(Sheet1!$I$7,"-$0.0")))))</f>
        <v>0-$0.4</v>
      </c>
      <c r="V2933" t="str">
        <f>IF(R2933&lt;Sheet1!$I$3,"0-"&amp;TEXT(Sheet1!$I$3,"$0.0"),
IF(R2933&lt;Sheet1!$I$4,TEXT(Sheet1!$I$3,"$0.0")&amp;TEXT(Sheet1!$I$4,"-$0.0"),
IF(R2933&lt;Sheet1!$I$5,TEXT(Sheet1!$I$4,"$0.0")&amp;TEXT(Sheet1!$I$5,"-$0.0"),
IF(R2933&lt;Sheet1!$I$6,TEXT(Sheet1!$I$5,"$0.0")&amp;TEXT(Sheet1!$I$6,"-$0.0"),TEXT(Sheet1!$I$6,"$0.0")&amp;TEXT(Sheet1!$I$7,"-$0.0")))))</f>
        <v>$1.0-$2.1</v>
      </c>
      <c r="W2933" t="str">
        <f>IF(S2933&lt;Sheet1!$I$3,"0-"&amp;TEXT(Sheet1!$I$3,"$0.0"),
IF(S2933&lt;Sheet1!$I$4,TEXT(Sheet1!$I$3,"$0.0")&amp;TEXT(Sheet1!$I$4,"-$0.0"),
IF(S2933&lt;Sheet1!$I$5,TEXT(Sheet1!$I$4,"$0.0")&amp;TEXT(Sheet1!$I$5,"-$0.0"),
IF(S2933&lt;Sheet1!$I$6,TEXT(Sheet1!$I$5,"$0.0")&amp;TEXT(Sheet1!$I$6,"-$0.0"),TEXT(Sheet1!$I$6,"$0.0")&amp;TEXT(Sheet1!$I$7,"-$0.0")))))</f>
        <v>$0.4-$1.0</v>
      </c>
      <c r="X2933" t="str">
        <f>IF(T2933&lt;Sheet1!$I$3,"0-"&amp;TEXT(Sheet1!$I$3,"$0.0"),
IF(T2933&lt;Sheet1!$I$4,TEXT(Sheet1!$I$3,"$0.0")&amp;TEXT(Sheet1!$I$4,"-$0.0"),
IF(T2933&lt;Sheet1!$I$5,TEXT(Sheet1!$I$4,"$0.0")&amp;TEXT(Sheet1!$I$5,"-$0.0"),
IF(T2933&lt;Sheet1!$I$6,TEXT(Sheet1!$I$5,"$0.0")&amp;TEXT(Sheet1!$I$6,"-$0.0"),TEXT(Sheet1!$I$6,"$0.0")&amp;TEXT(Sheet1!$I$7,"-$0.0")))))</f>
        <v>$1.0-$2.1</v>
      </c>
    </row>
    <row r="2934" spans="1:24" x14ac:dyDescent="0.25">
      <c r="A2934" t="s">
        <v>51</v>
      </c>
      <c r="B2934" s="1">
        <v>13190992000</v>
      </c>
      <c r="C2934" s="1">
        <v>53651</v>
      </c>
      <c r="D2934" s="1">
        <v>245866</v>
      </c>
      <c r="E2934" s="2" t="s">
        <v>1968</v>
      </c>
      <c r="F2934" s="2" t="s">
        <v>1968</v>
      </c>
      <c r="G2934" s="1">
        <v>180154</v>
      </c>
      <c r="H2934" s="1">
        <v>262745</v>
      </c>
      <c r="I2934" s="1">
        <v>24317</v>
      </c>
      <c r="J2934" s="1">
        <v>467216</v>
      </c>
      <c r="K2934">
        <v>5.93E-6</v>
      </c>
      <c r="L2934">
        <v>8.6500000000000002E-6</v>
      </c>
      <c r="M2934">
        <v>7.9999999999999996E-7</v>
      </c>
      <c r="N2934">
        <v>1.5379999999999998E-5</v>
      </c>
      <c r="O2934" t="s">
        <v>1963</v>
      </c>
      <c r="P2934" t="s">
        <v>1964</v>
      </c>
      <c r="Q2934">
        <v>0.73273246400000003</v>
      </c>
      <c r="R2934">
        <v>1.068651217</v>
      </c>
      <c r="S2934">
        <v>9.8903467999999994E-2</v>
      </c>
      <c r="T2934">
        <v>1.9002871480000001</v>
      </c>
      <c r="U2934" t="str">
        <f>IF(Q2934&lt;Sheet1!$I$3,"0-"&amp;TEXT(Sheet1!$I$3,"$0.0"),
IF(Q2934&lt;Sheet1!$I$4,TEXT(Sheet1!$I$3,"$0.0")&amp;TEXT(Sheet1!$I$4,"-$0.0"),
IF(Q2934&lt;Sheet1!$I$5,TEXT(Sheet1!$I$4,"$0.0")&amp;TEXT(Sheet1!$I$5,"-$0.0"),
IF(Q2934&lt;Sheet1!$I$6,TEXT(Sheet1!$I$5,"$0.0")&amp;TEXT(Sheet1!$I$6,"-$0.0"),TEXT(Sheet1!$I$6,"$0.0")&amp;TEXT(Sheet1!$I$7,"-$0.0")))))</f>
        <v>$0.4-$1.0</v>
      </c>
      <c r="V2934" t="str">
        <f>IF(R2934&lt;Sheet1!$I$3,"0-"&amp;TEXT(Sheet1!$I$3,"$0.0"),
IF(R2934&lt;Sheet1!$I$4,TEXT(Sheet1!$I$3,"$0.0")&amp;TEXT(Sheet1!$I$4,"-$0.0"),
IF(R2934&lt;Sheet1!$I$5,TEXT(Sheet1!$I$4,"$0.0")&amp;TEXT(Sheet1!$I$5,"-$0.0"),
IF(R2934&lt;Sheet1!$I$6,TEXT(Sheet1!$I$5,"$0.0")&amp;TEXT(Sheet1!$I$6,"-$0.0"),TEXT(Sheet1!$I$6,"$0.0")&amp;TEXT(Sheet1!$I$7,"-$0.0")))))</f>
        <v>$1.0-$2.1</v>
      </c>
      <c r="W2934" t="str">
        <f>IF(S2934&lt;Sheet1!$I$3,"0-"&amp;TEXT(Sheet1!$I$3,"$0.0"),
IF(S2934&lt;Sheet1!$I$4,TEXT(Sheet1!$I$3,"$0.0")&amp;TEXT(Sheet1!$I$4,"-$0.0"),
IF(S2934&lt;Sheet1!$I$5,TEXT(Sheet1!$I$4,"$0.0")&amp;TEXT(Sheet1!$I$5,"-$0.0"),
IF(S2934&lt;Sheet1!$I$6,TEXT(Sheet1!$I$5,"$0.0")&amp;TEXT(Sheet1!$I$6,"-$0.0"),TEXT(Sheet1!$I$6,"$0.0")&amp;TEXT(Sheet1!$I$7,"-$0.0")))))</f>
        <v>0-$0.4</v>
      </c>
      <c r="X2934" t="str">
        <f>IF(T2934&lt;Sheet1!$I$3,"0-"&amp;TEXT(Sheet1!$I$3,"$0.0"),
IF(T2934&lt;Sheet1!$I$4,TEXT(Sheet1!$I$3,"$0.0")&amp;TEXT(Sheet1!$I$4,"-$0.0"),
IF(T2934&lt;Sheet1!$I$5,TEXT(Sheet1!$I$4,"$0.0")&amp;TEXT(Sheet1!$I$5,"-$0.0"),
IF(T2934&lt;Sheet1!$I$6,TEXT(Sheet1!$I$5,"$0.0")&amp;TEXT(Sheet1!$I$6,"-$0.0"),TEXT(Sheet1!$I$6,"$0.0")&amp;TEXT(Sheet1!$I$7,"-$0.0")))))</f>
        <v>$1.0-$2.1</v>
      </c>
    </row>
    <row r="2935" spans="1:24" x14ac:dyDescent="0.25">
      <c r="A2935" t="s">
        <v>568</v>
      </c>
      <c r="B2935" s="1">
        <v>370396000</v>
      </c>
      <c r="C2935" s="1">
        <v>23447</v>
      </c>
      <c r="D2935" s="1">
        <v>15797</v>
      </c>
      <c r="E2935" s="2" t="s">
        <v>1969</v>
      </c>
      <c r="F2935" s="2" t="s">
        <v>1969</v>
      </c>
      <c r="G2935" s="1">
        <v>7411</v>
      </c>
      <c r="H2935" s="1">
        <v>11719</v>
      </c>
      <c r="I2935">
        <v>700</v>
      </c>
      <c r="J2935" s="1">
        <v>19830</v>
      </c>
      <c r="K2935">
        <v>8.6899999999999998E-6</v>
      </c>
      <c r="L2935">
        <v>1.3740000000000001E-5</v>
      </c>
      <c r="M2935">
        <v>8.1999999999999998E-7</v>
      </c>
      <c r="N2935">
        <v>2.3249999999999999E-5</v>
      </c>
      <c r="O2935" t="s">
        <v>1963</v>
      </c>
      <c r="P2935" t="s">
        <v>1964</v>
      </c>
      <c r="Q2935">
        <v>0.46913970999999999</v>
      </c>
      <c r="R2935">
        <v>0.74184971799999999</v>
      </c>
      <c r="S2935">
        <v>4.4312210999999997E-2</v>
      </c>
      <c r="T2935">
        <v>1.2553016400000001</v>
      </c>
      <c r="U2935" t="str">
        <f>IF(Q2935&lt;Sheet1!$I$3,"0-"&amp;TEXT(Sheet1!$I$3,"$0.0"),
IF(Q2935&lt;Sheet1!$I$4,TEXT(Sheet1!$I$3,"$0.0")&amp;TEXT(Sheet1!$I$4,"-$0.0"),
IF(Q2935&lt;Sheet1!$I$5,TEXT(Sheet1!$I$4,"$0.0")&amp;TEXT(Sheet1!$I$5,"-$0.0"),
IF(Q2935&lt;Sheet1!$I$6,TEXT(Sheet1!$I$5,"$0.0")&amp;TEXT(Sheet1!$I$6,"-$0.0"),TEXT(Sheet1!$I$6,"$0.0")&amp;TEXT(Sheet1!$I$7,"-$0.0")))))</f>
        <v>$0.4-$1.0</v>
      </c>
      <c r="V2935" t="str">
        <f>IF(R2935&lt;Sheet1!$I$3,"0-"&amp;TEXT(Sheet1!$I$3,"$0.0"),
IF(R2935&lt;Sheet1!$I$4,TEXT(Sheet1!$I$3,"$0.0")&amp;TEXT(Sheet1!$I$4,"-$0.0"),
IF(R2935&lt;Sheet1!$I$5,TEXT(Sheet1!$I$4,"$0.0")&amp;TEXT(Sheet1!$I$5,"-$0.0"),
IF(R2935&lt;Sheet1!$I$6,TEXT(Sheet1!$I$5,"$0.0")&amp;TEXT(Sheet1!$I$6,"-$0.0"),TEXT(Sheet1!$I$6,"$0.0")&amp;TEXT(Sheet1!$I$7,"-$0.0")))))</f>
        <v>$0.4-$1.0</v>
      </c>
      <c r="W2935" t="str">
        <f>IF(S2935&lt;Sheet1!$I$3,"0-"&amp;TEXT(Sheet1!$I$3,"$0.0"),
IF(S2935&lt;Sheet1!$I$4,TEXT(Sheet1!$I$3,"$0.0")&amp;TEXT(Sheet1!$I$4,"-$0.0"),
IF(S2935&lt;Sheet1!$I$5,TEXT(Sheet1!$I$4,"$0.0")&amp;TEXT(Sheet1!$I$5,"-$0.0"),
IF(S2935&lt;Sheet1!$I$6,TEXT(Sheet1!$I$5,"$0.0")&amp;TEXT(Sheet1!$I$6,"-$0.0"),TEXT(Sheet1!$I$6,"$0.0")&amp;TEXT(Sheet1!$I$7,"-$0.0")))))</f>
        <v>0-$0.4</v>
      </c>
      <c r="X2935" t="str">
        <f>IF(T2935&lt;Sheet1!$I$3,"0-"&amp;TEXT(Sheet1!$I$3,"$0.0"),
IF(T2935&lt;Sheet1!$I$4,TEXT(Sheet1!$I$3,"$0.0")&amp;TEXT(Sheet1!$I$4,"-$0.0"),
IF(T2935&lt;Sheet1!$I$5,TEXT(Sheet1!$I$4,"$0.0")&amp;TEXT(Sheet1!$I$5,"-$0.0"),
IF(T2935&lt;Sheet1!$I$6,TEXT(Sheet1!$I$5,"$0.0")&amp;TEXT(Sheet1!$I$6,"-$0.0"),TEXT(Sheet1!$I$6,"$0.0")&amp;TEXT(Sheet1!$I$7,"-$0.0")))))</f>
        <v>$1.0-$2.1</v>
      </c>
    </row>
    <row r="2936" spans="1:24" x14ac:dyDescent="0.25">
      <c r="A2936" t="s">
        <v>569</v>
      </c>
      <c r="B2936" s="1">
        <v>2579072000</v>
      </c>
      <c r="C2936" s="1">
        <v>66047</v>
      </c>
      <c r="D2936" s="1">
        <v>39049</v>
      </c>
      <c r="E2936" s="2" t="s">
        <v>1970</v>
      </c>
      <c r="F2936" s="2" t="s">
        <v>1970</v>
      </c>
      <c r="G2936" s="1">
        <v>8790</v>
      </c>
      <c r="H2936" s="1">
        <v>64311</v>
      </c>
      <c r="I2936" s="1">
        <v>2019</v>
      </c>
      <c r="J2936" s="1">
        <v>75120</v>
      </c>
      <c r="K2936">
        <v>1.48E-6</v>
      </c>
      <c r="L2936">
        <v>1.083E-5</v>
      </c>
      <c r="M2936">
        <v>3.3999999999999997E-7</v>
      </c>
      <c r="N2936">
        <v>1.2649999999999999E-5</v>
      </c>
      <c r="O2936" t="s">
        <v>1963</v>
      </c>
      <c r="P2936" t="s">
        <v>1964</v>
      </c>
      <c r="Q2936">
        <v>0.22510179499999999</v>
      </c>
      <c r="R2936">
        <v>1.6469307790000001</v>
      </c>
      <c r="S2936">
        <v>5.1704268999999997E-2</v>
      </c>
      <c r="T2936">
        <v>1.9237368429999999</v>
      </c>
      <c r="U2936" t="str">
        <f>IF(Q2936&lt;Sheet1!$I$3,"0-"&amp;TEXT(Sheet1!$I$3,"$0.0"),
IF(Q2936&lt;Sheet1!$I$4,TEXT(Sheet1!$I$3,"$0.0")&amp;TEXT(Sheet1!$I$4,"-$0.0"),
IF(Q2936&lt;Sheet1!$I$5,TEXT(Sheet1!$I$4,"$0.0")&amp;TEXT(Sheet1!$I$5,"-$0.0"),
IF(Q2936&lt;Sheet1!$I$6,TEXT(Sheet1!$I$5,"$0.0")&amp;TEXT(Sheet1!$I$6,"-$0.0"),TEXT(Sheet1!$I$6,"$0.0")&amp;TEXT(Sheet1!$I$7,"-$0.0")))))</f>
        <v>0-$0.4</v>
      </c>
      <c r="V2936" t="str">
        <f>IF(R2936&lt;Sheet1!$I$3,"0-"&amp;TEXT(Sheet1!$I$3,"$0.0"),
IF(R2936&lt;Sheet1!$I$4,TEXT(Sheet1!$I$3,"$0.0")&amp;TEXT(Sheet1!$I$4,"-$0.0"),
IF(R2936&lt;Sheet1!$I$5,TEXT(Sheet1!$I$4,"$0.0")&amp;TEXT(Sheet1!$I$5,"-$0.0"),
IF(R2936&lt;Sheet1!$I$6,TEXT(Sheet1!$I$5,"$0.0")&amp;TEXT(Sheet1!$I$6,"-$0.0"),TEXT(Sheet1!$I$6,"$0.0")&amp;TEXT(Sheet1!$I$7,"-$0.0")))))</f>
        <v>$1.0-$2.1</v>
      </c>
      <c r="W2936" t="str">
        <f>IF(S2936&lt;Sheet1!$I$3,"0-"&amp;TEXT(Sheet1!$I$3,"$0.0"),
IF(S2936&lt;Sheet1!$I$4,TEXT(Sheet1!$I$3,"$0.0")&amp;TEXT(Sheet1!$I$4,"-$0.0"),
IF(S2936&lt;Sheet1!$I$5,TEXT(Sheet1!$I$4,"$0.0")&amp;TEXT(Sheet1!$I$5,"-$0.0"),
IF(S2936&lt;Sheet1!$I$6,TEXT(Sheet1!$I$5,"$0.0")&amp;TEXT(Sheet1!$I$6,"-$0.0"),TEXT(Sheet1!$I$6,"$0.0")&amp;TEXT(Sheet1!$I$7,"-$0.0")))))</f>
        <v>0-$0.4</v>
      </c>
      <c r="X2936" t="str">
        <f>IF(T2936&lt;Sheet1!$I$3,"0-"&amp;TEXT(Sheet1!$I$3,"$0.0"),
IF(T2936&lt;Sheet1!$I$4,TEXT(Sheet1!$I$3,"$0.0")&amp;TEXT(Sheet1!$I$4,"-$0.0"),
IF(T2936&lt;Sheet1!$I$5,TEXT(Sheet1!$I$4,"$0.0")&amp;TEXT(Sheet1!$I$5,"-$0.0"),
IF(T2936&lt;Sheet1!$I$6,TEXT(Sheet1!$I$5,"$0.0")&amp;TEXT(Sheet1!$I$6,"-$0.0"),TEXT(Sheet1!$I$6,"$0.0")&amp;TEXT(Sheet1!$I$7,"-$0.0")))))</f>
        <v>$1.0-$2.1</v>
      </c>
    </row>
    <row r="2937" spans="1:24" x14ac:dyDescent="0.25">
      <c r="A2937" t="s">
        <v>1151</v>
      </c>
      <c r="B2937" s="1">
        <v>255235000</v>
      </c>
      <c r="C2937" s="1">
        <v>20653</v>
      </c>
      <c r="D2937" s="1">
        <v>12358</v>
      </c>
      <c r="E2937" s="2" t="s">
        <v>1971</v>
      </c>
      <c r="F2937" s="2" t="s">
        <v>1971</v>
      </c>
      <c r="G2937" s="1">
        <v>13303</v>
      </c>
      <c r="H2937" s="1">
        <v>18131</v>
      </c>
      <c r="I2937" s="1">
        <v>47155</v>
      </c>
      <c r="J2937" s="1">
        <v>78589</v>
      </c>
      <c r="K2937">
        <v>2.264E-5</v>
      </c>
      <c r="L2937">
        <v>3.0849999999999998E-5</v>
      </c>
      <c r="M2937">
        <v>8.0229999999999996E-5</v>
      </c>
      <c r="N2937">
        <v>1.337E-4</v>
      </c>
      <c r="O2937" t="s">
        <v>1963</v>
      </c>
      <c r="P2937" t="s">
        <v>1964</v>
      </c>
      <c r="Q2937">
        <v>1.076468684</v>
      </c>
      <c r="R2937">
        <v>1.467146788</v>
      </c>
      <c r="S2937">
        <v>3.8157468849999998</v>
      </c>
      <c r="T2937">
        <v>6.3593623560000001</v>
      </c>
      <c r="U2937" t="str">
        <f>IF(Q2937&lt;Sheet1!$I$3,"0-"&amp;TEXT(Sheet1!$I$3,"$0.0"),
IF(Q2937&lt;Sheet1!$I$4,TEXT(Sheet1!$I$3,"$0.0")&amp;TEXT(Sheet1!$I$4,"-$0.0"),
IF(Q2937&lt;Sheet1!$I$5,TEXT(Sheet1!$I$4,"$0.0")&amp;TEXT(Sheet1!$I$5,"-$0.0"),
IF(Q2937&lt;Sheet1!$I$6,TEXT(Sheet1!$I$5,"$0.0")&amp;TEXT(Sheet1!$I$6,"-$0.0"),TEXT(Sheet1!$I$6,"$0.0")&amp;TEXT(Sheet1!$I$7,"-$0.0")))))</f>
        <v>$1.0-$2.1</v>
      </c>
      <c r="V2937" t="str">
        <f>IF(R2937&lt;Sheet1!$I$3,"0-"&amp;TEXT(Sheet1!$I$3,"$0.0"),
IF(R2937&lt;Sheet1!$I$4,TEXT(Sheet1!$I$3,"$0.0")&amp;TEXT(Sheet1!$I$4,"-$0.0"),
IF(R2937&lt;Sheet1!$I$5,TEXT(Sheet1!$I$4,"$0.0")&amp;TEXT(Sheet1!$I$5,"-$0.0"),
IF(R2937&lt;Sheet1!$I$6,TEXT(Sheet1!$I$5,"$0.0")&amp;TEXT(Sheet1!$I$6,"-$0.0"),TEXT(Sheet1!$I$6,"$0.0")&amp;TEXT(Sheet1!$I$7,"-$0.0")))))</f>
        <v>$1.0-$2.1</v>
      </c>
      <c r="W2937" t="str">
        <f>IF(S2937&lt;Sheet1!$I$3,"0-"&amp;TEXT(Sheet1!$I$3,"$0.0"),
IF(S2937&lt;Sheet1!$I$4,TEXT(Sheet1!$I$3,"$0.0")&amp;TEXT(Sheet1!$I$4,"-$0.0"),
IF(S2937&lt;Sheet1!$I$5,TEXT(Sheet1!$I$4,"$0.0")&amp;TEXT(Sheet1!$I$5,"-$0.0"),
IF(S2937&lt;Sheet1!$I$6,TEXT(Sheet1!$I$5,"$0.0")&amp;TEXT(Sheet1!$I$6,"-$0.0"),TEXT(Sheet1!$I$6,"$0.0")&amp;TEXT(Sheet1!$I$7,"-$0.0")))))</f>
        <v>$2.1-$4.6</v>
      </c>
      <c r="X2937" t="str">
        <f>IF(T2937&lt;Sheet1!$I$3,"0-"&amp;TEXT(Sheet1!$I$3,"$0.0"),
IF(T2937&lt;Sheet1!$I$4,TEXT(Sheet1!$I$3,"$0.0")&amp;TEXT(Sheet1!$I$4,"-$0.0"),
IF(T2937&lt;Sheet1!$I$5,TEXT(Sheet1!$I$4,"$0.0")&amp;TEXT(Sheet1!$I$5,"-$0.0"),
IF(T2937&lt;Sheet1!$I$6,TEXT(Sheet1!$I$5,"$0.0")&amp;TEXT(Sheet1!$I$6,"-$0.0"),TEXT(Sheet1!$I$6,"$0.0")&amp;TEXT(Sheet1!$I$7,"-$0.0")))))</f>
        <v>$4.6-$695.0</v>
      </c>
    </row>
    <row r="2938" spans="1:24" x14ac:dyDescent="0.25">
      <c r="A2938" t="s">
        <v>1972</v>
      </c>
      <c r="B2938" s="1">
        <v>397995000</v>
      </c>
      <c r="C2938" s="1">
        <v>23032</v>
      </c>
      <c r="D2938" s="1">
        <v>17280</v>
      </c>
      <c r="E2938" s="2" t="s">
        <v>1973</v>
      </c>
      <c r="F2938" s="2" t="s">
        <v>1973</v>
      </c>
      <c r="G2938">
        <v>290</v>
      </c>
      <c r="H2938" s="1">
        <v>6818</v>
      </c>
      <c r="I2938">
        <v>373</v>
      </c>
      <c r="J2938" s="1">
        <v>7481</v>
      </c>
      <c r="K2938">
        <v>3.2000000000000001E-7</v>
      </c>
      <c r="L2938">
        <v>7.4399999999999999E-6</v>
      </c>
      <c r="M2938">
        <v>4.0999999999999999E-7</v>
      </c>
      <c r="N2938">
        <v>8.1599999999999998E-6</v>
      </c>
      <c r="O2938" t="s">
        <v>1963</v>
      </c>
      <c r="P2938" t="s">
        <v>1964</v>
      </c>
      <c r="Q2938">
        <v>1.6782406999999999E-2</v>
      </c>
      <c r="R2938">
        <v>0.39456018500000001</v>
      </c>
      <c r="S2938">
        <v>2.1585647999999999E-2</v>
      </c>
      <c r="T2938">
        <v>0.43292824099999999</v>
      </c>
      <c r="U2938" t="str">
        <f>IF(Q2938&lt;Sheet1!$I$3,"0-"&amp;TEXT(Sheet1!$I$3,"$0.0"),
IF(Q2938&lt;Sheet1!$I$4,TEXT(Sheet1!$I$3,"$0.0")&amp;TEXT(Sheet1!$I$4,"-$0.0"),
IF(Q2938&lt;Sheet1!$I$5,TEXT(Sheet1!$I$4,"$0.0")&amp;TEXT(Sheet1!$I$5,"-$0.0"),
IF(Q2938&lt;Sheet1!$I$6,TEXT(Sheet1!$I$5,"$0.0")&amp;TEXT(Sheet1!$I$6,"-$0.0"),TEXT(Sheet1!$I$6,"$0.0")&amp;TEXT(Sheet1!$I$7,"-$0.0")))))</f>
        <v>0-$0.4</v>
      </c>
      <c r="V2938" t="str">
        <f>IF(R2938&lt;Sheet1!$I$3,"0-"&amp;TEXT(Sheet1!$I$3,"$0.0"),
IF(R2938&lt;Sheet1!$I$4,TEXT(Sheet1!$I$3,"$0.0")&amp;TEXT(Sheet1!$I$4,"-$0.0"),
IF(R2938&lt;Sheet1!$I$5,TEXT(Sheet1!$I$4,"$0.0")&amp;TEXT(Sheet1!$I$5,"-$0.0"),
IF(R2938&lt;Sheet1!$I$6,TEXT(Sheet1!$I$5,"$0.0")&amp;TEXT(Sheet1!$I$6,"-$0.0"),TEXT(Sheet1!$I$6,"$0.0")&amp;TEXT(Sheet1!$I$7,"-$0.0")))))</f>
        <v>$0.4-$1.0</v>
      </c>
      <c r="W2938" t="str">
        <f>IF(S2938&lt;Sheet1!$I$3,"0-"&amp;TEXT(Sheet1!$I$3,"$0.0"),
IF(S2938&lt;Sheet1!$I$4,TEXT(Sheet1!$I$3,"$0.0")&amp;TEXT(Sheet1!$I$4,"-$0.0"),
IF(S2938&lt;Sheet1!$I$5,TEXT(Sheet1!$I$4,"$0.0")&amp;TEXT(Sheet1!$I$5,"-$0.0"),
IF(S2938&lt;Sheet1!$I$6,TEXT(Sheet1!$I$5,"$0.0")&amp;TEXT(Sheet1!$I$6,"-$0.0"),TEXT(Sheet1!$I$6,"$0.0")&amp;TEXT(Sheet1!$I$7,"-$0.0")))))</f>
        <v>0-$0.4</v>
      </c>
      <c r="X2938" t="str">
        <f>IF(T2938&lt;Sheet1!$I$3,"0-"&amp;TEXT(Sheet1!$I$3,"$0.0"),
IF(T2938&lt;Sheet1!$I$4,TEXT(Sheet1!$I$3,"$0.0")&amp;TEXT(Sheet1!$I$4,"-$0.0"),
IF(T2938&lt;Sheet1!$I$5,TEXT(Sheet1!$I$4,"$0.0")&amp;TEXT(Sheet1!$I$5,"-$0.0"),
IF(T2938&lt;Sheet1!$I$6,TEXT(Sheet1!$I$5,"$0.0")&amp;TEXT(Sheet1!$I$6,"-$0.0"),TEXT(Sheet1!$I$6,"$0.0")&amp;TEXT(Sheet1!$I$7,"-$0.0")))))</f>
        <v>$0.4-$1.0</v>
      </c>
    </row>
    <row r="2939" spans="1:24" x14ac:dyDescent="0.25">
      <c r="A2939" t="s">
        <v>318</v>
      </c>
      <c r="B2939" s="1">
        <v>539790000</v>
      </c>
      <c r="C2939" s="1">
        <v>34069</v>
      </c>
      <c r="D2939" s="1">
        <v>15844</v>
      </c>
      <c r="E2939" s="2" t="s">
        <v>1974</v>
      </c>
      <c r="F2939" s="2" t="s">
        <v>1974</v>
      </c>
      <c r="G2939">
        <v>250</v>
      </c>
      <c r="H2939" s="1">
        <v>6245</v>
      </c>
      <c r="I2939" s="1">
        <v>1440</v>
      </c>
      <c r="J2939" s="1">
        <v>7935</v>
      </c>
      <c r="K2939">
        <v>1.9999999999999999E-7</v>
      </c>
      <c r="L2939">
        <v>5.0200000000000002E-6</v>
      </c>
      <c r="M2939">
        <v>1.1599999999999999E-6</v>
      </c>
      <c r="N2939">
        <v>6.3799999999999999E-6</v>
      </c>
      <c r="O2939" t="s">
        <v>1963</v>
      </c>
      <c r="P2939" t="s">
        <v>1964</v>
      </c>
      <c r="Q2939">
        <v>1.5778844E-2</v>
      </c>
      <c r="R2939">
        <v>0.39415551599999998</v>
      </c>
      <c r="S2939">
        <v>9.0886140000000004E-2</v>
      </c>
      <c r="T2939">
        <v>0.5008205</v>
      </c>
      <c r="U2939" t="str">
        <f>IF(Q2939&lt;Sheet1!$I$3,"0-"&amp;TEXT(Sheet1!$I$3,"$0.0"),
IF(Q2939&lt;Sheet1!$I$4,TEXT(Sheet1!$I$3,"$0.0")&amp;TEXT(Sheet1!$I$4,"-$0.0"),
IF(Q2939&lt;Sheet1!$I$5,TEXT(Sheet1!$I$4,"$0.0")&amp;TEXT(Sheet1!$I$5,"-$0.0"),
IF(Q2939&lt;Sheet1!$I$6,TEXT(Sheet1!$I$5,"$0.0")&amp;TEXT(Sheet1!$I$6,"-$0.0"),TEXT(Sheet1!$I$6,"$0.0")&amp;TEXT(Sheet1!$I$7,"-$0.0")))))</f>
        <v>0-$0.4</v>
      </c>
      <c r="V2939" t="str">
        <f>IF(R2939&lt;Sheet1!$I$3,"0-"&amp;TEXT(Sheet1!$I$3,"$0.0"),
IF(R2939&lt;Sheet1!$I$4,TEXT(Sheet1!$I$3,"$0.0")&amp;TEXT(Sheet1!$I$4,"-$0.0"),
IF(R2939&lt;Sheet1!$I$5,TEXT(Sheet1!$I$4,"$0.0")&amp;TEXT(Sheet1!$I$5,"-$0.0"),
IF(R2939&lt;Sheet1!$I$6,TEXT(Sheet1!$I$5,"$0.0")&amp;TEXT(Sheet1!$I$6,"-$0.0"),TEXT(Sheet1!$I$6,"$0.0")&amp;TEXT(Sheet1!$I$7,"-$0.0")))))</f>
        <v>$0.4-$1.0</v>
      </c>
      <c r="W2939" t="str">
        <f>IF(S2939&lt;Sheet1!$I$3,"0-"&amp;TEXT(Sheet1!$I$3,"$0.0"),
IF(S2939&lt;Sheet1!$I$4,TEXT(Sheet1!$I$3,"$0.0")&amp;TEXT(Sheet1!$I$4,"-$0.0"),
IF(S2939&lt;Sheet1!$I$5,TEXT(Sheet1!$I$4,"$0.0")&amp;TEXT(Sheet1!$I$5,"-$0.0"),
IF(S2939&lt;Sheet1!$I$6,TEXT(Sheet1!$I$5,"$0.0")&amp;TEXT(Sheet1!$I$6,"-$0.0"),TEXT(Sheet1!$I$6,"$0.0")&amp;TEXT(Sheet1!$I$7,"-$0.0")))))</f>
        <v>0-$0.4</v>
      </c>
      <c r="X2939" t="str">
        <f>IF(T2939&lt;Sheet1!$I$3,"0-"&amp;TEXT(Sheet1!$I$3,"$0.0"),
IF(T2939&lt;Sheet1!$I$4,TEXT(Sheet1!$I$3,"$0.0")&amp;TEXT(Sheet1!$I$4,"-$0.0"),
IF(T2939&lt;Sheet1!$I$5,TEXT(Sheet1!$I$4,"$0.0")&amp;TEXT(Sheet1!$I$5,"-$0.0"),
IF(T2939&lt;Sheet1!$I$6,TEXT(Sheet1!$I$5,"$0.0")&amp;TEXT(Sheet1!$I$6,"-$0.0"),TEXT(Sheet1!$I$6,"$0.0")&amp;TEXT(Sheet1!$I$7,"-$0.0")))))</f>
        <v>$0.4-$1.0</v>
      </c>
    </row>
    <row r="2940" spans="1:24" x14ac:dyDescent="0.25">
      <c r="A2940" t="s">
        <v>1975</v>
      </c>
      <c r="B2940" s="1">
        <v>7068271000</v>
      </c>
      <c r="C2940" s="1">
        <v>55307</v>
      </c>
      <c r="D2940" s="1">
        <v>127800</v>
      </c>
      <c r="E2940" s="2" t="s">
        <v>1976</v>
      </c>
      <c r="F2940" s="2" t="s">
        <v>1976</v>
      </c>
      <c r="G2940" s="1">
        <v>17086</v>
      </c>
      <c r="H2940" s="1">
        <v>123884</v>
      </c>
      <c r="I2940" s="1">
        <v>25906</v>
      </c>
      <c r="J2940" s="1">
        <v>166876</v>
      </c>
      <c r="K2940">
        <v>1.0499999999999999E-6</v>
      </c>
      <c r="L2940">
        <v>7.61E-6</v>
      </c>
      <c r="M2940">
        <v>1.59E-6</v>
      </c>
      <c r="N2940">
        <v>1.025E-5</v>
      </c>
      <c r="O2940" t="s">
        <v>1963</v>
      </c>
      <c r="P2940" t="s">
        <v>1964</v>
      </c>
      <c r="Q2940">
        <v>0.133693271</v>
      </c>
      <c r="R2940">
        <v>0.96935837199999997</v>
      </c>
      <c r="S2940">
        <v>0.20270735500000001</v>
      </c>
      <c r="T2940">
        <v>1.3057589979999999</v>
      </c>
      <c r="U2940" t="str">
        <f>IF(Q2940&lt;Sheet1!$I$3,"0-"&amp;TEXT(Sheet1!$I$3,"$0.0"),
IF(Q2940&lt;Sheet1!$I$4,TEXT(Sheet1!$I$3,"$0.0")&amp;TEXT(Sheet1!$I$4,"-$0.0"),
IF(Q2940&lt;Sheet1!$I$5,TEXT(Sheet1!$I$4,"$0.0")&amp;TEXT(Sheet1!$I$5,"-$0.0"),
IF(Q2940&lt;Sheet1!$I$6,TEXT(Sheet1!$I$5,"$0.0")&amp;TEXT(Sheet1!$I$6,"-$0.0"),TEXT(Sheet1!$I$6,"$0.0")&amp;TEXT(Sheet1!$I$7,"-$0.0")))))</f>
        <v>0-$0.4</v>
      </c>
      <c r="V2940" t="str">
        <f>IF(R2940&lt;Sheet1!$I$3,"0-"&amp;TEXT(Sheet1!$I$3,"$0.0"),
IF(R2940&lt;Sheet1!$I$4,TEXT(Sheet1!$I$3,"$0.0")&amp;TEXT(Sheet1!$I$4,"-$0.0"),
IF(R2940&lt;Sheet1!$I$5,TEXT(Sheet1!$I$4,"$0.0")&amp;TEXT(Sheet1!$I$5,"-$0.0"),
IF(R2940&lt;Sheet1!$I$6,TEXT(Sheet1!$I$5,"$0.0")&amp;TEXT(Sheet1!$I$6,"-$0.0"),TEXT(Sheet1!$I$6,"$0.0")&amp;TEXT(Sheet1!$I$7,"-$0.0")))))</f>
        <v>$0.4-$1.0</v>
      </c>
      <c r="W2940" t="str">
        <f>IF(S2940&lt;Sheet1!$I$3,"0-"&amp;TEXT(Sheet1!$I$3,"$0.0"),
IF(S2940&lt;Sheet1!$I$4,TEXT(Sheet1!$I$3,"$0.0")&amp;TEXT(Sheet1!$I$4,"-$0.0"),
IF(S2940&lt;Sheet1!$I$5,TEXT(Sheet1!$I$4,"$0.0")&amp;TEXT(Sheet1!$I$5,"-$0.0"),
IF(S2940&lt;Sheet1!$I$6,TEXT(Sheet1!$I$5,"$0.0")&amp;TEXT(Sheet1!$I$6,"-$0.0"),TEXT(Sheet1!$I$6,"$0.0")&amp;TEXT(Sheet1!$I$7,"-$0.0")))))</f>
        <v>0-$0.4</v>
      </c>
      <c r="X2940" t="str">
        <f>IF(T2940&lt;Sheet1!$I$3,"0-"&amp;TEXT(Sheet1!$I$3,"$0.0"),
IF(T2940&lt;Sheet1!$I$4,TEXT(Sheet1!$I$3,"$0.0")&amp;TEXT(Sheet1!$I$4,"-$0.0"),
IF(T2940&lt;Sheet1!$I$5,TEXT(Sheet1!$I$4,"$0.0")&amp;TEXT(Sheet1!$I$5,"-$0.0"),
IF(T2940&lt;Sheet1!$I$6,TEXT(Sheet1!$I$5,"$0.0")&amp;TEXT(Sheet1!$I$6,"-$0.0"),TEXT(Sheet1!$I$6,"$0.0")&amp;TEXT(Sheet1!$I$7,"-$0.0")))))</f>
        <v>$1.0-$2.1</v>
      </c>
    </row>
    <row r="2941" spans="1:24" x14ac:dyDescent="0.25">
      <c r="A2941" t="s">
        <v>1977</v>
      </c>
      <c r="B2941" s="1">
        <v>182422000</v>
      </c>
      <c r="C2941" s="1">
        <v>23295</v>
      </c>
      <c r="D2941" s="1">
        <v>7831</v>
      </c>
      <c r="E2941" s="2" t="s">
        <v>1978</v>
      </c>
      <c r="F2941" s="2" t="s">
        <v>1978</v>
      </c>
      <c r="G2941" s="1">
        <v>1185</v>
      </c>
      <c r="H2941" s="1">
        <v>3732</v>
      </c>
      <c r="I2941" s="1">
        <v>13816</v>
      </c>
      <c r="J2941" s="1">
        <v>18733</v>
      </c>
      <c r="K2941">
        <v>2.8200000000000001E-6</v>
      </c>
      <c r="L2941">
        <v>8.8799999999999997E-6</v>
      </c>
      <c r="M2941">
        <v>3.2889999999999999E-5</v>
      </c>
      <c r="N2941">
        <v>4.46E-5</v>
      </c>
      <c r="O2941" t="s">
        <v>1963</v>
      </c>
      <c r="P2941" t="s">
        <v>1964</v>
      </c>
      <c r="Q2941">
        <v>0.15132166999999999</v>
      </c>
      <c r="R2941">
        <v>0.47656748799999998</v>
      </c>
      <c r="S2941">
        <v>1.7642702079999999</v>
      </c>
      <c r="T2941">
        <v>2.3921593670000001</v>
      </c>
      <c r="U2941" t="str">
        <f>IF(Q2941&lt;Sheet1!$I$3,"0-"&amp;TEXT(Sheet1!$I$3,"$0.0"),
IF(Q2941&lt;Sheet1!$I$4,TEXT(Sheet1!$I$3,"$0.0")&amp;TEXT(Sheet1!$I$4,"-$0.0"),
IF(Q2941&lt;Sheet1!$I$5,TEXT(Sheet1!$I$4,"$0.0")&amp;TEXT(Sheet1!$I$5,"-$0.0"),
IF(Q2941&lt;Sheet1!$I$6,TEXT(Sheet1!$I$5,"$0.0")&amp;TEXT(Sheet1!$I$6,"-$0.0"),TEXT(Sheet1!$I$6,"$0.0")&amp;TEXT(Sheet1!$I$7,"-$0.0")))))</f>
        <v>0-$0.4</v>
      </c>
      <c r="V2941" t="str">
        <f>IF(R2941&lt;Sheet1!$I$3,"0-"&amp;TEXT(Sheet1!$I$3,"$0.0"),
IF(R2941&lt;Sheet1!$I$4,TEXT(Sheet1!$I$3,"$0.0")&amp;TEXT(Sheet1!$I$4,"-$0.0"),
IF(R2941&lt;Sheet1!$I$5,TEXT(Sheet1!$I$4,"$0.0")&amp;TEXT(Sheet1!$I$5,"-$0.0"),
IF(R2941&lt;Sheet1!$I$6,TEXT(Sheet1!$I$5,"$0.0")&amp;TEXT(Sheet1!$I$6,"-$0.0"),TEXT(Sheet1!$I$6,"$0.0")&amp;TEXT(Sheet1!$I$7,"-$0.0")))))</f>
        <v>$0.4-$1.0</v>
      </c>
      <c r="W2941" t="str">
        <f>IF(S2941&lt;Sheet1!$I$3,"0-"&amp;TEXT(Sheet1!$I$3,"$0.0"),
IF(S2941&lt;Sheet1!$I$4,TEXT(Sheet1!$I$3,"$0.0")&amp;TEXT(Sheet1!$I$4,"-$0.0"),
IF(S2941&lt;Sheet1!$I$5,TEXT(Sheet1!$I$4,"$0.0")&amp;TEXT(Sheet1!$I$5,"-$0.0"),
IF(S2941&lt;Sheet1!$I$6,TEXT(Sheet1!$I$5,"$0.0")&amp;TEXT(Sheet1!$I$6,"-$0.0"),TEXT(Sheet1!$I$6,"$0.0")&amp;TEXT(Sheet1!$I$7,"-$0.0")))))</f>
        <v>$1.0-$2.1</v>
      </c>
      <c r="X2941" t="str">
        <f>IF(T2941&lt;Sheet1!$I$3,"0-"&amp;TEXT(Sheet1!$I$3,"$0.0"),
IF(T2941&lt;Sheet1!$I$4,TEXT(Sheet1!$I$3,"$0.0")&amp;TEXT(Sheet1!$I$4,"-$0.0"),
IF(T2941&lt;Sheet1!$I$5,TEXT(Sheet1!$I$4,"$0.0")&amp;TEXT(Sheet1!$I$5,"-$0.0"),
IF(T2941&lt;Sheet1!$I$6,TEXT(Sheet1!$I$5,"$0.0")&amp;TEXT(Sheet1!$I$6,"-$0.0"),TEXT(Sheet1!$I$6,"$0.0")&amp;TEXT(Sheet1!$I$7,"-$0.0")))))</f>
        <v>$2.1-$4.6</v>
      </c>
    </row>
    <row r="2942" spans="1:24" x14ac:dyDescent="0.25">
      <c r="A2942" t="s">
        <v>220</v>
      </c>
      <c r="B2942" s="1">
        <v>353079000</v>
      </c>
      <c r="C2942" s="1">
        <v>35908</v>
      </c>
      <c r="D2942" s="1">
        <v>9833</v>
      </c>
      <c r="E2942" s="2" t="s">
        <v>1979</v>
      </c>
      <c r="F2942" s="2" t="s">
        <v>1979</v>
      </c>
      <c r="G2942" s="1">
        <v>2660</v>
      </c>
      <c r="H2942" s="1">
        <v>13435</v>
      </c>
      <c r="I2942">
        <v>460</v>
      </c>
      <c r="J2942" s="1">
        <v>16555</v>
      </c>
      <c r="K2942">
        <v>3.27E-6</v>
      </c>
      <c r="L2942">
        <v>1.6529999999999999E-5</v>
      </c>
      <c r="M2942">
        <v>5.7000000000000005E-7</v>
      </c>
      <c r="N2942">
        <v>2.0360000000000002E-5</v>
      </c>
      <c r="O2942" t="s">
        <v>1963</v>
      </c>
      <c r="P2942" t="s">
        <v>1964</v>
      </c>
      <c r="Q2942">
        <v>0.27051764499999997</v>
      </c>
      <c r="R2942">
        <v>1.366317502</v>
      </c>
      <c r="S2942">
        <v>4.6781246999999998E-2</v>
      </c>
      <c r="T2942">
        <v>1.683616394</v>
      </c>
      <c r="U2942" t="str">
        <f>IF(Q2942&lt;Sheet1!$I$3,"0-"&amp;TEXT(Sheet1!$I$3,"$0.0"),
IF(Q2942&lt;Sheet1!$I$4,TEXT(Sheet1!$I$3,"$0.0")&amp;TEXT(Sheet1!$I$4,"-$0.0"),
IF(Q2942&lt;Sheet1!$I$5,TEXT(Sheet1!$I$4,"$0.0")&amp;TEXT(Sheet1!$I$5,"-$0.0"),
IF(Q2942&lt;Sheet1!$I$6,TEXT(Sheet1!$I$5,"$0.0")&amp;TEXT(Sheet1!$I$6,"-$0.0"),TEXT(Sheet1!$I$6,"$0.0")&amp;TEXT(Sheet1!$I$7,"-$0.0")))))</f>
        <v>0-$0.4</v>
      </c>
      <c r="V2942" t="str">
        <f>IF(R2942&lt;Sheet1!$I$3,"0-"&amp;TEXT(Sheet1!$I$3,"$0.0"),
IF(R2942&lt;Sheet1!$I$4,TEXT(Sheet1!$I$3,"$0.0")&amp;TEXT(Sheet1!$I$4,"-$0.0"),
IF(R2942&lt;Sheet1!$I$5,TEXT(Sheet1!$I$4,"$0.0")&amp;TEXT(Sheet1!$I$5,"-$0.0"),
IF(R2942&lt;Sheet1!$I$6,TEXT(Sheet1!$I$5,"$0.0")&amp;TEXT(Sheet1!$I$6,"-$0.0"),TEXT(Sheet1!$I$6,"$0.0")&amp;TEXT(Sheet1!$I$7,"-$0.0")))))</f>
        <v>$1.0-$2.1</v>
      </c>
      <c r="W2942" t="str">
        <f>IF(S2942&lt;Sheet1!$I$3,"0-"&amp;TEXT(Sheet1!$I$3,"$0.0"),
IF(S2942&lt;Sheet1!$I$4,TEXT(Sheet1!$I$3,"$0.0")&amp;TEXT(Sheet1!$I$4,"-$0.0"),
IF(S2942&lt;Sheet1!$I$5,TEXT(Sheet1!$I$4,"$0.0")&amp;TEXT(Sheet1!$I$5,"-$0.0"),
IF(S2942&lt;Sheet1!$I$6,TEXT(Sheet1!$I$5,"$0.0")&amp;TEXT(Sheet1!$I$6,"-$0.0"),TEXT(Sheet1!$I$6,"$0.0")&amp;TEXT(Sheet1!$I$7,"-$0.0")))))</f>
        <v>0-$0.4</v>
      </c>
      <c r="X2942" t="str">
        <f>IF(T2942&lt;Sheet1!$I$3,"0-"&amp;TEXT(Sheet1!$I$3,"$0.0"),
IF(T2942&lt;Sheet1!$I$4,TEXT(Sheet1!$I$3,"$0.0")&amp;TEXT(Sheet1!$I$4,"-$0.0"),
IF(T2942&lt;Sheet1!$I$5,TEXT(Sheet1!$I$4,"$0.0")&amp;TEXT(Sheet1!$I$5,"-$0.0"),
IF(T2942&lt;Sheet1!$I$6,TEXT(Sheet1!$I$5,"$0.0")&amp;TEXT(Sheet1!$I$6,"-$0.0"),TEXT(Sheet1!$I$6,"$0.0")&amp;TEXT(Sheet1!$I$7,"-$0.0")))))</f>
        <v>$1.0-$2.1</v>
      </c>
    </row>
    <row r="2943" spans="1:24" x14ac:dyDescent="0.25">
      <c r="A2943" t="s">
        <v>1066</v>
      </c>
      <c r="B2943" s="1">
        <v>3070928000</v>
      </c>
      <c r="C2943" s="1">
        <v>24881</v>
      </c>
      <c r="D2943" s="1">
        <v>123424</v>
      </c>
      <c r="E2943" s="2" t="s">
        <v>1980</v>
      </c>
      <c r="F2943" s="2" t="s">
        <v>1980</v>
      </c>
      <c r="G2943" s="1">
        <v>46269</v>
      </c>
      <c r="H2943" s="1">
        <v>145573</v>
      </c>
      <c r="I2943" s="1">
        <v>246806</v>
      </c>
      <c r="J2943" s="1">
        <v>438648</v>
      </c>
      <c r="K2943">
        <v>6.5400000000000001E-6</v>
      </c>
      <c r="L2943">
        <v>2.0590000000000001E-5</v>
      </c>
      <c r="M2943">
        <v>3.4900000000000001E-5</v>
      </c>
      <c r="N2943">
        <v>6.2030000000000001E-5</v>
      </c>
      <c r="O2943" t="s">
        <v>1963</v>
      </c>
      <c r="P2943" t="s">
        <v>1964</v>
      </c>
      <c r="Q2943">
        <v>0.37487846800000002</v>
      </c>
      <c r="R2943">
        <v>1.179454563</v>
      </c>
      <c r="S2943">
        <v>1.99965971</v>
      </c>
      <c r="T2943">
        <v>3.55399274</v>
      </c>
      <c r="U2943" t="str">
        <f>IF(Q2943&lt;Sheet1!$I$3,"0-"&amp;TEXT(Sheet1!$I$3,"$0.0"),
IF(Q2943&lt;Sheet1!$I$4,TEXT(Sheet1!$I$3,"$0.0")&amp;TEXT(Sheet1!$I$4,"-$0.0"),
IF(Q2943&lt;Sheet1!$I$5,TEXT(Sheet1!$I$4,"$0.0")&amp;TEXT(Sheet1!$I$5,"-$0.0"),
IF(Q2943&lt;Sheet1!$I$6,TEXT(Sheet1!$I$5,"$0.0")&amp;TEXT(Sheet1!$I$6,"-$0.0"),TEXT(Sheet1!$I$6,"$0.0")&amp;TEXT(Sheet1!$I$7,"-$0.0")))))</f>
        <v>$0.4-$1.0</v>
      </c>
      <c r="V2943" t="str">
        <f>IF(R2943&lt;Sheet1!$I$3,"0-"&amp;TEXT(Sheet1!$I$3,"$0.0"),
IF(R2943&lt;Sheet1!$I$4,TEXT(Sheet1!$I$3,"$0.0")&amp;TEXT(Sheet1!$I$4,"-$0.0"),
IF(R2943&lt;Sheet1!$I$5,TEXT(Sheet1!$I$4,"$0.0")&amp;TEXT(Sheet1!$I$5,"-$0.0"),
IF(R2943&lt;Sheet1!$I$6,TEXT(Sheet1!$I$5,"$0.0")&amp;TEXT(Sheet1!$I$6,"-$0.0"),TEXT(Sheet1!$I$6,"$0.0")&amp;TEXT(Sheet1!$I$7,"-$0.0")))))</f>
        <v>$1.0-$2.1</v>
      </c>
      <c r="W2943" t="str">
        <f>IF(S2943&lt;Sheet1!$I$3,"0-"&amp;TEXT(Sheet1!$I$3,"$0.0"),
IF(S2943&lt;Sheet1!$I$4,TEXT(Sheet1!$I$3,"$0.0")&amp;TEXT(Sheet1!$I$4,"-$0.0"),
IF(S2943&lt;Sheet1!$I$5,TEXT(Sheet1!$I$4,"$0.0")&amp;TEXT(Sheet1!$I$5,"-$0.0"),
IF(S2943&lt;Sheet1!$I$6,TEXT(Sheet1!$I$5,"$0.0")&amp;TEXT(Sheet1!$I$6,"-$0.0"),TEXT(Sheet1!$I$6,"$0.0")&amp;TEXT(Sheet1!$I$7,"-$0.0")))))</f>
        <v>$1.0-$2.1</v>
      </c>
      <c r="X2943" t="str">
        <f>IF(T2943&lt;Sheet1!$I$3,"0-"&amp;TEXT(Sheet1!$I$3,"$0.0"),
IF(T2943&lt;Sheet1!$I$4,TEXT(Sheet1!$I$3,"$0.0")&amp;TEXT(Sheet1!$I$4,"-$0.0"),
IF(T2943&lt;Sheet1!$I$5,TEXT(Sheet1!$I$4,"$0.0")&amp;TEXT(Sheet1!$I$5,"-$0.0"),
IF(T2943&lt;Sheet1!$I$6,TEXT(Sheet1!$I$5,"$0.0")&amp;TEXT(Sheet1!$I$6,"-$0.0"),TEXT(Sheet1!$I$6,"$0.0")&amp;TEXT(Sheet1!$I$7,"-$0.0")))))</f>
        <v>$2.1-$4.6</v>
      </c>
    </row>
    <row r="2944" spans="1:24" x14ac:dyDescent="0.25">
      <c r="A2944" t="s">
        <v>1981</v>
      </c>
      <c r="B2944" s="1">
        <v>695578000</v>
      </c>
      <c r="C2944" s="1">
        <v>30126</v>
      </c>
      <c r="D2944" s="1">
        <v>23089</v>
      </c>
      <c r="E2944" s="2" t="s">
        <v>1982</v>
      </c>
      <c r="F2944" s="2" t="s">
        <v>1982</v>
      </c>
      <c r="G2944" s="1">
        <v>4554</v>
      </c>
      <c r="H2944" s="1">
        <v>7606</v>
      </c>
      <c r="I2944" s="1">
        <v>33699</v>
      </c>
      <c r="J2944" s="1">
        <v>45859</v>
      </c>
      <c r="K2944">
        <v>2.8399999999999999E-6</v>
      </c>
      <c r="L2944">
        <v>4.7500000000000003E-6</v>
      </c>
      <c r="M2944">
        <v>2.1039999999999998E-5</v>
      </c>
      <c r="N2944">
        <v>2.8629999999999999E-5</v>
      </c>
      <c r="O2944" t="s">
        <v>1963</v>
      </c>
      <c r="P2944" t="s">
        <v>1964</v>
      </c>
      <c r="Q2944">
        <v>0.197236779</v>
      </c>
      <c r="R2944">
        <v>0.329420936</v>
      </c>
      <c r="S2944">
        <v>1.459526181</v>
      </c>
      <c r="T2944">
        <v>1.9861838970000001</v>
      </c>
      <c r="U2944" t="str">
        <f>IF(Q2944&lt;Sheet1!$I$3,"0-"&amp;TEXT(Sheet1!$I$3,"$0.0"),
IF(Q2944&lt;Sheet1!$I$4,TEXT(Sheet1!$I$3,"$0.0")&amp;TEXT(Sheet1!$I$4,"-$0.0"),
IF(Q2944&lt;Sheet1!$I$5,TEXT(Sheet1!$I$4,"$0.0")&amp;TEXT(Sheet1!$I$5,"-$0.0"),
IF(Q2944&lt;Sheet1!$I$6,TEXT(Sheet1!$I$5,"$0.0")&amp;TEXT(Sheet1!$I$6,"-$0.0"),TEXT(Sheet1!$I$6,"$0.0")&amp;TEXT(Sheet1!$I$7,"-$0.0")))))</f>
        <v>0-$0.4</v>
      </c>
      <c r="V2944" t="str">
        <f>IF(R2944&lt;Sheet1!$I$3,"0-"&amp;TEXT(Sheet1!$I$3,"$0.0"),
IF(R2944&lt;Sheet1!$I$4,TEXT(Sheet1!$I$3,"$0.0")&amp;TEXT(Sheet1!$I$4,"-$0.0"),
IF(R2944&lt;Sheet1!$I$5,TEXT(Sheet1!$I$4,"$0.0")&amp;TEXT(Sheet1!$I$5,"-$0.0"),
IF(R2944&lt;Sheet1!$I$6,TEXT(Sheet1!$I$5,"$0.0")&amp;TEXT(Sheet1!$I$6,"-$0.0"),TEXT(Sheet1!$I$6,"$0.0")&amp;TEXT(Sheet1!$I$7,"-$0.0")))))</f>
        <v>0-$0.4</v>
      </c>
      <c r="W2944" t="str">
        <f>IF(S2944&lt;Sheet1!$I$3,"0-"&amp;TEXT(Sheet1!$I$3,"$0.0"),
IF(S2944&lt;Sheet1!$I$4,TEXT(Sheet1!$I$3,"$0.0")&amp;TEXT(Sheet1!$I$4,"-$0.0"),
IF(S2944&lt;Sheet1!$I$5,TEXT(Sheet1!$I$4,"$0.0")&amp;TEXT(Sheet1!$I$5,"-$0.0"),
IF(S2944&lt;Sheet1!$I$6,TEXT(Sheet1!$I$5,"$0.0")&amp;TEXT(Sheet1!$I$6,"-$0.0"),TEXT(Sheet1!$I$6,"$0.0")&amp;TEXT(Sheet1!$I$7,"-$0.0")))))</f>
        <v>$1.0-$2.1</v>
      </c>
      <c r="X2944" t="str">
        <f>IF(T2944&lt;Sheet1!$I$3,"0-"&amp;TEXT(Sheet1!$I$3,"$0.0"),
IF(T2944&lt;Sheet1!$I$4,TEXT(Sheet1!$I$3,"$0.0")&amp;TEXT(Sheet1!$I$4,"-$0.0"),
IF(T2944&lt;Sheet1!$I$5,TEXT(Sheet1!$I$4,"$0.0")&amp;TEXT(Sheet1!$I$5,"-$0.0"),
IF(T2944&lt;Sheet1!$I$6,TEXT(Sheet1!$I$5,"$0.0")&amp;TEXT(Sheet1!$I$6,"-$0.0"),TEXT(Sheet1!$I$6,"$0.0")&amp;TEXT(Sheet1!$I$7,"-$0.0")))))</f>
        <v>$1.0-$2.1</v>
      </c>
    </row>
    <row r="2945" spans="1:24" x14ac:dyDescent="0.25">
      <c r="A2945" t="s">
        <v>130</v>
      </c>
      <c r="B2945" s="1">
        <v>567773000</v>
      </c>
      <c r="C2945" s="1">
        <v>30573</v>
      </c>
      <c r="D2945" s="1">
        <v>18571</v>
      </c>
      <c r="E2945" s="2" t="s">
        <v>1983</v>
      </c>
      <c r="F2945" s="2" t="s">
        <v>1983</v>
      </c>
      <c r="G2945">
        <v>410</v>
      </c>
      <c r="H2945" s="1">
        <v>24950</v>
      </c>
      <c r="I2945" s="1">
        <v>30579</v>
      </c>
      <c r="J2945" s="1">
        <v>55939</v>
      </c>
      <c r="K2945">
        <v>3.1E-7</v>
      </c>
      <c r="L2945">
        <v>1.908E-5</v>
      </c>
      <c r="M2945">
        <v>2.3390000000000001E-5</v>
      </c>
      <c r="N2945">
        <v>4.2790000000000002E-5</v>
      </c>
      <c r="O2945" t="s">
        <v>1963</v>
      </c>
      <c r="P2945" t="s">
        <v>1964</v>
      </c>
      <c r="Q2945">
        <v>2.2077433E-2</v>
      </c>
      <c r="R2945">
        <v>1.3434925419999999</v>
      </c>
      <c r="S2945">
        <v>1.6465995369999999</v>
      </c>
      <c r="T2945">
        <v>3.0121695119999998</v>
      </c>
      <c r="U2945" t="str">
        <f>IF(Q2945&lt;Sheet1!$I$3,"0-"&amp;TEXT(Sheet1!$I$3,"$0.0"),
IF(Q2945&lt;Sheet1!$I$4,TEXT(Sheet1!$I$3,"$0.0")&amp;TEXT(Sheet1!$I$4,"-$0.0"),
IF(Q2945&lt;Sheet1!$I$5,TEXT(Sheet1!$I$4,"$0.0")&amp;TEXT(Sheet1!$I$5,"-$0.0"),
IF(Q2945&lt;Sheet1!$I$6,TEXT(Sheet1!$I$5,"$0.0")&amp;TEXT(Sheet1!$I$6,"-$0.0"),TEXT(Sheet1!$I$6,"$0.0")&amp;TEXT(Sheet1!$I$7,"-$0.0")))))</f>
        <v>0-$0.4</v>
      </c>
      <c r="V2945" t="str">
        <f>IF(R2945&lt;Sheet1!$I$3,"0-"&amp;TEXT(Sheet1!$I$3,"$0.0"),
IF(R2945&lt;Sheet1!$I$4,TEXT(Sheet1!$I$3,"$0.0")&amp;TEXT(Sheet1!$I$4,"-$0.0"),
IF(R2945&lt;Sheet1!$I$5,TEXT(Sheet1!$I$4,"$0.0")&amp;TEXT(Sheet1!$I$5,"-$0.0"),
IF(R2945&lt;Sheet1!$I$6,TEXT(Sheet1!$I$5,"$0.0")&amp;TEXT(Sheet1!$I$6,"-$0.0"),TEXT(Sheet1!$I$6,"$0.0")&amp;TEXT(Sheet1!$I$7,"-$0.0")))))</f>
        <v>$1.0-$2.1</v>
      </c>
      <c r="W2945" t="str">
        <f>IF(S2945&lt;Sheet1!$I$3,"0-"&amp;TEXT(Sheet1!$I$3,"$0.0"),
IF(S2945&lt;Sheet1!$I$4,TEXT(Sheet1!$I$3,"$0.0")&amp;TEXT(Sheet1!$I$4,"-$0.0"),
IF(S2945&lt;Sheet1!$I$5,TEXT(Sheet1!$I$4,"$0.0")&amp;TEXT(Sheet1!$I$5,"-$0.0"),
IF(S2945&lt;Sheet1!$I$6,TEXT(Sheet1!$I$5,"$0.0")&amp;TEXT(Sheet1!$I$6,"-$0.0"),TEXT(Sheet1!$I$6,"$0.0")&amp;TEXT(Sheet1!$I$7,"-$0.0")))))</f>
        <v>$1.0-$2.1</v>
      </c>
      <c r="X2945" t="str">
        <f>IF(T2945&lt;Sheet1!$I$3,"0-"&amp;TEXT(Sheet1!$I$3,"$0.0"),
IF(T2945&lt;Sheet1!$I$4,TEXT(Sheet1!$I$3,"$0.0")&amp;TEXT(Sheet1!$I$4,"-$0.0"),
IF(T2945&lt;Sheet1!$I$5,TEXT(Sheet1!$I$4,"$0.0")&amp;TEXT(Sheet1!$I$5,"-$0.0"),
IF(T2945&lt;Sheet1!$I$6,TEXT(Sheet1!$I$5,"$0.0")&amp;TEXT(Sheet1!$I$6,"-$0.0"),TEXT(Sheet1!$I$6,"$0.0")&amp;TEXT(Sheet1!$I$7,"-$0.0")))))</f>
        <v>$2.1-$4.6</v>
      </c>
    </row>
    <row r="2946" spans="1:24" x14ac:dyDescent="0.25">
      <c r="A2946" t="s">
        <v>227</v>
      </c>
      <c r="B2946" s="1">
        <v>30579205000</v>
      </c>
      <c r="C2946" s="1">
        <v>76617</v>
      </c>
      <c r="D2946" s="1">
        <v>399117</v>
      </c>
      <c r="E2946" s="2" t="s">
        <v>1984</v>
      </c>
      <c r="F2946" s="2" t="s">
        <v>1984</v>
      </c>
      <c r="G2946" s="1">
        <v>536977</v>
      </c>
      <c r="H2946" s="1">
        <v>7303303</v>
      </c>
      <c r="I2946" s="1">
        <v>93721</v>
      </c>
      <c r="J2946" s="1">
        <v>7934001</v>
      </c>
      <c r="K2946">
        <v>7.6299999999999998E-6</v>
      </c>
      <c r="L2946">
        <v>1.0370999999999999E-4</v>
      </c>
      <c r="M2946">
        <v>1.33E-6</v>
      </c>
      <c r="N2946">
        <v>1.1267E-4</v>
      </c>
      <c r="O2946" t="s">
        <v>1963</v>
      </c>
      <c r="P2946" t="s">
        <v>1964</v>
      </c>
      <c r="Q2946">
        <v>1.345412498</v>
      </c>
      <c r="R2946">
        <v>18.298651769999999</v>
      </c>
      <c r="S2946">
        <v>0.23482086699999999</v>
      </c>
      <c r="T2946">
        <v>19.878885140000001</v>
      </c>
      <c r="U2946" t="str">
        <f>IF(Q2946&lt;Sheet1!$I$3,"0-"&amp;TEXT(Sheet1!$I$3,"$0.0"),
IF(Q2946&lt;Sheet1!$I$4,TEXT(Sheet1!$I$3,"$0.0")&amp;TEXT(Sheet1!$I$4,"-$0.0"),
IF(Q2946&lt;Sheet1!$I$5,TEXT(Sheet1!$I$4,"$0.0")&amp;TEXT(Sheet1!$I$5,"-$0.0"),
IF(Q2946&lt;Sheet1!$I$6,TEXT(Sheet1!$I$5,"$0.0")&amp;TEXT(Sheet1!$I$6,"-$0.0"),TEXT(Sheet1!$I$6,"$0.0")&amp;TEXT(Sheet1!$I$7,"-$0.0")))))</f>
        <v>$1.0-$2.1</v>
      </c>
      <c r="V2946" t="str">
        <f>IF(R2946&lt;Sheet1!$I$3,"0-"&amp;TEXT(Sheet1!$I$3,"$0.0"),
IF(R2946&lt;Sheet1!$I$4,TEXT(Sheet1!$I$3,"$0.0")&amp;TEXT(Sheet1!$I$4,"-$0.0"),
IF(R2946&lt;Sheet1!$I$5,TEXT(Sheet1!$I$4,"$0.0")&amp;TEXT(Sheet1!$I$5,"-$0.0"),
IF(R2946&lt;Sheet1!$I$6,TEXT(Sheet1!$I$5,"$0.0")&amp;TEXT(Sheet1!$I$6,"-$0.0"),TEXT(Sheet1!$I$6,"$0.0")&amp;TEXT(Sheet1!$I$7,"-$0.0")))))</f>
        <v>$4.6-$695.0</v>
      </c>
      <c r="W2946" t="str">
        <f>IF(S2946&lt;Sheet1!$I$3,"0-"&amp;TEXT(Sheet1!$I$3,"$0.0"),
IF(S2946&lt;Sheet1!$I$4,TEXT(Sheet1!$I$3,"$0.0")&amp;TEXT(Sheet1!$I$4,"-$0.0"),
IF(S2946&lt;Sheet1!$I$5,TEXT(Sheet1!$I$4,"$0.0")&amp;TEXT(Sheet1!$I$5,"-$0.0"),
IF(S2946&lt;Sheet1!$I$6,TEXT(Sheet1!$I$5,"$0.0")&amp;TEXT(Sheet1!$I$6,"-$0.0"),TEXT(Sheet1!$I$6,"$0.0")&amp;TEXT(Sheet1!$I$7,"-$0.0")))))</f>
        <v>0-$0.4</v>
      </c>
      <c r="X2946" t="str">
        <f>IF(T2946&lt;Sheet1!$I$3,"0-"&amp;TEXT(Sheet1!$I$3,"$0.0"),
IF(T2946&lt;Sheet1!$I$4,TEXT(Sheet1!$I$3,"$0.0")&amp;TEXT(Sheet1!$I$4,"-$0.0"),
IF(T2946&lt;Sheet1!$I$5,TEXT(Sheet1!$I$4,"$0.0")&amp;TEXT(Sheet1!$I$5,"-$0.0"),
IF(T2946&lt;Sheet1!$I$6,TEXT(Sheet1!$I$5,"$0.0")&amp;TEXT(Sheet1!$I$6,"-$0.0"),TEXT(Sheet1!$I$6,"$0.0")&amp;TEXT(Sheet1!$I$7,"-$0.0")))))</f>
        <v>$4.6-$695.0</v>
      </c>
    </row>
    <row r="2947" spans="1:24" x14ac:dyDescent="0.25">
      <c r="A2947" t="s">
        <v>1121</v>
      </c>
      <c r="B2947" s="1">
        <v>180502000</v>
      </c>
      <c r="C2947" s="1">
        <v>21789</v>
      </c>
      <c r="D2947" s="1">
        <v>8284</v>
      </c>
      <c r="E2947" s="2" t="s">
        <v>1985</v>
      </c>
      <c r="F2947" s="2" t="s">
        <v>1985</v>
      </c>
      <c r="G2947" s="1">
        <v>5753</v>
      </c>
      <c r="H2947" s="1">
        <v>22251</v>
      </c>
      <c r="I2947" s="1">
        <v>65837</v>
      </c>
      <c r="J2947" s="1">
        <v>93841</v>
      </c>
      <c r="K2947">
        <v>1.384E-5</v>
      </c>
      <c r="L2947">
        <v>5.3529999999999997E-5</v>
      </c>
      <c r="M2947">
        <v>1.5838000000000001E-4</v>
      </c>
      <c r="N2947">
        <v>2.2573E-4</v>
      </c>
      <c r="O2947" t="s">
        <v>1963</v>
      </c>
      <c r="P2947" t="s">
        <v>1964</v>
      </c>
      <c r="Q2947">
        <v>0.69447126999999997</v>
      </c>
      <c r="R2947">
        <v>2.6860212460000001</v>
      </c>
      <c r="S2947">
        <v>7.9474891359999997</v>
      </c>
      <c r="T2947">
        <v>11.32798165</v>
      </c>
      <c r="U2947" t="str">
        <f>IF(Q2947&lt;Sheet1!$I$3,"0-"&amp;TEXT(Sheet1!$I$3,"$0.0"),
IF(Q2947&lt;Sheet1!$I$4,TEXT(Sheet1!$I$3,"$0.0")&amp;TEXT(Sheet1!$I$4,"-$0.0"),
IF(Q2947&lt;Sheet1!$I$5,TEXT(Sheet1!$I$4,"$0.0")&amp;TEXT(Sheet1!$I$5,"-$0.0"),
IF(Q2947&lt;Sheet1!$I$6,TEXT(Sheet1!$I$5,"$0.0")&amp;TEXT(Sheet1!$I$6,"-$0.0"),TEXT(Sheet1!$I$6,"$0.0")&amp;TEXT(Sheet1!$I$7,"-$0.0")))))</f>
        <v>$0.4-$1.0</v>
      </c>
      <c r="V2947" t="str">
        <f>IF(R2947&lt;Sheet1!$I$3,"0-"&amp;TEXT(Sheet1!$I$3,"$0.0"),
IF(R2947&lt;Sheet1!$I$4,TEXT(Sheet1!$I$3,"$0.0")&amp;TEXT(Sheet1!$I$4,"-$0.0"),
IF(R2947&lt;Sheet1!$I$5,TEXT(Sheet1!$I$4,"$0.0")&amp;TEXT(Sheet1!$I$5,"-$0.0"),
IF(R2947&lt;Sheet1!$I$6,TEXT(Sheet1!$I$5,"$0.0")&amp;TEXT(Sheet1!$I$6,"-$0.0"),TEXT(Sheet1!$I$6,"$0.0")&amp;TEXT(Sheet1!$I$7,"-$0.0")))))</f>
        <v>$2.1-$4.6</v>
      </c>
      <c r="W2947" t="str">
        <f>IF(S2947&lt;Sheet1!$I$3,"0-"&amp;TEXT(Sheet1!$I$3,"$0.0"),
IF(S2947&lt;Sheet1!$I$4,TEXT(Sheet1!$I$3,"$0.0")&amp;TEXT(Sheet1!$I$4,"-$0.0"),
IF(S2947&lt;Sheet1!$I$5,TEXT(Sheet1!$I$4,"$0.0")&amp;TEXT(Sheet1!$I$5,"-$0.0"),
IF(S2947&lt;Sheet1!$I$6,TEXT(Sheet1!$I$5,"$0.0")&amp;TEXT(Sheet1!$I$6,"-$0.0"),TEXT(Sheet1!$I$6,"$0.0")&amp;TEXT(Sheet1!$I$7,"-$0.0")))))</f>
        <v>$4.6-$695.0</v>
      </c>
      <c r="X2947" t="str">
        <f>IF(T2947&lt;Sheet1!$I$3,"0-"&amp;TEXT(Sheet1!$I$3,"$0.0"),
IF(T2947&lt;Sheet1!$I$4,TEXT(Sheet1!$I$3,"$0.0")&amp;TEXT(Sheet1!$I$4,"-$0.0"),
IF(T2947&lt;Sheet1!$I$5,TEXT(Sheet1!$I$4,"$0.0")&amp;TEXT(Sheet1!$I$5,"-$0.0"),
IF(T2947&lt;Sheet1!$I$6,TEXT(Sheet1!$I$5,"$0.0")&amp;TEXT(Sheet1!$I$6,"-$0.0"),TEXT(Sheet1!$I$6,"$0.0")&amp;TEXT(Sheet1!$I$7,"-$0.0")))))</f>
        <v>$4.6-$695.0</v>
      </c>
    </row>
    <row r="2948" spans="1:24" x14ac:dyDescent="0.25">
      <c r="A2948" t="s">
        <v>1254</v>
      </c>
      <c r="B2948" s="1">
        <v>2908637000</v>
      </c>
      <c r="C2948" s="1">
        <v>45888</v>
      </c>
      <c r="D2948" s="1">
        <v>63385</v>
      </c>
      <c r="E2948" s="2" t="s">
        <v>1986</v>
      </c>
      <c r="F2948" s="2" t="s">
        <v>1986</v>
      </c>
      <c r="G2948" s="1">
        <v>5079</v>
      </c>
      <c r="H2948" s="1">
        <v>39505</v>
      </c>
      <c r="I2948" s="1">
        <v>61805</v>
      </c>
      <c r="J2948" s="1">
        <v>106389</v>
      </c>
      <c r="K2948">
        <v>7.6000000000000003E-7</v>
      </c>
      <c r="L2948">
        <v>5.9000000000000003E-6</v>
      </c>
      <c r="M2948">
        <v>9.2299999999999997E-6</v>
      </c>
      <c r="N2948">
        <v>1.588E-5</v>
      </c>
      <c r="O2948" t="s">
        <v>1963</v>
      </c>
      <c r="P2948" t="s">
        <v>1964</v>
      </c>
      <c r="Q2948">
        <v>8.0129368000000006E-2</v>
      </c>
      <c r="R2948">
        <v>0.62325471300000002</v>
      </c>
      <c r="S2948">
        <v>0.97507296700000001</v>
      </c>
      <c r="T2948">
        <v>1.6784570480000001</v>
      </c>
      <c r="U2948" t="str">
        <f>IF(Q2948&lt;Sheet1!$I$3,"0-"&amp;TEXT(Sheet1!$I$3,"$0.0"),
IF(Q2948&lt;Sheet1!$I$4,TEXT(Sheet1!$I$3,"$0.0")&amp;TEXT(Sheet1!$I$4,"-$0.0"),
IF(Q2948&lt;Sheet1!$I$5,TEXT(Sheet1!$I$4,"$0.0")&amp;TEXT(Sheet1!$I$5,"-$0.0"),
IF(Q2948&lt;Sheet1!$I$6,TEXT(Sheet1!$I$5,"$0.0")&amp;TEXT(Sheet1!$I$6,"-$0.0"),TEXT(Sheet1!$I$6,"$0.0")&amp;TEXT(Sheet1!$I$7,"-$0.0")))))</f>
        <v>0-$0.4</v>
      </c>
      <c r="V2948" t="str">
        <f>IF(R2948&lt;Sheet1!$I$3,"0-"&amp;TEXT(Sheet1!$I$3,"$0.0"),
IF(R2948&lt;Sheet1!$I$4,TEXT(Sheet1!$I$3,"$0.0")&amp;TEXT(Sheet1!$I$4,"-$0.0"),
IF(R2948&lt;Sheet1!$I$5,TEXT(Sheet1!$I$4,"$0.0")&amp;TEXT(Sheet1!$I$5,"-$0.0"),
IF(R2948&lt;Sheet1!$I$6,TEXT(Sheet1!$I$5,"$0.0")&amp;TEXT(Sheet1!$I$6,"-$0.0"),TEXT(Sheet1!$I$6,"$0.0")&amp;TEXT(Sheet1!$I$7,"-$0.0")))))</f>
        <v>$0.4-$1.0</v>
      </c>
      <c r="W2948" t="str">
        <f>IF(S2948&lt;Sheet1!$I$3,"0-"&amp;TEXT(Sheet1!$I$3,"$0.0"),
IF(S2948&lt;Sheet1!$I$4,TEXT(Sheet1!$I$3,"$0.0")&amp;TEXT(Sheet1!$I$4,"-$0.0"),
IF(S2948&lt;Sheet1!$I$5,TEXT(Sheet1!$I$4,"$0.0")&amp;TEXT(Sheet1!$I$5,"-$0.0"),
IF(S2948&lt;Sheet1!$I$6,TEXT(Sheet1!$I$5,"$0.0")&amp;TEXT(Sheet1!$I$6,"-$0.0"),TEXT(Sheet1!$I$6,"$0.0")&amp;TEXT(Sheet1!$I$7,"-$0.0")))))</f>
        <v>$0.4-$1.0</v>
      </c>
      <c r="X2948" t="str">
        <f>IF(T2948&lt;Sheet1!$I$3,"0-"&amp;TEXT(Sheet1!$I$3,"$0.0"),
IF(T2948&lt;Sheet1!$I$4,TEXT(Sheet1!$I$3,"$0.0")&amp;TEXT(Sheet1!$I$4,"-$0.0"),
IF(T2948&lt;Sheet1!$I$5,TEXT(Sheet1!$I$4,"$0.0")&amp;TEXT(Sheet1!$I$5,"-$0.0"),
IF(T2948&lt;Sheet1!$I$6,TEXT(Sheet1!$I$5,"$0.0")&amp;TEXT(Sheet1!$I$6,"-$0.0"),TEXT(Sheet1!$I$6,"$0.0")&amp;TEXT(Sheet1!$I$7,"-$0.0")))))</f>
        <v>$1.0-$2.1</v>
      </c>
    </row>
    <row r="2949" spans="1:24" x14ac:dyDescent="0.25">
      <c r="A2949" t="s">
        <v>69</v>
      </c>
      <c r="B2949" s="1">
        <v>590519000</v>
      </c>
      <c r="C2949" s="1">
        <v>30719</v>
      </c>
      <c r="D2949" s="1">
        <v>19223</v>
      </c>
      <c r="E2949" s="2" t="s">
        <v>1987</v>
      </c>
      <c r="F2949" s="2" t="s">
        <v>1987</v>
      </c>
      <c r="G2949">
        <v>548</v>
      </c>
      <c r="H2949" s="1">
        <v>5765</v>
      </c>
      <c r="I2949" s="1">
        <v>2025</v>
      </c>
      <c r="J2949" s="1">
        <v>8338</v>
      </c>
      <c r="K2949">
        <v>3.9999999999999998E-7</v>
      </c>
      <c r="L2949">
        <v>4.2400000000000001E-6</v>
      </c>
      <c r="M2949">
        <v>1.4899999999999999E-6</v>
      </c>
      <c r="N2949">
        <v>6.1299999999999998E-6</v>
      </c>
      <c r="O2949" t="s">
        <v>1963</v>
      </c>
      <c r="P2949" t="s">
        <v>1964</v>
      </c>
      <c r="Q2949">
        <v>2.8507517E-2</v>
      </c>
      <c r="R2949">
        <v>0.29990116</v>
      </c>
      <c r="S2949">
        <v>0.105342558</v>
      </c>
      <c r="T2949">
        <v>0.43375123500000001</v>
      </c>
      <c r="U2949" t="str">
        <f>IF(Q2949&lt;Sheet1!$I$3,"0-"&amp;TEXT(Sheet1!$I$3,"$0.0"),
IF(Q2949&lt;Sheet1!$I$4,TEXT(Sheet1!$I$3,"$0.0")&amp;TEXT(Sheet1!$I$4,"-$0.0"),
IF(Q2949&lt;Sheet1!$I$5,TEXT(Sheet1!$I$4,"$0.0")&amp;TEXT(Sheet1!$I$5,"-$0.0"),
IF(Q2949&lt;Sheet1!$I$6,TEXT(Sheet1!$I$5,"$0.0")&amp;TEXT(Sheet1!$I$6,"-$0.0"),TEXT(Sheet1!$I$6,"$0.0")&amp;TEXT(Sheet1!$I$7,"-$0.0")))))</f>
        <v>0-$0.4</v>
      </c>
      <c r="V2949" t="str">
        <f>IF(R2949&lt;Sheet1!$I$3,"0-"&amp;TEXT(Sheet1!$I$3,"$0.0"),
IF(R2949&lt;Sheet1!$I$4,TEXT(Sheet1!$I$3,"$0.0")&amp;TEXT(Sheet1!$I$4,"-$0.0"),
IF(R2949&lt;Sheet1!$I$5,TEXT(Sheet1!$I$4,"$0.0")&amp;TEXT(Sheet1!$I$5,"-$0.0"),
IF(R2949&lt;Sheet1!$I$6,TEXT(Sheet1!$I$5,"$0.0")&amp;TEXT(Sheet1!$I$6,"-$0.0"),TEXT(Sheet1!$I$6,"$0.0")&amp;TEXT(Sheet1!$I$7,"-$0.0")))))</f>
        <v>0-$0.4</v>
      </c>
      <c r="W2949" t="str">
        <f>IF(S2949&lt;Sheet1!$I$3,"0-"&amp;TEXT(Sheet1!$I$3,"$0.0"),
IF(S2949&lt;Sheet1!$I$4,TEXT(Sheet1!$I$3,"$0.0")&amp;TEXT(Sheet1!$I$4,"-$0.0"),
IF(S2949&lt;Sheet1!$I$5,TEXT(Sheet1!$I$4,"$0.0")&amp;TEXT(Sheet1!$I$5,"-$0.0"),
IF(S2949&lt;Sheet1!$I$6,TEXT(Sheet1!$I$5,"$0.0")&amp;TEXT(Sheet1!$I$6,"-$0.0"),TEXT(Sheet1!$I$6,"$0.0")&amp;TEXT(Sheet1!$I$7,"-$0.0")))))</f>
        <v>0-$0.4</v>
      </c>
      <c r="X2949" t="str">
        <f>IF(T2949&lt;Sheet1!$I$3,"0-"&amp;TEXT(Sheet1!$I$3,"$0.0"),
IF(T2949&lt;Sheet1!$I$4,TEXT(Sheet1!$I$3,"$0.0")&amp;TEXT(Sheet1!$I$4,"-$0.0"),
IF(T2949&lt;Sheet1!$I$5,TEXT(Sheet1!$I$4,"$0.0")&amp;TEXT(Sheet1!$I$5,"-$0.0"),
IF(T2949&lt;Sheet1!$I$6,TEXT(Sheet1!$I$5,"$0.0")&amp;TEXT(Sheet1!$I$6,"-$0.0"),TEXT(Sheet1!$I$6,"$0.0")&amp;TEXT(Sheet1!$I$7,"-$0.0")))))</f>
        <v>$0.4-$1.0</v>
      </c>
    </row>
    <row r="2950" spans="1:24" x14ac:dyDescent="0.25">
      <c r="A2950" t="s">
        <v>1988</v>
      </c>
      <c r="B2950" s="1">
        <v>555034000</v>
      </c>
      <c r="C2950" s="1">
        <v>24169</v>
      </c>
      <c r="D2950" s="1">
        <v>22965</v>
      </c>
      <c r="E2950" s="2" t="s">
        <v>1989</v>
      </c>
      <c r="F2950" s="2" t="s">
        <v>1989</v>
      </c>
      <c r="G2950">
        <v>950</v>
      </c>
      <c r="H2950" s="1">
        <v>12567</v>
      </c>
      <c r="I2950">
        <v>-5</v>
      </c>
      <c r="J2950" s="1">
        <v>13512</v>
      </c>
      <c r="K2950">
        <v>7.4000000000000001E-7</v>
      </c>
      <c r="L2950">
        <v>9.8300000000000008E-6</v>
      </c>
      <c r="M2950">
        <v>0</v>
      </c>
      <c r="N2950">
        <v>1.057E-5</v>
      </c>
      <c r="O2950" t="s">
        <v>1963</v>
      </c>
      <c r="P2950" t="s">
        <v>1964</v>
      </c>
      <c r="Q2950">
        <v>4.1367297999999997E-2</v>
      </c>
      <c r="R2950">
        <v>0.547224037</v>
      </c>
      <c r="S2950">
        <v>-2.1772299999999999E-4</v>
      </c>
      <c r="T2950">
        <v>0.58837361200000005</v>
      </c>
      <c r="U2950" t="str">
        <f>IF(Q2950&lt;Sheet1!$I$3,"0-"&amp;TEXT(Sheet1!$I$3,"$0.0"),
IF(Q2950&lt;Sheet1!$I$4,TEXT(Sheet1!$I$3,"$0.0")&amp;TEXT(Sheet1!$I$4,"-$0.0"),
IF(Q2950&lt;Sheet1!$I$5,TEXT(Sheet1!$I$4,"$0.0")&amp;TEXT(Sheet1!$I$5,"-$0.0"),
IF(Q2950&lt;Sheet1!$I$6,TEXT(Sheet1!$I$5,"$0.0")&amp;TEXT(Sheet1!$I$6,"-$0.0"),TEXT(Sheet1!$I$6,"$0.0")&amp;TEXT(Sheet1!$I$7,"-$0.0")))))</f>
        <v>0-$0.4</v>
      </c>
      <c r="V2950" t="str">
        <f>IF(R2950&lt;Sheet1!$I$3,"0-"&amp;TEXT(Sheet1!$I$3,"$0.0"),
IF(R2950&lt;Sheet1!$I$4,TEXT(Sheet1!$I$3,"$0.0")&amp;TEXT(Sheet1!$I$4,"-$0.0"),
IF(R2950&lt;Sheet1!$I$5,TEXT(Sheet1!$I$4,"$0.0")&amp;TEXT(Sheet1!$I$5,"-$0.0"),
IF(R2950&lt;Sheet1!$I$6,TEXT(Sheet1!$I$5,"$0.0")&amp;TEXT(Sheet1!$I$6,"-$0.0"),TEXT(Sheet1!$I$6,"$0.0")&amp;TEXT(Sheet1!$I$7,"-$0.0")))))</f>
        <v>$0.4-$1.0</v>
      </c>
      <c r="W2950" t="str">
        <f>IF(S2950&lt;Sheet1!$I$3,"0-"&amp;TEXT(Sheet1!$I$3,"$0.0"),
IF(S2950&lt;Sheet1!$I$4,TEXT(Sheet1!$I$3,"$0.0")&amp;TEXT(Sheet1!$I$4,"-$0.0"),
IF(S2950&lt;Sheet1!$I$5,TEXT(Sheet1!$I$4,"$0.0")&amp;TEXT(Sheet1!$I$5,"-$0.0"),
IF(S2950&lt;Sheet1!$I$6,TEXT(Sheet1!$I$5,"$0.0")&amp;TEXT(Sheet1!$I$6,"-$0.0"),TEXT(Sheet1!$I$6,"$0.0")&amp;TEXT(Sheet1!$I$7,"-$0.0")))))</f>
        <v>0-$0.4</v>
      </c>
      <c r="X2950" t="str">
        <f>IF(T2950&lt;Sheet1!$I$3,"0-"&amp;TEXT(Sheet1!$I$3,"$0.0"),
IF(T2950&lt;Sheet1!$I$4,TEXT(Sheet1!$I$3,"$0.0")&amp;TEXT(Sheet1!$I$4,"-$0.0"),
IF(T2950&lt;Sheet1!$I$5,TEXT(Sheet1!$I$4,"$0.0")&amp;TEXT(Sheet1!$I$5,"-$0.0"),
IF(T2950&lt;Sheet1!$I$6,TEXT(Sheet1!$I$5,"$0.0")&amp;TEXT(Sheet1!$I$6,"-$0.0"),TEXT(Sheet1!$I$6,"$0.0")&amp;TEXT(Sheet1!$I$7,"-$0.0")))))</f>
        <v>$0.4-$1.0</v>
      </c>
    </row>
    <row r="2951" spans="1:24" x14ac:dyDescent="0.25">
      <c r="A2951" t="s">
        <v>711</v>
      </c>
      <c r="B2951" s="1">
        <v>271691000</v>
      </c>
      <c r="C2951" s="1">
        <v>26689</v>
      </c>
      <c r="D2951" s="1">
        <v>10180</v>
      </c>
      <c r="E2951" s="2" t="s">
        <v>1990</v>
      </c>
      <c r="F2951" s="2" t="s">
        <v>1990</v>
      </c>
      <c r="G2951" s="1">
        <v>1063</v>
      </c>
      <c r="H2951" s="1">
        <v>3217</v>
      </c>
      <c r="I2951" s="1">
        <v>11526</v>
      </c>
      <c r="J2951" s="1">
        <v>15806</v>
      </c>
      <c r="K2951">
        <v>1.7E-6</v>
      </c>
      <c r="L2951">
        <v>5.1399999999999999E-6</v>
      </c>
      <c r="M2951">
        <v>1.842E-5</v>
      </c>
      <c r="N2951">
        <v>2.5259999999999999E-5</v>
      </c>
      <c r="O2951" t="s">
        <v>1963</v>
      </c>
      <c r="P2951" t="s">
        <v>1964</v>
      </c>
      <c r="Q2951">
        <v>0.10442043199999999</v>
      </c>
      <c r="R2951">
        <v>0.31601178800000002</v>
      </c>
      <c r="S2951">
        <v>1.1322200389999999</v>
      </c>
      <c r="T2951">
        <v>1.552652259</v>
      </c>
      <c r="U2951" t="str">
        <f>IF(Q2951&lt;Sheet1!$I$3,"0-"&amp;TEXT(Sheet1!$I$3,"$0.0"),
IF(Q2951&lt;Sheet1!$I$4,TEXT(Sheet1!$I$3,"$0.0")&amp;TEXT(Sheet1!$I$4,"-$0.0"),
IF(Q2951&lt;Sheet1!$I$5,TEXT(Sheet1!$I$4,"$0.0")&amp;TEXT(Sheet1!$I$5,"-$0.0"),
IF(Q2951&lt;Sheet1!$I$6,TEXT(Sheet1!$I$5,"$0.0")&amp;TEXT(Sheet1!$I$6,"-$0.0"),TEXT(Sheet1!$I$6,"$0.0")&amp;TEXT(Sheet1!$I$7,"-$0.0")))))</f>
        <v>0-$0.4</v>
      </c>
      <c r="V2951" t="str">
        <f>IF(R2951&lt;Sheet1!$I$3,"0-"&amp;TEXT(Sheet1!$I$3,"$0.0"),
IF(R2951&lt;Sheet1!$I$4,TEXT(Sheet1!$I$3,"$0.0")&amp;TEXT(Sheet1!$I$4,"-$0.0"),
IF(R2951&lt;Sheet1!$I$5,TEXT(Sheet1!$I$4,"$0.0")&amp;TEXT(Sheet1!$I$5,"-$0.0"),
IF(R2951&lt;Sheet1!$I$6,TEXT(Sheet1!$I$5,"$0.0")&amp;TEXT(Sheet1!$I$6,"-$0.0"),TEXT(Sheet1!$I$6,"$0.0")&amp;TEXT(Sheet1!$I$7,"-$0.0")))))</f>
        <v>0-$0.4</v>
      </c>
      <c r="W2951" t="str">
        <f>IF(S2951&lt;Sheet1!$I$3,"0-"&amp;TEXT(Sheet1!$I$3,"$0.0"),
IF(S2951&lt;Sheet1!$I$4,TEXT(Sheet1!$I$3,"$0.0")&amp;TEXT(Sheet1!$I$4,"-$0.0"),
IF(S2951&lt;Sheet1!$I$5,TEXT(Sheet1!$I$4,"$0.0")&amp;TEXT(Sheet1!$I$5,"-$0.0"),
IF(S2951&lt;Sheet1!$I$6,TEXT(Sheet1!$I$5,"$0.0")&amp;TEXT(Sheet1!$I$6,"-$0.0"),TEXT(Sheet1!$I$6,"$0.0")&amp;TEXT(Sheet1!$I$7,"-$0.0")))))</f>
        <v>$1.0-$2.1</v>
      </c>
      <c r="X2951" t="str">
        <f>IF(T2951&lt;Sheet1!$I$3,"0-"&amp;TEXT(Sheet1!$I$3,"$0.0"),
IF(T2951&lt;Sheet1!$I$4,TEXT(Sheet1!$I$3,"$0.0")&amp;TEXT(Sheet1!$I$4,"-$0.0"),
IF(T2951&lt;Sheet1!$I$5,TEXT(Sheet1!$I$4,"$0.0")&amp;TEXT(Sheet1!$I$5,"-$0.0"),
IF(T2951&lt;Sheet1!$I$6,TEXT(Sheet1!$I$5,"$0.0")&amp;TEXT(Sheet1!$I$6,"-$0.0"),TEXT(Sheet1!$I$6,"$0.0")&amp;TEXT(Sheet1!$I$7,"-$0.0")))))</f>
        <v>$1.0-$2.1</v>
      </c>
    </row>
    <row r="2952" spans="1:24" x14ac:dyDescent="0.25">
      <c r="A2952" t="s">
        <v>1125</v>
      </c>
      <c r="B2952" s="1">
        <v>499944000</v>
      </c>
      <c r="C2952" s="1">
        <v>30161</v>
      </c>
      <c r="D2952" s="1">
        <v>16576</v>
      </c>
      <c r="E2952" s="2" t="s">
        <v>1991</v>
      </c>
      <c r="F2952" s="2" t="s">
        <v>1991</v>
      </c>
      <c r="G2952" s="1">
        <v>1426</v>
      </c>
      <c r="H2952" s="1">
        <v>8505</v>
      </c>
      <c r="I2952" s="1">
        <v>20921</v>
      </c>
      <c r="J2952" s="1">
        <v>30852</v>
      </c>
      <c r="K2952">
        <v>1.24E-6</v>
      </c>
      <c r="L2952">
        <v>7.3900000000000004E-6</v>
      </c>
      <c r="M2952">
        <v>1.8170000000000001E-5</v>
      </c>
      <c r="N2952">
        <v>2.6800000000000001E-5</v>
      </c>
      <c r="O2952" t="s">
        <v>1963</v>
      </c>
      <c r="P2952" t="s">
        <v>1964</v>
      </c>
      <c r="Q2952">
        <v>8.6027991999999998E-2</v>
      </c>
      <c r="R2952">
        <v>0.51309121599999996</v>
      </c>
      <c r="S2952">
        <v>1.2621259650000001</v>
      </c>
      <c r="T2952">
        <v>1.861245174</v>
      </c>
      <c r="U2952" t="str">
        <f>IF(Q2952&lt;Sheet1!$I$3,"0-"&amp;TEXT(Sheet1!$I$3,"$0.0"),
IF(Q2952&lt;Sheet1!$I$4,TEXT(Sheet1!$I$3,"$0.0")&amp;TEXT(Sheet1!$I$4,"-$0.0"),
IF(Q2952&lt;Sheet1!$I$5,TEXT(Sheet1!$I$4,"$0.0")&amp;TEXT(Sheet1!$I$5,"-$0.0"),
IF(Q2952&lt;Sheet1!$I$6,TEXT(Sheet1!$I$5,"$0.0")&amp;TEXT(Sheet1!$I$6,"-$0.0"),TEXT(Sheet1!$I$6,"$0.0")&amp;TEXT(Sheet1!$I$7,"-$0.0")))))</f>
        <v>0-$0.4</v>
      </c>
      <c r="V2952" t="str">
        <f>IF(R2952&lt;Sheet1!$I$3,"0-"&amp;TEXT(Sheet1!$I$3,"$0.0"),
IF(R2952&lt;Sheet1!$I$4,TEXT(Sheet1!$I$3,"$0.0")&amp;TEXT(Sheet1!$I$4,"-$0.0"),
IF(R2952&lt;Sheet1!$I$5,TEXT(Sheet1!$I$4,"$0.0")&amp;TEXT(Sheet1!$I$5,"-$0.0"),
IF(R2952&lt;Sheet1!$I$6,TEXT(Sheet1!$I$5,"$0.0")&amp;TEXT(Sheet1!$I$6,"-$0.0"),TEXT(Sheet1!$I$6,"$0.0")&amp;TEXT(Sheet1!$I$7,"-$0.0")))))</f>
        <v>$0.4-$1.0</v>
      </c>
      <c r="W2952" t="str">
        <f>IF(S2952&lt;Sheet1!$I$3,"0-"&amp;TEXT(Sheet1!$I$3,"$0.0"),
IF(S2952&lt;Sheet1!$I$4,TEXT(Sheet1!$I$3,"$0.0")&amp;TEXT(Sheet1!$I$4,"-$0.0"),
IF(S2952&lt;Sheet1!$I$5,TEXT(Sheet1!$I$4,"$0.0")&amp;TEXT(Sheet1!$I$5,"-$0.0"),
IF(S2952&lt;Sheet1!$I$6,TEXT(Sheet1!$I$5,"$0.0")&amp;TEXT(Sheet1!$I$6,"-$0.0"),TEXT(Sheet1!$I$6,"$0.0")&amp;TEXT(Sheet1!$I$7,"-$0.0")))))</f>
        <v>$1.0-$2.1</v>
      </c>
      <c r="X2952" t="str">
        <f>IF(T2952&lt;Sheet1!$I$3,"0-"&amp;TEXT(Sheet1!$I$3,"$0.0"),
IF(T2952&lt;Sheet1!$I$4,TEXT(Sheet1!$I$3,"$0.0")&amp;TEXT(Sheet1!$I$4,"-$0.0"),
IF(T2952&lt;Sheet1!$I$5,TEXT(Sheet1!$I$4,"$0.0")&amp;TEXT(Sheet1!$I$5,"-$0.0"),
IF(T2952&lt;Sheet1!$I$6,TEXT(Sheet1!$I$5,"$0.0")&amp;TEXT(Sheet1!$I$6,"-$0.0"),TEXT(Sheet1!$I$6,"$0.0")&amp;TEXT(Sheet1!$I$7,"-$0.0")))))</f>
        <v>$1.0-$2.1</v>
      </c>
    </row>
    <row r="2953" spans="1:24" x14ac:dyDescent="0.25">
      <c r="A2953" t="s">
        <v>580</v>
      </c>
      <c r="B2953" s="1">
        <v>166505000</v>
      </c>
      <c r="C2953" s="1">
        <v>16616</v>
      </c>
      <c r="D2953" s="1">
        <v>10021</v>
      </c>
      <c r="E2953" s="2" t="s">
        <v>1992</v>
      </c>
      <c r="F2953" s="2" t="s">
        <v>1992</v>
      </c>
      <c r="G2953" s="1">
        <v>9134</v>
      </c>
      <c r="H2953" s="1">
        <v>16679</v>
      </c>
      <c r="I2953" s="1">
        <v>39247</v>
      </c>
      <c r="J2953" s="1">
        <v>65060</v>
      </c>
      <c r="K2953">
        <v>2.3819999999999999E-5</v>
      </c>
      <c r="L2953">
        <v>4.35E-5</v>
      </c>
      <c r="M2953">
        <v>1.0236E-4</v>
      </c>
      <c r="N2953">
        <v>1.6966E-4</v>
      </c>
      <c r="O2953" t="s">
        <v>1963</v>
      </c>
      <c r="P2953" t="s">
        <v>1964</v>
      </c>
      <c r="Q2953">
        <v>0.91148587999999997</v>
      </c>
      <c r="R2953">
        <v>1.6644047500000001</v>
      </c>
      <c r="S2953">
        <v>3.9164754020000001</v>
      </c>
      <c r="T2953">
        <v>6.4923660310000004</v>
      </c>
      <c r="U2953" t="str">
        <f>IF(Q2953&lt;Sheet1!$I$3,"0-"&amp;TEXT(Sheet1!$I$3,"$0.0"),
IF(Q2953&lt;Sheet1!$I$4,TEXT(Sheet1!$I$3,"$0.0")&amp;TEXT(Sheet1!$I$4,"-$0.0"),
IF(Q2953&lt;Sheet1!$I$5,TEXT(Sheet1!$I$4,"$0.0")&amp;TEXT(Sheet1!$I$5,"-$0.0"),
IF(Q2953&lt;Sheet1!$I$6,TEXT(Sheet1!$I$5,"$0.0")&amp;TEXT(Sheet1!$I$6,"-$0.0"),TEXT(Sheet1!$I$6,"$0.0")&amp;TEXT(Sheet1!$I$7,"-$0.0")))))</f>
        <v>$0.4-$1.0</v>
      </c>
      <c r="V2953" t="str">
        <f>IF(R2953&lt;Sheet1!$I$3,"0-"&amp;TEXT(Sheet1!$I$3,"$0.0"),
IF(R2953&lt;Sheet1!$I$4,TEXT(Sheet1!$I$3,"$0.0")&amp;TEXT(Sheet1!$I$4,"-$0.0"),
IF(R2953&lt;Sheet1!$I$5,TEXT(Sheet1!$I$4,"$0.0")&amp;TEXT(Sheet1!$I$5,"-$0.0"),
IF(R2953&lt;Sheet1!$I$6,TEXT(Sheet1!$I$5,"$0.0")&amp;TEXT(Sheet1!$I$6,"-$0.0"),TEXT(Sheet1!$I$6,"$0.0")&amp;TEXT(Sheet1!$I$7,"-$0.0")))))</f>
        <v>$1.0-$2.1</v>
      </c>
      <c r="W2953" t="str">
        <f>IF(S2953&lt;Sheet1!$I$3,"0-"&amp;TEXT(Sheet1!$I$3,"$0.0"),
IF(S2953&lt;Sheet1!$I$4,TEXT(Sheet1!$I$3,"$0.0")&amp;TEXT(Sheet1!$I$4,"-$0.0"),
IF(S2953&lt;Sheet1!$I$5,TEXT(Sheet1!$I$4,"$0.0")&amp;TEXT(Sheet1!$I$5,"-$0.0"),
IF(S2953&lt;Sheet1!$I$6,TEXT(Sheet1!$I$5,"$0.0")&amp;TEXT(Sheet1!$I$6,"-$0.0"),TEXT(Sheet1!$I$6,"$0.0")&amp;TEXT(Sheet1!$I$7,"-$0.0")))))</f>
        <v>$2.1-$4.6</v>
      </c>
      <c r="X2953" t="str">
        <f>IF(T2953&lt;Sheet1!$I$3,"0-"&amp;TEXT(Sheet1!$I$3,"$0.0"),
IF(T2953&lt;Sheet1!$I$4,TEXT(Sheet1!$I$3,"$0.0")&amp;TEXT(Sheet1!$I$4,"-$0.0"),
IF(T2953&lt;Sheet1!$I$5,TEXT(Sheet1!$I$4,"$0.0")&amp;TEXT(Sheet1!$I$5,"-$0.0"),
IF(T2953&lt;Sheet1!$I$6,TEXT(Sheet1!$I$5,"$0.0")&amp;TEXT(Sheet1!$I$6,"-$0.0"),TEXT(Sheet1!$I$6,"$0.0")&amp;TEXT(Sheet1!$I$7,"-$0.0")))))</f>
        <v>$4.6-$695.0</v>
      </c>
    </row>
    <row r="2954" spans="1:24" x14ac:dyDescent="0.25">
      <c r="A2954" t="s">
        <v>1411</v>
      </c>
      <c r="B2954" s="1">
        <v>656225000</v>
      </c>
      <c r="C2954" s="1">
        <v>28975</v>
      </c>
      <c r="D2954" s="1">
        <v>22648</v>
      </c>
      <c r="E2954" s="2" t="s">
        <v>1993</v>
      </c>
      <c r="F2954" s="2" t="s">
        <v>1993</v>
      </c>
      <c r="G2954" s="1">
        <v>3153</v>
      </c>
      <c r="H2954" s="1">
        <v>20279</v>
      </c>
      <c r="I2954" s="1">
        <v>17661</v>
      </c>
      <c r="J2954" s="1">
        <v>41093</v>
      </c>
      <c r="K2954">
        <v>2.0899999999999999E-6</v>
      </c>
      <c r="L2954">
        <v>1.342E-5</v>
      </c>
      <c r="M2954">
        <v>1.169E-5</v>
      </c>
      <c r="N2954">
        <v>2.7189999999999999E-5</v>
      </c>
      <c r="O2954" t="s">
        <v>1963</v>
      </c>
      <c r="P2954" t="s">
        <v>1964</v>
      </c>
      <c r="Q2954">
        <v>0.139217591</v>
      </c>
      <c r="R2954">
        <v>0.89539915199999998</v>
      </c>
      <c r="S2954">
        <v>0.77980395599999996</v>
      </c>
      <c r="T2954">
        <v>1.814420699</v>
      </c>
      <c r="U2954" t="str">
        <f>IF(Q2954&lt;Sheet1!$I$3,"0-"&amp;TEXT(Sheet1!$I$3,"$0.0"),
IF(Q2954&lt;Sheet1!$I$4,TEXT(Sheet1!$I$3,"$0.0")&amp;TEXT(Sheet1!$I$4,"-$0.0"),
IF(Q2954&lt;Sheet1!$I$5,TEXT(Sheet1!$I$4,"$0.0")&amp;TEXT(Sheet1!$I$5,"-$0.0"),
IF(Q2954&lt;Sheet1!$I$6,TEXT(Sheet1!$I$5,"$0.0")&amp;TEXT(Sheet1!$I$6,"-$0.0"),TEXT(Sheet1!$I$6,"$0.0")&amp;TEXT(Sheet1!$I$7,"-$0.0")))))</f>
        <v>0-$0.4</v>
      </c>
      <c r="V2954" t="str">
        <f>IF(R2954&lt;Sheet1!$I$3,"0-"&amp;TEXT(Sheet1!$I$3,"$0.0"),
IF(R2954&lt;Sheet1!$I$4,TEXT(Sheet1!$I$3,"$0.0")&amp;TEXT(Sheet1!$I$4,"-$0.0"),
IF(R2954&lt;Sheet1!$I$5,TEXT(Sheet1!$I$4,"$0.0")&amp;TEXT(Sheet1!$I$5,"-$0.0"),
IF(R2954&lt;Sheet1!$I$6,TEXT(Sheet1!$I$5,"$0.0")&amp;TEXT(Sheet1!$I$6,"-$0.0"),TEXT(Sheet1!$I$6,"$0.0")&amp;TEXT(Sheet1!$I$7,"-$0.0")))))</f>
        <v>$0.4-$1.0</v>
      </c>
      <c r="W2954" t="str">
        <f>IF(S2954&lt;Sheet1!$I$3,"0-"&amp;TEXT(Sheet1!$I$3,"$0.0"),
IF(S2954&lt;Sheet1!$I$4,TEXT(Sheet1!$I$3,"$0.0")&amp;TEXT(Sheet1!$I$4,"-$0.0"),
IF(S2954&lt;Sheet1!$I$5,TEXT(Sheet1!$I$4,"$0.0")&amp;TEXT(Sheet1!$I$5,"-$0.0"),
IF(S2954&lt;Sheet1!$I$6,TEXT(Sheet1!$I$5,"$0.0")&amp;TEXT(Sheet1!$I$6,"-$0.0"),TEXT(Sheet1!$I$6,"$0.0")&amp;TEXT(Sheet1!$I$7,"-$0.0")))))</f>
        <v>$0.4-$1.0</v>
      </c>
      <c r="X2954" t="str">
        <f>IF(T2954&lt;Sheet1!$I$3,"0-"&amp;TEXT(Sheet1!$I$3,"$0.0"),
IF(T2954&lt;Sheet1!$I$4,TEXT(Sheet1!$I$3,"$0.0")&amp;TEXT(Sheet1!$I$4,"-$0.0"),
IF(T2954&lt;Sheet1!$I$5,TEXT(Sheet1!$I$4,"$0.0")&amp;TEXT(Sheet1!$I$5,"-$0.0"),
IF(T2954&lt;Sheet1!$I$6,TEXT(Sheet1!$I$5,"$0.0")&amp;TEXT(Sheet1!$I$6,"-$0.0"),TEXT(Sheet1!$I$6,"$0.0")&amp;TEXT(Sheet1!$I$7,"-$0.0")))))</f>
        <v>$1.0-$2.1</v>
      </c>
    </row>
    <row r="2955" spans="1:24" x14ac:dyDescent="0.25">
      <c r="A2955" t="s">
        <v>405</v>
      </c>
      <c r="B2955" s="1">
        <v>104120000</v>
      </c>
      <c r="C2955" s="1">
        <v>14411</v>
      </c>
      <c r="D2955" s="1">
        <v>7225</v>
      </c>
      <c r="E2955" s="2" t="s">
        <v>1994</v>
      </c>
      <c r="F2955" s="2" t="s">
        <v>1994</v>
      </c>
      <c r="G2955" s="1">
        <v>15946</v>
      </c>
      <c r="H2955" s="1">
        <v>13728</v>
      </c>
      <c r="I2955" s="1">
        <v>10007</v>
      </c>
      <c r="J2955" s="1">
        <v>39681</v>
      </c>
      <c r="K2955">
        <v>6.6509999999999998E-5</v>
      </c>
      <c r="L2955">
        <v>5.7259999999999997E-5</v>
      </c>
      <c r="M2955">
        <v>4.1739999999999997E-5</v>
      </c>
      <c r="N2955">
        <v>1.6547999999999999E-4</v>
      </c>
      <c r="O2955" t="s">
        <v>1963</v>
      </c>
      <c r="P2955" t="s">
        <v>1964</v>
      </c>
      <c r="Q2955">
        <v>2.2070588240000002</v>
      </c>
      <c r="R2955">
        <v>1.900069204</v>
      </c>
      <c r="S2955">
        <v>1.3850519029999999</v>
      </c>
      <c r="T2955">
        <v>5.4921799309999999</v>
      </c>
      <c r="U2955" t="str">
        <f>IF(Q2955&lt;Sheet1!$I$3,"0-"&amp;TEXT(Sheet1!$I$3,"$0.0"),
IF(Q2955&lt;Sheet1!$I$4,TEXT(Sheet1!$I$3,"$0.0")&amp;TEXT(Sheet1!$I$4,"-$0.0"),
IF(Q2955&lt;Sheet1!$I$5,TEXT(Sheet1!$I$4,"$0.0")&amp;TEXT(Sheet1!$I$5,"-$0.0"),
IF(Q2955&lt;Sheet1!$I$6,TEXT(Sheet1!$I$5,"$0.0")&amp;TEXT(Sheet1!$I$6,"-$0.0"),TEXT(Sheet1!$I$6,"$0.0")&amp;TEXT(Sheet1!$I$7,"-$0.0")))))</f>
        <v>$2.1-$4.6</v>
      </c>
      <c r="V2955" t="str">
        <f>IF(R2955&lt;Sheet1!$I$3,"0-"&amp;TEXT(Sheet1!$I$3,"$0.0"),
IF(R2955&lt;Sheet1!$I$4,TEXT(Sheet1!$I$3,"$0.0")&amp;TEXT(Sheet1!$I$4,"-$0.0"),
IF(R2955&lt;Sheet1!$I$5,TEXT(Sheet1!$I$4,"$0.0")&amp;TEXT(Sheet1!$I$5,"-$0.0"),
IF(R2955&lt;Sheet1!$I$6,TEXT(Sheet1!$I$5,"$0.0")&amp;TEXT(Sheet1!$I$6,"-$0.0"),TEXT(Sheet1!$I$6,"$0.0")&amp;TEXT(Sheet1!$I$7,"-$0.0")))))</f>
        <v>$1.0-$2.1</v>
      </c>
      <c r="W2955" t="str">
        <f>IF(S2955&lt;Sheet1!$I$3,"0-"&amp;TEXT(Sheet1!$I$3,"$0.0"),
IF(S2955&lt;Sheet1!$I$4,TEXT(Sheet1!$I$3,"$0.0")&amp;TEXT(Sheet1!$I$4,"-$0.0"),
IF(S2955&lt;Sheet1!$I$5,TEXT(Sheet1!$I$4,"$0.0")&amp;TEXT(Sheet1!$I$5,"-$0.0"),
IF(S2955&lt;Sheet1!$I$6,TEXT(Sheet1!$I$5,"$0.0")&amp;TEXT(Sheet1!$I$6,"-$0.0"),TEXT(Sheet1!$I$6,"$0.0")&amp;TEXT(Sheet1!$I$7,"-$0.0")))))</f>
        <v>$1.0-$2.1</v>
      </c>
      <c r="X2955" t="str">
        <f>IF(T2955&lt;Sheet1!$I$3,"0-"&amp;TEXT(Sheet1!$I$3,"$0.0"),
IF(T2955&lt;Sheet1!$I$4,TEXT(Sheet1!$I$3,"$0.0")&amp;TEXT(Sheet1!$I$4,"-$0.0"),
IF(T2955&lt;Sheet1!$I$5,TEXT(Sheet1!$I$4,"$0.0")&amp;TEXT(Sheet1!$I$5,"-$0.0"),
IF(T2955&lt;Sheet1!$I$6,TEXT(Sheet1!$I$5,"$0.0")&amp;TEXT(Sheet1!$I$6,"-$0.0"),TEXT(Sheet1!$I$6,"$0.0")&amp;TEXT(Sheet1!$I$7,"-$0.0")))))</f>
        <v>$4.6-$695.0</v>
      </c>
    </row>
    <row r="2956" spans="1:24" x14ac:dyDescent="0.25">
      <c r="A2956" t="s">
        <v>1043</v>
      </c>
      <c r="B2956" s="1">
        <v>230798000</v>
      </c>
      <c r="C2956" s="1">
        <v>27757</v>
      </c>
      <c r="D2956" s="1">
        <v>8315</v>
      </c>
      <c r="E2956" s="2" t="s">
        <v>1995</v>
      </c>
      <c r="F2956" s="2" t="s">
        <v>1995</v>
      </c>
      <c r="G2956" s="1">
        <v>1591</v>
      </c>
      <c r="H2956" s="1">
        <v>2895</v>
      </c>
      <c r="I2956">
        <v>950</v>
      </c>
      <c r="J2956" s="1">
        <v>5436</v>
      </c>
      <c r="K2956">
        <v>2.9900000000000002E-6</v>
      </c>
      <c r="L2956">
        <v>5.4500000000000003E-6</v>
      </c>
      <c r="M2956">
        <v>1.79E-6</v>
      </c>
      <c r="N2956">
        <v>1.023E-5</v>
      </c>
      <c r="O2956" t="s">
        <v>1963</v>
      </c>
      <c r="P2956" t="s">
        <v>1964</v>
      </c>
      <c r="Q2956">
        <v>0.19134095000000001</v>
      </c>
      <c r="R2956">
        <v>0.34816596500000002</v>
      </c>
      <c r="S2956">
        <v>0.114251353</v>
      </c>
      <c r="T2956">
        <v>0.65375826800000003</v>
      </c>
      <c r="U2956" t="str">
        <f>IF(Q2956&lt;Sheet1!$I$3,"0-"&amp;TEXT(Sheet1!$I$3,"$0.0"),
IF(Q2956&lt;Sheet1!$I$4,TEXT(Sheet1!$I$3,"$0.0")&amp;TEXT(Sheet1!$I$4,"-$0.0"),
IF(Q2956&lt;Sheet1!$I$5,TEXT(Sheet1!$I$4,"$0.0")&amp;TEXT(Sheet1!$I$5,"-$0.0"),
IF(Q2956&lt;Sheet1!$I$6,TEXT(Sheet1!$I$5,"$0.0")&amp;TEXT(Sheet1!$I$6,"-$0.0"),TEXT(Sheet1!$I$6,"$0.0")&amp;TEXT(Sheet1!$I$7,"-$0.0")))))</f>
        <v>0-$0.4</v>
      </c>
      <c r="V2956" t="str">
        <f>IF(R2956&lt;Sheet1!$I$3,"0-"&amp;TEXT(Sheet1!$I$3,"$0.0"),
IF(R2956&lt;Sheet1!$I$4,TEXT(Sheet1!$I$3,"$0.0")&amp;TEXT(Sheet1!$I$4,"-$0.0"),
IF(R2956&lt;Sheet1!$I$5,TEXT(Sheet1!$I$4,"$0.0")&amp;TEXT(Sheet1!$I$5,"-$0.0"),
IF(R2956&lt;Sheet1!$I$6,TEXT(Sheet1!$I$5,"$0.0")&amp;TEXT(Sheet1!$I$6,"-$0.0"),TEXT(Sheet1!$I$6,"$0.0")&amp;TEXT(Sheet1!$I$7,"-$0.0")))))</f>
        <v>0-$0.4</v>
      </c>
      <c r="W2956" t="str">
        <f>IF(S2956&lt;Sheet1!$I$3,"0-"&amp;TEXT(Sheet1!$I$3,"$0.0"),
IF(S2956&lt;Sheet1!$I$4,TEXT(Sheet1!$I$3,"$0.0")&amp;TEXT(Sheet1!$I$4,"-$0.0"),
IF(S2956&lt;Sheet1!$I$5,TEXT(Sheet1!$I$4,"$0.0")&amp;TEXT(Sheet1!$I$5,"-$0.0"),
IF(S2956&lt;Sheet1!$I$6,TEXT(Sheet1!$I$5,"$0.0")&amp;TEXT(Sheet1!$I$6,"-$0.0"),TEXT(Sheet1!$I$6,"$0.0")&amp;TEXT(Sheet1!$I$7,"-$0.0")))))</f>
        <v>0-$0.4</v>
      </c>
      <c r="X2956" t="str">
        <f>IF(T2956&lt;Sheet1!$I$3,"0-"&amp;TEXT(Sheet1!$I$3,"$0.0"),
IF(T2956&lt;Sheet1!$I$4,TEXT(Sheet1!$I$3,"$0.0")&amp;TEXT(Sheet1!$I$4,"-$0.0"),
IF(T2956&lt;Sheet1!$I$5,TEXT(Sheet1!$I$4,"$0.0")&amp;TEXT(Sheet1!$I$5,"-$0.0"),
IF(T2956&lt;Sheet1!$I$6,TEXT(Sheet1!$I$5,"$0.0")&amp;TEXT(Sheet1!$I$6,"-$0.0"),TEXT(Sheet1!$I$6,"$0.0")&amp;TEXT(Sheet1!$I$7,"-$0.0")))))</f>
        <v>$0.4-$1.0</v>
      </c>
    </row>
    <row r="2957" spans="1:24" x14ac:dyDescent="0.25">
      <c r="A2957" t="s">
        <v>241</v>
      </c>
      <c r="B2957" s="1">
        <v>140980000</v>
      </c>
      <c r="C2957" s="1">
        <v>16613</v>
      </c>
      <c r="D2957" s="1">
        <v>8486</v>
      </c>
      <c r="E2957" s="2" t="s">
        <v>1996</v>
      </c>
      <c r="F2957" s="2" t="s">
        <v>1996</v>
      </c>
      <c r="G2957" s="1">
        <v>1000</v>
      </c>
      <c r="H2957" s="1">
        <v>2802</v>
      </c>
      <c r="I2957" s="1">
        <v>10653</v>
      </c>
      <c r="J2957" s="1">
        <v>14455</v>
      </c>
      <c r="K2957">
        <v>3.0800000000000002E-6</v>
      </c>
      <c r="L2957">
        <v>8.6300000000000004E-6</v>
      </c>
      <c r="M2957">
        <v>3.2820000000000001E-5</v>
      </c>
      <c r="N2957">
        <v>4.4530000000000002E-5</v>
      </c>
      <c r="O2957" t="s">
        <v>1963</v>
      </c>
      <c r="P2957" t="s">
        <v>1964</v>
      </c>
      <c r="Q2957">
        <v>0.11784115000000001</v>
      </c>
      <c r="R2957">
        <v>0.33019090299999998</v>
      </c>
      <c r="S2957">
        <v>1.2553617720000001</v>
      </c>
      <c r="T2957">
        <v>1.703393825</v>
      </c>
      <c r="U2957" t="str">
        <f>IF(Q2957&lt;Sheet1!$I$3,"0-"&amp;TEXT(Sheet1!$I$3,"$0.0"),
IF(Q2957&lt;Sheet1!$I$4,TEXT(Sheet1!$I$3,"$0.0")&amp;TEXT(Sheet1!$I$4,"-$0.0"),
IF(Q2957&lt;Sheet1!$I$5,TEXT(Sheet1!$I$4,"$0.0")&amp;TEXT(Sheet1!$I$5,"-$0.0"),
IF(Q2957&lt;Sheet1!$I$6,TEXT(Sheet1!$I$5,"$0.0")&amp;TEXT(Sheet1!$I$6,"-$0.0"),TEXT(Sheet1!$I$6,"$0.0")&amp;TEXT(Sheet1!$I$7,"-$0.0")))))</f>
        <v>0-$0.4</v>
      </c>
      <c r="V2957" t="str">
        <f>IF(R2957&lt;Sheet1!$I$3,"0-"&amp;TEXT(Sheet1!$I$3,"$0.0"),
IF(R2957&lt;Sheet1!$I$4,TEXT(Sheet1!$I$3,"$0.0")&amp;TEXT(Sheet1!$I$4,"-$0.0"),
IF(R2957&lt;Sheet1!$I$5,TEXT(Sheet1!$I$4,"$0.0")&amp;TEXT(Sheet1!$I$5,"-$0.0"),
IF(R2957&lt;Sheet1!$I$6,TEXT(Sheet1!$I$5,"$0.0")&amp;TEXT(Sheet1!$I$6,"-$0.0"),TEXT(Sheet1!$I$6,"$0.0")&amp;TEXT(Sheet1!$I$7,"-$0.0")))))</f>
        <v>0-$0.4</v>
      </c>
      <c r="W2957" t="str">
        <f>IF(S2957&lt;Sheet1!$I$3,"0-"&amp;TEXT(Sheet1!$I$3,"$0.0"),
IF(S2957&lt;Sheet1!$I$4,TEXT(Sheet1!$I$3,"$0.0")&amp;TEXT(Sheet1!$I$4,"-$0.0"),
IF(S2957&lt;Sheet1!$I$5,TEXT(Sheet1!$I$4,"$0.0")&amp;TEXT(Sheet1!$I$5,"-$0.0"),
IF(S2957&lt;Sheet1!$I$6,TEXT(Sheet1!$I$5,"$0.0")&amp;TEXT(Sheet1!$I$6,"-$0.0"),TEXT(Sheet1!$I$6,"$0.0")&amp;TEXT(Sheet1!$I$7,"-$0.0")))))</f>
        <v>$1.0-$2.1</v>
      </c>
      <c r="X2957" t="str">
        <f>IF(T2957&lt;Sheet1!$I$3,"0-"&amp;TEXT(Sheet1!$I$3,"$0.0"),
IF(T2957&lt;Sheet1!$I$4,TEXT(Sheet1!$I$3,"$0.0")&amp;TEXT(Sheet1!$I$4,"-$0.0"),
IF(T2957&lt;Sheet1!$I$5,TEXT(Sheet1!$I$4,"$0.0")&amp;TEXT(Sheet1!$I$5,"-$0.0"),
IF(T2957&lt;Sheet1!$I$6,TEXT(Sheet1!$I$5,"$0.0")&amp;TEXT(Sheet1!$I$6,"-$0.0"),TEXT(Sheet1!$I$6,"$0.0")&amp;TEXT(Sheet1!$I$7,"-$0.0")))))</f>
        <v>$1.0-$2.1</v>
      </c>
    </row>
    <row r="2958" spans="1:24" x14ac:dyDescent="0.25">
      <c r="A2958" t="s">
        <v>76</v>
      </c>
      <c r="B2958" s="1">
        <v>171858000</v>
      </c>
      <c r="C2958" s="1">
        <v>25277</v>
      </c>
      <c r="D2958" s="1">
        <v>6799</v>
      </c>
      <c r="E2958" s="2" t="s">
        <v>1997</v>
      </c>
      <c r="F2958" s="2" t="s">
        <v>1997</v>
      </c>
      <c r="G2958">
        <v>120</v>
      </c>
      <c r="H2958" s="1">
        <v>3485</v>
      </c>
      <c r="I2958" s="1">
        <v>2936</v>
      </c>
      <c r="J2958" s="1">
        <v>6541</v>
      </c>
      <c r="K2958">
        <v>2.9999999999999999E-7</v>
      </c>
      <c r="L2958">
        <v>8.8100000000000004E-6</v>
      </c>
      <c r="M2958">
        <v>7.4200000000000001E-6</v>
      </c>
      <c r="N2958">
        <v>1.6529999999999999E-5</v>
      </c>
      <c r="O2958" t="s">
        <v>1963</v>
      </c>
      <c r="P2958" t="s">
        <v>1964</v>
      </c>
      <c r="Q2958">
        <v>1.7649654000000001E-2</v>
      </c>
      <c r="R2958">
        <v>0.51257537900000005</v>
      </c>
      <c r="S2958">
        <v>0.43182820999999999</v>
      </c>
      <c r="T2958">
        <v>0.96205324299999995</v>
      </c>
      <c r="U2958" t="str">
        <f>IF(Q2958&lt;Sheet1!$I$3,"0-"&amp;TEXT(Sheet1!$I$3,"$0.0"),
IF(Q2958&lt;Sheet1!$I$4,TEXT(Sheet1!$I$3,"$0.0")&amp;TEXT(Sheet1!$I$4,"-$0.0"),
IF(Q2958&lt;Sheet1!$I$5,TEXT(Sheet1!$I$4,"$0.0")&amp;TEXT(Sheet1!$I$5,"-$0.0"),
IF(Q2958&lt;Sheet1!$I$6,TEXT(Sheet1!$I$5,"$0.0")&amp;TEXT(Sheet1!$I$6,"-$0.0"),TEXT(Sheet1!$I$6,"$0.0")&amp;TEXT(Sheet1!$I$7,"-$0.0")))))</f>
        <v>0-$0.4</v>
      </c>
      <c r="V2958" t="str">
        <f>IF(R2958&lt;Sheet1!$I$3,"0-"&amp;TEXT(Sheet1!$I$3,"$0.0"),
IF(R2958&lt;Sheet1!$I$4,TEXT(Sheet1!$I$3,"$0.0")&amp;TEXT(Sheet1!$I$4,"-$0.0"),
IF(R2958&lt;Sheet1!$I$5,TEXT(Sheet1!$I$4,"$0.0")&amp;TEXT(Sheet1!$I$5,"-$0.0"),
IF(R2958&lt;Sheet1!$I$6,TEXT(Sheet1!$I$5,"$0.0")&amp;TEXT(Sheet1!$I$6,"-$0.0"),TEXT(Sheet1!$I$6,"$0.0")&amp;TEXT(Sheet1!$I$7,"-$0.0")))))</f>
        <v>$0.4-$1.0</v>
      </c>
      <c r="W2958" t="str">
        <f>IF(S2958&lt;Sheet1!$I$3,"0-"&amp;TEXT(Sheet1!$I$3,"$0.0"),
IF(S2958&lt;Sheet1!$I$4,TEXT(Sheet1!$I$3,"$0.0")&amp;TEXT(Sheet1!$I$4,"-$0.0"),
IF(S2958&lt;Sheet1!$I$5,TEXT(Sheet1!$I$4,"$0.0")&amp;TEXT(Sheet1!$I$5,"-$0.0"),
IF(S2958&lt;Sheet1!$I$6,TEXT(Sheet1!$I$5,"$0.0")&amp;TEXT(Sheet1!$I$6,"-$0.0"),TEXT(Sheet1!$I$6,"$0.0")&amp;TEXT(Sheet1!$I$7,"-$0.0")))))</f>
        <v>$0.4-$1.0</v>
      </c>
      <c r="X2958" t="str">
        <f>IF(T2958&lt;Sheet1!$I$3,"0-"&amp;TEXT(Sheet1!$I$3,"$0.0"),
IF(T2958&lt;Sheet1!$I$4,TEXT(Sheet1!$I$3,"$0.0")&amp;TEXT(Sheet1!$I$4,"-$0.0"),
IF(T2958&lt;Sheet1!$I$5,TEXT(Sheet1!$I$4,"$0.0")&amp;TEXT(Sheet1!$I$5,"-$0.0"),
IF(T2958&lt;Sheet1!$I$6,TEXT(Sheet1!$I$5,"$0.0")&amp;TEXT(Sheet1!$I$6,"-$0.0"),TEXT(Sheet1!$I$6,"$0.0")&amp;TEXT(Sheet1!$I$7,"-$0.0")))))</f>
        <v>$0.4-$1.0</v>
      </c>
    </row>
    <row r="2959" spans="1:24" x14ac:dyDescent="0.25">
      <c r="A2959" t="s">
        <v>1169</v>
      </c>
      <c r="B2959" s="1">
        <v>2992677000</v>
      </c>
      <c r="C2959" s="1">
        <v>73545</v>
      </c>
      <c r="D2959" s="1">
        <v>40692</v>
      </c>
      <c r="E2959" s="2" t="s">
        <v>1998</v>
      </c>
      <c r="F2959" s="2" t="s">
        <v>1998</v>
      </c>
      <c r="G2959" s="1">
        <v>2190</v>
      </c>
      <c r="H2959" s="1">
        <v>15492</v>
      </c>
      <c r="I2959" s="1">
        <v>5000</v>
      </c>
      <c r="J2959" s="1">
        <v>22682</v>
      </c>
      <c r="K2959">
        <v>3.2000000000000001E-7</v>
      </c>
      <c r="L2959">
        <v>2.2500000000000001E-6</v>
      </c>
      <c r="M2959">
        <v>7.3E-7</v>
      </c>
      <c r="N2959">
        <v>3.2899999999999998E-6</v>
      </c>
      <c r="O2959" t="s">
        <v>1963</v>
      </c>
      <c r="P2959" t="s">
        <v>1964</v>
      </c>
      <c r="Q2959">
        <v>5.3818932E-2</v>
      </c>
      <c r="R2959">
        <v>0.38071365400000001</v>
      </c>
      <c r="S2959">
        <v>0.12287427500000001</v>
      </c>
      <c r="T2959">
        <v>0.55740686100000003</v>
      </c>
      <c r="U2959" t="str">
        <f>IF(Q2959&lt;Sheet1!$I$3,"0-"&amp;TEXT(Sheet1!$I$3,"$0.0"),
IF(Q2959&lt;Sheet1!$I$4,TEXT(Sheet1!$I$3,"$0.0")&amp;TEXT(Sheet1!$I$4,"-$0.0"),
IF(Q2959&lt;Sheet1!$I$5,TEXT(Sheet1!$I$4,"$0.0")&amp;TEXT(Sheet1!$I$5,"-$0.0"),
IF(Q2959&lt;Sheet1!$I$6,TEXT(Sheet1!$I$5,"$0.0")&amp;TEXT(Sheet1!$I$6,"-$0.0"),TEXT(Sheet1!$I$6,"$0.0")&amp;TEXT(Sheet1!$I$7,"-$0.0")))))</f>
        <v>0-$0.4</v>
      </c>
      <c r="V2959" t="str">
        <f>IF(R2959&lt;Sheet1!$I$3,"0-"&amp;TEXT(Sheet1!$I$3,"$0.0"),
IF(R2959&lt;Sheet1!$I$4,TEXT(Sheet1!$I$3,"$0.0")&amp;TEXT(Sheet1!$I$4,"-$0.0"),
IF(R2959&lt;Sheet1!$I$5,TEXT(Sheet1!$I$4,"$0.0")&amp;TEXT(Sheet1!$I$5,"-$0.0"),
IF(R2959&lt;Sheet1!$I$6,TEXT(Sheet1!$I$5,"$0.0")&amp;TEXT(Sheet1!$I$6,"-$0.0"),TEXT(Sheet1!$I$6,"$0.0")&amp;TEXT(Sheet1!$I$7,"-$0.0")))))</f>
        <v>$0.4-$1.0</v>
      </c>
      <c r="W2959" t="str">
        <f>IF(S2959&lt;Sheet1!$I$3,"0-"&amp;TEXT(Sheet1!$I$3,"$0.0"),
IF(S2959&lt;Sheet1!$I$4,TEXT(Sheet1!$I$3,"$0.0")&amp;TEXT(Sheet1!$I$4,"-$0.0"),
IF(S2959&lt;Sheet1!$I$5,TEXT(Sheet1!$I$4,"$0.0")&amp;TEXT(Sheet1!$I$5,"-$0.0"),
IF(S2959&lt;Sheet1!$I$6,TEXT(Sheet1!$I$5,"$0.0")&amp;TEXT(Sheet1!$I$6,"-$0.0"),TEXT(Sheet1!$I$6,"$0.0")&amp;TEXT(Sheet1!$I$7,"-$0.0")))))</f>
        <v>0-$0.4</v>
      </c>
      <c r="X2959" t="str">
        <f>IF(T2959&lt;Sheet1!$I$3,"0-"&amp;TEXT(Sheet1!$I$3,"$0.0"),
IF(T2959&lt;Sheet1!$I$4,TEXT(Sheet1!$I$3,"$0.0")&amp;TEXT(Sheet1!$I$4,"-$0.0"),
IF(T2959&lt;Sheet1!$I$5,TEXT(Sheet1!$I$4,"$0.0")&amp;TEXT(Sheet1!$I$5,"-$0.0"),
IF(T2959&lt;Sheet1!$I$6,TEXT(Sheet1!$I$5,"$0.0")&amp;TEXT(Sheet1!$I$6,"-$0.0"),TEXT(Sheet1!$I$6,"$0.0")&amp;TEXT(Sheet1!$I$7,"-$0.0")))))</f>
        <v>$0.4-$1.0</v>
      </c>
    </row>
    <row r="2960" spans="1:24" x14ac:dyDescent="0.25">
      <c r="A2960" t="s">
        <v>1170</v>
      </c>
      <c r="B2960" s="1">
        <v>1299941000</v>
      </c>
      <c r="C2960" s="1">
        <v>30519</v>
      </c>
      <c r="D2960" s="1">
        <v>42595</v>
      </c>
      <c r="E2960" s="2" t="s">
        <v>1999</v>
      </c>
      <c r="F2960" s="2" t="s">
        <v>1999</v>
      </c>
      <c r="G2960">
        <v>530</v>
      </c>
      <c r="H2960" s="1">
        <v>37428</v>
      </c>
      <c r="I2960" s="1">
        <v>31469</v>
      </c>
      <c r="J2960" s="1">
        <v>69427</v>
      </c>
      <c r="K2960">
        <v>1.8E-7</v>
      </c>
      <c r="L2960">
        <v>1.2500000000000001E-5</v>
      </c>
      <c r="M2960">
        <v>1.0509999999999999E-5</v>
      </c>
      <c r="N2960">
        <v>2.319E-5</v>
      </c>
      <c r="O2960" t="s">
        <v>1963</v>
      </c>
      <c r="P2960" t="s">
        <v>1964</v>
      </c>
      <c r="Q2960">
        <v>1.2442775E-2</v>
      </c>
      <c r="R2960">
        <v>0.878694682</v>
      </c>
      <c r="S2960">
        <v>0.73879563299999995</v>
      </c>
      <c r="T2960">
        <v>1.6299330910000001</v>
      </c>
      <c r="U2960" t="str">
        <f>IF(Q2960&lt;Sheet1!$I$3,"0-"&amp;TEXT(Sheet1!$I$3,"$0.0"),
IF(Q2960&lt;Sheet1!$I$4,TEXT(Sheet1!$I$3,"$0.0")&amp;TEXT(Sheet1!$I$4,"-$0.0"),
IF(Q2960&lt;Sheet1!$I$5,TEXT(Sheet1!$I$4,"$0.0")&amp;TEXT(Sheet1!$I$5,"-$0.0"),
IF(Q2960&lt;Sheet1!$I$6,TEXT(Sheet1!$I$5,"$0.0")&amp;TEXT(Sheet1!$I$6,"-$0.0"),TEXT(Sheet1!$I$6,"$0.0")&amp;TEXT(Sheet1!$I$7,"-$0.0")))))</f>
        <v>0-$0.4</v>
      </c>
      <c r="V2960" t="str">
        <f>IF(R2960&lt;Sheet1!$I$3,"0-"&amp;TEXT(Sheet1!$I$3,"$0.0"),
IF(R2960&lt;Sheet1!$I$4,TEXT(Sheet1!$I$3,"$0.0")&amp;TEXT(Sheet1!$I$4,"-$0.0"),
IF(R2960&lt;Sheet1!$I$5,TEXT(Sheet1!$I$4,"$0.0")&amp;TEXT(Sheet1!$I$5,"-$0.0"),
IF(R2960&lt;Sheet1!$I$6,TEXT(Sheet1!$I$5,"$0.0")&amp;TEXT(Sheet1!$I$6,"-$0.0"),TEXT(Sheet1!$I$6,"$0.0")&amp;TEXT(Sheet1!$I$7,"-$0.0")))))</f>
        <v>$0.4-$1.0</v>
      </c>
      <c r="W2960" t="str">
        <f>IF(S2960&lt;Sheet1!$I$3,"0-"&amp;TEXT(Sheet1!$I$3,"$0.0"),
IF(S2960&lt;Sheet1!$I$4,TEXT(Sheet1!$I$3,"$0.0")&amp;TEXT(Sheet1!$I$4,"-$0.0"),
IF(S2960&lt;Sheet1!$I$5,TEXT(Sheet1!$I$4,"$0.0")&amp;TEXT(Sheet1!$I$5,"-$0.0"),
IF(S2960&lt;Sheet1!$I$6,TEXT(Sheet1!$I$5,"$0.0")&amp;TEXT(Sheet1!$I$6,"-$0.0"),TEXT(Sheet1!$I$6,"$0.0")&amp;TEXT(Sheet1!$I$7,"-$0.0")))))</f>
        <v>$0.4-$1.0</v>
      </c>
      <c r="X2960" t="str">
        <f>IF(T2960&lt;Sheet1!$I$3,"0-"&amp;TEXT(Sheet1!$I$3,"$0.0"),
IF(T2960&lt;Sheet1!$I$4,TEXT(Sheet1!$I$3,"$0.0")&amp;TEXT(Sheet1!$I$4,"-$0.0"),
IF(T2960&lt;Sheet1!$I$5,TEXT(Sheet1!$I$4,"$0.0")&amp;TEXT(Sheet1!$I$5,"-$0.0"),
IF(T2960&lt;Sheet1!$I$6,TEXT(Sheet1!$I$5,"$0.0")&amp;TEXT(Sheet1!$I$6,"-$0.0"),TEXT(Sheet1!$I$6,"$0.0")&amp;TEXT(Sheet1!$I$7,"-$0.0")))))</f>
        <v>$1.0-$2.1</v>
      </c>
    </row>
    <row r="2961" spans="1:24" x14ac:dyDescent="0.25">
      <c r="A2961" t="s">
        <v>146</v>
      </c>
      <c r="B2961" s="1">
        <v>666082000</v>
      </c>
      <c r="C2961" s="1">
        <v>39572</v>
      </c>
      <c r="D2961" s="1">
        <v>16832</v>
      </c>
      <c r="E2961" s="2" t="s">
        <v>2000</v>
      </c>
      <c r="F2961" s="2" t="s">
        <v>2000</v>
      </c>
      <c r="G2961" s="1">
        <v>25151</v>
      </c>
      <c r="H2961" s="1">
        <v>33311</v>
      </c>
      <c r="I2961" s="1">
        <v>9924</v>
      </c>
      <c r="J2961" s="1">
        <v>68386</v>
      </c>
      <c r="K2961">
        <v>1.6399999999999999E-5</v>
      </c>
      <c r="L2961">
        <v>2.1719999999999999E-5</v>
      </c>
      <c r="M2961">
        <v>6.4699999999999999E-6</v>
      </c>
      <c r="N2961">
        <v>4.4589999999999998E-5</v>
      </c>
      <c r="O2961" t="s">
        <v>1963</v>
      </c>
      <c r="P2961" t="s">
        <v>1964</v>
      </c>
      <c r="Q2961">
        <v>1.4942371670000001</v>
      </c>
      <c r="R2961">
        <v>1.9790280419999999</v>
      </c>
      <c r="S2961">
        <v>0.58959125499999998</v>
      </c>
      <c r="T2961">
        <v>4.0628564640000002</v>
      </c>
      <c r="U2961" t="str">
        <f>IF(Q2961&lt;Sheet1!$I$3,"0-"&amp;TEXT(Sheet1!$I$3,"$0.0"),
IF(Q2961&lt;Sheet1!$I$4,TEXT(Sheet1!$I$3,"$0.0")&amp;TEXT(Sheet1!$I$4,"-$0.0"),
IF(Q2961&lt;Sheet1!$I$5,TEXT(Sheet1!$I$4,"$0.0")&amp;TEXT(Sheet1!$I$5,"-$0.0"),
IF(Q2961&lt;Sheet1!$I$6,TEXT(Sheet1!$I$5,"$0.0")&amp;TEXT(Sheet1!$I$6,"-$0.0"),TEXT(Sheet1!$I$6,"$0.0")&amp;TEXT(Sheet1!$I$7,"-$0.0")))))</f>
        <v>$1.0-$2.1</v>
      </c>
      <c r="V2961" t="str">
        <f>IF(R2961&lt;Sheet1!$I$3,"0-"&amp;TEXT(Sheet1!$I$3,"$0.0"),
IF(R2961&lt;Sheet1!$I$4,TEXT(Sheet1!$I$3,"$0.0")&amp;TEXT(Sheet1!$I$4,"-$0.0"),
IF(R2961&lt;Sheet1!$I$5,TEXT(Sheet1!$I$4,"$0.0")&amp;TEXT(Sheet1!$I$5,"-$0.0"),
IF(R2961&lt;Sheet1!$I$6,TEXT(Sheet1!$I$5,"$0.0")&amp;TEXT(Sheet1!$I$6,"-$0.0"),TEXT(Sheet1!$I$6,"$0.0")&amp;TEXT(Sheet1!$I$7,"-$0.0")))))</f>
        <v>$1.0-$2.1</v>
      </c>
      <c r="W2961" t="str">
        <f>IF(S2961&lt;Sheet1!$I$3,"0-"&amp;TEXT(Sheet1!$I$3,"$0.0"),
IF(S2961&lt;Sheet1!$I$4,TEXT(Sheet1!$I$3,"$0.0")&amp;TEXT(Sheet1!$I$4,"-$0.0"),
IF(S2961&lt;Sheet1!$I$5,TEXT(Sheet1!$I$4,"$0.0")&amp;TEXT(Sheet1!$I$5,"-$0.0"),
IF(S2961&lt;Sheet1!$I$6,TEXT(Sheet1!$I$5,"$0.0")&amp;TEXT(Sheet1!$I$6,"-$0.0"),TEXT(Sheet1!$I$6,"$0.0")&amp;TEXT(Sheet1!$I$7,"-$0.0")))))</f>
        <v>$0.4-$1.0</v>
      </c>
      <c r="X2961" t="str">
        <f>IF(T2961&lt;Sheet1!$I$3,"0-"&amp;TEXT(Sheet1!$I$3,"$0.0"),
IF(T2961&lt;Sheet1!$I$4,TEXT(Sheet1!$I$3,"$0.0")&amp;TEXT(Sheet1!$I$4,"-$0.0"),
IF(T2961&lt;Sheet1!$I$5,TEXT(Sheet1!$I$4,"$0.0")&amp;TEXT(Sheet1!$I$5,"-$0.0"),
IF(T2961&lt;Sheet1!$I$6,TEXT(Sheet1!$I$5,"$0.0")&amp;TEXT(Sheet1!$I$6,"-$0.0"),TEXT(Sheet1!$I$6,"$0.0")&amp;TEXT(Sheet1!$I$7,"-$0.0")))))</f>
        <v>$2.1-$4.6</v>
      </c>
    </row>
    <row r="2962" spans="1:24" x14ac:dyDescent="0.25">
      <c r="A2962" t="s">
        <v>245</v>
      </c>
      <c r="B2962" s="1">
        <v>482194000</v>
      </c>
      <c r="C2962" s="1">
        <v>29187</v>
      </c>
      <c r="D2962" s="1">
        <v>16521</v>
      </c>
      <c r="E2962" s="2" t="s">
        <v>2001</v>
      </c>
      <c r="F2962" s="2" t="s">
        <v>2001</v>
      </c>
      <c r="G2962" s="1">
        <v>108743</v>
      </c>
      <c r="H2962" s="1">
        <v>98802</v>
      </c>
      <c r="I2962" s="1">
        <v>305733</v>
      </c>
      <c r="J2962" s="1">
        <v>513278</v>
      </c>
      <c r="K2962">
        <v>9.7930000000000006E-5</v>
      </c>
      <c r="L2962">
        <v>8.8980000000000005E-5</v>
      </c>
      <c r="M2962">
        <v>2.7527999999999998E-4</v>
      </c>
      <c r="N2962">
        <v>4.6203999999999999E-4</v>
      </c>
      <c r="O2962" t="s">
        <v>1963</v>
      </c>
      <c r="P2962" t="s">
        <v>1964</v>
      </c>
      <c r="Q2962">
        <v>6.5821076209999996</v>
      </c>
      <c r="R2962">
        <v>5.9803885960000001</v>
      </c>
      <c r="S2962">
        <v>18.505719989999999</v>
      </c>
      <c r="T2962">
        <v>31.068216209999999</v>
      </c>
      <c r="U2962" t="str">
        <f>IF(Q2962&lt;Sheet1!$I$3,"0-"&amp;TEXT(Sheet1!$I$3,"$0.0"),
IF(Q2962&lt;Sheet1!$I$4,TEXT(Sheet1!$I$3,"$0.0")&amp;TEXT(Sheet1!$I$4,"-$0.0"),
IF(Q2962&lt;Sheet1!$I$5,TEXT(Sheet1!$I$4,"$0.0")&amp;TEXT(Sheet1!$I$5,"-$0.0"),
IF(Q2962&lt;Sheet1!$I$6,TEXT(Sheet1!$I$5,"$0.0")&amp;TEXT(Sheet1!$I$6,"-$0.0"),TEXT(Sheet1!$I$6,"$0.0")&amp;TEXT(Sheet1!$I$7,"-$0.0")))))</f>
        <v>$4.6-$695.0</v>
      </c>
      <c r="V2962" t="str">
        <f>IF(R2962&lt;Sheet1!$I$3,"0-"&amp;TEXT(Sheet1!$I$3,"$0.0"),
IF(R2962&lt;Sheet1!$I$4,TEXT(Sheet1!$I$3,"$0.0")&amp;TEXT(Sheet1!$I$4,"-$0.0"),
IF(R2962&lt;Sheet1!$I$5,TEXT(Sheet1!$I$4,"$0.0")&amp;TEXT(Sheet1!$I$5,"-$0.0"),
IF(R2962&lt;Sheet1!$I$6,TEXT(Sheet1!$I$5,"$0.0")&amp;TEXT(Sheet1!$I$6,"-$0.0"),TEXT(Sheet1!$I$6,"$0.0")&amp;TEXT(Sheet1!$I$7,"-$0.0")))))</f>
        <v>$4.6-$695.0</v>
      </c>
      <c r="W2962" t="str">
        <f>IF(S2962&lt;Sheet1!$I$3,"0-"&amp;TEXT(Sheet1!$I$3,"$0.0"),
IF(S2962&lt;Sheet1!$I$4,TEXT(Sheet1!$I$3,"$0.0")&amp;TEXT(Sheet1!$I$4,"-$0.0"),
IF(S2962&lt;Sheet1!$I$5,TEXT(Sheet1!$I$4,"$0.0")&amp;TEXT(Sheet1!$I$5,"-$0.0"),
IF(S2962&lt;Sheet1!$I$6,TEXT(Sheet1!$I$5,"$0.0")&amp;TEXT(Sheet1!$I$6,"-$0.0"),TEXT(Sheet1!$I$6,"$0.0")&amp;TEXT(Sheet1!$I$7,"-$0.0")))))</f>
        <v>$4.6-$695.0</v>
      </c>
      <c r="X2962" t="str">
        <f>IF(T2962&lt;Sheet1!$I$3,"0-"&amp;TEXT(Sheet1!$I$3,"$0.0"),
IF(T2962&lt;Sheet1!$I$4,TEXT(Sheet1!$I$3,"$0.0")&amp;TEXT(Sheet1!$I$4,"-$0.0"),
IF(T2962&lt;Sheet1!$I$5,TEXT(Sheet1!$I$4,"$0.0")&amp;TEXT(Sheet1!$I$5,"-$0.0"),
IF(T2962&lt;Sheet1!$I$6,TEXT(Sheet1!$I$5,"$0.0")&amp;TEXT(Sheet1!$I$6,"-$0.0"),TEXT(Sheet1!$I$6,"$0.0")&amp;TEXT(Sheet1!$I$7,"-$0.0")))))</f>
        <v>$4.6-$695.0</v>
      </c>
    </row>
    <row r="2963" spans="1:24" x14ac:dyDescent="0.25">
      <c r="A2963" t="s">
        <v>2002</v>
      </c>
      <c r="B2963" s="1">
        <v>1409825000</v>
      </c>
      <c r="C2963" s="1">
        <v>19049</v>
      </c>
      <c r="D2963" s="1">
        <v>74010</v>
      </c>
      <c r="E2963" s="2" t="s">
        <v>2003</v>
      </c>
      <c r="F2963" s="2" t="s">
        <v>2003</v>
      </c>
      <c r="G2963" s="1">
        <v>13540</v>
      </c>
      <c r="H2963" s="1">
        <v>54930</v>
      </c>
      <c r="I2963" s="1">
        <v>140749</v>
      </c>
      <c r="J2963" s="1">
        <v>209219</v>
      </c>
      <c r="K2963">
        <v>4.1699999999999999E-6</v>
      </c>
      <c r="L2963">
        <v>1.6920000000000001E-5</v>
      </c>
      <c r="M2963">
        <v>4.3359999999999998E-5</v>
      </c>
      <c r="N2963">
        <v>6.444E-5</v>
      </c>
      <c r="O2963" t="s">
        <v>1963</v>
      </c>
      <c r="P2963" t="s">
        <v>1964</v>
      </c>
      <c r="Q2963">
        <v>0.18294825000000001</v>
      </c>
      <c r="R2963">
        <v>0.742197</v>
      </c>
      <c r="S2963">
        <v>1.9017565190000001</v>
      </c>
      <c r="T2963">
        <v>2.8269017700000001</v>
      </c>
      <c r="U2963" t="str">
        <f>IF(Q2963&lt;Sheet1!$I$3,"0-"&amp;TEXT(Sheet1!$I$3,"$0.0"),
IF(Q2963&lt;Sheet1!$I$4,TEXT(Sheet1!$I$3,"$0.0")&amp;TEXT(Sheet1!$I$4,"-$0.0"),
IF(Q2963&lt;Sheet1!$I$5,TEXT(Sheet1!$I$4,"$0.0")&amp;TEXT(Sheet1!$I$5,"-$0.0"),
IF(Q2963&lt;Sheet1!$I$6,TEXT(Sheet1!$I$5,"$0.0")&amp;TEXT(Sheet1!$I$6,"-$0.0"),TEXT(Sheet1!$I$6,"$0.0")&amp;TEXT(Sheet1!$I$7,"-$0.0")))))</f>
        <v>0-$0.4</v>
      </c>
      <c r="V2963" t="str">
        <f>IF(R2963&lt;Sheet1!$I$3,"0-"&amp;TEXT(Sheet1!$I$3,"$0.0"),
IF(R2963&lt;Sheet1!$I$4,TEXT(Sheet1!$I$3,"$0.0")&amp;TEXT(Sheet1!$I$4,"-$0.0"),
IF(R2963&lt;Sheet1!$I$5,TEXT(Sheet1!$I$4,"$0.0")&amp;TEXT(Sheet1!$I$5,"-$0.0"),
IF(R2963&lt;Sheet1!$I$6,TEXT(Sheet1!$I$5,"$0.0")&amp;TEXT(Sheet1!$I$6,"-$0.0"),TEXT(Sheet1!$I$6,"$0.0")&amp;TEXT(Sheet1!$I$7,"-$0.0")))))</f>
        <v>$0.4-$1.0</v>
      </c>
      <c r="W2963" t="str">
        <f>IF(S2963&lt;Sheet1!$I$3,"0-"&amp;TEXT(Sheet1!$I$3,"$0.0"),
IF(S2963&lt;Sheet1!$I$4,TEXT(Sheet1!$I$3,"$0.0")&amp;TEXT(Sheet1!$I$4,"-$0.0"),
IF(S2963&lt;Sheet1!$I$5,TEXT(Sheet1!$I$4,"$0.0")&amp;TEXT(Sheet1!$I$5,"-$0.0"),
IF(S2963&lt;Sheet1!$I$6,TEXT(Sheet1!$I$5,"$0.0")&amp;TEXT(Sheet1!$I$6,"-$0.0"),TEXT(Sheet1!$I$6,"$0.0")&amp;TEXT(Sheet1!$I$7,"-$0.0")))))</f>
        <v>$1.0-$2.1</v>
      </c>
      <c r="X2963" t="str">
        <f>IF(T2963&lt;Sheet1!$I$3,"0-"&amp;TEXT(Sheet1!$I$3,"$0.0"),
IF(T2963&lt;Sheet1!$I$4,TEXT(Sheet1!$I$3,"$0.0")&amp;TEXT(Sheet1!$I$4,"-$0.0"),
IF(T2963&lt;Sheet1!$I$5,TEXT(Sheet1!$I$4,"$0.0")&amp;TEXT(Sheet1!$I$5,"-$0.0"),
IF(T2963&lt;Sheet1!$I$6,TEXT(Sheet1!$I$5,"$0.0")&amp;TEXT(Sheet1!$I$6,"-$0.0"),TEXT(Sheet1!$I$6,"$0.0")&amp;TEXT(Sheet1!$I$7,"-$0.0")))))</f>
        <v>$2.1-$4.6</v>
      </c>
    </row>
    <row r="2964" spans="1:24" x14ac:dyDescent="0.25">
      <c r="A2964" t="s">
        <v>148</v>
      </c>
      <c r="B2964" s="1">
        <v>489303000</v>
      </c>
      <c r="C2964" s="1">
        <v>23155</v>
      </c>
      <c r="D2964" s="1">
        <v>21132</v>
      </c>
      <c r="E2964" s="2" t="s">
        <v>2004</v>
      </c>
      <c r="F2964" s="2" t="s">
        <v>2004</v>
      </c>
      <c r="G2964" s="1">
        <v>4195</v>
      </c>
      <c r="H2964" s="1">
        <v>17445</v>
      </c>
      <c r="I2964" s="1">
        <v>2280</v>
      </c>
      <c r="J2964" s="1">
        <v>23920</v>
      </c>
      <c r="K2964">
        <v>3.72E-6</v>
      </c>
      <c r="L2964">
        <v>1.5480000000000001E-5</v>
      </c>
      <c r="M2964">
        <v>2.0200000000000001E-6</v>
      </c>
      <c r="N2964">
        <v>2.1229999999999998E-5</v>
      </c>
      <c r="O2964" t="s">
        <v>1963</v>
      </c>
      <c r="P2964" t="s">
        <v>1964</v>
      </c>
      <c r="Q2964">
        <v>0.198514102</v>
      </c>
      <c r="R2964">
        <v>0.82552526999999998</v>
      </c>
      <c r="S2964">
        <v>0.107893242</v>
      </c>
      <c r="T2964">
        <v>1.1319326139999999</v>
      </c>
      <c r="U2964" t="str">
        <f>IF(Q2964&lt;Sheet1!$I$3,"0-"&amp;TEXT(Sheet1!$I$3,"$0.0"),
IF(Q2964&lt;Sheet1!$I$4,TEXT(Sheet1!$I$3,"$0.0")&amp;TEXT(Sheet1!$I$4,"-$0.0"),
IF(Q2964&lt;Sheet1!$I$5,TEXT(Sheet1!$I$4,"$0.0")&amp;TEXT(Sheet1!$I$5,"-$0.0"),
IF(Q2964&lt;Sheet1!$I$6,TEXT(Sheet1!$I$5,"$0.0")&amp;TEXT(Sheet1!$I$6,"-$0.0"),TEXT(Sheet1!$I$6,"$0.0")&amp;TEXT(Sheet1!$I$7,"-$0.0")))))</f>
        <v>0-$0.4</v>
      </c>
      <c r="V2964" t="str">
        <f>IF(R2964&lt;Sheet1!$I$3,"0-"&amp;TEXT(Sheet1!$I$3,"$0.0"),
IF(R2964&lt;Sheet1!$I$4,TEXT(Sheet1!$I$3,"$0.0")&amp;TEXT(Sheet1!$I$4,"-$0.0"),
IF(R2964&lt;Sheet1!$I$5,TEXT(Sheet1!$I$4,"$0.0")&amp;TEXT(Sheet1!$I$5,"-$0.0"),
IF(R2964&lt;Sheet1!$I$6,TEXT(Sheet1!$I$5,"$0.0")&amp;TEXT(Sheet1!$I$6,"-$0.0"),TEXT(Sheet1!$I$6,"$0.0")&amp;TEXT(Sheet1!$I$7,"-$0.0")))))</f>
        <v>$0.4-$1.0</v>
      </c>
      <c r="W2964" t="str">
        <f>IF(S2964&lt;Sheet1!$I$3,"0-"&amp;TEXT(Sheet1!$I$3,"$0.0"),
IF(S2964&lt;Sheet1!$I$4,TEXT(Sheet1!$I$3,"$0.0")&amp;TEXT(Sheet1!$I$4,"-$0.0"),
IF(S2964&lt;Sheet1!$I$5,TEXT(Sheet1!$I$4,"$0.0")&amp;TEXT(Sheet1!$I$5,"-$0.0"),
IF(S2964&lt;Sheet1!$I$6,TEXT(Sheet1!$I$5,"$0.0")&amp;TEXT(Sheet1!$I$6,"-$0.0"),TEXT(Sheet1!$I$6,"$0.0")&amp;TEXT(Sheet1!$I$7,"-$0.0")))))</f>
        <v>0-$0.4</v>
      </c>
      <c r="X2964" t="str">
        <f>IF(T2964&lt;Sheet1!$I$3,"0-"&amp;TEXT(Sheet1!$I$3,"$0.0"),
IF(T2964&lt;Sheet1!$I$4,TEXT(Sheet1!$I$3,"$0.0")&amp;TEXT(Sheet1!$I$4,"-$0.0"),
IF(T2964&lt;Sheet1!$I$5,TEXT(Sheet1!$I$4,"$0.0")&amp;TEXT(Sheet1!$I$5,"-$0.0"),
IF(T2964&lt;Sheet1!$I$6,TEXT(Sheet1!$I$5,"$0.0")&amp;TEXT(Sheet1!$I$6,"-$0.0"),TEXT(Sheet1!$I$6,"$0.0")&amp;TEXT(Sheet1!$I$7,"-$0.0")))))</f>
        <v>$1.0-$2.1</v>
      </c>
    </row>
    <row r="2965" spans="1:24" x14ac:dyDescent="0.25">
      <c r="A2965" t="s">
        <v>2005</v>
      </c>
      <c r="B2965" s="1">
        <v>496016000</v>
      </c>
      <c r="C2965" s="1">
        <v>41238</v>
      </c>
      <c r="D2965" s="1">
        <v>12028</v>
      </c>
      <c r="E2965" s="2" t="s">
        <v>2006</v>
      </c>
      <c r="F2965" s="2" t="s">
        <v>2006</v>
      </c>
      <c r="G2965" t="s">
        <v>79</v>
      </c>
      <c r="H2965" s="1">
        <v>1614</v>
      </c>
      <c r="I2965" s="1">
        <v>2742</v>
      </c>
      <c r="J2965" s="1">
        <v>4356</v>
      </c>
      <c r="K2965" t="e">
        <v>#VALUE!</v>
      </c>
      <c r="L2965">
        <v>1.4100000000000001E-6</v>
      </c>
      <c r="M2965">
        <v>2.3999999999999999E-6</v>
      </c>
      <c r="N2965">
        <v>3.8099999999999999E-6</v>
      </c>
      <c r="O2965" t="s">
        <v>1963</v>
      </c>
      <c r="P2965" t="s">
        <v>1964</v>
      </c>
      <c r="Q2965" t="s">
        <v>79</v>
      </c>
      <c r="R2965">
        <v>0.134186897</v>
      </c>
      <c r="S2965">
        <v>0.22796807399999999</v>
      </c>
      <c r="T2965">
        <v>0.36215497200000002</v>
      </c>
      <c r="U2965" t="str">
        <f>IF(Q2965&lt;Sheet1!$I$3,"0-"&amp;TEXT(Sheet1!$I$3,"$0.0"),
IF(Q2965&lt;Sheet1!$I$4,TEXT(Sheet1!$I$3,"$0.0")&amp;TEXT(Sheet1!$I$4,"-$0.0"),
IF(Q2965&lt;Sheet1!$I$5,TEXT(Sheet1!$I$4,"$0.0")&amp;TEXT(Sheet1!$I$5,"-$0.0"),
IF(Q2965&lt;Sheet1!$I$6,TEXT(Sheet1!$I$5,"$0.0")&amp;TEXT(Sheet1!$I$6,"-$0.0"),TEXT(Sheet1!$I$6,"$0.0")&amp;TEXT(Sheet1!$I$7,"-$0.0")))))</f>
        <v>$4.6-$695.0</v>
      </c>
      <c r="V2965" t="str">
        <f>IF(R2965&lt;Sheet1!$I$3,"0-"&amp;TEXT(Sheet1!$I$3,"$0.0"),
IF(R2965&lt;Sheet1!$I$4,TEXT(Sheet1!$I$3,"$0.0")&amp;TEXT(Sheet1!$I$4,"-$0.0"),
IF(R2965&lt;Sheet1!$I$5,TEXT(Sheet1!$I$4,"$0.0")&amp;TEXT(Sheet1!$I$5,"-$0.0"),
IF(R2965&lt;Sheet1!$I$6,TEXT(Sheet1!$I$5,"$0.0")&amp;TEXT(Sheet1!$I$6,"-$0.0"),TEXT(Sheet1!$I$6,"$0.0")&amp;TEXT(Sheet1!$I$7,"-$0.0")))))</f>
        <v>0-$0.4</v>
      </c>
      <c r="W2965" t="str">
        <f>IF(S2965&lt;Sheet1!$I$3,"0-"&amp;TEXT(Sheet1!$I$3,"$0.0"),
IF(S2965&lt;Sheet1!$I$4,TEXT(Sheet1!$I$3,"$0.0")&amp;TEXT(Sheet1!$I$4,"-$0.0"),
IF(S2965&lt;Sheet1!$I$5,TEXT(Sheet1!$I$4,"$0.0")&amp;TEXT(Sheet1!$I$5,"-$0.0"),
IF(S2965&lt;Sheet1!$I$6,TEXT(Sheet1!$I$5,"$0.0")&amp;TEXT(Sheet1!$I$6,"-$0.0"),TEXT(Sheet1!$I$6,"$0.0")&amp;TEXT(Sheet1!$I$7,"-$0.0")))))</f>
        <v>0-$0.4</v>
      </c>
      <c r="X2965" t="str">
        <f>IF(T2965&lt;Sheet1!$I$3,"0-"&amp;TEXT(Sheet1!$I$3,"$0.0"),
IF(T2965&lt;Sheet1!$I$4,TEXT(Sheet1!$I$3,"$0.0")&amp;TEXT(Sheet1!$I$4,"-$0.0"),
IF(T2965&lt;Sheet1!$I$5,TEXT(Sheet1!$I$4,"$0.0")&amp;TEXT(Sheet1!$I$5,"-$0.0"),
IF(T2965&lt;Sheet1!$I$6,TEXT(Sheet1!$I$5,"$0.0")&amp;TEXT(Sheet1!$I$6,"-$0.0"),TEXT(Sheet1!$I$6,"$0.0")&amp;TEXT(Sheet1!$I$7,"-$0.0")))))</f>
        <v>0-$0.4</v>
      </c>
    </row>
    <row r="2966" spans="1:24" x14ac:dyDescent="0.25">
      <c r="A2966" t="s">
        <v>32</v>
      </c>
      <c r="B2966" s="1">
        <v>246785000</v>
      </c>
      <c r="C2966" s="1">
        <v>19077</v>
      </c>
      <c r="D2966" s="1">
        <v>12936</v>
      </c>
      <c r="E2966" s="2" t="s">
        <v>2007</v>
      </c>
      <c r="F2966" s="2" t="s">
        <v>2007</v>
      </c>
      <c r="G2966" s="1">
        <v>6005</v>
      </c>
      <c r="H2966" s="1">
        <v>58453</v>
      </c>
      <c r="I2966" s="1">
        <v>68357</v>
      </c>
      <c r="J2966" s="1">
        <v>132815</v>
      </c>
      <c r="K2966">
        <v>1.057E-5</v>
      </c>
      <c r="L2966">
        <v>1.0285000000000001E-4</v>
      </c>
      <c r="M2966">
        <v>1.2027999999999999E-4</v>
      </c>
      <c r="N2966">
        <v>2.3367E-4</v>
      </c>
      <c r="O2966" t="s">
        <v>1963</v>
      </c>
      <c r="P2966" t="s">
        <v>1964</v>
      </c>
      <c r="Q2966">
        <v>0.46420841099999999</v>
      </c>
      <c r="R2966">
        <v>4.5186301789999996</v>
      </c>
      <c r="S2966">
        <v>5.2842455160000004</v>
      </c>
      <c r="T2966">
        <v>10.267084110000001</v>
      </c>
      <c r="U2966" t="str">
        <f>IF(Q2966&lt;Sheet1!$I$3,"0-"&amp;TEXT(Sheet1!$I$3,"$0.0"),
IF(Q2966&lt;Sheet1!$I$4,TEXT(Sheet1!$I$3,"$0.0")&amp;TEXT(Sheet1!$I$4,"-$0.0"),
IF(Q2966&lt;Sheet1!$I$5,TEXT(Sheet1!$I$4,"$0.0")&amp;TEXT(Sheet1!$I$5,"-$0.0"),
IF(Q2966&lt;Sheet1!$I$6,TEXT(Sheet1!$I$5,"$0.0")&amp;TEXT(Sheet1!$I$6,"-$0.0"),TEXT(Sheet1!$I$6,"$0.0")&amp;TEXT(Sheet1!$I$7,"-$0.0")))))</f>
        <v>$0.4-$1.0</v>
      </c>
      <c r="V2966" t="str">
        <f>IF(R2966&lt;Sheet1!$I$3,"0-"&amp;TEXT(Sheet1!$I$3,"$0.0"),
IF(R2966&lt;Sheet1!$I$4,TEXT(Sheet1!$I$3,"$0.0")&amp;TEXT(Sheet1!$I$4,"-$0.0"),
IF(R2966&lt;Sheet1!$I$5,TEXT(Sheet1!$I$4,"$0.0")&amp;TEXT(Sheet1!$I$5,"-$0.0"),
IF(R2966&lt;Sheet1!$I$6,TEXT(Sheet1!$I$5,"$0.0")&amp;TEXT(Sheet1!$I$6,"-$0.0"),TEXT(Sheet1!$I$6,"$0.0")&amp;TEXT(Sheet1!$I$7,"-$0.0")))))</f>
        <v>$2.1-$4.6</v>
      </c>
      <c r="W2966" t="str">
        <f>IF(S2966&lt;Sheet1!$I$3,"0-"&amp;TEXT(Sheet1!$I$3,"$0.0"),
IF(S2966&lt;Sheet1!$I$4,TEXT(Sheet1!$I$3,"$0.0")&amp;TEXT(Sheet1!$I$4,"-$0.0"),
IF(S2966&lt;Sheet1!$I$5,TEXT(Sheet1!$I$4,"$0.0")&amp;TEXT(Sheet1!$I$5,"-$0.0"),
IF(S2966&lt;Sheet1!$I$6,TEXT(Sheet1!$I$5,"$0.0")&amp;TEXT(Sheet1!$I$6,"-$0.0"),TEXT(Sheet1!$I$6,"$0.0")&amp;TEXT(Sheet1!$I$7,"-$0.0")))))</f>
        <v>$4.6-$695.0</v>
      </c>
      <c r="X2966" t="str">
        <f>IF(T2966&lt;Sheet1!$I$3,"0-"&amp;TEXT(Sheet1!$I$3,"$0.0"),
IF(T2966&lt;Sheet1!$I$4,TEXT(Sheet1!$I$3,"$0.0")&amp;TEXT(Sheet1!$I$4,"-$0.0"),
IF(T2966&lt;Sheet1!$I$5,TEXT(Sheet1!$I$4,"$0.0")&amp;TEXT(Sheet1!$I$5,"-$0.0"),
IF(T2966&lt;Sheet1!$I$6,TEXT(Sheet1!$I$5,"$0.0")&amp;TEXT(Sheet1!$I$6,"-$0.0"),TEXT(Sheet1!$I$6,"$0.0")&amp;TEXT(Sheet1!$I$7,"-$0.0")))))</f>
        <v>$4.6-$695.0</v>
      </c>
    </row>
    <row r="2967" spans="1:24" x14ac:dyDescent="0.25">
      <c r="A2967" t="s">
        <v>249</v>
      </c>
      <c r="B2967" s="1">
        <v>158901000</v>
      </c>
      <c r="C2967" s="1">
        <v>18483</v>
      </c>
      <c r="D2967" s="1">
        <v>8597</v>
      </c>
      <c r="E2967" s="2" t="s">
        <v>2008</v>
      </c>
      <c r="F2967" s="2" t="s">
        <v>2008</v>
      </c>
      <c r="G2967" s="1">
        <v>3755</v>
      </c>
      <c r="H2967" s="1">
        <v>6736</v>
      </c>
      <c r="I2967" s="1">
        <v>12780</v>
      </c>
      <c r="J2967" s="1">
        <v>23271</v>
      </c>
      <c r="K2967">
        <v>1.026E-5</v>
      </c>
      <c r="L2967">
        <v>1.8410000000000002E-5</v>
      </c>
      <c r="M2967">
        <v>3.4929999999999999E-5</v>
      </c>
      <c r="N2967">
        <v>6.3600000000000001E-5</v>
      </c>
      <c r="O2967" t="s">
        <v>1963</v>
      </c>
      <c r="P2967" t="s">
        <v>1964</v>
      </c>
      <c r="Q2967">
        <v>0.43678027200000002</v>
      </c>
      <c r="R2967">
        <v>0.78352913800000001</v>
      </c>
      <c r="S2967">
        <v>1.486565081</v>
      </c>
      <c r="T2967">
        <v>2.7068744910000002</v>
      </c>
      <c r="U2967" t="str">
        <f>IF(Q2967&lt;Sheet1!$I$3,"0-"&amp;TEXT(Sheet1!$I$3,"$0.0"),
IF(Q2967&lt;Sheet1!$I$4,TEXT(Sheet1!$I$3,"$0.0")&amp;TEXT(Sheet1!$I$4,"-$0.0"),
IF(Q2967&lt;Sheet1!$I$5,TEXT(Sheet1!$I$4,"$0.0")&amp;TEXT(Sheet1!$I$5,"-$0.0"),
IF(Q2967&lt;Sheet1!$I$6,TEXT(Sheet1!$I$5,"$0.0")&amp;TEXT(Sheet1!$I$6,"-$0.0"),TEXT(Sheet1!$I$6,"$0.0")&amp;TEXT(Sheet1!$I$7,"-$0.0")))))</f>
        <v>$0.4-$1.0</v>
      </c>
      <c r="V2967" t="str">
        <f>IF(R2967&lt;Sheet1!$I$3,"0-"&amp;TEXT(Sheet1!$I$3,"$0.0"),
IF(R2967&lt;Sheet1!$I$4,TEXT(Sheet1!$I$3,"$0.0")&amp;TEXT(Sheet1!$I$4,"-$0.0"),
IF(R2967&lt;Sheet1!$I$5,TEXT(Sheet1!$I$4,"$0.0")&amp;TEXT(Sheet1!$I$5,"-$0.0"),
IF(R2967&lt;Sheet1!$I$6,TEXT(Sheet1!$I$5,"$0.0")&amp;TEXT(Sheet1!$I$6,"-$0.0"),TEXT(Sheet1!$I$6,"$0.0")&amp;TEXT(Sheet1!$I$7,"-$0.0")))))</f>
        <v>$0.4-$1.0</v>
      </c>
      <c r="W2967" t="str">
        <f>IF(S2967&lt;Sheet1!$I$3,"0-"&amp;TEXT(Sheet1!$I$3,"$0.0"),
IF(S2967&lt;Sheet1!$I$4,TEXT(Sheet1!$I$3,"$0.0")&amp;TEXT(Sheet1!$I$4,"-$0.0"),
IF(S2967&lt;Sheet1!$I$5,TEXT(Sheet1!$I$4,"$0.0")&amp;TEXT(Sheet1!$I$5,"-$0.0"),
IF(S2967&lt;Sheet1!$I$6,TEXT(Sheet1!$I$5,"$0.0")&amp;TEXT(Sheet1!$I$6,"-$0.0"),TEXT(Sheet1!$I$6,"$0.0")&amp;TEXT(Sheet1!$I$7,"-$0.0")))))</f>
        <v>$1.0-$2.1</v>
      </c>
      <c r="X2967" t="str">
        <f>IF(T2967&lt;Sheet1!$I$3,"0-"&amp;TEXT(Sheet1!$I$3,"$0.0"),
IF(T2967&lt;Sheet1!$I$4,TEXT(Sheet1!$I$3,"$0.0")&amp;TEXT(Sheet1!$I$4,"-$0.0"),
IF(T2967&lt;Sheet1!$I$5,TEXT(Sheet1!$I$4,"$0.0")&amp;TEXT(Sheet1!$I$5,"-$0.0"),
IF(T2967&lt;Sheet1!$I$6,TEXT(Sheet1!$I$5,"$0.0")&amp;TEXT(Sheet1!$I$6,"-$0.0"),TEXT(Sheet1!$I$6,"$0.0")&amp;TEXT(Sheet1!$I$7,"-$0.0")))))</f>
        <v>$2.1-$4.6</v>
      </c>
    </row>
    <row r="2968" spans="1:24" x14ac:dyDescent="0.25">
      <c r="A2968" t="s">
        <v>589</v>
      </c>
      <c r="B2968" s="1">
        <v>444888000</v>
      </c>
      <c r="C2968" s="1">
        <v>27435</v>
      </c>
      <c r="D2968" s="1">
        <v>16216</v>
      </c>
      <c r="E2968" s="2" t="s">
        <v>2009</v>
      </c>
      <c r="F2968" s="2" t="s">
        <v>2009</v>
      </c>
      <c r="G2968" t="s">
        <v>79</v>
      </c>
      <c r="H2968" s="1">
        <v>5753</v>
      </c>
      <c r="I2968">
        <v>260</v>
      </c>
      <c r="J2968" s="1">
        <v>6013</v>
      </c>
      <c r="K2968" t="e">
        <v>#VALUE!</v>
      </c>
      <c r="L2968">
        <v>5.6200000000000004E-6</v>
      </c>
      <c r="M2968">
        <v>2.4999999999999999E-7</v>
      </c>
      <c r="N2968">
        <v>5.8699999999999997E-6</v>
      </c>
      <c r="O2968" t="s">
        <v>1963</v>
      </c>
      <c r="P2968" t="s">
        <v>1964</v>
      </c>
      <c r="Q2968" t="s">
        <v>79</v>
      </c>
      <c r="R2968">
        <v>0.35477306400000003</v>
      </c>
      <c r="S2968">
        <v>1.6033546999999999E-2</v>
      </c>
      <c r="T2968">
        <v>0.37080661100000001</v>
      </c>
      <c r="U2968" t="str">
        <f>IF(Q2968&lt;Sheet1!$I$3,"0-"&amp;TEXT(Sheet1!$I$3,"$0.0"),
IF(Q2968&lt;Sheet1!$I$4,TEXT(Sheet1!$I$3,"$0.0")&amp;TEXT(Sheet1!$I$4,"-$0.0"),
IF(Q2968&lt;Sheet1!$I$5,TEXT(Sheet1!$I$4,"$0.0")&amp;TEXT(Sheet1!$I$5,"-$0.0"),
IF(Q2968&lt;Sheet1!$I$6,TEXT(Sheet1!$I$5,"$0.0")&amp;TEXT(Sheet1!$I$6,"-$0.0"),TEXT(Sheet1!$I$6,"$0.0")&amp;TEXT(Sheet1!$I$7,"-$0.0")))))</f>
        <v>$4.6-$695.0</v>
      </c>
      <c r="V2968" t="str">
        <f>IF(R2968&lt;Sheet1!$I$3,"0-"&amp;TEXT(Sheet1!$I$3,"$0.0"),
IF(R2968&lt;Sheet1!$I$4,TEXT(Sheet1!$I$3,"$0.0")&amp;TEXT(Sheet1!$I$4,"-$0.0"),
IF(R2968&lt;Sheet1!$I$5,TEXT(Sheet1!$I$4,"$0.0")&amp;TEXT(Sheet1!$I$5,"-$0.0"),
IF(R2968&lt;Sheet1!$I$6,TEXT(Sheet1!$I$5,"$0.0")&amp;TEXT(Sheet1!$I$6,"-$0.0"),TEXT(Sheet1!$I$6,"$0.0")&amp;TEXT(Sheet1!$I$7,"-$0.0")))))</f>
        <v>0-$0.4</v>
      </c>
      <c r="W2968" t="str">
        <f>IF(S2968&lt;Sheet1!$I$3,"0-"&amp;TEXT(Sheet1!$I$3,"$0.0"),
IF(S2968&lt;Sheet1!$I$4,TEXT(Sheet1!$I$3,"$0.0")&amp;TEXT(Sheet1!$I$4,"-$0.0"),
IF(S2968&lt;Sheet1!$I$5,TEXT(Sheet1!$I$4,"$0.0")&amp;TEXT(Sheet1!$I$5,"-$0.0"),
IF(S2968&lt;Sheet1!$I$6,TEXT(Sheet1!$I$5,"$0.0")&amp;TEXT(Sheet1!$I$6,"-$0.0"),TEXT(Sheet1!$I$6,"$0.0")&amp;TEXT(Sheet1!$I$7,"-$0.0")))))</f>
        <v>0-$0.4</v>
      </c>
      <c r="X2968" t="str">
        <f>IF(T2968&lt;Sheet1!$I$3,"0-"&amp;TEXT(Sheet1!$I$3,"$0.0"),
IF(T2968&lt;Sheet1!$I$4,TEXT(Sheet1!$I$3,"$0.0")&amp;TEXT(Sheet1!$I$4,"-$0.0"),
IF(T2968&lt;Sheet1!$I$5,TEXT(Sheet1!$I$4,"$0.0")&amp;TEXT(Sheet1!$I$5,"-$0.0"),
IF(T2968&lt;Sheet1!$I$6,TEXT(Sheet1!$I$5,"$0.0")&amp;TEXT(Sheet1!$I$6,"-$0.0"),TEXT(Sheet1!$I$6,"$0.0")&amp;TEXT(Sheet1!$I$7,"-$0.0")))))</f>
        <v>$0.4-$1.0</v>
      </c>
    </row>
    <row r="2969" spans="1:24" x14ac:dyDescent="0.25">
      <c r="A2969" t="s">
        <v>85</v>
      </c>
      <c r="B2969" s="1">
        <v>140066000</v>
      </c>
      <c r="C2969" s="1">
        <v>22194</v>
      </c>
      <c r="D2969" s="1">
        <v>6311</v>
      </c>
      <c r="E2969" s="2" t="s">
        <v>2010</v>
      </c>
      <c r="F2969" s="2" t="s">
        <v>2010</v>
      </c>
      <c r="G2969" s="1">
        <v>1925</v>
      </c>
      <c r="H2969" s="1">
        <v>26000</v>
      </c>
      <c r="I2969" s="1">
        <v>15224</v>
      </c>
      <c r="J2969" s="1">
        <v>43149</v>
      </c>
      <c r="K2969">
        <v>5.9699999999999996E-6</v>
      </c>
      <c r="L2969">
        <v>8.0610000000000002E-5</v>
      </c>
      <c r="M2969">
        <v>4.7200000000000002E-5</v>
      </c>
      <c r="N2969">
        <v>1.3376999999999999E-4</v>
      </c>
      <c r="O2969" t="s">
        <v>1963</v>
      </c>
      <c r="P2969" t="s">
        <v>1964</v>
      </c>
      <c r="Q2969">
        <v>0.305022976</v>
      </c>
      <c r="R2969">
        <v>4.1197908410000004</v>
      </c>
      <c r="S2969">
        <v>2.4122959910000001</v>
      </c>
      <c r="T2969">
        <v>6.8371098080000001</v>
      </c>
      <c r="U2969" t="str">
        <f>IF(Q2969&lt;Sheet1!$I$3,"0-"&amp;TEXT(Sheet1!$I$3,"$0.0"),
IF(Q2969&lt;Sheet1!$I$4,TEXT(Sheet1!$I$3,"$0.0")&amp;TEXT(Sheet1!$I$4,"-$0.0"),
IF(Q2969&lt;Sheet1!$I$5,TEXT(Sheet1!$I$4,"$0.0")&amp;TEXT(Sheet1!$I$5,"-$0.0"),
IF(Q2969&lt;Sheet1!$I$6,TEXT(Sheet1!$I$5,"$0.0")&amp;TEXT(Sheet1!$I$6,"-$0.0"),TEXT(Sheet1!$I$6,"$0.0")&amp;TEXT(Sheet1!$I$7,"-$0.0")))))</f>
        <v>0-$0.4</v>
      </c>
      <c r="V2969" t="str">
        <f>IF(R2969&lt;Sheet1!$I$3,"0-"&amp;TEXT(Sheet1!$I$3,"$0.0"),
IF(R2969&lt;Sheet1!$I$4,TEXT(Sheet1!$I$3,"$0.0")&amp;TEXT(Sheet1!$I$4,"-$0.0"),
IF(R2969&lt;Sheet1!$I$5,TEXT(Sheet1!$I$4,"$0.0")&amp;TEXT(Sheet1!$I$5,"-$0.0"),
IF(R2969&lt;Sheet1!$I$6,TEXT(Sheet1!$I$5,"$0.0")&amp;TEXT(Sheet1!$I$6,"-$0.0"),TEXT(Sheet1!$I$6,"$0.0")&amp;TEXT(Sheet1!$I$7,"-$0.0")))))</f>
        <v>$2.1-$4.6</v>
      </c>
      <c r="W2969" t="str">
        <f>IF(S2969&lt;Sheet1!$I$3,"0-"&amp;TEXT(Sheet1!$I$3,"$0.0"),
IF(S2969&lt;Sheet1!$I$4,TEXT(Sheet1!$I$3,"$0.0")&amp;TEXT(Sheet1!$I$4,"-$0.0"),
IF(S2969&lt;Sheet1!$I$5,TEXT(Sheet1!$I$4,"$0.0")&amp;TEXT(Sheet1!$I$5,"-$0.0"),
IF(S2969&lt;Sheet1!$I$6,TEXT(Sheet1!$I$5,"$0.0")&amp;TEXT(Sheet1!$I$6,"-$0.0"),TEXT(Sheet1!$I$6,"$0.0")&amp;TEXT(Sheet1!$I$7,"-$0.0")))))</f>
        <v>$2.1-$4.6</v>
      </c>
      <c r="X2969" t="str">
        <f>IF(T2969&lt;Sheet1!$I$3,"0-"&amp;TEXT(Sheet1!$I$3,"$0.0"),
IF(T2969&lt;Sheet1!$I$4,TEXT(Sheet1!$I$3,"$0.0")&amp;TEXT(Sheet1!$I$4,"-$0.0"),
IF(T2969&lt;Sheet1!$I$5,TEXT(Sheet1!$I$4,"$0.0")&amp;TEXT(Sheet1!$I$5,"-$0.0"),
IF(T2969&lt;Sheet1!$I$6,TEXT(Sheet1!$I$5,"$0.0")&amp;TEXT(Sheet1!$I$6,"-$0.0"),TEXT(Sheet1!$I$6,"$0.0")&amp;TEXT(Sheet1!$I$7,"-$0.0")))))</f>
        <v>$4.6-$695.0</v>
      </c>
    </row>
    <row r="2970" spans="1:24" x14ac:dyDescent="0.25">
      <c r="A2970" t="s">
        <v>34</v>
      </c>
      <c r="B2970" s="1">
        <v>737464000</v>
      </c>
      <c r="C2970" s="1">
        <v>28640</v>
      </c>
      <c r="D2970" s="1">
        <v>25749</v>
      </c>
      <c r="E2970" s="2" t="s">
        <v>2011</v>
      </c>
      <c r="F2970" s="2" t="s">
        <v>2011</v>
      </c>
      <c r="G2970" s="1">
        <v>2599</v>
      </c>
      <c r="H2970" s="1">
        <v>8916</v>
      </c>
      <c r="I2970" s="1">
        <v>15198</v>
      </c>
      <c r="J2970" s="1">
        <v>26713</v>
      </c>
      <c r="K2970">
        <v>1.53E-6</v>
      </c>
      <c r="L2970">
        <v>5.2499999999999997E-6</v>
      </c>
      <c r="M2970">
        <v>8.9500000000000007E-6</v>
      </c>
      <c r="N2970">
        <v>1.573E-5</v>
      </c>
      <c r="O2970" t="s">
        <v>1963</v>
      </c>
      <c r="P2970" t="s">
        <v>1964</v>
      </c>
      <c r="Q2970">
        <v>0.10093595900000001</v>
      </c>
      <c r="R2970">
        <v>0.34626587399999997</v>
      </c>
      <c r="S2970">
        <v>0.59023651399999999</v>
      </c>
      <c r="T2970">
        <v>1.0374383469999999</v>
      </c>
      <c r="U2970" t="str">
        <f>IF(Q2970&lt;Sheet1!$I$3,"0-"&amp;TEXT(Sheet1!$I$3,"$0.0"),
IF(Q2970&lt;Sheet1!$I$4,TEXT(Sheet1!$I$3,"$0.0")&amp;TEXT(Sheet1!$I$4,"-$0.0"),
IF(Q2970&lt;Sheet1!$I$5,TEXT(Sheet1!$I$4,"$0.0")&amp;TEXT(Sheet1!$I$5,"-$0.0"),
IF(Q2970&lt;Sheet1!$I$6,TEXT(Sheet1!$I$5,"$0.0")&amp;TEXT(Sheet1!$I$6,"-$0.0"),TEXT(Sheet1!$I$6,"$0.0")&amp;TEXT(Sheet1!$I$7,"-$0.0")))))</f>
        <v>0-$0.4</v>
      </c>
      <c r="V2970" t="str">
        <f>IF(R2970&lt;Sheet1!$I$3,"0-"&amp;TEXT(Sheet1!$I$3,"$0.0"),
IF(R2970&lt;Sheet1!$I$4,TEXT(Sheet1!$I$3,"$0.0")&amp;TEXT(Sheet1!$I$4,"-$0.0"),
IF(R2970&lt;Sheet1!$I$5,TEXT(Sheet1!$I$4,"$0.0")&amp;TEXT(Sheet1!$I$5,"-$0.0"),
IF(R2970&lt;Sheet1!$I$6,TEXT(Sheet1!$I$5,"$0.0")&amp;TEXT(Sheet1!$I$6,"-$0.0"),TEXT(Sheet1!$I$6,"$0.0")&amp;TEXT(Sheet1!$I$7,"-$0.0")))))</f>
        <v>0-$0.4</v>
      </c>
      <c r="W2970" t="str">
        <f>IF(S2970&lt;Sheet1!$I$3,"0-"&amp;TEXT(Sheet1!$I$3,"$0.0"),
IF(S2970&lt;Sheet1!$I$4,TEXT(Sheet1!$I$3,"$0.0")&amp;TEXT(Sheet1!$I$4,"-$0.0"),
IF(S2970&lt;Sheet1!$I$5,TEXT(Sheet1!$I$4,"$0.0")&amp;TEXT(Sheet1!$I$5,"-$0.0"),
IF(S2970&lt;Sheet1!$I$6,TEXT(Sheet1!$I$5,"$0.0")&amp;TEXT(Sheet1!$I$6,"-$0.0"),TEXT(Sheet1!$I$6,"$0.0")&amp;TEXT(Sheet1!$I$7,"-$0.0")))))</f>
        <v>$0.4-$1.0</v>
      </c>
      <c r="X2970" t="str">
        <f>IF(T2970&lt;Sheet1!$I$3,"0-"&amp;TEXT(Sheet1!$I$3,"$0.0"),
IF(T2970&lt;Sheet1!$I$4,TEXT(Sheet1!$I$3,"$0.0")&amp;TEXT(Sheet1!$I$4,"-$0.0"),
IF(T2970&lt;Sheet1!$I$5,TEXT(Sheet1!$I$4,"$0.0")&amp;TEXT(Sheet1!$I$5,"-$0.0"),
IF(T2970&lt;Sheet1!$I$6,TEXT(Sheet1!$I$5,"$0.0")&amp;TEXT(Sheet1!$I$6,"-$0.0"),TEXT(Sheet1!$I$6,"$0.0")&amp;TEXT(Sheet1!$I$7,"-$0.0")))))</f>
        <v>$1.0-$2.1</v>
      </c>
    </row>
    <row r="2971" spans="1:24" x14ac:dyDescent="0.25">
      <c r="A2971" t="s">
        <v>90</v>
      </c>
      <c r="B2971" s="1">
        <v>2909795000</v>
      </c>
      <c r="C2971" s="1">
        <v>43261</v>
      </c>
      <c r="D2971" s="1">
        <v>67261</v>
      </c>
      <c r="E2971" s="2" t="s">
        <v>2012</v>
      </c>
      <c r="F2971" s="2" t="s">
        <v>2012</v>
      </c>
      <c r="G2971" s="1">
        <v>9531</v>
      </c>
      <c r="H2971" s="1">
        <v>65928</v>
      </c>
      <c r="I2971" s="1">
        <v>120319</v>
      </c>
      <c r="J2971" s="1">
        <v>195778</v>
      </c>
      <c r="K2971">
        <v>1.42E-6</v>
      </c>
      <c r="L2971">
        <v>9.8400000000000007E-6</v>
      </c>
      <c r="M2971">
        <v>1.7960000000000001E-5</v>
      </c>
      <c r="N2971">
        <v>2.9220000000000001E-5</v>
      </c>
      <c r="O2971" t="s">
        <v>1963</v>
      </c>
      <c r="P2971" t="s">
        <v>1964</v>
      </c>
      <c r="Q2971">
        <v>0.141701729</v>
      </c>
      <c r="R2971">
        <v>0.98018168000000006</v>
      </c>
      <c r="S2971">
        <v>1.7888375139999999</v>
      </c>
      <c r="T2971">
        <v>2.910720923</v>
      </c>
      <c r="U2971" t="str">
        <f>IF(Q2971&lt;Sheet1!$I$3,"0-"&amp;TEXT(Sheet1!$I$3,"$0.0"),
IF(Q2971&lt;Sheet1!$I$4,TEXT(Sheet1!$I$3,"$0.0")&amp;TEXT(Sheet1!$I$4,"-$0.0"),
IF(Q2971&lt;Sheet1!$I$5,TEXT(Sheet1!$I$4,"$0.0")&amp;TEXT(Sheet1!$I$5,"-$0.0"),
IF(Q2971&lt;Sheet1!$I$6,TEXT(Sheet1!$I$5,"$0.0")&amp;TEXT(Sheet1!$I$6,"-$0.0"),TEXT(Sheet1!$I$6,"$0.0")&amp;TEXT(Sheet1!$I$7,"-$0.0")))))</f>
        <v>0-$0.4</v>
      </c>
      <c r="V2971" t="str">
        <f>IF(R2971&lt;Sheet1!$I$3,"0-"&amp;TEXT(Sheet1!$I$3,"$0.0"),
IF(R2971&lt;Sheet1!$I$4,TEXT(Sheet1!$I$3,"$0.0")&amp;TEXT(Sheet1!$I$4,"-$0.0"),
IF(R2971&lt;Sheet1!$I$5,TEXT(Sheet1!$I$4,"$0.0")&amp;TEXT(Sheet1!$I$5,"-$0.0"),
IF(R2971&lt;Sheet1!$I$6,TEXT(Sheet1!$I$5,"$0.0")&amp;TEXT(Sheet1!$I$6,"-$0.0"),TEXT(Sheet1!$I$6,"$0.0")&amp;TEXT(Sheet1!$I$7,"-$0.0")))))</f>
        <v>$0.4-$1.0</v>
      </c>
      <c r="W2971" t="str">
        <f>IF(S2971&lt;Sheet1!$I$3,"0-"&amp;TEXT(Sheet1!$I$3,"$0.0"),
IF(S2971&lt;Sheet1!$I$4,TEXT(Sheet1!$I$3,"$0.0")&amp;TEXT(Sheet1!$I$4,"-$0.0"),
IF(S2971&lt;Sheet1!$I$5,TEXT(Sheet1!$I$4,"$0.0")&amp;TEXT(Sheet1!$I$5,"-$0.0"),
IF(S2971&lt;Sheet1!$I$6,TEXT(Sheet1!$I$5,"$0.0")&amp;TEXT(Sheet1!$I$6,"-$0.0"),TEXT(Sheet1!$I$6,"$0.0")&amp;TEXT(Sheet1!$I$7,"-$0.0")))))</f>
        <v>$1.0-$2.1</v>
      </c>
      <c r="X2971" t="str">
        <f>IF(T2971&lt;Sheet1!$I$3,"0-"&amp;TEXT(Sheet1!$I$3,"$0.0"),
IF(T2971&lt;Sheet1!$I$4,TEXT(Sheet1!$I$3,"$0.0")&amp;TEXT(Sheet1!$I$4,"-$0.0"),
IF(T2971&lt;Sheet1!$I$5,TEXT(Sheet1!$I$4,"$0.0")&amp;TEXT(Sheet1!$I$5,"-$0.0"),
IF(T2971&lt;Sheet1!$I$6,TEXT(Sheet1!$I$5,"$0.0")&amp;TEXT(Sheet1!$I$6,"-$0.0"),TEXT(Sheet1!$I$6,"$0.0")&amp;TEXT(Sheet1!$I$7,"-$0.0")))))</f>
        <v>$2.1-$4.6</v>
      </c>
    </row>
    <row r="2972" spans="1:24" x14ac:dyDescent="0.25">
      <c r="A2972" t="s">
        <v>91</v>
      </c>
      <c r="B2972" s="1">
        <v>733508000</v>
      </c>
      <c r="C2972" s="1">
        <v>43765</v>
      </c>
      <c r="D2972" s="1">
        <v>16760</v>
      </c>
      <c r="E2972" s="2" t="s">
        <v>2013</v>
      </c>
      <c r="F2972" s="2" t="s">
        <v>2013</v>
      </c>
      <c r="G2972" s="1">
        <v>1835</v>
      </c>
      <c r="H2972" s="1">
        <v>7303</v>
      </c>
      <c r="I2972" s="1">
        <v>6652</v>
      </c>
      <c r="J2972" s="1">
        <v>15790</v>
      </c>
      <c r="K2972">
        <v>1.0899999999999999E-6</v>
      </c>
      <c r="L2972">
        <v>4.3200000000000001E-6</v>
      </c>
      <c r="M2972">
        <v>3.9400000000000004E-6</v>
      </c>
      <c r="N2972">
        <v>9.3500000000000003E-6</v>
      </c>
      <c r="O2972" t="s">
        <v>1963</v>
      </c>
      <c r="P2972" t="s">
        <v>1964</v>
      </c>
      <c r="Q2972">
        <v>0.109486874</v>
      </c>
      <c r="R2972">
        <v>0.43573985700000001</v>
      </c>
      <c r="S2972">
        <v>0.396897375</v>
      </c>
      <c r="T2972">
        <v>0.94212410499999999</v>
      </c>
      <c r="U2972" t="str">
        <f>IF(Q2972&lt;Sheet1!$I$3,"0-"&amp;TEXT(Sheet1!$I$3,"$0.0"),
IF(Q2972&lt;Sheet1!$I$4,TEXT(Sheet1!$I$3,"$0.0")&amp;TEXT(Sheet1!$I$4,"-$0.0"),
IF(Q2972&lt;Sheet1!$I$5,TEXT(Sheet1!$I$4,"$0.0")&amp;TEXT(Sheet1!$I$5,"-$0.0"),
IF(Q2972&lt;Sheet1!$I$6,TEXT(Sheet1!$I$5,"$0.0")&amp;TEXT(Sheet1!$I$6,"-$0.0"),TEXT(Sheet1!$I$6,"$0.0")&amp;TEXT(Sheet1!$I$7,"-$0.0")))))</f>
        <v>0-$0.4</v>
      </c>
      <c r="V2972" t="str">
        <f>IF(R2972&lt;Sheet1!$I$3,"0-"&amp;TEXT(Sheet1!$I$3,"$0.0"),
IF(R2972&lt;Sheet1!$I$4,TEXT(Sheet1!$I$3,"$0.0")&amp;TEXT(Sheet1!$I$4,"-$0.0"),
IF(R2972&lt;Sheet1!$I$5,TEXT(Sheet1!$I$4,"$0.0")&amp;TEXT(Sheet1!$I$5,"-$0.0"),
IF(R2972&lt;Sheet1!$I$6,TEXT(Sheet1!$I$5,"$0.0")&amp;TEXT(Sheet1!$I$6,"-$0.0"),TEXT(Sheet1!$I$6,"$0.0")&amp;TEXT(Sheet1!$I$7,"-$0.0")))))</f>
        <v>$0.4-$1.0</v>
      </c>
      <c r="W2972" t="str">
        <f>IF(S2972&lt;Sheet1!$I$3,"0-"&amp;TEXT(Sheet1!$I$3,"$0.0"),
IF(S2972&lt;Sheet1!$I$4,TEXT(Sheet1!$I$3,"$0.0")&amp;TEXT(Sheet1!$I$4,"-$0.0"),
IF(S2972&lt;Sheet1!$I$5,TEXT(Sheet1!$I$4,"$0.0")&amp;TEXT(Sheet1!$I$5,"-$0.0"),
IF(S2972&lt;Sheet1!$I$6,TEXT(Sheet1!$I$5,"$0.0")&amp;TEXT(Sheet1!$I$6,"-$0.0"),TEXT(Sheet1!$I$6,"$0.0")&amp;TEXT(Sheet1!$I$7,"-$0.0")))))</f>
        <v>$0.4-$1.0</v>
      </c>
      <c r="X2972" t="str">
        <f>IF(T2972&lt;Sheet1!$I$3,"0-"&amp;TEXT(Sheet1!$I$3,"$0.0"),
IF(T2972&lt;Sheet1!$I$4,TEXT(Sheet1!$I$3,"$0.0")&amp;TEXT(Sheet1!$I$4,"-$0.0"),
IF(T2972&lt;Sheet1!$I$5,TEXT(Sheet1!$I$4,"$0.0")&amp;TEXT(Sheet1!$I$5,"-$0.0"),
IF(T2972&lt;Sheet1!$I$6,TEXT(Sheet1!$I$5,"$0.0")&amp;TEXT(Sheet1!$I$6,"-$0.0"),TEXT(Sheet1!$I$6,"$0.0")&amp;TEXT(Sheet1!$I$7,"-$0.0")))))</f>
        <v>$0.4-$1.0</v>
      </c>
    </row>
    <row r="2973" spans="1:24" x14ac:dyDescent="0.25">
      <c r="A2973" t="s">
        <v>2014</v>
      </c>
      <c r="B2973" s="1">
        <v>286550000</v>
      </c>
      <c r="C2973" s="1">
        <v>21110</v>
      </c>
      <c r="D2973" s="1">
        <v>13574</v>
      </c>
      <c r="E2973" s="2" t="s">
        <v>2015</v>
      </c>
      <c r="F2973" s="2" t="s">
        <v>2015</v>
      </c>
      <c r="G2973" s="1">
        <v>8390</v>
      </c>
      <c r="H2973" s="1">
        <v>59361</v>
      </c>
      <c r="I2973" s="1">
        <v>61348</v>
      </c>
      <c r="J2973" s="1">
        <v>129099</v>
      </c>
      <c r="K2973">
        <v>1.272E-5</v>
      </c>
      <c r="L2973">
        <v>8.9959999999999999E-5</v>
      </c>
      <c r="M2973">
        <v>9.2969999999999999E-5</v>
      </c>
      <c r="N2973">
        <v>1.9562E-4</v>
      </c>
      <c r="O2973" t="s">
        <v>1963</v>
      </c>
      <c r="P2973" t="s">
        <v>1964</v>
      </c>
      <c r="Q2973">
        <v>0.61809341399999995</v>
      </c>
      <c r="R2973">
        <v>4.3731398260000001</v>
      </c>
      <c r="S2973">
        <v>4.5195226169999998</v>
      </c>
      <c r="T2973">
        <v>9.5107558569999995</v>
      </c>
      <c r="U2973" t="str">
        <f>IF(Q2973&lt;Sheet1!$I$3,"0-"&amp;TEXT(Sheet1!$I$3,"$0.0"),
IF(Q2973&lt;Sheet1!$I$4,TEXT(Sheet1!$I$3,"$0.0")&amp;TEXT(Sheet1!$I$4,"-$0.0"),
IF(Q2973&lt;Sheet1!$I$5,TEXT(Sheet1!$I$4,"$0.0")&amp;TEXT(Sheet1!$I$5,"-$0.0"),
IF(Q2973&lt;Sheet1!$I$6,TEXT(Sheet1!$I$5,"$0.0")&amp;TEXT(Sheet1!$I$6,"-$0.0"),TEXT(Sheet1!$I$6,"$0.0")&amp;TEXT(Sheet1!$I$7,"-$0.0")))))</f>
        <v>$0.4-$1.0</v>
      </c>
      <c r="V2973" t="str">
        <f>IF(R2973&lt;Sheet1!$I$3,"0-"&amp;TEXT(Sheet1!$I$3,"$0.0"),
IF(R2973&lt;Sheet1!$I$4,TEXT(Sheet1!$I$3,"$0.0")&amp;TEXT(Sheet1!$I$4,"-$0.0"),
IF(R2973&lt;Sheet1!$I$5,TEXT(Sheet1!$I$4,"$0.0")&amp;TEXT(Sheet1!$I$5,"-$0.0"),
IF(R2973&lt;Sheet1!$I$6,TEXT(Sheet1!$I$5,"$0.0")&amp;TEXT(Sheet1!$I$6,"-$0.0"),TEXT(Sheet1!$I$6,"$0.0")&amp;TEXT(Sheet1!$I$7,"-$0.0")))))</f>
        <v>$2.1-$4.6</v>
      </c>
      <c r="W2973" t="str">
        <f>IF(S2973&lt;Sheet1!$I$3,"0-"&amp;TEXT(Sheet1!$I$3,"$0.0"),
IF(S2973&lt;Sheet1!$I$4,TEXT(Sheet1!$I$3,"$0.0")&amp;TEXT(Sheet1!$I$4,"-$0.0"),
IF(S2973&lt;Sheet1!$I$5,TEXT(Sheet1!$I$4,"$0.0")&amp;TEXT(Sheet1!$I$5,"-$0.0"),
IF(S2973&lt;Sheet1!$I$6,TEXT(Sheet1!$I$5,"$0.0")&amp;TEXT(Sheet1!$I$6,"-$0.0"),TEXT(Sheet1!$I$6,"$0.0")&amp;TEXT(Sheet1!$I$7,"-$0.0")))))</f>
        <v>$2.1-$4.6</v>
      </c>
      <c r="X2973" t="str">
        <f>IF(T2973&lt;Sheet1!$I$3,"0-"&amp;TEXT(Sheet1!$I$3,"$0.0"),
IF(T2973&lt;Sheet1!$I$4,TEXT(Sheet1!$I$3,"$0.0")&amp;TEXT(Sheet1!$I$4,"-$0.0"),
IF(T2973&lt;Sheet1!$I$5,TEXT(Sheet1!$I$4,"$0.0")&amp;TEXT(Sheet1!$I$5,"-$0.0"),
IF(T2973&lt;Sheet1!$I$6,TEXT(Sheet1!$I$5,"$0.0")&amp;TEXT(Sheet1!$I$6,"-$0.0"),TEXT(Sheet1!$I$6,"$0.0")&amp;TEXT(Sheet1!$I$7,"-$0.0")))))</f>
        <v>$4.6-$695.0</v>
      </c>
    </row>
    <row r="2974" spans="1:24" x14ac:dyDescent="0.25">
      <c r="A2974" t="s">
        <v>2016</v>
      </c>
      <c r="B2974" s="1">
        <v>1850946000</v>
      </c>
      <c r="C2974" s="1">
        <v>48798</v>
      </c>
      <c r="D2974" s="1">
        <v>37931</v>
      </c>
      <c r="E2974" s="2" t="s">
        <v>2017</v>
      </c>
      <c r="F2974" s="2" t="s">
        <v>2017</v>
      </c>
      <c r="G2974" s="1">
        <v>2610</v>
      </c>
      <c r="H2974" s="1">
        <v>56431</v>
      </c>
      <c r="I2974" s="1">
        <v>57484</v>
      </c>
      <c r="J2974" s="1">
        <v>116525</v>
      </c>
      <c r="K2974">
        <v>6.0999999999999998E-7</v>
      </c>
      <c r="L2974">
        <v>1.324E-5</v>
      </c>
      <c r="M2974">
        <v>1.349E-5</v>
      </c>
      <c r="N2974">
        <v>2.7339999999999999E-5</v>
      </c>
      <c r="O2974" t="s">
        <v>1963</v>
      </c>
      <c r="P2974" t="s">
        <v>1964</v>
      </c>
      <c r="Q2974">
        <v>6.8809152999999998E-2</v>
      </c>
      <c r="R2974">
        <v>1.487727716</v>
      </c>
      <c r="S2974">
        <v>1.51548865</v>
      </c>
      <c r="T2974">
        <v>3.07202552</v>
      </c>
      <c r="U2974" t="str">
        <f>IF(Q2974&lt;Sheet1!$I$3,"0-"&amp;TEXT(Sheet1!$I$3,"$0.0"),
IF(Q2974&lt;Sheet1!$I$4,TEXT(Sheet1!$I$3,"$0.0")&amp;TEXT(Sheet1!$I$4,"-$0.0"),
IF(Q2974&lt;Sheet1!$I$5,TEXT(Sheet1!$I$4,"$0.0")&amp;TEXT(Sheet1!$I$5,"-$0.0"),
IF(Q2974&lt;Sheet1!$I$6,TEXT(Sheet1!$I$5,"$0.0")&amp;TEXT(Sheet1!$I$6,"-$0.0"),TEXT(Sheet1!$I$6,"$0.0")&amp;TEXT(Sheet1!$I$7,"-$0.0")))))</f>
        <v>0-$0.4</v>
      </c>
      <c r="V2974" t="str">
        <f>IF(R2974&lt;Sheet1!$I$3,"0-"&amp;TEXT(Sheet1!$I$3,"$0.0"),
IF(R2974&lt;Sheet1!$I$4,TEXT(Sheet1!$I$3,"$0.0")&amp;TEXT(Sheet1!$I$4,"-$0.0"),
IF(R2974&lt;Sheet1!$I$5,TEXT(Sheet1!$I$4,"$0.0")&amp;TEXT(Sheet1!$I$5,"-$0.0"),
IF(R2974&lt;Sheet1!$I$6,TEXT(Sheet1!$I$5,"$0.0")&amp;TEXT(Sheet1!$I$6,"-$0.0"),TEXT(Sheet1!$I$6,"$0.0")&amp;TEXT(Sheet1!$I$7,"-$0.0")))))</f>
        <v>$1.0-$2.1</v>
      </c>
      <c r="W2974" t="str">
        <f>IF(S2974&lt;Sheet1!$I$3,"0-"&amp;TEXT(Sheet1!$I$3,"$0.0"),
IF(S2974&lt;Sheet1!$I$4,TEXT(Sheet1!$I$3,"$0.0")&amp;TEXT(Sheet1!$I$4,"-$0.0"),
IF(S2974&lt;Sheet1!$I$5,TEXT(Sheet1!$I$4,"$0.0")&amp;TEXT(Sheet1!$I$5,"-$0.0"),
IF(S2974&lt;Sheet1!$I$6,TEXT(Sheet1!$I$5,"$0.0")&amp;TEXT(Sheet1!$I$6,"-$0.0"),TEXT(Sheet1!$I$6,"$0.0")&amp;TEXT(Sheet1!$I$7,"-$0.0")))))</f>
        <v>$1.0-$2.1</v>
      </c>
      <c r="X2974" t="str">
        <f>IF(T2974&lt;Sheet1!$I$3,"0-"&amp;TEXT(Sheet1!$I$3,"$0.0"),
IF(T2974&lt;Sheet1!$I$4,TEXT(Sheet1!$I$3,"$0.0")&amp;TEXT(Sheet1!$I$4,"-$0.0"),
IF(T2974&lt;Sheet1!$I$5,TEXT(Sheet1!$I$4,"$0.0")&amp;TEXT(Sheet1!$I$5,"-$0.0"),
IF(T2974&lt;Sheet1!$I$6,TEXT(Sheet1!$I$5,"$0.0")&amp;TEXT(Sheet1!$I$6,"-$0.0"),TEXT(Sheet1!$I$6,"$0.0")&amp;TEXT(Sheet1!$I$7,"-$0.0")))))</f>
        <v>$2.1-$4.6</v>
      </c>
    </row>
    <row r="2975" spans="1:24" x14ac:dyDescent="0.25">
      <c r="A2975" t="s">
        <v>458</v>
      </c>
      <c r="B2975" s="1">
        <v>640845000</v>
      </c>
      <c r="C2975" s="1">
        <v>50129</v>
      </c>
      <c r="D2975" s="1">
        <v>12784</v>
      </c>
      <c r="E2975" s="2" t="s">
        <v>2018</v>
      </c>
      <c r="F2975" s="2" t="s">
        <v>2018</v>
      </c>
      <c r="G2975" s="1">
        <v>1101</v>
      </c>
      <c r="H2975" s="1">
        <v>2521</v>
      </c>
      <c r="I2975" s="1">
        <v>9013</v>
      </c>
      <c r="J2975" s="1">
        <v>12635</v>
      </c>
      <c r="K2975">
        <v>7.5000000000000002E-7</v>
      </c>
      <c r="L2975">
        <v>1.7099999999999999E-6</v>
      </c>
      <c r="M2975">
        <v>6.1099999999999999E-6</v>
      </c>
      <c r="N2975">
        <v>8.5599999999999994E-6</v>
      </c>
      <c r="O2975" t="s">
        <v>1963</v>
      </c>
      <c r="P2975" t="s">
        <v>1964</v>
      </c>
      <c r="Q2975">
        <v>8.6123278999999997E-2</v>
      </c>
      <c r="R2975">
        <v>0.19719962499999999</v>
      </c>
      <c r="S2975">
        <v>0.70502190200000003</v>
      </c>
      <c r="T2975">
        <v>0.98834480599999996</v>
      </c>
      <c r="U2975" t="str">
        <f>IF(Q2975&lt;Sheet1!$I$3,"0-"&amp;TEXT(Sheet1!$I$3,"$0.0"),
IF(Q2975&lt;Sheet1!$I$4,TEXT(Sheet1!$I$3,"$0.0")&amp;TEXT(Sheet1!$I$4,"-$0.0"),
IF(Q2975&lt;Sheet1!$I$5,TEXT(Sheet1!$I$4,"$0.0")&amp;TEXT(Sheet1!$I$5,"-$0.0"),
IF(Q2975&lt;Sheet1!$I$6,TEXT(Sheet1!$I$5,"$0.0")&amp;TEXT(Sheet1!$I$6,"-$0.0"),TEXT(Sheet1!$I$6,"$0.0")&amp;TEXT(Sheet1!$I$7,"-$0.0")))))</f>
        <v>0-$0.4</v>
      </c>
      <c r="V2975" t="str">
        <f>IF(R2975&lt;Sheet1!$I$3,"0-"&amp;TEXT(Sheet1!$I$3,"$0.0"),
IF(R2975&lt;Sheet1!$I$4,TEXT(Sheet1!$I$3,"$0.0")&amp;TEXT(Sheet1!$I$4,"-$0.0"),
IF(R2975&lt;Sheet1!$I$5,TEXT(Sheet1!$I$4,"$0.0")&amp;TEXT(Sheet1!$I$5,"-$0.0"),
IF(R2975&lt;Sheet1!$I$6,TEXT(Sheet1!$I$5,"$0.0")&amp;TEXT(Sheet1!$I$6,"-$0.0"),TEXT(Sheet1!$I$6,"$0.0")&amp;TEXT(Sheet1!$I$7,"-$0.0")))))</f>
        <v>0-$0.4</v>
      </c>
      <c r="W2975" t="str">
        <f>IF(S2975&lt;Sheet1!$I$3,"0-"&amp;TEXT(Sheet1!$I$3,"$0.0"),
IF(S2975&lt;Sheet1!$I$4,TEXT(Sheet1!$I$3,"$0.0")&amp;TEXT(Sheet1!$I$4,"-$0.0"),
IF(S2975&lt;Sheet1!$I$5,TEXT(Sheet1!$I$4,"$0.0")&amp;TEXT(Sheet1!$I$5,"-$0.0"),
IF(S2975&lt;Sheet1!$I$6,TEXT(Sheet1!$I$5,"$0.0")&amp;TEXT(Sheet1!$I$6,"-$0.0"),TEXT(Sheet1!$I$6,"$0.0")&amp;TEXT(Sheet1!$I$7,"-$0.0")))))</f>
        <v>$0.4-$1.0</v>
      </c>
      <c r="X2975" t="str">
        <f>IF(T2975&lt;Sheet1!$I$3,"0-"&amp;TEXT(Sheet1!$I$3,"$0.0"),
IF(T2975&lt;Sheet1!$I$4,TEXT(Sheet1!$I$3,"$0.0")&amp;TEXT(Sheet1!$I$4,"-$0.0"),
IF(T2975&lt;Sheet1!$I$5,TEXT(Sheet1!$I$4,"$0.0")&amp;TEXT(Sheet1!$I$5,"-$0.0"),
IF(T2975&lt;Sheet1!$I$6,TEXT(Sheet1!$I$5,"$0.0")&amp;TEXT(Sheet1!$I$6,"-$0.0"),TEXT(Sheet1!$I$6,"$0.0")&amp;TEXT(Sheet1!$I$7,"-$0.0")))))</f>
        <v>$0.4-$1.0</v>
      </c>
    </row>
    <row r="2976" spans="1:24" x14ac:dyDescent="0.25">
      <c r="A2976" t="s">
        <v>2019</v>
      </c>
      <c r="B2976" s="1">
        <v>1150517000</v>
      </c>
      <c r="C2976" s="1">
        <v>34816</v>
      </c>
      <c r="D2976" s="1">
        <v>33046</v>
      </c>
      <c r="E2976" s="2" t="s">
        <v>2020</v>
      </c>
      <c r="F2976" s="2" t="s">
        <v>2020</v>
      </c>
      <c r="G2976" s="1">
        <v>21632</v>
      </c>
      <c r="H2976" s="1">
        <v>131496</v>
      </c>
      <c r="I2976" s="1">
        <v>168198</v>
      </c>
      <c r="J2976" s="1">
        <v>321326</v>
      </c>
      <c r="K2976">
        <v>8.1699999999999997E-6</v>
      </c>
      <c r="L2976">
        <v>4.9629999999999997E-5</v>
      </c>
      <c r="M2976">
        <v>6.3490000000000004E-5</v>
      </c>
      <c r="N2976">
        <v>1.2128E-4</v>
      </c>
      <c r="O2976" t="s">
        <v>1963</v>
      </c>
      <c r="P2976" t="s">
        <v>1964</v>
      </c>
      <c r="Q2976">
        <v>0.65460267500000002</v>
      </c>
      <c r="R2976">
        <v>3.9791805359999999</v>
      </c>
      <c r="S2976">
        <v>5.089814198</v>
      </c>
      <c r="T2976">
        <v>9.72359741</v>
      </c>
      <c r="U2976" t="str">
        <f>IF(Q2976&lt;Sheet1!$I$3,"0-"&amp;TEXT(Sheet1!$I$3,"$0.0"),
IF(Q2976&lt;Sheet1!$I$4,TEXT(Sheet1!$I$3,"$0.0")&amp;TEXT(Sheet1!$I$4,"-$0.0"),
IF(Q2976&lt;Sheet1!$I$5,TEXT(Sheet1!$I$4,"$0.0")&amp;TEXT(Sheet1!$I$5,"-$0.0"),
IF(Q2976&lt;Sheet1!$I$6,TEXT(Sheet1!$I$5,"$0.0")&amp;TEXT(Sheet1!$I$6,"-$0.0"),TEXT(Sheet1!$I$6,"$0.0")&amp;TEXT(Sheet1!$I$7,"-$0.0")))))</f>
        <v>$0.4-$1.0</v>
      </c>
      <c r="V2976" t="str">
        <f>IF(R2976&lt;Sheet1!$I$3,"0-"&amp;TEXT(Sheet1!$I$3,"$0.0"),
IF(R2976&lt;Sheet1!$I$4,TEXT(Sheet1!$I$3,"$0.0")&amp;TEXT(Sheet1!$I$4,"-$0.0"),
IF(R2976&lt;Sheet1!$I$5,TEXT(Sheet1!$I$4,"$0.0")&amp;TEXT(Sheet1!$I$5,"-$0.0"),
IF(R2976&lt;Sheet1!$I$6,TEXT(Sheet1!$I$5,"$0.0")&amp;TEXT(Sheet1!$I$6,"-$0.0"),TEXT(Sheet1!$I$6,"$0.0")&amp;TEXT(Sheet1!$I$7,"-$0.0")))))</f>
        <v>$2.1-$4.6</v>
      </c>
      <c r="W2976" t="str">
        <f>IF(S2976&lt;Sheet1!$I$3,"0-"&amp;TEXT(Sheet1!$I$3,"$0.0"),
IF(S2976&lt;Sheet1!$I$4,TEXT(Sheet1!$I$3,"$0.0")&amp;TEXT(Sheet1!$I$4,"-$0.0"),
IF(S2976&lt;Sheet1!$I$5,TEXT(Sheet1!$I$4,"$0.0")&amp;TEXT(Sheet1!$I$5,"-$0.0"),
IF(S2976&lt;Sheet1!$I$6,TEXT(Sheet1!$I$5,"$0.0")&amp;TEXT(Sheet1!$I$6,"-$0.0"),TEXT(Sheet1!$I$6,"$0.0")&amp;TEXT(Sheet1!$I$7,"-$0.0")))))</f>
        <v>$4.6-$695.0</v>
      </c>
      <c r="X2976" t="str">
        <f>IF(T2976&lt;Sheet1!$I$3,"0-"&amp;TEXT(Sheet1!$I$3,"$0.0"),
IF(T2976&lt;Sheet1!$I$4,TEXT(Sheet1!$I$3,"$0.0")&amp;TEXT(Sheet1!$I$4,"-$0.0"),
IF(T2976&lt;Sheet1!$I$5,TEXT(Sheet1!$I$4,"$0.0")&amp;TEXT(Sheet1!$I$5,"-$0.0"),
IF(T2976&lt;Sheet1!$I$6,TEXT(Sheet1!$I$5,"$0.0")&amp;TEXT(Sheet1!$I$6,"-$0.0"),TEXT(Sheet1!$I$6,"$0.0")&amp;TEXT(Sheet1!$I$7,"-$0.0")))))</f>
        <v>$4.6-$695.0</v>
      </c>
    </row>
    <row r="2977" spans="1:24" x14ac:dyDescent="0.25">
      <c r="A2977" t="s">
        <v>2021</v>
      </c>
      <c r="B2977" s="1">
        <v>1008658000</v>
      </c>
      <c r="C2977" s="1">
        <v>50277</v>
      </c>
      <c r="D2977" s="1">
        <v>20062</v>
      </c>
      <c r="E2977" s="2" t="s">
        <v>2022</v>
      </c>
      <c r="F2977" s="2" t="s">
        <v>2022</v>
      </c>
      <c r="G2977" s="1">
        <v>2563</v>
      </c>
      <c r="H2977" s="1">
        <v>17261</v>
      </c>
      <c r="I2977" s="1">
        <v>3025</v>
      </c>
      <c r="J2977" s="1">
        <v>22849</v>
      </c>
      <c r="K2977">
        <v>1.1000000000000001E-6</v>
      </c>
      <c r="L2977">
        <v>7.43E-6</v>
      </c>
      <c r="M2977">
        <v>1.3E-6</v>
      </c>
      <c r="N2977">
        <v>9.8400000000000007E-6</v>
      </c>
      <c r="O2977" t="s">
        <v>1963</v>
      </c>
      <c r="P2977" t="s">
        <v>1964</v>
      </c>
      <c r="Q2977">
        <v>0.127753963</v>
      </c>
      <c r="R2977">
        <v>0.86038281299999997</v>
      </c>
      <c r="S2977">
        <v>0.150782574</v>
      </c>
      <c r="T2977">
        <v>1.1389193500000001</v>
      </c>
      <c r="U2977" t="str">
        <f>IF(Q2977&lt;Sheet1!$I$3,"0-"&amp;TEXT(Sheet1!$I$3,"$0.0"),
IF(Q2977&lt;Sheet1!$I$4,TEXT(Sheet1!$I$3,"$0.0")&amp;TEXT(Sheet1!$I$4,"-$0.0"),
IF(Q2977&lt;Sheet1!$I$5,TEXT(Sheet1!$I$4,"$0.0")&amp;TEXT(Sheet1!$I$5,"-$0.0"),
IF(Q2977&lt;Sheet1!$I$6,TEXT(Sheet1!$I$5,"$0.0")&amp;TEXT(Sheet1!$I$6,"-$0.0"),TEXT(Sheet1!$I$6,"$0.0")&amp;TEXT(Sheet1!$I$7,"-$0.0")))))</f>
        <v>0-$0.4</v>
      </c>
      <c r="V2977" t="str">
        <f>IF(R2977&lt;Sheet1!$I$3,"0-"&amp;TEXT(Sheet1!$I$3,"$0.0"),
IF(R2977&lt;Sheet1!$I$4,TEXT(Sheet1!$I$3,"$0.0")&amp;TEXT(Sheet1!$I$4,"-$0.0"),
IF(R2977&lt;Sheet1!$I$5,TEXT(Sheet1!$I$4,"$0.0")&amp;TEXT(Sheet1!$I$5,"-$0.0"),
IF(R2977&lt;Sheet1!$I$6,TEXT(Sheet1!$I$5,"$0.0")&amp;TEXT(Sheet1!$I$6,"-$0.0"),TEXT(Sheet1!$I$6,"$0.0")&amp;TEXT(Sheet1!$I$7,"-$0.0")))))</f>
        <v>$0.4-$1.0</v>
      </c>
      <c r="W2977" t="str">
        <f>IF(S2977&lt;Sheet1!$I$3,"0-"&amp;TEXT(Sheet1!$I$3,"$0.0"),
IF(S2977&lt;Sheet1!$I$4,TEXT(Sheet1!$I$3,"$0.0")&amp;TEXT(Sheet1!$I$4,"-$0.0"),
IF(S2977&lt;Sheet1!$I$5,TEXT(Sheet1!$I$4,"$0.0")&amp;TEXT(Sheet1!$I$5,"-$0.0"),
IF(S2977&lt;Sheet1!$I$6,TEXT(Sheet1!$I$5,"$0.0")&amp;TEXT(Sheet1!$I$6,"-$0.0"),TEXT(Sheet1!$I$6,"$0.0")&amp;TEXT(Sheet1!$I$7,"-$0.0")))))</f>
        <v>0-$0.4</v>
      </c>
      <c r="X2977" t="str">
        <f>IF(T2977&lt;Sheet1!$I$3,"0-"&amp;TEXT(Sheet1!$I$3,"$0.0"),
IF(T2977&lt;Sheet1!$I$4,TEXT(Sheet1!$I$3,"$0.0")&amp;TEXT(Sheet1!$I$4,"-$0.0"),
IF(T2977&lt;Sheet1!$I$5,TEXT(Sheet1!$I$4,"$0.0")&amp;TEXT(Sheet1!$I$5,"-$0.0"),
IF(T2977&lt;Sheet1!$I$6,TEXT(Sheet1!$I$5,"$0.0")&amp;TEXT(Sheet1!$I$6,"-$0.0"),TEXT(Sheet1!$I$6,"$0.0")&amp;TEXT(Sheet1!$I$7,"-$0.0")))))</f>
        <v>$1.0-$2.1</v>
      </c>
    </row>
    <row r="2978" spans="1:24" x14ac:dyDescent="0.25">
      <c r="A2978" t="s">
        <v>262</v>
      </c>
      <c r="B2978" s="1">
        <v>1587303000</v>
      </c>
      <c r="C2978" s="1">
        <v>34703</v>
      </c>
      <c r="D2978" s="1">
        <v>45740</v>
      </c>
      <c r="E2978" s="2" t="s">
        <v>2023</v>
      </c>
      <c r="F2978" s="2" t="s">
        <v>2023</v>
      </c>
      <c r="G2978" s="1">
        <v>14149</v>
      </c>
      <c r="H2978" s="1">
        <v>54770</v>
      </c>
      <c r="I2978" s="1">
        <v>97296</v>
      </c>
      <c r="J2978" s="1">
        <v>166215</v>
      </c>
      <c r="K2978">
        <v>3.8700000000000002E-6</v>
      </c>
      <c r="L2978">
        <v>1.499E-5</v>
      </c>
      <c r="M2978">
        <v>2.6619999999999999E-5</v>
      </c>
      <c r="N2978">
        <v>4.5469999999999997E-5</v>
      </c>
      <c r="O2978" t="s">
        <v>1963</v>
      </c>
      <c r="P2978" t="s">
        <v>1964</v>
      </c>
      <c r="Q2978">
        <v>0.309335374</v>
      </c>
      <c r="R2978">
        <v>1.1974202009999999</v>
      </c>
      <c r="S2978">
        <v>2.1271534760000002</v>
      </c>
      <c r="T2978">
        <v>3.6339090509999998</v>
      </c>
      <c r="U2978" t="str">
        <f>IF(Q2978&lt;Sheet1!$I$3,"0-"&amp;TEXT(Sheet1!$I$3,"$0.0"),
IF(Q2978&lt;Sheet1!$I$4,TEXT(Sheet1!$I$3,"$0.0")&amp;TEXT(Sheet1!$I$4,"-$0.0"),
IF(Q2978&lt;Sheet1!$I$5,TEXT(Sheet1!$I$4,"$0.0")&amp;TEXT(Sheet1!$I$5,"-$0.0"),
IF(Q2978&lt;Sheet1!$I$6,TEXT(Sheet1!$I$5,"$0.0")&amp;TEXT(Sheet1!$I$6,"-$0.0"),TEXT(Sheet1!$I$6,"$0.0")&amp;TEXT(Sheet1!$I$7,"-$0.0")))))</f>
        <v>0-$0.4</v>
      </c>
      <c r="V2978" t="str">
        <f>IF(R2978&lt;Sheet1!$I$3,"0-"&amp;TEXT(Sheet1!$I$3,"$0.0"),
IF(R2978&lt;Sheet1!$I$4,TEXT(Sheet1!$I$3,"$0.0")&amp;TEXT(Sheet1!$I$4,"-$0.0"),
IF(R2978&lt;Sheet1!$I$5,TEXT(Sheet1!$I$4,"$0.0")&amp;TEXT(Sheet1!$I$5,"-$0.0"),
IF(R2978&lt;Sheet1!$I$6,TEXT(Sheet1!$I$5,"$0.0")&amp;TEXT(Sheet1!$I$6,"-$0.0"),TEXT(Sheet1!$I$6,"$0.0")&amp;TEXT(Sheet1!$I$7,"-$0.0")))))</f>
        <v>$1.0-$2.1</v>
      </c>
      <c r="W2978" t="str">
        <f>IF(S2978&lt;Sheet1!$I$3,"0-"&amp;TEXT(Sheet1!$I$3,"$0.0"),
IF(S2978&lt;Sheet1!$I$4,TEXT(Sheet1!$I$3,"$0.0")&amp;TEXT(Sheet1!$I$4,"-$0.0"),
IF(S2978&lt;Sheet1!$I$5,TEXT(Sheet1!$I$4,"$0.0")&amp;TEXT(Sheet1!$I$5,"-$0.0"),
IF(S2978&lt;Sheet1!$I$6,TEXT(Sheet1!$I$5,"$0.0")&amp;TEXT(Sheet1!$I$6,"-$0.0"),TEXT(Sheet1!$I$6,"$0.0")&amp;TEXT(Sheet1!$I$7,"-$0.0")))))</f>
        <v>$2.1-$4.6</v>
      </c>
      <c r="X2978" t="str">
        <f>IF(T2978&lt;Sheet1!$I$3,"0-"&amp;TEXT(Sheet1!$I$3,"$0.0"),
IF(T2978&lt;Sheet1!$I$4,TEXT(Sheet1!$I$3,"$0.0")&amp;TEXT(Sheet1!$I$4,"-$0.0"),
IF(T2978&lt;Sheet1!$I$5,TEXT(Sheet1!$I$4,"$0.0")&amp;TEXT(Sheet1!$I$5,"-$0.0"),
IF(T2978&lt;Sheet1!$I$6,TEXT(Sheet1!$I$5,"$0.0")&amp;TEXT(Sheet1!$I$6,"-$0.0"),TEXT(Sheet1!$I$6,"$0.0")&amp;TEXT(Sheet1!$I$7,"-$0.0")))))</f>
        <v>$2.1-$4.6</v>
      </c>
    </row>
    <row r="2979" spans="1:24" x14ac:dyDescent="0.25">
      <c r="A2979" t="s">
        <v>96</v>
      </c>
      <c r="B2979" s="1">
        <v>405324000</v>
      </c>
      <c r="C2979" s="1">
        <v>22561</v>
      </c>
      <c r="D2979" s="1">
        <v>17966</v>
      </c>
      <c r="E2979" s="2" t="s">
        <v>2024</v>
      </c>
      <c r="F2979" s="2" t="s">
        <v>2024</v>
      </c>
      <c r="G2979" s="1">
        <v>10776</v>
      </c>
      <c r="H2979" s="1">
        <v>79573</v>
      </c>
      <c r="I2979" s="1">
        <v>105564</v>
      </c>
      <c r="J2979" s="1">
        <v>195913</v>
      </c>
      <c r="K2979">
        <v>1.155E-5</v>
      </c>
      <c r="L2979">
        <v>8.5249999999999999E-5</v>
      </c>
      <c r="M2979">
        <v>1.1309E-4</v>
      </c>
      <c r="N2979">
        <v>2.0986999999999999E-4</v>
      </c>
      <c r="O2979" t="s">
        <v>1963</v>
      </c>
      <c r="P2979" t="s">
        <v>1964</v>
      </c>
      <c r="Q2979">
        <v>0.59979962200000003</v>
      </c>
      <c r="R2979">
        <v>4.429088278</v>
      </c>
      <c r="S2979">
        <v>5.8757653349999996</v>
      </c>
      <c r="T2979">
        <v>10.904653229999999</v>
      </c>
      <c r="U2979" t="str">
        <f>IF(Q2979&lt;Sheet1!$I$3,"0-"&amp;TEXT(Sheet1!$I$3,"$0.0"),
IF(Q2979&lt;Sheet1!$I$4,TEXT(Sheet1!$I$3,"$0.0")&amp;TEXT(Sheet1!$I$4,"-$0.0"),
IF(Q2979&lt;Sheet1!$I$5,TEXT(Sheet1!$I$4,"$0.0")&amp;TEXT(Sheet1!$I$5,"-$0.0"),
IF(Q2979&lt;Sheet1!$I$6,TEXT(Sheet1!$I$5,"$0.0")&amp;TEXT(Sheet1!$I$6,"-$0.0"),TEXT(Sheet1!$I$6,"$0.0")&amp;TEXT(Sheet1!$I$7,"-$0.0")))))</f>
        <v>$0.4-$1.0</v>
      </c>
      <c r="V2979" t="str">
        <f>IF(R2979&lt;Sheet1!$I$3,"0-"&amp;TEXT(Sheet1!$I$3,"$0.0"),
IF(R2979&lt;Sheet1!$I$4,TEXT(Sheet1!$I$3,"$0.0")&amp;TEXT(Sheet1!$I$4,"-$0.0"),
IF(R2979&lt;Sheet1!$I$5,TEXT(Sheet1!$I$4,"$0.0")&amp;TEXT(Sheet1!$I$5,"-$0.0"),
IF(R2979&lt;Sheet1!$I$6,TEXT(Sheet1!$I$5,"$0.0")&amp;TEXT(Sheet1!$I$6,"-$0.0"),TEXT(Sheet1!$I$6,"$0.0")&amp;TEXT(Sheet1!$I$7,"-$0.0")))))</f>
        <v>$2.1-$4.6</v>
      </c>
      <c r="W2979" t="str">
        <f>IF(S2979&lt;Sheet1!$I$3,"0-"&amp;TEXT(Sheet1!$I$3,"$0.0"),
IF(S2979&lt;Sheet1!$I$4,TEXT(Sheet1!$I$3,"$0.0")&amp;TEXT(Sheet1!$I$4,"-$0.0"),
IF(S2979&lt;Sheet1!$I$5,TEXT(Sheet1!$I$4,"$0.0")&amp;TEXT(Sheet1!$I$5,"-$0.0"),
IF(S2979&lt;Sheet1!$I$6,TEXT(Sheet1!$I$5,"$0.0")&amp;TEXT(Sheet1!$I$6,"-$0.0"),TEXT(Sheet1!$I$6,"$0.0")&amp;TEXT(Sheet1!$I$7,"-$0.0")))))</f>
        <v>$4.6-$695.0</v>
      </c>
      <c r="X2979" t="str">
        <f>IF(T2979&lt;Sheet1!$I$3,"0-"&amp;TEXT(Sheet1!$I$3,"$0.0"),
IF(T2979&lt;Sheet1!$I$4,TEXT(Sheet1!$I$3,"$0.0")&amp;TEXT(Sheet1!$I$4,"-$0.0"),
IF(T2979&lt;Sheet1!$I$5,TEXT(Sheet1!$I$4,"$0.0")&amp;TEXT(Sheet1!$I$5,"-$0.0"),
IF(T2979&lt;Sheet1!$I$6,TEXT(Sheet1!$I$5,"$0.0")&amp;TEXT(Sheet1!$I$6,"-$0.0"),TEXT(Sheet1!$I$6,"$0.0")&amp;TEXT(Sheet1!$I$7,"-$0.0")))))</f>
        <v>$4.6-$695.0</v>
      </c>
    </row>
    <row r="2980" spans="1:24" x14ac:dyDescent="0.25">
      <c r="A2980" t="s">
        <v>2025</v>
      </c>
      <c r="B2980" s="1">
        <v>3498943000</v>
      </c>
      <c r="C2980" s="1">
        <v>34929</v>
      </c>
      <c r="D2980" s="1">
        <v>100172</v>
      </c>
      <c r="E2980" s="2" t="s">
        <v>2026</v>
      </c>
      <c r="F2980" s="2" t="s">
        <v>2026</v>
      </c>
      <c r="G2980" s="1">
        <v>30441</v>
      </c>
      <c r="H2980" s="1">
        <v>188888</v>
      </c>
      <c r="I2980" s="1">
        <v>227174</v>
      </c>
      <c r="J2980" s="1">
        <v>446503</v>
      </c>
      <c r="K2980">
        <v>3.7799999999999998E-6</v>
      </c>
      <c r="L2980">
        <v>2.3439999999999999E-5</v>
      </c>
      <c r="M2980">
        <v>2.8200000000000001E-5</v>
      </c>
      <c r="N2980">
        <v>5.5420000000000001E-5</v>
      </c>
      <c r="O2980" t="s">
        <v>1963</v>
      </c>
      <c r="P2980" t="s">
        <v>1964</v>
      </c>
      <c r="Q2980">
        <v>0.30388731400000002</v>
      </c>
      <c r="R2980">
        <v>1.885636705</v>
      </c>
      <c r="S2980">
        <v>2.2678393159999999</v>
      </c>
      <c r="T2980">
        <v>4.4573633350000001</v>
      </c>
      <c r="U2980" t="str">
        <f>IF(Q2980&lt;Sheet1!$I$3,"0-"&amp;TEXT(Sheet1!$I$3,"$0.0"),
IF(Q2980&lt;Sheet1!$I$4,TEXT(Sheet1!$I$3,"$0.0")&amp;TEXT(Sheet1!$I$4,"-$0.0"),
IF(Q2980&lt;Sheet1!$I$5,TEXT(Sheet1!$I$4,"$0.0")&amp;TEXT(Sheet1!$I$5,"-$0.0"),
IF(Q2980&lt;Sheet1!$I$6,TEXT(Sheet1!$I$5,"$0.0")&amp;TEXT(Sheet1!$I$6,"-$0.0"),TEXT(Sheet1!$I$6,"$0.0")&amp;TEXT(Sheet1!$I$7,"-$0.0")))))</f>
        <v>0-$0.4</v>
      </c>
      <c r="V2980" t="str">
        <f>IF(R2980&lt;Sheet1!$I$3,"0-"&amp;TEXT(Sheet1!$I$3,"$0.0"),
IF(R2980&lt;Sheet1!$I$4,TEXT(Sheet1!$I$3,"$0.0")&amp;TEXT(Sheet1!$I$4,"-$0.0"),
IF(R2980&lt;Sheet1!$I$5,TEXT(Sheet1!$I$4,"$0.0")&amp;TEXT(Sheet1!$I$5,"-$0.0"),
IF(R2980&lt;Sheet1!$I$6,TEXT(Sheet1!$I$5,"$0.0")&amp;TEXT(Sheet1!$I$6,"-$0.0"),TEXT(Sheet1!$I$6,"$0.0")&amp;TEXT(Sheet1!$I$7,"-$0.0")))))</f>
        <v>$1.0-$2.1</v>
      </c>
      <c r="W2980" t="str">
        <f>IF(S2980&lt;Sheet1!$I$3,"0-"&amp;TEXT(Sheet1!$I$3,"$0.0"),
IF(S2980&lt;Sheet1!$I$4,TEXT(Sheet1!$I$3,"$0.0")&amp;TEXT(Sheet1!$I$4,"-$0.0"),
IF(S2980&lt;Sheet1!$I$5,TEXT(Sheet1!$I$4,"$0.0")&amp;TEXT(Sheet1!$I$5,"-$0.0"),
IF(S2980&lt;Sheet1!$I$6,TEXT(Sheet1!$I$5,"$0.0")&amp;TEXT(Sheet1!$I$6,"-$0.0"),TEXT(Sheet1!$I$6,"$0.0")&amp;TEXT(Sheet1!$I$7,"-$0.0")))))</f>
        <v>$2.1-$4.6</v>
      </c>
      <c r="X2980" t="str">
        <f>IF(T2980&lt;Sheet1!$I$3,"0-"&amp;TEXT(Sheet1!$I$3,"$0.0"),
IF(T2980&lt;Sheet1!$I$4,TEXT(Sheet1!$I$3,"$0.0")&amp;TEXT(Sheet1!$I$4,"-$0.0"),
IF(T2980&lt;Sheet1!$I$5,TEXT(Sheet1!$I$4,"$0.0")&amp;TEXT(Sheet1!$I$5,"-$0.0"),
IF(T2980&lt;Sheet1!$I$6,TEXT(Sheet1!$I$5,"$0.0")&amp;TEXT(Sheet1!$I$6,"-$0.0"),TEXT(Sheet1!$I$6,"$0.0")&amp;TEXT(Sheet1!$I$7,"-$0.0")))))</f>
        <v>$2.1-$4.6</v>
      </c>
    </row>
    <row r="2981" spans="1:24" x14ac:dyDescent="0.25">
      <c r="A2981" t="s">
        <v>724</v>
      </c>
      <c r="B2981" s="1">
        <v>200824000</v>
      </c>
      <c r="C2981" s="1">
        <v>16629</v>
      </c>
      <c r="D2981" s="1">
        <v>12077</v>
      </c>
      <c r="E2981" s="2" t="s">
        <v>2027</v>
      </c>
      <c r="F2981" s="2" t="s">
        <v>2027</v>
      </c>
      <c r="G2981" s="1">
        <v>1340</v>
      </c>
      <c r="H2981" s="1">
        <v>4180</v>
      </c>
      <c r="I2981" s="1">
        <v>20579</v>
      </c>
      <c r="J2981" s="1">
        <v>26099</v>
      </c>
      <c r="K2981">
        <v>2.9000000000000002E-6</v>
      </c>
      <c r="L2981">
        <v>9.0399999999999998E-6</v>
      </c>
      <c r="M2981">
        <v>4.4499999999999997E-5</v>
      </c>
      <c r="N2981">
        <v>5.6440000000000002E-5</v>
      </c>
      <c r="O2981" t="s">
        <v>1963</v>
      </c>
      <c r="P2981" t="s">
        <v>1964</v>
      </c>
      <c r="Q2981">
        <v>0.110954707</v>
      </c>
      <c r="R2981">
        <v>0.34611244499999999</v>
      </c>
      <c r="S2981">
        <v>1.703982777</v>
      </c>
      <c r="T2981">
        <v>2.1610499299999999</v>
      </c>
      <c r="U2981" t="str">
        <f>IF(Q2981&lt;Sheet1!$I$3,"0-"&amp;TEXT(Sheet1!$I$3,"$0.0"),
IF(Q2981&lt;Sheet1!$I$4,TEXT(Sheet1!$I$3,"$0.0")&amp;TEXT(Sheet1!$I$4,"-$0.0"),
IF(Q2981&lt;Sheet1!$I$5,TEXT(Sheet1!$I$4,"$0.0")&amp;TEXT(Sheet1!$I$5,"-$0.0"),
IF(Q2981&lt;Sheet1!$I$6,TEXT(Sheet1!$I$5,"$0.0")&amp;TEXT(Sheet1!$I$6,"-$0.0"),TEXT(Sheet1!$I$6,"$0.0")&amp;TEXT(Sheet1!$I$7,"-$0.0")))))</f>
        <v>0-$0.4</v>
      </c>
      <c r="V2981" t="str">
        <f>IF(R2981&lt;Sheet1!$I$3,"0-"&amp;TEXT(Sheet1!$I$3,"$0.0"),
IF(R2981&lt;Sheet1!$I$4,TEXT(Sheet1!$I$3,"$0.0")&amp;TEXT(Sheet1!$I$4,"-$0.0"),
IF(R2981&lt;Sheet1!$I$5,TEXT(Sheet1!$I$4,"$0.0")&amp;TEXT(Sheet1!$I$5,"-$0.0"),
IF(R2981&lt;Sheet1!$I$6,TEXT(Sheet1!$I$5,"$0.0")&amp;TEXT(Sheet1!$I$6,"-$0.0"),TEXT(Sheet1!$I$6,"$0.0")&amp;TEXT(Sheet1!$I$7,"-$0.0")))))</f>
        <v>0-$0.4</v>
      </c>
      <c r="W2981" t="str">
        <f>IF(S2981&lt;Sheet1!$I$3,"0-"&amp;TEXT(Sheet1!$I$3,"$0.0"),
IF(S2981&lt;Sheet1!$I$4,TEXT(Sheet1!$I$3,"$0.0")&amp;TEXT(Sheet1!$I$4,"-$0.0"),
IF(S2981&lt;Sheet1!$I$5,TEXT(Sheet1!$I$4,"$0.0")&amp;TEXT(Sheet1!$I$5,"-$0.0"),
IF(S2981&lt;Sheet1!$I$6,TEXT(Sheet1!$I$5,"$0.0")&amp;TEXT(Sheet1!$I$6,"-$0.0"),TEXT(Sheet1!$I$6,"$0.0")&amp;TEXT(Sheet1!$I$7,"-$0.0")))))</f>
        <v>$1.0-$2.1</v>
      </c>
      <c r="X2981" t="str">
        <f>IF(T2981&lt;Sheet1!$I$3,"0-"&amp;TEXT(Sheet1!$I$3,"$0.0"),
IF(T2981&lt;Sheet1!$I$4,TEXT(Sheet1!$I$3,"$0.0")&amp;TEXT(Sheet1!$I$4,"-$0.0"),
IF(T2981&lt;Sheet1!$I$5,TEXT(Sheet1!$I$4,"$0.0")&amp;TEXT(Sheet1!$I$5,"-$0.0"),
IF(T2981&lt;Sheet1!$I$6,TEXT(Sheet1!$I$5,"$0.0")&amp;TEXT(Sheet1!$I$6,"-$0.0"),TEXT(Sheet1!$I$6,"$0.0")&amp;TEXT(Sheet1!$I$7,"-$0.0")))))</f>
        <v>$2.1-$4.6</v>
      </c>
    </row>
    <row r="2982" spans="1:24" x14ac:dyDescent="0.25">
      <c r="A2982" t="s">
        <v>190</v>
      </c>
      <c r="B2982" s="1">
        <v>450117000</v>
      </c>
      <c r="C2982" s="1">
        <v>26321</v>
      </c>
      <c r="D2982" s="1">
        <v>17101</v>
      </c>
      <c r="E2982" s="2" t="s">
        <v>2028</v>
      </c>
      <c r="F2982" s="2" t="s">
        <v>2028</v>
      </c>
      <c r="G2982" s="1">
        <v>3815</v>
      </c>
      <c r="H2982" s="1">
        <v>12042</v>
      </c>
      <c r="I2982" s="1">
        <v>2062</v>
      </c>
      <c r="J2982" s="1">
        <v>17919</v>
      </c>
      <c r="K2982">
        <v>3.6799999999999999E-6</v>
      </c>
      <c r="L2982">
        <v>1.1620000000000001E-5</v>
      </c>
      <c r="M2982">
        <v>1.99E-6</v>
      </c>
      <c r="N2982">
        <v>1.7289999999999999E-5</v>
      </c>
      <c r="O2982" t="s">
        <v>1963</v>
      </c>
      <c r="P2982" t="s">
        <v>1964</v>
      </c>
      <c r="Q2982">
        <v>0.22308636900000001</v>
      </c>
      <c r="R2982">
        <v>0.704169347</v>
      </c>
      <c r="S2982">
        <v>0.120577744</v>
      </c>
      <c r="T2982">
        <v>1.0478334600000001</v>
      </c>
      <c r="U2982" t="str">
        <f>IF(Q2982&lt;Sheet1!$I$3,"0-"&amp;TEXT(Sheet1!$I$3,"$0.0"),
IF(Q2982&lt;Sheet1!$I$4,TEXT(Sheet1!$I$3,"$0.0")&amp;TEXT(Sheet1!$I$4,"-$0.0"),
IF(Q2982&lt;Sheet1!$I$5,TEXT(Sheet1!$I$4,"$0.0")&amp;TEXT(Sheet1!$I$5,"-$0.0"),
IF(Q2982&lt;Sheet1!$I$6,TEXT(Sheet1!$I$5,"$0.0")&amp;TEXT(Sheet1!$I$6,"-$0.0"),TEXT(Sheet1!$I$6,"$0.0")&amp;TEXT(Sheet1!$I$7,"-$0.0")))))</f>
        <v>0-$0.4</v>
      </c>
      <c r="V2982" t="str">
        <f>IF(R2982&lt;Sheet1!$I$3,"0-"&amp;TEXT(Sheet1!$I$3,"$0.0"),
IF(R2982&lt;Sheet1!$I$4,TEXT(Sheet1!$I$3,"$0.0")&amp;TEXT(Sheet1!$I$4,"-$0.0"),
IF(R2982&lt;Sheet1!$I$5,TEXT(Sheet1!$I$4,"$0.0")&amp;TEXT(Sheet1!$I$5,"-$0.0"),
IF(R2982&lt;Sheet1!$I$6,TEXT(Sheet1!$I$5,"$0.0")&amp;TEXT(Sheet1!$I$6,"-$0.0"),TEXT(Sheet1!$I$6,"$0.0")&amp;TEXT(Sheet1!$I$7,"-$0.0")))))</f>
        <v>$0.4-$1.0</v>
      </c>
      <c r="W2982" t="str">
        <f>IF(S2982&lt;Sheet1!$I$3,"0-"&amp;TEXT(Sheet1!$I$3,"$0.0"),
IF(S2982&lt;Sheet1!$I$4,TEXT(Sheet1!$I$3,"$0.0")&amp;TEXT(Sheet1!$I$4,"-$0.0"),
IF(S2982&lt;Sheet1!$I$5,TEXT(Sheet1!$I$4,"$0.0")&amp;TEXT(Sheet1!$I$5,"-$0.0"),
IF(S2982&lt;Sheet1!$I$6,TEXT(Sheet1!$I$5,"$0.0")&amp;TEXT(Sheet1!$I$6,"-$0.0"),TEXT(Sheet1!$I$6,"$0.0")&amp;TEXT(Sheet1!$I$7,"-$0.0")))))</f>
        <v>0-$0.4</v>
      </c>
      <c r="X2982" t="str">
        <f>IF(T2982&lt;Sheet1!$I$3,"0-"&amp;TEXT(Sheet1!$I$3,"$0.0"),
IF(T2982&lt;Sheet1!$I$4,TEXT(Sheet1!$I$3,"$0.0")&amp;TEXT(Sheet1!$I$4,"-$0.0"),
IF(T2982&lt;Sheet1!$I$5,TEXT(Sheet1!$I$4,"$0.0")&amp;TEXT(Sheet1!$I$5,"-$0.0"),
IF(T2982&lt;Sheet1!$I$6,TEXT(Sheet1!$I$5,"$0.0")&amp;TEXT(Sheet1!$I$6,"-$0.0"),TEXT(Sheet1!$I$6,"$0.0")&amp;TEXT(Sheet1!$I$7,"-$0.0")))))</f>
        <v>$1.0-$2.1</v>
      </c>
    </row>
    <row r="2983" spans="1:24" x14ac:dyDescent="0.25">
      <c r="A2983" t="s">
        <v>2029</v>
      </c>
      <c r="B2983" s="1">
        <v>4146551000</v>
      </c>
      <c r="C2983" s="1">
        <v>33576</v>
      </c>
      <c r="D2983" s="1">
        <v>123498</v>
      </c>
      <c r="E2983" s="2" t="s">
        <v>2030</v>
      </c>
      <c r="F2983" s="2" t="s">
        <v>2030</v>
      </c>
      <c r="G2983" s="1">
        <v>47604</v>
      </c>
      <c r="H2983" s="1">
        <v>152845</v>
      </c>
      <c r="I2983" s="1">
        <v>271569</v>
      </c>
      <c r="J2983" s="1">
        <v>472018</v>
      </c>
      <c r="K2983">
        <v>4.9899999999999997E-6</v>
      </c>
      <c r="L2983">
        <v>1.6010000000000001E-5</v>
      </c>
      <c r="M2983">
        <v>2.8439999999999999E-5</v>
      </c>
      <c r="N2983">
        <v>4.9429999999999999E-5</v>
      </c>
      <c r="O2983" t="s">
        <v>1963</v>
      </c>
      <c r="P2983" t="s">
        <v>1964</v>
      </c>
      <c r="Q2983">
        <v>0.385463732</v>
      </c>
      <c r="R2983">
        <v>1.237631379</v>
      </c>
      <c r="S2983">
        <v>2.1989748819999999</v>
      </c>
      <c r="T2983">
        <v>3.8220699929999999</v>
      </c>
      <c r="U2983" t="str">
        <f>IF(Q2983&lt;Sheet1!$I$3,"0-"&amp;TEXT(Sheet1!$I$3,"$0.0"),
IF(Q2983&lt;Sheet1!$I$4,TEXT(Sheet1!$I$3,"$0.0")&amp;TEXT(Sheet1!$I$4,"-$0.0"),
IF(Q2983&lt;Sheet1!$I$5,TEXT(Sheet1!$I$4,"$0.0")&amp;TEXT(Sheet1!$I$5,"-$0.0"),
IF(Q2983&lt;Sheet1!$I$6,TEXT(Sheet1!$I$5,"$0.0")&amp;TEXT(Sheet1!$I$6,"-$0.0"),TEXT(Sheet1!$I$6,"$0.0")&amp;TEXT(Sheet1!$I$7,"-$0.0")))))</f>
        <v>$0.4-$1.0</v>
      </c>
      <c r="V2983" t="str">
        <f>IF(R2983&lt;Sheet1!$I$3,"0-"&amp;TEXT(Sheet1!$I$3,"$0.0"),
IF(R2983&lt;Sheet1!$I$4,TEXT(Sheet1!$I$3,"$0.0")&amp;TEXT(Sheet1!$I$4,"-$0.0"),
IF(R2983&lt;Sheet1!$I$5,TEXT(Sheet1!$I$4,"$0.0")&amp;TEXT(Sheet1!$I$5,"-$0.0"),
IF(R2983&lt;Sheet1!$I$6,TEXT(Sheet1!$I$5,"$0.0")&amp;TEXT(Sheet1!$I$6,"-$0.0"),TEXT(Sheet1!$I$6,"$0.0")&amp;TEXT(Sheet1!$I$7,"-$0.0")))))</f>
        <v>$1.0-$2.1</v>
      </c>
      <c r="W2983" t="str">
        <f>IF(S2983&lt;Sheet1!$I$3,"0-"&amp;TEXT(Sheet1!$I$3,"$0.0"),
IF(S2983&lt;Sheet1!$I$4,TEXT(Sheet1!$I$3,"$0.0")&amp;TEXT(Sheet1!$I$4,"-$0.0"),
IF(S2983&lt;Sheet1!$I$5,TEXT(Sheet1!$I$4,"$0.0")&amp;TEXT(Sheet1!$I$5,"-$0.0"),
IF(S2983&lt;Sheet1!$I$6,TEXT(Sheet1!$I$5,"$0.0")&amp;TEXT(Sheet1!$I$6,"-$0.0"),TEXT(Sheet1!$I$6,"$0.0")&amp;TEXT(Sheet1!$I$7,"-$0.0")))))</f>
        <v>$2.1-$4.6</v>
      </c>
      <c r="X2983" t="str">
        <f>IF(T2983&lt;Sheet1!$I$3,"0-"&amp;TEXT(Sheet1!$I$3,"$0.0"),
IF(T2983&lt;Sheet1!$I$4,TEXT(Sheet1!$I$3,"$0.0")&amp;TEXT(Sheet1!$I$4,"-$0.0"),
IF(T2983&lt;Sheet1!$I$5,TEXT(Sheet1!$I$4,"$0.0")&amp;TEXT(Sheet1!$I$5,"-$0.0"),
IF(T2983&lt;Sheet1!$I$6,TEXT(Sheet1!$I$5,"$0.0")&amp;TEXT(Sheet1!$I$6,"-$0.0"),TEXT(Sheet1!$I$6,"$0.0")&amp;TEXT(Sheet1!$I$7,"-$0.0")))))</f>
        <v>$2.1-$4.6</v>
      </c>
    </row>
    <row r="2984" spans="1:24" x14ac:dyDescent="0.25">
      <c r="A2984" t="s">
        <v>2031</v>
      </c>
      <c r="B2984" s="1">
        <v>600632000</v>
      </c>
      <c r="C2984" s="1">
        <v>34623</v>
      </c>
      <c r="D2984" s="1">
        <v>17348</v>
      </c>
      <c r="E2984" s="2" t="s">
        <v>2032</v>
      </c>
      <c r="F2984" s="2" t="s">
        <v>2032</v>
      </c>
      <c r="G2984" s="1">
        <v>1250</v>
      </c>
      <c r="H2984" s="1">
        <v>38821</v>
      </c>
      <c r="I2984" s="1">
        <v>38831</v>
      </c>
      <c r="J2984" s="1">
        <v>78902</v>
      </c>
      <c r="K2984">
        <v>8.9999999999999996E-7</v>
      </c>
      <c r="L2984">
        <v>2.8070000000000001E-5</v>
      </c>
      <c r="M2984">
        <v>2.8079999999999999E-5</v>
      </c>
      <c r="N2984">
        <v>5.7049999999999998E-5</v>
      </c>
      <c r="O2984" t="s">
        <v>1963</v>
      </c>
      <c r="P2984" t="s">
        <v>1964</v>
      </c>
      <c r="Q2984">
        <v>7.2054414999999997E-2</v>
      </c>
      <c r="R2984">
        <v>2.2377795709999999</v>
      </c>
      <c r="S2984">
        <v>2.2383560060000001</v>
      </c>
      <c r="T2984">
        <v>4.5481899930000003</v>
      </c>
      <c r="U2984" t="str">
        <f>IF(Q2984&lt;Sheet1!$I$3,"0-"&amp;TEXT(Sheet1!$I$3,"$0.0"),
IF(Q2984&lt;Sheet1!$I$4,TEXT(Sheet1!$I$3,"$0.0")&amp;TEXT(Sheet1!$I$4,"-$0.0"),
IF(Q2984&lt;Sheet1!$I$5,TEXT(Sheet1!$I$4,"$0.0")&amp;TEXT(Sheet1!$I$5,"-$0.0"),
IF(Q2984&lt;Sheet1!$I$6,TEXT(Sheet1!$I$5,"$0.0")&amp;TEXT(Sheet1!$I$6,"-$0.0"),TEXT(Sheet1!$I$6,"$0.0")&amp;TEXT(Sheet1!$I$7,"-$0.0")))))</f>
        <v>0-$0.4</v>
      </c>
      <c r="V2984" t="str">
        <f>IF(R2984&lt;Sheet1!$I$3,"0-"&amp;TEXT(Sheet1!$I$3,"$0.0"),
IF(R2984&lt;Sheet1!$I$4,TEXT(Sheet1!$I$3,"$0.0")&amp;TEXT(Sheet1!$I$4,"-$0.0"),
IF(R2984&lt;Sheet1!$I$5,TEXT(Sheet1!$I$4,"$0.0")&amp;TEXT(Sheet1!$I$5,"-$0.0"),
IF(R2984&lt;Sheet1!$I$6,TEXT(Sheet1!$I$5,"$0.0")&amp;TEXT(Sheet1!$I$6,"-$0.0"),TEXT(Sheet1!$I$6,"$0.0")&amp;TEXT(Sheet1!$I$7,"-$0.0")))))</f>
        <v>$2.1-$4.6</v>
      </c>
      <c r="W2984" t="str">
        <f>IF(S2984&lt;Sheet1!$I$3,"0-"&amp;TEXT(Sheet1!$I$3,"$0.0"),
IF(S2984&lt;Sheet1!$I$4,TEXT(Sheet1!$I$3,"$0.0")&amp;TEXT(Sheet1!$I$4,"-$0.0"),
IF(S2984&lt;Sheet1!$I$5,TEXT(Sheet1!$I$4,"$0.0")&amp;TEXT(Sheet1!$I$5,"-$0.0"),
IF(S2984&lt;Sheet1!$I$6,TEXT(Sheet1!$I$5,"$0.0")&amp;TEXT(Sheet1!$I$6,"-$0.0"),TEXT(Sheet1!$I$6,"$0.0")&amp;TEXT(Sheet1!$I$7,"-$0.0")))))</f>
        <v>$2.1-$4.6</v>
      </c>
      <c r="X2984" t="str">
        <f>IF(T2984&lt;Sheet1!$I$3,"0-"&amp;TEXT(Sheet1!$I$3,"$0.0"),
IF(T2984&lt;Sheet1!$I$4,TEXT(Sheet1!$I$3,"$0.0")&amp;TEXT(Sheet1!$I$4,"-$0.0"),
IF(T2984&lt;Sheet1!$I$5,TEXT(Sheet1!$I$4,"$0.0")&amp;TEXT(Sheet1!$I$5,"-$0.0"),
IF(T2984&lt;Sheet1!$I$6,TEXT(Sheet1!$I$5,"$0.0")&amp;TEXT(Sheet1!$I$6,"-$0.0"),TEXT(Sheet1!$I$6,"$0.0")&amp;TEXT(Sheet1!$I$7,"-$0.0")))))</f>
        <v>$2.1-$4.6</v>
      </c>
    </row>
    <row r="2985" spans="1:24" x14ac:dyDescent="0.25">
      <c r="A2985" t="s">
        <v>2033</v>
      </c>
      <c r="B2985" s="1">
        <v>516319000</v>
      </c>
      <c r="C2985" s="1">
        <v>45311</v>
      </c>
      <c r="D2985" s="1">
        <v>11395</v>
      </c>
      <c r="E2985" s="2" t="s">
        <v>2034</v>
      </c>
      <c r="F2985" s="2" t="s">
        <v>2034</v>
      </c>
      <c r="G2985" s="1">
        <v>1085</v>
      </c>
      <c r="H2985" s="1">
        <v>17974</v>
      </c>
      <c r="I2985" s="1">
        <v>2384</v>
      </c>
      <c r="J2985" s="1">
        <v>21443</v>
      </c>
      <c r="K2985">
        <v>9.0999999999999997E-7</v>
      </c>
      <c r="L2985">
        <v>1.5119999999999999E-5</v>
      </c>
      <c r="M2985">
        <v>2.0099999999999998E-6</v>
      </c>
      <c r="N2985">
        <v>1.804E-5</v>
      </c>
      <c r="O2985" t="s">
        <v>1963</v>
      </c>
      <c r="P2985" t="s">
        <v>1964</v>
      </c>
      <c r="Q2985">
        <v>9.5217201000000001E-2</v>
      </c>
      <c r="R2985">
        <v>1.577358491</v>
      </c>
      <c r="S2985">
        <v>0.20921456799999999</v>
      </c>
      <c r="T2985">
        <v>1.881790259</v>
      </c>
      <c r="U2985" t="str">
        <f>IF(Q2985&lt;Sheet1!$I$3,"0-"&amp;TEXT(Sheet1!$I$3,"$0.0"),
IF(Q2985&lt;Sheet1!$I$4,TEXT(Sheet1!$I$3,"$0.0")&amp;TEXT(Sheet1!$I$4,"-$0.0"),
IF(Q2985&lt;Sheet1!$I$5,TEXT(Sheet1!$I$4,"$0.0")&amp;TEXT(Sheet1!$I$5,"-$0.0"),
IF(Q2985&lt;Sheet1!$I$6,TEXT(Sheet1!$I$5,"$0.0")&amp;TEXT(Sheet1!$I$6,"-$0.0"),TEXT(Sheet1!$I$6,"$0.0")&amp;TEXT(Sheet1!$I$7,"-$0.0")))))</f>
        <v>0-$0.4</v>
      </c>
      <c r="V2985" t="str">
        <f>IF(R2985&lt;Sheet1!$I$3,"0-"&amp;TEXT(Sheet1!$I$3,"$0.0"),
IF(R2985&lt;Sheet1!$I$4,TEXT(Sheet1!$I$3,"$0.0")&amp;TEXT(Sheet1!$I$4,"-$0.0"),
IF(R2985&lt;Sheet1!$I$5,TEXT(Sheet1!$I$4,"$0.0")&amp;TEXT(Sheet1!$I$5,"-$0.0"),
IF(R2985&lt;Sheet1!$I$6,TEXT(Sheet1!$I$5,"$0.0")&amp;TEXT(Sheet1!$I$6,"-$0.0"),TEXT(Sheet1!$I$6,"$0.0")&amp;TEXT(Sheet1!$I$7,"-$0.0")))))</f>
        <v>$1.0-$2.1</v>
      </c>
      <c r="W2985" t="str">
        <f>IF(S2985&lt;Sheet1!$I$3,"0-"&amp;TEXT(Sheet1!$I$3,"$0.0"),
IF(S2985&lt;Sheet1!$I$4,TEXT(Sheet1!$I$3,"$0.0")&amp;TEXT(Sheet1!$I$4,"-$0.0"),
IF(S2985&lt;Sheet1!$I$5,TEXT(Sheet1!$I$4,"$0.0")&amp;TEXT(Sheet1!$I$5,"-$0.0"),
IF(S2985&lt;Sheet1!$I$6,TEXT(Sheet1!$I$5,"$0.0")&amp;TEXT(Sheet1!$I$6,"-$0.0"),TEXT(Sheet1!$I$6,"$0.0")&amp;TEXT(Sheet1!$I$7,"-$0.0")))))</f>
        <v>0-$0.4</v>
      </c>
      <c r="X2985" t="str">
        <f>IF(T2985&lt;Sheet1!$I$3,"0-"&amp;TEXT(Sheet1!$I$3,"$0.0"),
IF(T2985&lt;Sheet1!$I$4,TEXT(Sheet1!$I$3,"$0.0")&amp;TEXT(Sheet1!$I$4,"-$0.0"),
IF(T2985&lt;Sheet1!$I$5,TEXT(Sheet1!$I$4,"$0.0")&amp;TEXT(Sheet1!$I$5,"-$0.0"),
IF(T2985&lt;Sheet1!$I$6,TEXT(Sheet1!$I$5,"$0.0")&amp;TEXT(Sheet1!$I$6,"-$0.0"),TEXT(Sheet1!$I$6,"$0.0")&amp;TEXT(Sheet1!$I$7,"-$0.0")))))</f>
        <v>$1.0-$2.1</v>
      </c>
    </row>
    <row r="2986" spans="1:24" x14ac:dyDescent="0.25">
      <c r="A2986" t="s">
        <v>510</v>
      </c>
      <c r="B2986" s="1">
        <v>238227000</v>
      </c>
      <c r="C2986" s="1">
        <v>36769</v>
      </c>
      <c r="D2986" s="1">
        <v>6479</v>
      </c>
      <c r="E2986" s="2" t="s">
        <v>2035</v>
      </c>
      <c r="F2986" s="2" t="s">
        <v>2035</v>
      </c>
      <c r="G2986" s="1">
        <v>10006</v>
      </c>
      <c r="H2986" s="1">
        <v>23778</v>
      </c>
      <c r="I2986" s="1">
        <v>32206</v>
      </c>
      <c r="J2986" s="1">
        <v>65990</v>
      </c>
      <c r="K2986">
        <v>1.8240000000000002E-5</v>
      </c>
      <c r="L2986">
        <v>4.3350000000000003E-5</v>
      </c>
      <c r="M2986">
        <v>5.8709999999999999E-5</v>
      </c>
      <c r="N2986">
        <v>1.2027999999999999E-4</v>
      </c>
      <c r="O2986" t="s">
        <v>1963</v>
      </c>
      <c r="P2986" t="s">
        <v>1964</v>
      </c>
      <c r="Q2986">
        <v>1.544374132</v>
      </c>
      <c r="R2986">
        <v>3.6700108039999999</v>
      </c>
      <c r="S2986">
        <v>4.9708288319999996</v>
      </c>
      <c r="T2986">
        <v>10.185213770000001</v>
      </c>
      <c r="U2986" t="str">
        <f>IF(Q2986&lt;Sheet1!$I$3,"0-"&amp;TEXT(Sheet1!$I$3,"$0.0"),
IF(Q2986&lt;Sheet1!$I$4,TEXT(Sheet1!$I$3,"$0.0")&amp;TEXT(Sheet1!$I$4,"-$0.0"),
IF(Q2986&lt;Sheet1!$I$5,TEXT(Sheet1!$I$4,"$0.0")&amp;TEXT(Sheet1!$I$5,"-$0.0"),
IF(Q2986&lt;Sheet1!$I$6,TEXT(Sheet1!$I$5,"$0.0")&amp;TEXT(Sheet1!$I$6,"-$0.0"),TEXT(Sheet1!$I$6,"$0.0")&amp;TEXT(Sheet1!$I$7,"-$0.0")))))</f>
        <v>$1.0-$2.1</v>
      </c>
      <c r="V2986" t="str">
        <f>IF(R2986&lt;Sheet1!$I$3,"0-"&amp;TEXT(Sheet1!$I$3,"$0.0"),
IF(R2986&lt;Sheet1!$I$4,TEXT(Sheet1!$I$3,"$0.0")&amp;TEXT(Sheet1!$I$4,"-$0.0"),
IF(R2986&lt;Sheet1!$I$5,TEXT(Sheet1!$I$4,"$0.0")&amp;TEXT(Sheet1!$I$5,"-$0.0"),
IF(R2986&lt;Sheet1!$I$6,TEXT(Sheet1!$I$5,"$0.0")&amp;TEXT(Sheet1!$I$6,"-$0.0"),TEXT(Sheet1!$I$6,"$0.0")&amp;TEXT(Sheet1!$I$7,"-$0.0")))))</f>
        <v>$2.1-$4.6</v>
      </c>
      <c r="W2986" t="str">
        <f>IF(S2986&lt;Sheet1!$I$3,"0-"&amp;TEXT(Sheet1!$I$3,"$0.0"),
IF(S2986&lt;Sheet1!$I$4,TEXT(Sheet1!$I$3,"$0.0")&amp;TEXT(Sheet1!$I$4,"-$0.0"),
IF(S2986&lt;Sheet1!$I$5,TEXT(Sheet1!$I$4,"$0.0")&amp;TEXT(Sheet1!$I$5,"-$0.0"),
IF(S2986&lt;Sheet1!$I$6,TEXT(Sheet1!$I$5,"$0.0")&amp;TEXT(Sheet1!$I$6,"-$0.0"),TEXT(Sheet1!$I$6,"$0.0")&amp;TEXT(Sheet1!$I$7,"-$0.0")))))</f>
        <v>$4.6-$695.0</v>
      </c>
      <c r="X2986" t="str">
        <f>IF(T2986&lt;Sheet1!$I$3,"0-"&amp;TEXT(Sheet1!$I$3,"$0.0"),
IF(T2986&lt;Sheet1!$I$4,TEXT(Sheet1!$I$3,"$0.0")&amp;TEXT(Sheet1!$I$4,"-$0.0"),
IF(T2986&lt;Sheet1!$I$5,TEXT(Sheet1!$I$4,"$0.0")&amp;TEXT(Sheet1!$I$5,"-$0.0"),
IF(T2986&lt;Sheet1!$I$6,TEXT(Sheet1!$I$5,"$0.0")&amp;TEXT(Sheet1!$I$6,"-$0.0"),TEXT(Sheet1!$I$6,"$0.0")&amp;TEXT(Sheet1!$I$7,"-$0.0")))))</f>
        <v>$4.6-$695.0</v>
      </c>
    </row>
    <row r="2987" spans="1:24" x14ac:dyDescent="0.25">
      <c r="A2987" t="s">
        <v>2036</v>
      </c>
      <c r="B2987" s="1">
        <v>419117000</v>
      </c>
      <c r="C2987" s="1">
        <v>24903</v>
      </c>
      <c r="D2987" s="1">
        <v>16830</v>
      </c>
      <c r="E2987" s="2" t="s">
        <v>2037</v>
      </c>
      <c r="F2987" s="2" t="s">
        <v>2037</v>
      </c>
      <c r="G2987" s="1">
        <v>1316</v>
      </c>
      <c r="H2987" s="1">
        <v>9382</v>
      </c>
      <c r="I2987" s="1">
        <v>27748</v>
      </c>
      <c r="J2987" s="1">
        <v>38446</v>
      </c>
      <c r="K2987">
        <v>1.3599999999999999E-6</v>
      </c>
      <c r="L2987">
        <v>9.7200000000000001E-6</v>
      </c>
      <c r="M2987">
        <v>2.8750000000000001E-5</v>
      </c>
      <c r="N2987">
        <v>3.9839999999999998E-5</v>
      </c>
      <c r="O2987" t="s">
        <v>1963</v>
      </c>
      <c r="P2987" t="s">
        <v>1964</v>
      </c>
      <c r="Q2987">
        <v>7.8193702000000004E-2</v>
      </c>
      <c r="R2987">
        <v>0.55745692199999997</v>
      </c>
      <c r="S2987">
        <v>1.6487225190000001</v>
      </c>
      <c r="T2987">
        <v>2.2843731429999998</v>
      </c>
      <c r="U2987" t="str">
        <f>IF(Q2987&lt;Sheet1!$I$3,"0-"&amp;TEXT(Sheet1!$I$3,"$0.0"),
IF(Q2987&lt;Sheet1!$I$4,TEXT(Sheet1!$I$3,"$0.0")&amp;TEXT(Sheet1!$I$4,"-$0.0"),
IF(Q2987&lt;Sheet1!$I$5,TEXT(Sheet1!$I$4,"$0.0")&amp;TEXT(Sheet1!$I$5,"-$0.0"),
IF(Q2987&lt;Sheet1!$I$6,TEXT(Sheet1!$I$5,"$0.0")&amp;TEXT(Sheet1!$I$6,"-$0.0"),TEXT(Sheet1!$I$6,"$0.0")&amp;TEXT(Sheet1!$I$7,"-$0.0")))))</f>
        <v>0-$0.4</v>
      </c>
      <c r="V2987" t="str">
        <f>IF(R2987&lt;Sheet1!$I$3,"0-"&amp;TEXT(Sheet1!$I$3,"$0.0"),
IF(R2987&lt;Sheet1!$I$4,TEXT(Sheet1!$I$3,"$0.0")&amp;TEXT(Sheet1!$I$4,"-$0.0"),
IF(R2987&lt;Sheet1!$I$5,TEXT(Sheet1!$I$4,"$0.0")&amp;TEXT(Sheet1!$I$5,"-$0.0"),
IF(R2987&lt;Sheet1!$I$6,TEXT(Sheet1!$I$5,"$0.0")&amp;TEXT(Sheet1!$I$6,"-$0.0"),TEXT(Sheet1!$I$6,"$0.0")&amp;TEXT(Sheet1!$I$7,"-$0.0")))))</f>
        <v>$0.4-$1.0</v>
      </c>
      <c r="W2987" t="str">
        <f>IF(S2987&lt;Sheet1!$I$3,"0-"&amp;TEXT(Sheet1!$I$3,"$0.0"),
IF(S2987&lt;Sheet1!$I$4,TEXT(Sheet1!$I$3,"$0.0")&amp;TEXT(Sheet1!$I$4,"-$0.0"),
IF(S2987&lt;Sheet1!$I$5,TEXT(Sheet1!$I$4,"$0.0")&amp;TEXT(Sheet1!$I$5,"-$0.0"),
IF(S2987&lt;Sheet1!$I$6,TEXT(Sheet1!$I$5,"$0.0")&amp;TEXT(Sheet1!$I$6,"-$0.0"),TEXT(Sheet1!$I$6,"$0.0")&amp;TEXT(Sheet1!$I$7,"-$0.0")))))</f>
        <v>$1.0-$2.1</v>
      </c>
      <c r="X2987" t="str">
        <f>IF(T2987&lt;Sheet1!$I$3,"0-"&amp;TEXT(Sheet1!$I$3,"$0.0"),
IF(T2987&lt;Sheet1!$I$4,TEXT(Sheet1!$I$3,"$0.0")&amp;TEXT(Sheet1!$I$4,"-$0.0"),
IF(T2987&lt;Sheet1!$I$5,TEXT(Sheet1!$I$4,"$0.0")&amp;TEXT(Sheet1!$I$5,"-$0.0"),
IF(T2987&lt;Sheet1!$I$6,TEXT(Sheet1!$I$5,"$0.0")&amp;TEXT(Sheet1!$I$6,"-$0.0"),TEXT(Sheet1!$I$6,"$0.0")&amp;TEXT(Sheet1!$I$7,"-$0.0")))))</f>
        <v>$2.1-$4.6</v>
      </c>
    </row>
    <row r="2988" spans="1:24" x14ac:dyDescent="0.25">
      <c r="A2988" t="s">
        <v>1465</v>
      </c>
      <c r="B2988" s="1">
        <v>1671569000</v>
      </c>
      <c r="C2988" s="1">
        <v>34702</v>
      </c>
      <c r="D2988" s="1">
        <v>48169</v>
      </c>
      <c r="E2988" s="2" t="s">
        <v>2038</v>
      </c>
      <c r="F2988" s="2" t="s">
        <v>2038</v>
      </c>
      <c r="G2988" s="1">
        <v>5369</v>
      </c>
      <c r="H2988" s="1">
        <v>20678</v>
      </c>
      <c r="I2988" s="1">
        <v>43518</v>
      </c>
      <c r="J2988" s="1">
        <v>69565</v>
      </c>
      <c r="K2988">
        <v>1.39E-6</v>
      </c>
      <c r="L2988">
        <v>5.3700000000000003E-6</v>
      </c>
      <c r="M2988">
        <v>1.131E-5</v>
      </c>
      <c r="N2988">
        <v>1.8070000000000001E-5</v>
      </c>
      <c r="O2988" t="s">
        <v>1963</v>
      </c>
      <c r="P2988" t="s">
        <v>1964</v>
      </c>
      <c r="Q2988">
        <v>0.111461728</v>
      </c>
      <c r="R2988">
        <v>0.42928024199999998</v>
      </c>
      <c r="S2988">
        <v>0.90344412399999996</v>
      </c>
      <c r="T2988">
        <v>1.4441860950000001</v>
      </c>
      <c r="U2988" t="str">
        <f>IF(Q2988&lt;Sheet1!$I$3,"0-"&amp;TEXT(Sheet1!$I$3,"$0.0"),
IF(Q2988&lt;Sheet1!$I$4,TEXT(Sheet1!$I$3,"$0.0")&amp;TEXT(Sheet1!$I$4,"-$0.0"),
IF(Q2988&lt;Sheet1!$I$5,TEXT(Sheet1!$I$4,"$0.0")&amp;TEXT(Sheet1!$I$5,"-$0.0"),
IF(Q2988&lt;Sheet1!$I$6,TEXT(Sheet1!$I$5,"$0.0")&amp;TEXT(Sheet1!$I$6,"-$0.0"),TEXT(Sheet1!$I$6,"$0.0")&amp;TEXT(Sheet1!$I$7,"-$0.0")))))</f>
        <v>0-$0.4</v>
      </c>
      <c r="V2988" t="str">
        <f>IF(R2988&lt;Sheet1!$I$3,"0-"&amp;TEXT(Sheet1!$I$3,"$0.0"),
IF(R2988&lt;Sheet1!$I$4,TEXT(Sheet1!$I$3,"$0.0")&amp;TEXT(Sheet1!$I$4,"-$0.0"),
IF(R2988&lt;Sheet1!$I$5,TEXT(Sheet1!$I$4,"$0.0")&amp;TEXT(Sheet1!$I$5,"-$0.0"),
IF(R2988&lt;Sheet1!$I$6,TEXT(Sheet1!$I$5,"$0.0")&amp;TEXT(Sheet1!$I$6,"-$0.0"),TEXT(Sheet1!$I$6,"$0.0")&amp;TEXT(Sheet1!$I$7,"-$0.0")))))</f>
        <v>$0.4-$1.0</v>
      </c>
      <c r="W2988" t="str">
        <f>IF(S2988&lt;Sheet1!$I$3,"0-"&amp;TEXT(Sheet1!$I$3,"$0.0"),
IF(S2988&lt;Sheet1!$I$4,TEXT(Sheet1!$I$3,"$0.0")&amp;TEXT(Sheet1!$I$4,"-$0.0"),
IF(S2988&lt;Sheet1!$I$5,TEXT(Sheet1!$I$4,"$0.0")&amp;TEXT(Sheet1!$I$5,"-$0.0"),
IF(S2988&lt;Sheet1!$I$6,TEXT(Sheet1!$I$5,"$0.0")&amp;TEXT(Sheet1!$I$6,"-$0.0"),TEXT(Sheet1!$I$6,"$0.0")&amp;TEXT(Sheet1!$I$7,"-$0.0")))))</f>
        <v>$0.4-$1.0</v>
      </c>
      <c r="X2988" t="str">
        <f>IF(T2988&lt;Sheet1!$I$3,"0-"&amp;TEXT(Sheet1!$I$3,"$0.0"),
IF(T2988&lt;Sheet1!$I$4,TEXT(Sheet1!$I$3,"$0.0")&amp;TEXT(Sheet1!$I$4,"-$0.0"),
IF(T2988&lt;Sheet1!$I$5,TEXT(Sheet1!$I$4,"$0.0")&amp;TEXT(Sheet1!$I$5,"-$0.0"),
IF(T2988&lt;Sheet1!$I$6,TEXT(Sheet1!$I$5,"$0.0")&amp;TEXT(Sheet1!$I$6,"-$0.0"),TEXT(Sheet1!$I$6,"$0.0")&amp;TEXT(Sheet1!$I$7,"-$0.0")))))</f>
        <v>$1.0-$2.1</v>
      </c>
    </row>
    <row r="2989" spans="1:24" x14ac:dyDescent="0.25">
      <c r="A2989" t="s">
        <v>106</v>
      </c>
      <c r="B2989" s="1">
        <v>1749952000</v>
      </c>
      <c r="C2989" s="1">
        <v>29103</v>
      </c>
      <c r="D2989" s="1">
        <v>60130</v>
      </c>
      <c r="E2989" s="2" t="s">
        <v>2039</v>
      </c>
      <c r="F2989" s="2" t="s">
        <v>2039</v>
      </c>
      <c r="G2989" s="1">
        <v>4570</v>
      </c>
      <c r="H2989" s="1">
        <v>24799</v>
      </c>
      <c r="I2989">
        <v>612</v>
      </c>
      <c r="J2989" s="1">
        <v>29981</v>
      </c>
      <c r="K2989">
        <v>1.13E-6</v>
      </c>
      <c r="L2989">
        <v>6.1500000000000004E-6</v>
      </c>
      <c r="M2989">
        <v>1.4999999999999999E-7</v>
      </c>
      <c r="N2989">
        <v>7.4399999999999999E-6</v>
      </c>
      <c r="O2989" t="s">
        <v>1963</v>
      </c>
      <c r="P2989" t="s">
        <v>1964</v>
      </c>
      <c r="Q2989">
        <v>7.6001996000000002E-2</v>
      </c>
      <c r="R2989">
        <v>0.41242308300000002</v>
      </c>
      <c r="S2989">
        <v>1.0177947999999999E-2</v>
      </c>
      <c r="T2989">
        <v>0.49860302699999998</v>
      </c>
      <c r="U2989" t="str">
        <f>IF(Q2989&lt;Sheet1!$I$3,"0-"&amp;TEXT(Sheet1!$I$3,"$0.0"),
IF(Q2989&lt;Sheet1!$I$4,TEXT(Sheet1!$I$3,"$0.0")&amp;TEXT(Sheet1!$I$4,"-$0.0"),
IF(Q2989&lt;Sheet1!$I$5,TEXT(Sheet1!$I$4,"$0.0")&amp;TEXT(Sheet1!$I$5,"-$0.0"),
IF(Q2989&lt;Sheet1!$I$6,TEXT(Sheet1!$I$5,"$0.0")&amp;TEXT(Sheet1!$I$6,"-$0.0"),TEXT(Sheet1!$I$6,"$0.0")&amp;TEXT(Sheet1!$I$7,"-$0.0")))))</f>
        <v>0-$0.4</v>
      </c>
      <c r="V2989" t="str">
        <f>IF(R2989&lt;Sheet1!$I$3,"0-"&amp;TEXT(Sheet1!$I$3,"$0.0"),
IF(R2989&lt;Sheet1!$I$4,TEXT(Sheet1!$I$3,"$0.0")&amp;TEXT(Sheet1!$I$4,"-$0.0"),
IF(R2989&lt;Sheet1!$I$5,TEXT(Sheet1!$I$4,"$0.0")&amp;TEXT(Sheet1!$I$5,"-$0.0"),
IF(R2989&lt;Sheet1!$I$6,TEXT(Sheet1!$I$5,"$0.0")&amp;TEXT(Sheet1!$I$6,"-$0.0"),TEXT(Sheet1!$I$6,"$0.0")&amp;TEXT(Sheet1!$I$7,"-$0.0")))))</f>
        <v>$0.4-$1.0</v>
      </c>
      <c r="W2989" t="str">
        <f>IF(S2989&lt;Sheet1!$I$3,"0-"&amp;TEXT(Sheet1!$I$3,"$0.0"),
IF(S2989&lt;Sheet1!$I$4,TEXT(Sheet1!$I$3,"$0.0")&amp;TEXT(Sheet1!$I$4,"-$0.0"),
IF(S2989&lt;Sheet1!$I$5,TEXT(Sheet1!$I$4,"$0.0")&amp;TEXT(Sheet1!$I$5,"-$0.0"),
IF(S2989&lt;Sheet1!$I$6,TEXT(Sheet1!$I$5,"$0.0")&amp;TEXT(Sheet1!$I$6,"-$0.0"),TEXT(Sheet1!$I$6,"$0.0")&amp;TEXT(Sheet1!$I$7,"-$0.0")))))</f>
        <v>0-$0.4</v>
      </c>
      <c r="X2989" t="str">
        <f>IF(T2989&lt;Sheet1!$I$3,"0-"&amp;TEXT(Sheet1!$I$3,"$0.0"),
IF(T2989&lt;Sheet1!$I$4,TEXT(Sheet1!$I$3,"$0.0")&amp;TEXT(Sheet1!$I$4,"-$0.0"),
IF(T2989&lt;Sheet1!$I$5,TEXT(Sheet1!$I$4,"$0.0")&amp;TEXT(Sheet1!$I$5,"-$0.0"),
IF(T2989&lt;Sheet1!$I$6,TEXT(Sheet1!$I$5,"$0.0")&amp;TEXT(Sheet1!$I$6,"-$0.0"),TEXT(Sheet1!$I$6,"$0.0")&amp;TEXT(Sheet1!$I$7,"-$0.0")))))</f>
        <v>$0.4-$1.0</v>
      </c>
    </row>
    <row r="2990" spans="1:24" x14ac:dyDescent="0.25">
      <c r="A2990" t="s">
        <v>2040</v>
      </c>
      <c r="B2990" s="1">
        <v>5245632000</v>
      </c>
      <c r="C2990" s="1">
        <v>47159</v>
      </c>
      <c r="D2990" s="1">
        <v>111233</v>
      </c>
      <c r="E2990" s="2" t="s">
        <v>2041</v>
      </c>
      <c r="F2990" s="2" t="s">
        <v>2041</v>
      </c>
      <c r="G2990" s="1">
        <v>18029</v>
      </c>
      <c r="H2990" s="1">
        <v>76741</v>
      </c>
      <c r="I2990" s="1">
        <v>163755</v>
      </c>
      <c r="J2990" s="1">
        <v>258525</v>
      </c>
      <c r="K2990">
        <v>1.4899999999999999E-6</v>
      </c>
      <c r="L2990">
        <v>6.3500000000000002E-6</v>
      </c>
      <c r="M2990">
        <v>1.3560000000000001E-5</v>
      </c>
      <c r="N2990">
        <v>2.1399999999999998E-5</v>
      </c>
      <c r="O2990" t="s">
        <v>1963</v>
      </c>
      <c r="P2990" t="s">
        <v>1964</v>
      </c>
      <c r="Q2990">
        <v>0.16208319500000001</v>
      </c>
      <c r="R2990">
        <v>0.68991216600000005</v>
      </c>
      <c r="S2990">
        <v>1.4721800190000001</v>
      </c>
      <c r="T2990">
        <v>2.3241753799999998</v>
      </c>
      <c r="U2990" t="str">
        <f>IF(Q2990&lt;Sheet1!$I$3,"0-"&amp;TEXT(Sheet1!$I$3,"$0.0"),
IF(Q2990&lt;Sheet1!$I$4,TEXT(Sheet1!$I$3,"$0.0")&amp;TEXT(Sheet1!$I$4,"-$0.0"),
IF(Q2990&lt;Sheet1!$I$5,TEXT(Sheet1!$I$4,"$0.0")&amp;TEXT(Sheet1!$I$5,"-$0.0"),
IF(Q2990&lt;Sheet1!$I$6,TEXT(Sheet1!$I$5,"$0.0")&amp;TEXT(Sheet1!$I$6,"-$0.0"),TEXT(Sheet1!$I$6,"$0.0")&amp;TEXT(Sheet1!$I$7,"-$0.0")))))</f>
        <v>0-$0.4</v>
      </c>
      <c r="V2990" t="str">
        <f>IF(R2990&lt;Sheet1!$I$3,"0-"&amp;TEXT(Sheet1!$I$3,"$0.0"),
IF(R2990&lt;Sheet1!$I$4,TEXT(Sheet1!$I$3,"$0.0")&amp;TEXT(Sheet1!$I$4,"-$0.0"),
IF(R2990&lt;Sheet1!$I$5,TEXT(Sheet1!$I$4,"$0.0")&amp;TEXT(Sheet1!$I$5,"-$0.0"),
IF(R2990&lt;Sheet1!$I$6,TEXT(Sheet1!$I$5,"$0.0")&amp;TEXT(Sheet1!$I$6,"-$0.0"),TEXT(Sheet1!$I$6,"$0.0")&amp;TEXT(Sheet1!$I$7,"-$0.0")))))</f>
        <v>$0.4-$1.0</v>
      </c>
      <c r="W2990" t="str">
        <f>IF(S2990&lt;Sheet1!$I$3,"0-"&amp;TEXT(Sheet1!$I$3,"$0.0"),
IF(S2990&lt;Sheet1!$I$4,TEXT(Sheet1!$I$3,"$0.0")&amp;TEXT(Sheet1!$I$4,"-$0.0"),
IF(S2990&lt;Sheet1!$I$5,TEXT(Sheet1!$I$4,"$0.0")&amp;TEXT(Sheet1!$I$5,"-$0.0"),
IF(S2990&lt;Sheet1!$I$6,TEXT(Sheet1!$I$5,"$0.0")&amp;TEXT(Sheet1!$I$6,"-$0.0"),TEXT(Sheet1!$I$6,"$0.0")&amp;TEXT(Sheet1!$I$7,"-$0.0")))))</f>
        <v>$1.0-$2.1</v>
      </c>
      <c r="X2990" t="str">
        <f>IF(T2990&lt;Sheet1!$I$3,"0-"&amp;TEXT(Sheet1!$I$3,"$0.0"),
IF(T2990&lt;Sheet1!$I$4,TEXT(Sheet1!$I$3,"$0.0")&amp;TEXT(Sheet1!$I$4,"-$0.0"),
IF(T2990&lt;Sheet1!$I$5,TEXT(Sheet1!$I$4,"$0.0")&amp;TEXT(Sheet1!$I$5,"-$0.0"),
IF(T2990&lt;Sheet1!$I$6,TEXT(Sheet1!$I$5,"$0.0")&amp;TEXT(Sheet1!$I$6,"-$0.0"),TEXT(Sheet1!$I$6,"$0.0")&amp;TEXT(Sheet1!$I$7,"-$0.0")))))</f>
        <v>$2.1-$4.6</v>
      </c>
    </row>
    <row r="2991" spans="1:24" x14ac:dyDescent="0.25">
      <c r="A2991" t="s">
        <v>2042</v>
      </c>
      <c r="B2991" s="1">
        <v>746263000</v>
      </c>
      <c r="C2991" s="1">
        <v>36036</v>
      </c>
      <c r="D2991" s="1">
        <v>20709</v>
      </c>
      <c r="E2991" s="2" t="s">
        <v>2043</v>
      </c>
      <c r="F2991" s="2" t="s">
        <v>2043</v>
      </c>
      <c r="G2991" s="1">
        <v>10800</v>
      </c>
      <c r="H2991" s="1">
        <v>22467</v>
      </c>
      <c r="I2991" s="1">
        <v>33839</v>
      </c>
      <c r="J2991" s="1">
        <v>67106</v>
      </c>
      <c r="K2991">
        <v>6.2899999999999999E-6</v>
      </c>
      <c r="L2991">
        <v>1.307E-5</v>
      </c>
      <c r="M2991">
        <v>1.969E-5</v>
      </c>
      <c r="N2991">
        <v>3.9050000000000001E-5</v>
      </c>
      <c r="O2991" t="s">
        <v>1963</v>
      </c>
      <c r="P2991" t="s">
        <v>1964</v>
      </c>
      <c r="Q2991">
        <v>0.52151238600000005</v>
      </c>
      <c r="R2991">
        <v>1.0848906270000001</v>
      </c>
      <c r="S2991">
        <v>1.6340238540000001</v>
      </c>
      <c r="T2991">
        <v>3.2404268680000001</v>
      </c>
      <c r="U2991" t="str">
        <f>IF(Q2991&lt;Sheet1!$I$3,"0-"&amp;TEXT(Sheet1!$I$3,"$0.0"),
IF(Q2991&lt;Sheet1!$I$4,TEXT(Sheet1!$I$3,"$0.0")&amp;TEXT(Sheet1!$I$4,"-$0.0"),
IF(Q2991&lt;Sheet1!$I$5,TEXT(Sheet1!$I$4,"$0.0")&amp;TEXT(Sheet1!$I$5,"-$0.0"),
IF(Q2991&lt;Sheet1!$I$6,TEXT(Sheet1!$I$5,"$0.0")&amp;TEXT(Sheet1!$I$6,"-$0.0"),TEXT(Sheet1!$I$6,"$0.0")&amp;TEXT(Sheet1!$I$7,"-$0.0")))))</f>
        <v>$0.4-$1.0</v>
      </c>
      <c r="V2991" t="str">
        <f>IF(R2991&lt;Sheet1!$I$3,"0-"&amp;TEXT(Sheet1!$I$3,"$0.0"),
IF(R2991&lt;Sheet1!$I$4,TEXT(Sheet1!$I$3,"$0.0")&amp;TEXT(Sheet1!$I$4,"-$0.0"),
IF(R2991&lt;Sheet1!$I$5,TEXT(Sheet1!$I$4,"$0.0")&amp;TEXT(Sheet1!$I$5,"-$0.0"),
IF(R2991&lt;Sheet1!$I$6,TEXT(Sheet1!$I$5,"$0.0")&amp;TEXT(Sheet1!$I$6,"-$0.0"),TEXT(Sheet1!$I$6,"$0.0")&amp;TEXT(Sheet1!$I$7,"-$0.0")))))</f>
        <v>$1.0-$2.1</v>
      </c>
      <c r="W2991" t="str">
        <f>IF(S2991&lt;Sheet1!$I$3,"0-"&amp;TEXT(Sheet1!$I$3,"$0.0"),
IF(S2991&lt;Sheet1!$I$4,TEXT(Sheet1!$I$3,"$0.0")&amp;TEXT(Sheet1!$I$4,"-$0.0"),
IF(S2991&lt;Sheet1!$I$5,TEXT(Sheet1!$I$4,"$0.0")&amp;TEXT(Sheet1!$I$5,"-$0.0"),
IF(S2991&lt;Sheet1!$I$6,TEXT(Sheet1!$I$5,"$0.0")&amp;TEXT(Sheet1!$I$6,"-$0.0"),TEXT(Sheet1!$I$6,"$0.0")&amp;TEXT(Sheet1!$I$7,"-$0.0")))))</f>
        <v>$1.0-$2.1</v>
      </c>
      <c r="X2991" t="str">
        <f>IF(T2991&lt;Sheet1!$I$3,"0-"&amp;TEXT(Sheet1!$I$3,"$0.0"),
IF(T2991&lt;Sheet1!$I$4,TEXT(Sheet1!$I$3,"$0.0")&amp;TEXT(Sheet1!$I$4,"-$0.0"),
IF(T2991&lt;Sheet1!$I$5,TEXT(Sheet1!$I$4,"$0.0")&amp;TEXT(Sheet1!$I$5,"-$0.0"),
IF(T2991&lt;Sheet1!$I$6,TEXT(Sheet1!$I$5,"$0.0")&amp;TEXT(Sheet1!$I$6,"-$0.0"),TEXT(Sheet1!$I$6,"$0.0")&amp;TEXT(Sheet1!$I$7,"-$0.0")))))</f>
        <v>$2.1-$4.6</v>
      </c>
    </row>
    <row r="2992" spans="1:24" x14ac:dyDescent="0.25">
      <c r="A2992" t="s">
        <v>107</v>
      </c>
      <c r="B2992" s="1">
        <v>981839000</v>
      </c>
      <c r="C2992" s="1">
        <v>43067</v>
      </c>
      <c r="D2992" s="1">
        <v>22798</v>
      </c>
      <c r="E2992" s="2" t="s">
        <v>2044</v>
      </c>
      <c r="F2992" s="2" t="s">
        <v>2044</v>
      </c>
      <c r="G2992" s="1">
        <v>1297</v>
      </c>
      <c r="H2992" s="1">
        <v>10389</v>
      </c>
      <c r="I2992" s="1">
        <v>22572</v>
      </c>
      <c r="J2992" s="1">
        <v>34258</v>
      </c>
      <c r="K2992">
        <v>5.7000000000000005E-7</v>
      </c>
      <c r="L2992">
        <v>4.6E-6</v>
      </c>
      <c r="M2992">
        <v>9.9799999999999993E-6</v>
      </c>
      <c r="N2992">
        <v>1.5150000000000001E-5</v>
      </c>
      <c r="O2992" t="s">
        <v>1963</v>
      </c>
      <c r="P2992" t="s">
        <v>1964</v>
      </c>
      <c r="Q2992">
        <v>5.6890955E-2</v>
      </c>
      <c r="R2992">
        <v>0.45569786800000001</v>
      </c>
      <c r="S2992">
        <v>0.99008684999999996</v>
      </c>
      <c r="T2992">
        <v>1.5026756729999999</v>
      </c>
      <c r="U2992" t="str">
        <f>IF(Q2992&lt;Sheet1!$I$3,"0-"&amp;TEXT(Sheet1!$I$3,"$0.0"),
IF(Q2992&lt;Sheet1!$I$4,TEXT(Sheet1!$I$3,"$0.0")&amp;TEXT(Sheet1!$I$4,"-$0.0"),
IF(Q2992&lt;Sheet1!$I$5,TEXT(Sheet1!$I$4,"$0.0")&amp;TEXT(Sheet1!$I$5,"-$0.0"),
IF(Q2992&lt;Sheet1!$I$6,TEXT(Sheet1!$I$5,"$0.0")&amp;TEXT(Sheet1!$I$6,"-$0.0"),TEXT(Sheet1!$I$6,"$0.0")&amp;TEXT(Sheet1!$I$7,"-$0.0")))))</f>
        <v>0-$0.4</v>
      </c>
      <c r="V2992" t="str">
        <f>IF(R2992&lt;Sheet1!$I$3,"0-"&amp;TEXT(Sheet1!$I$3,"$0.0"),
IF(R2992&lt;Sheet1!$I$4,TEXT(Sheet1!$I$3,"$0.0")&amp;TEXT(Sheet1!$I$4,"-$0.0"),
IF(R2992&lt;Sheet1!$I$5,TEXT(Sheet1!$I$4,"$0.0")&amp;TEXT(Sheet1!$I$5,"-$0.0"),
IF(R2992&lt;Sheet1!$I$6,TEXT(Sheet1!$I$5,"$0.0")&amp;TEXT(Sheet1!$I$6,"-$0.0"),TEXT(Sheet1!$I$6,"$0.0")&amp;TEXT(Sheet1!$I$7,"-$0.0")))))</f>
        <v>$0.4-$1.0</v>
      </c>
      <c r="W2992" t="str">
        <f>IF(S2992&lt;Sheet1!$I$3,"0-"&amp;TEXT(Sheet1!$I$3,"$0.0"),
IF(S2992&lt;Sheet1!$I$4,TEXT(Sheet1!$I$3,"$0.0")&amp;TEXT(Sheet1!$I$4,"-$0.0"),
IF(S2992&lt;Sheet1!$I$5,TEXT(Sheet1!$I$4,"$0.0")&amp;TEXT(Sheet1!$I$5,"-$0.0"),
IF(S2992&lt;Sheet1!$I$6,TEXT(Sheet1!$I$5,"$0.0")&amp;TEXT(Sheet1!$I$6,"-$0.0"),TEXT(Sheet1!$I$6,"$0.0")&amp;TEXT(Sheet1!$I$7,"-$0.0")))))</f>
        <v>$0.4-$1.0</v>
      </c>
      <c r="X2992" t="str">
        <f>IF(T2992&lt;Sheet1!$I$3,"0-"&amp;TEXT(Sheet1!$I$3,"$0.0"),
IF(T2992&lt;Sheet1!$I$4,TEXT(Sheet1!$I$3,"$0.0")&amp;TEXT(Sheet1!$I$4,"-$0.0"),
IF(T2992&lt;Sheet1!$I$5,TEXT(Sheet1!$I$4,"$0.0")&amp;TEXT(Sheet1!$I$5,"-$0.0"),
IF(T2992&lt;Sheet1!$I$6,TEXT(Sheet1!$I$5,"$0.0")&amp;TEXT(Sheet1!$I$6,"-$0.0"),TEXT(Sheet1!$I$6,"$0.0")&amp;TEXT(Sheet1!$I$7,"-$0.0")))))</f>
        <v>$1.0-$2.1</v>
      </c>
    </row>
    <row r="2993" spans="1:24" x14ac:dyDescent="0.25">
      <c r="A2993" t="s">
        <v>809</v>
      </c>
      <c r="B2993" s="1">
        <v>151474000</v>
      </c>
      <c r="C2993" s="1">
        <v>20068</v>
      </c>
      <c r="D2993" s="1">
        <v>7548</v>
      </c>
      <c r="E2993" s="2" t="s">
        <v>2045</v>
      </c>
      <c r="F2993" s="2" t="s">
        <v>2045</v>
      </c>
      <c r="G2993" s="1">
        <v>1621</v>
      </c>
      <c r="H2993" s="1">
        <v>31014</v>
      </c>
      <c r="I2993" s="1">
        <v>37695</v>
      </c>
      <c r="J2993" s="1">
        <v>70330</v>
      </c>
      <c r="K2993">
        <v>4.6500000000000004E-6</v>
      </c>
      <c r="L2993">
        <v>8.8910000000000001E-5</v>
      </c>
      <c r="M2993">
        <v>1.0806000000000001E-4</v>
      </c>
      <c r="N2993">
        <v>2.0159999999999999E-4</v>
      </c>
      <c r="O2993" t="s">
        <v>1963</v>
      </c>
      <c r="P2993" t="s">
        <v>1964</v>
      </c>
      <c r="Q2993">
        <v>0.21475887699999999</v>
      </c>
      <c r="R2993">
        <v>4.1089030209999997</v>
      </c>
      <c r="S2993">
        <v>4.9940381560000002</v>
      </c>
      <c r="T2993">
        <v>9.3177000529999994</v>
      </c>
      <c r="U2993" t="str">
        <f>IF(Q2993&lt;Sheet1!$I$3,"0-"&amp;TEXT(Sheet1!$I$3,"$0.0"),
IF(Q2993&lt;Sheet1!$I$4,TEXT(Sheet1!$I$3,"$0.0")&amp;TEXT(Sheet1!$I$4,"-$0.0"),
IF(Q2993&lt;Sheet1!$I$5,TEXT(Sheet1!$I$4,"$0.0")&amp;TEXT(Sheet1!$I$5,"-$0.0"),
IF(Q2993&lt;Sheet1!$I$6,TEXT(Sheet1!$I$5,"$0.0")&amp;TEXT(Sheet1!$I$6,"-$0.0"),TEXT(Sheet1!$I$6,"$0.0")&amp;TEXT(Sheet1!$I$7,"-$0.0")))))</f>
        <v>0-$0.4</v>
      </c>
      <c r="V2993" t="str">
        <f>IF(R2993&lt;Sheet1!$I$3,"0-"&amp;TEXT(Sheet1!$I$3,"$0.0"),
IF(R2993&lt;Sheet1!$I$4,TEXT(Sheet1!$I$3,"$0.0")&amp;TEXT(Sheet1!$I$4,"-$0.0"),
IF(R2993&lt;Sheet1!$I$5,TEXT(Sheet1!$I$4,"$0.0")&amp;TEXT(Sheet1!$I$5,"-$0.0"),
IF(R2993&lt;Sheet1!$I$6,TEXT(Sheet1!$I$5,"$0.0")&amp;TEXT(Sheet1!$I$6,"-$0.0"),TEXT(Sheet1!$I$6,"$0.0")&amp;TEXT(Sheet1!$I$7,"-$0.0")))))</f>
        <v>$2.1-$4.6</v>
      </c>
      <c r="W2993" t="str">
        <f>IF(S2993&lt;Sheet1!$I$3,"0-"&amp;TEXT(Sheet1!$I$3,"$0.0"),
IF(S2993&lt;Sheet1!$I$4,TEXT(Sheet1!$I$3,"$0.0")&amp;TEXT(Sheet1!$I$4,"-$0.0"),
IF(S2993&lt;Sheet1!$I$5,TEXT(Sheet1!$I$4,"$0.0")&amp;TEXT(Sheet1!$I$5,"-$0.0"),
IF(S2993&lt;Sheet1!$I$6,TEXT(Sheet1!$I$5,"$0.0")&amp;TEXT(Sheet1!$I$6,"-$0.0"),TEXT(Sheet1!$I$6,"$0.0")&amp;TEXT(Sheet1!$I$7,"-$0.0")))))</f>
        <v>$4.6-$695.0</v>
      </c>
      <c r="X2993" t="str">
        <f>IF(T2993&lt;Sheet1!$I$3,"0-"&amp;TEXT(Sheet1!$I$3,"$0.0"),
IF(T2993&lt;Sheet1!$I$4,TEXT(Sheet1!$I$3,"$0.0")&amp;TEXT(Sheet1!$I$4,"-$0.0"),
IF(T2993&lt;Sheet1!$I$5,TEXT(Sheet1!$I$4,"$0.0")&amp;TEXT(Sheet1!$I$5,"-$0.0"),
IF(T2993&lt;Sheet1!$I$6,TEXT(Sheet1!$I$5,"$0.0")&amp;TEXT(Sheet1!$I$6,"-$0.0"),TEXT(Sheet1!$I$6,"$0.0")&amp;TEXT(Sheet1!$I$7,"-$0.0")))))</f>
        <v>$4.6-$695.0</v>
      </c>
    </row>
    <row r="2994" spans="1:24" x14ac:dyDescent="0.25">
      <c r="A2994" t="s">
        <v>2046</v>
      </c>
      <c r="B2994" s="1">
        <v>622875000</v>
      </c>
      <c r="C2994" s="1">
        <v>25213</v>
      </c>
      <c r="D2994" s="1">
        <v>24705</v>
      </c>
      <c r="E2994" s="2" t="s">
        <v>2047</v>
      </c>
      <c r="F2994" s="2" t="s">
        <v>2047</v>
      </c>
      <c r="G2994" s="1">
        <v>3596</v>
      </c>
      <c r="H2994" s="1">
        <v>46076</v>
      </c>
      <c r="I2994" s="1">
        <v>4082</v>
      </c>
      <c r="J2994" s="1">
        <v>53754</v>
      </c>
      <c r="K2994">
        <v>2.5100000000000001E-6</v>
      </c>
      <c r="L2994">
        <v>3.2119999999999997E-5</v>
      </c>
      <c r="M2994">
        <v>2.8499999999999998E-6</v>
      </c>
      <c r="N2994">
        <v>3.748E-5</v>
      </c>
      <c r="O2994" t="s">
        <v>1963</v>
      </c>
      <c r="P2994" t="s">
        <v>1964</v>
      </c>
      <c r="Q2994">
        <v>0.14555757899999999</v>
      </c>
      <c r="R2994">
        <v>1.8650475609999999</v>
      </c>
      <c r="S2994">
        <v>0.165229711</v>
      </c>
      <c r="T2994">
        <v>2.1758348509999998</v>
      </c>
      <c r="U2994" t="str">
        <f>IF(Q2994&lt;Sheet1!$I$3,"0-"&amp;TEXT(Sheet1!$I$3,"$0.0"),
IF(Q2994&lt;Sheet1!$I$4,TEXT(Sheet1!$I$3,"$0.0")&amp;TEXT(Sheet1!$I$4,"-$0.0"),
IF(Q2994&lt;Sheet1!$I$5,TEXT(Sheet1!$I$4,"$0.0")&amp;TEXT(Sheet1!$I$5,"-$0.0"),
IF(Q2994&lt;Sheet1!$I$6,TEXT(Sheet1!$I$5,"$0.0")&amp;TEXT(Sheet1!$I$6,"-$0.0"),TEXT(Sheet1!$I$6,"$0.0")&amp;TEXT(Sheet1!$I$7,"-$0.0")))))</f>
        <v>0-$0.4</v>
      </c>
      <c r="V2994" t="str">
        <f>IF(R2994&lt;Sheet1!$I$3,"0-"&amp;TEXT(Sheet1!$I$3,"$0.0"),
IF(R2994&lt;Sheet1!$I$4,TEXT(Sheet1!$I$3,"$0.0")&amp;TEXT(Sheet1!$I$4,"-$0.0"),
IF(R2994&lt;Sheet1!$I$5,TEXT(Sheet1!$I$4,"$0.0")&amp;TEXT(Sheet1!$I$5,"-$0.0"),
IF(R2994&lt;Sheet1!$I$6,TEXT(Sheet1!$I$5,"$0.0")&amp;TEXT(Sheet1!$I$6,"-$0.0"),TEXT(Sheet1!$I$6,"$0.0")&amp;TEXT(Sheet1!$I$7,"-$0.0")))))</f>
        <v>$1.0-$2.1</v>
      </c>
      <c r="W2994" t="str">
        <f>IF(S2994&lt;Sheet1!$I$3,"0-"&amp;TEXT(Sheet1!$I$3,"$0.0"),
IF(S2994&lt;Sheet1!$I$4,TEXT(Sheet1!$I$3,"$0.0")&amp;TEXT(Sheet1!$I$4,"-$0.0"),
IF(S2994&lt;Sheet1!$I$5,TEXT(Sheet1!$I$4,"$0.0")&amp;TEXT(Sheet1!$I$5,"-$0.0"),
IF(S2994&lt;Sheet1!$I$6,TEXT(Sheet1!$I$5,"$0.0")&amp;TEXT(Sheet1!$I$6,"-$0.0"),TEXT(Sheet1!$I$6,"$0.0")&amp;TEXT(Sheet1!$I$7,"-$0.0")))))</f>
        <v>0-$0.4</v>
      </c>
      <c r="X2994" t="str">
        <f>IF(T2994&lt;Sheet1!$I$3,"0-"&amp;TEXT(Sheet1!$I$3,"$0.0"),
IF(T2994&lt;Sheet1!$I$4,TEXT(Sheet1!$I$3,"$0.0")&amp;TEXT(Sheet1!$I$4,"-$0.0"),
IF(T2994&lt;Sheet1!$I$5,TEXT(Sheet1!$I$4,"$0.0")&amp;TEXT(Sheet1!$I$5,"-$0.0"),
IF(T2994&lt;Sheet1!$I$6,TEXT(Sheet1!$I$5,"$0.0")&amp;TEXT(Sheet1!$I$6,"-$0.0"),TEXT(Sheet1!$I$6,"$0.0")&amp;TEXT(Sheet1!$I$7,"-$0.0")))))</f>
        <v>$2.1-$4.6</v>
      </c>
    </row>
    <row r="2995" spans="1:24" x14ac:dyDescent="0.25">
      <c r="A2995" t="s">
        <v>159</v>
      </c>
      <c r="B2995" s="1">
        <v>349451000</v>
      </c>
      <c r="C2995" s="1">
        <v>24021</v>
      </c>
      <c r="D2995" s="1">
        <v>14548</v>
      </c>
      <c r="E2995" s="2" t="s">
        <v>2048</v>
      </c>
      <c r="F2995" s="2" t="s">
        <v>2048</v>
      </c>
      <c r="G2995" s="1">
        <v>1319</v>
      </c>
      <c r="H2995" s="1">
        <v>10849</v>
      </c>
      <c r="I2995" s="1">
        <v>16836</v>
      </c>
      <c r="J2995" s="1">
        <v>29004</v>
      </c>
      <c r="K2995">
        <v>1.64E-6</v>
      </c>
      <c r="L2995">
        <v>1.348E-5</v>
      </c>
      <c r="M2995">
        <v>2.092E-5</v>
      </c>
      <c r="N2995">
        <v>3.6040000000000001E-5</v>
      </c>
      <c r="O2995" t="s">
        <v>1963</v>
      </c>
      <c r="P2995" t="s">
        <v>1964</v>
      </c>
      <c r="Q2995">
        <v>9.0665384000000002E-2</v>
      </c>
      <c r="R2995">
        <v>0.74573824600000005</v>
      </c>
      <c r="S2995">
        <v>1.157272477</v>
      </c>
      <c r="T2995">
        <v>1.993676107</v>
      </c>
      <c r="U2995" t="str">
        <f>IF(Q2995&lt;Sheet1!$I$3,"0-"&amp;TEXT(Sheet1!$I$3,"$0.0"),
IF(Q2995&lt;Sheet1!$I$4,TEXT(Sheet1!$I$3,"$0.0")&amp;TEXT(Sheet1!$I$4,"-$0.0"),
IF(Q2995&lt;Sheet1!$I$5,TEXT(Sheet1!$I$4,"$0.0")&amp;TEXT(Sheet1!$I$5,"-$0.0"),
IF(Q2995&lt;Sheet1!$I$6,TEXT(Sheet1!$I$5,"$0.0")&amp;TEXT(Sheet1!$I$6,"-$0.0"),TEXT(Sheet1!$I$6,"$0.0")&amp;TEXT(Sheet1!$I$7,"-$0.0")))))</f>
        <v>0-$0.4</v>
      </c>
      <c r="V2995" t="str">
        <f>IF(R2995&lt;Sheet1!$I$3,"0-"&amp;TEXT(Sheet1!$I$3,"$0.0"),
IF(R2995&lt;Sheet1!$I$4,TEXT(Sheet1!$I$3,"$0.0")&amp;TEXT(Sheet1!$I$4,"-$0.0"),
IF(R2995&lt;Sheet1!$I$5,TEXT(Sheet1!$I$4,"$0.0")&amp;TEXT(Sheet1!$I$5,"-$0.0"),
IF(R2995&lt;Sheet1!$I$6,TEXT(Sheet1!$I$5,"$0.0")&amp;TEXT(Sheet1!$I$6,"-$0.0"),TEXT(Sheet1!$I$6,"$0.0")&amp;TEXT(Sheet1!$I$7,"-$0.0")))))</f>
        <v>$0.4-$1.0</v>
      </c>
      <c r="W2995" t="str">
        <f>IF(S2995&lt;Sheet1!$I$3,"0-"&amp;TEXT(Sheet1!$I$3,"$0.0"),
IF(S2995&lt;Sheet1!$I$4,TEXT(Sheet1!$I$3,"$0.0")&amp;TEXT(Sheet1!$I$4,"-$0.0"),
IF(S2995&lt;Sheet1!$I$5,TEXT(Sheet1!$I$4,"$0.0")&amp;TEXT(Sheet1!$I$5,"-$0.0"),
IF(S2995&lt;Sheet1!$I$6,TEXT(Sheet1!$I$5,"$0.0")&amp;TEXT(Sheet1!$I$6,"-$0.0"),TEXT(Sheet1!$I$6,"$0.0")&amp;TEXT(Sheet1!$I$7,"-$0.0")))))</f>
        <v>$1.0-$2.1</v>
      </c>
      <c r="X2995" t="str">
        <f>IF(T2995&lt;Sheet1!$I$3,"0-"&amp;TEXT(Sheet1!$I$3,"$0.0"),
IF(T2995&lt;Sheet1!$I$4,TEXT(Sheet1!$I$3,"$0.0")&amp;TEXT(Sheet1!$I$4,"-$0.0"),
IF(T2995&lt;Sheet1!$I$5,TEXT(Sheet1!$I$4,"$0.0")&amp;TEXT(Sheet1!$I$5,"-$0.0"),
IF(T2995&lt;Sheet1!$I$6,TEXT(Sheet1!$I$5,"$0.0")&amp;TEXT(Sheet1!$I$6,"-$0.0"),TEXT(Sheet1!$I$6,"$0.0")&amp;TEXT(Sheet1!$I$7,"-$0.0")))))</f>
        <v>$1.0-$2.1</v>
      </c>
    </row>
    <row r="2996" spans="1:24" x14ac:dyDescent="0.25">
      <c r="A2996" t="s">
        <v>108</v>
      </c>
      <c r="B2996" s="1">
        <v>751849000</v>
      </c>
      <c r="C2996" s="1">
        <v>35056</v>
      </c>
      <c r="D2996" s="1">
        <v>21447</v>
      </c>
      <c r="E2996" s="2" t="s">
        <v>2049</v>
      </c>
      <c r="F2996" s="2" t="s">
        <v>2049</v>
      </c>
      <c r="G2996" s="1">
        <v>10141</v>
      </c>
      <c r="H2996" s="1">
        <v>23025</v>
      </c>
      <c r="I2996">
        <v>527</v>
      </c>
      <c r="J2996" s="1">
        <v>33693</v>
      </c>
      <c r="K2996">
        <v>5.8599999999999998E-6</v>
      </c>
      <c r="L2996">
        <v>1.33E-5</v>
      </c>
      <c r="M2996">
        <v>2.9999999999999999E-7</v>
      </c>
      <c r="N2996">
        <v>1.946E-5</v>
      </c>
      <c r="O2996" t="s">
        <v>1963</v>
      </c>
      <c r="P2996" t="s">
        <v>1964</v>
      </c>
      <c r="Q2996">
        <v>0.47284002400000003</v>
      </c>
      <c r="R2996">
        <v>1.073576724</v>
      </c>
      <c r="S2996">
        <v>2.4572200999999998E-2</v>
      </c>
      <c r="T2996">
        <v>1.5709889500000001</v>
      </c>
      <c r="U2996" t="str">
        <f>IF(Q2996&lt;Sheet1!$I$3,"0-"&amp;TEXT(Sheet1!$I$3,"$0.0"),
IF(Q2996&lt;Sheet1!$I$4,TEXT(Sheet1!$I$3,"$0.0")&amp;TEXT(Sheet1!$I$4,"-$0.0"),
IF(Q2996&lt;Sheet1!$I$5,TEXT(Sheet1!$I$4,"$0.0")&amp;TEXT(Sheet1!$I$5,"-$0.0"),
IF(Q2996&lt;Sheet1!$I$6,TEXT(Sheet1!$I$5,"$0.0")&amp;TEXT(Sheet1!$I$6,"-$0.0"),TEXT(Sheet1!$I$6,"$0.0")&amp;TEXT(Sheet1!$I$7,"-$0.0")))))</f>
        <v>$0.4-$1.0</v>
      </c>
      <c r="V2996" t="str">
        <f>IF(R2996&lt;Sheet1!$I$3,"0-"&amp;TEXT(Sheet1!$I$3,"$0.0"),
IF(R2996&lt;Sheet1!$I$4,TEXT(Sheet1!$I$3,"$0.0")&amp;TEXT(Sheet1!$I$4,"-$0.0"),
IF(R2996&lt;Sheet1!$I$5,TEXT(Sheet1!$I$4,"$0.0")&amp;TEXT(Sheet1!$I$5,"-$0.0"),
IF(R2996&lt;Sheet1!$I$6,TEXT(Sheet1!$I$5,"$0.0")&amp;TEXT(Sheet1!$I$6,"-$0.0"),TEXT(Sheet1!$I$6,"$0.0")&amp;TEXT(Sheet1!$I$7,"-$0.0")))))</f>
        <v>$1.0-$2.1</v>
      </c>
      <c r="W2996" t="str">
        <f>IF(S2996&lt;Sheet1!$I$3,"0-"&amp;TEXT(Sheet1!$I$3,"$0.0"),
IF(S2996&lt;Sheet1!$I$4,TEXT(Sheet1!$I$3,"$0.0")&amp;TEXT(Sheet1!$I$4,"-$0.0"),
IF(S2996&lt;Sheet1!$I$5,TEXT(Sheet1!$I$4,"$0.0")&amp;TEXT(Sheet1!$I$5,"-$0.0"),
IF(S2996&lt;Sheet1!$I$6,TEXT(Sheet1!$I$5,"$0.0")&amp;TEXT(Sheet1!$I$6,"-$0.0"),TEXT(Sheet1!$I$6,"$0.0")&amp;TEXT(Sheet1!$I$7,"-$0.0")))))</f>
        <v>0-$0.4</v>
      </c>
      <c r="X2996" t="str">
        <f>IF(T2996&lt;Sheet1!$I$3,"0-"&amp;TEXT(Sheet1!$I$3,"$0.0"),
IF(T2996&lt;Sheet1!$I$4,TEXT(Sheet1!$I$3,"$0.0")&amp;TEXT(Sheet1!$I$4,"-$0.0"),
IF(T2996&lt;Sheet1!$I$5,TEXT(Sheet1!$I$4,"$0.0")&amp;TEXT(Sheet1!$I$5,"-$0.0"),
IF(T2996&lt;Sheet1!$I$6,TEXT(Sheet1!$I$5,"$0.0")&amp;TEXT(Sheet1!$I$6,"-$0.0"),TEXT(Sheet1!$I$6,"$0.0")&amp;TEXT(Sheet1!$I$7,"-$0.0")))))</f>
        <v>$1.0-$2.1</v>
      </c>
    </row>
    <row r="2997" spans="1:24" x14ac:dyDescent="0.25">
      <c r="A2997" t="s">
        <v>2050</v>
      </c>
      <c r="B2997" s="1">
        <v>245185000</v>
      </c>
      <c r="C2997" s="1">
        <v>24009</v>
      </c>
      <c r="D2997" s="1">
        <v>10212</v>
      </c>
      <c r="E2997" s="2" t="s">
        <v>2051</v>
      </c>
      <c r="F2997" s="2" t="s">
        <v>2051</v>
      </c>
      <c r="G2997">
        <v>75</v>
      </c>
      <c r="H2997" s="1">
        <v>8161</v>
      </c>
      <c r="I2997" s="1">
        <v>7108</v>
      </c>
      <c r="J2997" s="1">
        <v>15344</v>
      </c>
      <c r="K2997">
        <v>1.3E-7</v>
      </c>
      <c r="L2997">
        <v>1.446E-5</v>
      </c>
      <c r="M2997">
        <v>1.259E-5</v>
      </c>
      <c r="N2997">
        <v>2.7180000000000001E-5</v>
      </c>
      <c r="O2997" t="s">
        <v>1963</v>
      </c>
      <c r="P2997" t="s">
        <v>1964</v>
      </c>
      <c r="Q2997">
        <v>7.3443010000000001E-3</v>
      </c>
      <c r="R2997">
        <v>0.79915785399999995</v>
      </c>
      <c r="S2997">
        <v>0.69604387000000001</v>
      </c>
      <c r="T2997">
        <v>1.5025460239999999</v>
      </c>
      <c r="U2997" t="str">
        <f>IF(Q2997&lt;Sheet1!$I$3,"0-"&amp;TEXT(Sheet1!$I$3,"$0.0"),
IF(Q2997&lt;Sheet1!$I$4,TEXT(Sheet1!$I$3,"$0.0")&amp;TEXT(Sheet1!$I$4,"-$0.0"),
IF(Q2997&lt;Sheet1!$I$5,TEXT(Sheet1!$I$4,"$0.0")&amp;TEXT(Sheet1!$I$5,"-$0.0"),
IF(Q2997&lt;Sheet1!$I$6,TEXT(Sheet1!$I$5,"$0.0")&amp;TEXT(Sheet1!$I$6,"-$0.0"),TEXT(Sheet1!$I$6,"$0.0")&amp;TEXT(Sheet1!$I$7,"-$0.0")))))</f>
        <v>0-$0.4</v>
      </c>
      <c r="V2997" t="str">
        <f>IF(R2997&lt;Sheet1!$I$3,"0-"&amp;TEXT(Sheet1!$I$3,"$0.0"),
IF(R2997&lt;Sheet1!$I$4,TEXT(Sheet1!$I$3,"$0.0")&amp;TEXT(Sheet1!$I$4,"-$0.0"),
IF(R2997&lt;Sheet1!$I$5,TEXT(Sheet1!$I$4,"$0.0")&amp;TEXT(Sheet1!$I$5,"-$0.0"),
IF(R2997&lt;Sheet1!$I$6,TEXT(Sheet1!$I$5,"$0.0")&amp;TEXT(Sheet1!$I$6,"-$0.0"),TEXT(Sheet1!$I$6,"$0.0")&amp;TEXT(Sheet1!$I$7,"-$0.0")))))</f>
        <v>$0.4-$1.0</v>
      </c>
      <c r="W2997" t="str">
        <f>IF(S2997&lt;Sheet1!$I$3,"0-"&amp;TEXT(Sheet1!$I$3,"$0.0"),
IF(S2997&lt;Sheet1!$I$4,TEXT(Sheet1!$I$3,"$0.0")&amp;TEXT(Sheet1!$I$4,"-$0.0"),
IF(S2997&lt;Sheet1!$I$5,TEXT(Sheet1!$I$4,"$0.0")&amp;TEXT(Sheet1!$I$5,"-$0.0"),
IF(S2997&lt;Sheet1!$I$6,TEXT(Sheet1!$I$5,"$0.0")&amp;TEXT(Sheet1!$I$6,"-$0.0"),TEXT(Sheet1!$I$6,"$0.0")&amp;TEXT(Sheet1!$I$7,"-$0.0")))))</f>
        <v>$0.4-$1.0</v>
      </c>
      <c r="X2997" t="str">
        <f>IF(T2997&lt;Sheet1!$I$3,"0-"&amp;TEXT(Sheet1!$I$3,"$0.0"),
IF(T2997&lt;Sheet1!$I$4,TEXT(Sheet1!$I$3,"$0.0")&amp;TEXT(Sheet1!$I$4,"-$0.0"),
IF(T2997&lt;Sheet1!$I$5,TEXT(Sheet1!$I$4,"$0.0")&amp;TEXT(Sheet1!$I$5,"-$0.0"),
IF(T2997&lt;Sheet1!$I$6,TEXT(Sheet1!$I$5,"$0.0")&amp;TEXT(Sheet1!$I$6,"-$0.0"),TEXT(Sheet1!$I$6,"$0.0")&amp;TEXT(Sheet1!$I$7,"-$0.0")))))</f>
        <v>$1.0-$2.1</v>
      </c>
    </row>
    <row r="2998" spans="1:24" x14ac:dyDescent="0.25">
      <c r="A2998" t="s">
        <v>282</v>
      </c>
      <c r="B2998" s="1">
        <v>968041000</v>
      </c>
      <c r="C2998" s="1">
        <v>34255</v>
      </c>
      <c r="D2998" s="1">
        <v>28260</v>
      </c>
      <c r="E2998" s="2" t="s">
        <v>2052</v>
      </c>
      <c r="F2998" s="2" t="s">
        <v>2052</v>
      </c>
      <c r="G2998" s="1">
        <v>23791</v>
      </c>
      <c r="H2998" s="1">
        <v>21340</v>
      </c>
      <c r="I2998" s="1">
        <v>9802</v>
      </c>
      <c r="J2998" s="1">
        <v>54933</v>
      </c>
      <c r="K2998">
        <v>1.0669999999999999E-5</v>
      </c>
      <c r="L2998">
        <v>9.5699999999999999E-6</v>
      </c>
      <c r="M2998">
        <v>4.4000000000000002E-6</v>
      </c>
      <c r="N2998">
        <v>2.4640000000000001E-5</v>
      </c>
      <c r="O2998" t="s">
        <v>1963</v>
      </c>
      <c r="P2998" t="s">
        <v>1964</v>
      </c>
      <c r="Q2998">
        <v>0.84186128800000004</v>
      </c>
      <c r="R2998">
        <v>0.75513092699999995</v>
      </c>
      <c r="S2998">
        <v>0.34685067200000003</v>
      </c>
      <c r="T2998">
        <v>1.943842887</v>
      </c>
      <c r="U2998" t="str">
        <f>IF(Q2998&lt;Sheet1!$I$3,"0-"&amp;TEXT(Sheet1!$I$3,"$0.0"),
IF(Q2998&lt;Sheet1!$I$4,TEXT(Sheet1!$I$3,"$0.0")&amp;TEXT(Sheet1!$I$4,"-$0.0"),
IF(Q2998&lt;Sheet1!$I$5,TEXT(Sheet1!$I$4,"$0.0")&amp;TEXT(Sheet1!$I$5,"-$0.0"),
IF(Q2998&lt;Sheet1!$I$6,TEXT(Sheet1!$I$5,"$0.0")&amp;TEXT(Sheet1!$I$6,"-$0.0"),TEXT(Sheet1!$I$6,"$0.0")&amp;TEXT(Sheet1!$I$7,"-$0.0")))))</f>
        <v>$0.4-$1.0</v>
      </c>
      <c r="V2998" t="str">
        <f>IF(R2998&lt;Sheet1!$I$3,"0-"&amp;TEXT(Sheet1!$I$3,"$0.0"),
IF(R2998&lt;Sheet1!$I$4,TEXT(Sheet1!$I$3,"$0.0")&amp;TEXT(Sheet1!$I$4,"-$0.0"),
IF(R2998&lt;Sheet1!$I$5,TEXT(Sheet1!$I$4,"$0.0")&amp;TEXT(Sheet1!$I$5,"-$0.0"),
IF(R2998&lt;Sheet1!$I$6,TEXT(Sheet1!$I$5,"$0.0")&amp;TEXT(Sheet1!$I$6,"-$0.0"),TEXT(Sheet1!$I$6,"$0.0")&amp;TEXT(Sheet1!$I$7,"-$0.0")))))</f>
        <v>$0.4-$1.0</v>
      </c>
      <c r="W2998" t="str">
        <f>IF(S2998&lt;Sheet1!$I$3,"0-"&amp;TEXT(Sheet1!$I$3,"$0.0"),
IF(S2998&lt;Sheet1!$I$4,TEXT(Sheet1!$I$3,"$0.0")&amp;TEXT(Sheet1!$I$4,"-$0.0"),
IF(S2998&lt;Sheet1!$I$5,TEXT(Sheet1!$I$4,"$0.0")&amp;TEXT(Sheet1!$I$5,"-$0.0"),
IF(S2998&lt;Sheet1!$I$6,TEXT(Sheet1!$I$5,"$0.0")&amp;TEXT(Sheet1!$I$6,"-$0.0"),TEXT(Sheet1!$I$6,"$0.0")&amp;TEXT(Sheet1!$I$7,"-$0.0")))))</f>
        <v>0-$0.4</v>
      </c>
      <c r="X2998" t="str">
        <f>IF(T2998&lt;Sheet1!$I$3,"0-"&amp;TEXT(Sheet1!$I$3,"$0.0"),
IF(T2998&lt;Sheet1!$I$4,TEXT(Sheet1!$I$3,"$0.0")&amp;TEXT(Sheet1!$I$4,"-$0.0"),
IF(T2998&lt;Sheet1!$I$5,TEXT(Sheet1!$I$4,"$0.0")&amp;TEXT(Sheet1!$I$5,"-$0.0"),
IF(T2998&lt;Sheet1!$I$6,TEXT(Sheet1!$I$5,"$0.0")&amp;TEXT(Sheet1!$I$6,"-$0.0"),TEXT(Sheet1!$I$6,"$0.0")&amp;TEXT(Sheet1!$I$7,"-$0.0")))))</f>
        <v>$1.0-$2.1</v>
      </c>
    </row>
    <row r="2999" spans="1:24" x14ac:dyDescent="0.25">
      <c r="A2999" t="s">
        <v>160</v>
      </c>
      <c r="B2999" s="1">
        <v>339866000</v>
      </c>
      <c r="C2999" s="1">
        <v>71671</v>
      </c>
      <c r="D2999" s="1">
        <v>4742</v>
      </c>
      <c r="E2999" s="2" t="s">
        <v>2053</v>
      </c>
      <c r="F2999" s="2" t="s">
        <v>2053</v>
      </c>
      <c r="G2999" s="1">
        <v>2789</v>
      </c>
      <c r="H2999" s="1">
        <v>17357</v>
      </c>
      <c r="I2999" s="1">
        <v>16017</v>
      </c>
      <c r="J2999" s="1">
        <v>36163</v>
      </c>
      <c r="K2999">
        <v>3.5599999999999998E-6</v>
      </c>
      <c r="L2999">
        <v>2.2180000000000001E-5</v>
      </c>
      <c r="M2999">
        <v>2.0469999999999999E-5</v>
      </c>
      <c r="N2999">
        <v>4.621E-5</v>
      </c>
      <c r="O2999" t="s">
        <v>1963</v>
      </c>
      <c r="P2999" t="s">
        <v>1964</v>
      </c>
      <c r="Q2999">
        <v>0.58814846099999996</v>
      </c>
      <c r="R2999">
        <v>3.660269928</v>
      </c>
      <c r="S2999">
        <v>3.3776887389999999</v>
      </c>
      <c r="T2999">
        <v>7.6261071280000001</v>
      </c>
      <c r="U2999" t="str">
        <f>IF(Q2999&lt;Sheet1!$I$3,"0-"&amp;TEXT(Sheet1!$I$3,"$0.0"),
IF(Q2999&lt;Sheet1!$I$4,TEXT(Sheet1!$I$3,"$0.0")&amp;TEXT(Sheet1!$I$4,"-$0.0"),
IF(Q2999&lt;Sheet1!$I$5,TEXT(Sheet1!$I$4,"$0.0")&amp;TEXT(Sheet1!$I$5,"-$0.0"),
IF(Q2999&lt;Sheet1!$I$6,TEXT(Sheet1!$I$5,"$0.0")&amp;TEXT(Sheet1!$I$6,"-$0.0"),TEXT(Sheet1!$I$6,"$0.0")&amp;TEXT(Sheet1!$I$7,"-$0.0")))))</f>
        <v>$0.4-$1.0</v>
      </c>
      <c r="V2999" t="str">
        <f>IF(R2999&lt;Sheet1!$I$3,"0-"&amp;TEXT(Sheet1!$I$3,"$0.0"),
IF(R2999&lt;Sheet1!$I$4,TEXT(Sheet1!$I$3,"$0.0")&amp;TEXT(Sheet1!$I$4,"-$0.0"),
IF(R2999&lt;Sheet1!$I$5,TEXT(Sheet1!$I$4,"$0.0")&amp;TEXT(Sheet1!$I$5,"-$0.0"),
IF(R2999&lt;Sheet1!$I$6,TEXT(Sheet1!$I$5,"$0.0")&amp;TEXT(Sheet1!$I$6,"-$0.0"),TEXT(Sheet1!$I$6,"$0.0")&amp;TEXT(Sheet1!$I$7,"-$0.0")))))</f>
        <v>$2.1-$4.6</v>
      </c>
      <c r="W2999" t="str">
        <f>IF(S2999&lt;Sheet1!$I$3,"0-"&amp;TEXT(Sheet1!$I$3,"$0.0"),
IF(S2999&lt;Sheet1!$I$4,TEXT(Sheet1!$I$3,"$0.0")&amp;TEXT(Sheet1!$I$4,"-$0.0"),
IF(S2999&lt;Sheet1!$I$5,TEXT(Sheet1!$I$4,"$0.0")&amp;TEXT(Sheet1!$I$5,"-$0.0"),
IF(S2999&lt;Sheet1!$I$6,TEXT(Sheet1!$I$5,"$0.0")&amp;TEXT(Sheet1!$I$6,"-$0.0"),TEXT(Sheet1!$I$6,"$0.0")&amp;TEXT(Sheet1!$I$7,"-$0.0")))))</f>
        <v>$2.1-$4.6</v>
      </c>
      <c r="X2999" t="str">
        <f>IF(T2999&lt;Sheet1!$I$3,"0-"&amp;TEXT(Sheet1!$I$3,"$0.0"),
IF(T2999&lt;Sheet1!$I$4,TEXT(Sheet1!$I$3,"$0.0")&amp;TEXT(Sheet1!$I$4,"-$0.0"),
IF(T2999&lt;Sheet1!$I$5,TEXT(Sheet1!$I$4,"$0.0")&amp;TEXT(Sheet1!$I$5,"-$0.0"),
IF(T2999&lt;Sheet1!$I$6,TEXT(Sheet1!$I$5,"$0.0")&amp;TEXT(Sheet1!$I$6,"-$0.0"),TEXT(Sheet1!$I$6,"$0.0")&amp;TEXT(Sheet1!$I$7,"-$0.0")))))</f>
        <v>$4.6-$695.0</v>
      </c>
    </row>
    <row r="3000" spans="1:24" x14ac:dyDescent="0.25">
      <c r="A3000" t="s">
        <v>613</v>
      </c>
      <c r="B3000" s="1">
        <v>334315000</v>
      </c>
      <c r="C3000" s="1">
        <v>31719</v>
      </c>
      <c r="D3000" s="1">
        <v>10540</v>
      </c>
      <c r="E3000" s="2" t="s">
        <v>2054</v>
      </c>
      <c r="F3000" s="2" t="s">
        <v>2054</v>
      </c>
      <c r="G3000">
        <v>315</v>
      </c>
      <c r="H3000" s="1">
        <v>6641</v>
      </c>
      <c r="I3000" s="1">
        <v>4880</v>
      </c>
      <c r="J3000" s="1">
        <v>11836</v>
      </c>
      <c r="K3000">
        <v>4.0999999999999999E-7</v>
      </c>
      <c r="L3000">
        <v>8.6300000000000004E-6</v>
      </c>
      <c r="M3000">
        <v>6.3400000000000003E-6</v>
      </c>
      <c r="N3000">
        <v>1.5379999999999998E-5</v>
      </c>
      <c r="O3000" t="s">
        <v>1963</v>
      </c>
      <c r="P3000" t="s">
        <v>1964</v>
      </c>
      <c r="Q3000">
        <v>2.9886148000000001E-2</v>
      </c>
      <c r="R3000">
        <v>0.63007590099999999</v>
      </c>
      <c r="S3000">
        <v>0.46299810200000002</v>
      </c>
      <c r="T3000">
        <v>1.1229601520000001</v>
      </c>
      <c r="U3000" t="str">
        <f>IF(Q3000&lt;Sheet1!$I$3,"0-"&amp;TEXT(Sheet1!$I$3,"$0.0"),
IF(Q3000&lt;Sheet1!$I$4,TEXT(Sheet1!$I$3,"$0.0")&amp;TEXT(Sheet1!$I$4,"-$0.0"),
IF(Q3000&lt;Sheet1!$I$5,TEXT(Sheet1!$I$4,"$0.0")&amp;TEXT(Sheet1!$I$5,"-$0.0"),
IF(Q3000&lt;Sheet1!$I$6,TEXT(Sheet1!$I$5,"$0.0")&amp;TEXT(Sheet1!$I$6,"-$0.0"),TEXT(Sheet1!$I$6,"$0.0")&amp;TEXT(Sheet1!$I$7,"-$0.0")))))</f>
        <v>0-$0.4</v>
      </c>
      <c r="V3000" t="str">
        <f>IF(R3000&lt;Sheet1!$I$3,"0-"&amp;TEXT(Sheet1!$I$3,"$0.0"),
IF(R3000&lt;Sheet1!$I$4,TEXT(Sheet1!$I$3,"$0.0")&amp;TEXT(Sheet1!$I$4,"-$0.0"),
IF(R3000&lt;Sheet1!$I$5,TEXT(Sheet1!$I$4,"$0.0")&amp;TEXT(Sheet1!$I$5,"-$0.0"),
IF(R3000&lt;Sheet1!$I$6,TEXT(Sheet1!$I$5,"$0.0")&amp;TEXT(Sheet1!$I$6,"-$0.0"),TEXT(Sheet1!$I$6,"$0.0")&amp;TEXT(Sheet1!$I$7,"-$0.0")))))</f>
        <v>$0.4-$1.0</v>
      </c>
      <c r="W3000" t="str">
        <f>IF(S3000&lt;Sheet1!$I$3,"0-"&amp;TEXT(Sheet1!$I$3,"$0.0"),
IF(S3000&lt;Sheet1!$I$4,TEXT(Sheet1!$I$3,"$0.0")&amp;TEXT(Sheet1!$I$4,"-$0.0"),
IF(S3000&lt;Sheet1!$I$5,TEXT(Sheet1!$I$4,"$0.0")&amp;TEXT(Sheet1!$I$5,"-$0.0"),
IF(S3000&lt;Sheet1!$I$6,TEXT(Sheet1!$I$5,"$0.0")&amp;TEXT(Sheet1!$I$6,"-$0.0"),TEXT(Sheet1!$I$6,"$0.0")&amp;TEXT(Sheet1!$I$7,"-$0.0")))))</f>
        <v>$0.4-$1.0</v>
      </c>
      <c r="X3000" t="str">
        <f>IF(T3000&lt;Sheet1!$I$3,"0-"&amp;TEXT(Sheet1!$I$3,"$0.0"),
IF(T3000&lt;Sheet1!$I$4,TEXT(Sheet1!$I$3,"$0.0")&amp;TEXT(Sheet1!$I$4,"-$0.0"),
IF(T3000&lt;Sheet1!$I$5,TEXT(Sheet1!$I$4,"$0.0")&amp;TEXT(Sheet1!$I$5,"-$0.0"),
IF(T3000&lt;Sheet1!$I$6,TEXT(Sheet1!$I$5,"$0.0")&amp;TEXT(Sheet1!$I$6,"-$0.0"),TEXT(Sheet1!$I$6,"$0.0")&amp;TEXT(Sheet1!$I$7,"-$0.0")))))</f>
        <v>$1.0-$2.1</v>
      </c>
    </row>
    <row r="3001" spans="1:24" x14ac:dyDescent="0.25">
      <c r="A3001" t="s">
        <v>164</v>
      </c>
      <c r="B3001" s="1">
        <v>1412493000</v>
      </c>
      <c r="C3001" s="1">
        <v>37795</v>
      </c>
      <c r="D3001" s="1">
        <v>37372</v>
      </c>
      <c r="E3001" s="2" t="s">
        <v>2055</v>
      </c>
      <c r="F3001" s="2" t="s">
        <v>2055</v>
      </c>
      <c r="G3001" s="1">
        <v>16146</v>
      </c>
      <c r="H3001" s="1">
        <v>15626</v>
      </c>
      <c r="I3001" s="1">
        <v>13519</v>
      </c>
      <c r="J3001" s="1">
        <v>45291</v>
      </c>
      <c r="K3001">
        <v>4.9599999999999999E-6</v>
      </c>
      <c r="L3001">
        <v>4.7999999999999998E-6</v>
      </c>
      <c r="M3001">
        <v>4.16E-6</v>
      </c>
      <c r="N3001">
        <v>1.393E-5</v>
      </c>
      <c r="O3001" t="s">
        <v>1963</v>
      </c>
      <c r="P3001" t="s">
        <v>1964</v>
      </c>
      <c r="Q3001">
        <v>0.43203467800000001</v>
      </c>
      <c r="R3001">
        <v>0.418120518</v>
      </c>
      <c r="S3001">
        <v>0.36174141100000001</v>
      </c>
      <c r="T3001">
        <v>1.2118966069999999</v>
      </c>
      <c r="U3001" t="str">
        <f>IF(Q3001&lt;Sheet1!$I$3,"0-"&amp;TEXT(Sheet1!$I$3,"$0.0"),
IF(Q3001&lt;Sheet1!$I$4,TEXT(Sheet1!$I$3,"$0.0")&amp;TEXT(Sheet1!$I$4,"-$0.0"),
IF(Q3001&lt;Sheet1!$I$5,TEXT(Sheet1!$I$4,"$0.0")&amp;TEXT(Sheet1!$I$5,"-$0.0"),
IF(Q3001&lt;Sheet1!$I$6,TEXT(Sheet1!$I$5,"$0.0")&amp;TEXT(Sheet1!$I$6,"-$0.0"),TEXT(Sheet1!$I$6,"$0.0")&amp;TEXT(Sheet1!$I$7,"-$0.0")))))</f>
        <v>$0.4-$1.0</v>
      </c>
      <c r="V3001" t="str">
        <f>IF(R3001&lt;Sheet1!$I$3,"0-"&amp;TEXT(Sheet1!$I$3,"$0.0"),
IF(R3001&lt;Sheet1!$I$4,TEXT(Sheet1!$I$3,"$0.0")&amp;TEXT(Sheet1!$I$4,"-$0.0"),
IF(R3001&lt;Sheet1!$I$5,TEXT(Sheet1!$I$4,"$0.0")&amp;TEXT(Sheet1!$I$5,"-$0.0"),
IF(R3001&lt;Sheet1!$I$6,TEXT(Sheet1!$I$5,"$0.0")&amp;TEXT(Sheet1!$I$6,"-$0.0"),TEXT(Sheet1!$I$6,"$0.0")&amp;TEXT(Sheet1!$I$7,"-$0.0")))))</f>
        <v>$0.4-$1.0</v>
      </c>
      <c r="W3001" t="str">
        <f>IF(S3001&lt;Sheet1!$I$3,"0-"&amp;TEXT(Sheet1!$I$3,"$0.0"),
IF(S3001&lt;Sheet1!$I$4,TEXT(Sheet1!$I$3,"$0.0")&amp;TEXT(Sheet1!$I$4,"-$0.0"),
IF(S3001&lt;Sheet1!$I$5,TEXT(Sheet1!$I$4,"$0.0")&amp;TEXT(Sheet1!$I$5,"-$0.0"),
IF(S3001&lt;Sheet1!$I$6,TEXT(Sheet1!$I$5,"$0.0")&amp;TEXT(Sheet1!$I$6,"-$0.0"),TEXT(Sheet1!$I$6,"$0.0")&amp;TEXT(Sheet1!$I$7,"-$0.0")))))</f>
        <v>0-$0.4</v>
      </c>
      <c r="X3001" t="str">
        <f>IF(T3001&lt;Sheet1!$I$3,"0-"&amp;TEXT(Sheet1!$I$3,"$0.0"),
IF(T3001&lt;Sheet1!$I$4,TEXT(Sheet1!$I$3,"$0.0")&amp;TEXT(Sheet1!$I$4,"-$0.0"),
IF(T3001&lt;Sheet1!$I$5,TEXT(Sheet1!$I$4,"$0.0")&amp;TEXT(Sheet1!$I$5,"-$0.0"),
IF(T3001&lt;Sheet1!$I$6,TEXT(Sheet1!$I$5,"$0.0")&amp;TEXT(Sheet1!$I$6,"-$0.0"),TEXT(Sheet1!$I$6,"$0.0")&amp;TEXT(Sheet1!$I$7,"-$0.0")))))</f>
        <v>$1.0-$2.1</v>
      </c>
    </row>
    <row r="3002" spans="1:24" x14ac:dyDescent="0.25">
      <c r="A3002" t="s">
        <v>195</v>
      </c>
      <c r="B3002" s="1">
        <v>18675011000</v>
      </c>
      <c r="C3002" s="1">
        <v>65681</v>
      </c>
      <c r="D3002" s="1">
        <v>284329</v>
      </c>
      <c r="E3002" s="2" t="s">
        <v>2056</v>
      </c>
      <c r="F3002" s="2" t="s">
        <v>2056</v>
      </c>
      <c r="G3002" s="1">
        <v>195050</v>
      </c>
      <c r="H3002" s="1">
        <v>1050114</v>
      </c>
      <c r="I3002" s="1">
        <v>3275</v>
      </c>
      <c r="J3002" s="1">
        <v>1248439</v>
      </c>
      <c r="K3002">
        <v>4.5399999999999997E-6</v>
      </c>
      <c r="L3002">
        <v>2.442E-5</v>
      </c>
      <c r="M3002">
        <v>8.0000000000000002E-8</v>
      </c>
      <c r="N3002">
        <v>2.9030000000000002E-5</v>
      </c>
      <c r="O3002" t="s">
        <v>1963</v>
      </c>
      <c r="P3002" t="s">
        <v>1964</v>
      </c>
      <c r="Q3002">
        <v>0.68600107600000004</v>
      </c>
      <c r="R3002">
        <v>3.6933059940000001</v>
      </c>
      <c r="S3002">
        <v>1.1518347E-2</v>
      </c>
      <c r="T3002">
        <v>4.3908254170000003</v>
      </c>
      <c r="U3002" t="str">
        <f>IF(Q3002&lt;Sheet1!$I$3,"0-"&amp;TEXT(Sheet1!$I$3,"$0.0"),
IF(Q3002&lt;Sheet1!$I$4,TEXT(Sheet1!$I$3,"$0.0")&amp;TEXT(Sheet1!$I$4,"-$0.0"),
IF(Q3002&lt;Sheet1!$I$5,TEXT(Sheet1!$I$4,"$0.0")&amp;TEXT(Sheet1!$I$5,"-$0.0"),
IF(Q3002&lt;Sheet1!$I$6,TEXT(Sheet1!$I$5,"$0.0")&amp;TEXT(Sheet1!$I$6,"-$0.0"),TEXT(Sheet1!$I$6,"$0.0")&amp;TEXT(Sheet1!$I$7,"-$0.0")))))</f>
        <v>$0.4-$1.0</v>
      </c>
      <c r="V3002" t="str">
        <f>IF(R3002&lt;Sheet1!$I$3,"0-"&amp;TEXT(Sheet1!$I$3,"$0.0"),
IF(R3002&lt;Sheet1!$I$4,TEXT(Sheet1!$I$3,"$0.0")&amp;TEXT(Sheet1!$I$4,"-$0.0"),
IF(R3002&lt;Sheet1!$I$5,TEXT(Sheet1!$I$4,"$0.0")&amp;TEXT(Sheet1!$I$5,"-$0.0"),
IF(R3002&lt;Sheet1!$I$6,TEXT(Sheet1!$I$5,"$0.0")&amp;TEXT(Sheet1!$I$6,"-$0.0"),TEXT(Sheet1!$I$6,"$0.0")&amp;TEXT(Sheet1!$I$7,"-$0.0")))))</f>
        <v>$2.1-$4.6</v>
      </c>
      <c r="W3002" t="str">
        <f>IF(S3002&lt;Sheet1!$I$3,"0-"&amp;TEXT(Sheet1!$I$3,"$0.0"),
IF(S3002&lt;Sheet1!$I$4,TEXT(Sheet1!$I$3,"$0.0")&amp;TEXT(Sheet1!$I$4,"-$0.0"),
IF(S3002&lt;Sheet1!$I$5,TEXT(Sheet1!$I$4,"$0.0")&amp;TEXT(Sheet1!$I$5,"-$0.0"),
IF(S3002&lt;Sheet1!$I$6,TEXT(Sheet1!$I$5,"$0.0")&amp;TEXT(Sheet1!$I$6,"-$0.0"),TEXT(Sheet1!$I$6,"$0.0")&amp;TEXT(Sheet1!$I$7,"-$0.0")))))</f>
        <v>0-$0.4</v>
      </c>
      <c r="X3002" t="str">
        <f>IF(T3002&lt;Sheet1!$I$3,"0-"&amp;TEXT(Sheet1!$I$3,"$0.0"),
IF(T3002&lt;Sheet1!$I$4,TEXT(Sheet1!$I$3,"$0.0")&amp;TEXT(Sheet1!$I$4,"-$0.0"),
IF(T3002&lt;Sheet1!$I$5,TEXT(Sheet1!$I$4,"$0.0")&amp;TEXT(Sheet1!$I$5,"-$0.0"),
IF(T3002&lt;Sheet1!$I$6,TEXT(Sheet1!$I$5,"$0.0")&amp;TEXT(Sheet1!$I$6,"-$0.0"),TEXT(Sheet1!$I$6,"$0.0")&amp;TEXT(Sheet1!$I$7,"-$0.0")))))</f>
        <v>$2.1-$4.6</v>
      </c>
    </row>
    <row r="3003" spans="1:24" x14ac:dyDescent="0.25">
      <c r="A3003" t="s">
        <v>2057</v>
      </c>
      <c r="B3003" s="1">
        <v>1628561000</v>
      </c>
      <c r="C3003" s="1">
        <v>39117</v>
      </c>
      <c r="D3003" s="1">
        <v>41633</v>
      </c>
      <c r="E3003" s="2" t="s">
        <v>2058</v>
      </c>
      <c r="F3003" s="2" t="s">
        <v>2058</v>
      </c>
      <c r="G3003" s="1">
        <v>9425</v>
      </c>
      <c r="H3003" s="1">
        <v>31390</v>
      </c>
      <c r="I3003" s="1">
        <v>63206</v>
      </c>
      <c r="J3003" s="1">
        <v>104021</v>
      </c>
      <c r="K3003">
        <v>2.5100000000000001E-6</v>
      </c>
      <c r="L3003">
        <v>8.3699999999999995E-6</v>
      </c>
      <c r="M3003">
        <v>1.6860000000000001E-5</v>
      </c>
      <c r="N3003">
        <v>2.7739999999999999E-5</v>
      </c>
      <c r="O3003" t="s">
        <v>1963</v>
      </c>
      <c r="P3003" t="s">
        <v>1964</v>
      </c>
      <c r="Q3003">
        <v>0.22638291699999999</v>
      </c>
      <c r="R3003">
        <v>0.75396920700000003</v>
      </c>
      <c r="S3003">
        <v>1.518170682</v>
      </c>
      <c r="T3003">
        <v>2.498522806</v>
      </c>
      <c r="U3003" t="str">
        <f>IF(Q3003&lt;Sheet1!$I$3,"0-"&amp;TEXT(Sheet1!$I$3,"$0.0"),
IF(Q3003&lt;Sheet1!$I$4,TEXT(Sheet1!$I$3,"$0.0")&amp;TEXT(Sheet1!$I$4,"-$0.0"),
IF(Q3003&lt;Sheet1!$I$5,TEXT(Sheet1!$I$4,"$0.0")&amp;TEXT(Sheet1!$I$5,"-$0.0"),
IF(Q3003&lt;Sheet1!$I$6,TEXT(Sheet1!$I$5,"$0.0")&amp;TEXT(Sheet1!$I$6,"-$0.0"),TEXT(Sheet1!$I$6,"$0.0")&amp;TEXT(Sheet1!$I$7,"-$0.0")))))</f>
        <v>0-$0.4</v>
      </c>
      <c r="V3003" t="str">
        <f>IF(R3003&lt;Sheet1!$I$3,"0-"&amp;TEXT(Sheet1!$I$3,"$0.0"),
IF(R3003&lt;Sheet1!$I$4,TEXT(Sheet1!$I$3,"$0.0")&amp;TEXT(Sheet1!$I$4,"-$0.0"),
IF(R3003&lt;Sheet1!$I$5,TEXT(Sheet1!$I$4,"$0.0")&amp;TEXT(Sheet1!$I$5,"-$0.0"),
IF(R3003&lt;Sheet1!$I$6,TEXT(Sheet1!$I$5,"$0.0")&amp;TEXT(Sheet1!$I$6,"-$0.0"),TEXT(Sheet1!$I$6,"$0.0")&amp;TEXT(Sheet1!$I$7,"-$0.0")))))</f>
        <v>$0.4-$1.0</v>
      </c>
      <c r="W3003" t="str">
        <f>IF(S3003&lt;Sheet1!$I$3,"0-"&amp;TEXT(Sheet1!$I$3,"$0.0"),
IF(S3003&lt;Sheet1!$I$4,TEXT(Sheet1!$I$3,"$0.0")&amp;TEXT(Sheet1!$I$4,"-$0.0"),
IF(S3003&lt;Sheet1!$I$5,TEXT(Sheet1!$I$4,"$0.0")&amp;TEXT(Sheet1!$I$5,"-$0.0"),
IF(S3003&lt;Sheet1!$I$6,TEXT(Sheet1!$I$5,"$0.0")&amp;TEXT(Sheet1!$I$6,"-$0.0"),TEXT(Sheet1!$I$6,"$0.0")&amp;TEXT(Sheet1!$I$7,"-$0.0")))))</f>
        <v>$1.0-$2.1</v>
      </c>
      <c r="X3003" t="str">
        <f>IF(T3003&lt;Sheet1!$I$3,"0-"&amp;TEXT(Sheet1!$I$3,"$0.0"),
IF(T3003&lt;Sheet1!$I$4,TEXT(Sheet1!$I$3,"$0.0")&amp;TEXT(Sheet1!$I$4,"-$0.0"),
IF(T3003&lt;Sheet1!$I$5,TEXT(Sheet1!$I$4,"$0.0")&amp;TEXT(Sheet1!$I$5,"-$0.0"),
IF(T3003&lt;Sheet1!$I$6,TEXT(Sheet1!$I$5,"$0.0")&amp;TEXT(Sheet1!$I$6,"-$0.0"),TEXT(Sheet1!$I$6,"$0.0")&amp;TEXT(Sheet1!$I$7,"-$0.0")))))</f>
        <v>$2.1-$4.6</v>
      </c>
    </row>
    <row r="3004" spans="1:24" x14ac:dyDescent="0.25">
      <c r="A3004" t="s">
        <v>2059</v>
      </c>
      <c r="B3004" s="1">
        <v>728373000</v>
      </c>
      <c r="C3004" s="1">
        <v>38207</v>
      </c>
      <c r="D3004" s="1">
        <v>19064</v>
      </c>
      <c r="E3004" s="2" t="s">
        <v>2060</v>
      </c>
      <c r="F3004" s="2" t="s">
        <v>2060</v>
      </c>
      <c r="G3004">
        <v>50</v>
      </c>
      <c r="H3004" s="1">
        <v>13243</v>
      </c>
      <c r="I3004" s="1">
        <v>16322</v>
      </c>
      <c r="J3004" s="1">
        <v>29615</v>
      </c>
      <c r="K3004">
        <v>2.9999999999999997E-8</v>
      </c>
      <c r="L3004">
        <v>7.9000000000000006E-6</v>
      </c>
      <c r="M3004">
        <v>9.73E-6</v>
      </c>
      <c r="N3004">
        <v>1.766E-5</v>
      </c>
      <c r="O3004" t="s">
        <v>1963</v>
      </c>
      <c r="P3004" t="s">
        <v>1964</v>
      </c>
      <c r="Q3004">
        <v>2.6227440000000002E-3</v>
      </c>
      <c r="R3004">
        <v>0.69466009200000001</v>
      </c>
      <c r="S3004">
        <v>0.85616869500000004</v>
      </c>
      <c r="T3004">
        <v>1.553451532</v>
      </c>
      <c r="U3004" t="str">
        <f>IF(Q3004&lt;Sheet1!$I$3,"0-"&amp;TEXT(Sheet1!$I$3,"$0.0"),
IF(Q3004&lt;Sheet1!$I$4,TEXT(Sheet1!$I$3,"$0.0")&amp;TEXT(Sheet1!$I$4,"-$0.0"),
IF(Q3004&lt;Sheet1!$I$5,TEXT(Sheet1!$I$4,"$0.0")&amp;TEXT(Sheet1!$I$5,"-$0.0"),
IF(Q3004&lt;Sheet1!$I$6,TEXT(Sheet1!$I$5,"$0.0")&amp;TEXT(Sheet1!$I$6,"-$0.0"),TEXT(Sheet1!$I$6,"$0.0")&amp;TEXT(Sheet1!$I$7,"-$0.0")))))</f>
        <v>0-$0.4</v>
      </c>
      <c r="V3004" t="str">
        <f>IF(R3004&lt;Sheet1!$I$3,"0-"&amp;TEXT(Sheet1!$I$3,"$0.0"),
IF(R3004&lt;Sheet1!$I$4,TEXT(Sheet1!$I$3,"$0.0")&amp;TEXT(Sheet1!$I$4,"-$0.0"),
IF(R3004&lt;Sheet1!$I$5,TEXT(Sheet1!$I$4,"$0.0")&amp;TEXT(Sheet1!$I$5,"-$0.0"),
IF(R3004&lt;Sheet1!$I$6,TEXT(Sheet1!$I$5,"$0.0")&amp;TEXT(Sheet1!$I$6,"-$0.0"),TEXT(Sheet1!$I$6,"$0.0")&amp;TEXT(Sheet1!$I$7,"-$0.0")))))</f>
        <v>$0.4-$1.0</v>
      </c>
      <c r="W3004" t="str">
        <f>IF(S3004&lt;Sheet1!$I$3,"0-"&amp;TEXT(Sheet1!$I$3,"$0.0"),
IF(S3004&lt;Sheet1!$I$4,TEXT(Sheet1!$I$3,"$0.0")&amp;TEXT(Sheet1!$I$4,"-$0.0"),
IF(S3004&lt;Sheet1!$I$5,TEXT(Sheet1!$I$4,"$0.0")&amp;TEXT(Sheet1!$I$5,"-$0.0"),
IF(S3004&lt;Sheet1!$I$6,TEXT(Sheet1!$I$5,"$0.0")&amp;TEXT(Sheet1!$I$6,"-$0.0"),TEXT(Sheet1!$I$6,"$0.0")&amp;TEXT(Sheet1!$I$7,"-$0.0")))))</f>
        <v>$0.4-$1.0</v>
      </c>
      <c r="X3004" t="str">
        <f>IF(T3004&lt;Sheet1!$I$3,"0-"&amp;TEXT(Sheet1!$I$3,"$0.0"),
IF(T3004&lt;Sheet1!$I$4,TEXT(Sheet1!$I$3,"$0.0")&amp;TEXT(Sheet1!$I$4,"-$0.0"),
IF(T3004&lt;Sheet1!$I$5,TEXT(Sheet1!$I$4,"$0.0")&amp;TEXT(Sheet1!$I$5,"-$0.0"),
IF(T3004&lt;Sheet1!$I$6,TEXT(Sheet1!$I$5,"$0.0")&amp;TEXT(Sheet1!$I$6,"-$0.0"),TEXT(Sheet1!$I$6,"$0.0")&amp;TEXT(Sheet1!$I$7,"-$0.0")))))</f>
        <v>$1.0-$2.1</v>
      </c>
    </row>
    <row r="3005" spans="1:24" x14ac:dyDescent="0.25">
      <c r="A3005" t="s">
        <v>1964</v>
      </c>
      <c r="B3005" s="1">
        <v>137355545000</v>
      </c>
      <c r="C3005" s="1">
        <v>8009070</v>
      </c>
      <c r="D3005" s="1">
        <v>17150</v>
      </c>
      <c r="E3005" s="2" t="s">
        <v>2061</v>
      </c>
      <c r="F3005" s="2" t="s">
        <v>2061</v>
      </c>
      <c r="G3005" s="1">
        <v>2500</v>
      </c>
      <c r="H3005" s="1">
        <v>24590</v>
      </c>
      <c r="I3005" s="1">
        <v>63007</v>
      </c>
      <c r="J3005" s="1">
        <v>90097</v>
      </c>
      <c r="K3005">
        <v>1E-8</v>
      </c>
      <c r="L3005">
        <v>8.0000000000000002E-8</v>
      </c>
      <c r="M3005">
        <v>1.9999999999999999E-7</v>
      </c>
      <c r="N3005">
        <v>2.8000000000000002E-7</v>
      </c>
      <c r="O3005" t="s">
        <v>1963</v>
      </c>
      <c r="P3005" t="s">
        <v>1964</v>
      </c>
      <c r="Q3005">
        <v>0.145772595</v>
      </c>
      <c r="R3005">
        <v>1.433819242</v>
      </c>
      <c r="S3005">
        <v>3.6738775509999999</v>
      </c>
      <c r="T3005">
        <v>5.2534693880000001</v>
      </c>
      <c r="U3005" t="str">
        <f>IF(Q3005&lt;Sheet1!$I$3,"0-"&amp;TEXT(Sheet1!$I$3,"$0.0"),
IF(Q3005&lt;Sheet1!$I$4,TEXT(Sheet1!$I$3,"$0.0")&amp;TEXT(Sheet1!$I$4,"-$0.0"),
IF(Q3005&lt;Sheet1!$I$5,TEXT(Sheet1!$I$4,"$0.0")&amp;TEXT(Sheet1!$I$5,"-$0.0"),
IF(Q3005&lt;Sheet1!$I$6,TEXT(Sheet1!$I$5,"$0.0")&amp;TEXT(Sheet1!$I$6,"-$0.0"),TEXT(Sheet1!$I$6,"$0.0")&amp;TEXT(Sheet1!$I$7,"-$0.0")))))</f>
        <v>0-$0.4</v>
      </c>
      <c r="V3005" t="str">
        <f>IF(R3005&lt;Sheet1!$I$3,"0-"&amp;TEXT(Sheet1!$I$3,"$0.0"),
IF(R3005&lt;Sheet1!$I$4,TEXT(Sheet1!$I$3,"$0.0")&amp;TEXT(Sheet1!$I$4,"-$0.0"),
IF(R3005&lt;Sheet1!$I$5,TEXT(Sheet1!$I$4,"$0.0")&amp;TEXT(Sheet1!$I$5,"-$0.0"),
IF(R3005&lt;Sheet1!$I$6,TEXT(Sheet1!$I$5,"$0.0")&amp;TEXT(Sheet1!$I$6,"-$0.0"),TEXT(Sheet1!$I$6,"$0.0")&amp;TEXT(Sheet1!$I$7,"-$0.0")))))</f>
        <v>$1.0-$2.1</v>
      </c>
      <c r="W3005" t="str">
        <f>IF(S3005&lt;Sheet1!$I$3,"0-"&amp;TEXT(Sheet1!$I$3,"$0.0"),
IF(S3005&lt;Sheet1!$I$4,TEXT(Sheet1!$I$3,"$0.0")&amp;TEXT(Sheet1!$I$4,"-$0.0"),
IF(S3005&lt;Sheet1!$I$5,TEXT(Sheet1!$I$4,"$0.0")&amp;TEXT(Sheet1!$I$5,"-$0.0"),
IF(S3005&lt;Sheet1!$I$6,TEXT(Sheet1!$I$5,"$0.0")&amp;TEXT(Sheet1!$I$6,"-$0.0"),TEXT(Sheet1!$I$6,"$0.0")&amp;TEXT(Sheet1!$I$7,"-$0.0")))))</f>
        <v>$2.1-$4.6</v>
      </c>
      <c r="X3005" t="str">
        <f>IF(T3005&lt;Sheet1!$I$3,"0-"&amp;TEXT(Sheet1!$I$3,"$0.0"),
IF(T3005&lt;Sheet1!$I$4,TEXT(Sheet1!$I$3,"$0.0")&amp;TEXT(Sheet1!$I$4,"-$0.0"),
IF(T3005&lt;Sheet1!$I$5,TEXT(Sheet1!$I$4,"$0.0")&amp;TEXT(Sheet1!$I$5,"-$0.0"),
IF(T3005&lt;Sheet1!$I$6,TEXT(Sheet1!$I$5,"$0.0")&amp;TEXT(Sheet1!$I$6,"-$0.0"),TEXT(Sheet1!$I$6,"$0.0")&amp;TEXT(Sheet1!$I$7,"-$0.0")))))</f>
        <v>$4.6-$695.0</v>
      </c>
    </row>
    <row r="3006" spans="1:24" x14ac:dyDescent="0.25">
      <c r="A3006" t="s">
        <v>1964</v>
      </c>
      <c r="B3006" s="1">
        <v>1036351000</v>
      </c>
      <c r="C3006" s="1">
        <v>60429</v>
      </c>
      <c r="D3006" s="1">
        <v>17150</v>
      </c>
      <c r="E3006" s="2" t="s">
        <v>2061</v>
      </c>
      <c r="F3006" s="2" t="s">
        <v>2061</v>
      </c>
      <c r="G3006" s="1">
        <v>2500</v>
      </c>
      <c r="H3006" s="1">
        <v>24590</v>
      </c>
      <c r="I3006" s="1">
        <v>63007</v>
      </c>
      <c r="J3006" s="1">
        <v>90097</v>
      </c>
      <c r="K3006">
        <v>1.0499999999999999E-6</v>
      </c>
      <c r="L3006">
        <v>1.03E-5</v>
      </c>
      <c r="M3006">
        <v>2.6400000000000001E-5</v>
      </c>
      <c r="N3006">
        <v>3.7750000000000003E-5</v>
      </c>
      <c r="O3006" t="s">
        <v>1963</v>
      </c>
      <c r="P3006" t="s">
        <v>1964</v>
      </c>
      <c r="Q3006">
        <v>0.145772595</v>
      </c>
      <c r="R3006">
        <v>1.433819242</v>
      </c>
      <c r="S3006">
        <v>3.6738775509999999</v>
      </c>
      <c r="T3006">
        <v>5.2534693880000001</v>
      </c>
      <c r="U3006" t="str">
        <f>IF(Q3006&lt;Sheet1!$I$3,"0-"&amp;TEXT(Sheet1!$I$3,"$0.0"),
IF(Q3006&lt;Sheet1!$I$4,TEXT(Sheet1!$I$3,"$0.0")&amp;TEXT(Sheet1!$I$4,"-$0.0"),
IF(Q3006&lt;Sheet1!$I$5,TEXT(Sheet1!$I$4,"$0.0")&amp;TEXT(Sheet1!$I$5,"-$0.0"),
IF(Q3006&lt;Sheet1!$I$6,TEXT(Sheet1!$I$5,"$0.0")&amp;TEXT(Sheet1!$I$6,"-$0.0"),TEXT(Sheet1!$I$6,"$0.0")&amp;TEXT(Sheet1!$I$7,"-$0.0")))))</f>
        <v>0-$0.4</v>
      </c>
      <c r="V3006" t="str">
        <f>IF(R3006&lt;Sheet1!$I$3,"0-"&amp;TEXT(Sheet1!$I$3,"$0.0"),
IF(R3006&lt;Sheet1!$I$4,TEXT(Sheet1!$I$3,"$0.0")&amp;TEXT(Sheet1!$I$4,"-$0.0"),
IF(R3006&lt;Sheet1!$I$5,TEXT(Sheet1!$I$4,"$0.0")&amp;TEXT(Sheet1!$I$5,"-$0.0"),
IF(R3006&lt;Sheet1!$I$6,TEXT(Sheet1!$I$5,"$0.0")&amp;TEXT(Sheet1!$I$6,"-$0.0"),TEXT(Sheet1!$I$6,"$0.0")&amp;TEXT(Sheet1!$I$7,"-$0.0")))))</f>
        <v>$1.0-$2.1</v>
      </c>
      <c r="W3006" t="str">
        <f>IF(S3006&lt;Sheet1!$I$3,"0-"&amp;TEXT(Sheet1!$I$3,"$0.0"),
IF(S3006&lt;Sheet1!$I$4,TEXT(Sheet1!$I$3,"$0.0")&amp;TEXT(Sheet1!$I$4,"-$0.0"),
IF(S3006&lt;Sheet1!$I$5,TEXT(Sheet1!$I$4,"$0.0")&amp;TEXT(Sheet1!$I$5,"-$0.0"),
IF(S3006&lt;Sheet1!$I$6,TEXT(Sheet1!$I$5,"$0.0")&amp;TEXT(Sheet1!$I$6,"-$0.0"),TEXT(Sheet1!$I$6,"$0.0")&amp;TEXT(Sheet1!$I$7,"-$0.0")))))</f>
        <v>$2.1-$4.6</v>
      </c>
      <c r="X3006" t="str">
        <f>IF(T3006&lt;Sheet1!$I$3,"0-"&amp;TEXT(Sheet1!$I$3,"$0.0"),
IF(T3006&lt;Sheet1!$I$4,TEXT(Sheet1!$I$3,"$0.0")&amp;TEXT(Sheet1!$I$4,"-$0.0"),
IF(T3006&lt;Sheet1!$I$5,TEXT(Sheet1!$I$4,"$0.0")&amp;TEXT(Sheet1!$I$5,"-$0.0"),
IF(T3006&lt;Sheet1!$I$6,TEXT(Sheet1!$I$5,"$0.0")&amp;TEXT(Sheet1!$I$6,"-$0.0"),TEXT(Sheet1!$I$6,"$0.0")&amp;TEXT(Sheet1!$I$7,"-$0.0")))))</f>
        <v>$4.6-$695.0</v>
      </c>
    </row>
    <row r="3007" spans="1:24" x14ac:dyDescent="0.25">
      <c r="A3007" t="s">
        <v>1748</v>
      </c>
      <c r="B3007" s="1">
        <v>8137550000</v>
      </c>
      <c r="C3007" s="1">
        <v>39913</v>
      </c>
      <c r="D3007" s="1">
        <v>203880</v>
      </c>
      <c r="E3007" s="2" t="s">
        <v>2062</v>
      </c>
      <c r="F3007" s="2" t="s">
        <v>2062</v>
      </c>
      <c r="G3007" s="1">
        <v>60579</v>
      </c>
      <c r="H3007" s="1">
        <v>104059</v>
      </c>
      <c r="I3007" s="1">
        <v>22018</v>
      </c>
      <c r="J3007" s="1">
        <v>186656</v>
      </c>
      <c r="K3007">
        <v>3.23E-6</v>
      </c>
      <c r="L3007">
        <v>5.5500000000000002E-6</v>
      </c>
      <c r="M3007">
        <v>1.1799999999999999E-6</v>
      </c>
      <c r="N3007">
        <v>9.9599999999999995E-6</v>
      </c>
      <c r="O3007" t="s">
        <v>2063</v>
      </c>
      <c r="P3007" t="s">
        <v>2064</v>
      </c>
      <c r="Q3007">
        <v>0.29713066500000002</v>
      </c>
      <c r="R3007">
        <v>0.51039336899999999</v>
      </c>
      <c r="S3007">
        <v>0.10799489900000001</v>
      </c>
      <c r="T3007">
        <v>0.91551893299999998</v>
      </c>
      <c r="U3007" t="str">
        <f>IF(Q3007&lt;Sheet1!$I$3,"0-"&amp;TEXT(Sheet1!$I$3,"$0.0"),
IF(Q3007&lt;Sheet1!$I$4,TEXT(Sheet1!$I$3,"$0.0")&amp;TEXT(Sheet1!$I$4,"-$0.0"),
IF(Q3007&lt;Sheet1!$I$5,TEXT(Sheet1!$I$4,"$0.0")&amp;TEXT(Sheet1!$I$5,"-$0.0"),
IF(Q3007&lt;Sheet1!$I$6,TEXT(Sheet1!$I$5,"$0.0")&amp;TEXT(Sheet1!$I$6,"-$0.0"),TEXT(Sheet1!$I$6,"$0.0")&amp;TEXT(Sheet1!$I$7,"-$0.0")))))</f>
        <v>0-$0.4</v>
      </c>
      <c r="V3007" t="str">
        <f>IF(R3007&lt;Sheet1!$I$3,"0-"&amp;TEXT(Sheet1!$I$3,"$0.0"),
IF(R3007&lt;Sheet1!$I$4,TEXT(Sheet1!$I$3,"$0.0")&amp;TEXT(Sheet1!$I$4,"-$0.0"),
IF(R3007&lt;Sheet1!$I$5,TEXT(Sheet1!$I$4,"$0.0")&amp;TEXT(Sheet1!$I$5,"-$0.0"),
IF(R3007&lt;Sheet1!$I$6,TEXT(Sheet1!$I$5,"$0.0")&amp;TEXT(Sheet1!$I$6,"-$0.0"),TEXT(Sheet1!$I$6,"$0.0")&amp;TEXT(Sheet1!$I$7,"-$0.0")))))</f>
        <v>$0.4-$1.0</v>
      </c>
      <c r="W3007" t="str">
        <f>IF(S3007&lt;Sheet1!$I$3,"0-"&amp;TEXT(Sheet1!$I$3,"$0.0"),
IF(S3007&lt;Sheet1!$I$4,TEXT(Sheet1!$I$3,"$0.0")&amp;TEXT(Sheet1!$I$4,"-$0.0"),
IF(S3007&lt;Sheet1!$I$5,TEXT(Sheet1!$I$4,"$0.0")&amp;TEXT(Sheet1!$I$5,"-$0.0"),
IF(S3007&lt;Sheet1!$I$6,TEXT(Sheet1!$I$5,"$0.0")&amp;TEXT(Sheet1!$I$6,"-$0.0"),TEXT(Sheet1!$I$6,"$0.0")&amp;TEXT(Sheet1!$I$7,"-$0.0")))))</f>
        <v>0-$0.4</v>
      </c>
      <c r="X3007" t="str">
        <f>IF(T3007&lt;Sheet1!$I$3,"0-"&amp;TEXT(Sheet1!$I$3,"$0.0"),
IF(T3007&lt;Sheet1!$I$4,TEXT(Sheet1!$I$3,"$0.0")&amp;TEXT(Sheet1!$I$4,"-$0.0"),
IF(T3007&lt;Sheet1!$I$5,TEXT(Sheet1!$I$4,"$0.0")&amp;TEXT(Sheet1!$I$5,"-$0.0"),
IF(T3007&lt;Sheet1!$I$6,TEXT(Sheet1!$I$5,"$0.0")&amp;TEXT(Sheet1!$I$6,"-$0.0"),TEXT(Sheet1!$I$6,"$0.0")&amp;TEXT(Sheet1!$I$7,"-$0.0")))))</f>
        <v>$0.4-$1.0</v>
      </c>
    </row>
    <row r="3008" spans="1:24" x14ac:dyDescent="0.25">
      <c r="A3008" t="s">
        <v>2065</v>
      </c>
      <c r="B3008" s="1">
        <v>8092110000</v>
      </c>
      <c r="C3008" s="1">
        <v>34257</v>
      </c>
      <c r="D3008" s="1">
        <v>236218</v>
      </c>
      <c r="E3008" s="2" t="s">
        <v>2066</v>
      </c>
      <c r="F3008" s="2" t="s">
        <v>2066</v>
      </c>
      <c r="G3008" s="1">
        <v>318212</v>
      </c>
      <c r="H3008" s="1">
        <v>550493</v>
      </c>
      <c r="I3008" s="1">
        <v>1249955</v>
      </c>
      <c r="J3008" s="1">
        <v>2118660</v>
      </c>
      <c r="K3008">
        <v>1.7079999999999999E-5</v>
      </c>
      <c r="L3008">
        <v>2.9539999999999998E-5</v>
      </c>
      <c r="M3008">
        <v>6.7080000000000001E-5</v>
      </c>
      <c r="N3008">
        <v>1.1369E-4</v>
      </c>
      <c r="O3008" t="s">
        <v>2063</v>
      </c>
      <c r="P3008" t="s">
        <v>2064</v>
      </c>
      <c r="Q3008">
        <v>1.3471115659999999</v>
      </c>
      <c r="R3008">
        <v>2.3304447590000001</v>
      </c>
      <c r="S3008">
        <v>5.2915315510000003</v>
      </c>
      <c r="T3008">
        <v>8.9690878759999997</v>
      </c>
      <c r="U3008" t="str">
        <f>IF(Q3008&lt;Sheet1!$I$3,"0-"&amp;TEXT(Sheet1!$I$3,"$0.0"),
IF(Q3008&lt;Sheet1!$I$4,TEXT(Sheet1!$I$3,"$0.0")&amp;TEXT(Sheet1!$I$4,"-$0.0"),
IF(Q3008&lt;Sheet1!$I$5,TEXT(Sheet1!$I$4,"$0.0")&amp;TEXT(Sheet1!$I$5,"-$0.0"),
IF(Q3008&lt;Sheet1!$I$6,TEXT(Sheet1!$I$5,"$0.0")&amp;TEXT(Sheet1!$I$6,"-$0.0"),TEXT(Sheet1!$I$6,"$0.0")&amp;TEXT(Sheet1!$I$7,"-$0.0")))))</f>
        <v>$1.0-$2.1</v>
      </c>
      <c r="V3008" t="str">
        <f>IF(R3008&lt;Sheet1!$I$3,"0-"&amp;TEXT(Sheet1!$I$3,"$0.0"),
IF(R3008&lt;Sheet1!$I$4,TEXT(Sheet1!$I$3,"$0.0")&amp;TEXT(Sheet1!$I$4,"-$0.0"),
IF(R3008&lt;Sheet1!$I$5,TEXT(Sheet1!$I$4,"$0.0")&amp;TEXT(Sheet1!$I$5,"-$0.0"),
IF(R3008&lt;Sheet1!$I$6,TEXT(Sheet1!$I$5,"$0.0")&amp;TEXT(Sheet1!$I$6,"-$0.0"),TEXT(Sheet1!$I$6,"$0.0")&amp;TEXT(Sheet1!$I$7,"-$0.0")))))</f>
        <v>$2.1-$4.6</v>
      </c>
      <c r="W3008" t="str">
        <f>IF(S3008&lt;Sheet1!$I$3,"0-"&amp;TEXT(Sheet1!$I$3,"$0.0"),
IF(S3008&lt;Sheet1!$I$4,TEXT(Sheet1!$I$3,"$0.0")&amp;TEXT(Sheet1!$I$4,"-$0.0"),
IF(S3008&lt;Sheet1!$I$5,TEXT(Sheet1!$I$4,"$0.0")&amp;TEXT(Sheet1!$I$5,"-$0.0"),
IF(S3008&lt;Sheet1!$I$6,TEXT(Sheet1!$I$5,"$0.0")&amp;TEXT(Sheet1!$I$6,"-$0.0"),TEXT(Sheet1!$I$6,"$0.0")&amp;TEXT(Sheet1!$I$7,"-$0.0")))))</f>
        <v>$4.6-$695.0</v>
      </c>
      <c r="X3008" t="str">
        <f>IF(T3008&lt;Sheet1!$I$3,"0-"&amp;TEXT(Sheet1!$I$3,"$0.0"),
IF(T3008&lt;Sheet1!$I$4,TEXT(Sheet1!$I$3,"$0.0")&amp;TEXT(Sheet1!$I$4,"-$0.0"),
IF(T3008&lt;Sheet1!$I$5,TEXT(Sheet1!$I$4,"$0.0")&amp;TEXT(Sheet1!$I$5,"-$0.0"),
IF(T3008&lt;Sheet1!$I$6,TEXT(Sheet1!$I$5,"$0.0")&amp;TEXT(Sheet1!$I$6,"-$0.0"),TEXT(Sheet1!$I$6,"$0.0")&amp;TEXT(Sheet1!$I$7,"-$0.0")))))</f>
        <v>$4.6-$695.0</v>
      </c>
    </row>
    <row r="3009" spans="1:24" x14ac:dyDescent="0.25">
      <c r="A3009" t="s">
        <v>1879</v>
      </c>
      <c r="B3009" s="1">
        <v>2022514000</v>
      </c>
      <c r="C3009" s="1">
        <v>42432</v>
      </c>
      <c r="D3009" s="1">
        <v>47665</v>
      </c>
      <c r="E3009" s="2" t="s">
        <v>2067</v>
      </c>
      <c r="F3009" s="2" t="s">
        <v>2067</v>
      </c>
      <c r="G3009" s="1">
        <v>131077</v>
      </c>
      <c r="H3009" s="1">
        <v>160150</v>
      </c>
      <c r="I3009" s="1">
        <v>364891</v>
      </c>
      <c r="J3009" s="1">
        <v>656118</v>
      </c>
      <c r="K3009">
        <v>2.815E-5</v>
      </c>
      <c r="L3009">
        <v>3.4390000000000001E-5</v>
      </c>
      <c r="M3009">
        <v>7.8349999999999994E-5</v>
      </c>
      <c r="N3009">
        <v>1.4087E-4</v>
      </c>
      <c r="O3009" t="s">
        <v>2063</v>
      </c>
      <c r="P3009" t="s">
        <v>2064</v>
      </c>
      <c r="Q3009">
        <v>2.7499632850000002</v>
      </c>
      <c r="R3009">
        <v>3.3599076889999999</v>
      </c>
      <c r="S3009">
        <v>7.6553236130000002</v>
      </c>
      <c r="T3009">
        <v>13.76519459</v>
      </c>
      <c r="U3009" t="str">
        <f>IF(Q3009&lt;Sheet1!$I$3,"0-"&amp;TEXT(Sheet1!$I$3,"$0.0"),
IF(Q3009&lt;Sheet1!$I$4,TEXT(Sheet1!$I$3,"$0.0")&amp;TEXT(Sheet1!$I$4,"-$0.0"),
IF(Q3009&lt;Sheet1!$I$5,TEXT(Sheet1!$I$4,"$0.0")&amp;TEXT(Sheet1!$I$5,"-$0.0"),
IF(Q3009&lt;Sheet1!$I$6,TEXT(Sheet1!$I$5,"$0.0")&amp;TEXT(Sheet1!$I$6,"-$0.0"),TEXT(Sheet1!$I$6,"$0.0")&amp;TEXT(Sheet1!$I$7,"-$0.0")))))</f>
        <v>$2.1-$4.6</v>
      </c>
      <c r="V3009" t="str">
        <f>IF(R3009&lt;Sheet1!$I$3,"0-"&amp;TEXT(Sheet1!$I$3,"$0.0"),
IF(R3009&lt;Sheet1!$I$4,TEXT(Sheet1!$I$3,"$0.0")&amp;TEXT(Sheet1!$I$4,"-$0.0"),
IF(R3009&lt;Sheet1!$I$5,TEXT(Sheet1!$I$4,"$0.0")&amp;TEXT(Sheet1!$I$5,"-$0.0"),
IF(R3009&lt;Sheet1!$I$6,TEXT(Sheet1!$I$5,"$0.0")&amp;TEXT(Sheet1!$I$6,"-$0.0"),TEXT(Sheet1!$I$6,"$0.0")&amp;TEXT(Sheet1!$I$7,"-$0.0")))))</f>
        <v>$2.1-$4.6</v>
      </c>
      <c r="W3009" t="str">
        <f>IF(S3009&lt;Sheet1!$I$3,"0-"&amp;TEXT(Sheet1!$I$3,"$0.0"),
IF(S3009&lt;Sheet1!$I$4,TEXT(Sheet1!$I$3,"$0.0")&amp;TEXT(Sheet1!$I$4,"-$0.0"),
IF(S3009&lt;Sheet1!$I$5,TEXT(Sheet1!$I$4,"$0.0")&amp;TEXT(Sheet1!$I$5,"-$0.0"),
IF(S3009&lt;Sheet1!$I$6,TEXT(Sheet1!$I$5,"$0.0")&amp;TEXT(Sheet1!$I$6,"-$0.0"),TEXT(Sheet1!$I$6,"$0.0")&amp;TEXT(Sheet1!$I$7,"-$0.0")))))</f>
        <v>$4.6-$695.0</v>
      </c>
      <c r="X3009" t="str">
        <f>IF(T3009&lt;Sheet1!$I$3,"0-"&amp;TEXT(Sheet1!$I$3,"$0.0"),
IF(T3009&lt;Sheet1!$I$4,TEXT(Sheet1!$I$3,"$0.0")&amp;TEXT(Sheet1!$I$4,"-$0.0"),
IF(T3009&lt;Sheet1!$I$5,TEXT(Sheet1!$I$4,"$0.0")&amp;TEXT(Sheet1!$I$5,"-$0.0"),
IF(T3009&lt;Sheet1!$I$6,TEXT(Sheet1!$I$5,"$0.0")&amp;TEXT(Sheet1!$I$6,"-$0.0"),TEXT(Sheet1!$I$6,"$0.0")&amp;TEXT(Sheet1!$I$7,"-$0.0")))))</f>
        <v>$4.6-$695.0</v>
      </c>
    </row>
    <row r="3010" spans="1:24" x14ac:dyDescent="0.25">
      <c r="A3010" t="s">
        <v>2068</v>
      </c>
      <c r="B3010" s="1">
        <v>9982112000</v>
      </c>
      <c r="C3010" s="1">
        <v>23473</v>
      </c>
      <c r="D3010" s="1">
        <v>425257</v>
      </c>
      <c r="E3010" s="2" t="s">
        <v>2069</v>
      </c>
      <c r="F3010" s="2" t="s">
        <v>2069</v>
      </c>
      <c r="G3010" s="1">
        <v>584937</v>
      </c>
      <c r="H3010" s="1">
        <v>942351</v>
      </c>
      <c r="I3010" s="1">
        <v>1550966</v>
      </c>
      <c r="J3010" s="1">
        <v>3078254</v>
      </c>
      <c r="K3010">
        <v>2.5449999999999999E-5</v>
      </c>
      <c r="L3010">
        <v>4.1E-5</v>
      </c>
      <c r="M3010">
        <v>6.7470000000000003E-5</v>
      </c>
      <c r="N3010">
        <v>1.3391E-4</v>
      </c>
      <c r="O3010" t="s">
        <v>2063</v>
      </c>
      <c r="P3010" t="s">
        <v>2064</v>
      </c>
      <c r="Q3010">
        <v>1.375490586</v>
      </c>
      <c r="R3010">
        <v>2.215956469</v>
      </c>
      <c r="S3010">
        <v>3.647126326</v>
      </c>
      <c r="T3010">
        <v>7.2385733800000001</v>
      </c>
      <c r="U3010" t="str">
        <f>IF(Q3010&lt;Sheet1!$I$3,"0-"&amp;TEXT(Sheet1!$I$3,"$0.0"),
IF(Q3010&lt;Sheet1!$I$4,TEXT(Sheet1!$I$3,"$0.0")&amp;TEXT(Sheet1!$I$4,"-$0.0"),
IF(Q3010&lt;Sheet1!$I$5,TEXT(Sheet1!$I$4,"$0.0")&amp;TEXT(Sheet1!$I$5,"-$0.0"),
IF(Q3010&lt;Sheet1!$I$6,TEXT(Sheet1!$I$5,"$0.0")&amp;TEXT(Sheet1!$I$6,"-$0.0"),TEXT(Sheet1!$I$6,"$0.0")&amp;TEXT(Sheet1!$I$7,"-$0.0")))))</f>
        <v>$1.0-$2.1</v>
      </c>
      <c r="V3010" t="str">
        <f>IF(R3010&lt;Sheet1!$I$3,"0-"&amp;TEXT(Sheet1!$I$3,"$0.0"),
IF(R3010&lt;Sheet1!$I$4,TEXT(Sheet1!$I$3,"$0.0")&amp;TEXT(Sheet1!$I$4,"-$0.0"),
IF(R3010&lt;Sheet1!$I$5,TEXT(Sheet1!$I$4,"$0.0")&amp;TEXT(Sheet1!$I$5,"-$0.0"),
IF(R3010&lt;Sheet1!$I$6,TEXT(Sheet1!$I$5,"$0.0")&amp;TEXT(Sheet1!$I$6,"-$0.0"),TEXT(Sheet1!$I$6,"$0.0")&amp;TEXT(Sheet1!$I$7,"-$0.0")))))</f>
        <v>$2.1-$4.6</v>
      </c>
      <c r="W3010" t="str">
        <f>IF(S3010&lt;Sheet1!$I$3,"0-"&amp;TEXT(Sheet1!$I$3,"$0.0"),
IF(S3010&lt;Sheet1!$I$4,TEXT(Sheet1!$I$3,"$0.0")&amp;TEXT(Sheet1!$I$4,"-$0.0"),
IF(S3010&lt;Sheet1!$I$5,TEXT(Sheet1!$I$4,"$0.0")&amp;TEXT(Sheet1!$I$5,"-$0.0"),
IF(S3010&lt;Sheet1!$I$6,TEXT(Sheet1!$I$5,"$0.0")&amp;TEXT(Sheet1!$I$6,"-$0.0"),TEXT(Sheet1!$I$6,"$0.0")&amp;TEXT(Sheet1!$I$7,"-$0.0")))))</f>
        <v>$2.1-$4.6</v>
      </c>
      <c r="X3010" t="str">
        <f>IF(T3010&lt;Sheet1!$I$3,"0-"&amp;TEXT(Sheet1!$I$3,"$0.0"),
IF(T3010&lt;Sheet1!$I$4,TEXT(Sheet1!$I$3,"$0.0")&amp;TEXT(Sheet1!$I$4,"-$0.0"),
IF(T3010&lt;Sheet1!$I$5,TEXT(Sheet1!$I$4,"$0.0")&amp;TEXT(Sheet1!$I$5,"-$0.0"),
IF(T3010&lt;Sheet1!$I$6,TEXT(Sheet1!$I$5,"$0.0")&amp;TEXT(Sheet1!$I$6,"-$0.0"),TEXT(Sheet1!$I$6,"$0.0")&amp;TEXT(Sheet1!$I$7,"-$0.0")))))</f>
        <v>$4.6-$695.0</v>
      </c>
    </row>
    <row r="3011" spans="1:24" x14ac:dyDescent="0.25">
      <c r="A3011" t="s">
        <v>2070</v>
      </c>
      <c r="B3011" s="1">
        <v>47959709000</v>
      </c>
      <c r="C3011" s="1">
        <v>45963</v>
      </c>
      <c r="D3011" s="1">
        <v>1043434</v>
      </c>
      <c r="E3011" s="2" t="s">
        <v>2071</v>
      </c>
      <c r="F3011" s="2" t="s">
        <v>2071</v>
      </c>
      <c r="G3011" s="1">
        <v>2217565</v>
      </c>
      <c r="H3011" s="1">
        <v>2255299</v>
      </c>
      <c r="I3011" s="1">
        <v>76655</v>
      </c>
      <c r="J3011" s="1">
        <v>4549519</v>
      </c>
      <c r="K3011">
        <v>2.0080000000000001E-5</v>
      </c>
      <c r="L3011">
        <v>2.0420000000000001E-5</v>
      </c>
      <c r="M3011">
        <v>6.8999999999999996E-7</v>
      </c>
      <c r="N3011">
        <v>4.1199999999999999E-5</v>
      </c>
      <c r="O3011" t="s">
        <v>2063</v>
      </c>
      <c r="P3011" t="s">
        <v>2064</v>
      </c>
      <c r="Q3011">
        <v>2.1252566050000001</v>
      </c>
      <c r="R3011">
        <v>2.1614198889999998</v>
      </c>
      <c r="S3011">
        <v>7.3464158000000002E-2</v>
      </c>
      <c r="T3011">
        <v>4.360140651</v>
      </c>
      <c r="U3011" t="str">
        <f>IF(Q3011&lt;Sheet1!$I$3,"0-"&amp;TEXT(Sheet1!$I$3,"$0.0"),
IF(Q3011&lt;Sheet1!$I$4,TEXT(Sheet1!$I$3,"$0.0")&amp;TEXT(Sheet1!$I$4,"-$0.0"),
IF(Q3011&lt;Sheet1!$I$5,TEXT(Sheet1!$I$4,"$0.0")&amp;TEXT(Sheet1!$I$5,"-$0.0"),
IF(Q3011&lt;Sheet1!$I$6,TEXT(Sheet1!$I$5,"$0.0")&amp;TEXT(Sheet1!$I$6,"-$0.0"),TEXT(Sheet1!$I$6,"$0.0")&amp;TEXT(Sheet1!$I$7,"-$0.0")))))</f>
        <v>$1.0-$2.1</v>
      </c>
      <c r="V3011" t="str">
        <f>IF(R3011&lt;Sheet1!$I$3,"0-"&amp;TEXT(Sheet1!$I$3,"$0.0"),
IF(R3011&lt;Sheet1!$I$4,TEXT(Sheet1!$I$3,"$0.0")&amp;TEXT(Sheet1!$I$4,"-$0.0"),
IF(R3011&lt;Sheet1!$I$5,TEXT(Sheet1!$I$4,"$0.0")&amp;TEXT(Sheet1!$I$5,"-$0.0"),
IF(R3011&lt;Sheet1!$I$6,TEXT(Sheet1!$I$5,"$0.0")&amp;TEXT(Sheet1!$I$6,"-$0.0"),TEXT(Sheet1!$I$6,"$0.0")&amp;TEXT(Sheet1!$I$7,"-$0.0")))))</f>
        <v>$2.1-$4.6</v>
      </c>
      <c r="W3011" t="str">
        <f>IF(S3011&lt;Sheet1!$I$3,"0-"&amp;TEXT(Sheet1!$I$3,"$0.0"),
IF(S3011&lt;Sheet1!$I$4,TEXT(Sheet1!$I$3,"$0.0")&amp;TEXT(Sheet1!$I$4,"-$0.0"),
IF(S3011&lt;Sheet1!$I$5,TEXT(Sheet1!$I$4,"$0.0")&amp;TEXT(Sheet1!$I$5,"-$0.0"),
IF(S3011&lt;Sheet1!$I$6,TEXT(Sheet1!$I$5,"$0.0")&amp;TEXT(Sheet1!$I$6,"-$0.0"),TEXT(Sheet1!$I$6,"$0.0")&amp;TEXT(Sheet1!$I$7,"-$0.0")))))</f>
        <v>0-$0.4</v>
      </c>
      <c r="X3011" t="str">
        <f>IF(T3011&lt;Sheet1!$I$3,"0-"&amp;TEXT(Sheet1!$I$3,"$0.0"),
IF(T3011&lt;Sheet1!$I$4,TEXT(Sheet1!$I$3,"$0.0")&amp;TEXT(Sheet1!$I$4,"-$0.0"),
IF(T3011&lt;Sheet1!$I$5,TEXT(Sheet1!$I$4,"$0.0")&amp;TEXT(Sheet1!$I$5,"-$0.0"),
IF(T3011&lt;Sheet1!$I$6,TEXT(Sheet1!$I$5,"$0.0")&amp;TEXT(Sheet1!$I$6,"-$0.0"),TEXT(Sheet1!$I$6,"$0.0")&amp;TEXT(Sheet1!$I$7,"-$0.0")))))</f>
        <v>$2.1-$4.6</v>
      </c>
    </row>
    <row r="3012" spans="1:24" x14ac:dyDescent="0.25">
      <c r="A3012" t="s">
        <v>2072</v>
      </c>
      <c r="B3012" s="1">
        <v>2804006000</v>
      </c>
      <c r="C3012" s="1">
        <v>26275</v>
      </c>
      <c r="D3012" s="1">
        <v>106716</v>
      </c>
      <c r="E3012" s="2" t="s">
        <v>2073</v>
      </c>
      <c r="F3012" s="2" t="s">
        <v>2073</v>
      </c>
      <c r="G3012" s="1">
        <v>37483</v>
      </c>
      <c r="H3012" s="1">
        <v>63014</v>
      </c>
      <c r="I3012" s="1">
        <v>121987</v>
      </c>
      <c r="J3012" s="1">
        <v>222484</v>
      </c>
      <c r="K3012">
        <v>5.8100000000000003E-6</v>
      </c>
      <c r="L3012">
        <v>9.7599999999999997E-6</v>
      </c>
      <c r="M3012">
        <v>1.889E-5</v>
      </c>
      <c r="N3012">
        <v>3.4459999999999999E-5</v>
      </c>
      <c r="O3012" t="s">
        <v>2063</v>
      </c>
      <c r="P3012" t="s">
        <v>2064</v>
      </c>
      <c r="Q3012">
        <v>0.35124067599999997</v>
      </c>
      <c r="R3012">
        <v>0.59048315200000001</v>
      </c>
      <c r="S3012">
        <v>1.143099442</v>
      </c>
      <c r="T3012">
        <v>2.0848232690000001</v>
      </c>
      <c r="U3012" t="str">
        <f>IF(Q3012&lt;Sheet1!$I$3,"0-"&amp;TEXT(Sheet1!$I$3,"$0.0"),
IF(Q3012&lt;Sheet1!$I$4,TEXT(Sheet1!$I$3,"$0.0")&amp;TEXT(Sheet1!$I$4,"-$0.0"),
IF(Q3012&lt;Sheet1!$I$5,TEXT(Sheet1!$I$4,"$0.0")&amp;TEXT(Sheet1!$I$5,"-$0.0"),
IF(Q3012&lt;Sheet1!$I$6,TEXT(Sheet1!$I$5,"$0.0")&amp;TEXT(Sheet1!$I$6,"-$0.0"),TEXT(Sheet1!$I$6,"$0.0")&amp;TEXT(Sheet1!$I$7,"-$0.0")))))</f>
        <v>0-$0.4</v>
      </c>
      <c r="V3012" t="str">
        <f>IF(R3012&lt;Sheet1!$I$3,"0-"&amp;TEXT(Sheet1!$I$3,"$0.0"),
IF(R3012&lt;Sheet1!$I$4,TEXT(Sheet1!$I$3,"$0.0")&amp;TEXT(Sheet1!$I$4,"-$0.0"),
IF(R3012&lt;Sheet1!$I$5,TEXT(Sheet1!$I$4,"$0.0")&amp;TEXT(Sheet1!$I$5,"-$0.0"),
IF(R3012&lt;Sheet1!$I$6,TEXT(Sheet1!$I$5,"$0.0")&amp;TEXT(Sheet1!$I$6,"-$0.0"),TEXT(Sheet1!$I$6,"$0.0")&amp;TEXT(Sheet1!$I$7,"-$0.0")))))</f>
        <v>$0.4-$1.0</v>
      </c>
      <c r="W3012" t="str">
        <f>IF(S3012&lt;Sheet1!$I$3,"0-"&amp;TEXT(Sheet1!$I$3,"$0.0"),
IF(S3012&lt;Sheet1!$I$4,TEXT(Sheet1!$I$3,"$0.0")&amp;TEXT(Sheet1!$I$4,"-$0.0"),
IF(S3012&lt;Sheet1!$I$5,TEXT(Sheet1!$I$4,"$0.0")&amp;TEXT(Sheet1!$I$5,"-$0.0"),
IF(S3012&lt;Sheet1!$I$6,TEXT(Sheet1!$I$5,"$0.0")&amp;TEXT(Sheet1!$I$6,"-$0.0"),TEXT(Sheet1!$I$6,"$0.0")&amp;TEXT(Sheet1!$I$7,"-$0.0")))))</f>
        <v>$1.0-$2.1</v>
      </c>
      <c r="X3012" t="str">
        <f>IF(T3012&lt;Sheet1!$I$3,"0-"&amp;TEXT(Sheet1!$I$3,"$0.0"),
IF(T3012&lt;Sheet1!$I$4,TEXT(Sheet1!$I$3,"$0.0")&amp;TEXT(Sheet1!$I$4,"-$0.0"),
IF(T3012&lt;Sheet1!$I$5,TEXT(Sheet1!$I$4,"$0.0")&amp;TEXT(Sheet1!$I$5,"-$0.0"),
IF(T3012&lt;Sheet1!$I$6,TEXT(Sheet1!$I$5,"$0.0")&amp;TEXT(Sheet1!$I$6,"-$0.0"),TEXT(Sheet1!$I$6,"$0.0")&amp;TEXT(Sheet1!$I$7,"-$0.0")))))</f>
        <v>$1.0-$2.1</v>
      </c>
    </row>
    <row r="3013" spans="1:24" x14ac:dyDescent="0.25">
      <c r="A3013" t="s">
        <v>2074</v>
      </c>
      <c r="B3013" s="1">
        <v>6257347000</v>
      </c>
      <c r="C3013" s="1">
        <v>29340</v>
      </c>
      <c r="D3013" s="1">
        <v>213269</v>
      </c>
      <c r="E3013" s="2" t="s">
        <v>2075</v>
      </c>
      <c r="F3013" s="2" t="s">
        <v>2075</v>
      </c>
      <c r="G3013" s="1">
        <v>57419</v>
      </c>
      <c r="H3013" s="1">
        <v>169386</v>
      </c>
      <c r="I3013" s="1">
        <v>369586</v>
      </c>
      <c r="J3013" s="1">
        <v>596391</v>
      </c>
      <c r="K3013">
        <v>3.9899999999999999E-6</v>
      </c>
      <c r="L3013">
        <v>1.1759999999999999E-5</v>
      </c>
      <c r="M3013">
        <v>2.565E-5</v>
      </c>
      <c r="N3013">
        <v>4.1390000000000002E-5</v>
      </c>
      <c r="O3013" t="s">
        <v>2063</v>
      </c>
      <c r="P3013" t="s">
        <v>2064</v>
      </c>
      <c r="Q3013">
        <v>0.26923275299999999</v>
      </c>
      <c r="R3013">
        <v>0.79423638699999999</v>
      </c>
      <c r="S3013">
        <v>1.73295697</v>
      </c>
      <c r="T3013">
        <v>2.7964261100000001</v>
      </c>
      <c r="U3013" t="str">
        <f>IF(Q3013&lt;Sheet1!$I$3,"0-"&amp;TEXT(Sheet1!$I$3,"$0.0"),
IF(Q3013&lt;Sheet1!$I$4,TEXT(Sheet1!$I$3,"$0.0")&amp;TEXT(Sheet1!$I$4,"-$0.0"),
IF(Q3013&lt;Sheet1!$I$5,TEXT(Sheet1!$I$4,"$0.0")&amp;TEXT(Sheet1!$I$5,"-$0.0"),
IF(Q3013&lt;Sheet1!$I$6,TEXT(Sheet1!$I$5,"$0.0")&amp;TEXT(Sheet1!$I$6,"-$0.0"),TEXT(Sheet1!$I$6,"$0.0")&amp;TEXT(Sheet1!$I$7,"-$0.0")))))</f>
        <v>0-$0.4</v>
      </c>
      <c r="V3013" t="str">
        <f>IF(R3013&lt;Sheet1!$I$3,"0-"&amp;TEXT(Sheet1!$I$3,"$0.0"),
IF(R3013&lt;Sheet1!$I$4,TEXT(Sheet1!$I$3,"$0.0")&amp;TEXT(Sheet1!$I$4,"-$0.0"),
IF(R3013&lt;Sheet1!$I$5,TEXT(Sheet1!$I$4,"$0.0")&amp;TEXT(Sheet1!$I$5,"-$0.0"),
IF(R3013&lt;Sheet1!$I$6,TEXT(Sheet1!$I$5,"$0.0")&amp;TEXT(Sheet1!$I$6,"-$0.0"),TEXT(Sheet1!$I$6,"$0.0")&amp;TEXT(Sheet1!$I$7,"-$0.0")))))</f>
        <v>$0.4-$1.0</v>
      </c>
      <c r="W3013" t="str">
        <f>IF(S3013&lt;Sheet1!$I$3,"0-"&amp;TEXT(Sheet1!$I$3,"$0.0"),
IF(S3013&lt;Sheet1!$I$4,TEXT(Sheet1!$I$3,"$0.0")&amp;TEXT(Sheet1!$I$4,"-$0.0"),
IF(S3013&lt;Sheet1!$I$5,TEXT(Sheet1!$I$4,"$0.0")&amp;TEXT(Sheet1!$I$5,"-$0.0"),
IF(S3013&lt;Sheet1!$I$6,TEXT(Sheet1!$I$5,"$0.0")&amp;TEXT(Sheet1!$I$6,"-$0.0"),TEXT(Sheet1!$I$6,"$0.0")&amp;TEXT(Sheet1!$I$7,"-$0.0")))))</f>
        <v>$1.0-$2.1</v>
      </c>
      <c r="X3013" t="str">
        <f>IF(T3013&lt;Sheet1!$I$3,"0-"&amp;TEXT(Sheet1!$I$3,"$0.0"),
IF(T3013&lt;Sheet1!$I$4,TEXT(Sheet1!$I$3,"$0.0")&amp;TEXT(Sheet1!$I$4,"-$0.0"),
IF(T3013&lt;Sheet1!$I$5,TEXT(Sheet1!$I$4,"$0.0")&amp;TEXT(Sheet1!$I$5,"-$0.0"),
IF(T3013&lt;Sheet1!$I$6,TEXT(Sheet1!$I$5,"$0.0")&amp;TEXT(Sheet1!$I$6,"-$0.0"),TEXT(Sheet1!$I$6,"$0.0")&amp;TEXT(Sheet1!$I$7,"-$0.0")))))</f>
        <v>$2.1-$4.6</v>
      </c>
    </row>
    <row r="3014" spans="1:24" x14ac:dyDescent="0.25">
      <c r="A3014" t="s">
        <v>2076</v>
      </c>
      <c r="B3014" s="1">
        <v>298240414000</v>
      </c>
      <c r="C3014" s="1">
        <v>67466</v>
      </c>
      <c r="D3014" s="1">
        <v>4420574</v>
      </c>
      <c r="E3014" s="2" t="s">
        <v>2077</v>
      </c>
      <c r="F3014" s="2" t="s">
        <v>2077</v>
      </c>
      <c r="G3014" s="1">
        <v>7318182</v>
      </c>
      <c r="H3014" s="1">
        <v>7557165</v>
      </c>
      <c r="I3014" s="1">
        <v>440873</v>
      </c>
      <c r="J3014" s="1">
        <v>15316220</v>
      </c>
      <c r="K3014">
        <v>1.066E-5</v>
      </c>
      <c r="L3014">
        <v>1.1E-5</v>
      </c>
      <c r="M3014">
        <v>6.4000000000000001E-7</v>
      </c>
      <c r="N3014">
        <v>2.23E-5</v>
      </c>
      <c r="O3014" t="s">
        <v>2063</v>
      </c>
      <c r="P3014" t="s">
        <v>2064</v>
      </c>
      <c r="Q3014">
        <v>1.655482297</v>
      </c>
      <c r="R3014">
        <v>1.7095438279999999</v>
      </c>
      <c r="S3014">
        <v>9.9732071000000005E-2</v>
      </c>
      <c r="T3014">
        <v>3.4647581970000001</v>
      </c>
      <c r="U3014" t="str">
        <f>IF(Q3014&lt;Sheet1!$I$3,"0-"&amp;TEXT(Sheet1!$I$3,"$0.0"),
IF(Q3014&lt;Sheet1!$I$4,TEXT(Sheet1!$I$3,"$0.0")&amp;TEXT(Sheet1!$I$4,"-$0.0"),
IF(Q3014&lt;Sheet1!$I$5,TEXT(Sheet1!$I$4,"$0.0")&amp;TEXT(Sheet1!$I$5,"-$0.0"),
IF(Q3014&lt;Sheet1!$I$6,TEXT(Sheet1!$I$5,"$0.0")&amp;TEXT(Sheet1!$I$6,"-$0.0"),TEXT(Sheet1!$I$6,"$0.0")&amp;TEXT(Sheet1!$I$7,"-$0.0")))))</f>
        <v>$1.0-$2.1</v>
      </c>
      <c r="V3014" t="str">
        <f>IF(R3014&lt;Sheet1!$I$3,"0-"&amp;TEXT(Sheet1!$I$3,"$0.0"),
IF(R3014&lt;Sheet1!$I$4,TEXT(Sheet1!$I$3,"$0.0")&amp;TEXT(Sheet1!$I$4,"-$0.0"),
IF(R3014&lt;Sheet1!$I$5,TEXT(Sheet1!$I$4,"$0.0")&amp;TEXT(Sheet1!$I$5,"-$0.0"),
IF(R3014&lt;Sheet1!$I$6,TEXT(Sheet1!$I$5,"$0.0")&amp;TEXT(Sheet1!$I$6,"-$0.0"),TEXT(Sheet1!$I$6,"$0.0")&amp;TEXT(Sheet1!$I$7,"-$0.0")))))</f>
        <v>$1.0-$2.1</v>
      </c>
      <c r="W3014" t="str">
        <f>IF(S3014&lt;Sheet1!$I$3,"0-"&amp;TEXT(Sheet1!$I$3,"$0.0"),
IF(S3014&lt;Sheet1!$I$4,TEXT(Sheet1!$I$3,"$0.0")&amp;TEXT(Sheet1!$I$4,"-$0.0"),
IF(S3014&lt;Sheet1!$I$5,TEXT(Sheet1!$I$4,"$0.0")&amp;TEXT(Sheet1!$I$5,"-$0.0"),
IF(S3014&lt;Sheet1!$I$6,TEXT(Sheet1!$I$5,"$0.0")&amp;TEXT(Sheet1!$I$6,"-$0.0"),TEXT(Sheet1!$I$6,"$0.0")&amp;TEXT(Sheet1!$I$7,"-$0.0")))))</f>
        <v>0-$0.4</v>
      </c>
      <c r="X3014" t="str">
        <f>IF(T3014&lt;Sheet1!$I$3,"0-"&amp;TEXT(Sheet1!$I$3,"$0.0"),
IF(T3014&lt;Sheet1!$I$4,TEXT(Sheet1!$I$3,"$0.0")&amp;TEXT(Sheet1!$I$4,"-$0.0"),
IF(T3014&lt;Sheet1!$I$5,TEXT(Sheet1!$I$4,"$0.0")&amp;TEXT(Sheet1!$I$5,"-$0.0"),
IF(T3014&lt;Sheet1!$I$6,TEXT(Sheet1!$I$5,"$0.0")&amp;TEXT(Sheet1!$I$6,"-$0.0"),TEXT(Sheet1!$I$6,"$0.0")&amp;TEXT(Sheet1!$I$7,"-$0.0")))))</f>
        <v>$2.1-$4.6</v>
      </c>
    </row>
    <row r="3015" spans="1:24" x14ac:dyDescent="0.25">
      <c r="A3015" t="s">
        <v>2078</v>
      </c>
      <c r="B3015" s="1">
        <v>676852000</v>
      </c>
      <c r="C3015" s="1">
        <v>40885</v>
      </c>
      <c r="D3015" s="1">
        <v>16555</v>
      </c>
      <c r="E3015" s="2" t="s">
        <v>2079</v>
      </c>
      <c r="F3015" s="2" t="s">
        <v>2079</v>
      </c>
      <c r="G3015" s="1">
        <v>36305</v>
      </c>
      <c r="H3015" s="1">
        <v>20271</v>
      </c>
      <c r="I3015" s="1">
        <v>30806</v>
      </c>
      <c r="J3015" s="1">
        <v>87382</v>
      </c>
      <c r="K3015">
        <v>2.3289999999999999E-5</v>
      </c>
      <c r="L3015">
        <v>1.3010000000000001E-5</v>
      </c>
      <c r="M3015">
        <v>1.9769999999999999E-5</v>
      </c>
      <c r="N3015">
        <v>5.6060000000000002E-5</v>
      </c>
      <c r="O3015" t="s">
        <v>2063</v>
      </c>
      <c r="P3015" t="s">
        <v>2064</v>
      </c>
      <c r="Q3015">
        <v>2.1929930529999999</v>
      </c>
      <c r="R3015">
        <v>1.2244639079999999</v>
      </c>
      <c r="S3015">
        <v>1.860827545</v>
      </c>
      <c r="T3015">
        <v>5.2782845060000003</v>
      </c>
      <c r="U3015" t="str">
        <f>IF(Q3015&lt;Sheet1!$I$3,"0-"&amp;TEXT(Sheet1!$I$3,"$0.0"),
IF(Q3015&lt;Sheet1!$I$4,TEXT(Sheet1!$I$3,"$0.0")&amp;TEXT(Sheet1!$I$4,"-$0.0"),
IF(Q3015&lt;Sheet1!$I$5,TEXT(Sheet1!$I$4,"$0.0")&amp;TEXT(Sheet1!$I$5,"-$0.0"),
IF(Q3015&lt;Sheet1!$I$6,TEXT(Sheet1!$I$5,"$0.0")&amp;TEXT(Sheet1!$I$6,"-$0.0"),TEXT(Sheet1!$I$6,"$0.0")&amp;TEXT(Sheet1!$I$7,"-$0.0")))))</f>
        <v>$2.1-$4.6</v>
      </c>
      <c r="V3015" t="str">
        <f>IF(R3015&lt;Sheet1!$I$3,"0-"&amp;TEXT(Sheet1!$I$3,"$0.0"),
IF(R3015&lt;Sheet1!$I$4,TEXT(Sheet1!$I$3,"$0.0")&amp;TEXT(Sheet1!$I$4,"-$0.0"),
IF(R3015&lt;Sheet1!$I$5,TEXT(Sheet1!$I$4,"$0.0")&amp;TEXT(Sheet1!$I$5,"-$0.0"),
IF(R3015&lt;Sheet1!$I$6,TEXT(Sheet1!$I$5,"$0.0")&amp;TEXT(Sheet1!$I$6,"-$0.0"),TEXT(Sheet1!$I$6,"$0.0")&amp;TEXT(Sheet1!$I$7,"-$0.0")))))</f>
        <v>$1.0-$2.1</v>
      </c>
      <c r="W3015" t="str">
        <f>IF(S3015&lt;Sheet1!$I$3,"0-"&amp;TEXT(Sheet1!$I$3,"$0.0"),
IF(S3015&lt;Sheet1!$I$4,TEXT(Sheet1!$I$3,"$0.0")&amp;TEXT(Sheet1!$I$4,"-$0.0"),
IF(S3015&lt;Sheet1!$I$5,TEXT(Sheet1!$I$4,"$0.0")&amp;TEXT(Sheet1!$I$5,"-$0.0"),
IF(S3015&lt;Sheet1!$I$6,TEXT(Sheet1!$I$5,"$0.0")&amp;TEXT(Sheet1!$I$6,"-$0.0"),TEXT(Sheet1!$I$6,"$0.0")&amp;TEXT(Sheet1!$I$7,"-$0.0")))))</f>
        <v>$1.0-$2.1</v>
      </c>
      <c r="X3015" t="str">
        <f>IF(T3015&lt;Sheet1!$I$3,"0-"&amp;TEXT(Sheet1!$I$3,"$0.0"),
IF(T3015&lt;Sheet1!$I$4,TEXT(Sheet1!$I$3,"$0.0")&amp;TEXT(Sheet1!$I$4,"-$0.0"),
IF(T3015&lt;Sheet1!$I$5,TEXT(Sheet1!$I$4,"$0.0")&amp;TEXT(Sheet1!$I$5,"-$0.0"),
IF(T3015&lt;Sheet1!$I$6,TEXT(Sheet1!$I$5,"$0.0")&amp;TEXT(Sheet1!$I$6,"-$0.0"),TEXT(Sheet1!$I$6,"$0.0")&amp;TEXT(Sheet1!$I$7,"-$0.0")))))</f>
        <v>$4.6-$695.0</v>
      </c>
    </row>
    <row r="3016" spans="1:24" x14ac:dyDescent="0.25">
      <c r="A3016" t="s">
        <v>2080</v>
      </c>
      <c r="B3016" s="1">
        <v>1600809000</v>
      </c>
      <c r="C3016" s="1">
        <v>167431</v>
      </c>
      <c r="D3016" s="1">
        <v>9561</v>
      </c>
      <c r="E3016" s="2" t="s">
        <v>2081</v>
      </c>
      <c r="F3016" s="2" t="s">
        <v>2081</v>
      </c>
      <c r="G3016">
        <v>150</v>
      </c>
      <c r="H3016" s="1">
        <v>1766</v>
      </c>
      <c r="I3016" s="1">
        <v>3350</v>
      </c>
      <c r="J3016" s="1">
        <v>5266</v>
      </c>
      <c r="K3016">
        <v>4.0000000000000001E-8</v>
      </c>
      <c r="L3016">
        <v>4.7999999999999996E-7</v>
      </c>
      <c r="M3016">
        <v>9.0999999999999997E-7</v>
      </c>
      <c r="N3016">
        <v>1.4300000000000001E-6</v>
      </c>
      <c r="O3016" t="s">
        <v>2063</v>
      </c>
      <c r="P3016" t="s">
        <v>2064</v>
      </c>
      <c r="Q3016">
        <v>1.5688734999999999E-2</v>
      </c>
      <c r="R3016">
        <v>0.184708712</v>
      </c>
      <c r="S3016">
        <v>0.35038175900000001</v>
      </c>
      <c r="T3016">
        <v>0.55077920700000005</v>
      </c>
      <c r="U3016" t="str">
        <f>IF(Q3016&lt;Sheet1!$I$3,"0-"&amp;TEXT(Sheet1!$I$3,"$0.0"),
IF(Q3016&lt;Sheet1!$I$4,TEXT(Sheet1!$I$3,"$0.0")&amp;TEXT(Sheet1!$I$4,"-$0.0"),
IF(Q3016&lt;Sheet1!$I$5,TEXT(Sheet1!$I$4,"$0.0")&amp;TEXT(Sheet1!$I$5,"-$0.0"),
IF(Q3016&lt;Sheet1!$I$6,TEXT(Sheet1!$I$5,"$0.0")&amp;TEXT(Sheet1!$I$6,"-$0.0"),TEXT(Sheet1!$I$6,"$0.0")&amp;TEXT(Sheet1!$I$7,"-$0.0")))))</f>
        <v>0-$0.4</v>
      </c>
      <c r="V3016" t="str">
        <f>IF(R3016&lt;Sheet1!$I$3,"0-"&amp;TEXT(Sheet1!$I$3,"$0.0"),
IF(R3016&lt;Sheet1!$I$4,TEXT(Sheet1!$I$3,"$0.0")&amp;TEXT(Sheet1!$I$4,"-$0.0"),
IF(R3016&lt;Sheet1!$I$5,TEXT(Sheet1!$I$4,"$0.0")&amp;TEXT(Sheet1!$I$5,"-$0.0"),
IF(R3016&lt;Sheet1!$I$6,TEXT(Sheet1!$I$5,"$0.0")&amp;TEXT(Sheet1!$I$6,"-$0.0"),TEXT(Sheet1!$I$6,"$0.0")&amp;TEXT(Sheet1!$I$7,"-$0.0")))))</f>
        <v>0-$0.4</v>
      </c>
      <c r="W3016" t="str">
        <f>IF(S3016&lt;Sheet1!$I$3,"0-"&amp;TEXT(Sheet1!$I$3,"$0.0"),
IF(S3016&lt;Sheet1!$I$4,TEXT(Sheet1!$I$3,"$0.0")&amp;TEXT(Sheet1!$I$4,"-$0.0"),
IF(S3016&lt;Sheet1!$I$5,TEXT(Sheet1!$I$4,"$0.0")&amp;TEXT(Sheet1!$I$5,"-$0.0"),
IF(S3016&lt;Sheet1!$I$6,TEXT(Sheet1!$I$5,"$0.0")&amp;TEXT(Sheet1!$I$6,"-$0.0"),TEXT(Sheet1!$I$6,"$0.0")&amp;TEXT(Sheet1!$I$7,"-$0.0")))))</f>
        <v>0-$0.4</v>
      </c>
      <c r="X3016" t="str">
        <f>IF(T3016&lt;Sheet1!$I$3,"0-"&amp;TEXT(Sheet1!$I$3,"$0.0"),
IF(T3016&lt;Sheet1!$I$4,TEXT(Sheet1!$I$3,"$0.0")&amp;TEXT(Sheet1!$I$4,"-$0.0"),
IF(T3016&lt;Sheet1!$I$5,TEXT(Sheet1!$I$4,"$0.0")&amp;TEXT(Sheet1!$I$5,"-$0.0"),
IF(T3016&lt;Sheet1!$I$6,TEXT(Sheet1!$I$5,"$0.0")&amp;TEXT(Sheet1!$I$6,"-$0.0"),TEXT(Sheet1!$I$6,"$0.0")&amp;TEXT(Sheet1!$I$7,"-$0.0")))))</f>
        <v>$0.4-$1.0</v>
      </c>
    </row>
    <row r="3017" spans="1:24" x14ac:dyDescent="0.25">
      <c r="A3017" t="s">
        <v>933</v>
      </c>
      <c r="B3017" s="1">
        <v>1248772000</v>
      </c>
      <c r="C3017" s="1">
        <v>32408</v>
      </c>
      <c r="D3017" s="1">
        <v>38533</v>
      </c>
      <c r="E3017" s="2" t="s">
        <v>2082</v>
      </c>
      <c r="F3017" s="2" t="s">
        <v>2082</v>
      </c>
      <c r="G3017" s="1">
        <v>6325</v>
      </c>
      <c r="H3017" s="1">
        <v>9503</v>
      </c>
      <c r="I3017" s="1">
        <v>29723</v>
      </c>
      <c r="J3017" s="1">
        <v>45551</v>
      </c>
      <c r="K3017">
        <v>2.2000000000000001E-6</v>
      </c>
      <c r="L3017">
        <v>3.3000000000000002E-6</v>
      </c>
      <c r="M3017">
        <v>1.0339999999999999E-5</v>
      </c>
      <c r="N3017">
        <v>1.5840000000000001E-5</v>
      </c>
      <c r="O3017" t="s">
        <v>2063</v>
      </c>
      <c r="P3017" t="s">
        <v>2064</v>
      </c>
      <c r="Q3017">
        <v>0.164145019</v>
      </c>
      <c r="R3017">
        <v>0.24661978000000001</v>
      </c>
      <c r="S3017">
        <v>0.77136480399999996</v>
      </c>
      <c r="T3017">
        <v>1.1821296029999999</v>
      </c>
      <c r="U3017" t="str">
        <f>IF(Q3017&lt;Sheet1!$I$3,"0-"&amp;TEXT(Sheet1!$I$3,"$0.0"),
IF(Q3017&lt;Sheet1!$I$4,TEXT(Sheet1!$I$3,"$0.0")&amp;TEXT(Sheet1!$I$4,"-$0.0"),
IF(Q3017&lt;Sheet1!$I$5,TEXT(Sheet1!$I$4,"$0.0")&amp;TEXT(Sheet1!$I$5,"-$0.0"),
IF(Q3017&lt;Sheet1!$I$6,TEXT(Sheet1!$I$5,"$0.0")&amp;TEXT(Sheet1!$I$6,"-$0.0"),TEXT(Sheet1!$I$6,"$0.0")&amp;TEXT(Sheet1!$I$7,"-$0.0")))))</f>
        <v>0-$0.4</v>
      </c>
      <c r="V3017" t="str">
        <f>IF(R3017&lt;Sheet1!$I$3,"0-"&amp;TEXT(Sheet1!$I$3,"$0.0"),
IF(R3017&lt;Sheet1!$I$4,TEXT(Sheet1!$I$3,"$0.0")&amp;TEXT(Sheet1!$I$4,"-$0.0"),
IF(R3017&lt;Sheet1!$I$5,TEXT(Sheet1!$I$4,"$0.0")&amp;TEXT(Sheet1!$I$5,"-$0.0"),
IF(R3017&lt;Sheet1!$I$6,TEXT(Sheet1!$I$5,"$0.0")&amp;TEXT(Sheet1!$I$6,"-$0.0"),TEXT(Sheet1!$I$6,"$0.0")&amp;TEXT(Sheet1!$I$7,"-$0.0")))))</f>
        <v>0-$0.4</v>
      </c>
      <c r="W3017" t="str">
        <f>IF(S3017&lt;Sheet1!$I$3,"0-"&amp;TEXT(Sheet1!$I$3,"$0.0"),
IF(S3017&lt;Sheet1!$I$4,TEXT(Sheet1!$I$3,"$0.0")&amp;TEXT(Sheet1!$I$4,"-$0.0"),
IF(S3017&lt;Sheet1!$I$5,TEXT(Sheet1!$I$4,"$0.0")&amp;TEXT(Sheet1!$I$5,"-$0.0"),
IF(S3017&lt;Sheet1!$I$6,TEXT(Sheet1!$I$5,"$0.0")&amp;TEXT(Sheet1!$I$6,"-$0.0"),TEXT(Sheet1!$I$6,"$0.0")&amp;TEXT(Sheet1!$I$7,"-$0.0")))))</f>
        <v>$0.4-$1.0</v>
      </c>
      <c r="X3017" t="str">
        <f>IF(T3017&lt;Sheet1!$I$3,"0-"&amp;TEXT(Sheet1!$I$3,"$0.0"),
IF(T3017&lt;Sheet1!$I$4,TEXT(Sheet1!$I$3,"$0.0")&amp;TEXT(Sheet1!$I$4,"-$0.0"),
IF(T3017&lt;Sheet1!$I$5,TEXT(Sheet1!$I$4,"$0.0")&amp;TEXT(Sheet1!$I$5,"-$0.0"),
IF(T3017&lt;Sheet1!$I$6,TEXT(Sheet1!$I$5,"$0.0")&amp;TEXT(Sheet1!$I$6,"-$0.0"),TEXT(Sheet1!$I$6,"$0.0")&amp;TEXT(Sheet1!$I$7,"-$0.0")))))</f>
        <v>$1.0-$2.1</v>
      </c>
    </row>
    <row r="3018" spans="1:24" x14ac:dyDescent="0.25">
      <c r="A3018" t="s">
        <v>2083</v>
      </c>
      <c r="B3018" s="1">
        <v>1799560000</v>
      </c>
      <c r="C3018" s="1">
        <v>33780</v>
      </c>
      <c r="D3018" s="1">
        <v>53273</v>
      </c>
      <c r="E3018" s="2" t="s">
        <v>2084</v>
      </c>
      <c r="F3018" s="2" t="s">
        <v>2084</v>
      </c>
      <c r="G3018" s="1">
        <v>39830</v>
      </c>
      <c r="H3018" s="1">
        <v>47764</v>
      </c>
      <c r="I3018" s="1">
        <v>90602</v>
      </c>
      <c r="J3018" s="1">
        <v>178196</v>
      </c>
      <c r="K3018">
        <v>9.6099999999999995E-6</v>
      </c>
      <c r="L3018">
        <v>1.153E-5</v>
      </c>
      <c r="M3018">
        <v>2.1860000000000001E-5</v>
      </c>
      <c r="N3018">
        <v>4.3000000000000002E-5</v>
      </c>
      <c r="O3018" t="s">
        <v>2063</v>
      </c>
      <c r="P3018" t="s">
        <v>2064</v>
      </c>
      <c r="Q3018">
        <v>0.747658288</v>
      </c>
      <c r="R3018">
        <v>0.89658926699999997</v>
      </c>
      <c r="S3018">
        <v>1.7007114299999999</v>
      </c>
      <c r="T3018">
        <v>3.3449589849999999</v>
      </c>
      <c r="U3018" t="str">
        <f>IF(Q3018&lt;Sheet1!$I$3,"0-"&amp;TEXT(Sheet1!$I$3,"$0.0"),
IF(Q3018&lt;Sheet1!$I$4,TEXT(Sheet1!$I$3,"$0.0")&amp;TEXT(Sheet1!$I$4,"-$0.0"),
IF(Q3018&lt;Sheet1!$I$5,TEXT(Sheet1!$I$4,"$0.0")&amp;TEXT(Sheet1!$I$5,"-$0.0"),
IF(Q3018&lt;Sheet1!$I$6,TEXT(Sheet1!$I$5,"$0.0")&amp;TEXT(Sheet1!$I$6,"-$0.0"),TEXT(Sheet1!$I$6,"$0.0")&amp;TEXT(Sheet1!$I$7,"-$0.0")))))</f>
        <v>$0.4-$1.0</v>
      </c>
      <c r="V3018" t="str">
        <f>IF(R3018&lt;Sheet1!$I$3,"0-"&amp;TEXT(Sheet1!$I$3,"$0.0"),
IF(R3018&lt;Sheet1!$I$4,TEXT(Sheet1!$I$3,"$0.0")&amp;TEXT(Sheet1!$I$4,"-$0.0"),
IF(R3018&lt;Sheet1!$I$5,TEXT(Sheet1!$I$4,"$0.0")&amp;TEXT(Sheet1!$I$5,"-$0.0"),
IF(R3018&lt;Sheet1!$I$6,TEXT(Sheet1!$I$5,"$0.0")&amp;TEXT(Sheet1!$I$6,"-$0.0"),TEXT(Sheet1!$I$6,"$0.0")&amp;TEXT(Sheet1!$I$7,"-$0.0")))))</f>
        <v>$0.4-$1.0</v>
      </c>
      <c r="W3018" t="str">
        <f>IF(S3018&lt;Sheet1!$I$3,"0-"&amp;TEXT(Sheet1!$I$3,"$0.0"),
IF(S3018&lt;Sheet1!$I$4,TEXT(Sheet1!$I$3,"$0.0")&amp;TEXT(Sheet1!$I$4,"-$0.0"),
IF(S3018&lt;Sheet1!$I$5,TEXT(Sheet1!$I$4,"$0.0")&amp;TEXT(Sheet1!$I$5,"-$0.0"),
IF(S3018&lt;Sheet1!$I$6,TEXT(Sheet1!$I$5,"$0.0")&amp;TEXT(Sheet1!$I$6,"-$0.0"),TEXT(Sheet1!$I$6,"$0.0")&amp;TEXT(Sheet1!$I$7,"-$0.0")))))</f>
        <v>$1.0-$2.1</v>
      </c>
      <c r="X3018" t="str">
        <f>IF(T3018&lt;Sheet1!$I$3,"0-"&amp;TEXT(Sheet1!$I$3,"$0.0"),
IF(T3018&lt;Sheet1!$I$4,TEXT(Sheet1!$I$3,"$0.0")&amp;TEXT(Sheet1!$I$4,"-$0.0"),
IF(T3018&lt;Sheet1!$I$5,TEXT(Sheet1!$I$4,"$0.0")&amp;TEXT(Sheet1!$I$5,"-$0.0"),
IF(T3018&lt;Sheet1!$I$6,TEXT(Sheet1!$I$5,"$0.0")&amp;TEXT(Sheet1!$I$6,"-$0.0"),TEXT(Sheet1!$I$6,"$0.0")&amp;TEXT(Sheet1!$I$7,"-$0.0")))))</f>
        <v>$2.1-$4.6</v>
      </c>
    </row>
    <row r="3019" spans="1:24" x14ac:dyDescent="0.25">
      <c r="A3019" t="s">
        <v>2085</v>
      </c>
      <c r="B3019" s="1">
        <v>7696628000</v>
      </c>
      <c r="C3019" s="1">
        <v>53044</v>
      </c>
      <c r="D3019" s="1">
        <v>145100</v>
      </c>
      <c r="E3019" s="2" t="s">
        <v>2086</v>
      </c>
      <c r="F3019" s="2" t="s">
        <v>2086</v>
      </c>
      <c r="G3019" s="1">
        <v>263384</v>
      </c>
      <c r="H3019" s="1">
        <v>110473</v>
      </c>
      <c r="I3019" s="1">
        <v>695319</v>
      </c>
      <c r="J3019" s="1">
        <v>1069176</v>
      </c>
      <c r="K3019">
        <v>1.486E-5</v>
      </c>
      <c r="L3019">
        <v>6.2299999999999996E-6</v>
      </c>
      <c r="M3019">
        <v>3.9230000000000002E-5</v>
      </c>
      <c r="N3019">
        <v>6.033E-5</v>
      </c>
      <c r="O3019" t="s">
        <v>2063</v>
      </c>
      <c r="P3019" t="s">
        <v>2064</v>
      </c>
      <c r="Q3019">
        <v>1.815189524</v>
      </c>
      <c r="R3019">
        <v>0.76135768400000003</v>
      </c>
      <c r="S3019">
        <v>4.7919986220000004</v>
      </c>
      <c r="T3019">
        <v>7.3685458300000004</v>
      </c>
      <c r="U3019" t="str">
        <f>IF(Q3019&lt;Sheet1!$I$3,"0-"&amp;TEXT(Sheet1!$I$3,"$0.0"),
IF(Q3019&lt;Sheet1!$I$4,TEXT(Sheet1!$I$3,"$0.0")&amp;TEXT(Sheet1!$I$4,"-$0.0"),
IF(Q3019&lt;Sheet1!$I$5,TEXT(Sheet1!$I$4,"$0.0")&amp;TEXT(Sheet1!$I$5,"-$0.0"),
IF(Q3019&lt;Sheet1!$I$6,TEXT(Sheet1!$I$5,"$0.0")&amp;TEXT(Sheet1!$I$6,"-$0.0"),TEXT(Sheet1!$I$6,"$0.0")&amp;TEXT(Sheet1!$I$7,"-$0.0")))))</f>
        <v>$1.0-$2.1</v>
      </c>
      <c r="V3019" t="str">
        <f>IF(R3019&lt;Sheet1!$I$3,"0-"&amp;TEXT(Sheet1!$I$3,"$0.0"),
IF(R3019&lt;Sheet1!$I$4,TEXT(Sheet1!$I$3,"$0.0")&amp;TEXT(Sheet1!$I$4,"-$0.0"),
IF(R3019&lt;Sheet1!$I$5,TEXT(Sheet1!$I$4,"$0.0")&amp;TEXT(Sheet1!$I$5,"-$0.0"),
IF(R3019&lt;Sheet1!$I$6,TEXT(Sheet1!$I$5,"$0.0")&amp;TEXT(Sheet1!$I$6,"-$0.0"),TEXT(Sheet1!$I$6,"$0.0")&amp;TEXT(Sheet1!$I$7,"-$0.0")))))</f>
        <v>$0.4-$1.0</v>
      </c>
      <c r="W3019" t="str">
        <f>IF(S3019&lt;Sheet1!$I$3,"0-"&amp;TEXT(Sheet1!$I$3,"$0.0"),
IF(S3019&lt;Sheet1!$I$4,TEXT(Sheet1!$I$3,"$0.0")&amp;TEXT(Sheet1!$I$4,"-$0.0"),
IF(S3019&lt;Sheet1!$I$5,TEXT(Sheet1!$I$4,"$0.0")&amp;TEXT(Sheet1!$I$5,"-$0.0"),
IF(S3019&lt;Sheet1!$I$6,TEXT(Sheet1!$I$5,"$0.0")&amp;TEXT(Sheet1!$I$6,"-$0.0"),TEXT(Sheet1!$I$6,"$0.0")&amp;TEXT(Sheet1!$I$7,"-$0.0")))))</f>
        <v>$4.6-$695.0</v>
      </c>
      <c r="X3019" t="str">
        <f>IF(T3019&lt;Sheet1!$I$3,"0-"&amp;TEXT(Sheet1!$I$3,"$0.0"),
IF(T3019&lt;Sheet1!$I$4,TEXT(Sheet1!$I$3,"$0.0")&amp;TEXT(Sheet1!$I$4,"-$0.0"),
IF(T3019&lt;Sheet1!$I$5,TEXT(Sheet1!$I$4,"$0.0")&amp;TEXT(Sheet1!$I$5,"-$0.0"),
IF(T3019&lt;Sheet1!$I$6,TEXT(Sheet1!$I$5,"$0.0")&amp;TEXT(Sheet1!$I$6,"-$0.0"),TEXT(Sheet1!$I$6,"$0.0")&amp;TEXT(Sheet1!$I$7,"-$0.0")))))</f>
        <v>$4.6-$695.0</v>
      </c>
    </row>
    <row r="3020" spans="1:24" x14ac:dyDescent="0.25">
      <c r="A3020" t="s">
        <v>2087</v>
      </c>
      <c r="B3020" s="1">
        <v>4855020000</v>
      </c>
      <c r="C3020" s="1">
        <v>38701</v>
      </c>
      <c r="D3020" s="1">
        <v>125448</v>
      </c>
      <c r="E3020" s="2" t="s">
        <v>2088</v>
      </c>
      <c r="F3020" s="2" t="s">
        <v>2088</v>
      </c>
      <c r="G3020" s="1">
        <v>73810</v>
      </c>
      <c r="H3020" s="1">
        <v>69218</v>
      </c>
      <c r="I3020" s="1">
        <v>447232</v>
      </c>
      <c r="J3020" s="1">
        <v>590260</v>
      </c>
      <c r="K3020">
        <v>6.6000000000000003E-6</v>
      </c>
      <c r="L3020">
        <v>6.19E-6</v>
      </c>
      <c r="M3020">
        <v>4.0000000000000003E-5</v>
      </c>
      <c r="N3020">
        <v>5.2800000000000003E-5</v>
      </c>
      <c r="O3020" t="s">
        <v>2063</v>
      </c>
      <c r="P3020" t="s">
        <v>2064</v>
      </c>
      <c r="Q3020">
        <v>0.58837127700000003</v>
      </c>
      <c r="R3020">
        <v>0.55176646900000004</v>
      </c>
      <c r="S3020">
        <v>3.5650787579999998</v>
      </c>
      <c r="T3020">
        <v>4.705216504</v>
      </c>
      <c r="U3020" t="str">
        <f>IF(Q3020&lt;Sheet1!$I$3,"0-"&amp;TEXT(Sheet1!$I$3,"$0.0"),
IF(Q3020&lt;Sheet1!$I$4,TEXT(Sheet1!$I$3,"$0.0")&amp;TEXT(Sheet1!$I$4,"-$0.0"),
IF(Q3020&lt;Sheet1!$I$5,TEXT(Sheet1!$I$4,"$0.0")&amp;TEXT(Sheet1!$I$5,"-$0.0"),
IF(Q3020&lt;Sheet1!$I$6,TEXT(Sheet1!$I$5,"$0.0")&amp;TEXT(Sheet1!$I$6,"-$0.0"),TEXT(Sheet1!$I$6,"$0.0")&amp;TEXT(Sheet1!$I$7,"-$0.0")))))</f>
        <v>$0.4-$1.0</v>
      </c>
      <c r="V3020" t="str">
        <f>IF(R3020&lt;Sheet1!$I$3,"0-"&amp;TEXT(Sheet1!$I$3,"$0.0"),
IF(R3020&lt;Sheet1!$I$4,TEXT(Sheet1!$I$3,"$0.0")&amp;TEXT(Sheet1!$I$4,"-$0.0"),
IF(R3020&lt;Sheet1!$I$5,TEXT(Sheet1!$I$4,"$0.0")&amp;TEXT(Sheet1!$I$5,"-$0.0"),
IF(R3020&lt;Sheet1!$I$6,TEXT(Sheet1!$I$5,"$0.0")&amp;TEXT(Sheet1!$I$6,"-$0.0"),TEXT(Sheet1!$I$6,"$0.0")&amp;TEXT(Sheet1!$I$7,"-$0.0")))))</f>
        <v>$0.4-$1.0</v>
      </c>
      <c r="W3020" t="str">
        <f>IF(S3020&lt;Sheet1!$I$3,"0-"&amp;TEXT(Sheet1!$I$3,"$0.0"),
IF(S3020&lt;Sheet1!$I$4,TEXT(Sheet1!$I$3,"$0.0")&amp;TEXT(Sheet1!$I$4,"-$0.0"),
IF(S3020&lt;Sheet1!$I$5,TEXT(Sheet1!$I$4,"$0.0")&amp;TEXT(Sheet1!$I$5,"-$0.0"),
IF(S3020&lt;Sheet1!$I$6,TEXT(Sheet1!$I$5,"$0.0")&amp;TEXT(Sheet1!$I$6,"-$0.0"),TEXT(Sheet1!$I$6,"$0.0")&amp;TEXT(Sheet1!$I$7,"-$0.0")))))</f>
        <v>$2.1-$4.6</v>
      </c>
      <c r="X3020" t="str">
        <f>IF(T3020&lt;Sheet1!$I$3,"0-"&amp;TEXT(Sheet1!$I$3,"$0.0"),
IF(T3020&lt;Sheet1!$I$4,TEXT(Sheet1!$I$3,"$0.0")&amp;TEXT(Sheet1!$I$4,"-$0.0"),
IF(T3020&lt;Sheet1!$I$5,TEXT(Sheet1!$I$4,"$0.0")&amp;TEXT(Sheet1!$I$5,"-$0.0"),
IF(T3020&lt;Sheet1!$I$6,TEXT(Sheet1!$I$5,"$0.0")&amp;TEXT(Sheet1!$I$6,"-$0.0"),TEXT(Sheet1!$I$6,"$0.0")&amp;TEXT(Sheet1!$I$7,"-$0.0")))))</f>
        <v>$4.6-$695.0</v>
      </c>
    </row>
    <row r="3021" spans="1:24" x14ac:dyDescent="0.25">
      <c r="A3021" t="s">
        <v>2089</v>
      </c>
      <c r="B3021" s="1">
        <v>2231257000</v>
      </c>
      <c r="C3021" s="1">
        <v>33795</v>
      </c>
      <c r="D3021" s="1">
        <v>66024</v>
      </c>
      <c r="E3021" s="2" t="s">
        <v>2090</v>
      </c>
      <c r="F3021" s="2" t="s">
        <v>2090</v>
      </c>
      <c r="G3021" s="1">
        <v>24202</v>
      </c>
      <c r="H3021" s="1">
        <v>28851</v>
      </c>
      <c r="I3021" s="1">
        <v>85913</v>
      </c>
      <c r="J3021" s="1">
        <v>138966</v>
      </c>
      <c r="K3021">
        <v>4.7099999999999998E-6</v>
      </c>
      <c r="L3021">
        <v>5.6200000000000004E-6</v>
      </c>
      <c r="M3021">
        <v>1.6719999999999999E-5</v>
      </c>
      <c r="N3021">
        <v>2.705E-5</v>
      </c>
      <c r="O3021" t="s">
        <v>2063</v>
      </c>
      <c r="P3021" t="s">
        <v>2064</v>
      </c>
      <c r="Q3021">
        <v>0.36656367400000001</v>
      </c>
      <c r="R3021">
        <v>0.43697746300000001</v>
      </c>
      <c r="S3021">
        <v>1.301238943</v>
      </c>
      <c r="T3021">
        <v>2.1047800799999998</v>
      </c>
      <c r="U3021" t="str">
        <f>IF(Q3021&lt;Sheet1!$I$3,"0-"&amp;TEXT(Sheet1!$I$3,"$0.0"),
IF(Q3021&lt;Sheet1!$I$4,TEXT(Sheet1!$I$3,"$0.0")&amp;TEXT(Sheet1!$I$4,"-$0.0"),
IF(Q3021&lt;Sheet1!$I$5,TEXT(Sheet1!$I$4,"$0.0")&amp;TEXT(Sheet1!$I$5,"-$0.0"),
IF(Q3021&lt;Sheet1!$I$6,TEXT(Sheet1!$I$5,"$0.0")&amp;TEXT(Sheet1!$I$6,"-$0.0"),TEXT(Sheet1!$I$6,"$0.0")&amp;TEXT(Sheet1!$I$7,"-$0.0")))))</f>
        <v>0-$0.4</v>
      </c>
      <c r="V3021" t="str">
        <f>IF(R3021&lt;Sheet1!$I$3,"0-"&amp;TEXT(Sheet1!$I$3,"$0.0"),
IF(R3021&lt;Sheet1!$I$4,TEXT(Sheet1!$I$3,"$0.0")&amp;TEXT(Sheet1!$I$4,"-$0.0"),
IF(R3021&lt;Sheet1!$I$5,TEXT(Sheet1!$I$4,"$0.0")&amp;TEXT(Sheet1!$I$5,"-$0.0"),
IF(R3021&lt;Sheet1!$I$6,TEXT(Sheet1!$I$5,"$0.0")&amp;TEXT(Sheet1!$I$6,"-$0.0"),TEXT(Sheet1!$I$6,"$0.0")&amp;TEXT(Sheet1!$I$7,"-$0.0")))))</f>
        <v>$0.4-$1.0</v>
      </c>
      <c r="W3021" t="str">
        <f>IF(S3021&lt;Sheet1!$I$3,"0-"&amp;TEXT(Sheet1!$I$3,"$0.0"),
IF(S3021&lt;Sheet1!$I$4,TEXT(Sheet1!$I$3,"$0.0")&amp;TEXT(Sheet1!$I$4,"-$0.0"),
IF(S3021&lt;Sheet1!$I$5,TEXT(Sheet1!$I$4,"$0.0")&amp;TEXT(Sheet1!$I$5,"-$0.0"),
IF(S3021&lt;Sheet1!$I$6,TEXT(Sheet1!$I$5,"$0.0")&amp;TEXT(Sheet1!$I$6,"-$0.0"),TEXT(Sheet1!$I$6,"$0.0")&amp;TEXT(Sheet1!$I$7,"-$0.0")))))</f>
        <v>$1.0-$2.1</v>
      </c>
      <c r="X3021" t="str">
        <f>IF(T3021&lt;Sheet1!$I$3,"0-"&amp;TEXT(Sheet1!$I$3,"$0.0"),
IF(T3021&lt;Sheet1!$I$4,TEXT(Sheet1!$I$3,"$0.0")&amp;TEXT(Sheet1!$I$4,"-$0.0"),
IF(T3021&lt;Sheet1!$I$5,TEXT(Sheet1!$I$4,"$0.0")&amp;TEXT(Sheet1!$I$5,"-$0.0"),
IF(T3021&lt;Sheet1!$I$6,TEXT(Sheet1!$I$5,"$0.0")&amp;TEXT(Sheet1!$I$6,"-$0.0"),TEXT(Sheet1!$I$6,"$0.0")&amp;TEXT(Sheet1!$I$7,"-$0.0")))))</f>
        <v>$1.0-$2.1</v>
      </c>
    </row>
    <row r="3022" spans="1:24" x14ac:dyDescent="0.25">
      <c r="A3022" t="s">
        <v>2091</v>
      </c>
      <c r="B3022" s="1">
        <v>283973000</v>
      </c>
      <c r="C3022" s="1">
        <v>53188</v>
      </c>
      <c r="D3022" s="1">
        <v>5339</v>
      </c>
      <c r="E3022" s="2" t="s">
        <v>2092</v>
      </c>
      <c r="F3022" s="2" t="s">
        <v>2092</v>
      </c>
      <c r="G3022" s="1">
        <v>1000</v>
      </c>
      <c r="H3022" t="s">
        <v>79</v>
      </c>
      <c r="I3022" s="1">
        <v>2110</v>
      </c>
      <c r="J3022" s="1">
        <v>3110</v>
      </c>
      <c r="K3022">
        <v>1.53E-6</v>
      </c>
      <c r="L3022" t="e">
        <v>#VALUE!</v>
      </c>
      <c r="M3022">
        <v>3.23E-6</v>
      </c>
      <c r="N3022">
        <v>4.7600000000000002E-6</v>
      </c>
      <c r="O3022" t="s">
        <v>2093</v>
      </c>
      <c r="P3022" t="s">
        <v>2094</v>
      </c>
      <c r="Q3022">
        <v>0.187300993</v>
      </c>
      <c r="R3022" t="s">
        <v>79</v>
      </c>
      <c r="S3022">
        <v>0.39520509500000001</v>
      </c>
      <c r="T3022">
        <v>0.58250608699999995</v>
      </c>
      <c r="U3022" t="str">
        <f>IF(Q3022&lt;Sheet1!$I$3,"0-"&amp;TEXT(Sheet1!$I$3,"$0.0"),
IF(Q3022&lt;Sheet1!$I$4,TEXT(Sheet1!$I$3,"$0.0")&amp;TEXT(Sheet1!$I$4,"-$0.0"),
IF(Q3022&lt;Sheet1!$I$5,TEXT(Sheet1!$I$4,"$0.0")&amp;TEXT(Sheet1!$I$5,"-$0.0"),
IF(Q3022&lt;Sheet1!$I$6,TEXT(Sheet1!$I$5,"$0.0")&amp;TEXT(Sheet1!$I$6,"-$0.0"),TEXT(Sheet1!$I$6,"$0.0")&amp;TEXT(Sheet1!$I$7,"-$0.0")))))</f>
        <v>0-$0.4</v>
      </c>
      <c r="V3022" t="str">
        <f>IF(R3022&lt;Sheet1!$I$3,"0-"&amp;TEXT(Sheet1!$I$3,"$0.0"),
IF(R3022&lt;Sheet1!$I$4,TEXT(Sheet1!$I$3,"$0.0")&amp;TEXT(Sheet1!$I$4,"-$0.0"),
IF(R3022&lt;Sheet1!$I$5,TEXT(Sheet1!$I$4,"$0.0")&amp;TEXT(Sheet1!$I$5,"-$0.0"),
IF(R3022&lt;Sheet1!$I$6,TEXT(Sheet1!$I$5,"$0.0")&amp;TEXT(Sheet1!$I$6,"-$0.0"),TEXT(Sheet1!$I$6,"$0.0")&amp;TEXT(Sheet1!$I$7,"-$0.0")))))</f>
        <v>$4.6-$695.0</v>
      </c>
      <c r="W3022" t="str">
        <f>IF(S3022&lt;Sheet1!$I$3,"0-"&amp;TEXT(Sheet1!$I$3,"$0.0"),
IF(S3022&lt;Sheet1!$I$4,TEXT(Sheet1!$I$3,"$0.0")&amp;TEXT(Sheet1!$I$4,"-$0.0"),
IF(S3022&lt;Sheet1!$I$5,TEXT(Sheet1!$I$4,"$0.0")&amp;TEXT(Sheet1!$I$5,"-$0.0"),
IF(S3022&lt;Sheet1!$I$6,TEXT(Sheet1!$I$5,"$0.0")&amp;TEXT(Sheet1!$I$6,"-$0.0"),TEXT(Sheet1!$I$6,"$0.0")&amp;TEXT(Sheet1!$I$7,"-$0.0")))))</f>
        <v>$0.4-$1.0</v>
      </c>
      <c r="X3022" t="str">
        <f>IF(T3022&lt;Sheet1!$I$3,"0-"&amp;TEXT(Sheet1!$I$3,"$0.0"),
IF(T3022&lt;Sheet1!$I$4,TEXT(Sheet1!$I$3,"$0.0")&amp;TEXT(Sheet1!$I$4,"-$0.0"),
IF(T3022&lt;Sheet1!$I$5,TEXT(Sheet1!$I$4,"$0.0")&amp;TEXT(Sheet1!$I$5,"-$0.0"),
IF(T3022&lt;Sheet1!$I$6,TEXT(Sheet1!$I$5,"$0.0")&amp;TEXT(Sheet1!$I$6,"-$0.0"),TEXT(Sheet1!$I$6,"$0.0")&amp;TEXT(Sheet1!$I$7,"-$0.0")))))</f>
        <v>$0.4-$1.0</v>
      </c>
    </row>
    <row r="3023" spans="1:24" x14ac:dyDescent="0.25">
      <c r="A3023" t="s">
        <v>2095</v>
      </c>
      <c r="B3023" s="1">
        <v>40204000</v>
      </c>
      <c r="C3023" s="1">
        <v>60548</v>
      </c>
      <c r="D3023">
        <v>664</v>
      </c>
      <c r="E3023" s="2" t="s">
        <v>2096</v>
      </c>
      <c r="F3023" s="2" t="s">
        <v>2096</v>
      </c>
      <c r="G3023" t="s">
        <v>79</v>
      </c>
      <c r="H3023" t="s">
        <v>79</v>
      </c>
      <c r="I3023">
        <v>279</v>
      </c>
      <c r="J3023">
        <v>279</v>
      </c>
      <c r="K3023" t="e">
        <v>#VALUE!</v>
      </c>
      <c r="L3023" t="e">
        <v>#VALUE!</v>
      </c>
      <c r="M3023">
        <v>3.01E-6</v>
      </c>
      <c r="N3023">
        <v>3.01E-6</v>
      </c>
      <c r="O3023" t="s">
        <v>2093</v>
      </c>
      <c r="P3023" t="s">
        <v>2094</v>
      </c>
      <c r="Q3023" t="s">
        <v>79</v>
      </c>
      <c r="R3023" t="s">
        <v>79</v>
      </c>
      <c r="S3023">
        <v>0.42018072299999998</v>
      </c>
      <c r="T3023">
        <v>0.42018072299999998</v>
      </c>
      <c r="U3023" t="str">
        <f>IF(Q3023&lt;Sheet1!$I$3,"0-"&amp;TEXT(Sheet1!$I$3,"$0.0"),
IF(Q3023&lt;Sheet1!$I$4,TEXT(Sheet1!$I$3,"$0.0")&amp;TEXT(Sheet1!$I$4,"-$0.0"),
IF(Q3023&lt;Sheet1!$I$5,TEXT(Sheet1!$I$4,"$0.0")&amp;TEXT(Sheet1!$I$5,"-$0.0"),
IF(Q3023&lt;Sheet1!$I$6,TEXT(Sheet1!$I$5,"$0.0")&amp;TEXT(Sheet1!$I$6,"-$0.0"),TEXT(Sheet1!$I$6,"$0.0")&amp;TEXT(Sheet1!$I$7,"-$0.0")))))</f>
        <v>$4.6-$695.0</v>
      </c>
      <c r="V3023" t="str">
        <f>IF(R3023&lt;Sheet1!$I$3,"0-"&amp;TEXT(Sheet1!$I$3,"$0.0"),
IF(R3023&lt;Sheet1!$I$4,TEXT(Sheet1!$I$3,"$0.0")&amp;TEXT(Sheet1!$I$4,"-$0.0"),
IF(R3023&lt;Sheet1!$I$5,TEXT(Sheet1!$I$4,"$0.0")&amp;TEXT(Sheet1!$I$5,"-$0.0"),
IF(R3023&lt;Sheet1!$I$6,TEXT(Sheet1!$I$5,"$0.0")&amp;TEXT(Sheet1!$I$6,"-$0.0"),TEXT(Sheet1!$I$6,"$0.0")&amp;TEXT(Sheet1!$I$7,"-$0.0")))))</f>
        <v>$4.6-$695.0</v>
      </c>
      <c r="W3023" t="str">
        <f>IF(S3023&lt;Sheet1!$I$3,"0-"&amp;TEXT(Sheet1!$I$3,"$0.0"),
IF(S3023&lt;Sheet1!$I$4,TEXT(Sheet1!$I$3,"$0.0")&amp;TEXT(Sheet1!$I$4,"-$0.0"),
IF(S3023&lt;Sheet1!$I$5,TEXT(Sheet1!$I$4,"$0.0")&amp;TEXT(Sheet1!$I$5,"-$0.0"),
IF(S3023&lt;Sheet1!$I$6,TEXT(Sheet1!$I$5,"$0.0")&amp;TEXT(Sheet1!$I$6,"-$0.0"),TEXT(Sheet1!$I$6,"$0.0")&amp;TEXT(Sheet1!$I$7,"-$0.0")))))</f>
        <v>$0.4-$1.0</v>
      </c>
      <c r="X3023" t="str">
        <f>IF(T3023&lt;Sheet1!$I$3,"0-"&amp;TEXT(Sheet1!$I$3,"$0.0"),
IF(T3023&lt;Sheet1!$I$4,TEXT(Sheet1!$I$3,"$0.0")&amp;TEXT(Sheet1!$I$4,"-$0.0"),
IF(T3023&lt;Sheet1!$I$5,TEXT(Sheet1!$I$4,"$0.0")&amp;TEXT(Sheet1!$I$5,"-$0.0"),
IF(T3023&lt;Sheet1!$I$6,TEXT(Sheet1!$I$5,"$0.0")&amp;TEXT(Sheet1!$I$6,"-$0.0"),TEXT(Sheet1!$I$6,"$0.0")&amp;TEXT(Sheet1!$I$7,"-$0.0")))))</f>
        <v>$0.4-$1.0</v>
      </c>
    </row>
    <row r="3024" spans="1:24" x14ac:dyDescent="0.25">
      <c r="A3024" t="s">
        <v>2097</v>
      </c>
      <c r="B3024" s="1">
        <v>83427000</v>
      </c>
      <c r="C3024" s="1">
        <v>39241</v>
      </c>
      <c r="D3024" s="1">
        <v>2126</v>
      </c>
      <c r="E3024" s="2" t="s">
        <v>2098</v>
      </c>
      <c r="F3024" s="2" t="s">
        <v>2098</v>
      </c>
      <c r="G3024" t="s">
        <v>79</v>
      </c>
      <c r="H3024" s="1">
        <v>2804</v>
      </c>
      <c r="I3024">
        <v>911</v>
      </c>
      <c r="J3024" s="1">
        <v>3715</v>
      </c>
      <c r="K3024" t="e">
        <v>#VALUE!</v>
      </c>
      <c r="L3024">
        <v>1.4600000000000001E-5</v>
      </c>
      <c r="M3024">
        <v>4.7400000000000004E-6</v>
      </c>
      <c r="N3024">
        <v>1.9340000000000001E-5</v>
      </c>
      <c r="O3024" t="s">
        <v>2093</v>
      </c>
      <c r="P3024" t="s">
        <v>2094</v>
      </c>
      <c r="Q3024" t="s">
        <v>79</v>
      </c>
      <c r="R3024">
        <v>1.318908749</v>
      </c>
      <c r="S3024">
        <v>0.42850423300000001</v>
      </c>
      <c r="T3024">
        <v>1.7474129819999999</v>
      </c>
      <c r="U3024" t="str">
        <f>IF(Q3024&lt;Sheet1!$I$3,"0-"&amp;TEXT(Sheet1!$I$3,"$0.0"),
IF(Q3024&lt;Sheet1!$I$4,TEXT(Sheet1!$I$3,"$0.0")&amp;TEXT(Sheet1!$I$4,"-$0.0"),
IF(Q3024&lt;Sheet1!$I$5,TEXT(Sheet1!$I$4,"$0.0")&amp;TEXT(Sheet1!$I$5,"-$0.0"),
IF(Q3024&lt;Sheet1!$I$6,TEXT(Sheet1!$I$5,"$0.0")&amp;TEXT(Sheet1!$I$6,"-$0.0"),TEXT(Sheet1!$I$6,"$0.0")&amp;TEXT(Sheet1!$I$7,"-$0.0")))))</f>
        <v>$4.6-$695.0</v>
      </c>
      <c r="V3024" t="str">
        <f>IF(R3024&lt;Sheet1!$I$3,"0-"&amp;TEXT(Sheet1!$I$3,"$0.0"),
IF(R3024&lt;Sheet1!$I$4,TEXT(Sheet1!$I$3,"$0.0")&amp;TEXT(Sheet1!$I$4,"-$0.0"),
IF(R3024&lt;Sheet1!$I$5,TEXT(Sheet1!$I$4,"$0.0")&amp;TEXT(Sheet1!$I$5,"-$0.0"),
IF(R3024&lt;Sheet1!$I$6,TEXT(Sheet1!$I$5,"$0.0")&amp;TEXT(Sheet1!$I$6,"-$0.0"),TEXT(Sheet1!$I$6,"$0.0")&amp;TEXT(Sheet1!$I$7,"-$0.0")))))</f>
        <v>$1.0-$2.1</v>
      </c>
      <c r="W3024" t="str">
        <f>IF(S3024&lt;Sheet1!$I$3,"0-"&amp;TEXT(Sheet1!$I$3,"$0.0"),
IF(S3024&lt;Sheet1!$I$4,TEXT(Sheet1!$I$3,"$0.0")&amp;TEXT(Sheet1!$I$4,"-$0.0"),
IF(S3024&lt;Sheet1!$I$5,TEXT(Sheet1!$I$4,"$0.0")&amp;TEXT(Sheet1!$I$5,"-$0.0"),
IF(S3024&lt;Sheet1!$I$6,TEXT(Sheet1!$I$5,"$0.0")&amp;TEXT(Sheet1!$I$6,"-$0.0"),TEXT(Sheet1!$I$6,"$0.0")&amp;TEXT(Sheet1!$I$7,"-$0.0")))))</f>
        <v>$0.4-$1.0</v>
      </c>
      <c r="X3024" t="str">
        <f>IF(T3024&lt;Sheet1!$I$3,"0-"&amp;TEXT(Sheet1!$I$3,"$0.0"),
IF(T3024&lt;Sheet1!$I$4,TEXT(Sheet1!$I$3,"$0.0")&amp;TEXT(Sheet1!$I$4,"-$0.0"),
IF(T3024&lt;Sheet1!$I$5,TEXT(Sheet1!$I$4,"$0.0")&amp;TEXT(Sheet1!$I$5,"-$0.0"),
IF(T3024&lt;Sheet1!$I$6,TEXT(Sheet1!$I$5,"$0.0")&amp;TEXT(Sheet1!$I$6,"-$0.0"),TEXT(Sheet1!$I$6,"$0.0")&amp;TEXT(Sheet1!$I$7,"-$0.0")))))</f>
        <v>$1.0-$2.1</v>
      </c>
    </row>
    <row r="3025" spans="1:24" x14ac:dyDescent="0.25">
      <c r="A3025" t="s">
        <v>2099</v>
      </c>
      <c r="B3025" s="1">
        <v>638767000</v>
      </c>
      <c r="C3025" s="1">
        <v>93867</v>
      </c>
      <c r="D3025" s="1">
        <v>6805</v>
      </c>
      <c r="E3025" s="2" t="s">
        <v>2100</v>
      </c>
      <c r="F3025" s="2" t="s">
        <v>2100</v>
      </c>
      <c r="G3025">
        <v>336</v>
      </c>
      <c r="H3025" s="1">
        <v>3699</v>
      </c>
      <c r="I3025" s="1">
        <v>9106</v>
      </c>
      <c r="J3025" s="1">
        <v>13141</v>
      </c>
      <c r="K3025">
        <v>2.2999999999999999E-7</v>
      </c>
      <c r="L3025">
        <v>2.5100000000000001E-6</v>
      </c>
      <c r="M3025">
        <v>6.19E-6</v>
      </c>
      <c r="N3025">
        <v>8.9299999999999992E-6</v>
      </c>
      <c r="O3025" t="s">
        <v>2093</v>
      </c>
      <c r="P3025" t="s">
        <v>2094</v>
      </c>
      <c r="Q3025">
        <v>4.9375458999999997E-2</v>
      </c>
      <c r="R3025">
        <v>0.54357090399999997</v>
      </c>
      <c r="S3025">
        <v>1.3381337250000001</v>
      </c>
      <c r="T3025">
        <v>1.9310800880000001</v>
      </c>
      <c r="U3025" t="str">
        <f>IF(Q3025&lt;Sheet1!$I$3,"0-"&amp;TEXT(Sheet1!$I$3,"$0.0"),
IF(Q3025&lt;Sheet1!$I$4,TEXT(Sheet1!$I$3,"$0.0")&amp;TEXT(Sheet1!$I$4,"-$0.0"),
IF(Q3025&lt;Sheet1!$I$5,TEXT(Sheet1!$I$4,"$0.0")&amp;TEXT(Sheet1!$I$5,"-$0.0"),
IF(Q3025&lt;Sheet1!$I$6,TEXT(Sheet1!$I$5,"$0.0")&amp;TEXT(Sheet1!$I$6,"-$0.0"),TEXT(Sheet1!$I$6,"$0.0")&amp;TEXT(Sheet1!$I$7,"-$0.0")))))</f>
        <v>0-$0.4</v>
      </c>
      <c r="V3025" t="str">
        <f>IF(R3025&lt;Sheet1!$I$3,"0-"&amp;TEXT(Sheet1!$I$3,"$0.0"),
IF(R3025&lt;Sheet1!$I$4,TEXT(Sheet1!$I$3,"$0.0")&amp;TEXT(Sheet1!$I$4,"-$0.0"),
IF(R3025&lt;Sheet1!$I$5,TEXT(Sheet1!$I$4,"$0.0")&amp;TEXT(Sheet1!$I$5,"-$0.0"),
IF(R3025&lt;Sheet1!$I$6,TEXT(Sheet1!$I$5,"$0.0")&amp;TEXT(Sheet1!$I$6,"-$0.0"),TEXT(Sheet1!$I$6,"$0.0")&amp;TEXT(Sheet1!$I$7,"-$0.0")))))</f>
        <v>$0.4-$1.0</v>
      </c>
      <c r="W3025" t="str">
        <f>IF(S3025&lt;Sheet1!$I$3,"0-"&amp;TEXT(Sheet1!$I$3,"$0.0"),
IF(S3025&lt;Sheet1!$I$4,TEXT(Sheet1!$I$3,"$0.0")&amp;TEXT(Sheet1!$I$4,"-$0.0"),
IF(S3025&lt;Sheet1!$I$5,TEXT(Sheet1!$I$4,"$0.0")&amp;TEXT(Sheet1!$I$5,"-$0.0"),
IF(S3025&lt;Sheet1!$I$6,TEXT(Sheet1!$I$5,"$0.0")&amp;TEXT(Sheet1!$I$6,"-$0.0"),TEXT(Sheet1!$I$6,"$0.0")&amp;TEXT(Sheet1!$I$7,"-$0.0")))))</f>
        <v>$1.0-$2.1</v>
      </c>
      <c r="X3025" t="str">
        <f>IF(T3025&lt;Sheet1!$I$3,"0-"&amp;TEXT(Sheet1!$I$3,"$0.0"),
IF(T3025&lt;Sheet1!$I$4,TEXT(Sheet1!$I$3,"$0.0")&amp;TEXT(Sheet1!$I$4,"-$0.0"),
IF(T3025&lt;Sheet1!$I$5,TEXT(Sheet1!$I$4,"$0.0")&amp;TEXT(Sheet1!$I$5,"-$0.0"),
IF(T3025&lt;Sheet1!$I$6,TEXT(Sheet1!$I$5,"$0.0")&amp;TEXT(Sheet1!$I$6,"-$0.0"),TEXT(Sheet1!$I$6,"$0.0")&amp;TEXT(Sheet1!$I$7,"-$0.0")))))</f>
        <v>$1.0-$2.1</v>
      </c>
    </row>
    <row r="3026" spans="1:24" x14ac:dyDescent="0.25">
      <c r="A3026" t="s">
        <v>2101</v>
      </c>
      <c r="B3026" s="1">
        <v>73367000</v>
      </c>
      <c r="C3026" s="1">
        <v>59072</v>
      </c>
      <c r="D3026" s="1">
        <v>1242</v>
      </c>
      <c r="E3026" s="2" t="s">
        <v>2102</v>
      </c>
      <c r="F3026" s="2" t="s">
        <v>2102</v>
      </c>
      <c r="G3026">
        <v>150</v>
      </c>
      <c r="H3026">
        <v>430</v>
      </c>
      <c r="I3026">
        <v>36</v>
      </c>
      <c r="J3026">
        <v>616</v>
      </c>
      <c r="K3026">
        <v>8.8999999999999995E-7</v>
      </c>
      <c r="L3026">
        <v>2.5500000000000001E-6</v>
      </c>
      <c r="M3026">
        <v>2.1E-7</v>
      </c>
      <c r="N3026">
        <v>3.6500000000000002E-6</v>
      </c>
      <c r="O3026" t="s">
        <v>2093</v>
      </c>
      <c r="P3026" t="s">
        <v>2094</v>
      </c>
      <c r="Q3026">
        <v>0.12077294700000001</v>
      </c>
      <c r="R3026">
        <v>0.346215781</v>
      </c>
      <c r="S3026">
        <v>2.8985507000000001E-2</v>
      </c>
      <c r="T3026">
        <v>0.49597423499999999</v>
      </c>
      <c r="U3026" t="str">
        <f>IF(Q3026&lt;Sheet1!$I$3,"0-"&amp;TEXT(Sheet1!$I$3,"$0.0"),
IF(Q3026&lt;Sheet1!$I$4,TEXT(Sheet1!$I$3,"$0.0")&amp;TEXT(Sheet1!$I$4,"-$0.0"),
IF(Q3026&lt;Sheet1!$I$5,TEXT(Sheet1!$I$4,"$0.0")&amp;TEXT(Sheet1!$I$5,"-$0.0"),
IF(Q3026&lt;Sheet1!$I$6,TEXT(Sheet1!$I$5,"$0.0")&amp;TEXT(Sheet1!$I$6,"-$0.0"),TEXT(Sheet1!$I$6,"$0.0")&amp;TEXT(Sheet1!$I$7,"-$0.0")))))</f>
        <v>0-$0.4</v>
      </c>
      <c r="V3026" t="str">
        <f>IF(R3026&lt;Sheet1!$I$3,"0-"&amp;TEXT(Sheet1!$I$3,"$0.0"),
IF(R3026&lt;Sheet1!$I$4,TEXT(Sheet1!$I$3,"$0.0")&amp;TEXT(Sheet1!$I$4,"-$0.0"),
IF(R3026&lt;Sheet1!$I$5,TEXT(Sheet1!$I$4,"$0.0")&amp;TEXT(Sheet1!$I$5,"-$0.0"),
IF(R3026&lt;Sheet1!$I$6,TEXT(Sheet1!$I$5,"$0.0")&amp;TEXT(Sheet1!$I$6,"-$0.0"),TEXT(Sheet1!$I$6,"$0.0")&amp;TEXT(Sheet1!$I$7,"-$0.0")))))</f>
        <v>0-$0.4</v>
      </c>
      <c r="W3026" t="str">
        <f>IF(S3026&lt;Sheet1!$I$3,"0-"&amp;TEXT(Sheet1!$I$3,"$0.0"),
IF(S3026&lt;Sheet1!$I$4,TEXT(Sheet1!$I$3,"$0.0")&amp;TEXT(Sheet1!$I$4,"-$0.0"),
IF(S3026&lt;Sheet1!$I$5,TEXT(Sheet1!$I$4,"$0.0")&amp;TEXT(Sheet1!$I$5,"-$0.0"),
IF(S3026&lt;Sheet1!$I$6,TEXT(Sheet1!$I$5,"$0.0")&amp;TEXT(Sheet1!$I$6,"-$0.0"),TEXT(Sheet1!$I$6,"$0.0")&amp;TEXT(Sheet1!$I$7,"-$0.0")))))</f>
        <v>0-$0.4</v>
      </c>
      <c r="X3026" t="str">
        <f>IF(T3026&lt;Sheet1!$I$3,"0-"&amp;TEXT(Sheet1!$I$3,"$0.0"),
IF(T3026&lt;Sheet1!$I$4,TEXT(Sheet1!$I$3,"$0.0")&amp;TEXT(Sheet1!$I$4,"-$0.0"),
IF(T3026&lt;Sheet1!$I$5,TEXT(Sheet1!$I$4,"$0.0")&amp;TEXT(Sheet1!$I$5,"-$0.0"),
IF(T3026&lt;Sheet1!$I$6,TEXT(Sheet1!$I$5,"$0.0")&amp;TEXT(Sheet1!$I$6,"-$0.0"),TEXT(Sheet1!$I$6,"$0.0")&amp;TEXT(Sheet1!$I$7,"-$0.0")))))</f>
        <v>$0.4-$1.0</v>
      </c>
    </row>
    <row r="3027" spans="1:24" x14ac:dyDescent="0.25">
      <c r="A3027" t="s">
        <v>2103</v>
      </c>
      <c r="B3027" s="1">
        <v>508340000</v>
      </c>
      <c r="C3027" s="1">
        <v>60173</v>
      </c>
      <c r="D3027" s="1">
        <v>8448</v>
      </c>
      <c r="E3027" s="2" t="s">
        <v>2104</v>
      </c>
      <c r="F3027" s="2" t="s">
        <v>2104</v>
      </c>
      <c r="G3027" s="1">
        <v>8534</v>
      </c>
      <c r="H3027" s="1">
        <v>15970</v>
      </c>
      <c r="I3027" s="1">
        <v>32484</v>
      </c>
      <c r="J3027" s="1">
        <v>56988</v>
      </c>
      <c r="K3027">
        <v>7.2899999999999997E-6</v>
      </c>
      <c r="L3027">
        <v>1.364E-5</v>
      </c>
      <c r="M3027">
        <v>2.775E-5</v>
      </c>
      <c r="N3027">
        <v>4.8680000000000001E-5</v>
      </c>
      <c r="O3027" t="s">
        <v>2093</v>
      </c>
      <c r="P3027" t="s">
        <v>2094</v>
      </c>
      <c r="Q3027">
        <v>1.010179924</v>
      </c>
      <c r="R3027">
        <v>1.890388258</v>
      </c>
      <c r="S3027">
        <v>3.8451704549999999</v>
      </c>
      <c r="T3027">
        <v>6.7457386359999996</v>
      </c>
      <c r="U3027" t="str">
        <f>IF(Q3027&lt;Sheet1!$I$3,"0-"&amp;TEXT(Sheet1!$I$3,"$0.0"),
IF(Q3027&lt;Sheet1!$I$4,TEXT(Sheet1!$I$3,"$0.0")&amp;TEXT(Sheet1!$I$4,"-$0.0"),
IF(Q3027&lt;Sheet1!$I$5,TEXT(Sheet1!$I$4,"$0.0")&amp;TEXT(Sheet1!$I$5,"-$0.0"),
IF(Q3027&lt;Sheet1!$I$6,TEXT(Sheet1!$I$5,"$0.0")&amp;TEXT(Sheet1!$I$6,"-$0.0"),TEXT(Sheet1!$I$6,"$0.0")&amp;TEXT(Sheet1!$I$7,"-$0.0")))))</f>
        <v>$0.4-$1.0</v>
      </c>
      <c r="V3027" t="str">
        <f>IF(R3027&lt;Sheet1!$I$3,"0-"&amp;TEXT(Sheet1!$I$3,"$0.0"),
IF(R3027&lt;Sheet1!$I$4,TEXT(Sheet1!$I$3,"$0.0")&amp;TEXT(Sheet1!$I$4,"-$0.0"),
IF(R3027&lt;Sheet1!$I$5,TEXT(Sheet1!$I$4,"$0.0")&amp;TEXT(Sheet1!$I$5,"-$0.0"),
IF(R3027&lt;Sheet1!$I$6,TEXT(Sheet1!$I$5,"$0.0")&amp;TEXT(Sheet1!$I$6,"-$0.0"),TEXT(Sheet1!$I$6,"$0.0")&amp;TEXT(Sheet1!$I$7,"-$0.0")))))</f>
        <v>$1.0-$2.1</v>
      </c>
      <c r="W3027" t="str">
        <f>IF(S3027&lt;Sheet1!$I$3,"0-"&amp;TEXT(Sheet1!$I$3,"$0.0"),
IF(S3027&lt;Sheet1!$I$4,TEXT(Sheet1!$I$3,"$0.0")&amp;TEXT(Sheet1!$I$4,"-$0.0"),
IF(S3027&lt;Sheet1!$I$5,TEXT(Sheet1!$I$4,"$0.0")&amp;TEXT(Sheet1!$I$5,"-$0.0"),
IF(S3027&lt;Sheet1!$I$6,TEXT(Sheet1!$I$5,"$0.0")&amp;TEXT(Sheet1!$I$6,"-$0.0"),TEXT(Sheet1!$I$6,"$0.0")&amp;TEXT(Sheet1!$I$7,"-$0.0")))))</f>
        <v>$2.1-$4.6</v>
      </c>
      <c r="X3027" t="str">
        <f>IF(T3027&lt;Sheet1!$I$3,"0-"&amp;TEXT(Sheet1!$I$3,"$0.0"),
IF(T3027&lt;Sheet1!$I$4,TEXT(Sheet1!$I$3,"$0.0")&amp;TEXT(Sheet1!$I$4,"-$0.0"),
IF(T3027&lt;Sheet1!$I$5,TEXT(Sheet1!$I$4,"$0.0")&amp;TEXT(Sheet1!$I$5,"-$0.0"),
IF(T3027&lt;Sheet1!$I$6,TEXT(Sheet1!$I$5,"$0.0")&amp;TEXT(Sheet1!$I$6,"-$0.0"),TEXT(Sheet1!$I$6,"$0.0")&amp;TEXT(Sheet1!$I$7,"-$0.0")))))</f>
        <v>$4.6-$695.0</v>
      </c>
    </row>
    <row r="3028" spans="1:24" x14ac:dyDescent="0.25">
      <c r="A3028" t="s">
        <v>2105</v>
      </c>
      <c r="B3028" s="1">
        <v>240661000</v>
      </c>
      <c r="C3028" s="1">
        <v>41832</v>
      </c>
      <c r="D3028" s="1">
        <v>5753</v>
      </c>
      <c r="E3028" s="2" t="s">
        <v>2106</v>
      </c>
      <c r="F3028" s="2" t="s">
        <v>2106</v>
      </c>
      <c r="G3028" s="1">
        <v>1758</v>
      </c>
      <c r="H3028">
        <v>420</v>
      </c>
      <c r="I3028" s="1">
        <v>10622</v>
      </c>
      <c r="J3028" s="1">
        <v>12800</v>
      </c>
      <c r="K3028">
        <v>3.1700000000000001E-6</v>
      </c>
      <c r="L3028">
        <v>7.6000000000000003E-7</v>
      </c>
      <c r="M3028">
        <v>1.9170000000000001E-5</v>
      </c>
      <c r="N3028">
        <v>2.3099999999999999E-5</v>
      </c>
      <c r="O3028" t="s">
        <v>2093</v>
      </c>
      <c r="P3028" t="s">
        <v>2094</v>
      </c>
      <c r="Q3028">
        <v>0.30557969800000001</v>
      </c>
      <c r="R3028">
        <v>7.3005388000000004E-2</v>
      </c>
      <c r="S3028">
        <v>1.8463410389999999</v>
      </c>
      <c r="T3028">
        <v>2.2249261250000001</v>
      </c>
      <c r="U3028" t="str">
        <f>IF(Q3028&lt;Sheet1!$I$3,"0-"&amp;TEXT(Sheet1!$I$3,"$0.0"),
IF(Q3028&lt;Sheet1!$I$4,TEXT(Sheet1!$I$3,"$0.0")&amp;TEXT(Sheet1!$I$4,"-$0.0"),
IF(Q3028&lt;Sheet1!$I$5,TEXT(Sheet1!$I$4,"$0.0")&amp;TEXT(Sheet1!$I$5,"-$0.0"),
IF(Q3028&lt;Sheet1!$I$6,TEXT(Sheet1!$I$5,"$0.0")&amp;TEXT(Sheet1!$I$6,"-$0.0"),TEXT(Sheet1!$I$6,"$0.0")&amp;TEXT(Sheet1!$I$7,"-$0.0")))))</f>
        <v>0-$0.4</v>
      </c>
      <c r="V3028" t="str">
        <f>IF(R3028&lt;Sheet1!$I$3,"0-"&amp;TEXT(Sheet1!$I$3,"$0.0"),
IF(R3028&lt;Sheet1!$I$4,TEXT(Sheet1!$I$3,"$0.0")&amp;TEXT(Sheet1!$I$4,"-$0.0"),
IF(R3028&lt;Sheet1!$I$5,TEXT(Sheet1!$I$4,"$0.0")&amp;TEXT(Sheet1!$I$5,"-$0.0"),
IF(R3028&lt;Sheet1!$I$6,TEXT(Sheet1!$I$5,"$0.0")&amp;TEXT(Sheet1!$I$6,"-$0.0"),TEXT(Sheet1!$I$6,"$0.0")&amp;TEXT(Sheet1!$I$7,"-$0.0")))))</f>
        <v>0-$0.4</v>
      </c>
      <c r="W3028" t="str">
        <f>IF(S3028&lt;Sheet1!$I$3,"0-"&amp;TEXT(Sheet1!$I$3,"$0.0"),
IF(S3028&lt;Sheet1!$I$4,TEXT(Sheet1!$I$3,"$0.0")&amp;TEXT(Sheet1!$I$4,"-$0.0"),
IF(S3028&lt;Sheet1!$I$5,TEXT(Sheet1!$I$4,"$0.0")&amp;TEXT(Sheet1!$I$5,"-$0.0"),
IF(S3028&lt;Sheet1!$I$6,TEXT(Sheet1!$I$5,"$0.0")&amp;TEXT(Sheet1!$I$6,"-$0.0"),TEXT(Sheet1!$I$6,"$0.0")&amp;TEXT(Sheet1!$I$7,"-$0.0")))))</f>
        <v>$1.0-$2.1</v>
      </c>
      <c r="X3028" t="str">
        <f>IF(T3028&lt;Sheet1!$I$3,"0-"&amp;TEXT(Sheet1!$I$3,"$0.0"),
IF(T3028&lt;Sheet1!$I$4,TEXT(Sheet1!$I$3,"$0.0")&amp;TEXT(Sheet1!$I$4,"-$0.0"),
IF(T3028&lt;Sheet1!$I$5,TEXT(Sheet1!$I$4,"$0.0")&amp;TEXT(Sheet1!$I$5,"-$0.0"),
IF(T3028&lt;Sheet1!$I$6,TEXT(Sheet1!$I$5,"$0.0")&amp;TEXT(Sheet1!$I$6,"-$0.0"),TEXT(Sheet1!$I$6,"$0.0")&amp;TEXT(Sheet1!$I$7,"-$0.0")))))</f>
        <v>$2.1-$4.6</v>
      </c>
    </row>
    <row r="3029" spans="1:24" x14ac:dyDescent="0.25">
      <c r="A3029" t="s">
        <v>2107</v>
      </c>
      <c r="B3029" s="1">
        <v>160827000</v>
      </c>
      <c r="C3029" s="1">
        <v>47316</v>
      </c>
      <c r="D3029" s="1">
        <v>3399</v>
      </c>
      <c r="E3029" s="2" t="s">
        <v>2108</v>
      </c>
      <c r="F3029" s="2" t="s">
        <v>2108</v>
      </c>
      <c r="G3029">
        <v>586</v>
      </c>
      <c r="H3029" s="1">
        <v>4700</v>
      </c>
      <c r="I3029" s="1">
        <v>2866</v>
      </c>
      <c r="J3029" s="1">
        <v>8152</v>
      </c>
      <c r="K3029">
        <v>1.5799999999999999E-6</v>
      </c>
      <c r="L3029">
        <v>1.269E-5</v>
      </c>
      <c r="M3029">
        <v>7.7400000000000004E-6</v>
      </c>
      <c r="N3029">
        <v>2.2010000000000001E-5</v>
      </c>
      <c r="O3029" t="s">
        <v>2093</v>
      </c>
      <c r="P3029" t="s">
        <v>2094</v>
      </c>
      <c r="Q3029">
        <v>0.17240364799999999</v>
      </c>
      <c r="R3029">
        <v>1.382759635</v>
      </c>
      <c r="S3029">
        <v>0.84318917299999996</v>
      </c>
      <c r="T3029">
        <v>2.3983524570000001</v>
      </c>
      <c r="U3029" t="str">
        <f>IF(Q3029&lt;Sheet1!$I$3,"0-"&amp;TEXT(Sheet1!$I$3,"$0.0"),
IF(Q3029&lt;Sheet1!$I$4,TEXT(Sheet1!$I$3,"$0.0")&amp;TEXT(Sheet1!$I$4,"-$0.0"),
IF(Q3029&lt;Sheet1!$I$5,TEXT(Sheet1!$I$4,"$0.0")&amp;TEXT(Sheet1!$I$5,"-$0.0"),
IF(Q3029&lt;Sheet1!$I$6,TEXT(Sheet1!$I$5,"$0.0")&amp;TEXT(Sheet1!$I$6,"-$0.0"),TEXT(Sheet1!$I$6,"$0.0")&amp;TEXT(Sheet1!$I$7,"-$0.0")))))</f>
        <v>0-$0.4</v>
      </c>
      <c r="V3029" t="str">
        <f>IF(R3029&lt;Sheet1!$I$3,"0-"&amp;TEXT(Sheet1!$I$3,"$0.0"),
IF(R3029&lt;Sheet1!$I$4,TEXT(Sheet1!$I$3,"$0.0")&amp;TEXT(Sheet1!$I$4,"-$0.0"),
IF(R3029&lt;Sheet1!$I$5,TEXT(Sheet1!$I$4,"$0.0")&amp;TEXT(Sheet1!$I$5,"-$0.0"),
IF(R3029&lt;Sheet1!$I$6,TEXT(Sheet1!$I$5,"$0.0")&amp;TEXT(Sheet1!$I$6,"-$0.0"),TEXT(Sheet1!$I$6,"$0.0")&amp;TEXT(Sheet1!$I$7,"-$0.0")))))</f>
        <v>$1.0-$2.1</v>
      </c>
      <c r="W3029" t="str">
        <f>IF(S3029&lt;Sheet1!$I$3,"0-"&amp;TEXT(Sheet1!$I$3,"$0.0"),
IF(S3029&lt;Sheet1!$I$4,TEXT(Sheet1!$I$3,"$0.0")&amp;TEXT(Sheet1!$I$4,"-$0.0"),
IF(S3029&lt;Sheet1!$I$5,TEXT(Sheet1!$I$4,"$0.0")&amp;TEXT(Sheet1!$I$5,"-$0.0"),
IF(S3029&lt;Sheet1!$I$6,TEXT(Sheet1!$I$5,"$0.0")&amp;TEXT(Sheet1!$I$6,"-$0.0"),TEXT(Sheet1!$I$6,"$0.0")&amp;TEXT(Sheet1!$I$7,"-$0.0")))))</f>
        <v>$0.4-$1.0</v>
      </c>
      <c r="X3029" t="str">
        <f>IF(T3029&lt;Sheet1!$I$3,"0-"&amp;TEXT(Sheet1!$I$3,"$0.0"),
IF(T3029&lt;Sheet1!$I$4,TEXT(Sheet1!$I$3,"$0.0")&amp;TEXT(Sheet1!$I$4,"-$0.0"),
IF(T3029&lt;Sheet1!$I$5,TEXT(Sheet1!$I$4,"$0.0")&amp;TEXT(Sheet1!$I$5,"-$0.0"),
IF(T3029&lt;Sheet1!$I$6,TEXT(Sheet1!$I$5,"$0.0")&amp;TEXT(Sheet1!$I$6,"-$0.0"),TEXT(Sheet1!$I$6,"$0.0")&amp;TEXT(Sheet1!$I$7,"-$0.0")))))</f>
        <v>$2.1-$4.6</v>
      </c>
    </row>
    <row r="3030" spans="1:24" x14ac:dyDescent="0.25">
      <c r="A3030" t="s">
        <v>2109</v>
      </c>
      <c r="B3030" s="1">
        <v>568340000</v>
      </c>
      <c r="C3030" s="1">
        <v>72958</v>
      </c>
      <c r="D3030" s="1">
        <v>7790</v>
      </c>
      <c r="E3030" s="2" t="s">
        <v>2110</v>
      </c>
      <c r="F3030" s="2" t="s">
        <v>2110</v>
      </c>
      <c r="G3030">
        <v>100</v>
      </c>
      <c r="H3030">
        <v>669</v>
      </c>
      <c r="I3030">
        <v>500</v>
      </c>
      <c r="J3030" s="1">
        <v>1269</v>
      </c>
      <c r="K3030">
        <v>8.0000000000000002E-8</v>
      </c>
      <c r="L3030">
        <v>5.0999999999999999E-7</v>
      </c>
      <c r="M3030">
        <v>3.8000000000000001E-7</v>
      </c>
      <c r="N3030">
        <v>9.7000000000000003E-7</v>
      </c>
      <c r="O3030" t="s">
        <v>2093</v>
      </c>
      <c r="P3030" t="s">
        <v>2094</v>
      </c>
      <c r="Q3030">
        <v>1.283697E-2</v>
      </c>
      <c r="R3030">
        <v>8.5879332000000003E-2</v>
      </c>
      <c r="S3030">
        <v>6.4184852000000001E-2</v>
      </c>
      <c r="T3030">
        <v>0.16290115499999999</v>
      </c>
      <c r="U3030" t="str">
        <f>IF(Q3030&lt;Sheet1!$I$3,"0-"&amp;TEXT(Sheet1!$I$3,"$0.0"),
IF(Q3030&lt;Sheet1!$I$4,TEXT(Sheet1!$I$3,"$0.0")&amp;TEXT(Sheet1!$I$4,"-$0.0"),
IF(Q3030&lt;Sheet1!$I$5,TEXT(Sheet1!$I$4,"$0.0")&amp;TEXT(Sheet1!$I$5,"-$0.0"),
IF(Q3030&lt;Sheet1!$I$6,TEXT(Sheet1!$I$5,"$0.0")&amp;TEXT(Sheet1!$I$6,"-$0.0"),TEXT(Sheet1!$I$6,"$0.0")&amp;TEXT(Sheet1!$I$7,"-$0.0")))))</f>
        <v>0-$0.4</v>
      </c>
      <c r="V3030" t="str">
        <f>IF(R3030&lt;Sheet1!$I$3,"0-"&amp;TEXT(Sheet1!$I$3,"$0.0"),
IF(R3030&lt;Sheet1!$I$4,TEXT(Sheet1!$I$3,"$0.0")&amp;TEXT(Sheet1!$I$4,"-$0.0"),
IF(R3030&lt;Sheet1!$I$5,TEXT(Sheet1!$I$4,"$0.0")&amp;TEXT(Sheet1!$I$5,"-$0.0"),
IF(R3030&lt;Sheet1!$I$6,TEXT(Sheet1!$I$5,"$0.0")&amp;TEXT(Sheet1!$I$6,"-$0.0"),TEXT(Sheet1!$I$6,"$0.0")&amp;TEXT(Sheet1!$I$7,"-$0.0")))))</f>
        <v>0-$0.4</v>
      </c>
      <c r="W3030" t="str">
        <f>IF(S3030&lt;Sheet1!$I$3,"0-"&amp;TEXT(Sheet1!$I$3,"$0.0"),
IF(S3030&lt;Sheet1!$I$4,TEXT(Sheet1!$I$3,"$0.0")&amp;TEXT(Sheet1!$I$4,"-$0.0"),
IF(S3030&lt;Sheet1!$I$5,TEXT(Sheet1!$I$4,"$0.0")&amp;TEXT(Sheet1!$I$5,"-$0.0"),
IF(S3030&lt;Sheet1!$I$6,TEXT(Sheet1!$I$5,"$0.0")&amp;TEXT(Sheet1!$I$6,"-$0.0"),TEXT(Sheet1!$I$6,"$0.0")&amp;TEXT(Sheet1!$I$7,"-$0.0")))))</f>
        <v>0-$0.4</v>
      </c>
      <c r="X3030" t="str">
        <f>IF(T3030&lt;Sheet1!$I$3,"0-"&amp;TEXT(Sheet1!$I$3,"$0.0"),
IF(T3030&lt;Sheet1!$I$4,TEXT(Sheet1!$I$3,"$0.0")&amp;TEXT(Sheet1!$I$4,"-$0.0"),
IF(T3030&lt;Sheet1!$I$5,TEXT(Sheet1!$I$4,"$0.0")&amp;TEXT(Sheet1!$I$5,"-$0.0"),
IF(T3030&lt;Sheet1!$I$6,TEXT(Sheet1!$I$5,"$0.0")&amp;TEXT(Sheet1!$I$6,"-$0.0"),TEXT(Sheet1!$I$6,"$0.0")&amp;TEXT(Sheet1!$I$7,"-$0.0")))))</f>
        <v>0-$0.4</v>
      </c>
    </row>
    <row r="3031" spans="1:24" x14ac:dyDescent="0.25">
      <c r="A3031" t="s">
        <v>2111</v>
      </c>
      <c r="B3031" s="1">
        <v>5116686000</v>
      </c>
      <c r="C3031" s="1">
        <v>463888</v>
      </c>
      <c r="D3031" s="1">
        <v>11030</v>
      </c>
      <c r="E3031" s="2" t="s">
        <v>2112</v>
      </c>
      <c r="F3031" s="2" t="s">
        <v>2112</v>
      </c>
      <c r="G3031" s="1">
        <v>3456</v>
      </c>
      <c r="H3031" s="1">
        <v>4223</v>
      </c>
      <c r="I3031" s="1">
        <v>9598</v>
      </c>
      <c r="J3031" s="1">
        <v>17277</v>
      </c>
      <c r="K3031">
        <v>2.8999999999999998E-7</v>
      </c>
      <c r="L3031">
        <v>3.5999999999999999E-7</v>
      </c>
      <c r="M3031">
        <v>8.0999999999999997E-7</v>
      </c>
      <c r="N3031">
        <v>1.4699999999999999E-6</v>
      </c>
      <c r="O3031" t="s">
        <v>2093</v>
      </c>
      <c r="P3031" t="s">
        <v>2094</v>
      </c>
      <c r="Q3031">
        <v>0.31332728900000001</v>
      </c>
      <c r="R3031">
        <v>0.382864914</v>
      </c>
      <c r="S3031">
        <v>0.870172257</v>
      </c>
      <c r="T3031">
        <v>1.566364461</v>
      </c>
      <c r="U3031" t="str">
        <f>IF(Q3031&lt;Sheet1!$I$3,"0-"&amp;TEXT(Sheet1!$I$3,"$0.0"),
IF(Q3031&lt;Sheet1!$I$4,TEXT(Sheet1!$I$3,"$0.0")&amp;TEXT(Sheet1!$I$4,"-$0.0"),
IF(Q3031&lt;Sheet1!$I$5,TEXT(Sheet1!$I$4,"$0.0")&amp;TEXT(Sheet1!$I$5,"-$0.0"),
IF(Q3031&lt;Sheet1!$I$6,TEXT(Sheet1!$I$5,"$0.0")&amp;TEXT(Sheet1!$I$6,"-$0.0"),TEXT(Sheet1!$I$6,"$0.0")&amp;TEXT(Sheet1!$I$7,"-$0.0")))))</f>
        <v>0-$0.4</v>
      </c>
      <c r="V3031" t="str">
        <f>IF(R3031&lt;Sheet1!$I$3,"0-"&amp;TEXT(Sheet1!$I$3,"$0.0"),
IF(R3031&lt;Sheet1!$I$4,TEXT(Sheet1!$I$3,"$0.0")&amp;TEXT(Sheet1!$I$4,"-$0.0"),
IF(R3031&lt;Sheet1!$I$5,TEXT(Sheet1!$I$4,"$0.0")&amp;TEXT(Sheet1!$I$5,"-$0.0"),
IF(R3031&lt;Sheet1!$I$6,TEXT(Sheet1!$I$5,"$0.0")&amp;TEXT(Sheet1!$I$6,"-$0.0"),TEXT(Sheet1!$I$6,"$0.0")&amp;TEXT(Sheet1!$I$7,"-$0.0")))))</f>
        <v>$0.4-$1.0</v>
      </c>
      <c r="W3031" t="str">
        <f>IF(S3031&lt;Sheet1!$I$3,"0-"&amp;TEXT(Sheet1!$I$3,"$0.0"),
IF(S3031&lt;Sheet1!$I$4,TEXT(Sheet1!$I$3,"$0.0")&amp;TEXT(Sheet1!$I$4,"-$0.0"),
IF(S3031&lt;Sheet1!$I$5,TEXT(Sheet1!$I$4,"$0.0")&amp;TEXT(Sheet1!$I$5,"-$0.0"),
IF(S3031&lt;Sheet1!$I$6,TEXT(Sheet1!$I$5,"$0.0")&amp;TEXT(Sheet1!$I$6,"-$0.0"),TEXT(Sheet1!$I$6,"$0.0")&amp;TEXT(Sheet1!$I$7,"-$0.0")))))</f>
        <v>$0.4-$1.0</v>
      </c>
      <c r="X3031" t="str">
        <f>IF(T3031&lt;Sheet1!$I$3,"0-"&amp;TEXT(Sheet1!$I$3,"$0.0"),
IF(T3031&lt;Sheet1!$I$4,TEXT(Sheet1!$I$3,"$0.0")&amp;TEXT(Sheet1!$I$4,"-$0.0"),
IF(T3031&lt;Sheet1!$I$5,TEXT(Sheet1!$I$4,"$0.0")&amp;TEXT(Sheet1!$I$5,"-$0.0"),
IF(T3031&lt;Sheet1!$I$6,TEXT(Sheet1!$I$5,"$0.0")&amp;TEXT(Sheet1!$I$6,"-$0.0"),TEXT(Sheet1!$I$6,"$0.0")&amp;TEXT(Sheet1!$I$7,"-$0.0")))))</f>
        <v>$1.0-$2.1</v>
      </c>
    </row>
    <row r="3032" spans="1:24" x14ac:dyDescent="0.25">
      <c r="A3032" t="s">
        <v>2113</v>
      </c>
      <c r="B3032" s="1">
        <v>455576000</v>
      </c>
      <c r="C3032" s="1">
        <v>45335</v>
      </c>
      <c r="D3032" s="1">
        <v>10049</v>
      </c>
      <c r="E3032" s="2" t="s">
        <v>2114</v>
      </c>
      <c r="F3032" s="2" t="s">
        <v>2114</v>
      </c>
      <c r="G3032" s="1">
        <v>4024</v>
      </c>
      <c r="H3032">
        <v>600</v>
      </c>
      <c r="I3032" s="1">
        <v>6612</v>
      </c>
      <c r="J3032" s="1">
        <v>11236</v>
      </c>
      <c r="K3032">
        <v>3.8399999999999997E-6</v>
      </c>
      <c r="L3032">
        <v>5.7000000000000005E-7</v>
      </c>
      <c r="M3032">
        <v>6.2999999999999998E-6</v>
      </c>
      <c r="N3032">
        <v>1.0710000000000001E-5</v>
      </c>
      <c r="O3032" t="s">
        <v>2093</v>
      </c>
      <c r="P3032" t="s">
        <v>2094</v>
      </c>
      <c r="Q3032">
        <v>0.40043785500000001</v>
      </c>
      <c r="R3032">
        <v>5.9707433999999997E-2</v>
      </c>
      <c r="S3032">
        <v>0.65797591799999999</v>
      </c>
      <c r="T3032">
        <v>1.1181212060000001</v>
      </c>
      <c r="U3032" t="str">
        <f>IF(Q3032&lt;Sheet1!$I$3,"0-"&amp;TEXT(Sheet1!$I$3,"$0.0"),
IF(Q3032&lt;Sheet1!$I$4,TEXT(Sheet1!$I$3,"$0.0")&amp;TEXT(Sheet1!$I$4,"-$0.0"),
IF(Q3032&lt;Sheet1!$I$5,TEXT(Sheet1!$I$4,"$0.0")&amp;TEXT(Sheet1!$I$5,"-$0.0"),
IF(Q3032&lt;Sheet1!$I$6,TEXT(Sheet1!$I$5,"$0.0")&amp;TEXT(Sheet1!$I$6,"-$0.0"),TEXT(Sheet1!$I$6,"$0.0")&amp;TEXT(Sheet1!$I$7,"-$0.0")))))</f>
        <v>$0.4-$1.0</v>
      </c>
      <c r="V3032" t="str">
        <f>IF(R3032&lt;Sheet1!$I$3,"0-"&amp;TEXT(Sheet1!$I$3,"$0.0"),
IF(R3032&lt;Sheet1!$I$4,TEXT(Sheet1!$I$3,"$0.0")&amp;TEXT(Sheet1!$I$4,"-$0.0"),
IF(R3032&lt;Sheet1!$I$5,TEXT(Sheet1!$I$4,"$0.0")&amp;TEXT(Sheet1!$I$5,"-$0.0"),
IF(R3032&lt;Sheet1!$I$6,TEXT(Sheet1!$I$5,"$0.0")&amp;TEXT(Sheet1!$I$6,"-$0.0"),TEXT(Sheet1!$I$6,"$0.0")&amp;TEXT(Sheet1!$I$7,"-$0.0")))))</f>
        <v>0-$0.4</v>
      </c>
      <c r="W3032" t="str">
        <f>IF(S3032&lt;Sheet1!$I$3,"0-"&amp;TEXT(Sheet1!$I$3,"$0.0"),
IF(S3032&lt;Sheet1!$I$4,TEXT(Sheet1!$I$3,"$0.0")&amp;TEXT(Sheet1!$I$4,"-$0.0"),
IF(S3032&lt;Sheet1!$I$5,TEXT(Sheet1!$I$4,"$0.0")&amp;TEXT(Sheet1!$I$5,"-$0.0"),
IF(S3032&lt;Sheet1!$I$6,TEXT(Sheet1!$I$5,"$0.0")&amp;TEXT(Sheet1!$I$6,"-$0.0"),TEXT(Sheet1!$I$6,"$0.0")&amp;TEXT(Sheet1!$I$7,"-$0.0")))))</f>
        <v>$0.4-$1.0</v>
      </c>
      <c r="X3032" t="str">
        <f>IF(T3032&lt;Sheet1!$I$3,"0-"&amp;TEXT(Sheet1!$I$3,"$0.0"),
IF(T3032&lt;Sheet1!$I$4,TEXT(Sheet1!$I$3,"$0.0")&amp;TEXT(Sheet1!$I$4,"-$0.0"),
IF(T3032&lt;Sheet1!$I$5,TEXT(Sheet1!$I$4,"$0.0")&amp;TEXT(Sheet1!$I$5,"-$0.0"),
IF(T3032&lt;Sheet1!$I$6,TEXT(Sheet1!$I$5,"$0.0")&amp;TEXT(Sheet1!$I$6,"-$0.0"),TEXT(Sheet1!$I$6,"$0.0")&amp;TEXT(Sheet1!$I$7,"-$0.0")))))</f>
        <v>$1.0-$2.1</v>
      </c>
    </row>
    <row r="3033" spans="1:24" x14ac:dyDescent="0.25">
      <c r="A3033" t="s">
        <v>2115</v>
      </c>
      <c r="B3033" s="1">
        <v>3149033000</v>
      </c>
      <c r="C3033" s="1">
        <v>29408</v>
      </c>
      <c r="D3033" s="1">
        <v>107082</v>
      </c>
      <c r="E3033" s="2" t="s">
        <v>2116</v>
      </c>
      <c r="F3033" s="2" t="s">
        <v>2116</v>
      </c>
      <c r="G3033" s="1">
        <v>33103</v>
      </c>
      <c r="H3033" s="1">
        <v>148758</v>
      </c>
      <c r="I3033" s="1">
        <v>242761</v>
      </c>
      <c r="J3033" s="1">
        <v>424622</v>
      </c>
      <c r="K3033">
        <v>4.5700000000000003E-6</v>
      </c>
      <c r="L3033">
        <v>2.052E-5</v>
      </c>
      <c r="M3033">
        <v>3.3479999999999998E-5</v>
      </c>
      <c r="N3033">
        <v>5.8560000000000002E-5</v>
      </c>
      <c r="O3033" t="s">
        <v>2093</v>
      </c>
      <c r="P3033" t="s">
        <v>2094</v>
      </c>
      <c r="Q3033">
        <v>0.30913692300000001</v>
      </c>
      <c r="R3033">
        <v>1.389197064</v>
      </c>
      <c r="S3033">
        <v>2.2670570219999999</v>
      </c>
      <c r="T3033">
        <v>3.9653910090000002</v>
      </c>
      <c r="U3033" t="str">
        <f>IF(Q3033&lt;Sheet1!$I$3,"0-"&amp;TEXT(Sheet1!$I$3,"$0.0"),
IF(Q3033&lt;Sheet1!$I$4,TEXT(Sheet1!$I$3,"$0.0")&amp;TEXT(Sheet1!$I$4,"-$0.0"),
IF(Q3033&lt;Sheet1!$I$5,TEXT(Sheet1!$I$4,"$0.0")&amp;TEXT(Sheet1!$I$5,"-$0.0"),
IF(Q3033&lt;Sheet1!$I$6,TEXT(Sheet1!$I$5,"$0.0")&amp;TEXT(Sheet1!$I$6,"-$0.0"),TEXT(Sheet1!$I$6,"$0.0")&amp;TEXT(Sheet1!$I$7,"-$0.0")))))</f>
        <v>0-$0.4</v>
      </c>
      <c r="V3033" t="str">
        <f>IF(R3033&lt;Sheet1!$I$3,"0-"&amp;TEXT(Sheet1!$I$3,"$0.0"),
IF(R3033&lt;Sheet1!$I$4,TEXT(Sheet1!$I$3,"$0.0")&amp;TEXT(Sheet1!$I$4,"-$0.0"),
IF(R3033&lt;Sheet1!$I$5,TEXT(Sheet1!$I$4,"$0.0")&amp;TEXT(Sheet1!$I$5,"-$0.0"),
IF(R3033&lt;Sheet1!$I$6,TEXT(Sheet1!$I$5,"$0.0")&amp;TEXT(Sheet1!$I$6,"-$0.0"),TEXT(Sheet1!$I$6,"$0.0")&amp;TEXT(Sheet1!$I$7,"-$0.0")))))</f>
        <v>$1.0-$2.1</v>
      </c>
      <c r="W3033" t="str">
        <f>IF(S3033&lt;Sheet1!$I$3,"0-"&amp;TEXT(Sheet1!$I$3,"$0.0"),
IF(S3033&lt;Sheet1!$I$4,TEXT(Sheet1!$I$3,"$0.0")&amp;TEXT(Sheet1!$I$4,"-$0.0"),
IF(S3033&lt;Sheet1!$I$5,TEXT(Sheet1!$I$4,"$0.0")&amp;TEXT(Sheet1!$I$5,"-$0.0"),
IF(S3033&lt;Sheet1!$I$6,TEXT(Sheet1!$I$5,"$0.0")&amp;TEXT(Sheet1!$I$6,"-$0.0"),TEXT(Sheet1!$I$6,"$0.0")&amp;TEXT(Sheet1!$I$7,"-$0.0")))))</f>
        <v>$2.1-$4.6</v>
      </c>
      <c r="X3033" t="str">
        <f>IF(T3033&lt;Sheet1!$I$3,"0-"&amp;TEXT(Sheet1!$I$3,"$0.0"),
IF(T3033&lt;Sheet1!$I$4,TEXT(Sheet1!$I$3,"$0.0")&amp;TEXT(Sheet1!$I$4,"-$0.0"),
IF(T3033&lt;Sheet1!$I$5,TEXT(Sheet1!$I$4,"$0.0")&amp;TEXT(Sheet1!$I$5,"-$0.0"),
IF(T3033&lt;Sheet1!$I$6,TEXT(Sheet1!$I$5,"$0.0")&amp;TEXT(Sheet1!$I$6,"-$0.0"),TEXT(Sheet1!$I$6,"$0.0")&amp;TEXT(Sheet1!$I$7,"-$0.0")))))</f>
        <v>$2.1-$4.6</v>
      </c>
    </row>
    <row r="3034" spans="1:24" x14ac:dyDescent="0.25">
      <c r="A3034" t="s">
        <v>2117</v>
      </c>
      <c r="B3034" s="1">
        <v>86097000</v>
      </c>
      <c r="C3034" s="1">
        <v>58331</v>
      </c>
      <c r="D3034" s="1">
        <v>1476</v>
      </c>
      <c r="E3034" s="2" t="s">
        <v>2118</v>
      </c>
      <c r="F3034" s="2" t="s">
        <v>2118</v>
      </c>
      <c r="G3034">
        <v>500</v>
      </c>
      <c r="H3034" t="s">
        <v>79</v>
      </c>
      <c r="I3034">
        <v>150</v>
      </c>
      <c r="J3034">
        <v>650</v>
      </c>
      <c r="K3034">
        <v>2.52E-6</v>
      </c>
      <c r="L3034" t="e">
        <v>#VALUE!</v>
      </c>
      <c r="M3034">
        <v>7.6000000000000003E-7</v>
      </c>
      <c r="N3034">
        <v>3.2799999999999999E-6</v>
      </c>
      <c r="O3034" t="s">
        <v>2093</v>
      </c>
      <c r="P3034" t="s">
        <v>2094</v>
      </c>
      <c r="Q3034">
        <v>0.33875338799999999</v>
      </c>
      <c r="R3034" t="s">
        <v>79</v>
      </c>
      <c r="S3034">
        <v>0.101626016</v>
      </c>
      <c r="T3034">
        <v>0.44037940399999997</v>
      </c>
      <c r="U3034" t="str">
        <f>IF(Q3034&lt;Sheet1!$I$3,"0-"&amp;TEXT(Sheet1!$I$3,"$0.0"),
IF(Q3034&lt;Sheet1!$I$4,TEXT(Sheet1!$I$3,"$0.0")&amp;TEXT(Sheet1!$I$4,"-$0.0"),
IF(Q3034&lt;Sheet1!$I$5,TEXT(Sheet1!$I$4,"$0.0")&amp;TEXT(Sheet1!$I$5,"-$0.0"),
IF(Q3034&lt;Sheet1!$I$6,TEXT(Sheet1!$I$5,"$0.0")&amp;TEXT(Sheet1!$I$6,"-$0.0"),TEXT(Sheet1!$I$6,"$0.0")&amp;TEXT(Sheet1!$I$7,"-$0.0")))))</f>
        <v>0-$0.4</v>
      </c>
      <c r="V3034" t="str">
        <f>IF(R3034&lt;Sheet1!$I$3,"0-"&amp;TEXT(Sheet1!$I$3,"$0.0"),
IF(R3034&lt;Sheet1!$I$4,TEXT(Sheet1!$I$3,"$0.0")&amp;TEXT(Sheet1!$I$4,"-$0.0"),
IF(R3034&lt;Sheet1!$I$5,TEXT(Sheet1!$I$4,"$0.0")&amp;TEXT(Sheet1!$I$5,"-$0.0"),
IF(R3034&lt;Sheet1!$I$6,TEXT(Sheet1!$I$5,"$0.0")&amp;TEXT(Sheet1!$I$6,"-$0.0"),TEXT(Sheet1!$I$6,"$0.0")&amp;TEXT(Sheet1!$I$7,"-$0.0")))))</f>
        <v>$4.6-$695.0</v>
      </c>
      <c r="W3034" t="str">
        <f>IF(S3034&lt;Sheet1!$I$3,"0-"&amp;TEXT(Sheet1!$I$3,"$0.0"),
IF(S3034&lt;Sheet1!$I$4,TEXT(Sheet1!$I$3,"$0.0")&amp;TEXT(Sheet1!$I$4,"-$0.0"),
IF(S3034&lt;Sheet1!$I$5,TEXT(Sheet1!$I$4,"$0.0")&amp;TEXT(Sheet1!$I$5,"-$0.0"),
IF(S3034&lt;Sheet1!$I$6,TEXT(Sheet1!$I$5,"$0.0")&amp;TEXT(Sheet1!$I$6,"-$0.0"),TEXT(Sheet1!$I$6,"$0.0")&amp;TEXT(Sheet1!$I$7,"-$0.0")))))</f>
        <v>0-$0.4</v>
      </c>
      <c r="X3034" t="str">
        <f>IF(T3034&lt;Sheet1!$I$3,"0-"&amp;TEXT(Sheet1!$I$3,"$0.0"),
IF(T3034&lt;Sheet1!$I$4,TEXT(Sheet1!$I$3,"$0.0")&amp;TEXT(Sheet1!$I$4,"-$0.0"),
IF(T3034&lt;Sheet1!$I$5,TEXT(Sheet1!$I$4,"$0.0")&amp;TEXT(Sheet1!$I$5,"-$0.0"),
IF(T3034&lt;Sheet1!$I$6,TEXT(Sheet1!$I$5,"$0.0")&amp;TEXT(Sheet1!$I$6,"-$0.0"),TEXT(Sheet1!$I$6,"$0.0")&amp;TEXT(Sheet1!$I$7,"-$0.0")))))</f>
        <v>$0.4-$1.0</v>
      </c>
    </row>
    <row r="3035" spans="1:24" x14ac:dyDescent="0.25">
      <c r="A3035" t="s">
        <v>2119</v>
      </c>
      <c r="B3035" s="1">
        <v>788771000</v>
      </c>
      <c r="C3035" s="1">
        <v>60207</v>
      </c>
      <c r="D3035" s="1">
        <v>13101</v>
      </c>
      <c r="E3035" s="2" t="s">
        <v>2120</v>
      </c>
      <c r="F3035" s="2" t="s">
        <v>2120</v>
      </c>
      <c r="G3035" s="1">
        <v>6423</v>
      </c>
      <c r="H3035" s="1">
        <v>9741</v>
      </c>
      <c r="I3035">
        <v>850</v>
      </c>
      <c r="J3035" s="1">
        <v>17014</v>
      </c>
      <c r="K3035">
        <v>3.54E-6</v>
      </c>
      <c r="L3035">
        <v>5.3600000000000004E-6</v>
      </c>
      <c r="M3035">
        <v>4.7E-7</v>
      </c>
      <c r="N3035">
        <v>9.3700000000000001E-6</v>
      </c>
      <c r="O3035" t="s">
        <v>2093</v>
      </c>
      <c r="P3035" t="s">
        <v>2094</v>
      </c>
      <c r="Q3035">
        <v>0.49026791800000002</v>
      </c>
      <c r="R3035">
        <v>0.74353102800000004</v>
      </c>
      <c r="S3035">
        <v>6.4880542999999999E-2</v>
      </c>
      <c r="T3035">
        <v>1.29867949</v>
      </c>
      <c r="U3035" t="str">
        <f>IF(Q3035&lt;Sheet1!$I$3,"0-"&amp;TEXT(Sheet1!$I$3,"$0.0"),
IF(Q3035&lt;Sheet1!$I$4,TEXT(Sheet1!$I$3,"$0.0")&amp;TEXT(Sheet1!$I$4,"-$0.0"),
IF(Q3035&lt;Sheet1!$I$5,TEXT(Sheet1!$I$4,"$0.0")&amp;TEXT(Sheet1!$I$5,"-$0.0"),
IF(Q3035&lt;Sheet1!$I$6,TEXT(Sheet1!$I$5,"$0.0")&amp;TEXT(Sheet1!$I$6,"-$0.0"),TEXT(Sheet1!$I$6,"$0.0")&amp;TEXT(Sheet1!$I$7,"-$0.0")))))</f>
        <v>$0.4-$1.0</v>
      </c>
      <c r="V3035" t="str">
        <f>IF(R3035&lt;Sheet1!$I$3,"0-"&amp;TEXT(Sheet1!$I$3,"$0.0"),
IF(R3035&lt;Sheet1!$I$4,TEXT(Sheet1!$I$3,"$0.0")&amp;TEXT(Sheet1!$I$4,"-$0.0"),
IF(R3035&lt;Sheet1!$I$5,TEXT(Sheet1!$I$4,"$0.0")&amp;TEXT(Sheet1!$I$5,"-$0.0"),
IF(R3035&lt;Sheet1!$I$6,TEXT(Sheet1!$I$5,"$0.0")&amp;TEXT(Sheet1!$I$6,"-$0.0"),TEXT(Sheet1!$I$6,"$0.0")&amp;TEXT(Sheet1!$I$7,"-$0.0")))))</f>
        <v>$0.4-$1.0</v>
      </c>
      <c r="W3035" t="str">
        <f>IF(S3035&lt;Sheet1!$I$3,"0-"&amp;TEXT(Sheet1!$I$3,"$0.0"),
IF(S3035&lt;Sheet1!$I$4,TEXT(Sheet1!$I$3,"$0.0")&amp;TEXT(Sheet1!$I$4,"-$0.0"),
IF(S3035&lt;Sheet1!$I$5,TEXT(Sheet1!$I$4,"$0.0")&amp;TEXT(Sheet1!$I$5,"-$0.0"),
IF(S3035&lt;Sheet1!$I$6,TEXT(Sheet1!$I$5,"$0.0")&amp;TEXT(Sheet1!$I$6,"-$0.0"),TEXT(Sheet1!$I$6,"$0.0")&amp;TEXT(Sheet1!$I$7,"-$0.0")))))</f>
        <v>0-$0.4</v>
      </c>
      <c r="X3035" t="str">
        <f>IF(T3035&lt;Sheet1!$I$3,"0-"&amp;TEXT(Sheet1!$I$3,"$0.0"),
IF(T3035&lt;Sheet1!$I$4,TEXT(Sheet1!$I$3,"$0.0")&amp;TEXT(Sheet1!$I$4,"-$0.0"),
IF(T3035&lt;Sheet1!$I$5,TEXT(Sheet1!$I$4,"$0.0")&amp;TEXT(Sheet1!$I$5,"-$0.0"),
IF(T3035&lt;Sheet1!$I$6,TEXT(Sheet1!$I$5,"$0.0")&amp;TEXT(Sheet1!$I$6,"-$0.0"),TEXT(Sheet1!$I$6,"$0.0")&amp;TEXT(Sheet1!$I$7,"-$0.0")))))</f>
        <v>$1.0-$2.1</v>
      </c>
    </row>
    <row r="3036" spans="1:24" x14ac:dyDescent="0.25">
      <c r="A3036" t="s">
        <v>2121</v>
      </c>
      <c r="B3036" s="1">
        <v>843173000</v>
      </c>
      <c r="C3036" s="1">
        <v>60412</v>
      </c>
      <c r="D3036" s="1">
        <v>13957</v>
      </c>
      <c r="E3036" s="2" t="s">
        <v>2122</v>
      </c>
      <c r="F3036" s="2" t="s">
        <v>2122</v>
      </c>
      <c r="G3036" s="1">
        <v>6196</v>
      </c>
      <c r="H3036" s="1">
        <v>20162</v>
      </c>
      <c r="I3036" s="1">
        <v>40555</v>
      </c>
      <c r="J3036" s="1">
        <v>66913</v>
      </c>
      <c r="K3036">
        <v>3.19E-6</v>
      </c>
      <c r="L3036">
        <v>1.0380000000000001E-5</v>
      </c>
      <c r="M3036">
        <v>2.0890000000000002E-5</v>
      </c>
      <c r="N3036">
        <v>3.4459999999999999E-5</v>
      </c>
      <c r="O3036" t="s">
        <v>2093</v>
      </c>
      <c r="P3036" t="s">
        <v>2094</v>
      </c>
      <c r="Q3036">
        <v>0.44393494300000003</v>
      </c>
      <c r="R3036">
        <v>1.4445797810000001</v>
      </c>
      <c r="S3036">
        <v>2.9057103959999999</v>
      </c>
      <c r="T3036">
        <v>4.7942251200000001</v>
      </c>
      <c r="U3036" t="str">
        <f>IF(Q3036&lt;Sheet1!$I$3,"0-"&amp;TEXT(Sheet1!$I$3,"$0.0"),
IF(Q3036&lt;Sheet1!$I$4,TEXT(Sheet1!$I$3,"$0.0")&amp;TEXT(Sheet1!$I$4,"-$0.0"),
IF(Q3036&lt;Sheet1!$I$5,TEXT(Sheet1!$I$4,"$0.0")&amp;TEXT(Sheet1!$I$5,"-$0.0"),
IF(Q3036&lt;Sheet1!$I$6,TEXT(Sheet1!$I$5,"$0.0")&amp;TEXT(Sheet1!$I$6,"-$0.0"),TEXT(Sheet1!$I$6,"$0.0")&amp;TEXT(Sheet1!$I$7,"-$0.0")))))</f>
        <v>$0.4-$1.0</v>
      </c>
      <c r="V3036" t="str">
        <f>IF(R3036&lt;Sheet1!$I$3,"0-"&amp;TEXT(Sheet1!$I$3,"$0.0"),
IF(R3036&lt;Sheet1!$I$4,TEXT(Sheet1!$I$3,"$0.0")&amp;TEXT(Sheet1!$I$4,"-$0.0"),
IF(R3036&lt;Sheet1!$I$5,TEXT(Sheet1!$I$4,"$0.0")&amp;TEXT(Sheet1!$I$5,"-$0.0"),
IF(R3036&lt;Sheet1!$I$6,TEXT(Sheet1!$I$5,"$0.0")&amp;TEXT(Sheet1!$I$6,"-$0.0"),TEXT(Sheet1!$I$6,"$0.0")&amp;TEXT(Sheet1!$I$7,"-$0.0")))))</f>
        <v>$1.0-$2.1</v>
      </c>
      <c r="W3036" t="str">
        <f>IF(S3036&lt;Sheet1!$I$3,"0-"&amp;TEXT(Sheet1!$I$3,"$0.0"),
IF(S3036&lt;Sheet1!$I$4,TEXT(Sheet1!$I$3,"$0.0")&amp;TEXT(Sheet1!$I$4,"-$0.0"),
IF(S3036&lt;Sheet1!$I$5,TEXT(Sheet1!$I$4,"$0.0")&amp;TEXT(Sheet1!$I$5,"-$0.0"),
IF(S3036&lt;Sheet1!$I$6,TEXT(Sheet1!$I$5,"$0.0")&amp;TEXT(Sheet1!$I$6,"-$0.0"),TEXT(Sheet1!$I$6,"$0.0")&amp;TEXT(Sheet1!$I$7,"-$0.0")))))</f>
        <v>$2.1-$4.6</v>
      </c>
      <c r="X3036" t="str">
        <f>IF(T3036&lt;Sheet1!$I$3,"0-"&amp;TEXT(Sheet1!$I$3,"$0.0"),
IF(T3036&lt;Sheet1!$I$4,TEXT(Sheet1!$I$3,"$0.0")&amp;TEXT(Sheet1!$I$4,"-$0.0"),
IF(T3036&lt;Sheet1!$I$5,TEXT(Sheet1!$I$4,"$0.0")&amp;TEXT(Sheet1!$I$5,"-$0.0"),
IF(T3036&lt;Sheet1!$I$6,TEXT(Sheet1!$I$5,"$0.0")&amp;TEXT(Sheet1!$I$6,"-$0.0"),TEXT(Sheet1!$I$6,"$0.0")&amp;TEXT(Sheet1!$I$7,"-$0.0")))))</f>
        <v>$4.6-$695.0</v>
      </c>
    </row>
    <row r="3037" spans="1:24" x14ac:dyDescent="0.25">
      <c r="A3037" t="s">
        <v>2123</v>
      </c>
      <c r="B3037" s="1">
        <v>2541367000</v>
      </c>
      <c r="C3037" s="1">
        <v>43229</v>
      </c>
      <c r="D3037" s="1">
        <v>58789</v>
      </c>
      <c r="E3037" s="2" t="s">
        <v>2124</v>
      </c>
      <c r="F3037" s="2" t="s">
        <v>2124</v>
      </c>
      <c r="G3037" s="1">
        <v>62088</v>
      </c>
      <c r="H3037" s="1">
        <v>116496</v>
      </c>
      <c r="I3037" s="1">
        <v>13160</v>
      </c>
      <c r="J3037" s="1">
        <v>191744</v>
      </c>
      <c r="K3037">
        <v>1.061E-5</v>
      </c>
      <c r="L3037">
        <v>1.9910000000000001E-5</v>
      </c>
      <c r="M3037">
        <v>2.2500000000000001E-6</v>
      </c>
      <c r="N3037">
        <v>3.277E-5</v>
      </c>
      <c r="O3037" t="s">
        <v>2093</v>
      </c>
      <c r="P3037" t="s">
        <v>2094</v>
      </c>
      <c r="Q3037">
        <v>1.05611594</v>
      </c>
      <c r="R3037">
        <v>1.981595196</v>
      </c>
      <c r="S3037">
        <v>0.22385140100000001</v>
      </c>
      <c r="T3037">
        <v>3.2615625370000001</v>
      </c>
      <c r="U3037" t="str">
        <f>IF(Q3037&lt;Sheet1!$I$3,"0-"&amp;TEXT(Sheet1!$I$3,"$0.0"),
IF(Q3037&lt;Sheet1!$I$4,TEXT(Sheet1!$I$3,"$0.0")&amp;TEXT(Sheet1!$I$4,"-$0.0"),
IF(Q3037&lt;Sheet1!$I$5,TEXT(Sheet1!$I$4,"$0.0")&amp;TEXT(Sheet1!$I$5,"-$0.0"),
IF(Q3037&lt;Sheet1!$I$6,TEXT(Sheet1!$I$5,"$0.0")&amp;TEXT(Sheet1!$I$6,"-$0.0"),TEXT(Sheet1!$I$6,"$0.0")&amp;TEXT(Sheet1!$I$7,"-$0.0")))))</f>
        <v>$1.0-$2.1</v>
      </c>
      <c r="V3037" t="str">
        <f>IF(R3037&lt;Sheet1!$I$3,"0-"&amp;TEXT(Sheet1!$I$3,"$0.0"),
IF(R3037&lt;Sheet1!$I$4,TEXT(Sheet1!$I$3,"$0.0")&amp;TEXT(Sheet1!$I$4,"-$0.0"),
IF(R3037&lt;Sheet1!$I$5,TEXT(Sheet1!$I$4,"$0.0")&amp;TEXT(Sheet1!$I$5,"-$0.0"),
IF(R3037&lt;Sheet1!$I$6,TEXT(Sheet1!$I$5,"$0.0")&amp;TEXT(Sheet1!$I$6,"-$0.0"),TEXT(Sheet1!$I$6,"$0.0")&amp;TEXT(Sheet1!$I$7,"-$0.0")))))</f>
        <v>$1.0-$2.1</v>
      </c>
      <c r="W3037" t="str">
        <f>IF(S3037&lt;Sheet1!$I$3,"0-"&amp;TEXT(Sheet1!$I$3,"$0.0"),
IF(S3037&lt;Sheet1!$I$4,TEXT(Sheet1!$I$3,"$0.0")&amp;TEXT(Sheet1!$I$4,"-$0.0"),
IF(S3037&lt;Sheet1!$I$5,TEXT(Sheet1!$I$4,"$0.0")&amp;TEXT(Sheet1!$I$5,"-$0.0"),
IF(S3037&lt;Sheet1!$I$6,TEXT(Sheet1!$I$5,"$0.0")&amp;TEXT(Sheet1!$I$6,"-$0.0"),TEXT(Sheet1!$I$6,"$0.0")&amp;TEXT(Sheet1!$I$7,"-$0.0")))))</f>
        <v>0-$0.4</v>
      </c>
      <c r="X3037" t="str">
        <f>IF(T3037&lt;Sheet1!$I$3,"0-"&amp;TEXT(Sheet1!$I$3,"$0.0"),
IF(T3037&lt;Sheet1!$I$4,TEXT(Sheet1!$I$3,"$0.0")&amp;TEXT(Sheet1!$I$4,"-$0.0"),
IF(T3037&lt;Sheet1!$I$5,TEXT(Sheet1!$I$4,"$0.0")&amp;TEXT(Sheet1!$I$5,"-$0.0"),
IF(T3037&lt;Sheet1!$I$6,TEXT(Sheet1!$I$5,"$0.0")&amp;TEXT(Sheet1!$I$6,"-$0.0"),TEXT(Sheet1!$I$6,"$0.0")&amp;TEXT(Sheet1!$I$7,"-$0.0")))))</f>
        <v>$2.1-$4.6</v>
      </c>
    </row>
    <row r="3038" spans="1:24" x14ac:dyDescent="0.25">
      <c r="A3038" t="s">
        <v>89</v>
      </c>
      <c r="B3038" s="1">
        <v>2379361000</v>
      </c>
      <c r="C3038" s="1">
        <v>73767</v>
      </c>
      <c r="D3038" s="1">
        <v>32255</v>
      </c>
      <c r="E3038" s="2" t="s">
        <v>2125</v>
      </c>
      <c r="F3038" s="2" t="s">
        <v>2125</v>
      </c>
      <c r="G3038" s="1">
        <v>92558</v>
      </c>
      <c r="H3038" s="1">
        <v>59084</v>
      </c>
      <c r="I3038" s="1">
        <v>3106</v>
      </c>
      <c r="J3038" s="1">
        <v>154748</v>
      </c>
      <c r="K3038">
        <v>1.6889999999999999E-5</v>
      </c>
      <c r="L3038">
        <v>1.078E-5</v>
      </c>
      <c r="M3038">
        <v>5.7000000000000005E-7</v>
      </c>
      <c r="N3038">
        <v>2.8240000000000001E-5</v>
      </c>
      <c r="O3038" t="s">
        <v>2093</v>
      </c>
      <c r="P3038" t="s">
        <v>2094</v>
      </c>
      <c r="Q3038">
        <v>2.8695706090000002</v>
      </c>
      <c r="R3038">
        <v>1.8317780189999999</v>
      </c>
      <c r="S3038">
        <v>9.6295147999999997E-2</v>
      </c>
      <c r="T3038">
        <v>4.7976437760000001</v>
      </c>
      <c r="U3038" t="str">
        <f>IF(Q3038&lt;Sheet1!$I$3,"0-"&amp;TEXT(Sheet1!$I$3,"$0.0"),
IF(Q3038&lt;Sheet1!$I$4,TEXT(Sheet1!$I$3,"$0.0")&amp;TEXT(Sheet1!$I$4,"-$0.0"),
IF(Q3038&lt;Sheet1!$I$5,TEXT(Sheet1!$I$4,"$0.0")&amp;TEXT(Sheet1!$I$5,"-$0.0"),
IF(Q3038&lt;Sheet1!$I$6,TEXT(Sheet1!$I$5,"$0.0")&amp;TEXT(Sheet1!$I$6,"-$0.0"),TEXT(Sheet1!$I$6,"$0.0")&amp;TEXT(Sheet1!$I$7,"-$0.0")))))</f>
        <v>$2.1-$4.6</v>
      </c>
      <c r="V3038" t="str">
        <f>IF(R3038&lt;Sheet1!$I$3,"0-"&amp;TEXT(Sheet1!$I$3,"$0.0"),
IF(R3038&lt;Sheet1!$I$4,TEXT(Sheet1!$I$3,"$0.0")&amp;TEXT(Sheet1!$I$4,"-$0.0"),
IF(R3038&lt;Sheet1!$I$5,TEXT(Sheet1!$I$4,"$0.0")&amp;TEXT(Sheet1!$I$5,"-$0.0"),
IF(R3038&lt;Sheet1!$I$6,TEXT(Sheet1!$I$5,"$0.0")&amp;TEXT(Sheet1!$I$6,"-$0.0"),TEXT(Sheet1!$I$6,"$0.0")&amp;TEXT(Sheet1!$I$7,"-$0.0")))))</f>
        <v>$1.0-$2.1</v>
      </c>
      <c r="W3038" t="str">
        <f>IF(S3038&lt;Sheet1!$I$3,"0-"&amp;TEXT(Sheet1!$I$3,"$0.0"),
IF(S3038&lt;Sheet1!$I$4,TEXT(Sheet1!$I$3,"$0.0")&amp;TEXT(Sheet1!$I$4,"-$0.0"),
IF(S3038&lt;Sheet1!$I$5,TEXT(Sheet1!$I$4,"$0.0")&amp;TEXT(Sheet1!$I$5,"-$0.0"),
IF(S3038&lt;Sheet1!$I$6,TEXT(Sheet1!$I$5,"$0.0")&amp;TEXT(Sheet1!$I$6,"-$0.0"),TEXT(Sheet1!$I$6,"$0.0")&amp;TEXT(Sheet1!$I$7,"-$0.0")))))</f>
        <v>0-$0.4</v>
      </c>
      <c r="X3038" t="str">
        <f>IF(T3038&lt;Sheet1!$I$3,"0-"&amp;TEXT(Sheet1!$I$3,"$0.0"),
IF(T3038&lt;Sheet1!$I$4,TEXT(Sheet1!$I$3,"$0.0")&amp;TEXT(Sheet1!$I$4,"-$0.0"),
IF(T3038&lt;Sheet1!$I$5,TEXT(Sheet1!$I$4,"$0.0")&amp;TEXT(Sheet1!$I$5,"-$0.0"),
IF(T3038&lt;Sheet1!$I$6,TEXT(Sheet1!$I$5,"$0.0")&amp;TEXT(Sheet1!$I$6,"-$0.0"),TEXT(Sheet1!$I$6,"$0.0")&amp;TEXT(Sheet1!$I$7,"-$0.0")))))</f>
        <v>$4.6-$695.0</v>
      </c>
    </row>
    <row r="3039" spans="1:24" x14ac:dyDescent="0.25">
      <c r="A3039" t="s">
        <v>2126</v>
      </c>
      <c r="B3039" s="1">
        <v>96877000</v>
      </c>
      <c r="C3039" s="1">
        <v>40980</v>
      </c>
      <c r="D3039" s="1">
        <v>2364</v>
      </c>
      <c r="E3039" s="2" t="s">
        <v>2127</v>
      </c>
      <c r="F3039" s="2" t="s">
        <v>2127</v>
      </c>
      <c r="G3039" s="1">
        <v>5408</v>
      </c>
      <c r="H3039" s="1">
        <v>7612</v>
      </c>
      <c r="I3039" s="1">
        <v>23396</v>
      </c>
      <c r="J3039" s="1">
        <v>36416</v>
      </c>
      <c r="K3039">
        <v>2.4239999999999998E-5</v>
      </c>
      <c r="L3039">
        <v>3.4119999999999999E-5</v>
      </c>
      <c r="M3039">
        <v>1.0487E-4</v>
      </c>
      <c r="N3039">
        <v>1.6322E-4</v>
      </c>
      <c r="O3039" t="s">
        <v>2093</v>
      </c>
      <c r="P3039" t="s">
        <v>2094</v>
      </c>
      <c r="Q3039">
        <v>2.2876480539999999</v>
      </c>
      <c r="R3039">
        <v>3.2199661590000002</v>
      </c>
      <c r="S3039">
        <v>9.8967851099999997</v>
      </c>
      <c r="T3039">
        <v>15.40439932</v>
      </c>
      <c r="U3039" t="str">
        <f>IF(Q3039&lt;Sheet1!$I$3,"0-"&amp;TEXT(Sheet1!$I$3,"$0.0"),
IF(Q3039&lt;Sheet1!$I$4,TEXT(Sheet1!$I$3,"$0.0")&amp;TEXT(Sheet1!$I$4,"-$0.0"),
IF(Q3039&lt;Sheet1!$I$5,TEXT(Sheet1!$I$4,"$0.0")&amp;TEXT(Sheet1!$I$5,"-$0.0"),
IF(Q3039&lt;Sheet1!$I$6,TEXT(Sheet1!$I$5,"$0.0")&amp;TEXT(Sheet1!$I$6,"-$0.0"),TEXT(Sheet1!$I$6,"$0.0")&amp;TEXT(Sheet1!$I$7,"-$0.0")))))</f>
        <v>$2.1-$4.6</v>
      </c>
      <c r="V3039" t="str">
        <f>IF(R3039&lt;Sheet1!$I$3,"0-"&amp;TEXT(Sheet1!$I$3,"$0.0"),
IF(R3039&lt;Sheet1!$I$4,TEXT(Sheet1!$I$3,"$0.0")&amp;TEXT(Sheet1!$I$4,"-$0.0"),
IF(R3039&lt;Sheet1!$I$5,TEXT(Sheet1!$I$4,"$0.0")&amp;TEXT(Sheet1!$I$5,"-$0.0"),
IF(R3039&lt;Sheet1!$I$6,TEXT(Sheet1!$I$5,"$0.0")&amp;TEXT(Sheet1!$I$6,"-$0.0"),TEXT(Sheet1!$I$6,"$0.0")&amp;TEXT(Sheet1!$I$7,"-$0.0")))))</f>
        <v>$2.1-$4.6</v>
      </c>
      <c r="W3039" t="str">
        <f>IF(S3039&lt;Sheet1!$I$3,"0-"&amp;TEXT(Sheet1!$I$3,"$0.0"),
IF(S3039&lt;Sheet1!$I$4,TEXT(Sheet1!$I$3,"$0.0")&amp;TEXT(Sheet1!$I$4,"-$0.0"),
IF(S3039&lt;Sheet1!$I$5,TEXT(Sheet1!$I$4,"$0.0")&amp;TEXT(Sheet1!$I$5,"-$0.0"),
IF(S3039&lt;Sheet1!$I$6,TEXT(Sheet1!$I$5,"$0.0")&amp;TEXT(Sheet1!$I$6,"-$0.0"),TEXT(Sheet1!$I$6,"$0.0")&amp;TEXT(Sheet1!$I$7,"-$0.0")))))</f>
        <v>$4.6-$695.0</v>
      </c>
      <c r="X3039" t="str">
        <f>IF(T3039&lt;Sheet1!$I$3,"0-"&amp;TEXT(Sheet1!$I$3,"$0.0"),
IF(T3039&lt;Sheet1!$I$4,TEXT(Sheet1!$I$3,"$0.0")&amp;TEXT(Sheet1!$I$4,"-$0.0"),
IF(T3039&lt;Sheet1!$I$5,TEXT(Sheet1!$I$4,"$0.0")&amp;TEXT(Sheet1!$I$5,"-$0.0"),
IF(T3039&lt;Sheet1!$I$6,TEXT(Sheet1!$I$5,"$0.0")&amp;TEXT(Sheet1!$I$6,"-$0.0"),TEXT(Sheet1!$I$6,"$0.0")&amp;TEXT(Sheet1!$I$7,"-$0.0")))))</f>
        <v>$4.6-$695.0</v>
      </c>
    </row>
    <row r="3040" spans="1:24" x14ac:dyDescent="0.25">
      <c r="A3040" t="s">
        <v>2128</v>
      </c>
      <c r="B3040" s="1">
        <v>102242000</v>
      </c>
      <c r="C3040" s="1">
        <v>49155</v>
      </c>
      <c r="D3040" s="1">
        <v>2080</v>
      </c>
      <c r="E3040" s="2" t="s">
        <v>2129</v>
      </c>
      <c r="F3040" s="2" t="s">
        <v>2129</v>
      </c>
      <c r="G3040" s="1">
        <v>3234</v>
      </c>
      <c r="H3040" s="1">
        <v>1527</v>
      </c>
      <c r="I3040" s="1">
        <v>5450</v>
      </c>
      <c r="J3040" s="1">
        <v>10211</v>
      </c>
      <c r="K3040">
        <v>1.3740000000000001E-5</v>
      </c>
      <c r="L3040">
        <v>6.4899999999999997E-6</v>
      </c>
      <c r="M3040">
        <v>2.315E-5</v>
      </c>
      <c r="N3040">
        <v>4.337E-5</v>
      </c>
      <c r="O3040" t="s">
        <v>2093</v>
      </c>
      <c r="P3040" t="s">
        <v>2094</v>
      </c>
      <c r="Q3040">
        <v>1.554807692</v>
      </c>
      <c r="R3040">
        <v>0.73413461499999999</v>
      </c>
      <c r="S3040">
        <v>2.620192308</v>
      </c>
      <c r="T3040">
        <v>4.9091346150000001</v>
      </c>
      <c r="U3040" t="str">
        <f>IF(Q3040&lt;Sheet1!$I$3,"0-"&amp;TEXT(Sheet1!$I$3,"$0.0"),
IF(Q3040&lt;Sheet1!$I$4,TEXT(Sheet1!$I$3,"$0.0")&amp;TEXT(Sheet1!$I$4,"-$0.0"),
IF(Q3040&lt;Sheet1!$I$5,TEXT(Sheet1!$I$4,"$0.0")&amp;TEXT(Sheet1!$I$5,"-$0.0"),
IF(Q3040&lt;Sheet1!$I$6,TEXT(Sheet1!$I$5,"$0.0")&amp;TEXT(Sheet1!$I$6,"-$0.0"),TEXT(Sheet1!$I$6,"$0.0")&amp;TEXT(Sheet1!$I$7,"-$0.0")))))</f>
        <v>$1.0-$2.1</v>
      </c>
      <c r="V3040" t="str">
        <f>IF(R3040&lt;Sheet1!$I$3,"0-"&amp;TEXT(Sheet1!$I$3,"$0.0"),
IF(R3040&lt;Sheet1!$I$4,TEXT(Sheet1!$I$3,"$0.0")&amp;TEXT(Sheet1!$I$4,"-$0.0"),
IF(R3040&lt;Sheet1!$I$5,TEXT(Sheet1!$I$4,"$0.0")&amp;TEXT(Sheet1!$I$5,"-$0.0"),
IF(R3040&lt;Sheet1!$I$6,TEXT(Sheet1!$I$5,"$0.0")&amp;TEXT(Sheet1!$I$6,"-$0.0"),TEXT(Sheet1!$I$6,"$0.0")&amp;TEXT(Sheet1!$I$7,"-$0.0")))))</f>
        <v>$0.4-$1.0</v>
      </c>
      <c r="W3040" t="str">
        <f>IF(S3040&lt;Sheet1!$I$3,"0-"&amp;TEXT(Sheet1!$I$3,"$0.0"),
IF(S3040&lt;Sheet1!$I$4,TEXT(Sheet1!$I$3,"$0.0")&amp;TEXT(Sheet1!$I$4,"-$0.0"),
IF(S3040&lt;Sheet1!$I$5,TEXT(Sheet1!$I$4,"$0.0")&amp;TEXT(Sheet1!$I$5,"-$0.0"),
IF(S3040&lt;Sheet1!$I$6,TEXT(Sheet1!$I$5,"$0.0")&amp;TEXT(Sheet1!$I$6,"-$0.0"),TEXT(Sheet1!$I$6,"$0.0")&amp;TEXT(Sheet1!$I$7,"-$0.0")))))</f>
        <v>$2.1-$4.6</v>
      </c>
      <c r="X3040" t="str">
        <f>IF(T3040&lt;Sheet1!$I$3,"0-"&amp;TEXT(Sheet1!$I$3,"$0.0"),
IF(T3040&lt;Sheet1!$I$4,TEXT(Sheet1!$I$3,"$0.0")&amp;TEXT(Sheet1!$I$4,"-$0.0"),
IF(T3040&lt;Sheet1!$I$5,TEXT(Sheet1!$I$4,"$0.0")&amp;TEXT(Sheet1!$I$5,"-$0.0"),
IF(T3040&lt;Sheet1!$I$6,TEXT(Sheet1!$I$5,"$0.0")&amp;TEXT(Sheet1!$I$6,"-$0.0"),TEXT(Sheet1!$I$6,"$0.0")&amp;TEXT(Sheet1!$I$7,"-$0.0")))))</f>
        <v>$4.6-$695.0</v>
      </c>
    </row>
    <row r="3041" spans="1:24" x14ac:dyDescent="0.25">
      <c r="A3041" t="s">
        <v>2130</v>
      </c>
      <c r="B3041" s="1">
        <v>5532492000</v>
      </c>
      <c r="C3041" s="1">
        <v>57837</v>
      </c>
      <c r="D3041" s="1">
        <v>95657</v>
      </c>
      <c r="E3041" s="2" t="s">
        <v>2131</v>
      </c>
      <c r="F3041" s="2" t="s">
        <v>2131</v>
      </c>
      <c r="G3041" s="1">
        <v>68785</v>
      </c>
      <c r="H3041" s="1">
        <v>129050</v>
      </c>
      <c r="I3041" s="1">
        <v>250421</v>
      </c>
      <c r="J3041" s="1">
        <v>448256</v>
      </c>
      <c r="K3041">
        <v>5.4E-6</v>
      </c>
      <c r="L3041">
        <v>1.013E-5</v>
      </c>
      <c r="M3041">
        <v>1.9660000000000002E-5</v>
      </c>
      <c r="N3041">
        <v>3.519E-5</v>
      </c>
      <c r="O3041" t="s">
        <v>2093</v>
      </c>
      <c r="P3041" t="s">
        <v>2094</v>
      </c>
      <c r="Q3041">
        <v>0.71907962800000003</v>
      </c>
      <c r="R3041">
        <v>1.3490910229999999</v>
      </c>
      <c r="S3041">
        <v>2.6179056420000002</v>
      </c>
      <c r="T3041">
        <v>4.6860762930000002</v>
      </c>
      <c r="U3041" t="str">
        <f>IF(Q3041&lt;Sheet1!$I$3,"0-"&amp;TEXT(Sheet1!$I$3,"$0.0"),
IF(Q3041&lt;Sheet1!$I$4,TEXT(Sheet1!$I$3,"$0.0")&amp;TEXT(Sheet1!$I$4,"-$0.0"),
IF(Q3041&lt;Sheet1!$I$5,TEXT(Sheet1!$I$4,"$0.0")&amp;TEXT(Sheet1!$I$5,"-$0.0"),
IF(Q3041&lt;Sheet1!$I$6,TEXT(Sheet1!$I$5,"$0.0")&amp;TEXT(Sheet1!$I$6,"-$0.0"),TEXT(Sheet1!$I$6,"$0.0")&amp;TEXT(Sheet1!$I$7,"-$0.0")))))</f>
        <v>$0.4-$1.0</v>
      </c>
      <c r="V3041" t="str">
        <f>IF(R3041&lt;Sheet1!$I$3,"0-"&amp;TEXT(Sheet1!$I$3,"$0.0"),
IF(R3041&lt;Sheet1!$I$4,TEXT(Sheet1!$I$3,"$0.0")&amp;TEXT(Sheet1!$I$4,"-$0.0"),
IF(R3041&lt;Sheet1!$I$5,TEXT(Sheet1!$I$4,"$0.0")&amp;TEXT(Sheet1!$I$5,"-$0.0"),
IF(R3041&lt;Sheet1!$I$6,TEXT(Sheet1!$I$5,"$0.0")&amp;TEXT(Sheet1!$I$6,"-$0.0"),TEXT(Sheet1!$I$6,"$0.0")&amp;TEXT(Sheet1!$I$7,"-$0.0")))))</f>
        <v>$1.0-$2.1</v>
      </c>
      <c r="W3041" t="str">
        <f>IF(S3041&lt;Sheet1!$I$3,"0-"&amp;TEXT(Sheet1!$I$3,"$0.0"),
IF(S3041&lt;Sheet1!$I$4,TEXT(Sheet1!$I$3,"$0.0")&amp;TEXT(Sheet1!$I$4,"-$0.0"),
IF(S3041&lt;Sheet1!$I$5,TEXT(Sheet1!$I$4,"$0.0")&amp;TEXT(Sheet1!$I$5,"-$0.0"),
IF(S3041&lt;Sheet1!$I$6,TEXT(Sheet1!$I$5,"$0.0")&amp;TEXT(Sheet1!$I$6,"-$0.0"),TEXT(Sheet1!$I$6,"$0.0")&amp;TEXT(Sheet1!$I$7,"-$0.0")))))</f>
        <v>$2.1-$4.6</v>
      </c>
      <c r="X3041" t="str">
        <f>IF(T3041&lt;Sheet1!$I$3,"0-"&amp;TEXT(Sheet1!$I$3,"$0.0"),
IF(T3041&lt;Sheet1!$I$4,TEXT(Sheet1!$I$3,"$0.0")&amp;TEXT(Sheet1!$I$4,"-$0.0"),
IF(T3041&lt;Sheet1!$I$5,TEXT(Sheet1!$I$4,"$0.0")&amp;TEXT(Sheet1!$I$5,"-$0.0"),
IF(T3041&lt;Sheet1!$I$6,TEXT(Sheet1!$I$5,"$0.0")&amp;TEXT(Sheet1!$I$6,"-$0.0"),TEXT(Sheet1!$I$6,"$0.0")&amp;TEXT(Sheet1!$I$7,"-$0.0")))))</f>
        <v>$4.6-$695.0</v>
      </c>
    </row>
    <row r="3042" spans="1:24" x14ac:dyDescent="0.25">
      <c r="A3042" t="s">
        <v>2132</v>
      </c>
      <c r="B3042" s="1">
        <v>250663000</v>
      </c>
      <c r="C3042" s="1">
        <v>51651</v>
      </c>
      <c r="D3042" s="1">
        <v>4853</v>
      </c>
      <c r="E3042" s="2" t="s">
        <v>2133</v>
      </c>
      <c r="F3042" s="2" t="s">
        <v>2133</v>
      </c>
      <c r="G3042" s="1">
        <v>2005</v>
      </c>
      <c r="H3042" s="1">
        <v>1507</v>
      </c>
      <c r="I3042" s="1">
        <v>4158</v>
      </c>
      <c r="J3042" s="1">
        <v>7670</v>
      </c>
      <c r="K3042">
        <v>3.4699999999999998E-6</v>
      </c>
      <c r="L3042">
        <v>2.61E-6</v>
      </c>
      <c r="M3042">
        <v>7.1999999999999997E-6</v>
      </c>
      <c r="N3042">
        <v>1.329E-5</v>
      </c>
      <c r="O3042" t="s">
        <v>2093</v>
      </c>
      <c r="P3042" t="s">
        <v>2094</v>
      </c>
      <c r="Q3042">
        <v>0.413146507</v>
      </c>
      <c r="R3042">
        <v>0.31052956900000001</v>
      </c>
      <c r="S3042">
        <v>0.85678961499999995</v>
      </c>
      <c r="T3042">
        <v>1.5804656909999999</v>
      </c>
      <c r="U3042" t="str">
        <f>IF(Q3042&lt;Sheet1!$I$3,"0-"&amp;TEXT(Sheet1!$I$3,"$0.0"),
IF(Q3042&lt;Sheet1!$I$4,TEXT(Sheet1!$I$3,"$0.0")&amp;TEXT(Sheet1!$I$4,"-$0.0"),
IF(Q3042&lt;Sheet1!$I$5,TEXT(Sheet1!$I$4,"$0.0")&amp;TEXT(Sheet1!$I$5,"-$0.0"),
IF(Q3042&lt;Sheet1!$I$6,TEXT(Sheet1!$I$5,"$0.0")&amp;TEXT(Sheet1!$I$6,"-$0.0"),TEXT(Sheet1!$I$6,"$0.0")&amp;TEXT(Sheet1!$I$7,"-$0.0")))))</f>
        <v>$0.4-$1.0</v>
      </c>
      <c r="V3042" t="str">
        <f>IF(R3042&lt;Sheet1!$I$3,"0-"&amp;TEXT(Sheet1!$I$3,"$0.0"),
IF(R3042&lt;Sheet1!$I$4,TEXT(Sheet1!$I$3,"$0.0")&amp;TEXT(Sheet1!$I$4,"-$0.0"),
IF(R3042&lt;Sheet1!$I$5,TEXT(Sheet1!$I$4,"$0.0")&amp;TEXT(Sheet1!$I$5,"-$0.0"),
IF(R3042&lt;Sheet1!$I$6,TEXT(Sheet1!$I$5,"$0.0")&amp;TEXT(Sheet1!$I$6,"-$0.0"),TEXT(Sheet1!$I$6,"$0.0")&amp;TEXT(Sheet1!$I$7,"-$0.0")))))</f>
        <v>0-$0.4</v>
      </c>
      <c r="W3042" t="str">
        <f>IF(S3042&lt;Sheet1!$I$3,"0-"&amp;TEXT(Sheet1!$I$3,"$0.0"),
IF(S3042&lt;Sheet1!$I$4,TEXT(Sheet1!$I$3,"$0.0")&amp;TEXT(Sheet1!$I$4,"-$0.0"),
IF(S3042&lt;Sheet1!$I$5,TEXT(Sheet1!$I$4,"$0.0")&amp;TEXT(Sheet1!$I$5,"-$0.0"),
IF(S3042&lt;Sheet1!$I$6,TEXT(Sheet1!$I$5,"$0.0")&amp;TEXT(Sheet1!$I$6,"-$0.0"),TEXT(Sheet1!$I$6,"$0.0")&amp;TEXT(Sheet1!$I$7,"-$0.0")))))</f>
        <v>$0.4-$1.0</v>
      </c>
      <c r="X3042" t="str">
        <f>IF(T3042&lt;Sheet1!$I$3,"0-"&amp;TEXT(Sheet1!$I$3,"$0.0"),
IF(T3042&lt;Sheet1!$I$4,TEXT(Sheet1!$I$3,"$0.0")&amp;TEXT(Sheet1!$I$4,"-$0.0"),
IF(T3042&lt;Sheet1!$I$5,TEXT(Sheet1!$I$4,"$0.0")&amp;TEXT(Sheet1!$I$5,"-$0.0"),
IF(T3042&lt;Sheet1!$I$6,TEXT(Sheet1!$I$5,"$0.0")&amp;TEXT(Sheet1!$I$6,"-$0.0"),TEXT(Sheet1!$I$6,"$0.0")&amp;TEXT(Sheet1!$I$7,"-$0.0")))))</f>
        <v>$1.0-$2.1</v>
      </c>
    </row>
    <row r="3043" spans="1:24" x14ac:dyDescent="0.25">
      <c r="A3043" t="s">
        <v>2134</v>
      </c>
      <c r="B3043" s="1">
        <v>282233000</v>
      </c>
      <c r="C3043" s="1">
        <v>173789</v>
      </c>
      <c r="D3043" s="1">
        <v>1624</v>
      </c>
      <c r="E3043" s="2" t="s">
        <v>2135</v>
      </c>
      <c r="F3043" s="2" t="s">
        <v>2135</v>
      </c>
      <c r="G3043" s="1">
        <v>17415</v>
      </c>
      <c r="H3043">
        <v>345</v>
      </c>
      <c r="I3043" s="1">
        <v>19870</v>
      </c>
      <c r="J3043" s="1">
        <v>37630</v>
      </c>
      <c r="K3043">
        <v>2.6800000000000001E-5</v>
      </c>
      <c r="L3043">
        <v>5.3000000000000001E-7</v>
      </c>
      <c r="M3043">
        <v>3.057E-5</v>
      </c>
      <c r="N3043">
        <v>5.7899999999999998E-5</v>
      </c>
      <c r="O3043" t="s">
        <v>2093</v>
      </c>
      <c r="P3043" t="s">
        <v>2094</v>
      </c>
      <c r="Q3043">
        <v>10.723522170000001</v>
      </c>
      <c r="R3043">
        <v>0.21243842399999999</v>
      </c>
      <c r="S3043">
        <v>12.23522167</v>
      </c>
      <c r="T3043">
        <v>23.171182269999999</v>
      </c>
      <c r="U3043" t="str">
        <f>IF(Q3043&lt;Sheet1!$I$3,"0-"&amp;TEXT(Sheet1!$I$3,"$0.0"),
IF(Q3043&lt;Sheet1!$I$4,TEXT(Sheet1!$I$3,"$0.0")&amp;TEXT(Sheet1!$I$4,"-$0.0"),
IF(Q3043&lt;Sheet1!$I$5,TEXT(Sheet1!$I$4,"$0.0")&amp;TEXT(Sheet1!$I$5,"-$0.0"),
IF(Q3043&lt;Sheet1!$I$6,TEXT(Sheet1!$I$5,"$0.0")&amp;TEXT(Sheet1!$I$6,"-$0.0"),TEXT(Sheet1!$I$6,"$0.0")&amp;TEXT(Sheet1!$I$7,"-$0.0")))))</f>
        <v>$4.6-$695.0</v>
      </c>
      <c r="V3043" t="str">
        <f>IF(R3043&lt;Sheet1!$I$3,"0-"&amp;TEXT(Sheet1!$I$3,"$0.0"),
IF(R3043&lt;Sheet1!$I$4,TEXT(Sheet1!$I$3,"$0.0")&amp;TEXT(Sheet1!$I$4,"-$0.0"),
IF(R3043&lt;Sheet1!$I$5,TEXT(Sheet1!$I$4,"$0.0")&amp;TEXT(Sheet1!$I$5,"-$0.0"),
IF(R3043&lt;Sheet1!$I$6,TEXT(Sheet1!$I$5,"$0.0")&amp;TEXT(Sheet1!$I$6,"-$0.0"),TEXT(Sheet1!$I$6,"$0.0")&amp;TEXT(Sheet1!$I$7,"-$0.0")))))</f>
        <v>0-$0.4</v>
      </c>
      <c r="W3043" t="str">
        <f>IF(S3043&lt;Sheet1!$I$3,"0-"&amp;TEXT(Sheet1!$I$3,"$0.0"),
IF(S3043&lt;Sheet1!$I$4,TEXT(Sheet1!$I$3,"$0.0")&amp;TEXT(Sheet1!$I$4,"-$0.0"),
IF(S3043&lt;Sheet1!$I$5,TEXT(Sheet1!$I$4,"$0.0")&amp;TEXT(Sheet1!$I$5,"-$0.0"),
IF(S3043&lt;Sheet1!$I$6,TEXT(Sheet1!$I$5,"$0.0")&amp;TEXT(Sheet1!$I$6,"-$0.0"),TEXT(Sheet1!$I$6,"$0.0")&amp;TEXT(Sheet1!$I$7,"-$0.0")))))</f>
        <v>$4.6-$695.0</v>
      </c>
      <c r="X3043" t="str">
        <f>IF(T3043&lt;Sheet1!$I$3,"0-"&amp;TEXT(Sheet1!$I$3,"$0.0"),
IF(T3043&lt;Sheet1!$I$4,TEXT(Sheet1!$I$3,"$0.0")&amp;TEXT(Sheet1!$I$4,"-$0.0"),
IF(T3043&lt;Sheet1!$I$5,TEXT(Sheet1!$I$4,"$0.0")&amp;TEXT(Sheet1!$I$5,"-$0.0"),
IF(T3043&lt;Sheet1!$I$6,TEXT(Sheet1!$I$5,"$0.0")&amp;TEXT(Sheet1!$I$6,"-$0.0"),TEXT(Sheet1!$I$6,"$0.0")&amp;TEXT(Sheet1!$I$7,"-$0.0")))))</f>
        <v>$4.6-$695.0</v>
      </c>
    </row>
    <row r="3044" spans="1:24" x14ac:dyDescent="0.25">
      <c r="A3044" t="s">
        <v>2136</v>
      </c>
      <c r="B3044" s="1">
        <v>127377000</v>
      </c>
      <c r="C3044" s="1">
        <v>48654</v>
      </c>
      <c r="D3044" s="1">
        <v>2618</v>
      </c>
      <c r="E3044" s="2" t="s">
        <v>2137</v>
      </c>
      <c r="F3044" s="2" t="s">
        <v>2137</v>
      </c>
      <c r="G3044">
        <v>600</v>
      </c>
      <c r="H3044" s="1">
        <v>2084</v>
      </c>
      <c r="I3044" s="1">
        <v>3587</v>
      </c>
      <c r="J3044" s="1">
        <v>6271</v>
      </c>
      <c r="K3044">
        <v>2.0499999999999999E-6</v>
      </c>
      <c r="L3044">
        <v>7.1099999999999997E-6</v>
      </c>
      <c r="M3044">
        <v>1.223E-5</v>
      </c>
      <c r="N3044">
        <v>2.1379999999999999E-5</v>
      </c>
      <c r="O3044" t="s">
        <v>2093</v>
      </c>
      <c r="P3044" t="s">
        <v>2094</v>
      </c>
      <c r="Q3044">
        <v>0.229182582</v>
      </c>
      <c r="R3044">
        <v>0.79602750200000005</v>
      </c>
      <c r="S3044">
        <v>1.37012987</v>
      </c>
      <c r="T3044">
        <v>2.3953399540000002</v>
      </c>
      <c r="U3044" t="str">
        <f>IF(Q3044&lt;Sheet1!$I$3,"0-"&amp;TEXT(Sheet1!$I$3,"$0.0"),
IF(Q3044&lt;Sheet1!$I$4,TEXT(Sheet1!$I$3,"$0.0")&amp;TEXT(Sheet1!$I$4,"-$0.0"),
IF(Q3044&lt;Sheet1!$I$5,TEXT(Sheet1!$I$4,"$0.0")&amp;TEXT(Sheet1!$I$5,"-$0.0"),
IF(Q3044&lt;Sheet1!$I$6,TEXT(Sheet1!$I$5,"$0.0")&amp;TEXT(Sheet1!$I$6,"-$0.0"),TEXT(Sheet1!$I$6,"$0.0")&amp;TEXT(Sheet1!$I$7,"-$0.0")))))</f>
        <v>0-$0.4</v>
      </c>
      <c r="V3044" t="str">
        <f>IF(R3044&lt;Sheet1!$I$3,"0-"&amp;TEXT(Sheet1!$I$3,"$0.0"),
IF(R3044&lt;Sheet1!$I$4,TEXT(Sheet1!$I$3,"$0.0")&amp;TEXT(Sheet1!$I$4,"-$0.0"),
IF(R3044&lt;Sheet1!$I$5,TEXT(Sheet1!$I$4,"$0.0")&amp;TEXT(Sheet1!$I$5,"-$0.0"),
IF(R3044&lt;Sheet1!$I$6,TEXT(Sheet1!$I$5,"$0.0")&amp;TEXT(Sheet1!$I$6,"-$0.0"),TEXT(Sheet1!$I$6,"$0.0")&amp;TEXT(Sheet1!$I$7,"-$0.0")))))</f>
        <v>$0.4-$1.0</v>
      </c>
      <c r="W3044" t="str">
        <f>IF(S3044&lt;Sheet1!$I$3,"0-"&amp;TEXT(Sheet1!$I$3,"$0.0"),
IF(S3044&lt;Sheet1!$I$4,TEXT(Sheet1!$I$3,"$0.0")&amp;TEXT(Sheet1!$I$4,"-$0.0"),
IF(S3044&lt;Sheet1!$I$5,TEXT(Sheet1!$I$4,"$0.0")&amp;TEXT(Sheet1!$I$5,"-$0.0"),
IF(S3044&lt;Sheet1!$I$6,TEXT(Sheet1!$I$5,"$0.0")&amp;TEXT(Sheet1!$I$6,"-$0.0"),TEXT(Sheet1!$I$6,"$0.0")&amp;TEXT(Sheet1!$I$7,"-$0.0")))))</f>
        <v>$1.0-$2.1</v>
      </c>
      <c r="X3044" t="str">
        <f>IF(T3044&lt;Sheet1!$I$3,"0-"&amp;TEXT(Sheet1!$I$3,"$0.0"),
IF(T3044&lt;Sheet1!$I$4,TEXT(Sheet1!$I$3,"$0.0")&amp;TEXT(Sheet1!$I$4,"-$0.0"),
IF(T3044&lt;Sheet1!$I$5,TEXT(Sheet1!$I$4,"$0.0")&amp;TEXT(Sheet1!$I$5,"-$0.0"),
IF(T3044&lt;Sheet1!$I$6,TEXT(Sheet1!$I$5,"$0.0")&amp;TEXT(Sheet1!$I$6,"-$0.0"),TEXT(Sheet1!$I$6,"$0.0")&amp;TEXT(Sheet1!$I$7,"-$0.0")))))</f>
        <v>$2.1-$4.6</v>
      </c>
    </row>
    <row r="3045" spans="1:24" x14ac:dyDescent="0.25">
      <c r="A3045" t="s">
        <v>2138</v>
      </c>
      <c r="B3045" s="1">
        <v>1532257000</v>
      </c>
      <c r="C3045" s="1">
        <v>215902</v>
      </c>
      <c r="D3045" s="1">
        <v>7097</v>
      </c>
      <c r="E3045" s="2" t="s">
        <v>2139</v>
      </c>
      <c r="F3045" s="2" t="s">
        <v>2139</v>
      </c>
      <c r="G3045" s="1">
        <v>5385</v>
      </c>
      <c r="H3045" s="1">
        <v>6822</v>
      </c>
      <c r="I3045" s="1">
        <v>19769</v>
      </c>
      <c r="J3045" s="1">
        <v>31976</v>
      </c>
      <c r="K3045">
        <v>1.53E-6</v>
      </c>
      <c r="L3045">
        <v>1.9300000000000002E-6</v>
      </c>
      <c r="M3045">
        <v>5.5999999999999997E-6</v>
      </c>
      <c r="N3045">
        <v>9.0599999999999997E-6</v>
      </c>
      <c r="O3045" t="s">
        <v>2093</v>
      </c>
      <c r="P3045" t="s">
        <v>2094</v>
      </c>
      <c r="Q3045">
        <v>0.75877131200000003</v>
      </c>
      <c r="R3045">
        <v>0.96125123300000004</v>
      </c>
      <c r="S3045">
        <v>2.785543187</v>
      </c>
      <c r="T3045">
        <v>4.505565732</v>
      </c>
      <c r="U3045" t="str">
        <f>IF(Q3045&lt;Sheet1!$I$3,"0-"&amp;TEXT(Sheet1!$I$3,"$0.0"),
IF(Q3045&lt;Sheet1!$I$4,TEXT(Sheet1!$I$3,"$0.0")&amp;TEXT(Sheet1!$I$4,"-$0.0"),
IF(Q3045&lt;Sheet1!$I$5,TEXT(Sheet1!$I$4,"$0.0")&amp;TEXT(Sheet1!$I$5,"-$0.0"),
IF(Q3045&lt;Sheet1!$I$6,TEXT(Sheet1!$I$5,"$0.0")&amp;TEXT(Sheet1!$I$6,"-$0.0"),TEXT(Sheet1!$I$6,"$0.0")&amp;TEXT(Sheet1!$I$7,"-$0.0")))))</f>
        <v>$0.4-$1.0</v>
      </c>
      <c r="V3045" t="str">
        <f>IF(R3045&lt;Sheet1!$I$3,"0-"&amp;TEXT(Sheet1!$I$3,"$0.0"),
IF(R3045&lt;Sheet1!$I$4,TEXT(Sheet1!$I$3,"$0.0")&amp;TEXT(Sheet1!$I$4,"-$0.0"),
IF(R3045&lt;Sheet1!$I$5,TEXT(Sheet1!$I$4,"$0.0")&amp;TEXT(Sheet1!$I$5,"-$0.0"),
IF(R3045&lt;Sheet1!$I$6,TEXT(Sheet1!$I$5,"$0.0")&amp;TEXT(Sheet1!$I$6,"-$0.0"),TEXT(Sheet1!$I$6,"$0.0")&amp;TEXT(Sheet1!$I$7,"-$0.0")))))</f>
        <v>$0.4-$1.0</v>
      </c>
      <c r="W3045" t="str">
        <f>IF(S3045&lt;Sheet1!$I$3,"0-"&amp;TEXT(Sheet1!$I$3,"$0.0"),
IF(S3045&lt;Sheet1!$I$4,TEXT(Sheet1!$I$3,"$0.0")&amp;TEXT(Sheet1!$I$4,"-$0.0"),
IF(S3045&lt;Sheet1!$I$5,TEXT(Sheet1!$I$4,"$0.0")&amp;TEXT(Sheet1!$I$5,"-$0.0"),
IF(S3045&lt;Sheet1!$I$6,TEXT(Sheet1!$I$5,"$0.0")&amp;TEXT(Sheet1!$I$6,"-$0.0"),TEXT(Sheet1!$I$6,"$0.0")&amp;TEXT(Sheet1!$I$7,"-$0.0")))))</f>
        <v>$2.1-$4.6</v>
      </c>
      <c r="X3045" t="str">
        <f>IF(T3045&lt;Sheet1!$I$3,"0-"&amp;TEXT(Sheet1!$I$3,"$0.0"),
IF(T3045&lt;Sheet1!$I$4,TEXT(Sheet1!$I$3,"$0.0")&amp;TEXT(Sheet1!$I$4,"-$0.0"),
IF(T3045&lt;Sheet1!$I$5,TEXT(Sheet1!$I$4,"$0.0")&amp;TEXT(Sheet1!$I$5,"-$0.0"),
IF(T3045&lt;Sheet1!$I$6,TEXT(Sheet1!$I$5,"$0.0")&amp;TEXT(Sheet1!$I$6,"-$0.0"),TEXT(Sheet1!$I$6,"$0.0")&amp;TEXT(Sheet1!$I$7,"-$0.0")))))</f>
        <v>$2.1-$4.6</v>
      </c>
    </row>
    <row r="3046" spans="1:24" x14ac:dyDescent="0.25">
      <c r="A3046" t="s">
        <v>2140</v>
      </c>
      <c r="B3046" s="1">
        <v>151534000</v>
      </c>
      <c r="C3046" s="1">
        <v>179756</v>
      </c>
      <c r="D3046">
        <v>843</v>
      </c>
      <c r="E3046" s="2" t="s">
        <v>2141</v>
      </c>
      <c r="F3046" s="2" t="s">
        <v>2141</v>
      </c>
      <c r="G3046">
        <v>691</v>
      </c>
      <c r="H3046" s="1">
        <v>3628</v>
      </c>
      <c r="I3046" s="1">
        <v>5333</v>
      </c>
      <c r="J3046" s="1">
        <v>9652</v>
      </c>
      <c r="K3046">
        <v>1.9800000000000001E-6</v>
      </c>
      <c r="L3046">
        <v>1.04E-5</v>
      </c>
      <c r="M3046">
        <v>1.5279999999999999E-5</v>
      </c>
      <c r="N3046">
        <v>2.7659999999999999E-5</v>
      </c>
      <c r="O3046" t="s">
        <v>2093</v>
      </c>
      <c r="P3046" t="s">
        <v>2094</v>
      </c>
      <c r="Q3046">
        <v>0.81969157800000003</v>
      </c>
      <c r="R3046">
        <v>4.3036773430000004</v>
      </c>
      <c r="S3046">
        <v>6.3262158959999999</v>
      </c>
      <c r="T3046">
        <v>11.44958482</v>
      </c>
      <c r="U3046" t="str">
        <f>IF(Q3046&lt;Sheet1!$I$3,"0-"&amp;TEXT(Sheet1!$I$3,"$0.0"),
IF(Q3046&lt;Sheet1!$I$4,TEXT(Sheet1!$I$3,"$0.0")&amp;TEXT(Sheet1!$I$4,"-$0.0"),
IF(Q3046&lt;Sheet1!$I$5,TEXT(Sheet1!$I$4,"$0.0")&amp;TEXT(Sheet1!$I$5,"-$0.0"),
IF(Q3046&lt;Sheet1!$I$6,TEXT(Sheet1!$I$5,"$0.0")&amp;TEXT(Sheet1!$I$6,"-$0.0"),TEXT(Sheet1!$I$6,"$0.0")&amp;TEXT(Sheet1!$I$7,"-$0.0")))))</f>
        <v>$0.4-$1.0</v>
      </c>
      <c r="V3046" t="str">
        <f>IF(R3046&lt;Sheet1!$I$3,"0-"&amp;TEXT(Sheet1!$I$3,"$0.0"),
IF(R3046&lt;Sheet1!$I$4,TEXT(Sheet1!$I$3,"$0.0")&amp;TEXT(Sheet1!$I$4,"-$0.0"),
IF(R3046&lt;Sheet1!$I$5,TEXT(Sheet1!$I$4,"$0.0")&amp;TEXT(Sheet1!$I$5,"-$0.0"),
IF(R3046&lt;Sheet1!$I$6,TEXT(Sheet1!$I$5,"$0.0")&amp;TEXT(Sheet1!$I$6,"-$0.0"),TEXT(Sheet1!$I$6,"$0.0")&amp;TEXT(Sheet1!$I$7,"-$0.0")))))</f>
        <v>$2.1-$4.6</v>
      </c>
      <c r="W3046" t="str">
        <f>IF(S3046&lt;Sheet1!$I$3,"0-"&amp;TEXT(Sheet1!$I$3,"$0.0"),
IF(S3046&lt;Sheet1!$I$4,TEXT(Sheet1!$I$3,"$0.0")&amp;TEXT(Sheet1!$I$4,"-$0.0"),
IF(S3046&lt;Sheet1!$I$5,TEXT(Sheet1!$I$4,"$0.0")&amp;TEXT(Sheet1!$I$5,"-$0.0"),
IF(S3046&lt;Sheet1!$I$6,TEXT(Sheet1!$I$5,"$0.0")&amp;TEXT(Sheet1!$I$6,"-$0.0"),TEXT(Sheet1!$I$6,"$0.0")&amp;TEXT(Sheet1!$I$7,"-$0.0")))))</f>
        <v>$4.6-$695.0</v>
      </c>
      <c r="X3046" t="str">
        <f>IF(T3046&lt;Sheet1!$I$3,"0-"&amp;TEXT(Sheet1!$I$3,"$0.0"),
IF(T3046&lt;Sheet1!$I$4,TEXT(Sheet1!$I$3,"$0.0")&amp;TEXT(Sheet1!$I$4,"-$0.0"),
IF(T3046&lt;Sheet1!$I$5,TEXT(Sheet1!$I$4,"$0.0")&amp;TEXT(Sheet1!$I$5,"-$0.0"),
IF(T3046&lt;Sheet1!$I$6,TEXT(Sheet1!$I$5,"$0.0")&amp;TEXT(Sheet1!$I$6,"-$0.0"),TEXT(Sheet1!$I$6,"$0.0")&amp;TEXT(Sheet1!$I$7,"-$0.0")))))</f>
        <v>$4.6-$695.0</v>
      </c>
    </row>
    <row r="3047" spans="1:24" x14ac:dyDescent="0.25">
      <c r="A3047" t="s">
        <v>2142</v>
      </c>
      <c r="B3047" s="1">
        <v>677999000</v>
      </c>
      <c r="C3047" s="1">
        <v>36315</v>
      </c>
      <c r="D3047" s="1">
        <v>18670</v>
      </c>
      <c r="E3047" s="2" t="s">
        <v>2143</v>
      </c>
      <c r="F3047" s="2" t="s">
        <v>2143</v>
      </c>
      <c r="G3047" s="1">
        <v>4055</v>
      </c>
      <c r="H3047" s="1">
        <v>3317</v>
      </c>
      <c r="I3047" s="1">
        <v>7248</v>
      </c>
      <c r="J3047" s="1">
        <v>14620</v>
      </c>
      <c r="K3047">
        <v>2.6000000000000001E-6</v>
      </c>
      <c r="L3047">
        <v>2.12E-6</v>
      </c>
      <c r="M3047">
        <v>4.6399999999999996E-6</v>
      </c>
      <c r="N3047">
        <v>9.3600000000000002E-6</v>
      </c>
      <c r="O3047" t="s">
        <v>2093</v>
      </c>
      <c r="P3047" t="s">
        <v>2094</v>
      </c>
      <c r="Q3047">
        <v>0.217193358</v>
      </c>
      <c r="R3047">
        <v>0.17766470300000001</v>
      </c>
      <c r="S3047">
        <v>0.38821639000000002</v>
      </c>
      <c r="T3047">
        <v>0.78307445099999995</v>
      </c>
      <c r="U3047" t="str">
        <f>IF(Q3047&lt;Sheet1!$I$3,"0-"&amp;TEXT(Sheet1!$I$3,"$0.0"),
IF(Q3047&lt;Sheet1!$I$4,TEXT(Sheet1!$I$3,"$0.0")&amp;TEXT(Sheet1!$I$4,"-$0.0"),
IF(Q3047&lt;Sheet1!$I$5,TEXT(Sheet1!$I$4,"$0.0")&amp;TEXT(Sheet1!$I$5,"-$0.0"),
IF(Q3047&lt;Sheet1!$I$6,TEXT(Sheet1!$I$5,"$0.0")&amp;TEXT(Sheet1!$I$6,"-$0.0"),TEXT(Sheet1!$I$6,"$0.0")&amp;TEXT(Sheet1!$I$7,"-$0.0")))))</f>
        <v>0-$0.4</v>
      </c>
      <c r="V3047" t="str">
        <f>IF(R3047&lt;Sheet1!$I$3,"0-"&amp;TEXT(Sheet1!$I$3,"$0.0"),
IF(R3047&lt;Sheet1!$I$4,TEXT(Sheet1!$I$3,"$0.0")&amp;TEXT(Sheet1!$I$4,"-$0.0"),
IF(R3047&lt;Sheet1!$I$5,TEXT(Sheet1!$I$4,"$0.0")&amp;TEXT(Sheet1!$I$5,"-$0.0"),
IF(R3047&lt;Sheet1!$I$6,TEXT(Sheet1!$I$5,"$0.0")&amp;TEXT(Sheet1!$I$6,"-$0.0"),TEXT(Sheet1!$I$6,"$0.0")&amp;TEXT(Sheet1!$I$7,"-$0.0")))))</f>
        <v>0-$0.4</v>
      </c>
      <c r="W3047" t="str">
        <f>IF(S3047&lt;Sheet1!$I$3,"0-"&amp;TEXT(Sheet1!$I$3,"$0.0"),
IF(S3047&lt;Sheet1!$I$4,TEXT(Sheet1!$I$3,"$0.0")&amp;TEXT(Sheet1!$I$4,"-$0.0"),
IF(S3047&lt;Sheet1!$I$5,TEXT(Sheet1!$I$4,"$0.0")&amp;TEXT(Sheet1!$I$5,"-$0.0"),
IF(S3047&lt;Sheet1!$I$6,TEXT(Sheet1!$I$5,"$0.0")&amp;TEXT(Sheet1!$I$6,"-$0.0"),TEXT(Sheet1!$I$6,"$0.0")&amp;TEXT(Sheet1!$I$7,"-$0.0")))))</f>
        <v>$0.4-$1.0</v>
      </c>
      <c r="X3047" t="str">
        <f>IF(T3047&lt;Sheet1!$I$3,"0-"&amp;TEXT(Sheet1!$I$3,"$0.0"),
IF(T3047&lt;Sheet1!$I$4,TEXT(Sheet1!$I$3,"$0.0")&amp;TEXT(Sheet1!$I$4,"-$0.0"),
IF(T3047&lt;Sheet1!$I$5,TEXT(Sheet1!$I$4,"$0.0")&amp;TEXT(Sheet1!$I$5,"-$0.0"),
IF(T3047&lt;Sheet1!$I$6,TEXT(Sheet1!$I$5,"$0.0")&amp;TEXT(Sheet1!$I$6,"-$0.0"),TEXT(Sheet1!$I$6,"$0.0")&amp;TEXT(Sheet1!$I$7,"-$0.0")))))</f>
        <v>$0.4-$1.0</v>
      </c>
    </row>
    <row r="3048" spans="1:24" x14ac:dyDescent="0.25">
      <c r="A3048" t="s">
        <v>2144</v>
      </c>
      <c r="B3048" s="1">
        <v>22928246000</v>
      </c>
      <c r="C3048" s="1">
        <v>78725</v>
      </c>
      <c r="D3048" s="1">
        <v>291244</v>
      </c>
      <c r="E3048" s="2" t="s">
        <v>2145</v>
      </c>
      <c r="F3048" s="2" t="s">
        <v>2145</v>
      </c>
      <c r="G3048" s="1">
        <v>511600</v>
      </c>
      <c r="H3048" s="1">
        <v>714253</v>
      </c>
      <c r="I3048" s="1">
        <v>92071</v>
      </c>
      <c r="J3048" s="1">
        <v>1317924</v>
      </c>
      <c r="K3048">
        <v>9.6900000000000004E-6</v>
      </c>
      <c r="L3048">
        <v>1.3529999999999999E-5</v>
      </c>
      <c r="M3048">
        <v>1.7400000000000001E-6</v>
      </c>
      <c r="N3048">
        <v>2.4960000000000002E-5</v>
      </c>
      <c r="O3048" t="s">
        <v>2093</v>
      </c>
      <c r="P3048" t="s">
        <v>2094</v>
      </c>
      <c r="Q3048">
        <v>1.756602711</v>
      </c>
      <c r="R3048">
        <v>2.4524213370000001</v>
      </c>
      <c r="S3048">
        <v>0.31613011800000002</v>
      </c>
      <c r="T3048">
        <v>4.5251541660000001</v>
      </c>
      <c r="U3048" t="str">
        <f>IF(Q3048&lt;Sheet1!$I$3,"0-"&amp;TEXT(Sheet1!$I$3,"$0.0"),
IF(Q3048&lt;Sheet1!$I$4,TEXT(Sheet1!$I$3,"$0.0")&amp;TEXT(Sheet1!$I$4,"-$0.0"),
IF(Q3048&lt;Sheet1!$I$5,TEXT(Sheet1!$I$4,"$0.0")&amp;TEXT(Sheet1!$I$5,"-$0.0"),
IF(Q3048&lt;Sheet1!$I$6,TEXT(Sheet1!$I$5,"$0.0")&amp;TEXT(Sheet1!$I$6,"-$0.0"),TEXT(Sheet1!$I$6,"$0.0")&amp;TEXT(Sheet1!$I$7,"-$0.0")))))</f>
        <v>$1.0-$2.1</v>
      </c>
      <c r="V3048" t="str">
        <f>IF(R3048&lt;Sheet1!$I$3,"0-"&amp;TEXT(Sheet1!$I$3,"$0.0"),
IF(R3048&lt;Sheet1!$I$4,TEXT(Sheet1!$I$3,"$0.0")&amp;TEXT(Sheet1!$I$4,"-$0.0"),
IF(R3048&lt;Sheet1!$I$5,TEXT(Sheet1!$I$4,"$0.0")&amp;TEXT(Sheet1!$I$5,"-$0.0"),
IF(R3048&lt;Sheet1!$I$6,TEXT(Sheet1!$I$5,"$0.0")&amp;TEXT(Sheet1!$I$6,"-$0.0"),TEXT(Sheet1!$I$6,"$0.0")&amp;TEXT(Sheet1!$I$7,"-$0.0")))))</f>
        <v>$2.1-$4.6</v>
      </c>
      <c r="W3048" t="str">
        <f>IF(S3048&lt;Sheet1!$I$3,"0-"&amp;TEXT(Sheet1!$I$3,"$0.0"),
IF(S3048&lt;Sheet1!$I$4,TEXT(Sheet1!$I$3,"$0.0")&amp;TEXT(Sheet1!$I$4,"-$0.0"),
IF(S3048&lt;Sheet1!$I$5,TEXT(Sheet1!$I$4,"$0.0")&amp;TEXT(Sheet1!$I$5,"-$0.0"),
IF(S3048&lt;Sheet1!$I$6,TEXT(Sheet1!$I$5,"$0.0")&amp;TEXT(Sheet1!$I$6,"-$0.0"),TEXT(Sheet1!$I$6,"$0.0")&amp;TEXT(Sheet1!$I$7,"-$0.0")))))</f>
        <v>0-$0.4</v>
      </c>
      <c r="X3048" t="str">
        <f>IF(T3048&lt;Sheet1!$I$3,"0-"&amp;TEXT(Sheet1!$I$3,"$0.0"),
IF(T3048&lt;Sheet1!$I$4,TEXT(Sheet1!$I$3,"$0.0")&amp;TEXT(Sheet1!$I$4,"-$0.0"),
IF(T3048&lt;Sheet1!$I$5,TEXT(Sheet1!$I$4,"$0.0")&amp;TEXT(Sheet1!$I$5,"-$0.0"),
IF(T3048&lt;Sheet1!$I$6,TEXT(Sheet1!$I$5,"$0.0")&amp;TEXT(Sheet1!$I$6,"-$0.0"),TEXT(Sheet1!$I$6,"$0.0")&amp;TEXT(Sheet1!$I$7,"-$0.0")))))</f>
        <v>$2.1-$4.6</v>
      </c>
    </row>
    <row r="3049" spans="1:24" x14ac:dyDescent="0.25">
      <c r="A3049" t="s">
        <v>2146</v>
      </c>
      <c r="B3049" s="1">
        <v>690977000</v>
      </c>
      <c r="C3049" s="1">
        <v>132067</v>
      </c>
      <c r="D3049" s="1">
        <v>5232</v>
      </c>
      <c r="E3049" s="2" t="s">
        <v>2147</v>
      </c>
      <c r="F3049" s="2" t="s">
        <v>2147</v>
      </c>
      <c r="G3049">
        <v>800</v>
      </c>
      <c r="H3049" s="1">
        <v>3211</v>
      </c>
      <c r="I3049" s="1">
        <v>9585</v>
      </c>
      <c r="J3049" s="1">
        <v>13596</v>
      </c>
      <c r="K3049">
        <v>4.9999999999999998E-7</v>
      </c>
      <c r="L3049">
        <v>2.0200000000000001E-6</v>
      </c>
      <c r="M3049">
        <v>6.02E-6</v>
      </c>
      <c r="N3049">
        <v>8.5499999999999995E-6</v>
      </c>
      <c r="O3049" t="s">
        <v>2093</v>
      </c>
      <c r="P3049" t="s">
        <v>2094</v>
      </c>
      <c r="Q3049">
        <v>0.15290519899999999</v>
      </c>
      <c r="R3049">
        <v>0.61372324199999995</v>
      </c>
      <c r="S3049">
        <v>1.831995413</v>
      </c>
      <c r="T3049">
        <v>2.5986238529999999</v>
      </c>
      <c r="U3049" t="str">
        <f>IF(Q3049&lt;Sheet1!$I$3,"0-"&amp;TEXT(Sheet1!$I$3,"$0.0"),
IF(Q3049&lt;Sheet1!$I$4,TEXT(Sheet1!$I$3,"$0.0")&amp;TEXT(Sheet1!$I$4,"-$0.0"),
IF(Q3049&lt;Sheet1!$I$5,TEXT(Sheet1!$I$4,"$0.0")&amp;TEXT(Sheet1!$I$5,"-$0.0"),
IF(Q3049&lt;Sheet1!$I$6,TEXT(Sheet1!$I$5,"$0.0")&amp;TEXT(Sheet1!$I$6,"-$0.0"),TEXT(Sheet1!$I$6,"$0.0")&amp;TEXT(Sheet1!$I$7,"-$0.0")))))</f>
        <v>0-$0.4</v>
      </c>
      <c r="V3049" t="str">
        <f>IF(R3049&lt;Sheet1!$I$3,"0-"&amp;TEXT(Sheet1!$I$3,"$0.0"),
IF(R3049&lt;Sheet1!$I$4,TEXT(Sheet1!$I$3,"$0.0")&amp;TEXT(Sheet1!$I$4,"-$0.0"),
IF(R3049&lt;Sheet1!$I$5,TEXT(Sheet1!$I$4,"$0.0")&amp;TEXT(Sheet1!$I$5,"-$0.0"),
IF(R3049&lt;Sheet1!$I$6,TEXT(Sheet1!$I$5,"$0.0")&amp;TEXT(Sheet1!$I$6,"-$0.0"),TEXT(Sheet1!$I$6,"$0.0")&amp;TEXT(Sheet1!$I$7,"-$0.0")))))</f>
        <v>$0.4-$1.0</v>
      </c>
      <c r="W3049" t="str">
        <f>IF(S3049&lt;Sheet1!$I$3,"0-"&amp;TEXT(Sheet1!$I$3,"$0.0"),
IF(S3049&lt;Sheet1!$I$4,TEXT(Sheet1!$I$3,"$0.0")&amp;TEXT(Sheet1!$I$4,"-$0.0"),
IF(S3049&lt;Sheet1!$I$5,TEXT(Sheet1!$I$4,"$0.0")&amp;TEXT(Sheet1!$I$5,"-$0.0"),
IF(S3049&lt;Sheet1!$I$6,TEXT(Sheet1!$I$5,"$0.0")&amp;TEXT(Sheet1!$I$6,"-$0.0"),TEXT(Sheet1!$I$6,"$0.0")&amp;TEXT(Sheet1!$I$7,"-$0.0")))))</f>
        <v>$1.0-$2.1</v>
      </c>
      <c r="X3049" t="str">
        <f>IF(T3049&lt;Sheet1!$I$3,"0-"&amp;TEXT(Sheet1!$I$3,"$0.0"),
IF(T3049&lt;Sheet1!$I$4,TEXT(Sheet1!$I$3,"$0.0")&amp;TEXT(Sheet1!$I$4,"-$0.0"),
IF(T3049&lt;Sheet1!$I$5,TEXT(Sheet1!$I$4,"$0.0")&amp;TEXT(Sheet1!$I$5,"-$0.0"),
IF(T3049&lt;Sheet1!$I$6,TEXT(Sheet1!$I$5,"$0.0")&amp;TEXT(Sheet1!$I$6,"-$0.0"),TEXT(Sheet1!$I$6,"$0.0")&amp;TEXT(Sheet1!$I$7,"-$0.0")))))</f>
        <v>$2.1-$4.6</v>
      </c>
    </row>
    <row r="3050" spans="1:24" x14ac:dyDescent="0.25">
      <c r="A3050" t="s">
        <v>2148</v>
      </c>
      <c r="B3050" s="1">
        <v>290811000</v>
      </c>
      <c r="C3050" s="1">
        <v>85057</v>
      </c>
      <c r="D3050" s="1">
        <v>3419</v>
      </c>
      <c r="E3050" s="2" t="s">
        <v>2149</v>
      </c>
      <c r="F3050" s="2" t="s">
        <v>2149</v>
      </c>
      <c r="G3050" t="s">
        <v>79</v>
      </c>
      <c r="H3050">
        <v>705</v>
      </c>
      <c r="I3050">
        <v>280</v>
      </c>
      <c r="J3050">
        <v>985</v>
      </c>
      <c r="K3050" t="e">
        <v>#VALUE!</v>
      </c>
      <c r="L3050">
        <v>1.0499999999999999E-6</v>
      </c>
      <c r="M3050">
        <v>4.2E-7</v>
      </c>
      <c r="N3050">
        <v>1.4699999999999999E-6</v>
      </c>
      <c r="O3050" t="s">
        <v>2093</v>
      </c>
      <c r="P3050" t="s">
        <v>2094</v>
      </c>
      <c r="Q3050" t="s">
        <v>79</v>
      </c>
      <c r="R3050">
        <v>0.20620064299999999</v>
      </c>
      <c r="S3050">
        <v>8.1895290999999995E-2</v>
      </c>
      <c r="T3050">
        <v>0.288095934</v>
      </c>
      <c r="U3050" t="str">
        <f>IF(Q3050&lt;Sheet1!$I$3,"0-"&amp;TEXT(Sheet1!$I$3,"$0.0"),
IF(Q3050&lt;Sheet1!$I$4,TEXT(Sheet1!$I$3,"$0.0")&amp;TEXT(Sheet1!$I$4,"-$0.0"),
IF(Q3050&lt;Sheet1!$I$5,TEXT(Sheet1!$I$4,"$0.0")&amp;TEXT(Sheet1!$I$5,"-$0.0"),
IF(Q3050&lt;Sheet1!$I$6,TEXT(Sheet1!$I$5,"$0.0")&amp;TEXT(Sheet1!$I$6,"-$0.0"),TEXT(Sheet1!$I$6,"$0.0")&amp;TEXT(Sheet1!$I$7,"-$0.0")))))</f>
        <v>$4.6-$695.0</v>
      </c>
      <c r="V3050" t="str">
        <f>IF(R3050&lt;Sheet1!$I$3,"0-"&amp;TEXT(Sheet1!$I$3,"$0.0"),
IF(R3050&lt;Sheet1!$I$4,TEXT(Sheet1!$I$3,"$0.0")&amp;TEXT(Sheet1!$I$4,"-$0.0"),
IF(R3050&lt;Sheet1!$I$5,TEXT(Sheet1!$I$4,"$0.0")&amp;TEXT(Sheet1!$I$5,"-$0.0"),
IF(R3050&lt;Sheet1!$I$6,TEXT(Sheet1!$I$5,"$0.0")&amp;TEXT(Sheet1!$I$6,"-$0.0"),TEXT(Sheet1!$I$6,"$0.0")&amp;TEXT(Sheet1!$I$7,"-$0.0")))))</f>
        <v>0-$0.4</v>
      </c>
      <c r="W3050" t="str">
        <f>IF(S3050&lt;Sheet1!$I$3,"0-"&amp;TEXT(Sheet1!$I$3,"$0.0"),
IF(S3050&lt;Sheet1!$I$4,TEXT(Sheet1!$I$3,"$0.0")&amp;TEXT(Sheet1!$I$4,"-$0.0"),
IF(S3050&lt;Sheet1!$I$5,TEXT(Sheet1!$I$4,"$0.0")&amp;TEXT(Sheet1!$I$5,"-$0.0"),
IF(S3050&lt;Sheet1!$I$6,TEXT(Sheet1!$I$5,"$0.0")&amp;TEXT(Sheet1!$I$6,"-$0.0"),TEXT(Sheet1!$I$6,"$0.0")&amp;TEXT(Sheet1!$I$7,"-$0.0")))))</f>
        <v>0-$0.4</v>
      </c>
      <c r="X3050" t="str">
        <f>IF(T3050&lt;Sheet1!$I$3,"0-"&amp;TEXT(Sheet1!$I$3,"$0.0"),
IF(T3050&lt;Sheet1!$I$4,TEXT(Sheet1!$I$3,"$0.0")&amp;TEXT(Sheet1!$I$4,"-$0.0"),
IF(T3050&lt;Sheet1!$I$5,TEXT(Sheet1!$I$4,"$0.0")&amp;TEXT(Sheet1!$I$5,"-$0.0"),
IF(T3050&lt;Sheet1!$I$6,TEXT(Sheet1!$I$5,"$0.0")&amp;TEXT(Sheet1!$I$6,"-$0.0"),TEXT(Sheet1!$I$6,"$0.0")&amp;TEXT(Sheet1!$I$7,"-$0.0")))))</f>
        <v>0-$0.4</v>
      </c>
    </row>
    <row r="3051" spans="1:24" x14ac:dyDescent="0.25">
      <c r="A3051" t="s">
        <v>1198</v>
      </c>
      <c r="B3051" s="1">
        <v>813897000</v>
      </c>
      <c r="C3051" s="1">
        <v>34569</v>
      </c>
      <c r="D3051" s="1">
        <v>23544</v>
      </c>
      <c r="E3051" s="2" t="s">
        <v>2150</v>
      </c>
      <c r="F3051" s="2" t="s">
        <v>2150</v>
      </c>
      <c r="G3051" s="1">
        <v>2796</v>
      </c>
      <c r="H3051" s="1">
        <v>60931</v>
      </c>
      <c r="I3051" s="1">
        <v>3109</v>
      </c>
      <c r="J3051" s="1">
        <v>66836</v>
      </c>
      <c r="K3051">
        <v>1.4899999999999999E-6</v>
      </c>
      <c r="L3051">
        <v>3.2509999999999999E-5</v>
      </c>
      <c r="M3051">
        <v>1.66E-6</v>
      </c>
      <c r="N3051">
        <v>3.5660000000000001E-5</v>
      </c>
      <c r="O3051" t="s">
        <v>2151</v>
      </c>
      <c r="P3051" t="s">
        <v>2152</v>
      </c>
      <c r="Q3051">
        <v>0.118756371</v>
      </c>
      <c r="R3051">
        <v>2.5879629629999998</v>
      </c>
      <c r="S3051">
        <v>0.132050629</v>
      </c>
      <c r="T3051">
        <v>2.8387699629999998</v>
      </c>
      <c r="U3051" t="str">
        <f>IF(Q3051&lt;Sheet1!$I$3,"0-"&amp;TEXT(Sheet1!$I$3,"$0.0"),
IF(Q3051&lt;Sheet1!$I$4,TEXT(Sheet1!$I$3,"$0.0")&amp;TEXT(Sheet1!$I$4,"-$0.0"),
IF(Q3051&lt;Sheet1!$I$5,TEXT(Sheet1!$I$4,"$0.0")&amp;TEXT(Sheet1!$I$5,"-$0.0"),
IF(Q3051&lt;Sheet1!$I$6,TEXT(Sheet1!$I$5,"$0.0")&amp;TEXT(Sheet1!$I$6,"-$0.0"),TEXT(Sheet1!$I$6,"$0.0")&amp;TEXT(Sheet1!$I$7,"-$0.0")))))</f>
        <v>0-$0.4</v>
      </c>
      <c r="V3051" t="str">
        <f>IF(R3051&lt;Sheet1!$I$3,"0-"&amp;TEXT(Sheet1!$I$3,"$0.0"),
IF(R3051&lt;Sheet1!$I$4,TEXT(Sheet1!$I$3,"$0.0")&amp;TEXT(Sheet1!$I$4,"-$0.0"),
IF(R3051&lt;Sheet1!$I$5,TEXT(Sheet1!$I$4,"$0.0")&amp;TEXT(Sheet1!$I$5,"-$0.0"),
IF(R3051&lt;Sheet1!$I$6,TEXT(Sheet1!$I$5,"$0.0")&amp;TEXT(Sheet1!$I$6,"-$0.0"),TEXT(Sheet1!$I$6,"$0.0")&amp;TEXT(Sheet1!$I$7,"-$0.0")))))</f>
        <v>$2.1-$4.6</v>
      </c>
      <c r="W3051" t="str">
        <f>IF(S3051&lt;Sheet1!$I$3,"0-"&amp;TEXT(Sheet1!$I$3,"$0.0"),
IF(S3051&lt;Sheet1!$I$4,TEXT(Sheet1!$I$3,"$0.0")&amp;TEXT(Sheet1!$I$4,"-$0.0"),
IF(S3051&lt;Sheet1!$I$5,TEXT(Sheet1!$I$4,"$0.0")&amp;TEXT(Sheet1!$I$5,"-$0.0"),
IF(S3051&lt;Sheet1!$I$6,TEXT(Sheet1!$I$5,"$0.0")&amp;TEXT(Sheet1!$I$6,"-$0.0"),TEXT(Sheet1!$I$6,"$0.0")&amp;TEXT(Sheet1!$I$7,"-$0.0")))))</f>
        <v>0-$0.4</v>
      </c>
      <c r="X3051" t="str">
        <f>IF(T3051&lt;Sheet1!$I$3,"0-"&amp;TEXT(Sheet1!$I$3,"$0.0"),
IF(T3051&lt;Sheet1!$I$4,TEXT(Sheet1!$I$3,"$0.0")&amp;TEXT(Sheet1!$I$4,"-$0.0"),
IF(T3051&lt;Sheet1!$I$5,TEXT(Sheet1!$I$4,"$0.0")&amp;TEXT(Sheet1!$I$5,"-$0.0"),
IF(T3051&lt;Sheet1!$I$6,TEXT(Sheet1!$I$5,"$0.0")&amp;TEXT(Sheet1!$I$6,"-$0.0"),TEXT(Sheet1!$I$6,"$0.0")&amp;TEXT(Sheet1!$I$7,"-$0.0")))))</f>
        <v>$2.1-$4.6</v>
      </c>
    </row>
    <row r="3052" spans="1:24" x14ac:dyDescent="0.25">
      <c r="A3052" t="s">
        <v>1630</v>
      </c>
      <c r="B3052" s="1">
        <v>314907000</v>
      </c>
      <c r="C3052" s="1">
        <v>29705</v>
      </c>
      <c r="D3052" s="1">
        <v>10601</v>
      </c>
      <c r="E3052" s="2" t="s">
        <v>2153</v>
      </c>
      <c r="F3052" s="2" t="s">
        <v>2153</v>
      </c>
      <c r="G3052" s="1">
        <v>1630</v>
      </c>
      <c r="H3052" s="1">
        <v>2314</v>
      </c>
      <c r="I3052" s="1">
        <v>1466</v>
      </c>
      <c r="J3052" s="1">
        <v>5410</v>
      </c>
      <c r="K3052">
        <v>2.2500000000000001E-6</v>
      </c>
      <c r="L3052">
        <v>3.19E-6</v>
      </c>
      <c r="M3052">
        <v>2.0200000000000001E-6</v>
      </c>
      <c r="N3052">
        <v>7.4599999999999997E-6</v>
      </c>
      <c r="O3052" t="s">
        <v>2151</v>
      </c>
      <c r="P3052" t="s">
        <v>2152</v>
      </c>
      <c r="Q3052">
        <v>0.15375907899999999</v>
      </c>
      <c r="R3052">
        <v>0.21828129399999999</v>
      </c>
      <c r="S3052">
        <v>0.138288841</v>
      </c>
      <c r="T3052">
        <v>0.51032921399999998</v>
      </c>
      <c r="U3052" t="str">
        <f>IF(Q3052&lt;Sheet1!$I$3,"0-"&amp;TEXT(Sheet1!$I$3,"$0.0"),
IF(Q3052&lt;Sheet1!$I$4,TEXT(Sheet1!$I$3,"$0.0")&amp;TEXT(Sheet1!$I$4,"-$0.0"),
IF(Q3052&lt;Sheet1!$I$5,TEXT(Sheet1!$I$4,"$0.0")&amp;TEXT(Sheet1!$I$5,"-$0.0"),
IF(Q3052&lt;Sheet1!$I$6,TEXT(Sheet1!$I$5,"$0.0")&amp;TEXT(Sheet1!$I$6,"-$0.0"),TEXT(Sheet1!$I$6,"$0.0")&amp;TEXT(Sheet1!$I$7,"-$0.0")))))</f>
        <v>0-$0.4</v>
      </c>
      <c r="V3052" t="str">
        <f>IF(R3052&lt;Sheet1!$I$3,"0-"&amp;TEXT(Sheet1!$I$3,"$0.0"),
IF(R3052&lt;Sheet1!$I$4,TEXT(Sheet1!$I$3,"$0.0")&amp;TEXT(Sheet1!$I$4,"-$0.0"),
IF(R3052&lt;Sheet1!$I$5,TEXT(Sheet1!$I$4,"$0.0")&amp;TEXT(Sheet1!$I$5,"-$0.0"),
IF(R3052&lt;Sheet1!$I$6,TEXT(Sheet1!$I$5,"$0.0")&amp;TEXT(Sheet1!$I$6,"-$0.0"),TEXT(Sheet1!$I$6,"$0.0")&amp;TEXT(Sheet1!$I$7,"-$0.0")))))</f>
        <v>0-$0.4</v>
      </c>
      <c r="W3052" t="str">
        <f>IF(S3052&lt;Sheet1!$I$3,"0-"&amp;TEXT(Sheet1!$I$3,"$0.0"),
IF(S3052&lt;Sheet1!$I$4,TEXT(Sheet1!$I$3,"$0.0")&amp;TEXT(Sheet1!$I$4,"-$0.0"),
IF(S3052&lt;Sheet1!$I$5,TEXT(Sheet1!$I$4,"$0.0")&amp;TEXT(Sheet1!$I$5,"-$0.0"),
IF(S3052&lt;Sheet1!$I$6,TEXT(Sheet1!$I$5,"$0.0")&amp;TEXT(Sheet1!$I$6,"-$0.0"),TEXT(Sheet1!$I$6,"$0.0")&amp;TEXT(Sheet1!$I$7,"-$0.0")))))</f>
        <v>0-$0.4</v>
      </c>
      <c r="X3052" t="str">
        <f>IF(T3052&lt;Sheet1!$I$3,"0-"&amp;TEXT(Sheet1!$I$3,"$0.0"),
IF(T3052&lt;Sheet1!$I$4,TEXT(Sheet1!$I$3,"$0.0")&amp;TEXT(Sheet1!$I$4,"-$0.0"),
IF(T3052&lt;Sheet1!$I$5,TEXT(Sheet1!$I$4,"$0.0")&amp;TEXT(Sheet1!$I$5,"-$0.0"),
IF(T3052&lt;Sheet1!$I$6,TEXT(Sheet1!$I$5,"$0.0")&amp;TEXT(Sheet1!$I$6,"-$0.0"),TEXT(Sheet1!$I$6,"$0.0")&amp;TEXT(Sheet1!$I$7,"-$0.0")))))</f>
        <v>$0.4-$1.0</v>
      </c>
    </row>
    <row r="3053" spans="1:24" x14ac:dyDescent="0.25">
      <c r="A3053" t="s">
        <v>51</v>
      </c>
      <c r="B3053" s="1">
        <v>863463000</v>
      </c>
      <c r="C3053" s="1">
        <v>56113</v>
      </c>
      <c r="D3053" s="1">
        <v>15388</v>
      </c>
      <c r="E3053" s="2" t="s">
        <v>2154</v>
      </c>
      <c r="F3053" s="2" t="s">
        <v>2154</v>
      </c>
      <c r="G3053" t="s">
        <v>79</v>
      </c>
      <c r="H3053" s="1">
        <v>14595</v>
      </c>
      <c r="I3053" s="1">
        <v>7316</v>
      </c>
      <c r="J3053" s="1">
        <v>21911</v>
      </c>
      <c r="K3053" t="e">
        <v>#VALUE!</v>
      </c>
      <c r="L3053">
        <v>7.34E-6</v>
      </c>
      <c r="M3053">
        <v>3.6799999999999999E-6</v>
      </c>
      <c r="N3053">
        <v>1.102E-5</v>
      </c>
      <c r="O3053" t="s">
        <v>2151</v>
      </c>
      <c r="P3053" t="s">
        <v>2152</v>
      </c>
      <c r="Q3053" t="s">
        <v>79</v>
      </c>
      <c r="R3053">
        <v>0.94846633700000005</v>
      </c>
      <c r="S3053">
        <v>0.47543540400000001</v>
      </c>
      <c r="T3053">
        <v>1.423901742</v>
      </c>
      <c r="U3053" t="str">
        <f>IF(Q3053&lt;Sheet1!$I$3,"0-"&amp;TEXT(Sheet1!$I$3,"$0.0"),
IF(Q3053&lt;Sheet1!$I$4,TEXT(Sheet1!$I$3,"$0.0")&amp;TEXT(Sheet1!$I$4,"-$0.0"),
IF(Q3053&lt;Sheet1!$I$5,TEXT(Sheet1!$I$4,"$0.0")&amp;TEXT(Sheet1!$I$5,"-$0.0"),
IF(Q3053&lt;Sheet1!$I$6,TEXT(Sheet1!$I$5,"$0.0")&amp;TEXT(Sheet1!$I$6,"-$0.0"),TEXT(Sheet1!$I$6,"$0.0")&amp;TEXT(Sheet1!$I$7,"-$0.0")))))</f>
        <v>$4.6-$695.0</v>
      </c>
      <c r="V3053" t="str">
        <f>IF(R3053&lt;Sheet1!$I$3,"0-"&amp;TEXT(Sheet1!$I$3,"$0.0"),
IF(R3053&lt;Sheet1!$I$4,TEXT(Sheet1!$I$3,"$0.0")&amp;TEXT(Sheet1!$I$4,"-$0.0"),
IF(R3053&lt;Sheet1!$I$5,TEXT(Sheet1!$I$4,"$0.0")&amp;TEXT(Sheet1!$I$5,"-$0.0"),
IF(R3053&lt;Sheet1!$I$6,TEXT(Sheet1!$I$5,"$0.0")&amp;TEXT(Sheet1!$I$6,"-$0.0"),TEXT(Sheet1!$I$6,"$0.0")&amp;TEXT(Sheet1!$I$7,"-$0.0")))))</f>
        <v>$0.4-$1.0</v>
      </c>
      <c r="W3053" t="str">
        <f>IF(S3053&lt;Sheet1!$I$3,"0-"&amp;TEXT(Sheet1!$I$3,"$0.0"),
IF(S3053&lt;Sheet1!$I$4,TEXT(Sheet1!$I$3,"$0.0")&amp;TEXT(Sheet1!$I$4,"-$0.0"),
IF(S3053&lt;Sheet1!$I$5,TEXT(Sheet1!$I$4,"$0.0")&amp;TEXT(Sheet1!$I$5,"-$0.0"),
IF(S3053&lt;Sheet1!$I$6,TEXT(Sheet1!$I$5,"$0.0")&amp;TEXT(Sheet1!$I$6,"-$0.0"),TEXT(Sheet1!$I$6,"$0.0")&amp;TEXT(Sheet1!$I$7,"-$0.0")))))</f>
        <v>$0.4-$1.0</v>
      </c>
      <c r="X3053" t="str">
        <f>IF(T3053&lt;Sheet1!$I$3,"0-"&amp;TEXT(Sheet1!$I$3,"$0.0"),
IF(T3053&lt;Sheet1!$I$4,TEXT(Sheet1!$I$3,"$0.0")&amp;TEXT(Sheet1!$I$4,"-$0.0"),
IF(T3053&lt;Sheet1!$I$5,TEXT(Sheet1!$I$4,"$0.0")&amp;TEXT(Sheet1!$I$5,"-$0.0"),
IF(T3053&lt;Sheet1!$I$6,TEXT(Sheet1!$I$5,"$0.0")&amp;TEXT(Sheet1!$I$6,"-$0.0"),TEXT(Sheet1!$I$6,"$0.0")&amp;TEXT(Sheet1!$I$7,"-$0.0")))))</f>
        <v>$1.0-$2.1</v>
      </c>
    </row>
    <row r="3054" spans="1:24" x14ac:dyDescent="0.25">
      <c r="A3054" t="s">
        <v>351</v>
      </c>
      <c r="B3054" s="1">
        <v>1728974000</v>
      </c>
      <c r="C3054" s="1">
        <v>26460</v>
      </c>
      <c r="D3054" s="1">
        <v>65342</v>
      </c>
      <c r="E3054" s="2" t="s">
        <v>2155</v>
      </c>
      <c r="F3054" s="2" t="s">
        <v>2155</v>
      </c>
      <c r="G3054" s="1">
        <v>6055</v>
      </c>
      <c r="H3054" s="1">
        <v>57368</v>
      </c>
      <c r="I3054" s="1">
        <v>98201</v>
      </c>
      <c r="J3054" s="1">
        <v>161624</v>
      </c>
      <c r="K3054">
        <v>1.5200000000000001E-6</v>
      </c>
      <c r="L3054">
        <v>1.4409999999999999E-5</v>
      </c>
      <c r="M3054">
        <v>2.4669999999999999E-5</v>
      </c>
      <c r="N3054">
        <v>4.0599999999999998E-5</v>
      </c>
      <c r="O3054" t="s">
        <v>2151</v>
      </c>
      <c r="P3054" t="s">
        <v>2152</v>
      </c>
      <c r="Q3054">
        <v>9.2666279000000004E-2</v>
      </c>
      <c r="R3054">
        <v>0.87796516800000002</v>
      </c>
      <c r="S3054">
        <v>1.502877169</v>
      </c>
      <c r="T3054">
        <v>2.4735086160000002</v>
      </c>
      <c r="U3054" t="str">
        <f>IF(Q3054&lt;Sheet1!$I$3,"0-"&amp;TEXT(Sheet1!$I$3,"$0.0"),
IF(Q3054&lt;Sheet1!$I$4,TEXT(Sheet1!$I$3,"$0.0")&amp;TEXT(Sheet1!$I$4,"-$0.0"),
IF(Q3054&lt;Sheet1!$I$5,TEXT(Sheet1!$I$4,"$0.0")&amp;TEXT(Sheet1!$I$5,"-$0.0"),
IF(Q3054&lt;Sheet1!$I$6,TEXT(Sheet1!$I$5,"$0.0")&amp;TEXT(Sheet1!$I$6,"-$0.0"),TEXT(Sheet1!$I$6,"$0.0")&amp;TEXT(Sheet1!$I$7,"-$0.0")))))</f>
        <v>0-$0.4</v>
      </c>
      <c r="V3054" t="str">
        <f>IF(R3054&lt;Sheet1!$I$3,"0-"&amp;TEXT(Sheet1!$I$3,"$0.0"),
IF(R3054&lt;Sheet1!$I$4,TEXT(Sheet1!$I$3,"$0.0")&amp;TEXT(Sheet1!$I$4,"-$0.0"),
IF(R3054&lt;Sheet1!$I$5,TEXT(Sheet1!$I$4,"$0.0")&amp;TEXT(Sheet1!$I$5,"-$0.0"),
IF(R3054&lt;Sheet1!$I$6,TEXT(Sheet1!$I$5,"$0.0")&amp;TEXT(Sheet1!$I$6,"-$0.0"),TEXT(Sheet1!$I$6,"$0.0")&amp;TEXT(Sheet1!$I$7,"-$0.0")))))</f>
        <v>$0.4-$1.0</v>
      </c>
      <c r="W3054" t="str">
        <f>IF(S3054&lt;Sheet1!$I$3,"0-"&amp;TEXT(Sheet1!$I$3,"$0.0"),
IF(S3054&lt;Sheet1!$I$4,TEXT(Sheet1!$I$3,"$0.0")&amp;TEXT(Sheet1!$I$4,"-$0.0"),
IF(S3054&lt;Sheet1!$I$5,TEXT(Sheet1!$I$4,"$0.0")&amp;TEXT(Sheet1!$I$5,"-$0.0"),
IF(S3054&lt;Sheet1!$I$6,TEXT(Sheet1!$I$5,"$0.0")&amp;TEXT(Sheet1!$I$6,"-$0.0"),TEXT(Sheet1!$I$6,"$0.0")&amp;TEXT(Sheet1!$I$7,"-$0.0")))))</f>
        <v>$1.0-$2.1</v>
      </c>
      <c r="X3054" t="str">
        <f>IF(T3054&lt;Sheet1!$I$3,"0-"&amp;TEXT(Sheet1!$I$3,"$0.0"),
IF(T3054&lt;Sheet1!$I$4,TEXT(Sheet1!$I$3,"$0.0")&amp;TEXT(Sheet1!$I$4,"-$0.0"),
IF(T3054&lt;Sheet1!$I$5,TEXT(Sheet1!$I$4,"$0.0")&amp;TEXT(Sheet1!$I$5,"-$0.0"),
IF(T3054&lt;Sheet1!$I$6,TEXT(Sheet1!$I$5,"$0.0")&amp;TEXT(Sheet1!$I$6,"-$0.0"),TEXT(Sheet1!$I$6,"$0.0")&amp;TEXT(Sheet1!$I$7,"-$0.0")))))</f>
        <v>$2.1-$4.6</v>
      </c>
    </row>
    <row r="3055" spans="1:24" x14ac:dyDescent="0.25">
      <c r="A3055" t="s">
        <v>2156</v>
      </c>
      <c r="B3055" s="1">
        <v>10218891000</v>
      </c>
      <c r="C3055" s="1">
        <v>45009</v>
      </c>
      <c r="D3055" s="1">
        <v>227041</v>
      </c>
      <c r="E3055" s="2" t="s">
        <v>2157</v>
      </c>
      <c r="F3055" s="2" t="s">
        <v>2157</v>
      </c>
      <c r="G3055" s="1">
        <v>148500</v>
      </c>
      <c r="H3055" s="1">
        <v>272552</v>
      </c>
      <c r="I3055" s="1">
        <v>865472</v>
      </c>
      <c r="J3055" s="1">
        <v>1286524</v>
      </c>
      <c r="K3055">
        <v>6.3099999999999997E-6</v>
      </c>
      <c r="L3055">
        <v>1.1579999999999999E-5</v>
      </c>
      <c r="M3055">
        <v>3.6779999999999997E-5</v>
      </c>
      <c r="N3055">
        <v>5.4669999999999997E-5</v>
      </c>
      <c r="O3055" t="s">
        <v>2151</v>
      </c>
      <c r="P3055" t="s">
        <v>2152</v>
      </c>
      <c r="Q3055">
        <v>0.65406688700000004</v>
      </c>
      <c r="R3055">
        <v>1.2004527819999999</v>
      </c>
      <c r="S3055">
        <v>3.811963478</v>
      </c>
      <c r="T3055">
        <v>5.666483146</v>
      </c>
      <c r="U3055" t="str">
        <f>IF(Q3055&lt;Sheet1!$I$3,"0-"&amp;TEXT(Sheet1!$I$3,"$0.0"),
IF(Q3055&lt;Sheet1!$I$4,TEXT(Sheet1!$I$3,"$0.0")&amp;TEXT(Sheet1!$I$4,"-$0.0"),
IF(Q3055&lt;Sheet1!$I$5,TEXT(Sheet1!$I$4,"$0.0")&amp;TEXT(Sheet1!$I$5,"-$0.0"),
IF(Q3055&lt;Sheet1!$I$6,TEXT(Sheet1!$I$5,"$0.0")&amp;TEXT(Sheet1!$I$6,"-$0.0"),TEXT(Sheet1!$I$6,"$0.0")&amp;TEXT(Sheet1!$I$7,"-$0.0")))))</f>
        <v>$0.4-$1.0</v>
      </c>
      <c r="V3055" t="str">
        <f>IF(R3055&lt;Sheet1!$I$3,"0-"&amp;TEXT(Sheet1!$I$3,"$0.0"),
IF(R3055&lt;Sheet1!$I$4,TEXT(Sheet1!$I$3,"$0.0")&amp;TEXT(Sheet1!$I$4,"-$0.0"),
IF(R3055&lt;Sheet1!$I$5,TEXT(Sheet1!$I$4,"$0.0")&amp;TEXT(Sheet1!$I$5,"-$0.0"),
IF(R3055&lt;Sheet1!$I$6,TEXT(Sheet1!$I$5,"$0.0")&amp;TEXT(Sheet1!$I$6,"-$0.0"),TEXT(Sheet1!$I$6,"$0.0")&amp;TEXT(Sheet1!$I$7,"-$0.0")))))</f>
        <v>$1.0-$2.1</v>
      </c>
      <c r="W3055" t="str">
        <f>IF(S3055&lt;Sheet1!$I$3,"0-"&amp;TEXT(Sheet1!$I$3,"$0.0"),
IF(S3055&lt;Sheet1!$I$4,TEXT(Sheet1!$I$3,"$0.0")&amp;TEXT(Sheet1!$I$4,"-$0.0"),
IF(S3055&lt;Sheet1!$I$5,TEXT(Sheet1!$I$4,"$0.0")&amp;TEXT(Sheet1!$I$5,"-$0.0"),
IF(S3055&lt;Sheet1!$I$6,TEXT(Sheet1!$I$5,"$0.0")&amp;TEXT(Sheet1!$I$6,"-$0.0"),TEXT(Sheet1!$I$6,"$0.0")&amp;TEXT(Sheet1!$I$7,"-$0.0")))))</f>
        <v>$2.1-$4.6</v>
      </c>
      <c r="X3055" t="str">
        <f>IF(T3055&lt;Sheet1!$I$3,"0-"&amp;TEXT(Sheet1!$I$3,"$0.0"),
IF(T3055&lt;Sheet1!$I$4,TEXT(Sheet1!$I$3,"$0.0")&amp;TEXT(Sheet1!$I$4,"-$0.0"),
IF(T3055&lt;Sheet1!$I$5,TEXT(Sheet1!$I$4,"$0.0")&amp;TEXT(Sheet1!$I$5,"-$0.0"),
IF(T3055&lt;Sheet1!$I$6,TEXT(Sheet1!$I$5,"$0.0")&amp;TEXT(Sheet1!$I$6,"-$0.0"),TEXT(Sheet1!$I$6,"$0.0")&amp;TEXT(Sheet1!$I$7,"-$0.0")))))</f>
        <v>$4.6-$695.0</v>
      </c>
    </row>
    <row r="3056" spans="1:24" x14ac:dyDescent="0.25">
      <c r="A3056" t="s">
        <v>2158</v>
      </c>
      <c r="B3056" s="1">
        <v>1448394000</v>
      </c>
      <c r="C3056" s="1">
        <v>35056</v>
      </c>
      <c r="D3056" s="1">
        <v>41316</v>
      </c>
      <c r="E3056" s="2" t="s">
        <v>2159</v>
      </c>
      <c r="F3056" s="2" t="s">
        <v>2159</v>
      </c>
      <c r="G3056" s="1">
        <v>18044</v>
      </c>
      <c r="H3056" s="1">
        <v>73533</v>
      </c>
      <c r="I3056" s="1">
        <v>91610</v>
      </c>
      <c r="J3056" s="1">
        <v>183187</v>
      </c>
      <c r="K3056">
        <v>5.4099999999999999E-6</v>
      </c>
      <c r="L3056">
        <v>2.2050000000000001E-5</v>
      </c>
      <c r="M3056">
        <v>2.747E-5</v>
      </c>
      <c r="N3056">
        <v>5.4920000000000003E-5</v>
      </c>
      <c r="O3056" t="s">
        <v>2151</v>
      </c>
      <c r="P3056" t="s">
        <v>2152</v>
      </c>
      <c r="Q3056">
        <v>0.43673153300000001</v>
      </c>
      <c r="R3056">
        <v>1.779770549</v>
      </c>
      <c r="S3056">
        <v>2.2173008040000002</v>
      </c>
      <c r="T3056">
        <v>4.4338028850000004</v>
      </c>
      <c r="U3056" t="str">
        <f>IF(Q3056&lt;Sheet1!$I$3,"0-"&amp;TEXT(Sheet1!$I$3,"$0.0"),
IF(Q3056&lt;Sheet1!$I$4,TEXT(Sheet1!$I$3,"$0.0")&amp;TEXT(Sheet1!$I$4,"-$0.0"),
IF(Q3056&lt;Sheet1!$I$5,TEXT(Sheet1!$I$4,"$0.0")&amp;TEXT(Sheet1!$I$5,"-$0.0"),
IF(Q3056&lt;Sheet1!$I$6,TEXT(Sheet1!$I$5,"$0.0")&amp;TEXT(Sheet1!$I$6,"-$0.0"),TEXT(Sheet1!$I$6,"$0.0")&amp;TEXT(Sheet1!$I$7,"-$0.0")))))</f>
        <v>$0.4-$1.0</v>
      </c>
      <c r="V3056" t="str">
        <f>IF(R3056&lt;Sheet1!$I$3,"0-"&amp;TEXT(Sheet1!$I$3,"$0.0"),
IF(R3056&lt;Sheet1!$I$4,TEXT(Sheet1!$I$3,"$0.0")&amp;TEXT(Sheet1!$I$4,"-$0.0"),
IF(R3056&lt;Sheet1!$I$5,TEXT(Sheet1!$I$4,"$0.0")&amp;TEXT(Sheet1!$I$5,"-$0.0"),
IF(R3056&lt;Sheet1!$I$6,TEXT(Sheet1!$I$5,"$0.0")&amp;TEXT(Sheet1!$I$6,"-$0.0"),TEXT(Sheet1!$I$6,"$0.0")&amp;TEXT(Sheet1!$I$7,"-$0.0")))))</f>
        <v>$1.0-$2.1</v>
      </c>
      <c r="W3056" t="str">
        <f>IF(S3056&lt;Sheet1!$I$3,"0-"&amp;TEXT(Sheet1!$I$3,"$0.0"),
IF(S3056&lt;Sheet1!$I$4,TEXT(Sheet1!$I$3,"$0.0")&amp;TEXT(Sheet1!$I$4,"-$0.0"),
IF(S3056&lt;Sheet1!$I$5,TEXT(Sheet1!$I$4,"$0.0")&amp;TEXT(Sheet1!$I$5,"-$0.0"),
IF(S3056&lt;Sheet1!$I$6,TEXT(Sheet1!$I$5,"$0.0")&amp;TEXT(Sheet1!$I$6,"-$0.0"),TEXT(Sheet1!$I$6,"$0.0")&amp;TEXT(Sheet1!$I$7,"-$0.0")))))</f>
        <v>$2.1-$4.6</v>
      </c>
      <c r="X3056" t="str">
        <f>IF(T3056&lt;Sheet1!$I$3,"0-"&amp;TEXT(Sheet1!$I$3,"$0.0"),
IF(T3056&lt;Sheet1!$I$4,TEXT(Sheet1!$I$3,"$0.0")&amp;TEXT(Sheet1!$I$4,"-$0.0"),
IF(T3056&lt;Sheet1!$I$5,TEXT(Sheet1!$I$4,"$0.0")&amp;TEXT(Sheet1!$I$5,"-$0.0"),
IF(T3056&lt;Sheet1!$I$6,TEXT(Sheet1!$I$5,"$0.0")&amp;TEXT(Sheet1!$I$6,"-$0.0"),TEXT(Sheet1!$I$6,"$0.0")&amp;TEXT(Sheet1!$I$7,"-$0.0")))))</f>
        <v>$2.1-$4.6</v>
      </c>
    </row>
    <row r="3057" spans="1:24" x14ac:dyDescent="0.25">
      <c r="A3057" t="s">
        <v>2160</v>
      </c>
      <c r="B3057" s="1">
        <v>3278496000</v>
      </c>
      <c r="C3057" s="1">
        <v>39908</v>
      </c>
      <c r="D3057" s="1">
        <v>82152</v>
      </c>
      <c r="E3057" s="2" t="s">
        <v>2161</v>
      </c>
      <c r="F3057" s="2" t="s">
        <v>2161</v>
      </c>
      <c r="G3057" s="1">
        <v>3499</v>
      </c>
      <c r="H3057" s="1">
        <v>56878</v>
      </c>
      <c r="I3057" s="1">
        <v>64207</v>
      </c>
      <c r="J3057" s="1">
        <v>124584</v>
      </c>
      <c r="K3057">
        <v>4.5999999999999999E-7</v>
      </c>
      <c r="L3057">
        <v>7.5299999999999999E-6</v>
      </c>
      <c r="M3057">
        <v>8.5099999999999998E-6</v>
      </c>
      <c r="N3057">
        <v>1.6500000000000001E-5</v>
      </c>
      <c r="O3057" t="s">
        <v>2151</v>
      </c>
      <c r="P3057" t="s">
        <v>2152</v>
      </c>
      <c r="Q3057">
        <v>4.2591781000000002E-2</v>
      </c>
      <c r="R3057">
        <v>0.69235076399999995</v>
      </c>
      <c r="S3057">
        <v>0.78156344300000002</v>
      </c>
      <c r="T3057">
        <v>1.5165059890000001</v>
      </c>
      <c r="U3057" t="str">
        <f>IF(Q3057&lt;Sheet1!$I$3,"0-"&amp;TEXT(Sheet1!$I$3,"$0.0"),
IF(Q3057&lt;Sheet1!$I$4,TEXT(Sheet1!$I$3,"$0.0")&amp;TEXT(Sheet1!$I$4,"-$0.0"),
IF(Q3057&lt;Sheet1!$I$5,TEXT(Sheet1!$I$4,"$0.0")&amp;TEXT(Sheet1!$I$5,"-$0.0"),
IF(Q3057&lt;Sheet1!$I$6,TEXT(Sheet1!$I$5,"$0.0")&amp;TEXT(Sheet1!$I$6,"-$0.0"),TEXT(Sheet1!$I$6,"$0.0")&amp;TEXT(Sheet1!$I$7,"-$0.0")))))</f>
        <v>0-$0.4</v>
      </c>
      <c r="V3057" t="str">
        <f>IF(R3057&lt;Sheet1!$I$3,"0-"&amp;TEXT(Sheet1!$I$3,"$0.0"),
IF(R3057&lt;Sheet1!$I$4,TEXT(Sheet1!$I$3,"$0.0")&amp;TEXT(Sheet1!$I$4,"-$0.0"),
IF(R3057&lt;Sheet1!$I$5,TEXT(Sheet1!$I$4,"$0.0")&amp;TEXT(Sheet1!$I$5,"-$0.0"),
IF(R3057&lt;Sheet1!$I$6,TEXT(Sheet1!$I$5,"$0.0")&amp;TEXT(Sheet1!$I$6,"-$0.0"),TEXT(Sheet1!$I$6,"$0.0")&amp;TEXT(Sheet1!$I$7,"-$0.0")))))</f>
        <v>$0.4-$1.0</v>
      </c>
      <c r="W3057" t="str">
        <f>IF(S3057&lt;Sheet1!$I$3,"0-"&amp;TEXT(Sheet1!$I$3,"$0.0"),
IF(S3057&lt;Sheet1!$I$4,TEXT(Sheet1!$I$3,"$0.0")&amp;TEXT(Sheet1!$I$4,"-$0.0"),
IF(S3057&lt;Sheet1!$I$5,TEXT(Sheet1!$I$4,"$0.0")&amp;TEXT(Sheet1!$I$5,"-$0.0"),
IF(S3057&lt;Sheet1!$I$6,TEXT(Sheet1!$I$5,"$0.0")&amp;TEXT(Sheet1!$I$6,"-$0.0"),TEXT(Sheet1!$I$6,"$0.0")&amp;TEXT(Sheet1!$I$7,"-$0.0")))))</f>
        <v>$0.4-$1.0</v>
      </c>
      <c r="X3057" t="str">
        <f>IF(T3057&lt;Sheet1!$I$3,"0-"&amp;TEXT(Sheet1!$I$3,"$0.0"),
IF(T3057&lt;Sheet1!$I$4,TEXT(Sheet1!$I$3,"$0.0")&amp;TEXT(Sheet1!$I$4,"-$0.0"),
IF(T3057&lt;Sheet1!$I$5,TEXT(Sheet1!$I$4,"$0.0")&amp;TEXT(Sheet1!$I$5,"-$0.0"),
IF(T3057&lt;Sheet1!$I$6,TEXT(Sheet1!$I$5,"$0.0")&amp;TEXT(Sheet1!$I$6,"-$0.0"),TEXT(Sheet1!$I$6,"$0.0")&amp;TEXT(Sheet1!$I$7,"-$0.0")))))</f>
        <v>$1.0-$2.1</v>
      </c>
    </row>
    <row r="3058" spans="1:24" x14ac:dyDescent="0.25">
      <c r="A3058" t="s">
        <v>668</v>
      </c>
      <c r="B3058" s="1">
        <v>304877000</v>
      </c>
      <c r="C3058" s="1">
        <v>24690</v>
      </c>
      <c r="D3058" s="1">
        <v>12348</v>
      </c>
      <c r="E3058" s="2" t="s">
        <v>2162</v>
      </c>
      <c r="F3058" s="2" t="s">
        <v>2162</v>
      </c>
      <c r="G3058" s="1">
        <v>1805</v>
      </c>
      <c r="H3058" s="1">
        <v>16202</v>
      </c>
      <c r="I3058" s="1">
        <v>4020</v>
      </c>
      <c r="J3058" s="1">
        <v>22027</v>
      </c>
      <c r="K3058">
        <v>2.57E-6</v>
      </c>
      <c r="L3058">
        <v>2.3079999999999999E-5</v>
      </c>
      <c r="M3058">
        <v>5.7300000000000002E-6</v>
      </c>
      <c r="N3058">
        <v>3.1380000000000001E-5</v>
      </c>
      <c r="O3058" t="s">
        <v>2151</v>
      </c>
      <c r="P3058" t="s">
        <v>2152</v>
      </c>
      <c r="Q3058">
        <v>0.14617751900000001</v>
      </c>
      <c r="R3058">
        <v>1.3121153219999999</v>
      </c>
      <c r="S3058">
        <v>0.32555879500000001</v>
      </c>
      <c r="T3058">
        <v>1.7838516360000001</v>
      </c>
      <c r="U3058" t="str">
        <f>IF(Q3058&lt;Sheet1!$I$3,"0-"&amp;TEXT(Sheet1!$I$3,"$0.0"),
IF(Q3058&lt;Sheet1!$I$4,TEXT(Sheet1!$I$3,"$0.0")&amp;TEXT(Sheet1!$I$4,"-$0.0"),
IF(Q3058&lt;Sheet1!$I$5,TEXT(Sheet1!$I$4,"$0.0")&amp;TEXT(Sheet1!$I$5,"-$0.0"),
IF(Q3058&lt;Sheet1!$I$6,TEXT(Sheet1!$I$5,"$0.0")&amp;TEXT(Sheet1!$I$6,"-$0.0"),TEXT(Sheet1!$I$6,"$0.0")&amp;TEXT(Sheet1!$I$7,"-$0.0")))))</f>
        <v>0-$0.4</v>
      </c>
      <c r="V3058" t="str">
        <f>IF(R3058&lt;Sheet1!$I$3,"0-"&amp;TEXT(Sheet1!$I$3,"$0.0"),
IF(R3058&lt;Sheet1!$I$4,TEXT(Sheet1!$I$3,"$0.0")&amp;TEXT(Sheet1!$I$4,"-$0.0"),
IF(R3058&lt;Sheet1!$I$5,TEXT(Sheet1!$I$4,"$0.0")&amp;TEXT(Sheet1!$I$5,"-$0.0"),
IF(R3058&lt;Sheet1!$I$6,TEXT(Sheet1!$I$5,"$0.0")&amp;TEXT(Sheet1!$I$6,"-$0.0"),TEXT(Sheet1!$I$6,"$0.0")&amp;TEXT(Sheet1!$I$7,"-$0.0")))))</f>
        <v>$1.0-$2.1</v>
      </c>
      <c r="W3058" t="str">
        <f>IF(S3058&lt;Sheet1!$I$3,"0-"&amp;TEXT(Sheet1!$I$3,"$0.0"),
IF(S3058&lt;Sheet1!$I$4,TEXT(Sheet1!$I$3,"$0.0")&amp;TEXT(Sheet1!$I$4,"-$0.0"),
IF(S3058&lt;Sheet1!$I$5,TEXT(Sheet1!$I$4,"$0.0")&amp;TEXT(Sheet1!$I$5,"-$0.0"),
IF(S3058&lt;Sheet1!$I$6,TEXT(Sheet1!$I$5,"$0.0")&amp;TEXT(Sheet1!$I$6,"-$0.0"),TEXT(Sheet1!$I$6,"$0.0")&amp;TEXT(Sheet1!$I$7,"-$0.0")))))</f>
        <v>0-$0.4</v>
      </c>
      <c r="X3058" t="str">
        <f>IF(T3058&lt;Sheet1!$I$3,"0-"&amp;TEXT(Sheet1!$I$3,"$0.0"),
IF(T3058&lt;Sheet1!$I$4,TEXT(Sheet1!$I$3,"$0.0")&amp;TEXT(Sheet1!$I$4,"-$0.0"),
IF(T3058&lt;Sheet1!$I$5,TEXT(Sheet1!$I$4,"$0.0")&amp;TEXT(Sheet1!$I$5,"-$0.0"),
IF(T3058&lt;Sheet1!$I$6,TEXT(Sheet1!$I$5,"$0.0")&amp;TEXT(Sheet1!$I$6,"-$0.0"),TEXT(Sheet1!$I$6,"$0.0")&amp;TEXT(Sheet1!$I$7,"-$0.0")))))</f>
        <v>$1.0-$2.1</v>
      </c>
    </row>
    <row r="3059" spans="1:24" x14ac:dyDescent="0.25">
      <c r="A3059" t="s">
        <v>374</v>
      </c>
      <c r="B3059" s="1">
        <v>12947298000</v>
      </c>
      <c r="C3059" s="1">
        <v>58051</v>
      </c>
      <c r="D3059" s="1">
        <v>223034</v>
      </c>
      <c r="E3059" s="2" t="s">
        <v>2163</v>
      </c>
      <c r="F3059" s="2" t="s">
        <v>2163</v>
      </c>
      <c r="G3059" s="1">
        <v>165106</v>
      </c>
      <c r="H3059" s="1">
        <v>1001233</v>
      </c>
      <c r="I3059" s="1">
        <v>114150</v>
      </c>
      <c r="J3059" s="1">
        <v>1280489</v>
      </c>
      <c r="K3059">
        <v>5.5400000000000003E-6</v>
      </c>
      <c r="L3059">
        <v>3.358E-5</v>
      </c>
      <c r="M3059">
        <v>3.8299999999999998E-6</v>
      </c>
      <c r="N3059">
        <v>4.295E-5</v>
      </c>
      <c r="O3059" t="s">
        <v>2151</v>
      </c>
      <c r="P3059" t="s">
        <v>2152</v>
      </c>
      <c r="Q3059">
        <v>0.74027278399999996</v>
      </c>
      <c r="R3059">
        <v>4.4891496359999996</v>
      </c>
      <c r="S3059">
        <v>0.51180537500000001</v>
      </c>
      <c r="T3059">
        <v>5.7412277950000004</v>
      </c>
      <c r="U3059" t="str">
        <f>IF(Q3059&lt;Sheet1!$I$3,"0-"&amp;TEXT(Sheet1!$I$3,"$0.0"),
IF(Q3059&lt;Sheet1!$I$4,TEXT(Sheet1!$I$3,"$0.0")&amp;TEXT(Sheet1!$I$4,"-$0.0"),
IF(Q3059&lt;Sheet1!$I$5,TEXT(Sheet1!$I$4,"$0.0")&amp;TEXT(Sheet1!$I$5,"-$0.0"),
IF(Q3059&lt;Sheet1!$I$6,TEXT(Sheet1!$I$5,"$0.0")&amp;TEXT(Sheet1!$I$6,"-$0.0"),TEXT(Sheet1!$I$6,"$0.0")&amp;TEXT(Sheet1!$I$7,"-$0.0")))))</f>
        <v>$0.4-$1.0</v>
      </c>
      <c r="V3059" t="str">
        <f>IF(R3059&lt;Sheet1!$I$3,"0-"&amp;TEXT(Sheet1!$I$3,"$0.0"),
IF(R3059&lt;Sheet1!$I$4,TEXT(Sheet1!$I$3,"$0.0")&amp;TEXT(Sheet1!$I$4,"-$0.0"),
IF(R3059&lt;Sheet1!$I$5,TEXT(Sheet1!$I$4,"$0.0")&amp;TEXT(Sheet1!$I$5,"-$0.0"),
IF(R3059&lt;Sheet1!$I$6,TEXT(Sheet1!$I$5,"$0.0")&amp;TEXT(Sheet1!$I$6,"-$0.0"),TEXT(Sheet1!$I$6,"$0.0")&amp;TEXT(Sheet1!$I$7,"-$0.0")))))</f>
        <v>$2.1-$4.6</v>
      </c>
      <c r="W3059" t="str">
        <f>IF(S3059&lt;Sheet1!$I$3,"0-"&amp;TEXT(Sheet1!$I$3,"$0.0"),
IF(S3059&lt;Sheet1!$I$4,TEXT(Sheet1!$I$3,"$0.0")&amp;TEXT(Sheet1!$I$4,"-$0.0"),
IF(S3059&lt;Sheet1!$I$5,TEXT(Sheet1!$I$4,"$0.0")&amp;TEXT(Sheet1!$I$5,"-$0.0"),
IF(S3059&lt;Sheet1!$I$6,TEXT(Sheet1!$I$5,"$0.0")&amp;TEXT(Sheet1!$I$6,"-$0.0"),TEXT(Sheet1!$I$6,"$0.0")&amp;TEXT(Sheet1!$I$7,"-$0.0")))))</f>
        <v>$0.4-$1.0</v>
      </c>
      <c r="X3059" t="str">
        <f>IF(T3059&lt;Sheet1!$I$3,"0-"&amp;TEXT(Sheet1!$I$3,"$0.0"),
IF(T3059&lt;Sheet1!$I$4,TEXT(Sheet1!$I$3,"$0.0")&amp;TEXT(Sheet1!$I$4,"-$0.0"),
IF(T3059&lt;Sheet1!$I$5,TEXT(Sheet1!$I$4,"$0.0")&amp;TEXT(Sheet1!$I$5,"-$0.0"),
IF(T3059&lt;Sheet1!$I$6,TEXT(Sheet1!$I$5,"$0.0")&amp;TEXT(Sheet1!$I$6,"-$0.0"),TEXT(Sheet1!$I$6,"$0.0")&amp;TEXT(Sheet1!$I$7,"-$0.0")))))</f>
        <v>$4.6-$695.0</v>
      </c>
    </row>
    <row r="3060" spans="1:24" x14ac:dyDescent="0.25">
      <c r="A3060" t="s">
        <v>1157</v>
      </c>
      <c r="B3060" s="1">
        <v>2110781000</v>
      </c>
      <c r="C3060" s="1">
        <v>23076</v>
      </c>
      <c r="D3060" s="1">
        <v>91471</v>
      </c>
      <c r="E3060" s="2" t="s">
        <v>2164</v>
      </c>
      <c r="F3060" s="2" t="s">
        <v>2164</v>
      </c>
      <c r="G3060" s="1">
        <v>13282</v>
      </c>
      <c r="H3060" s="1">
        <v>147485</v>
      </c>
      <c r="I3060" s="1">
        <v>15209</v>
      </c>
      <c r="J3060" s="1">
        <v>175976</v>
      </c>
      <c r="K3060">
        <v>2.7300000000000001E-6</v>
      </c>
      <c r="L3060">
        <v>3.0340000000000001E-5</v>
      </c>
      <c r="M3060">
        <v>3.1300000000000001E-6</v>
      </c>
      <c r="N3060">
        <v>3.6210000000000001E-5</v>
      </c>
      <c r="O3060" t="s">
        <v>2151</v>
      </c>
      <c r="P3060" t="s">
        <v>2152</v>
      </c>
      <c r="Q3060">
        <v>0.14520449099999999</v>
      </c>
      <c r="R3060">
        <v>1.6123689480000001</v>
      </c>
      <c r="S3060">
        <v>0.166271277</v>
      </c>
      <c r="T3060">
        <v>1.9238447160000001</v>
      </c>
      <c r="U3060" t="str">
        <f>IF(Q3060&lt;Sheet1!$I$3,"0-"&amp;TEXT(Sheet1!$I$3,"$0.0"),
IF(Q3060&lt;Sheet1!$I$4,TEXT(Sheet1!$I$3,"$0.0")&amp;TEXT(Sheet1!$I$4,"-$0.0"),
IF(Q3060&lt;Sheet1!$I$5,TEXT(Sheet1!$I$4,"$0.0")&amp;TEXT(Sheet1!$I$5,"-$0.0"),
IF(Q3060&lt;Sheet1!$I$6,TEXT(Sheet1!$I$5,"$0.0")&amp;TEXT(Sheet1!$I$6,"-$0.0"),TEXT(Sheet1!$I$6,"$0.0")&amp;TEXT(Sheet1!$I$7,"-$0.0")))))</f>
        <v>0-$0.4</v>
      </c>
      <c r="V3060" t="str">
        <f>IF(R3060&lt;Sheet1!$I$3,"0-"&amp;TEXT(Sheet1!$I$3,"$0.0"),
IF(R3060&lt;Sheet1!$I$4,TEXT(Sheet1!$I$3,"$0.0")&amp;TEXT(Sheet1!$I$4,"-$0.0"),
IF(R3060&lt;Sheet1!$I$5,TEXT(Sheet1!$I$4,"$0.0")&amp;TEXT(Sheet1!$I$5,"-$0.0"),
IF(R3060&lt;Sheet1!$I$6,TEXT(Sheet1!$I$5,"$0.0")&amp;TEXT(Sheet1!$I$6,"-$0.0"),TEXT(Sheet1!$I$6,"$0.0")&amp;TEXT(Sheet1!$I$7,"-$0.0")))))</f>
        <v>$1.0-$2.1</v>
      </c>
      <c r="W3060" t="str">
        <f>IF(S3060&lt;Sheet1!$I$3,"0-"&amp;TEXT(Sheet1!$I$3,"$0.0"),
IF(S3060&lt;Sheet1!$I$4,TEXT(Sheet1!$I$3,"$0.0")&amp;TEXT(Sheet1!$I$4,"-$0.0"),
IF(S3060&lt;Sheet1!$I$5,TEXT(Sheet1!$I$4,"$0.0")&amp;TEXT(Sheet1!$I$5,"-$0.0"),
IF(S3060&lt;Sheet1!$I$6,TEXT(Sheet1!$I$5,"$0.0")&amp;TEXT(Sheet1!$I$6,"-$0.0"),TEXT(Sheet1!$I$6,"$0.0")&amp;TEXT(Sheet1!$I$7,"-$0.0")))))</f>
        <v>0-$0.4</v>
      </c>
      <c r="X3060" t="str">
        <f>IF(T3060&lt;Sheet1!$I$3,"0-"&amp;TEXT(Sheet1!$I$3,"$0.0"),
IF(T3060&lt;Sheet1!$I$4,TEXT(Sheet1!$I$3,"$0.0")&amp;TEXT(Sheet1!$I$4,"-$0.0"),
IF(T3060&lt;Sheet1!$I$5,TEXT(Sheet1!$I$4,"$0.0")&amp;TEXT(Sheet1!$I$5,"-$0.0"),
IF(T3060&lt;Sheet1!$I$6,TEXT(Sheet1!$I$5,"$0.0")&amp;TEXT(Sheet1!$I$6,"-$0.0"),TEXT(Sheet1!$I$6,"$0.0")&amp;TEXT(Sheet1!$I$7,"-$0.0")))))</f>
        <v>$1.0-$2.1</v>
      </c>
    </row>
    <row r="3061" spans="1:24" x14ac:dyDescent="0.25">
      <c r="A3061" t="s">
        <v>221</v>
      </c>
      <c r="B3061" s="1">
        <v>1613861000</v>
      </c>
      <c r="C3061" s="1">
        <v>27267</v>
      </c>
      <c r="D3061" s="1">
        <v>59187</v>
      </c>
      <c r="E3061" s="2" t="s">
        <v>2165</v>
      </c>
      <c r="F3061" s="2" t="s">
        <v>2165</v>
      </c>
      <c r="G3061" s="1">
        <v>24618</v>
      </c>
      <c r="H3061" s="1">
        <v>66998</v>
      </c>
      <c r="I3061" s="1">
        <v>107856</v>
      </c>
      <c r="J3061" s="1">
        <v>199472</v>
      </c>
      <c r="K3061">
        <v>6.6200000000000001E-6</v>
      </c>
      <c r="L3061">
        <v>1.8029999999999998E-5</v>
      </c>
      <c r="M3061">
        <v>2.902E-5</v>
      </c>
      <c r="N3061">
        <v>5.3680000000000001E-5</v>
      </c>
      <c r="O3061" t="s">
        <v>2151</v>
      </c>
      <c r="P3061" t="s">
        <v>2152</v>
      </c>
      <c r="Q3061">
        <v>0.41593593200000001</v>
      </c>
      <c r="R3061">
        <v>1.1319715480000001</v>
      </c>
      <c r="S3061">
        <v>1.8222920570000001</v>
      </c>
      <c r="T3061">
        <v>3.370199537</v>
      </c>
      <c r="U3061" t="str">
        <f>IF(Q3061&lt;Sheet1!$I$3,"0-"&amp;TEXT(Sheet1!$I$3,"$0.0"),
IF(Q3061&lt;Sheet1!$I$4,TEXT(Sheet1!$I$3,"$0.0")&amp;TEXT(Sheet1!$I$4,"-$0.0"),
IF(Q3061&lt;Sheet1!$I$5,TEXT(Sheet1!$I$4,"$0.0")&amp;TEXT(Sheet1!$I$5,"-$0.0"),
IF(Q3061&lt;Sheet1!$I$6,TEXT(Sheet1!$I$5,"$0.0")&amp;TEXT(Sheet1!$I$6,"-$0.0"),TEXT(Sheet1!$I$6,"$0.0")&amp;TEXT(Sheet1!$I$7,"-$0.0")))))</f>
        <v>$0.4-$1.0</v>
      </c>
      <c r="V3061" t="str">
        <f>IF(R3061&lt;Sheet1!$I$3,"0-"&amp;TEXT(Sheet1!$I$3,"$0.0"),
IF(R3061&lt;Sheet1!$I$4,TEXT(Sheet1!$I$3,"$0.0")&amp;TEXT(Sheet1!$I$4,"-$0.0"),
IF(R3061&lt;Sheet1!$I$5,TEXT(Sheet1!$I$4,"$0.0")&amp;TEXT(Sheet1!$I$5,"-$0.0"),
IF(R3061&lt;Sheet1!$I$6,TEXT(Sheet1!$I$5,"$0.0")&amp;TEXT(Sheet1!$I$6,"-$0.0"),TEXT(Sheet1!$I$6,"$0.0")&amp;TEXT(Sheet1!$I$7,"-$0.0")))))</f>
        <v>$1.0-$2.1</v>
      </c>
      <c r="W3061" t="str">
        <f>IF(S3061&lt;Sheet1!$I$3,"0-"&amp;TEXT(Sheet1!$I$3,"$0.0"),
IF(S3061&lt;Sheet1!$I$4,TEXT(Sheet1!$I$3,"$0.0")&amp;TEXT(Sheet1!$I$4,"-$0.0"),
IF(S3061&lt;Sheet1!$I$5,TEXT(Sheet1!$I$4,"$0.0")&amp;TEXT(Sheet1!$I$5,"-$0.0"),
IF(S3061&lt;Sheet1!$I$6,TEXT(Sheet1!$I$5,"$0.0")&amp;TEXT(Sheet1!$I$6,"-$0.0"),TEXT(Sheet1!$I$6,"$0.0")&amp;TEXT(Sheet1!$I$7,"-$0.0")))))</f>
        <v>$1.0-$2.1</v>
      </c>
      <c r="X3061" t="str">
        <f>IF(T3061&lt;Sheet1!$I$3,"0-"&amp;TEXT(Sheet1!$I$3,"$0.0"),
IF(T3061&lt;Sheet1!$I$4,TEXT(Sheet1!$I$3,"$0.0")&amp;TEXT(Sheet1!$I$4,"-$0.0"),
IF(T3061&lt;Sheet1!$I$5,TEXT(Sheet1!$I$4,"$0.0")&amp;TEXT(Sheet1!$I$5,"-$0.0"),
IF(T3061&lt;Sheet1!$I$6,TEXT(Sheet1!$I$5,"$0.0")&amp;TEXT(Sheet1!$I$6,"-$0.0"),TEXT(Sheet1!$I$6,"$0.0")&amp;TEXT(Sheet1!$I$7,"-$0.0")))))</f>
        <v>$2.1-$4.6</v>
      </c>
    </row>
    <row r="3062" spans="1:24" x14ac:dyDescent="0.25">
      <c r="A3062" t="s">
        <v>130</v>
      </c>
      <c r="B3062" s="1">
        <v>512986000</v>
      </c>
      <c r="C3062" s="1">
        <v>23349</v>
      </c>
      <c r="D3062" s="1">
        <v>21970</v>
      </c>
      <c r="E3062" s="2" t="s">
        <v>2166</v>
      </c>
      <c r="F3062" s="2" t="s">
        <v>2166</v>
      </c>
      <c r="G3062">
        <v>490</v>
      </c>
      <c r="H3062" s="1">
        <v>13793</v>
      </c>
      <c r="I3062" s="1">
        <v>74169</v>
      </c>
      <c r="J3062" s="1">
        <v>88452</v>
      </c>
      <c r="K3062">
        <v>4.0999999999999999E-7</v>
      </c>
      <c r="L3062">
        <v>1.168E-5</v>
      </c>
      <c r="M3062">
        <v>6.279E-5</v>
      </c>
      <c r="N3062">
        <v>7.4880000000000001E-5</v>
      </c>
      <c r="O3062" t="s">
        <v>2151</v>
      </c>
      <c r="P3062" t="s">
        <v>2152</v>
      </c>
      <c r="Q3062">
        <v>2.2303140999999999E-2</v>
      </c>
      <c r="R3062">
        <v>0.627810651</v>
      </c>
      <c r="S3062">
        <v>3.3759217110000002</v>
      </c>
      <c r="T3062">
        <v>4.0260355030000001</v>
      </c>
      <c r="U3062" t="str">
        <f>IF(Q3062&lt;Sheet1!$I$3,"0-"&amp;TEXT(Sheet1!$I$3,"$0.0"),
IF(Q3062&lt;Sheet1!$I$4,TEXT(Sheet1!$I$3,"$0.0")&amp;TEXT(Sheet1!$I$4,"-$0.0"),
IF(Q3062&lt;Sheet1!$I$5,TEXT(Sheet1!$I$4,"$0.0")&amp;TEXT(Sheet1!$I$5,"-$0.0"),
IF(Q3062&lt;Sheet1!$I$6,TEXT(Sheet1!$I$5,"$0.0")&amp;TEXT(Sheet1!$I$6,"-$0.0"),TEXT(Sheet1!$I$6,"$0.0")&amp;TEXT(Sheet1!$I$7,"-$0.0")))))</f>
        <v>0-$0.4</v>
      </c>
      <c r="V3062" t="str">
        <f>IF(R3062&lt;Sheet1!$I$3,"0-"&amp;TEXT(Sheet1!$I$3,"$0.0"),
IF(R3062&lt;Sheet1!$I$4,TEXT(Sheet1!$I$3,"$0.0")&amp;TEXT(Sheet1!$I$4,"-$0.0"),
IF(R3062&lt;Sheet1!$I$5,TEXT(Sheet1!$I$4,"$0.0")&amp;TEXT(Sheet1!$I$5,"-$0.0"),
IF(R3062&lt;Sheet1!$I$6,TEXT(Sheet1!$I$5,"$0.0")&amp;TEXT(Sheet1!$I$6,"-$0.0"),TEXT(Sheet1!$I$6,"$0.0")&amp;TEXT(Sheet1!$I$7,"-$0.0")))))</f>
        <v>$0.4-$1.0</v>
      </c>
      <c r="W3062" t="str">
        <f>IF(S3062&lt;Sheet1!$I$3,"0-"&amp;TEXT(Sheet1!$I$3,"$0.0"),
IF(S3062&lt;Sheet1!$I$4,TEXT(Sheet1!$I$3,"$0.0")&amp;TEXT(Sheet1!$I$4,"-$0.0"),
IF(S3062&lt;Sheet1!$I$5,TEXT(Sheet1!$I$4,"$0.0")&amp;TEXT(Sheet1!$I$5,"-$0.0"),
IF(S3062&lt;Sheet1!$I$6,TEXT(Sheet1!$I$5,"$0.0")&amp;TEXT(Sheet1!$I$6,"-$0.0"),TEXT(Sheet1!$I$6,"$0.0")&amp;TEXT(Sheet1!$I$7,"-$0.0")))))</f>
        <v>$2.1-$4.6</v>
      </c>
      <c r="X3062" t="str">
        <f>IF(T3062&lt;Sheet1!$I$3,"0-"&amp;TEXT(Sheet1!$I$3,"$0.0"),
IF(T3062&lt;Sheet1!$I$4,TEXT(Sheet1!$I$3,"$0.0")&amp;TEXT(Sheet1!$I$4,"-$0.0"),
IF(T3062&lt;Sheet1!$I$5,TEXT(Sheet1!$I$4,"$0.0")&amp;TEXT(Sheet1!$I$5,"-$0.0"),
IF(T3062&lt;Sheet1!$I$6,TEXT(Sheet1!$I$5,"$0.0")&amp;TEXT(Sheet1!$I$6,"-$0.0"),TEXT(Sheet1!$I$6,"$0.0")&amp;TEXT(Sheet1!$I$7,"-$0.0")))))</f>
        <v>$2.1-$4.6</v>
      </c>
    </row>
    <row r="3063" spans="1:24" x14ac:dyDescent="0.25">
      <c r="A3063" t="s">
        <v>711</v>
      </c>
      <c r="B3063" s="1">
        <v>1565154000</v>
      </c>
      <c r="C3063" s="1">
        <v>47417</v>
      </c>
      <c r="D3063" s="1">
        <v>33008</v>
      </c>
      <c r="E3063" s="2" t="s">
        <v>2167</v>
      </c>
      <c r="F3063" s="2" t="s">
        <v>2167</v>
      </c>
      <c r="G3063" s="1">
        <v>8500</v>
      </c>
      <c r="H3063" s="1">
        <v>43296</v>
      </c>
      <c r="I3063" s="1">
        <v>28328</v>
      </c>
      <c r="J3063" s="1">
        <v>80124</v>
      </c>
      <c r="K3063">
        <v>2.3599999999999999E-6</v>
      </c>
      <c r="L3063">
        <v>1.201E-5</v>
      </c>
      <c r="M3063">
        <v>7.8599999999999993E-6</v>
      </c>
      <c r="N3063">
        <v>2.2229999999999999E-5</v>
      </c>
      <c r="O3063" t="s">
        <v>2151</v>
      </c>
      <c r="P3063" t="s">
        <v>2152</v>
      </c>
      <c r="Q3063">
        <v>0.25751332999999998</v>
      </c>
      <c r="R3063">
        <v>1.311682016</v>
      </c>
      <c r="S3063">
        <v>0.85821619000000005</v>
      </c>
      <c r="T3063">
        <v>2.4274115369999998</v>
      </c>
      <c r="U3063" t="str">
        <f>IF(Q3063&lt;Sheet1!$I$3,"0-"&amp;TEXT(Sheet1!$I$3,"$0.0"),
IF(Q3063&lt;Sheet1!$I$4,TEXT(Sheet1!$I$3,"$0.0")&amp;TEXT(Sheet1!$I$4,"-$0.0"),
IF(Q3063&lt;Sheet1!$I$5,TEXT(Sheet1!$I$4,"$0.0")&amp;TEXT(Sheet1!$I$5,"-$0.0"),
IF(Q3063&lt;Sheet1!$I$6,TEXT(Sheet1!$I$5,"$0.0")&amp;TEXT(Sheet1!$I$6,"-$0.0"),TEXT(Sheet1!$I$6,"$0.0")&amp;TEXT(Sheet1!$I$7,"-$0.0")))))</f>
        <v>0-$0.4</v>
      </c>
      <c r="V3063" t="str">
        <f>IF(R3063&lt;Sheet1!$I$3,"0-"&amp;TEXT(Sheet1!$I$3,"$0.0"),
IF(R3063&lt;Sheet1!$I$4,TEXT(Sheet1!$I$3,"$0.0")&amp;TEXT(Sheet1!$I$4,"-$0.0"),
IF(R3063&lt;Sheet1!$I$5,TEXT(Sheet1!$I$4,"$0.0")&amp;TEXT(Sheet1!$I$5,"-$0.0"),
IF(R3063&lt;Sheet1!$I$6,TEXT(Sheet1!$I$5,"$0.0")&amp;TEXT(Sheet1!$I$6,"-$0.0"),TEXT(Sheet1!$I$6,"$0.0")&amp;TEXT(Sheet1!$I$7,"-$0.0")))))</f>
        <v>$1.0-$2.1</v>
      </c>
      <c r="W3063" t="str">
        <f>IF(S3063&lt;Sheet1!$I$3,"0-"&amp;TEXT(Sheet1!$I$3,"$0.0"),
IF(S3063&lt;Sheet1!$I$4,TEXT(Sheet1!$I$3,"$0.0")&amp;TEXT(Sheet1!$I$4,"-$0.0"),
IF(S3063&lt;Sheet1!$I$5,TEXT(Sheet1!$I$4,"$0.0")&amp;TEXT(Sheet1!$I$5,"-$0.0"),
IF(S3063&lt;Sheet1!$I$6,TEXT(Sheet1!$I$5,"$0.0")&amp;TEXT(Sheet1!$I$6,"-$0.0"),TEXT(Sheet1!$I$6,"$0.0")&amp;TEXT(Sheet1!$I$7,"-$0.0")))))</f>
        <v>$0.4-$1.0</v>
      </c>
      <c r="X3063" t="str">
        <f>IF(T3063&lt;Sheet1!$I$3,"0-"&amp;TEXT(Sheet1!$I$3,"$0.0"),
IF(T3063&lt;Sheet1!$I$4,TEXT(Sheet1!$I$3,"$0.0")&amp;TEXT(Sheet1!$I$4,"-$0.0"),
IF(T3063&lt;Sheet1!$I$5,TEXT(Sheet1!$I$4,"$0.0")&amp;TEXT(Sheet1!$I$5,"-$0.0"),
IF(T3063&lt;Sheet1!$I$6,TEXT(Sheet1!$I$5,"$0.0")&amp;TEXT(Sheet1!$I$6,"-$0.0"),TEXT(Sheet1!$I$6,"$0.0")&amp;TEXT(Sheet1!$I$7,"-$0.0")))))</f>
        <v>$2.1-$4.6</v>
      </c>
    </row>
    <row r="3064" spans="1:24" x14ac:dyDescent="0.25">
      <c r="A3064" t="s">
        <v>671</v>
      </c>
      <c r="B3064" s="1">
        <v>444818000</v>
      </c>
      <c r="C3064" s="1">
        <v>23260</v>
      </c>
      <c r="D3064" s="1">
        <v>19124</v>
      </c>
      <c r="E3064" s="2" t="s">
        <v>2168</v>
      </c>
      <c r="F3064" s="2" t="s">
        <v>2168</v>
      </c>
      <c r="G3064" s="1">
        <v>1410</v>
      </c>
      <c r="H3064" s="1">
        <v>21957</v>
      </c>
      <c r="I3064" s="1">
        <v>23328</v>
      </c>
      <c r="J3064" s="1">
        <v>46695</v>
      </c>
      <c r="K3064">
        <v>1.3799999999999999E-6</v>
      </c>
      <c r="L3064">
        <v>2.1440000000000001E-5</v>
      </c>
      <c r="M3064">
        <v>2.2779999999999999E-5</v>
      </c>
      <c r="N3064">
        <v>4.5590000000000002E-5</v>
      </c>
      <c r="O3064" t="s">
        <v>2151</v>
      </c>
      <c r="P3064" t="s">
        <v>2152</v>
      </c>
      <c r="Q3064">
        <v>7.3729345000000002E-2</v>
      </c>
      <c r="R3064">
        <v>1.1481384649999999</v>
      </c>
      <c r="S3064">
        <v>1.2198284880000001</v>
      </c>
      <c r="T3064">
        <v>2.4416962980000001</v>
      </c>
      <c r="U3064" t="str">
        <f>IF(Q3064&lt;Sheet1!$I$3,"0-"&amp;TEXT(Sheet1!$I$3,"$0.0"),
IF(Q3064&lt;Sheet1!$I$4,TEXT(Sheet1!$I$3,"$0.0")&amp;TEXT(Sheet1!$I$4,"-$0.0"),
IF(Q3064&lt;Sheet1!$I$5,TEXT(Sheet1!$I$4,"$0.0")&amp;TEXT(Sheet1!$I$5,"-$0.0"),
IF(Q3064&lt;Sheet1!$I$6,TEXT(Sheet1!$I$5,"$0.0")&amp;TEXT(Sheet1!$I$6,"-$0.0"),TEXT(Sheet1!$I$6,"$0.0")&amp;TEXT(Sheet1!$I$7,"-$0.0")))))</f>
        <v>0-$0.4</v>
      </c>
      <c r="V3064" t="str">
        <f>IF(R3064&lt;Sheet1!$I$3,"0-"&amp;TEXT(Sheet1!$I$3,"$0.0"),
IF(R3064&lt;Sheet1!$I$4,TEXT(Sheet1!$I$3,"$0.0")&amp;TEXT(Sheet1!$I$4,"-$0.0"),
IF(R3064&lt;Sheet1!$I$5,TEXT(Sheet1!$I$4,"$0.0")&amp;TEXT(Sheet1!$I$5,"-$0.0"),
IF(R3064&lt;Sheet1!$I$6,TEXT(Sheet1!$I$5,"$0.0")&amp;TEXT(Sheet1!$I$6,"-$0.0"),TEXT(Sheet1!$I$6,"$0.0")&amp;TEXT(Sheet1!$I$7,"-$0.0")))))</f>
        <v>$1.0-$2.1</v>
      </c>
      <c r="W3064" t="str">
        <f>IF(S3064&lt;Sheet1!$I$3,"0-"&amp;TEXT(Sheet1!$I$3,"$0.0"),
IF(S3064&lt;Sheet1!$I$4,TEXT(Sheet1!$I$3,"$0.0")&amp;TEXT(Sheet1!$I$4,"-$0.0"),
IF(S3064&lt;Sheet1!$I$5,TEXT(Sheet1!$I$4,"$0.0")&amp;TEXT(Sheet1!$I$5,"-$0.0"),
IF(S3064&lt;Sheet1!$I$6,TEXT(Sheet1!$I$5,"$0.0")&amp;TEXT(Sheet1!$I$6,"-$0.0"),TEXT(Sheet1!$I$6,"$0.0")&amp;TEXT(Sheet1!$I$7,"-$0.0")))))</f>
        <v>$1.0-$2.1</v>
      </c>
      <c r="X3064" t="str">
        <f>IF(T3064&lt;Sheet1!$I$3,"0-"&amp;TEXT(Sheet1!$I$3,"$0.0"),
IF(T3064&lt;Sheet1!$I$4,TEXT(Sheet1!$I$3,"$0.0")&amp;TEXT(Sheet1!$I$4,"-$0.0"),
IF(T3064&lt;Sheet1!$I$5,TEXT(Sheet1!$I$4,"$0.0")&amp;TEXT(Sheet1!$I$5,"-$0.0"),
IF(T3064&lt;Sheet1!$I$6,TEXT(Sheet1!$I$5,"$0.0")&amp;TEXT(Sheet1!$I$6,"-$0.0"),TEXT(Sheet1!$I$6,"$0.0")&amp;TEXT(Sheet1!$I$7,"-$0.0")))))</f>
        <v>$2.1-$4.6</v>
      </c>
    </row>
    <row r="3065" spans="1:24" x14ac:dyDescent="0.25">
      <c r="A3065" t="s">
        <v>580</v>
      </c>
      <c r="B3065" s="1">
        <v>165321000</v>
      </c>
      <c r="C3065" s="1">
        <v>19415</v>
      </c>
      <c r="D3065" s="1">
        <v>8515</v>
      </c>
      <c r="E3065" s="2" t="s">
        <v>2169</v>
      </c>
      <c r="F3065" s="2" t="s">
        <v>2169</v>
      </c>
      <c r="G3065" s="1">
        <v>2581</v>
      </c>
      <c r="H3065" s="1">
        <v>18370</v>
      </c>
      <c r="I3065" s="1">
        <v>24893</v>
      </c>
      <c r="J3065" s="1">
        <v>45844</v>
      </c>
      <c r="K3065">
        <v>6.7800000000000003E-6</v>
      </c>
      <c r="L3065">
        <v>4.8250000000000001E-5</v>
      </c>
      <c r="M3065">
        <v>6.5389999999999996E-5</v>
      </c>
      <c r="N3065">
        <v>1.2040999999999999E-4</v>
      </c>
      <c r="O3065" t="s">
        <v>2151</v>
      </c>
      <c r="P3065" t="s">
        <v>2152</v>
      </c>
      <c r="Q3065">
        <v>0.30311215499999999</v>
      </c>
      <c r="R3065">
        <v>2.157369348</v>
      </c>
      <c r="S3065">
        <v>2.9234292430000002</v>
      </c>
      <c r="T3065">
        <v>5.3839107459999997</v>
      </c>
      <c r="U3065" t="str">
        <f>IF(Q3065&lt;Sheet1!$I$3,"0-"&amp;TEXT(Sheet1!$I$3,"$0.0"),
IF(Q3065&lt;Sheet1!$I$4,TEXT(Sheet1!$I$3,"$0.0")&amp;TEXT(Sheet1!$I$4,"-$0.0"),
IF(Q3065&lt;Sheet1!$I$5,TEXT(Sheet1!$I$4,"$0.0")&amp;TEXT(Sheet1!$I$5,"-$0.0"),
IF(Q3065&lt;Sheet1!$I$6,TEXT(Sheet1!$I$5,"$0.0")&amp;TEXT(Sheet1!$I$6,"-$0.0"),TEXT(Sheet1!$I$6,"$0.0")&amp;TEXT(Sheet1!$I$7,"-$0.0")))))</f>
        <v>0-$0.4</v>
      </c>
      <c r="V3065" t="str">
        <f>IF(R3065&lt;Sheet1!$I$3,"0-"&amp;TEXT(Sheet1!$I$3,"$0.0"),
IF(R3065&lt;Sheet1!$I$4,TEXT(Sheet1!$I$3,"$0.0")&amp;TEXT(Sheet1!$I$4,"-$0.0"),
IF(R3065&lt;Sheet1!$I$5,TEXT(Sheet1!$I$4,"$0.0")&amp;TEXT(Sheet1!$I$5,"-$0.0"),
IF(R3065&lt;Sheet1!$I$6,TEXT(Sheet1!$I$5,"$0.0")&amp;TEXT(Sheet1!$I$6,"-$0.0"),TEXT(Sheet1!$I$6,"$0.0")&amp;TEXT(Sheet1!$I$7,"-$0.0")))))</f>
        <v>$2.1-$4.6</v>
      </c>
      <c r="W3065" t="str">
        <f>IF(S3065&lt;Sheet1!$I$3,"0-"&amp;TEXT(Sheet1!$I$3,"$0.0"),
IF(S3065&lt;Sheet1!$I$4,TEXT(Sheet1!$I$3,"$0.0")&amp;TEXT(Sheet1!$I$4,"-$0.0"),
IF(S3065&lt;Sheet1!$I$5,TEXT(Sheet1!$I$4,"$0.0")&amp;TEXT(Sheet1!$I$5,"-$0.0"),
IF(S3065&lt;Sheet1!$I$6,TEXT(Sheet1!$I$5,"$0.0")&amp;TEXT(Sheet1!$I$6,"-$0.0"),TEXT(Sheet1!$I$6,"$0.0")&amp;TEXT(Sheet1!$I$7,"-$0.0")))))</f>
        <v>$2.1-$4.6</v>
      </c>
      <c r="X3065" t="str">
        <f>IF(T3065&lt;Sheet1!$I$3,"0-"&amp;TEXT(Sheet1!$I$3,"$0.0"),
IF(T3065&lt;Sheet1!$I$4,TEXT(Sheet1!$I$3,"$0.0")&amp;TEXT(Sheet1!$I$4,"-$0.0"),
IF(T3065&lt;Sheet1!$I$5,TEXT(Sheet1!$I$4,"$0.0")&amp;TEXT(Sheet1!$I$5,"-$0.0"),
IF(T3065&lt;Sheet1!$I$6,TEXT(Sheet1!$I$5,"$0.0")&amp;TEXT(Sheet1!$I$6,"-$0.0"),TEXT(Sheet1!$I$6,"$0.0")&amp;TEXT(Sheet1!$I$7,"-$0.0")))))</f>
        <v>$4.6-$695.0</v>
      </c>
    </row>
    <row r="3066" spans="1:24" x14ac:dyDescent="0.25">
      <c r="A3066" t="s">
        <v>139</v>
      </c>
      <c r="B3066" s="1">
        <v>6014993000</v>
      </c>
      <c r="C3066" s="1">
        <v>48736</v>
      </c>
      <c r="D3066" s="1">
        <v>123421</v>
      </c>
      <c r="E3066" s="2" t="s">
        <v>2170</v>
      </c>
      <c r="F3066" s="2" t="s">
        <v>2170</v>
      </c>
      <c r="G3066" s="1">
        <v>16781</v>
      </c>
      <c r="H3066" s="1">
        <v>334681</v>
      </c>
      <c r="I3066" s="1">
        <v>317943</v>
      </c>
      <c r="J3066" s="1">
        <v>669405</v>
      </c>
      <c r="K3066">
        <v>1.2100000000000001E-6</v>
      </c>
      <c r="L3066">
        <v>2.4159999999999999E-5</v>
      </c>
      <c r="M3066">
        <v>2.296E-5</v>
      </c>
      <c r="N3066">
        <v>4.833E-5</v>
      </c>
      <c r="O3066" t="s">
        <v>2151</v>
      </c>
      <c r="P3066" t="s">
        <v>2152</v>
      </c>
      <c r="Q3066">
        <v>0.13596551600000001</v>
      </c>
      <c r="R3066">
        <v>2.711702222</v>
      </c>
      <c r="S3066">
        <v>2.5760851069999999</v>
      </c>
      <c r="T3066">
        <v>5.4237528460000002</v>
      </c>
      <c r="U3066" t="str">
        <f>IF(Q3066&lt;Sheet1!$I$3,"0-"&amp;TEXT(Sheet1!$I$3,"$0.0"),
IF(Q3066&lt;Sheet1!$I$4,TEXT(Sheet1!$I$3,"$0.0")&amp;TEXT(Sheet1!$I$4,"-$0.0"),
IF(Q3066&lt;Sheet1!$I$5,TEXT(Sheet1!$I$4,"$0.0")&amp;TEXT(Sheet1!$I$5,"-$0.0"),
IF(Q3066&lt;Sheet1!$I$6,TEXT(Sheet1!$I$5,"$0.0")&amp;TEXT(Sheet1!$I$6,"-$0.0"),TEXT(Sheet1!$I$6,"$0.0")&amp;TEXT(Sheet1!$I$7,"-$0.0")))))</f>
        <v>0-$0.4</v>
      </c>
      <c r="V3066" t="str">
        <f>IF(R3066&lt;Sheet1!$I$3,"0-"&amp;TEXT(Sheet1!$I$3,"$0.0"),
IF(R3066&lt;Sheet1!$I$4,TEXT(Sheet1!$I$3,"$0.0")&amp;TEXT(Sheet1!$I$4,"-$0.0"),
IF(R3066&lt;Sheet1!$I$5,TEXT(Sheet1!$I$4,"$0.0")&amp;TEXT(Sheet1!$I$5,"-$0.0"),
IF(R3066&lt;Sheet1!$I$6,TEXT(Sheet1!$I$5,"$0.0")&amp;TEXT(Sheet1!$I$6,"-$0.0"),TEXT(Sheet1!$I$6,"$0.0")&amp;TEXT(Sheet1!$I$7,"-$0.0")))))</f>
        <v>$2.1-$4.6</v>
      </c>
      <c r="W3066" t="str">
        <f>IF(S3066&lt;Sheet1!$I$3,"0-"&amp;TEXT(Sheet1!$I$3,"$0.0"),
IF(S3066&lt;Sheet1!$I$4,TEXT(Sheet1!$I$3,"$0.0")&amp;TEXT(Sheet1!$I$4,"-$0.0"),
IF(S3066&lt;Sheet1!$I$5,TEXT(Sheet1!$I$4,"$0.0")&amp;TEXT(Sheet1!$I$5,"-$0.0"),
IF(S3066&lt;Sheet1!$I$6,TEXT(Sheet1!$I$5,"$0.0")&amp;TEXT(Sheet1!$I$6,"-$0.0"),TEXT(Sheet1!$I$6,"$0.0")&amp;TEXT(Sheet1!$I$7,"-$0.0")))))</f>
        <v>$2.1-$4.6</v>
      </c>
      <c r="X3066" t="str">
        <f>IF(T3066&lt;Sheet1!$I$3,"0-"&amp;TEXT(Sheet1!$I$3,"$0.0"),
IF(T3066&lt;Sheet1!$I$4,TEXT(Sheet1!$I$3,"$0.0")&amp;TEXT(Sheet1!$I$4,"-$0.0"),
IF(T3066&lt;Sheet1!$I$5,TEXT(Sheet1!$I$4,"$0.0")&amp;TEXT(Sheet1!$I$5,"-$0.0"),
IF(T3066&lt;Sheet1!$I$6,TEXT(Sheet1!$I$5,"$0.0")&amp;TEXT(Sheet1!$I$6,"-$0.0"),TEXT(Sheet1!$I$6,"$0.0")&amp;TEXT(Sheet1!$I$7,"-$0.0")))))</f>
        <v>$4.6-$695.0</v>
      </c>
    </row>
    <row r="3067" spans="1:24" x14ac:dyDescent="0.25">
      <c r="A3067" t="s">
        <v>241</v>
      </c>
      <c r="B3067" s="1">
        <v>14441833000</v>
      </c>
      <c r="C3067" s="1">
        <v>63079</v>
      </c>
      <c r="D3067" s="1">
        <v>228948</v>
      </c>
      <c r="E3067" s="2" t="s">
        <v>2171</v>
      </c>
      <c r="F3067" s="2" t="s">
        <v>2171</v>
      </c>
      <c r="G3067" s="1">
        <v>174392</v>
      </c>
      <c r="H3067" s="1">
        <v>679451</v>
      </c>
      <c r="I3067" s="1">
        <v>83024</v>
      </c>
      <c r="J3067" s="1">
        <v>936867</v>
      </c>
      <c r="K3067">
        <v>5.2399999999999998E-6</v>
      </c>
      <c r="L3067">
        <v>2.0429999999999999E-5</v>
      </c>
      <c r="M3067">
        <v>2.5000000000000002E-6</v>
      </c>
      <c r="N3067">
        <v>2.817E-5</v>
      </c>
      <c r="O3067" t="s">
        <v>2151</v>
      </c>
      <c r="P3067" t="s">
        <v>2152</v>
      </c>
      <c r="Q3067">
        <v>0.76171008299999998</v>
      </c>
      <c r="R3067">
        <v>2.9677088249999999</v>
      </c>
      <c r="S3067">
        <v>0.36263256300000002</v>
      </c>
      <c r="T3067">
        <v>4.0920514700000004</v>
      </c>
      <c r="U3067" t="str">
        <f>IF(Q3067&lt;Sheet1!$I$3,"0-"&amp;TEXT(Sheet1!$I$3,"$0.0"),
IF(Q3067&lt;Sheet1!$I$4,TEXT(Sheet1!$I$3,"$0.0")&amp;TEXT(Sheet1!$I$4,"-$0.0"),
IF(Q3067&lt;Sheet1!$I$5,TEXT(Sheet1!$I$4,"$0.0")&amp;TEXT(Sheet1!$I$5,"-$0.0"),
IF(Q3067&lt;Sheet1!$I$6,TEXT(Sheet1!$I$5,"$0.0")&amp;TEXT(Sheet1!$I$6,"-$0.0"),TEXT(Sheet1!$I$6,"$0.0")&amp;TEXT(Sheet1!$I$7,"-$0.0")))))</f>
        <v>$0.4-$1.0</v>
      </c>
      <c r="V3067" t="str">
        <f>IF(R3067&lt;Sheet1!$I$3,"0-"&amp;TEXT(Sheet1!$I$3,"$0.0"),
IF(R3067&lt;Sheet1!$I$4,TEXT(Sheet1!$I$3,"$0.0")&amp;TEXT(Sheet1!$I$4,"-$0.0"),
IF(R3067&lt;Sheet1!$I$5,TEXT(Sheet1!$I$4,"$0.0")&amp;TEXT(Sheet1!$I$5,"-$0.0"),
IF(R3067&lt;Sheet1!$I$6,TEXT(Sheet1!$I$5,"$0.0")&amp;TEXT(Sheet1!$I$6,"-$0.0"),TEXT(Sheet1!$I$6,"$0.0")&amp;TEXT(Sheet1!$I$7,"-$0.0")))))</f>
        <v>$2.1-$4.6</v>
      </c>
      <c r="W3067" t="str">
        <f>IF(S3067&lt;Sheet1!$I$3,"0-"&amp;TEXT(Sheet1!$I$3,"$0.0"),
IF(S3067&lt;Sheet1!$I$4,TEXT(Sheet1!$I$3,"$0.0")&amp;TEXT(Sheet1!$I$4,"-$0.0"),
IF(S3067&lt;Sheet1!$I$5,TEXT(Sheet1!$I$4,"$0.0")&amp;TEXT(Sheet1!$I$5,"-$0.0"),
IF(S3067&lt;Sheet1!$I$6,TEXT(Sheet1!$I$5,"$0.0")&amp;TEXT(Sheet1!$I$6,"-$0.0"),TEXT(Sheet1!$I$6,"$0.0")&amp;TEXT(Sheet1!$I$7,"-$0.0")))))</f>
        <v>0-$0.4</v>
      </c>
      <c r="X3067" t="str">
        <f>IF(T3067&lt;Sheet1!$I$3,"0-"&amp;TEXT(Sheet1!$I$3,"$0.0"),
IF(T3067&lt;Sheet1!$I$4,TEXT(Sheet1!$I$3,"$0.0")&amp;TEXT(Sheet1!$I$4,"-$0.0"),
IF(T3067&lt;Sheet1!$I$5,TEXT(Sheet1!$I$4,"$0.0")&amp;TEXT(Sheet1!$I$5,"-$0.0"),
IF(T3067&lt;Sheet1!$I$6,TEXT(Sheet1!$I$5,"$0.0")&amp;TEXT(Sheet1!$I$6,"-$0.0"),TEXT(Sheet1!$I$6,"$0.0")&amp;TEXT(Sheet1!$I$7,"-$0.0")))))</f>
        <v>$2.1-$4.6</v>
      </c>
    </row>
    <row r="3068" spans="1:24" x14ac:dyDescent="0.25">
      <c r="A3068" t="s">
        <v>76</v>
      </c>
      <c r="B3068" s="1">
        <v>604595000</v>
      </c>
      <c r="C3068" s="1">
        <v>30581</v>
      </c>
      <c r="D3068" s="1">
        <v>19770</v>
      </c>
      <c r="E3068" s="2" t="s">
        <v>2172</v>
      </c>
      <c r="F3068" s="2" t="s">
        <v>2172</v>
      </c>
      <c r="G3068" s="1">
        <v>188709</v>
      </c>
      <c r="H3068" s="1">
        <v>256015</v>
      </c>
      <c r="I3068" s="1">
        <v>837776</v>
      </c>
      <c r="J3068" s="1">
        <v>1282500</v>
      </c>
      <c r="K3068">
        <v>1.3553E-4</v>
      </c>
      <c r="L3068">
        <v>1.8385999999999999E-4</v>
      </c>
      <c r="M3068">
        <v>6.0137999999999999E-4</v>
      </c>
      <c r="N3068">
        <v>9.2027000000000005E-4</v>
      </c>
      <c r="O3068" t="s">
        <v>2151</v>
      </c>
      <c r="P3068" t="s">
        <v>2152</v>
      </c>
      <c r="Q3068">
        <v>9.5452200299999994</v>
      </c>
      <c r="R3068">
        <v>12.949671220000001</v>
      </c>
      <c r="S3068">
        <v>42.376125440000003</v>
      </c>
      <c r="T3068">
        <v>64.871016690000005</v>
      </c>
      <c r="U3068" t="str">
        <f>IF(Q3068&lt;Sheet1!$I$3,"0-"&amp;TEXT(Sheet1!$I$3,"$0.0"),
IF(Q3068&lt;Sheet1!$I$4,TEXT(Sheet1!$I$3,"$0.0")&amp;TEXT(Sheet1!$I$4,"-$0.0"),
IF(Q3068&lt;Sheet1!$I$5,TEXT(Sheet1!$I$4,"$0.0")&amp;TEXT(Sheet1!$I$5,"-$0.0"),
IF(Q3068&lt;Sheet1!$I$6,TEXT(Sheet1!$I$5,"$0.0")&amp;TEXT(Sheet1!$I$6,"-$0.0"),TEXT(Sheet1!$I$6,"$0.0")&amp;TEXT(Sheet1!$I$7,"-$0.0")))))</f>
        <v>$4.6-$695.0</v>
      </c>
      <c r="V3068" t="str">
        <f>IF(R3068&lt;Sheet1!$I$3,"0-"&amp;TEXT(Sheet1!$I$3,"$0.0"),
IF(R3068&lt;Sheet1!$I$4,TEXT(Sheet1!$I$3,"$0.0")&amp;TEXT(Sheet1!$I$4,"-$0.0"),
IF(R3068&lt;Sheet1!$I$5,TEXT(Sheet1!$I$4,"$0.0")&amp;TEXT(Sheet1!$I$5,"-$0.0"),
IF(R3068&lt;Sheet1!$I$6,TEXT(Sheet1!$I$5,"$0.0")&amp;TEXT(Sheet1!$I$6,"-$0.0"),TEXT(Sheet1!$I$6,"$0.0")&amp;TEXT(Sheet1!$I$7,"-$0.0")))))</f>
        <v>$4.6-$695.0</v>
      </c>
      <c r="W3068" t="str">
        <f>IF(S3068&lt;Sheet1!$I$3,"0-"&amp;TEXT(Sheet1!$I$3,"$0.0"),
IF(S3068&lt;Sheet1!$I$4,TEXT(Sheet1!$I$3,"$0.0")&amp;TEXT(Sheet1!$I$4,"-$0.0"),
IF(S3068&lt;Sheet1!$I$5,TEXT(Sheet1!$I$4,"$0.0")&amp;TEXT(Sheet1!$I$5,"-$0.0"),
IF(S3068&lt;Sheet1!$I$6,TEXT(Sheet1!$I$5,"$0.0")&amp;TEXT(Sheet1!$I$6,"-$0.0"),TEXT(Sheet1!$I$6,"$0.0")&amp;TEXT(Sheet1!$I$7,"-$0.0")))))</f>
        <v>$4.6-$695.0</v>
      </c>
      <c r="X3068" t="str">
        <f>IF(T3068&lt;Sheet1!$I$3,"0-"&amp;TEXT(Sheet1!$I$3,"$0.0"),
IF(T3068&lt;Sheet1!$I$4,TEXT(Sheet1!$I$3,"$0.0")&amp;TEXT(Sheet1!$I$4,"-$0.0"),
IF(T3068&lt;Sheet1!$I$5,TEXT(Sheet1!$I$4,"$0.0")&amp;TEXT(Sheet1!$I$5,"-$0.0"),
IF(T3068&lt;Sheet1!$I$6,TEXT(Sheet1!$I$5,"$0.0")&amp;TEXT(Sheet1!$I$6,"-$0.0"),TEXT(Sheet1!$I$6,"$0.0")&amp;TEXT(Sheet1!$I$7,"-$0.0")))))</f>
        <v>$4.6-$695.0</v>
      </c>
    </row>
    <row r="3069" spans="1:24" x14ac:dyDescent="0.25">
      <c r="A3069" t="s">
        <v>2173</v>
      </c>
      <c r="B3069" s="1">
        <v>21926659000</v>
      </c>
      <c r="C3069" s="1">
        <v>52859</v>
      </c>
      <c r="D3069" s="1">
        <v>414812</v>
      </c>
      <c r="E3069" s="2" t="s">
        <v>2174</v>
      </c>
      <c r="F3069" s="2" t="s">
        <v>2174</v>
      </c>
      <c r="G3069" s="1">
        <v>238546</v>
      </c>
      <c r="H3069" s="1">
        <v>532140</v>
      </c>
      <c r="I3069" s="1">
        <v>40062</v>
      </c>
      <c r="J3069" s="1">
        <v>810748</v>
      </c>
      <c r="K3069">
        <v>4.7199999999999997E-6</v>
      </c>
      <c r="L3069">
        <v>1.0540000000000001E-5</v>
      </c>
      <c r="M3069">
        <v>7.8999999999999995E-7</v>
      </c>
      <c r="N3069">
        <v>1.6059999999999999E-5</v>
      </c>
      <c r="O3069" t="s">
        <v>2151</v>
      </c>
      <c r="P3069" t="s">
        <v>2152</v>
      </c>
      <c r="Q3069">
        <v>0.575070152</v>
      </c>
      <c r="R3069">
        <v>1.282846205</v>
      </c>
      <c r="S3069">
        <v>9.6578690999999994E-2</v>
      </c>
      <c r="T3069">
        <v>1.9544950480000001</v>
      </c>
      <c r="U3069" t="str">
        <f>IF(Q3069&lt;Sheet1!$I$3,"0-"&amp;TEXT(Sheet1!$I$3,"$0.0"),
IF(Q3069&lt;Sheet1!$I$4,TEXT(Sheet1!$I$3,"$0.0")&amp;TEXT(Sheet1!$I$4,"-$0.0"),
IF(Q3069&lt;Sheet1!$I$5,TEXT(Sheet1!$I$4,"$0.0")&amp;TEXT(Sheet1!$I$5,"-$0.0"),
IF(Q3069&lt;Sheet1!$I$6,TEXT(Sheet1!$I$5,"$0.0")&amp;TEXT(Sheet1!$I$6,"-$0.0"),TEXT(Sheet1!$I$6,"$0.0")&amp;TEXT(Sheet1!$I$7,"-$0.0")))))</f>
        <v>$0.4-$1.0</v>
      </c>
      <c r="V3069" t="str">
        <f>IF(R3069&lt;Sheet1!$I$3,"0-"&amp;TEXT(Sheet1!$I$3,"$0.0"),
IF(R3069&lt;Sheet1!$I$4,TEXT(Sheet1!$I$3,"$0.0")&amp;TEXT(Sheet1!$I$4,"-$0.0"),
IF(R3069&lt;Sheet1!$I$5,TEXT(Sheet1!$I$4,"$0.0")&amp;TEXT(Sheet1!$I$5,"-$0.0"),
IF(R3069&lt;Sheet1!$I$6,TEXT(Sheet1!$I$5,"$0.0")&amp;TEXT(Sheet1!$I$6,"-$0.0"),TEXT(Sheet1!$I$6,"$0.0")&amp;TEXT(Sheet1!$I$7,"-$0.0")))))</f>
        <v>$1.0-$2.1</v>
      </c>
      <c r="W3069" t="str">
        <f>IF(S3069&lt;Sheet1!$I$3,"0-"&amp;TEXT(Sheet1!$I$3,"$0.0"),
IF(S3069&lt;Sheet1!$I$4,TEXT(Sheet1!$I$3,"$0.0")&amp;TEXT(Sheet1!$I$4,"-$0.0"),
IF(S3069&lt;Sheet1!$I$5,TEXT(Sheet1!$I$4,"$0.0")&amp;TEXT(Sheet1!$I$5,"-$0.0"),
IF(S3069&lt;Sheet1!$I$6,TEXT(Sheet1!$I$5,"$0.0")&amp;TEXT(Sheet1!$I$6,"-$0.0"),TEXT(Sheet1!$I$6,"$0.0")&amp;TEXT(Sheet1!$I$7,"-$0.0")))))</f>
        <v>0-$0.4</v>
      </c>
      <c r="X3069" t="str">
        <f>IF(T3069&lt;Sheet1!$I$3,"0-"&amp;TEXT(Sheet1!$I$3,"$0.0"),
IF(T3069&lt;Sheet1!$I$4,TEXT(Sheet1!$I$3,"$0.0")&amp;TEXT(Sheet1!$I$4,"-$0.0"),
IF(T3069&lt;Sheet1!$I$5,TEXT(Sheet1!$I$4,"$0.0")&amp;TEXT(Sheet1!$I$5,"-$0.0"),
IF(T3069&lt;Sheet1!$I$6,TEXT(Sheet1!$I$5,"$0.0")&amp;TEXT(Sheet1!$I$6,"-$0.0"),TEXT(Sheet1!$I$6,"$0.0")&amp;TEXT(Sheet1!$I$7,"-$0.0")))))</f>
        <v>$1.0-$2.1</v>
      </c>
    </row>
    <row r="3070" spans="1:24" x14ac:dyDescent="0.25">
      <c r="A3070" t="s">
        <v>145</v>
      </c>
      <c r="B3070" s="1">
        <v>3828507000</v>
      </c>
      <c r="C3070" s="1">
        <v>39222</v>
      </c>
      <c r="D3070" s="1">
        <v>97611</v>
      </c>
      <c r="E3070" s="2" t="s">
        <v>2175</v>
      </c>
      <c r="F3070" s="2" t="s">
        <v>2175</v>
      </c>
      <c r="G3070" s="1">
        <v>15040</v>
      </c>
      <c r="H3070" s="1">
        <v>212390</v>
      </c>
      <c r="I3070" s="1">
        <v>13582</v>
      </c>
      <c r="J3070" s="1">
        <v>241012</v>
      </c>
      <c r="K3070">
        <v>1.7099999999999999E-6</v>
      </c>
      <c r="L3070">
        <v>2.4090000000000001E-5</v>
      </c>
      <c r="M3070">
        <v>1.5400000000000001E-6</v>
      </c>
      <c r="N3070">
        <v>2.7339999999999999E-5</v>
      </c>
      <c r="O3070" t="s">
        <v>2151</v>
      </c>
      <c r="P3070" t="s">
        <v>2152</v>
      </c>
      <c r="Q3070">
        <v>0.154080995</v>
      </c>
      <c r="R3070">
        <v>2.1758818170000001</v>
      </c>
      <c r="S3070">
        <v>0.13914415399999999</v>
      </c>
      <c r="T3070">
        <v>2.4691069649999999</v>
      </c>
      <c r="U3070" t="str">
        <f>IF(Q3070&lt;Sheet1!$I$3,"0-"&amp;TEXT(Sheet1!$I$3,"$0.0"),
IF(Q3070&lt;Sheet1!$I$4,TEXT(Sheet1!$I$3,"$0.0")&amp;TEXT(Sheet1!$I$4,"-$0.0"),
IF(Q3070&lt;Sheet1!$I$5,TEXT(Sheet1!$I$4,"$0.0")&amp;TEXT(Sheet1!$I$5,"-$0.0"),
IF(Q3070&lt;Sheet1!$I$6,TEXT(Sheet1!$I$5,"$0.0")&amp;TEXT(Sheet1!$I$6,"-$0.0"),TEXT(Sheet1!$I$6,"$0.0")&amp;TEXT(Sheet1!$I$7,"-$0.0")))))</f>
        <v>0-$0.4</v>
      </c>
      <c r="V3070" t="str">
        <f>IF(R3070&lt;Sheet1!$I$3,"0-"&amp;TEXT(Sheet1!$I$3,"$0.0"),
IF(R3070&lt;Sheet1!$I$4,TEXT(Sheet1!$I$3,"$0.0")&amp;TEXT(Sheet1!$I$4,"-$0.0"),
IF(R3070&lt;Sheet1!$I$5,TEXT(Sheet1!$I$4,"$0.0")&amp;TEXT(Sheet1!$I$5,"-$0.0"),
IF(R3070&lt;Sheet1!$I$6,TEXT(Sheet1!$I$5,"$0.0")&amp;TEXT(Sheet1!$I$6,"-$0.0"),TEXT(Sheet1!$I$6,"$0.0")&amp;TEXT(Sheet1!$I$7,"-$0.0")))))</f>
        <v>$2.1-$4.6</v>
      </c>
      <c r="W3070" t="str">
        <f>IF(S3070&lt;Sheet1!$I$3,"0-"&amp;TEXT(Sheet1!$I$3,"$0.0"),
IF(S3070&lt;Sheet1!$I$4,TEXT(Sheet1!$I$3,"$0.0")&amp;TEXT(Sheet1!$I$4,"-$0.0"),
IF(S3070&lt;Sheet1!$I$5,TEXT(Sheet1!$I$4,"$0.0")&amp;TEXT(Sheet1!$I$5,"-$0.0"),
IF(S3070&lt;Sheet1!$I$6,TEXT(Sheet1!$I$5,"$0.0")&amp;TEXT(Sheet1!$I$6,"-$0.0"),TEXT(Sheet1!$I$6,"$0.0")&amp;TEXT(Sheet1!$I$7,"-$0.0")))))</f>
        <v>0-$0.4</v>
      </c>
      <c r="X3070" t="str">
        <f>IF(T3070&lt;Sheet1!$I$3,"0-"&amp;TEXT(Sheet1!$I$3,"$0.0"),
IF(T3070&lt;Sheet1!$I$4,TEXT(Sheet1!$I$3,"$0.0")&amp;TEXT(Sheet1!$I$4,"-$0.0"),
IF(T3070&lt;Sheet1!$I$5,TEXT(Sheet1!$I$4,"$0.0")&amp;TEXT(Sheet1!$I$5,"-$0.0"),
IF(T3070&lt;Sheet1!$I$6,TEXT(Sheet1!$I$5,"$0.0")&amp;TEXT(Sheet1!$I$6,"-$0.0"),TEXT(Sheet1!$I$6,"$0.0")&amp;TEXT(Sheet1!$I$7,"-$0.0")))))</f>
        <v>$2.1-$4.6</v>
      </c>
    </row>
    <row r="3071" spans="1:24" x14ac:dyDescent="0.25">
      <c r="A3071" t="s">
        <v>146</v>
      </c>
      <c r="B3071" s="1">
        <v>938817000</v>
      </c>
      <c r="C3071" s="1">
        <v>31997</v>
      </c>
      <c r="D3071" s="1">
        <v>29341</v>
      </c>
      <c r="E3071" s="2" t="s">
        <v>2176</v>
      </c>
      <c r="F3071" s="2" t="s">
        <v>2176</v>
      </c>
      <c r="G3071" s="1">
        <v>1175</v>
      </c>
      <c r="H3071" s="1">
        <v>22829</v>
      </c>
      <c r="I3071" s="1">
        <v>1175</v>
      </c>
      <c r="J3071" s="1">
        <v>25179</v>
      </c>
      <c r="K3071">
        <v>5.4000000000000002E-7</v>
      </c>
      <c r="L3071">
        <v>1.0560000000000001E-5</v>
      </c>
      <c r="M3071">
        <v>5.4000000000000002E-7</v>
      </c>
      <c r="N3071">
        <v>1.165E-5</v>
      </c>
      <c r="O3071" t="s">
        <v>2151</v>
      </c>
      <c r="P3071" t="s">
        <v>2152</v>
      </c>
      <c r="Q3071">
        <v>4.0046352E-2</v>
      </c>
      <c r="R3071">
        <v>0.77805800800000002</v>
      </c>
      <c r="S3071">
        <v>4.0046352E-2</v>
      </c>
      <c r="T3071">
        <v>0.85815071099999995</v>
      </c>
      <c r="U3071" t="str">
        <f>IF(Q3071&lt;Sheet1!$I$3,"0-"&amp;TEXT(Sheet1!$I$3,"$0.0"),
IF(Q3071&lt;Sheet1!$I$4,TEXT(Sheet1!$I$3,"$0.0")&amp;TEXT(Sheet1!$I$4,"-$0.0"),
IF(Q3071&lt;Sheet1!$I$5,TEXT(Sheet1!$I$4,"$0.0")&amp;TEXT(Sheet1!$I$5,"-$0.0"),
IF(Q3071&lt;Sheet1!$I$6,TEXT(Sheet1!$I$5,"$0.0")&amp;TEXT(Sheet1!$I$6,"-$0.0"),TEXT(Sheet1!$I$6,"$0.0")&amp;TEXT(Sheet1!$I$7,"-$0.0")))))</f>
        <v>0-$0.4</v>
      </c>
      <c r="V3071" t="str">
        <f>IF(R3071&lt;Sheet1!$I$3,"0-"&amp;TEXT(Sheet1!$I$3,"$0.0"),
IF(R3071&lt;Sheet1!$I$4,TEXT(Sheet1!$I$3,"$0.0")&amp;TEXT(Sheet1!$I$4,"-$0.0"),
IF(R3071&lt;Sheet1!$I$5,TEXT(Sheet1!$I$4,"$0.0")&amp;TEXT(Sheet1!$I$5,"-$0.0"),
IF(R3071&lt;Sheet1!$I$6,TEXT(Sheet1!$I$5,"$0.0")&amp;TEXT(Sheet1!$I$6,"-$0.0"),TEXT(Sheet1!$I$6,"$0.0")&amp;TEXT(Sheet1!$I$7,"-$0.0")))))</f>
        <v>$0.4-$1.0</v>
      </c>
      <c r="W3071" t="str">
        <f>IF(S3071&lt;Sheet1!$I$3,"0-"&amp;TEXT(Sheet1!$I$3,"$0.0"),
IF(S3071&lt;Sheet1!$I$4,TEXT(Sheet1!$I$3,"$0.0")&amp;TEXT(Sheet1!$I$4,"-$0.0"),
IF(S3071&lt;Sheet1!$I$5,TEXT(Sheet1!$I$4,"$0.0")&amp;TEXT(Sheet1!$I$5,"-$0.0"),
IF(S3071&lt;Sheet1!$I$6,TEXT(Sheet1!$I$5,"$0.0")&amp;TEXT(Sheet1!$I$6,"-$0.0"),TEXT(Sheet1!$I$6,"$0.0")&amp;TEXT(Sheet1!$I$7,"-$0.0")))))</f>
        <v>0-$0.4</v>
      </c>
      <c r="X3071" t="str">
        <f>IF(T3071&lt;Sheet1!$I$3,"0-"&amp;TEXT(Sheet1!$I$3,"$0.0"),
IF(T3071&lt;Sheet1!$I$4,TEXT(Sheet1!$I$3,"$0.0")&amp;TEXT(Sheet1!$I$4,"-$0.0"),
IF(T3071&lt;Sheet1!$I$5,TEXT(Sheet1!$I$4,"$0.0")&amp;TEXT(Sheet1!$I$5,"-$0.0"),
IF(T3071&lt;Sheet1!$I$6,TEXT(Sheet1!$I$5,"$0.0")&amp;TEXT(Sheet1!$I$6,"-$0.0"),TEXT(Sheet1!$I$6,"$0.0")&amp;TEXT(Sheet1!$I$7,"-$0.0")))))</f>
        <v>$0.4-$1.0</v>
      </c>
    </row>
    <row r="3072" spans="1:24" x14ac:dyDescent="0.25">
      <c r="A3072" t="s">
        <v>2177</v>
      </c>
      <c r="B3072" s="1">
        <v>799526000</v>
      </c>
      <c r="C3072" s="1">
        <v>41375</v>
      </c>
      <c r="D3072" s="1">
        <v>19324</v>
      </c>
      <c r="E3072" s="2" t="s">
        <v>2178</v>
      </c>
      <c r="F3072" s="2" t="s">
        <v>2178</v>
      </c>
      <c r="G3072">
        <v>778</v>
      </c>
      <c r="H3072" s="1">
        <v>9605</v>
      </c>
      <c r="I3072" s="1">
        <v>8464</v>
      </c>
      <c r="J3072" s="1">
        <v>18847</v>
      </c>
      <c r="K3072">
        <v>4.2E-7</v>
      </c>
      <c r="L3072">
        <v>5.22E-6</v>
      </c>
      <c r="M3072">
        <v>4.6E-6</v>
      </c>
      <c r="N3072">
        <v>1.024E-5</v>
      </c>
      <c r="O3072" t="s">
        <v>2151</v>
      </c>
      <c r="P3072" t="s">
        <v>2152</v>
      </c>
      <c r="Q3072">
        <v>4.0260815999999998E-2</v>
      </c>
      <c r="R3072">
        <v>0.4970503</v>
      </c>
      <c r="S3072">
        <v>0.43800455399999999</v>
      </c>
      <c r="T3072">
        <v>0.97531566999999997</v>
      </c>
      <c r="U3072" t="str">
        <f>IF(Q3072&lt;Sheet1!$I$3,"0-"&amp;TEXT(Sheet1!$I$3,"$0.0"),
IF(Q3072&lt;Sheet1!$I$4,TEXT(Sheet1!$I$3,"$0.0")&amp;TEXT(Sheet1!$I$4,"-$0.0"),
IF(Q3072&lt;Sheet1!$I$5,TEXT(Sheet1!$I$4,"$0.0")&amp;TEXT(Sheet1!$I$5,"-$0.0"),
IF(Q3072&lt;Sheet1!$I$6,TEXT(Sheet1!$I$5,"$0.0")&amp;TEXT(Sheet1!$I$6,"-$0.0"),TEXT(Sheet1!$I$6,"$0.0")&amp;TEXT(Sheet1!$I$7,"-$0.0")))))</f>
        <v>0-$0.4</v>
      </c>
      <c r="V3072" t="str">
        <f>IF(R3072&lt;Sheet1!$I$3,"0-"&amp;TEXT(Sheet1!$I$3,"$0.0"),
IF(R3072&lt;Sheet1!$I$4,TEXT(Sheet1!$I$3,"$0.0")&amp;TEXT(Sheet1!$I$4,"-$0.0"),
IF(R3072&lt;Sheet1!$I$5,TEXT(Sheet1!$I$4,"$0.0")&amp;TEXT(Sheet1!$I$5,"-$0.0"),
IF(R3072&lt;Sheet1!$I$6,TEXT(Sheet1!$I$5,"$0.0")&amp;TEXT(Sheet1!$I$6,"-$0.0"),TEXT(Sheet1!$I$6,"$0.0")&amp;TEXT(Sheet1!$I$7,"-$0.0")))))</f>
        <v>$0.4-$1.0</v>
      </c>
      <c r="W3072" t="str">
        <f>IF(S3072&lt;Sheet1!$I$3,"0-"&amp;TEXT(Sheet1!$I$3,"$0.0"),
IF(S3072&lt;Sheet1!$I$4,TEXT(Sheet1!$I$3,"$0.0")&amp;TEXT(Sheet1!$I$4,"-$0.0"),
IF(S3072&lt;Sheet1!$I$5,TEXT(Sheet1!$I$4,"$0.0")&amp;TEXT(Sheet1!$I$5,"-$0.0"),
IF(S3072&lt;Sheet1!$I$6,TEXT(Sheet1!$I$5,"$0.0")&amp;TEXT(Sheet1!$I$6,"-$0.0"),TEXT(Sheet1!$I$6,"$0.0")&amp;TEXT(Sheet1!$I$7,"-$0.0")))))</f>
        <v>$0.4-$1.0</v>
      </c>
      <c r="X3072" t="str">
        <f>IF(T3072&lt;Sheet1!$I$3,"0-"&amp;TEXT(Sheet1!$I$3,"$0.0"),
IF(T3072&lt;Sheet1!$I$4,TEXT(Sheet1!$I$3,"$0.0")&amp;TEXT(Sheet1!$I$4,"-$0.0"),
IF(T3072&lt;Sheet1!$I$5,TEXT(Sheet1!$I$4,"$0.0")&amp;TEXT(Sheet1!$I$5,"-$0.0"),
IF(T3072&lt;Sheet1!$I$6,TEXT(Sheet1!$I$5,"$0.0")&amp;TEXT(Sheet1!$I$6,"-$0.0"),TEXT(Sheet1!$I$6,"$0.0")&amp;TEXT(Sheet1!$I$7,"-$0.0")))))</f>
        <v>$0.4-$1.0</v>
      </c>
    </row>
    <row r="3073" spans="1:24" x14ac:dyDescent="0.25">
      <c r="A3073" t="s">
        <v>245</v>
      </c>
      <c r="B3073" s="1">
        <v>28787879000</v>
      </c>
      <c r="C3073" s="1">
        <v>74165</v>
      </c>
      <c r="D3073" s="1">
        <v>388160</v>
      </c>
      <c r="E3073" s="2" t="s">
        <v>2179</v>
      </c>
      <c r="F3073" s="2" t="s">
        <v>2179</v>
      </c>
      <c r="G3073" s="1">
        <v>298017</v>
      </c>
      <c r="H3073" s="1">
        <v>1317052</v>
      </c>
      <c r="I3073" s="1">
        <v>1957601</v>
      </c>
      <c r="J3073" s="1">
        <v>3572670</v>
      </c>
      <c r="K3073">
        <v>4.5000000000000001E-6</v>
      </c>
      <c r="L3073">
        <v>1.9870000000000001E-5</v>
      </c>
      <c r="M3073">
        <v>2.953E-5</v>
      </c>
      <c r="N3073">
        <v>5.3890000000000001E-5</v>
      </c>
      <c r="O3073" t="s">
        <v>2151</v>
      </c>
      <c r="P3073" t="s">
        <v>2152</v>
      </c>
      <c r="Q3073">
        <v>0.76776844600000005</v>
      </c>
      <c r="R3073">
        <v>3.393064716</v>
      </c>
      <c r="S3073">
        <v>5.0432836969999997</v>
      </c>
      <c r="T3073">
        <v>9.2041168590000009</v>
      </c>
      <c r="U3073" t="str">
        <f>IF(Q3073&lt;Sheet1!$I$3,"0-"&amp;TEXT(Sheet1!$I$3,"$0.0"),
IF(Q3073&lt;Sheet1!$I$4,TEXT(Sheet1!$I$3,"$0.0")&amp;TEXT(Sheet1!$I$4,"-$0.0"),
IF(Q3073&lt;Sheet1!$I$5,TEXT(Sheet1!$I$4,"$0.0")&amp;TEXT(Sheet1!$I$5,"-$0.0"),
IF(Q3073&lt;Sheet1!$I$6,TEXT(Sheet1!$I$5,"$0.0")&amp;TEXT(Sheet1!$I$6,"-$0.0"),TEXT(Sheet1!$I$6,"$0.0")&amp;TEXT(Sheet1!$I$7,"-$0.0")))))</f>
        <v>$0.4-$1.0</v>
      </c>
      <c r="V3073" t="str">
        <f>IF(R3073&lt;Sheet1!$I$3,"0-"&amp;TEXT(Sheet1!$I$3,"$0.0"),
IF(R3073&lt;Sheet1!$I$4,TEXT(Sheet1!$I$3,"$0.0")&amp;TEXT(Sheet1!$I$4,"-$0.0"),
IF(R3073&lt;Sheet1!$I$5,TEXT(Sheet1!$I$4,"$0.0")&amp;TEXT(Sheet1!$I$5,"-$0.0"),
IF(R3073&lt;Sheet1!$I$6,TEXT(Sheet1!$I$5,"$0.0")&amp;TEXT(Sheet1!$I$6,"-$0.0"),TEXT(Sheet1!$I$6,"$0.0")&amp;TEXT(Sheet1!$I$7,"-$0.0")))))</f>
        <v>$2.1-$4.6</v>
      </c>
      <c r="W3073" t="str">
        <f>IF(S3073&lt;Sheet1!$I$3,"0-"&amp;TEXT(Sheet1!$I$3,"$0.0"),
IF(S3073&lt;Sheet1!$I$4,TEXT(Sheet1!$I$3,"$0.0")&amp;TEXT(Sheet1!$I$4,"-$0.0"),
IF(S3073&lt;Sheet1!$I$5,TEXT(Sheet1!$I$4,"$0.0")&amp;TEXT(Sheet1!$I$5,"-$0.0"),
IF(S3073&lt;Sheet1!$I$6,TEXT(Sheet1!$I$5,"$0.0")&amp;TEXT(Sheet1!$I$6,"-$0.0"),TEXT(Sheet1!$I$6,"$0.0")&amp;TEXT(Sheet1!$I$7,"-$0.0")))))</f>
        <v>$4.6-$695.0</v>
      </c>
      <c r="X3073" t="str">
        <f>IF(T3073&lt;Sheet1!$I$3,"0-"&amp;TEXT(Sheet1!$I$3,"$0.0"),
IF(T3073&lt;Sheet1!$I$4,TEXT(Sheet1!$I$3,"$0.0")&amp;TEXT(Sheet1!$I$4,"-$0.0"),
IF(T3073&lt;Sheet1!$I$5,TEXT(Sheet1!$I$4,"$0.0")&amp;TEXT(Sheet1!$I$5,"-$0.0"),
IF(T3073&lt;Sheet1!$I$6,TEXT(Sheet1!$I$5,"$0.0")&amp;TEXT(Sheet1!$I$6,"-$0.0"),TEXT(Sheet1!$I$6,"$0.0")&amp;TEXT(Sheet1!$I$7,"-$0.0")))))</f>
        <v>$4.6-$695.0</v>
      </c>
    </row>
    <row r="3074" spans="1:24" x14ac:dyDescent="0.25">
      <c r="A3074" t="s">
        <v>585</v>
      </c>
      <c r="B3074" s="1">
        <v>557814000</v>
      </c>
      <c r="C3074" s="1">
        <v>28556</v>
      </c>
      <c r="D3074" s="1">
        <v>19534</v>
      </c>
      <c r="E3074" s="2" t="s">
        <v>2180</v>
      </c>
      <c r="F3074" s="2" t="s">
        <v>2180</v>
      </c>
      <c r="G3074" s="1">
        <v>63281</v>
      </c>
      <c r="H3074" s="1">
        <v>162637</v>
      </c>
      <c r="I3074" s="1">
        <v>12982</v>
      </c>
      <c r="J3074" s="1">
        <v>238900</v>
      </c>
      <c r="K3074">
        <v>4.9270000000000001E-5</v>
      </c>
      <c r="L3074">
        <v>1.2661000000000001E-4</v>
      </c>
      <c r="M3074">
        <v>1.011E-5</v>
      </c>
      <c r="N3074">
        <v>1.8595999999999999E-4</v>
      </c>
      <c r="O3074" t="s">
        <v>2151</v>
      </c>
      <c r="P3074" t="s">
        <v>2152</v>
      </c>
      <c r="Q3074">
        <v>3.2395310739999998</v>
      </c>
      <c r="R3074">
        <v>8.3258421210000009</v>
      </c>
      <c r="S3074">
        <v>0.66458482600000002</v>
      </c>
      <c r="T3074">
        <v>12.22995802</v>
      </c>
      <c r="U3074" t="str">
        <f>IF(Q3074&lt;Sheet1!$I$3,"0-"&amp;TEXT(Sheet1!$I$3,"$0.0"),
IF(Q3074&lt;Sheet1!$I$4,TEXT(Sheet1!$I$3,"$0.0")&amp;TEXT(Sheet1!$I$4,"-$0.0"),
IF(Q3074&lt;Sheet1!$I$5,TEXT(Sheet1!$I$4,"$0.0")&amp;TEXT(Sheet1!$I$5,"-$0.0"),
IF(Q3074&lt;Sheet1!$I$6,TEXT(Sheet1!$I$5,"$0.0")&amp;TEXT(Sheet1!$I$6,"-$0.0"),TEXT(Sheet1!$I$6,"$0.0")&amp;TEXT(Sheet1!$I$7,"-$0.0")))))</f>
        <v>$2.1-$4.6</v>
      </c>
      <c r="V3074" t="str">
        <f>IF(R3074&lt;Sheet1!$I$3,"0-"&amp;TEXT(Sheet1!$I$3,"$0.0"),
IF(R3074&lt;Sheet1!$I$4,TEXT(Sheet1!$I$3,"$0.0")&amp;TEXT(Sheet1!$I$4,"-$0.0"),
IF(R3074&lt;Sheet1!$I$5,TEXT(Sheet1!$I$4,"$0.0")&amp;TEXT(Sheet1!$I$5,"-$0.0"),
IF(R3074&lt;Sheet1!$I$6,TEXT(Sheet1!$I$5,"$0.0")&amp;TEXT(Sheet1!$I$6,"-$0.0"),TEXT(Sheet1!$I$6,"$0.0")&amp;TEXT(Sheet1!$I$7,"-$0.0")))))</f>
        <v>$4.6-$695.0</v>
      </c>
      <c r="W3074" t="str">
        <f>IF(S3074&lt;Sheet1!$I$3,"0-"&amp;TEXT(Sheet1!$I$3,"$0.0"),
IF(S3074&lt;Sheet1!$I$4,TEXT(Sheet1!$I$3,"$0.0")&amp;TEXT(Sheet1!$I$4,"-$0.0"),
IF(S3074&lt;Sheet1!$I$5,TEXT(Sheet1!$I$4,"$0.0")&amp;TEXT(Sheet1!$I$5,"-$0.0"),
IF(S3074&lt;Sheet1!$I$6,TEXT(Sheet1!$I$5,"$0.0")&amp;TEXT(Sheet1!$I$6,"-$0.0"),TEXT(Sheet1!$I$6,"$0.0")&amp;TEXT(Sheet1!$I$7,"-$0.0")))))</f>
        <v>$0.4-$1.0</v>
      </c>
      <c r="X3074" t="str">
        <f>IF(T3074&lt;Sheet1!$I$3,"0-"&amp;TEXT(Sheet1!$I$3,"$0.0"),
IF(T3074&lt;Sheet1!$I$4,TEXT(Sheet1!$I$3,"$0.0")&amp;TEXT(Sheet1!$I$4,"-$0.0"),
IF(T3074&lt;Sheet1!$I$5,TEXT(Sheet1!$I$4,"$0.0")&amp;TEXT(Sheet1!$I$5,"-$0.0"),
IF(T3074&lt;Sheet1!$I$6,TEXT(Sheet1!$I$5,"$0.0")&amp;TEXT(Sheet1!$I$6,"-$0.0"),TEXT(Sheet1!$I$6,"$0.0")&amp;TEXT(Sheet1!$I$7,"-$0.0")))))</f>
        <v>$4.6-$695.0</v>
      </c>
    </row>
    <row r="3075" spans="1:24" x14ac:dyDescent="0.25">
      <c r="A3075" t="s">
        <v>1216</v>
      </c>
      <c r="B3075" s="1">
        <v>403938000</v>
      </c>
      <c r="C3075" s="1">
        <v>39179</v>
      </c>
      <c r="D3075" s="1">
        <v>10310</v>
      </c>
      <c r="E3075" s="2" t="s">
        <v>2181</v>
      </c>
      <c r="F3075" s="2" t="s">
        <v>2181</v>
      </c>
      <c r="G3075" s="1">
        <v>1578</v>
      </c>
      <c r="H3075" s="1">
        <v>47374</v>
      </c>
      <c r="I3075">
        <v>545</v>
      </c>
      <c r="J3075" s="1">
        <v>49497</v>
      </c>
      <c r="K3075">
        <v>1.7E-6</v>
      </c>
      <c r="L3075">
        <v>5.0930000000000002E-5</v>
      </c>
      <c r="M3075">
        <v>5.8999999999999996E-7</v>
      </c>
      <c r="N3075">
        <v>5.321E-5</v>
      </c>
      <c r="O3075" t="s">
        <v>2151</v>
      </c>
      <c r="P3075" t="s">
        <v>2152</v>
      </c>
      <c r="Q3075">
        <v>0.15305528600000001</v>
      </c>
      <c r="R3075">
        <v>4.5949563529999997</v>
      </c>
      <c r="S3075">
        <v>5.28613E-2</v>
      </c>
      <c r="T3075">
        <v>4.8008729389999996</v>
      </c>
      <c r="U3075" t="str">
        <f>IF(Q3075&lt;Sheet1!$I$3,"0-"&amp;TEXT(Sheet1!$I$3,"$0.0"),
IF(Q3075&lt;Sheet1!$I$4,TEXT(Sheet1!$I$3,"$0.0")&amp;TEXT(Sheet1!$I$4,"-$0.0"),
IF(Q3075&lt;Sheet1!$I$5,TEXT(Sheet1!$I$4,"$0.0")&amp;TEXT(Sheet1!$I$5,"-$0.0"),
IF(Q3075&lt;Sheet1!$I$6,TEXT(Sheet1!$I$5,"$0.0")&amp;TEXT(Sheet1!$I$6,"-$0.0"),TEXT(Sheet1!$I$6,"$0.0")&amp;TEXT(Sheet1!$I$7,"-$0.0")))))</f>
        <v>0-$0.4</v>
      </c>
      <c r="V3075" t="str">
        <f>IF(R3075&lt;Sheet1!$I$3,"0-"&amp;TEXT(Sheet1!$I$3,"$0.0"),
IF(R3075&lt;Sheet1!$I$4,TEXT(Sheet1!$I$3,"$0.0")&amp;TEXT(Sheet1!$I$4,"-$0.0"),
IF(R3075&lt;Sheet1!$I$5,TEXT(Sheet1!$I$4,"$0.0")&amp;TEXT(Sheet1!$I$5,"-$0.0"),
IF(R3075&lt;Sheet1!$I$6,TEXT(Sheet1!$I$5,"$0.0")&amp;TEXT(Sheet1!$I$6,"-$0.0"),TEXT(Sheet1!$I$6,"$0.0")&amp;TEXT(Sheet1!$I$7,"-$0.0")))))</f>
        <v>$4.6-$695.0</v>
      </c>
      <c r="W3075" t="str">
        <f>IF(S3075&lt;Sheet1!$I$3,"0-"&amp;TEXT(Sheet1!$I$3,"$0.0"),
IF(S3075&lt;Sheet1!$I$4,TEXT(Sheet1!$I$3,"$0.0")&amp;TEXT(Sheet1!$I$4,"-$0.0"),
IF(S3075&lt;Sheet1!$I$5,TEXT(Sheet1!$I$4,"$0.0")&amp;TEXT(Sheet1!$I$5,"-$0.0"),
IF(S3075&lt;Sheet1!$I$6,TEXT(Sheet1!$I$5,"$0.0")&amp;TEXT(Sheet1!$I$6,"-$0.0"),TEXT(Sheet1!$I$6,"$0.0")&amp;TEXT(Sheet1!$I$7,"-$0.0")))))</f>
        <v>0-$0.4</v>
      </c>
      <c r="X3075" t="str">
        <f>IF(T3075&lt;Sheet1!$I$3,"0-"&amp;TEXT(Sheet1!$I$3,"$0.0"),
IF(T3075&lt;Sheet1!$I$4,TEXT(Sheet1!$I$3,"$0.0")&amp;TEXT(Sheet1!$I$4,"-$0.0"),
IF(T3075&lt;Sheet1!$I$5,TEXT(Sheet1!$I$4,"$0.0")&amp;TEXT(Sheet1!$I$5,"-$0.0"),
IF(T3075&lt;Sheet1!$I$6,TEXT(Sheet1!$I$5,"$0.0")&amp;TEXT(Sheet1!$I$6,"-$0.0"),TEXT(Sheet1!$I$6,"$0.0")&amp;TEXT(Sheet1!$I$7,"-$0.0")))))</f>
        <v>$4.6-$695.0</v>
      </c>
    </row>
    <row r="3076" spans="1:24" x14ac:dyDescent="0.25">
      <c r="A3076" t="s">
        <v>430</v>
      </c>
      <c r="B3076" s="1">
        <v>4685164000</v>
      </c>
      <c r="C3076" s="1">
        <v>45240</v>
      </c>
      <c r="D3076" s="1">
        <v>103563</v>
      </c>
      <c r="E3076" s="2" t="s">
        <v>2182</v>
      </c>
      <c r="F3076" s="2" t="s">
        <v>2182</v>
      </c>
      <c r="G3076" s="1">
        <v>49673</v>
      </c>
      <c r="H3076" s="1">
        <v>197017</v>
      </c>
      <c r="I3076" s="1">
        <v>284257</v>
      </c>
      <c r="J3076" s="1">
        <v>530947</v>
      </c>
      <c r="K3076">
        <v>4.6E-6</v>
      </c>
      <c r="L3076">
        <v>1.8260000000000001E-5</v>
      </c>
      <c r="M3076">
        <v>2.635E-5</v>
      </c>
      <c r="N3076">
        <v>4.9209999999999998E-5</v>
      </c>
      <c r="O3076" t="s">
        <v>2151</v>
      </c>
      <c r="P3076" t="s">
        <v>2152</v>
      </c>
      <c r="Q3076">
        <v>0.47964041200000002</v>
      </c>
      <c r="R3076">
        <v>1.9023879180000001</v>
      </c>
      <c r="S3076">
        <v>2.7447737129999998</v>
      </c>
      <c r="T3076">
        <v>5.1268020429999996</v>
      </c>
      <c r="U3076" t="str">
        <f>IF(Q3076&lt;Sheet1!$I$3,"0-"&amp;TEXT(Sheet1!$I$3,"$0.0"),
IF(Q3076&lt;Sheet1!$I$4,TEXT(Sheet1!$I$3,"$0.0")&amp;TEXT(Sheet1!$I$4,"-$0.0"),
IF(Q3076&lt;Sheet1!$I$5,TEXT(Sheet1!$I$4,"$0.0")&amp;TEXT(Sheet1!$I$5,"-$0.0"),
IF(Q3076&lt;Sheet1!$I$6,TEXT(Sheet1!$I$5,"$0.0")&amp;TEXT(Sheet1!$I$6,"-$0.0"),TEXT(Sheet1!$I$6,"$0.0")&amp;TEXT(Sheet1!$I$7,"-$0.0")))))</f>
        <v>$0.4-$1.0</v>
      </c>
      <c r="V3076" t="str">
        <f>IF(R3076&lt;Sheet1!$I$3,"0-"&amp;TEXT(Sheet1!$I$3,"$0.0"),
IF(R3076&lt;Sheet1!$I$4,TEXT(Sheet1!$I$3,"$0.0")&amp;TEXT(Sheet1!$I$4,"-$0.0"),
IF(R3076&lt;Sheet1!$I$5,TEXT(Sheet1!$I$4,"$0.0")&amp;TEXT(Sheet1!$I$5,"-$0.0"),
IF(R3076&lt;Sheet1!$I$6,TEXT(Sheet1!$I$5,"$0.0")&amp;TEXT(Sheet1!$I$6,"-$0.0"),TEXT(Sheet1!$I$6,"$0.0")&amp;TEXT(Sheet1!$I$7,"-$0.0")))))</f>
        <v>$1.0-$2.1</v>
      </c>
      <c r="W3076" t="str">
        <f>IF(S3076&lt;Sheet1!$I$3,"0-"&amp;TEXT(Sheet1!$I$3,"$0.0"),
IF(S3076&lt;Sheet1!$I$4,TEXT(Sheet1!$I$3,"$0.0")&amp;TEXT(Sheet1!$I$4,"-$0.0"),
IF(S3076&lt;Sheet1!$I$5,TEXT(Sheet1!$I$4,"$0.0")&amp;TEXT(Sheet1!$I$5,"-$0.0"),
IF(S3076&lt;Sheet1!$I$6,TEXT(Sheet1!$I$5,"$0.0")&amp;TEXT(Sheet1!$I$6,"-$0.0"),TEXT(Sheet1!$I$6,"$0.0")&amp;TEXT(Sheet1!$I$7,"-$0.0")))))</f>
        <v>$2.1-$4.6</v>
      </c>
      <c r="X3076" t="str">
        <f>IF(T3076&lt;Sheet1!$I$3,"0-"&amp;TEXT(Sheet1!$I$3,"$0.0"),
IF(T3076&lt;Sheet1!$I$4,TEXT(Sheet1!$I$3,"$0.0")&amp;TEXT(Sheet1!$I$4,"-$0.0"),
IF(T3076&lt;Sheet1!$I$5,TEXT(Sheet1!$I$4,"$0.0")&amp;TEXT(Sheet1!$I$5,"-$0.0"),
IF(T3076&lt;Sheet1!$I$6,TEXT(Sheet1!$I$5,"$0.0")&amp;TEXT(Sheet1!$I$6,"-$0.0"),TEXT(Sheet1!$I$6,"$0.0")&amp;TEXT(Sheet1!$I$7,"-$0.0")))))</f>
        <v>$4.6-$695.0</v>
      </c>
    </row>
    <row r="3077" spans="1:24" x14ac:dyDescent="0.25">
      <c r="A3077" t="s">
        <v>249</v>
      </c>
      <c r="B3077" s="1">
        <v>6860502000</v>
      </c>
      <c r="C3077" s="1">
        <v>39373</v>
      </c>
      <c r="D3077" s="1">
        <v>174244</v>
      </c>
      <c r="E3077" s="2" t="s">
        <v>2183</v>
      </c>
      <c r="F3077" s="2" t="s">
        <v>2183</v>
      </c>
      <c r="G3077" s="1">
        <v>71915</v>
      </c>
      <c r="H3077" s="1">
        <v>240246</v>
      </c>
      <c r="I3077" s="1">
        <v>15516</v>
      </c>
      <c r="J3077" s="1">
        <v>327677</v>
      </c>
      <c r="K3077">
        <v>4.5499999999999996E-6</v>
      </c>
      <c r="L3077">
        <v>1.521E-5</v>
      </c>
      <c r="M3077">
        <v>9.7999999999999993E-7</v>
      </c>
      <c r="N3077">
        <v>2.0740000000000001E-5</v>
      </c>
      <c r="O3077" t="s">
        <v>2151</v>
      </c>
      <c r="P3077" t="s">
        <v>2152</v>
      </c>
      <c r="Q3077">
        <v>0.41272583299999999</v>
      </c>
      <c r="R3077">
        <v>1.378790661</v>
      </c>
      <c r="S3077">
        <v>8.9047543000000007E-2</v>
      </c>
      <c r="T3077">
        <v>1.8805640370000001</v>
      </c>
      <c r="U3077" t="str">
        <f>IF(Q3077&lt;Sheet1!$I$3,"0-"&amp;TEXT(Sheet1!$I$3,"$0.0"),
IF(Q3077&lt;Sheet1!$I$4,TEXT(Sheet1!$I$3,"$0.0")&amp;TEXT(Sheet1!$I$4,"-$0.0"),
IF(Q3077&lt;Sheet1!$I$5,TEXT(Sheet1!$I$4,"$0.0")&amp;TEXT(Sheet1!$I$5,"-$0.0"),
IF(Q3077&lt;Sheet1!$I$6,TEXT(Sheet1!$I$5,"$0.0")&amp;TEXT(Sheet1!$I$6,"-$0.0"),TEXT(Sheet1!$I$6,"$0.0")&amp;TEXT(Sheet1!$I$7,"-$0.0")))))</f>
        <v>$0.4-$1.0</v>
      </c>
      <c r="V3077" t="str">
        <f>IF(R3077&lt;Sheet1!$I$3,"0-"&amp;TEXT(Sheet1!$I$3,"$0.0"),
IF(R3077&lt;Sheet1!$I$4,TEXT(Sheet1!$I$3,"$0.0")&amp;TEXT(Sheet1!$I$4,"-$0.0"),
IF(R3077&lt;Sheet1!$I$5,TEXT(Sheet1!$I$4,"$0.0")&amp;TEXT(Sheet1!$I$5,"-$0.0"),
IF(R3077&lt;Sheet1!$I$6,TEXT(Sheet1!$I$5,"$0.0")&amp;TEXT(Sheet1!$I$6,"-$0.0"),TEXT(Sheet1!$I$6,"$0.0")&amp;TEXT(Sheet1!$I$7,"-$0.0")))))</f>
        <v>$1.0-$2.1</v>
      </c>
      <c r="W3077" t="str">
        <f>IF(S3077&lt;Sheet1!$I$3,"0-"&amp;TEXT(Sheet1!$I$3,"$0.0"),
IF(S3077&lt;Sheet1!$I$4,TEXT(Sheet1!$I$3,"$0.0")&amp;TEXT(Sheet1!$I$4,"-$0.0"),
IF(S3077&lt;Sheet1!$I$5,TEXT(Sheet1!$I$4,"$0.0")&amp;TEXT(Sheet1!$I$5,"-$0.0"),
IF(S3077&lt;Sheet1!$I$6,TEXT(Sheet1!$I$5,"$0.0")&amp;TEXT(Sheet1!$I$6,"-$0.0"),TEXT(Sheet1!$I$6,"$0.0")&amp;TEXT(Sheet1!$I$7,"-$0.0")))))</f>
        <v>0-$0.4</v>
      </c>
      <c r="X3077" t="str">
        <f>IF(T3077&lt;Sheet1!$I$3,"0-"&amp;TEXT(Sheet1!$I$3,"$0.0"),
IF(T3077&lt;Sheet1!$I$4,TEXT(Sheet1!$I$3,"$0.0")&amp;TEXT(Sheet1!$I$4,"-$0.0"),
IF(T3077&lt;Sheet1!$I$5,TEXT(Sheet1!$I$4,"$0.0")&amp;TEXT(Sheet1!$I$5,"-$0.0"),
IF(T3077&lt;Sheet1!$I$6,TEXT(Sheet1!$I$5,"$0.0")&amp;TEXT(Sheet1!$I$6,"-$0.0"),TEXT(Sheet1!$I$6,"$0.0")&amp;TEXT(Sheet1!$I$7,"-$0.0")))))</f>
        <v>$1.0-$2.1</v>
      </c>
    </row>
    <row r="3078" spans="1:24" x14ac:dyDescent="0.25">
      <c r="A3078" t="s">
        <v>589</v>
      </c>
      <c r="B3078" s="1">
        <v>582451000</v>
      </c>
      <c r="C3078" s="1">
        <v>17609</v>
      </c>
      <c r="D3078" s="1">
        <v>33077</v>
      </c>
      <c r="E3078" s="2" t="s">
        <v>2184</v>
      </c>
      <c r="F3078" s="2" t="s">
        <v>2184</v>
      </c>
      <c r="G3078" s="1">
        <v>16060</v>
      </c>
      <c r="H3078" s="1">
        <v>100149</v>
      </c>
      <c r="I3078" s="1">
        <v>88214</v>
      </c>
      <c r="J3078" s="1">
        <v>204423</v>
      </c>
      <c r="K3078">
        <v>1.1970000000000001E-5</v>
      </c>
      <c r="L3078">
        <v>7.4670000000000002E-5</v>
      </c>
      <c r="M3078">
        <v>6.5770000000000002E-5</v>
      </c>
      <c r="N3078">
        <v>1.5239999999999999E-4</v>
      </c>
      <c r="O3078" t="s">
        <v>2151</v>
      </c>
      <c r="P3078" t="s">
        <v>2152</v>
      </c>
      <c r="Q3078">
        <v>0.48553375500000001</v>
      </c>
      <c r="R3078">
        <v>3.0277534240000001</v>
      </c>
      <c r="S3078">
        <v>2.666928682</v>
      </c>
      <c r="T3078">
        <v>6.1802158599999997</v>
      </c>
      <c r="U3078" t="str">
        <f>IF(Q3078&lt;Sheet1!$I$3,"0-"&amp;TEXT(Sheet1!$I$3,"$0.0"),
IF(Q3078&lt;Sheet1!$I$4,TEXT(Sheet1!$I$3,"$0.0")&amp;TEXT(Sheet1!$I$4,"-$0.0"),
IF(Q3078&lt;Sheet1!$I$5,TEXT(Sheet1!$I$4,"$0.0")&amp;TEXT(Sheet1!$I$5,"-$0.0"),
IF(Q3078&lt;Sheet1!$I$6,TEXT(Sheet1!$I$5,"$0.0")&amp;TEXT(Sheet1!$I$6,"-$0.0"),TEXT(Sheet1!$I$6,"$0.0")&amp;TEXT(Sheet1!$I$7,"-$0.0")))))</f>
        <v>$0.4-$1.0</v>
      </c>
      <c r="V3078" t="str">
        <f>IF(R3078&lt;Sheet1!$I$3,"0-"&amp;TEXT(Sheet1!$I$3,"$0.0"),
IF(R3078&lt;Sheet1!$I$4,TEXT(Sheet1!$I$3,"$0.0")&amp;TEXT(Sheet1!$I$4,"-$0.0"),
IF(R3078&lt;Sheet1!$I$5,TEXT(Sheet1!$I$4,"$0.0")&amp;TEXT(Sheet1!$I$5,"-$0.0"),
IF(R3078&lt;Sheet1!$I$6,TEXT(Sheet1!$I$5,"$0.0")&amp;TEXT(Sheet1!$I$6,"-$0.0"),TEXT(Sheet1!$I$6,"$0.0")&amp;TEXT(Sheet1!$I$7,"-$0.0")))))</f>
        <v>$2.1-$4.6</v>
      </c>
      <c r="W3078" t="str">
        <f>IF(S3078&lt;Sheet1!$I$3,"0-"&amp;TEXT(Sheet1!$I$3,"$0.0"),
IF(S3078&lt;Sheet1!$I$4,TEXT(Sheet1!$I$3,"$0.0")&amp;TEXT(Sheet1!$I$4,"-$0.0"),
IF(S3078&lt;Sheet1!$I$5,TEXT(Sheet1!$I$4,"$0.0")&amp;TEXT(Sheet1!$I$5,"-$0.0"),
IF(S3078&lt;Sheet1!$I$6,TEXT(Sheet1!$I$5,"$0.0")&amp;TEXT(Sheet1!$I$6,"-$0.0"),TEXT(Sheet1!$I$6,"$0.0")&amp;TEXT(Sheet1!$I$7,"-$0.0")))))</f>
        <v>$2.1-$4.6</v>
      </c>
      <c r="X3078" t="str">
        <f>IF(T3078&lt;Sheet1!$I$3,"0-"&amp;TEXT(Sheet1!$I$3,"$0.0"),
IF(T3078&lt;Sheet1!$I$4,TEXT(Sheet1!$I$3,"$0.0")&amp;TEXT(Sheet1!$I$4,"-$0.0"),
IF(T3078&lt;Sheet1!$I$5,TEXT(Sheet1!$I$4,"$0.0")&amp;TEXT(Sheet1!$I$5,"-$0.0"),
IF(T3078&lt;Sheet1!$I$6,TEXT(Sheet1!$I$5,"$0.0")&amp;TEXT(Sheet1!$I$6,"-$0.0"),TEXT(Sheet1!$I$6,"$0.0")&amp;TEXT(Sheet1!$I$7,"-$0.0")))))</f>
        <v>$4.6-$695.0</v>
      </c>
    </row>
    <row r="3079" spans="1:24" x14ac:dyDescent="0.25">
      <c r="A3079" t="s">
        <v>590</v>
      </c>
      <c r="B3079" s="1">
        <v>2770761000</v>
      </c>
      <c r="C3079" s="1">
        <v>29613</v>
      </c>
      <c r="D3079" s="1">
        <v>93565</v>
      </c>
      <c r="E3079" s="2" t="s">
        <v>2185</v>
      </c>
      <c r="F3079" s="2" t="s">
        <v>2185</v>
      </c>
      <c r="G3079" s="1">
        <v>13716</v>
      </c>
      <c r="H3079" s="1">
        <v>180776</v>
      </c>
      <c r="I3079" s="1">
        <v>5020</v>
      </c>
      <c r="J3079" s="1">
        <v>199512</v>
      </c>
      <c r="K3079">
        <v>2.1500000000000002E-6</v>
      </c>
      <c r="L3079">
        <v>2.8330000000000002E-5</v>
      </c>
      <c r="M3079">
        <v>7.8999999999999995E-7</v>
      </c>
      <c r="N3079">
        <v>3.1269999999999997E-5</v>
      </c>
      <c r="O3079" t="s">
        <v>2151</v>
      </c>
      <c r="P3079" t="s">
        <v>2152</v>
      </c>
      <c r="Q3079">
        <v>0.14659327699999999</v>
      </c>
      <c r="R3079">
        <v>1.932089991</v>
      </c>
      <c r="S3079">
        <v>5.3652540999999998E-2</v>
      </c>
      <c r="T3079">
        <v>2.1323358090000002</v>
      </c>
      <c r="U3079" t="str">
        <f>IF(Q3079&lt;Sheet1!$I$3,"0-"&amp;TEXT(Sheet1!$I$3,"$0.0"),
IF(Q3079&lt;Sheet1!$I$4,TEXT(Sheet1!$I$3,"$0.0")&amp;TEXT(Sheet1!$I$4,"-$0.0"),
IF(Q3079&lt;Sheet1!$I$5,TEXT(Sheet1!$I$4,"$0.0")&amp;TEXT(Sheet1!$I$5,"-$0.0"),
IF(Q3079&lt;Sheet1!$I$6,TEXT(Sheet1!$I$5,"$0.0")&amp;TEXT(Sheet1!$I$6,"-$0.0"),TEXT(Sheet1!$I$6,"$0.0")&amp;TEXT(Sheet1!$I$7,"-$0.0")))))</f>
        <v>0-$0.4</v>
      </c>
      <c r="V3079" t="str">
        <f>IF(R3079&lt;Sheet1!$I$3,"0-"&amp;TEXT(Sheet1!$I$3,"$0.0"),
IF(R3079&lt;Sheet1!$I$4,TEXT(Sheet1!$I$3,"$0.0")&amp;TEXT(Sheet1!$I$4,"-$0.0"),
IF(R3079&lt;Sheet1!$I$5,TEXT(Sheet1!$I$4,"$0.0")&amp;TEXT(Sheet1!$I$5,"-$0.0"),
IF(R3079&lt;Sheet1!$I$6,TEXT(Sheet1!$I$5,"$0.0")&amp;TEXT(Sheet1!$I$6,"-$0.0"),TEXT(Sheet1!$I$6,"$0.0")&amp;TEXT(Sheet1!$I$7,"-$0.0")))))</f>
        <v>$1.0-$2.1</v>
      </c>
      <c r="W3079" t="str">
        <f>IF(S3079&lt;Sheet1!$I$3,"0-"&amp;TEXT(Sheet1!$I$3,"$0.0"),
IF(S3079&lt;Sheet1!$I$4,TEXT(Sheet1!$I$3,"$0.0")&amp;TEXT(Sheet1!$I$4,"-$0.0"),
IF(S3079&lt;Sheet1!$I$5,TEXT(Sheet1!$I$4,"$0.0")&amp;TEXT(Sheet1!$I$5,"-$0.0"),
IF(S3079&lt;Sheet1!$I$6,TEXT(Sheet1!$I$5,"$0.0")&amp;TEXT(Sheet1!$I$6,"-$0.0"),TEXT(Sheet1!$I$6,"$0.0")&amp;TEXT(Sheet1!$I$7,"-$0.0")))))</f>
        <v>0-$0.4</v>
      </c>
      <c r="X3079" t="str">
        <f>IF(T3079&lt;Sheet1!$I$3,"0-"&amp;TEXT(Sheet1!$I$3,"$0.0"),
IF(T3079&lt;Sheet1!$I$4,TEXT(Sheet1!$I$3,"$0.0")&amp;TEXT(Sheet1!$I$4,"-$0.0"),
IF(T3079&lt;Sheet1!$I$5,TEXT(Sheet1!$I$4,"$0.0")&amp;TEXT(Sheet1!$I$5,"-$0.0"),
IF(T3079&lt;Sheet1!$I$6,TEXT(Sheet1!$I$5,"$0.0")&amp;TEXT(Sheet1!$I$6,"-$0.0"),TEXT(Sheet1!$I$6,"$0.0")&amp;TEXT(Sheet1!$I$7,"-$0.0")))))</f>
        <v>$2.1-$4.6</v>
      </c>
    </row>
    <row r="3080" spans="1:24" x14ac:dyDescent="0.25">
      <c r="A3080" t="s">
        <v>437</v>
      </c>
      <c r="B3080" s="1">
        <v>323734000</v>
      </c>
      <c r="C3080" s="1">
        <v>23164</v>
      </c>
      <c r="D3080" s="1">
        <v>13976</v>
      </c>
      <c r="E3080" s="2" t="s">
        <v>2186</v>
      </c>
      <c r="F3080" s="2" t="s">
        <v>2186</v>
      </c>
      <c r="G3080" s="1">
        <v>1140</v>
      </c>
      <c r="H3080" s="1">
        <v>62905</v>
      </c>
      <c r="I3080" s="1">
        <v>1685</v>
      </c>
      <c r="J3080" s="1">
        <v>65730</v>
      </c>
      <c r="K3080">
        <v>1.53E-6</v>
      </c>
      <c r="L3080">
        <v>8.4380000000000002E-5</v>
      </c>
      <c r="M3080">
        <v>2.26E-6</v>
      </c>
      <c r="N3080">
        <v>8.8170000000000005E-5</v>
      </c>
      <c r="O3080" t="s">
        <v>2151</v>
      </c>
      <c r="P3080" t="s">
        <v>2152</v>
      </c>
      <c r="Q3080">
        <v>8.1568402999999998E-2</v>
      </c>
      <c r="R3080">
        <v>4.5009301659999998</v>
      </c>
      <c r="S3080">
        <v>0.120563824</v>
      </c>
      <c r="T3080">
        <v>4.7030623929999997</v>
      </c>
      <c r="U3080" t="str">
        <f>IF(Q3080&lt;Sheet1!$I$3,"0-"&amp;TEXT(Sheet1!$I$3,"$0.0"),
IF(Q3080&lt;Sheet1!$I$4,TEXT(Sheet1!$I$3,"$0.0")&amp;TEXT(Sheet1!$I$4,"-$0.0"),
IF(Q3080&lt;Sheet1!$I$5,TEXT(Sheet1!$I$4,"$0.0")&amp;TEXT(Sheet1!$I$5,"-$0.0"),
IF(Q3080&lt;Sheet1!$I$6,TEXT(Sheet1!$I$5,"$0.0")&amp;TEXT(Sheet1!$I$6,"-$0.0"),TEXT(Sheet1!$I$6,"$0.0")&amp;TEXT(Sheet1!$I$7,"-$0.0")))))</f>
        <v>0-$0.4</v>
      </c>
      <c r="V3080" t="str">
        <f>IF(R3080&lt;Sheet1!$I$3,"0-"&amp;TEXT(Sheet1!$I$3,"$0.0"),
IF(R3080&lt;Sheet1!$I$4,TEXT(Sheet1!$I$3,"$0.0")&amp;TEXT(Sheet1!$I$4,"-$0.0"),
IF(R3080&lt;Sheet1!$I$5,TEXT(Sheet1!$I$4,"$0.0")&amp;TEXT(Sheet1!$I$5,"-$0.0"),
IF(R3080&lt;Sheet1!$I$6,TEXT(Sheet1!$I$5,"$0.0")&amp;TEXT(Sheet1!$I$6,"-$0.0"),TEXT(Sheet1!$I$6,"$0.0")&amp;TEXT(Sheet1!$I$7,"-$0.0")))))</f>
        <v>$2.1-$4.6</v>
      </c>
      <c r="W3080" t="str">
        <f>IF(S3080&lt;Sheet1!$I$3,"0-"&amp;TEXT(Sheet1!$I$3,"$0.0"),
IF(S3080&lt;Sheet1!$I$4,TEXT(Sheet1!$I$3,"$0.0")&amp;TEXT(Sheet1!$I$4,"-$0.0"),
IF(S3080&lt;Sheet1!$I$5,TEXT(Sheet1!$I$4,"$0.0")&amp;TEXT(Sheet1!$I$5,"-$0.0"),
IF(S3080&lt;Sheet1!$I$6,TEXT(Sheet1!$I$5,"$0.0")&amp;TEXT(Sheet1!$I$6,"-$0.0"),TEXT(Sheet1!$I$6,"$0.0")&amp;TEXT(Sheet1!$I$7,"-$0.0")))))</f>
        <v>0-$0.4</v>
      </c>
      <c r="X3080" t="str">
        <f>IF(T3080&lt;Sheet1!$I$3,"0-"&amp;TEXT(Sheet1!$I$3,"$0.0"),
IF(T3080&lt;Sheet1!$I$4,TEXT(Sheet1!$I$3,"$0.0")&amp;TEXT(Sheet1!$I$4,"-$0.0"),
IF(T3080&lt;Sheet1!$I$5,TEXT(Sheet1!$I$4,"$0.0")&amp;TEXT(Sheet1!$I$5,"-$0.0"),
IF(T3080&lt;Sheet1!$I$6,TEXT(Sheet1!$I$5,"$0.0")&amp;TEXT(Sheet1!$I$6,"-$0.0"),TEXT(Sheet1!$I$6,"$0.0")&amp;TEXT(Sheet1!$I$7,"-$0.0")))))</f>
        <v>$4.6-$695.0</v>
      </c>
    </row>
    <row r="3081" spans="1:24" x14ac:dyDescent="0.25">
      <c r="A3081" t="s">
        <v>90</v>
      </c>
      <c r="B3081" s="1">
        <v>48581447000</v>
      </c>
      <c r="C3081" s="1">
        <v>72041</v>
      </c>
      <c r="D3081" s="1">
        <v>674355</v>
      </c>
      <c r="E3081" s="2" t="s">
        <v>2187</v>
      </c>
      <c r="F3081" s="2" t="s">
        <v>2187</v>
      </c>
      <c r="G3081" s="1">
        <v>533683</v>
      </c>
      <c r="H3081" s="1">
        <v>2222699</v>
      </c>
      <c r="I3081" s="1">
        <v>229745</v>
      </c>
      <c r="J3081" s="1">
        <v>2986127</v>
      </c>
      <c r="K3081">
        <v>4.7700000000000001E-6</v>
      </c>
      <c r="L3081">
        <v>1.9870000000000001E-5</v>
      </c>
      <c r="M3081">
        <v>2.0499999999999999E-6</v>
      </c>
      <c r="N3081">
        <v>2.669E-5</v>
      </c>
      <c r="O3081" t="s">
        <v>2151</v>
      </c>
      <c r="P3081" t="s">
        <v>2152</v>
      </c>
      <c r="Q3081">
        <v>0.79139770600000003</v>
      </c>
      <c r="R3081">
        <v>3.2960369539999999</v>
      </c>
      <c r="S3081">
        <v>0.34068851</v>
      </c>
      <c r="T3081">
        <v>4.4281231700000001</v>
      </c>
      <c r="U3081" t="str">
        <f>IF(Q3081&lt;Sheet1!$I$3,"0-"&amp;TEXT(Sheet1!$I$3,"$0.0"),
IF(Q3081&lt;Sheet1!$I$4,TEXT(Sheet1!$I$3,"$0.0")&amp;TEXT(Sheet1!$I$4,"-$0.0"),
IF(Q3081&lt;Sheet1!$I$5,TEXT(Sheet1!$I$4,"$0.0")&amp;TEXT(Sheet1!$I$5,"-$0.0"),
IF(Q3081&lt;Sheet1!$I$6,TEXT(Sheet1!$I$5,"$0.0")&amp;TEXT(Sheet1!$I$6,"-$0.0"),TEXT(Sheet1!$I$6,"$0.0")&amp;TEXT(Sheet1!$I$7,"-$0.0")))))</f>
        <v>$0.4-$1.0</v>
      </c>
      <c r="V3081" t="str">
        <f>IF(R3081&lt;Sheet1!$I$3,"0-"&amp;TEXT(Sheet1!$I$3,"$0.0"),
IF(R3081&lt;Sheet1!$I$4,TEXT(Sheet1!$I$3,"$0.0")&amp;TEXT(Sheet1!$I$4,"-$0.0"),
IF(R3081&lt;Sheet1!$I$5,TEXT(Sheet1!$I$4,"$0.0")&amp;TEXT(Sheet1!$I$5,"-$0.0"),
IF(R3081&lt;Sheet1!$I$6,TEXT(Sheet1!$I$5,"$0.0")&amp;TEXT(Sheet1!$I$6,"-$0.0"),TEXT(Sheet1!$I$6,"$0.0")&amp;TEXT(Sheet1!$I$7,"-$0.0")))))</f>
        <v>$2.1-$4.6</v>
      </c>
      <c r="W3081" t="str">
        <f>IF(S3081&lt;Sheet1!$I$3,"0-"&amp;TEXT(Sheet1!$I$3,"$0.0"),
IF(S3081&lt;Sheet1!$I$4,TEXT(Sheet1!$I$3,"$0.0")&amp;TEXT(Sheet1!$I$4,"-$0.0"),
IF(S3081&lt;Sheet1!$I$5,TEXT(Sheet1!$I$4,"$0.0")&amp;TEXT(Sheet1!$I$5,"-$0.0"),
IF(S3081&lt;Sheet1!$I$6,TEXT(Sheet1!$I$5,"$0.0")&amp;TEXT(Sheet1!$I$6,"-$0.0"),TEXT(Sheet1!$I$6,"$0.0")&amp;TEXT(Sheet1!$I$7,"-$0.0")))))</f>
        <v>0-$0.4</v>
      </c>
      <c r="X3081" t="str">
        <f>IF(T3081&lt;Sheet1!$I$3,"0-"&amp;TEXT(Sheet1!$I$3,"$0.0"),
IF(T3081&lt;Sheet1!$I$4,TEXT(Sheet1!$I$3,"$0.0")&amp;TEXT(Sheet1!$I$4,"-$0.0"),
IF(T3081&lt;Sheet1!$I$5,TEXT(Sheet1!$I$4,"$0.0")&amp;TEXT(Sheet1!$I$5,"-$0.0"),
IF(T3081&lt;Sheet1!$I$6,TEXT(Sheet1!$I$5,"$0.0")&amp;TEXT(Sheet1!$I$6,"-$0.0"),TEXT(Sheet1!$I$6,"$0.0")&amp;TEXT(Sheet1!$I$7,"-$0.0")))))</f>
        <v>$2.1-$4.6</v>
      </c>
    </row>
    <row r="3082" spans="1:24" x14ac:dyDescent="0.25">
      <c r="A3082" t="s">
        <v>91</v>
      </c>
      <c r="B3082" s="1">
        <v>1484505000</v>
      </c>
      <c r="C3082" s="1">
        <v>28232</v>
      </c>
      <c r="D3082" s="1">
        <v>52582</v>
      </c>
      <c r="E3082" s="2" t="s">
        <v>2188</v>
      </c>
      <c r="F3082" s="2" t="s">
        <v>2188</v>
      </c>
      <c r="G3082" s="1">
        <v>4219</v>
      </c>
      <c r="H3082" s="1">
        <v>42279</v>
      </c>
      <c r="I3082" s="1">
        <v>72944</v>
      </c>
      <c r="J3082" s="1">
        <v>119442</v>
      </c>
      <c r="K3082">
        <v>1.2300000000000001E-6</v>
      </c>
      <c r="L3082">
        <v>1.237E-5</v>
      </c>
      <c r="M3082">
        <v>2.1339999999999999E-5</v>
      </c>
      <c r="N3082">
        <v>3.4940000000000001E-5</v>
      </c>
      <c r="O3082" t="s">
        <v>2151</v>
      </c>
      <c r="P3082" t="s">
        <v>2152</v>
      </c>
      <c r="Q3082">
        <v>8.0236583E-2</v>
      </c>
      <c r="R3082">
        <v>0.80405842299999997</v>
      </c>
      <c r="S3082">
        <v>1.387242783</v>
      </c>
      <c r="T3082">
        <v>2.2715377889999999</v>
      </c>
      <c r="U3082" t="str">
        <f>IF(Q3082&lt;Sheet1!$I$3,"0-"&amp;TEXT(Sheet1!$I$3,"$0.0"),
IF(Q3082&lt;Sheet1!$I$4,TEXT(Sheet1!$I$3,"$0.0")&amp;TEXT(Sheet1!$I$4,"-$0.0"),
IF(Q3082&lt;Sheet1!$I$5,TEXT(Sheet1!$I$4,"$0.0")&amp;TEXT(Sheet1!$I$5,"-$0.0"),
IF(Q3082&lt;Sheet1!$I$6,TEXT(Sheet1!$I$5,"$0.0")&amp;TEXT(Sheet1!$I$6,"-$0.0"),TEXT(Sheet1!$I$6,"$0.0")&amp;TEXT(Sheet1!$I$7,"-$0.0")))))</f>
        <v>0-$0.4</v>
      </c>
      <c r="V3082" t="str">
        <f>IF(R3082&lt;Sheet1!$I$3,"0-"&amp;TEXT(Sheet1!$I$3,"$0.0"),
IF(R3082&lt;Sheet1!$I$4,TEXT(Sheet1!$I$3,"$0.0")&amp;TEXT(Sheet1!$I$4,"-$0.0"),
IF(R3082&lt;Sheet1!$I$5,TEXT(Sheet1!$I$4,"$0.0")&amp;TEXT(Sheet1!$I$5,"-$0.0"),
IF(R3082&lt;Sheet1!$I$6,TEXT(Sheet1!$I$5,"$0.0")&amp;TEXT(Sheet1!$I$6,"-$0.0"),TEXT(Sheet1!$I$6,"$0.0")&amp;TEXT(Sheet1!$I$7,"-$0.0")))))</f>
        <v>$0.4-$1.0</v>
      </c>
      <c r="W3082" t="str">
        <f>IF(S3082&lt;Sheet1!$I$3,"0-"&amp;TEXT(Sheet1!$I$3,"$0.0"),
IF(S3082&lt;Sheet1!$I$4,TEXT(Sheet1!$I$3,"$0.0")&amp;TEXT(Sheet1!$I$4,"-$0.0"),
IF(S3082&lt;Sheet1!$I$5,TEXT(Sheet1!$I$4,"$0.0")&amp;TEXT(Sheet1!$I$5,"-$0.0"),
IF(S3082&lt;Sheet1!$I$6,TEXT(Sheet1!$I$5,"$0.0")&amp;TEXT(Sheet1!$I$6,"-$0.0"),TEXT(Sheet1!$I$6,"$0.0")&amp;TEXT(Sheet1!$I$7,"-$0.0")))))</f>
        <v>$1.0-$2.1</v>
      </c>
      <c r="X3082" t="str">
        <f>IF(T3082&lt;Sheet1!$I$3,"0-"&amp;TEXT(Sheet1!$I$3,"$0.0"),
IF(T3082&lt;Sheet1!$I$4,TEXT(Sheet1!$I$3,"$0.0")&amp;TEXT(Sheet1!$I$4,"-$0.0"),
IF(T3082&lt;Sheet1!$I$5,TEXT(Sheet1!$I$4,"$0.0")&amp;TEXT(Sheet1!$I$5,"-$0.0"),
IF(T3082&lt;Sheet1!$I$6,TEXT(Sheet1!$I$5,"$0.0")&amp;TEXT(Sheet1!$I$6,"-$0.0"),TEXT(Sheet1!$I$6,"$0.0")&amp;TEXT(Sheet1!$I$7,"-$0.0")))))</f>
        <v>$2.1-$4.6</v>
      </c>
    </row>
    <row r="3083" spans="1:24" x14ac:dyDescent="0.25">
      <c r="A3083" t="s">
        <v>459</v>
      </c>
      <c r="B3083" s="1">
        <v>5709703000</v>
      </c>
      <c r="C3083" s="1">
        <v>53260</v>
      </c>
      <c r="D3083" s="1">
        <v>107204</v>
      </c>
      <c r="E3083" s="2" t="s">
        <v>2189</v>
      </c>
      <c r="F3083" s="2" t="s">
        <v>2189</v>
      </c>
      <c r="G3083" s="1">
        <v>18272</v>
      </c>
      <c r="H3083" s="1">
        <v>222575</v>
      </c>
      <c r="I3083" s="1">
        <v>257960</v>
      </c>
      <c r="J3083" s="1">
        <v>498807</v>
      </c>
      <c r="K3083">
        <v>1.39E-6</v>
      </c>
      <c r="L3083">
        <v>1.6929999999999999E-5</v>
      </c>
      <c r="M3083">
        <v>1.9619999999999998E-5</v>
      </c>
      <c r="N3083">
        <v>3.7939999999999999E-5</v>
      </c>
      <c r="O3083" t="s">
        <v>2151</v>
      </c>
      <c r="P3083" t="s">
        <v>2152</v>
      </c>
      <c r="Q3083">
        <v>0.17044140099999999</v>
      </c>
      <c r="R3083">
        <v>2.0761818590000001</v>
      </c>
      <c r="S3083">
        <v>2.4062534979999999</v>
      </c>
      <c r="T3083">
        <v>4.6528767579999997</v>
      </c>
      <c r="U3083" t="str">
        <f>IF(Q3083&lt;Sheet1!$I$3,"0-"&amp;TEXT(Sheet1!$I$3,"$0.0"),
IF(Q3083&lt;Sheet1!$I$4,TEXT(Sheet1!$I$3,"$0.0")&amp;TEXT(Sheet1!$I$4,"-$0.0"),
IF(Q3083&lt;Sheet1!$I$5,TEXT(Sheet1!$I$4,"$0.0")&amp;TEXT(Sheet1!$I$5,"-$0.0"),
IF(Q3083&lt;Sheet1!$I$6,TEXT(Sheet1!$I$5,"$0.0")&amp;TEXT(Sheet1!$I$6,"-$0.0"),TEXT(Sheet1!$I$6,"$0.0")&amp;TEXT(Sheet1!$I$7,"-$0.0")))))</f>
        <v>0-$0.4</v>
      </c>
      <c r="V3083" t="str">
        <f>IF(R3083&lt;Sheet1!$I$3,"0-"&amp;TEXT(Sheet1!$I$3,"$0.0"),
IF(R3083&lt;Sheet1!$I$4,TEXT(Sheet1!$I$3,"$0.0")&amp;TEXT(Sheet1!$I$4,"-$0.0"),
IF(R3083&lt;Sheet1!$I$5,TEXT(Sheet1!$I$4,"$0.0")&amp;TEXT(Sheet1!$I$5,"-$0.0"),
IF(R3083&lt;Sheet1!$I$6,TEXT(Sheet1!$I$5,"$0.0")&amp;TEXT(Sheet1!$I$6,"-$0.0"),TEXT(Sheet1!$I$6,"$0.0")&amp;TEXT(Sheet1!$I$7,"-$0.0")))))</f>
        <v>$1.0-$2.1</v>
      </c>
      <c r="W3083" t="str">
        <f>IF(S3083&lt;Sheet1!$I$3,"0-"&amp;TEXT(Sheet1!$I$3,"$0.0"),
IF(S3083&lt;Sheet1!$I$4,TEXT(Sheet1!$I$3,"$0.0")&amp;TEXT(Sheet1!$I$4,"-$0.0"),
IF(S3083&lt;Sheet1!$I$5,TEXT(Sheet1!$I$4,"$0.0")&amp;TEXT(Sheet1!$I$5,"-$0.0"),
IF(S3083&lt;Sheet1!$I$6,TEXT(Sheet1!$I$5,"$0.0")&amp;TEXT(Sheet1!$I$6,"-$0.0"),TEXT(Sheet1!$I$6,"$0.0")&amp;TEXT(Sheet1!$I$7,"-$0.0")))))</f>
        <v>$2.1-$4.6</v>
      </c>
      <c r="X3083" t="str">
        <f>IF(T3083&lt;Sheet1!$I$3,"0-"&amp;TEXT(Sheet1!$I$3,"$0.0"),
IF(T3083&lt;Sheet1!$I$4,TEXT(Sheet1!$I$3,"$0.0")&amp;TEXT(Sheet1!$I$4,"-$0.0"),
IF(T3083&lt;Sheet1!$I$5,TEXT(Sheet1!$I$4,"$0.0")&amp;TEXT(Sheet1!$I$5,"-$0.0"),
IF(T3083&lt;Sheet1!$I$6,TEXT(Sheet1!$I$5,"$0.0")&amp;TEXT(Sheet1!$I$6,"-$0.0"),TEXT(Sheet1!$I$6,"$0.0")&amp;TEXT(Sheet1!$I$7,"-$0.0")))))</f>
        <v>$4.6-$695.0</v>
      </c>
    </row>
    <row r="3084" spans="1:24" x14ac:dyDescent="0.25">
      <c r="A3084" t="s">
        <v>257</v>
      </c>
      <c r="B3084" s="1">
        <v>448995000</v>
      </c>
      <c r="C3084" s="1">
        <v>26184</v>
      </c>
      <c r="D3084" s="1">
        <v>17148</v>
      </c>
      <c r="E3084" s="2" t="s">
        <v>2190</v>
      </c>
      <c r="F3084" s="2" t="s">
        <v>2190</v>
      </c>
      <c r="G3084" s="1">
        <v>9633</v>
      </c>
      <c r="H3084" s="1">
        <v>208117</v>
      </c>
      <c r="I3084" s="1">
        <v>247735</v>
      </c>
      <c r="J3084" s="1">
        <v>465485</v>
      </c>
      <c r="K3084">
        <v>9.3200000000000006E-6</v>
      </c>
      <c r="L3084">
        <v>2.0126000000000001E-4</v>
      </c>
      <c r="M3084">
        <v>2.3955999999999999E-4</v>
      </c>
      <c r="N3084">
        <v>4.5000999999999998E-4</v>
      </c>
      <c r="O3084" t="s">
        <v>2151</v>
      </c>
      <c r="P3084" t="s">
        <v>2152</v>
      </c>
      <c r="Q3084">
        <v>0.56175647299999998</v>
      </c>
      <c r="R3084">
        <v>12.136517380000001</v>
      </c>
      <c r="S3084">
        <v>14.44687427</v>
      </c>
      <c r="T3084">
        <v>27.145148120000002</v>
      </c>
      <c r="U3084" t="str">
        <f>IF(Q3084&lt;Sheet1!$I$3,"0-"&amp;TEXT(Sheet1!$I$3,"$0.0"),
IF(Q3084&lt;Sheet1!$I$4,TEXT(Sheet1!$I$3,"$0.0")&amp;TEXT(Sheet1!$I$4,"-$0.0"),
IF(Q3084&lt;Sheet1!$I$5,TEXT(Sheet1!$I$4,"$0.0")&amp;TEXT(Sheet1!$I$5,"-$0.0"),
IF(Q3084&lt;Sheet1!$I$6,TEXT(Sheet1!$I$5,"$0.0")&amp;TEXT(Sheet1!$I$6,"-$0.0"),TEXT(Sheet1!$I$6,"$0.0")&amp;TEXT(Sheet1!$I$7,"-$0.0")))))</f>
        <v>$0.4-$1.0</v>
      </c>
      <c r="V3084" t="str">
        <f>IF(R3084&lt;Sheet1!$I$3,"0-"&amp;TEXT(Sheet1!$I$3,"$0.0"),
IF(R3084&lt;Sheet1!$I$4,TEXT(Sheet1!$I$3,"$0.0")&amp;TEXT(Sheet1!$I$4,"-$0.0"),
IF(R3084&lt;Sheet1!$I$5,TEXT(Sheet1!$I$4,"$0.0")&amp;TEXT(Sheet1!$I$5,"-$0.0"),
IF(R3084&lt;Sheet1!$I$6,TEXT(Sheet1!$I$5,"$0.0")&amp;TEXT(Sheet1!$I$6,"-$0.0"),TEXT(Sheet1!$I$6,"$0.0")&amp;TEXT(Sheet1!$I$7,"-$0.0")))))</f>
        <v>$4.6-$695.0</v>
      </c>
      <c r="W3084" t="str">
        <f>IF(S3084&lt;Sheet1!$I$3,"0-"&amp;TEXT(Sheet1!$I$3,"$0.0"),
IF(S3084&lt;Sheet1!$I$4,TEXT(Sheet1!$I$3,"$0.0")&amp;TEXT(Sheet1!$I$4,"-$0.0"),
IF(S3084&lt;Sheet1!$I$5,TEXT(Sheet1!$I$4,"$0.0")&amp;TEXT(Sheet1!$I$5,"-$0.0"),
IF(S3084&lt;Sheet1!$I$6,TEXT(Sheet1!$I$5,"$0.0")&amp;TEXT(Sheet1!$I$6,"-$0.0"),TEXT(Sheet1!$I$6,"$0.0")&amp;TEXT(Sheet1!$I$7,"-$0.0")))))</f>
        <v>$4.6-$695.0</v>
      </c>
      <c r="X3084" t="str">
        <f>IF(T3084&lt;Sheet1!$I$3,"0-"&amp;TEXT(Sheet1!$I$3,"$0.0"),
IF(T3084&lt;Sheet1!$I$4,TEXT(Sheet1!$I$3,"$0.0")&amp;TEXT(Sheet1!$I$4,"-$0.0"),
IF(T3084&lt;Sheet1!$I$5,TEXT(Sheet1!$I$4,"$0.0")&amp;TEXT(Sheet1!$I$5,"-$0.0"),
IF(T3084&lt;Sheet1!$I$6,TEXT(Sheet1!$I$5,"$0.0")&amp;TEXT(Sheet1!$I$6,"-$0.0"),TEXT(Sheet1!$I$6,"$0.0")&amp;TEXT(Sheet1!$I$7,"-$0.0")))))</f>
        <v>$4.6-$695.0</v>
      </c>
    </row>
    <row r="3085" spans="1:24" x14ac:dyDescent="0.25">
      <c r="A3085" t="s">
        <v>476</v>
      </c>
      <c r="B3085" s="1">
        <v>228355000</v>
      </c>
      <c r="C3085" s="1">
        <v>15444</v>
      </c>
      <c r="D3085" s="1">
        <v>14786</v>
      </c>
      <c r="E3085" s="2" t="s">
        <v>2191</v>
      </c>
      <c r="F3085" s="2" t="s">
        <v>2191</v>
      </c>
      <c r="G3085" s="1">
        <v>2273</v>
      </c>
      <c r="H3085" s="1">
        <v>5870</v>
      </c>
      <c r="I3085">
        <v>270</v>
      </c>
      <c r="J3085" s="1">
        <v>8413</v>
      </c>
      <c r="K3085">
        <v>4.3200000000000001E-6</v>
      </c>
      <c r="L3085">
        <v>1.116E-5</v>
      </c>
      <c r="M3085">
        <v>5.0999999999999999E-7</v>
      </c>
      <c r="N3085">
        <v>1.5999999999999999E-5</v>
      </c>
      <c r="O3085" t="s">
        <v>2151</v>
      </c>
      <c r="P3085" t="s">
        <v>2152</v>
      </c>
      <c r="Q3085">
        <v>0.15372649799999999</v>
      </c>
      <c r="R3085">
        <v>0.39699715899999999</v>
      </c>
      <c r="S3085">
        <v>1.8260517E-2</v>
      </c>
      <c r="T3085">
        <v>0.56898417400000001</v>
      </c>
      <c r="U3085" t="str">
        <f>IF(Q3085&lt;Sheet1!$I$3,"0-"&amp;TEXT(Sheet1!$I$3,"$0.0"),
IF(Q3085&lt;Sheet1!$I$4,TEXT(Sheet1!$I$3,"$0.0")&amp;TEXT(Sheet1!$I$4,"-$0.0"),
IF(Q3085&lt;Sheet1!$I$5,TEXT(Sheet1!$I$4,"$0.0")&amp;TEXT(Sheet1!$I$5,"-$0.0"),
IF(Q3085&lt;Sheet1!$I$6,TEXT(Sheet1!$I$5,"$0.0")&amp;TEXT(Sheet1!$I$6,"-$0.0"),TEXT(Sheet1!$I$6,"$0.0")&amp;TEXT(Sheet1!$I$7,"-$0.0")))))</f>
        <v>0-$0.4</v>
      </c>
      <c r="V3085" t="str">
        <f>IF(R3085&lt;Sheet1!$I$3,"0-"&amp;TEXT(Sheet1!$I$3,"$0.0"),
IF(R3085&lt;Sheet1!$I$4,TEXT(Sheet1!$I$3,"$0.0")&amp;TEXT(Sheet1!$I$4,"-$0.0"),
IF(R3085&lt;Sheet1!$I$5,TEXT(Sheet1!$I$4,"$0.0")&amp;TEXT(Sheet1!$I$5,"-$0.0"),
IF(R3085&lt;Sheet1!$I$6,TEXT(Sheet1!$I$5,"$0.0")&amp;TEXT(Sheet1!$I$6,"-$0.0"),TEXT(Sheet1!$I$6,"$0.0")&amp;TEXT(Sheet1!$I$7,"-$0.0")))))</f>
        <v>$0.4-$1.0</v>
      </c>
      <c r="W3085" t="str">
        <f>IF(S3085&lt;Sheet1!$I$3,"0-"&amp;TEXT(Sheet1!$I$3,"$0.0"),
IF(S3085&lt;Sheet1!$I$4,TEXT(Sheet1!$I$3,"$0.0")&amp;TEXT(Sheet1!$I$4,"-$0.0"),
IF(S3085&lt;Sheet1!$I$5,TEXT(Sheet1!$I$4,"$0.0")&amp;TEXT(Sheet1!$I$5,"-$0.0"),
IF(S3085&lt;Sheet1!$I$6,TEXT(Sheet1!$I$5,"$0.0")&amp;TEXT(Sheet1!$I$6,"-$0.0"),TEXT(Sheet1!$I$6,"$0.0")&amp;TEXT(Sheet1!$I$7,"-$0.0")))))</f>
        <v>0-$0.4</v>
      </c>
      <c r="X3085" t="str">
        <f>IF(T3085&lt;Sheet1!$I$3,"0-"&amp;TEXT(Sheet1!$I$3,"$0.0"),
IF(T3085&lt;Sheet1!$I$4,TEXT(Sheet1!$I$3,"$0.0")&amp;TEXT(Sheet1!$I$4,"-$0.0"),
IF(T3085&lt;Sheet1!$I$5,TEXT(Sheet1!$I$4,"$0.0")&amp;TEXT(Sheet1!$I$5,"-$0.0"),
IF(T3085&lt;Sheet1!$I$6,TEXT(Sheet1!$I$5,"$0.0")&amp;TEXT(Sheet1!$I$6,"-$0.0"),TEXT(Sheet1!$I$6,"$0.0")&amp;TEXT(Sheet1!$I$7,"-$0.0")))))</f>
        <v>$0.4-$1.0</v>
      </c>
    </row>
    <row r="3086" spans="1:24" x14ac:dyDescent="0.25">
      <c r="A3086" t="s">
        <v>262</v>
      </c>
      <c r="B3086" s="1">
        <v>200050000</v>
      </c>
      <c r="C3086" s="1">
        <v>25866</v>
      </c>
      <c r="D3086" s="1">
        <v>7734</v>
      </c>
      <c r="E3086" s="2" t="s">
        <v>2192</v>
      </c>
      <c r="F3086" s="2" t="s">
        <v>2192</v>
      </c>
      <c r="G3086">
        <v>181</v>
      </c>
      <c r="H3086" s="1">
        <v>2906</v>
      </c>
      <c r="I3086">
        <v>340</v>
      </c>
      <c r="J3086" s="1">
        <v>3427</v>
      </c>
      <c r="K3086">
        <v>3.9000000000000002E-7</v>
      </c>
      <c r="L3086">
        <v>6.3099999999999997E-6</v>
      </c>
      <c r="M3086">
        <v>7.4000000000000001E-7</v>
      </c>
      <c r="N3086">
        <v>7.4399999999999999E-6</v>
      </c>
      <c r="O3086" t="s">
        <v>2151</v>
      </c>
      <c r="P3086" t="s">
        <v>2152</v>
      </c>
      <c r="Q3086">
        <v>2.3403154999999998E-2</v>
      </c>
      <c r="R3086">
        <v>0.37574347000000002</v>
      </c>
      <c r="S3086">
        <v>4.3961726999999999E-2</v>
      </c>
      <c r="T3086">
        <v>0.44310835300000001</v>
      </c>
      <c r="U3086" t="str">
        <f>IF(Q3086&lt;Sheet1!$I$3,"0-"&amp;TEXT(Sheet1!$I$3,"$0.0"),
IF(Q3086&lt;Sheet1!$I$4,TEXT(Sheet1!$I$3,"$0.0")&amp;TEXT(Sheet1!$I$4,"-$0.0"),
IF(Q3086&lt;Sheet1!$I$5,TEXT(Sheet1!$I$4,"$0.0")&amp;TEXT(Sheet1!$I$5,"-$0.0"),
IF(Q3086&lt;Sheet1!$I$6,TEXT(Sheet1!$I$5,"$0.0")&amp;TEXT(Sheet1!$I$6,"-$0.0"),TEXT(Sheet1!$I$6,"$0.0")&amp;TEXT(Sheet1!$I$7,"-$0.0")))))</f>
        <v>0-$0.4</v>
      </c>
      <c r="V3086" t="str">
        <f>IF(R3086&lt;Sheet1!$I$3,"0-"&amp;TEXT(Sheet1!$I$3,"$0.0"),
IF(R3086&lt;Sheet1!$I$4,TEXT(Sheet1!$I$3,"$0.0")&amp;TEXT(Sheet1!$I$4,"-$0.0"),
IF(R3086&lt;Sheet1!$I$5,TEXT(Sheet1!$I$4,"$0.0")&amp;TEXT(Sheet1!$I$5,"-$0.0"),
IF(R3086&lt;Sheet1!$I$6,TEXT(Sheet1!$I$5,"$0.0")&amp;TEXT(Sheet1!$I$6,"-$0.0"),TEXT(Sheet1!$I$6,"$0.0")&amp;TEXT(Sheet1!$I$7,"-$0.0")))))</f>
        <v>$0.4-$1.0</v>
      </c>
      <c r="W3086" t="str">
        <f>IF(S3086&lt;Sheet1!$I$3,"0-"&amp;TEXT(Sheet1!$I$3,"$0.0"),
IF(S3086&lt;Sheet1!$I$4,TEXT(Sheet1!$I$3,"$0.0")&amp;TEXT(Sheet1!$I$4,"-$0.0"),
IF(S3086&lt;Sheet1!$I$5,TEXT(Sheet1!$I$4,"$0.0")&amp;TEXT(Sheet1!$I$5,"-$0.0"),
IF(S3086&lt;Sheet1!$I$6,TEXT(Sheet1!$I$5,"$0.0")&amp;TEXT(Sheet1!$I$6,"-$0.0"),TEXT(Sheet1!$I$6,"$0.0")&amp;TEXT(Sheet1!$I$7,"-$0.0")))))</f>
        <v>0-$0.4</v>
      </c>
      <c r="X3086" t="str">
        <f>IF(T3086&lt;Sheet1!$I$3,"0-"&amp;TEXT(Sheet1!$I$3,"$0.0"),
IF(T3086&lt;Sheet1!$I$4,TEXT(Sheet1!$I$3,"$0.0")&amp;TEXT(Sheet1!$I$4,"-$0.0"),
IF(T3086&lt;Sheet1!$I$5,TEXT(Sheet1!$I$4,"$0.0")&amp;TEXT(Sheet1!$I$5,"-$0.0"),
IF(T3086&lt;Sheet1!$I$6,TEXT(Sheet1!$I$5,"$0.0")&amp;TEXT(Sheet1!$I$6,"-$0.0"),TEXT(Sheet1!$I$6,"$0.0")&amp;TEXT(Sheet1!$I$7,"-$0.0")))))</f>
        <v>$0.4-$1.0</v>
      </c>
    </row>
    <row r="3087" spans="1:24" x14ac:dyDescent="0.25">
      <c r="A3087" t="s">
        <v>2193</v>
      </c>
      <c r="B3087" s="1">
        <v>557507000</v>
      </c>
      <c r="C3087" s="1">
        <v>20912</v>
      </c>
      <c r="D3087" s="1">
        <v>26660</v>
      </c>
      <c r="E3087" s="2" t="s">
        <v>2194</v>
      </c>
      <c r="F3087" s="2" t="s">
        <v>2194</v>
      </c>
      <c r="G3087" s="1">
        <v>9630</v>
      </c>
      <c r="H3087" s="1">
        <v>142996</v>
      </c>
      <c r="I3087" s="1">
        <v>143952</v>
      </c>
      <c r="J3087" s="1">
        <v>296578</v>
      </c>
      <c r="K3087">
        <v>7.5000000000000002E-6</v>
      </c>
      <c r="L3087">
        <v>1.1137999999999999E-4</v>
      </c>
      <c r="M3087">
        <v>1.1212E-4</v>
      </c>
      <c r="N3087">
        <v>2.3096999999999999E-4</v>
      </c>
      <c r="O3087" t="s">
        <v>2151</v>
      </c>
      <c r="P3087" t="s">
        <v>2152</v>
      </c>
      <c r="Q3087">
        <v>0.36121530400000001</v>
      </c>
      <c r="R3087">
        <v>5.3636909230000001</v>
      </c>
      <c r="S3087">
        <v>5.399549887</v>
      </c>
      <c r="T3087">
        <v>11.124456110000001</v>
      </c>
      <c r="U3087" t="str">
        <f>IF(Q3087&lt;Sheet1!$I$3,"0-"&amp;TEXT(Sheet1!$I$3,"$0.0"),
IF(Q3087&lt;Sheet1!$I$4,TEXT(Sheet1!$I$3,"$0.0")&amp;TEXT(Sheet1!$I$4,"-$0.0"),
IF(Q3087&lt;Sheet1!$I$5,TEXT(Sheet1!$I$4,"$0.0")&amp;TEXT(Sheet1!$I$5,"-$0.0"),
IF(Q3087&lt;Sheet1!$I$6,TEXT(Sheet1!$I$5,"$0.0")&amp;TEXT(Sheet1!$I$6,"-$0.0"),TEXT(Sheet1!$I$6,"$0.0")&amp;TEXT(Sheet1!$I$7,"-$0.0")))))</f>
        <v>0-$0.4</v>
      </c>
      <c r="V3087" t="str">
        <f>IF(R3087&lt;Sheet1!$I$3,"0-"&amp;TEXT(Sheet1!$I$3,"$0.0"),
IF(R3087&lt;Sheet1!$I$4,TEXT(Sheet1!$I$3,"$0.0")&amp;TEXT(Sheet1!$I$4,"-$0.0"),
IF(R3087&lt;Sheet1!$I$5,TEXT(Sheet1!$I$4,"$0.0")&amp;TEXT(Sheet1!$I$5,"-$0.0"),
IF(R3087&lt;Sheet1!$I$6,TEXT(Sheet1!$I$5,"$0.0")&amp;TEXT(Sheet1!$I$6,"-$0.0"),TEXT(Sheet1!$I$6,"$0.0")&amp;TEXT(Sheet1!$I$7,"-$0.0")))))</f>
        <v>$4.6-$695.0</v>
      </c>
      <c r="W3087" t="str">
        <f>IF(S3087&lt;Sheet1!$I$3,"0-"&amp;TEXT(Sheet1!$I$3,"$0.0"),
IF(S3087&lt;Sheet1!$I$4,TEXT(Sheet1!$I$3,"$0.0")&amp;TEXT(Sheet1!$I$4,"-$0.0"),
IF(S3087&lt;Sheet1!$I$5,TEXT(Sheet1!$I$4,"$0.0")&amp;TEXT(Sheet1!$I$5,"-$0.0"),
IF(S3087&lt;Sheet1!$I$6,TEXT(Sheet1!$I$5,"$0.0")&amp;TEXT(Sheet1!$I$6,"-$0.0"),TEXT(Sheet1!$I$6,"$0.0")&amp;TEXT(Sheet1!$I$7,"-$0.0")))))</f>
        <v>$4.6-$695.0</v>
      </c>
      <c r="X3087" t="str">
        <f>IF(T3087&lt;Sheet1!$I$3,"0-"&amp;TEXT(Sheet1!$I$3,"$0.0"),
IF(T3087&lt;Sheet1!$I$4,TEXT(Sheet1!$I$3,"$0.0")&amp;TEXT(Sheet1!$I$4,"-$0.0"),
IF(T3087&lt;Sheet1!$I$5,TEXT(Sheet1!$I$4,"$0.0")&amp;TEXT(Sheet1!$I$5,"-$0.0"),
IF(T3087&lt;Sheet1!$I$6,TEXT(Sheet1!$I$5,"$0.0")&amp;TEXT(Sheet1!$I$6,"-$0.0"),TEXT(Sheet1!$I$6,"$0.0")&amp;TEXT(Sheet1!$I$7,"-$0.0")))))</f>
        <v>$4.6-$695.0</v>
      </c>
    </row>
    <row r="3088" spans="1:24" x14ac:dyDescent="0.25">
      <c r="A3088" t="s">
        <v>190</v>
      </c>
      <c r="B3088" s="1">
        <v>1029838000</v>
      </c>
      <c r="C3088" s="1">
        <v>32069</v>
      </c>
      <c r="D3088" s="1">
        <v>32113</v>
      </c>
      <c r="E3088" s="2" t="s">
        <v>2195</v>
      </c>
      <c r="F3088" s="2" t="s">
        <v>2195</v>
      </c>
      <c r="G3088" s="1">
        <v>2625</v>
      </c>
      <c r="H3088" s="1">
        <v>44643</v>
      </c>
      <c r="I3088" s="1">
        <v>29314</v>
      </c>
      <c r="J3088" s="1">
        <v>76582</v>
      </c>
      <c r="K3088">
        <v>1.11E-6</v>
      </c>
      <c r="L3088">
        <v>1.8830000000000001E-5</v>
      </c>
      <c r="M3088">
        <v>1.236E-5</v>
      </c>
      <c r="N3088">
        <v>3.2289999999999997E-5</v>
      </c>
      <c r="O3088" t="s">
        <v>2151</v>
      </c>
      <c r="P3088" t="s">
        <v>2152</v>
      </c>
      <c r="Q3088">
        <v>8.1742596000000001E-2</v>
      </c>
      <c r="R3088">
        <v>1.3901846600000001</v>
      </c>
      <c r="S3088">
        <v>0.91283903700000002</v>
      </c>
      <c r="T3088">
        <v>2.3847662939999998</v>
      </c>
      <c r="U3088" t="str">
        <f>IF(Q3088&lt;Sheet1!$I$3,"0-"&amp;TEXT(Sheet1!$I$3,"$0.0"),
IF(Q3088&lt;Sheet1!$I$4,TEXT(Sheet1!$I$3,"$0.0")&amp;TEXT(Sheet1!$I$4,"-$0.0"),
IF(Q3088&lt;Sheet1!$I$5,TEXT(Sheet1!$I$4,"$0.0")&amp;TEXT(Sheet1!$I$5,"-$0.0"),
IF(Q3088&lt;Sheet1!$I$6,TEXT(Sheet1!$I$5,"$0.0")&amp;TEXT(Sheet1!$I$6,"-$0.0"),TEXT(Sheet1!$I$6,"$0.0")&amp;TEXT(Sheet1!$I$7,"-$0.0")))))</f>
        <v>0-$0.4</v>
      </c>
      <c r="V3088" t="str">
        <f>IF(R3088&lt;Sheet1!$I$3,"0-"&amp;TEXT(Sheet1!$I$3,"$0.0"),
IF(R3088&lt;Sheet1!$I$4,TEXT(Sheet1!$I$3,"$0.0")&amp;TEXT(Sheet1!$I$4,"-$0.0"),
IF(R3088&lt;Sheet1!$I$5,TEXT(Sheet1!$I$4,"$0.0")&amp;TEXT(Sheet1!$I$5,"-$0.0"),
IF(R3088&lt;Sheet1!$I$6,TEXT(Sheet1!$I$5,"$0.0")&amp;TEXT(Sheet1!$I$6,"-$0.0"),TEXT(Sheet1!$I$6,"$0.0")&amp;TEXT(Sheet1!$I$7,"-$0.0")))))</f>
        <v>$1.0-$2.1</v>
      </c>
      <c r="W3088" t="str">
        <f>IF(S3088&lt;Sheet1!$I$3,"0-"&amp;TEXT(Sheet1!$I$3,"$0.0"),
IF(S3088&lt;Sheet1!$I$4,TEXT(Sheet1!$I$3,"$0.0")&amp;TEXT(Sheet1!$I$4,"-$0.0"),
IF(S3088&lt;Sheet1!$I$5,TEXT(Sheet1!$I$4,"$0.0")&amp;TEXT(Sheet1!$I$5,"-$0.0"),
IF(S3088&lt;Sheet1!$I$6,TEXT(Sheet1!$I$5,"$0.0")&amp;TEXT(Sheet1!$I$6,"-$0.0"),TEXT(Sheet1!$I$6,"$0.0")&amp;TEXT(Sheet1!$I$7,"-$0.0")))))</f>
        <v>$0.4-$1.0</v>
      </c>
      <c r="X3088" t="str">
        <f>IF(T3088&lt;Sheet1!$I$3,"0-"&amp;TEXT(Sheet1!$I$3,"$0.0"),
IF(T3088&lt;Sheet1!$I$4,TEXT(Sheet1!$I$3,"$0.0")&amp;TEXT(Sheet1!$I$4,"-$0.0"),
IF(T3088&lt;Sheet1!$I$5,TEXT(Sheet1!$I$4,"$0.0")&amp;TEXT(Sheet1!$I$5,"-$0.0"),
IF(T3088&lt;Sheet1!$I$6,TEXT(Sheet1!$I$5,"$0.0")&amp;TEXT(Sheet1!$I$6,"-$0.0"),TEXT(Sheet1!$I$6,"$0.0")&amp;TEXT(Sheet1!$I$7,"-$0.0")))))</f>
        <v>$2.1-$4.6</v>
      </c>
    </row>
    <row r="3089" spans="1:24" x14ac:dyDescent="0.25">
      <c r="A3089" t="s">
        <v>157</v>
      </c>
      <c r="B3089" s="1">
        <v>337710000</v>
      </c>
      <c r="C3089" s="1">
        <v>20685</v>
      </c>
      <c r="D3089" s="1">
        <v>16326</v>
      </c>
      <c r="E3089" s="2" t="s">
        <v>2196</v>
      </c>
      <c r="F3089" s="2" t="s">
        <v>2196</v>
      </c>
      <c r="G3089" s="1">
        <v>1680</v>
      </c>
      <c r="H3089" s="1">
        <v>21590</v>
      </c>
      <c r="I3089" s="1">
        <v>15704</v>
      </c>
      <c r="J3089" s="1">
        <v>38974</v>
      </c>
      <c r="K3089">
        <v>2.1600000000000001E-6</v>
      </c>
      <c r="L3089">
        <v>2.7759999999999998E-5</v>
      </c>
      <c r="M3089">
        <v>2.0190000000000002E-5</v>
      </c>
      <c r="N3089">
        <v>5.0120000000000001E-5</v>
      </c>
      <c r="O3089" t="s">
        <v>2151</v>
      </c>
      <c r="P3089" t="s">
        <v>2152</v>
      </c>
      <c r="Q3089">
        <v>0.10290334399999999</v>
      </c>
      <c r="R3089">
        <v>1.3224304790000001</v>
      </c>
      <c r="S3089">
        <v>0.96190126200000003</v>
      </c>
      <c r="T3089">
        <v>2.3872350849999999</v>
      </c>
      <c r="U3089" t="str">
        <f>IF(Q3089&lt;Sheet1!$I$3,"0-"&amp;TEXT(Sheet1!$I$3,"$0.0"),
IF(Q3089&lt;Sheet1!$I$4,TEXT(Sheet1!$I$3,"$0.0")&amp;TEXT(Sheet1!$I$4,"-$0.0"),
IF(Q3089&lt;Sheet1!$I$5,TEXT(Sheet1!$I$4,"$0.0")&amp;TEXT(Sheet1!$I$5,"-$0.0"),
IF(Q3089&lt;Sheet1!$I$6,TEXT(Sheet1!$I$5,"$0.0")&amp;TEXT(Sheet1!$I$6,"-$0.0"),TEXT(Sheet1!$I$6,"$0.0")&amp;TEXT(Sheet1!$I$7,"-$0.0")))))</f>
        <v>0-$0.4</v>
      </c>
      <c r="V3089" t="str">
        <f>IF(R3089&lt;Sheet1!$I$3,"0-"&amp;TEXT(Sheet1!$I$3,"$0.0"),
IF(R3089&lt;Sheet1!$I$4,TEXT(Sheet1!$I$3,"$0.0")&amp;TEXT(Sheet1!$I$4,"-$0.0"),
IF(R3089&lt;Sheet1!$I$5,TEXT(Sheet1!$I$4,"$0.0")&amp;TEXT(Sheet1!$I$5,"-$0.0"),
IF(R3089&lt;Sheet1!$I$6,TEXT(Sheet1!$I$5,"$0.0")&amp;TEXT(Sheet1!$I$6,"-$0.0"),TEXT(Sheet1!$I$6,"$0.0")&amp;TEXT(Sheet1!$I$7,"-$0.0")))))</f>
        <v>$1.0-$2.1</v>
      </c>
      <c r="W3089" t="str">
        <f>IF(S3089&lt;Sheet1!$I$3,"0-"&amp;TEXT(Sheet1!$I$3,"$0.0"),
IF(S3089&lt;Sheet1!$I$4,TEXT(Sheet1!$I$3,"$0.0")&amp;TEXT(Sheet1!$I$4,"-$0.0"),
IF(S3089&lt;Sheet1!$I$5,TEXT(Sheet1!$I$4,"$0.0")&amp;TEXT(Sheet1!$I$5,"-$0.0"),
IF(S3089&lt;Sheet1!$I$6,TEXT(Sheet1!$I$5,"$0.0")&amp;TEXT(Sheet1!$I$6,"-$0.0"),TEXT(Sheet1!$I$6,"$0.0")&amp;TEXT(Sheet1!$I$7,"-$0.0")))))</f>
        <v>$0.4-$1.0</v>
      </c>
      <c r="X3089" t="str">
        <f>IF(T3089&lt;Sheet1!$I$3,"0-"&amp;TEXT(Sheet1!$I$3,"$0.0"),
IF(T3089&lt;Sheet1!$I$4,TEXT(Sheet1!$I$3,"$0.0")&amp;TEXT(Sheet1!$I$4,"-$0.0"),
IF(T3089&lt;Sheet1!$I$5,TEXT(Sheet1!$I$4,"$0.0")&amp;TEXT(Sheet1!$I$5,"-$0.0"),
IF(T3089&lt;Sheet1!$I$6,TEXT(Sheet1!$I$5,"$0.0")&amp;TEXT(Sheet1!$I$6,"-$0.0"),TEXT(Sheet1!$I$6,"$0.0")&amp;TEXT(Sheet1!$I$7,"-$0.0")))))</f>
        <v>$2.1-$4.6</v>
      </c>
    </row>
    <row r="3090" spans="1:24" x14ac:dyDescent="0.25">
      <c r="A3090" t="s">
        <v>2197</v>
      </c>
      <c r="B3090" s="1">
        <v>2924073000</v>
      </c>
      <c r="C3090" s="1">
        <v>28268</v>
      </c>
      <c r="D3090" s="1">
        <v>103441</v>
      </c>
      <c r="E3090" s="2" t="s">
        <v>2198</v>
      </c>
      <c r="F3090" s="2" t="s">
        <v>2198</v>
      </c>
      <c r="G3090" s="1">
        <v>18329</v>
      </c>
      <c r="H3090" s="1">
        <v>51419</v>
      </c>
      <c r="I3090" s="1">
        <v>158155</v>
      </c>
      <c r="J3090" s="1">
        <v>227903</v>
      </c>
      <c r="K3090">
        <v>2.7199999999999998E-6</v>
      </c>
      <c r="L3090">
        <v>7.6399999999999997E-6</v>
      </c>
      <c r="M3090">
        <v>2.349E-5</v>
      </c>
      <c r="N3090">
        <v>3.3850000000000003E-5</v>
      </c>
      <c r="O3090" t="s">
        <v>2151</v>
      </c>
      <c r="P3090" t="s">
        <v>2152</v>
      </c>
      <c r="Q3090">
        <v>0.17719279600000001</v>
      </c>
      <c r="R3090">
        <v>0.49708529499999998</v>
      </c>
      <c r="S3090">
        <v>1.5289392020000001</v>
      </c>
      <c r="T3090">
        <v>2.2032172929999998</v>
      </c>
      <c r="U3090" t="str">
        <f>IF(Q3090&lt;Sheet1!$I$3,"0-"&amp;TEXT(Sheet1!$I$3,"$0.0"),
IF(Q3090&lt;Sheet1!$I$4,TEXT(Sheet1!$I$3,"$0.0")&amp;TEXT(Sheet1!$I$4,"-$0.0"),
IF(Q3090&lt;Sheet1!$I$5,TEXT(Sheet1!$I$4,"$0.0")&amp;TEXT(Sheet1!$I$5,"-$0.0"),
IF(Q3090&lt;Sheet1!$I$6,TEXT(Sheet1!$I$5,"$0.0")&amp;TEXT(Sheet1!$I$6,"-$0.0"),TEXT(Sheet1!$I$6,"$0.0")&amp;TEXT(Sheet1!$I$7,"-$0.0")))))</f>
        <v>0-$0.4</v>
      </c>
      <c r="V3090" t="str">
        <f>IF(R3090&lt;Sheet1!$I$3,"0-"&amp;TEXT(Sheet1!$I$3,"$0.0"),
IF(R3090&lt;Sheet1!$I$4,TEXT(Sheet1!$I$3,"$0.0")&amp;TEXT(Sheet1!$I$4,"-$0.0"),
IF(R3090&lt;Sheet1!$I$5,TEXT(Sheet1!$I$4,"$0.0")&amp;TEXT(Sheet1!$I$5,"-$0.0"),
IF(R3090&lt;Sheet1!$I$6,TEXT(Sheet1!$I$5,"$0.0")&amp;TEXT(Sheet1!$I$6,"-$0.0"),TEXT(Sheet1!$I$6,"$0.0")&amp;TEXT(Sheet1!$I$7,"-$0.0")))))</f>
        <v>$0.4-$1.0</v>
      </c>
      <c r="W3090" t="str">
        <f>IF(S3090&lt;Sheet1!$I$3,"0-"&amp;TEXT(Sheet1!$I$3,"$0.0"),
IF(S3090&lt;Sheet1!$I$4,TEXT(Sheet1!$I$3,"$0.0")&amp;TEXT(Sheet1!$I$4,"-$0.0"),
IF(S3090&lt;Sheet1!$I$5,TEXT(Sheet1!$I$4,"$0.0")&amp;TEXT(Sheet1!$I$5,"-$0.0"),
IF(S3090&lt;Sheet1!$I$6,TEXT(Sheet1!$I$5,"$0.0")&amp;TEXT(Sheet1!$I$6,"-$0.0"),TEXT(Sheet1!$I$6,"$0.0")&amp;TEXT(Sheet1!$I$7,"-$0.0")))))</f>
        <v>$1.0-$2.1</v>
      </c>
      <c r="X3090" t="str">
        <f>IF(T3090&lt;Sheet1!$I$3,"0-"&amp;TEXT(Sheet1!$I$3,"$0.0"),
IF(T3090&lt;Sheet1!$I$4,TEXT(Sheet1!$I$3,"$0.0")&amp;TEXT(Sheet1!$I$4,"-$0.0"),
IF(T3090&lt;Sheet1!$I$5,TEXT(Sheet1!$I$4,"$0.0")&amp;TEXT(Sheet1!$I$5,"-$0.0"),
IF(T3090&lt;Sheet1!$I$6,TEXT(Sheet1!$I$5,"$0.0")&amp;TEXT(Sheet1!$I$6,"-$0.0"),TEXT(Sheet1!$I$6,"$0.0")&amp;TEXT(Sheet1!$I$7,"-$0.0")))))</f>
        <v>$2.1-$4.6</v>
      </c>
    </row>
    <row r="3091" spans="1:24" x14ac:dyDescent="0.25">
      <c r="A3091" t="s">
        <v>1724</v>
      </c>
      <c r="B3091" s="1">
        <v>1187779000</v>
      </c>
      <c r="C3091" s="1">
        <v>32306</v>
      </c>
      <c r="D3091" s="1">
        <v>36767</v>
      </c>
      <c r="E3091" s="2" t="s">
        <v>2199</v>
      </c>
      <c r="F3091" s="2" t="s">
        <v>2199</v>
      </c>
      <c r="G3091" s="1">
        <v>187050</v>
      </c>
      <c r="H3091" s="1">
        <v>244634</v>
      </c>
      <c r="I3091" s="1">
        <v>864562</v>
      </c>
      <c r="J3091" s="1">
        <v>1296246</v>
      </c>
      <c r="K3091">
        <v>6.8390000000000001E-5</v>
      </c>
      <c r="L3091">
        <v>8.9439999999999997E-5</v>
      </c>
      <c r="M3091">
        <v>3.1599999999999998E-4</v>
      </c>
      <c r="N3091">
        <v>4.7370000000000002E-4</v>
      </c>
      <c r="O3091" t="s">
        <v>2151</v>
      </c>
      <c r="P3091" t="s">
        <v>2152</v>
      </c>
      <c r="Q3091">
        <v>5.087442544</v>
      </c>
      <c r="R3091">
        <v>6.6536296139999997</v>
      </c>
      <c r="S3091">
        <v>23.51461909</v>
      </c>
      <c r="T3091">
        <v>35.255691239999997</v>
      </c>
      <c r="U3091" t="str">
        <f>IF(Q3091&lt;Sheet1!$I$3,"0-"&amp;TEXT(Sheet1!$I$3,"$0.0"),
IF(Q3091&lt;Sheet1!$I$4,TEXT(Sheet1!$I$3,"$0.0")&amp;TEXT(Sheet1!$I$4,"-$0.0"),
IF(Q3091&lt;Sheet1!$I$5,TEXT(Sheet1!$I$4,"$0.0")&amp;TEXT(Sheet1!$I$5,"-$0.0"),
IF(Q3091&lt;Sheet1!$I$6,TEXT(Sheet1!$I$5,"$0.0")&amp;TEXT(Sheet1!$I$6,"-$0.0"),TEXT(Sheet1!$I$6,"$0.0")&amp;TEXT(Sheet1!$I$7,"-$0.0")))))</f>
        <v>$4.6-$695.0</v>
      </c>
      <c r="V3091" t="str">
        <f>IF(R3091&lt;Sheet1!$I$3,"0-"&amp;TEXT(Sheet1!$I$3,"$0.0"),
IF(R3091&lt;Sheet1!$I$4,TEXT(Sheet1!$I$3,"$0.0")&amp;TEXT(Sheet1!$I$4,"-$0.0"),
IF(R3091&lt;Sheet1!$I$5,TEXT(Sheet1!$I$4,"$0.0")&amp;TEXT(Sheet1!$I$5,"-$0.0"),
IF(R3091&lt;Sheet1!$I$6,TEXT(Sheet1!$I$5,"$0.0")&amp;TEXT(Sheet1!$I$6,"-$0.0"),TEXT(Sheet1!$I$6,"$0.0")&amp;TEXT(Sheet1!$I$7,"-$0.0")))))</f>
        <v>$4.6-$695.0</v>
      </c>
      <c r="W3091" t="str">
        <f>IF(S3091&lt;Sheet1!$I$3,"0-"&amp;TEXT(Sheet1!$I$3,"$0.0"),
IF(S3091&lt;Sheet1!$I$4,TEXT(Sheet1!$I$3,"$0.0")&amp;TEXT(Sheet1!$I$4,"-$0.0"),
IF(S3091&lt;Sheet1!$I$5,TEXT(Sheet1!$I$4,"$0.0")&amp;TEXT(Sheet1!$I$5,"-$0.0"),
IF(S3091&lt;Sheet1!$I$6,TEXT(Sheet1!$I$5,"$0.0")&amp;TEXT(Sheet1!$I$6,"-$0.0"),TEXT(Sheet1!$I$6,"$0.0")&amp;TEXT(Sheet1!$I$7,"-$0.0")))))</f>
        <v>$4.6-$695.0</v>
      </c>
      <c r="X3091" t="str">
        <f>IF(T3091&lt;Sheet1!$I$3,"0-"&amp;TEXT(Sheet1!$I$3,"$0.0"),
IF(T3091&lt;Sheet1!$I$4,TEXT(Sheet1!$I$3,"$0.0")&amp;TEXT(Sheet1!$I$4,"-$0.0"),
IF(T3091&lt;Sheet1!$I$5,TEXT(Sheet1!$I$4,"$0.0")&amp;TEXT(Sheet1!$I$5,"-$0.0"),
IF(T3091&lt;Sheet1!$I$6,TEXT(Sheet1!$I$5,"$0.0")&amp;TEXT(Sheet1!$I$6,"-$0.0"),TEXT(Sheet1!$I$6,"$0.0")&amp;TEXT(Sheet1!$I$7,"-$0.0")))))</f>
        <v>$4.6-$695.0</v>
      </c>
    </row>
    <row r="3092" spans="1:24" x14ac:dyDescent="0.25">
      <c r="A3092" t="s">
        <v>1609</v>
      </c>
      <c r="B3092" s="1">
        <v>2064691000</v>
      </c>
      <c r="C3092" s="1">
        <v>23469</v>
      </c>
      <c r="D3092" s="1">
        <v>87974</v>
      </c>
      <c r="E3092" s="2" t="s">
        <v>2200</v>
      </c>
      <c r="F3092" s="2" t="s">
        <v>2200</v>
      </c>
      <c r="G3092" s="1">
        <v>23454</v>
      </c>
      <c r="H3092" s="1">
        <v>128085</v>
      </c>
      <c r="I3092" s="1">
        <v>157959</v>
      </c>
      <c r="J3092" s="1">
        <v>309498</v>
      </c>
      <c r="K3092">
        <v>4.9300000000000002E-6</v>
      </c>
      <c r="L3092">
        <v>2.694E-5</v>
      </c>
      <c r="M3092">
        <v>3.3219999999999997E-5</v>
      </c>
      <c r="N3092">
        <v>6.5099999999999997E-5</v>
      </c>
      <c r="O3092" t="s">
        <v>2151</v>
      </c>
      <c r="P3092" t="s">
        <v>2152</v>
      </c>
      <c r="Q3092">
        <v>0.26660149599999999</v>
      </c>
      <c r="R3092">
        <v>1.4559415280000001</v>
      </c>
      <c r="S3092">
        <v>1.795519131</v>
      </c>
      <c r="T3092">
        <v>3.518062155</v>
      </c>
      <c r="U3092" t="str">
        <f>IF(Q3092&lt;Sheet1!$I$3,"0-"&amp;TEXT(Sheet1!$I$3,"$0.0"),
IF(Q3092&lt;Sheet1!$I$4,TEXT(Sheet1!$I$3,"$0.0")&amp;TEXT(Sheet1!$I$4,"-$0.0"),
IF(Q3092&lt;Sheet1!$I$5,TEXT(Sheet1!$I$4,"$0.0")&amp;TEXT(Sheet1!$I$5,"-$0.0"),
IF(Q3092&lt;Sheet1!$I$6,TEXT(Sheet1!$I$5,"$0.0")&amp;TEXT(Sheet1!$I$6,"-$0.0"),TEXT(Sheet1!$I$6,"$0.0")&amp;TEXT(Sheet1!$I$7,"-$0.0")))))</f>
        <v>0-$0.4</v>
      </c>
      <c r="V3092" t="str">
        <f>IF(R3092&lt;Sheet1!$I$3,"0-"&amp;TEXT(Sheet1!$I$3,"$0.0"),
IF(R3092&lt;Sheet1!$I$4,TEXT(Sheet1!$I$3,"$0.0")&amp;TEXT(Sheet1!$I$4,"-$0.0"),
IF(R3092&lt;Sheet1!$I$5,TEXT(Sheet1!$I$4,"$0.0")&amp;TEXT(Sheet1!$I$5,"-$0.0"),
IF(R3092&lt;Sheet1!$I$6,TEXT(Sheet1!$I$5,"$0.0")&amp;TEXT(Sheet1!$I$6,"-$0.0"),TEXT(Sheet1!$I$6,"$0.0")&amp;TEXT(Sheet1!$I$7,"-$0.0")))))</f>
        <v>$1.0-$2.1</v>
      </c>
      <c r="W3092" t="str">
        <f>IF(S3092&lt;Sheet1!$I$3,"0-"&amp;TEXT(Sheet1!$I$3,"$0.0"),
IF(S3092&lt;Sheet1!$I$4,TEXT(Sheet1!$I$3,"$0.0")&amp;TEXT(Sheet1!$I$4,"-$0.0"),
IF(S3092&lt;Sheet1!$I$5,TEXT(Sheet1!$I$4,"$0.0")&amp;TEXT(Sheet1!$I$5,"-$0.0"),
IF(S3092&lt;Sheet1!$I$6,TEXT(Sheet1!$I$5,"$0.0")&amp;TEXT(Sheet1!$I$6,"-$0.0"),TEXT(Sheet1!$I$6,"$0.0")&amp;TEXT(Sheet1!$I$7,"-$0.0")))))</f>
        <v>$1.0-$2.1</v>
      </c>
      <c r="X3092" t="str">
        <f>IF(T3092&lt;Sheet1!$I$3,"0-"&amp;TEXT(Sheet1!$I$3,"$0.0"),
IF(T3092&lt;Sheet1!$I$4,TEXT(Sheet1!$I$3,"$0.0")&amp;TEXT(Sheet1!$I$4,"-$0.0"),
IF(T3092&lt;Sheet1!$I$5,TEXT(Sheet1!$I$4,"$0.0")&amp;TEXT(Sheet1!$I$5,"-$0.0"),
IF(T3092&lt;Sheet1!$I$6,TEXT(Sheet1!$I$5,"$0.0")&amp;TEXT(Sheet1!$I$6,"-$0.0"),TEXT(Sheet1!$I$6,"$0.0")&amp;TEXT(Sheet1!$I$7,"-$0.0")))))</f>
        <v>$2.1-$4.6</v>
      </c>
    </row>
    <row r="3093" spans="1:24" x14ac:dyDescent="0.25">
      <c r="A3093" t="s">
        <v>603</v>
      </c>
      <c r="B3093" s="1">
        <v>2181316000</v>
      </c>
      <c r="C3093" s="1">
        <v>30461</v>
      </c>
      <c r="D3093" s="1">
        <v>71611</v>
      </c>
      <c r="E3093" s="2" t="s">
        <v>2201</v>
      </c>
      <c r="F3093" s="2" t="s">
        <v>2201</v>
      </c>
      <c r="G3093" s="1">
        <v>1982</v>
      </c>
      <c r="H3093" s="1">
        <v>52699</v>
      </c>
      <c r="I3093" s="1">
        <v>63672</v>
      </c>
      <c r="J3093" s="1">
        <v>118353</v>
      </c>
      <c r="K3093">
        <v>3.9000000000000002E-7</v>
      </c>
      <c r="L3093">
        <v>1.049E-5</v>
      </c>
      <c r="M3093">
        <v>1.2680000000000001E-5</v>
      </c>
      <c r="N3093">
        <v>2.3560000000000001E-5</v>
      </c>
      <c r="O3093" t="s">
        <v>2151</v>
      </c>
      <c r="P3093" t="s">
        <v>2152</v>
      </c>
      <c r="Q3093">
        <v>2.7677311999999999E-2</v>
      </c>
      <c r="R3093">
        <v>0.73590649500000005</v>
      </c>
      <c r="S3093">
        <v>0.88913714399999999</v>
      </c>
      <c r="T3093">
        <v>1.652720951</v>
      </c>
      <c r="U3093" t="str">
        <f>IF(Q3093&lt;Sheet1!$I$3,"0-"&amp;TEXT(Sheet1!$I$3,"$0.0"),
IF(Q3093&lt;Sheet1!$I$4,TEXT(Sheet1!$I$3,"$0.0")&amp;TEXT(Sheet1!$I$4,"-$0.0"),
IF(Q3093&lt;Sheet1!$I$5,TEXT(Sheet1!$I$4,"$0.0")&amp;TEXT(Sheet1!$I$5,"-$0.0"),
IF(Q3093&lt;Sheet1!$I$6,TEXT(Sheet1!$I$5,"$0.0")&amp;TEXT(Sheet1!$I$6,"-$0.0"),TEXT(Sheet1!$I$6,"$0.0")&amp;TEXT(Sheet1!$I$7,"-$0.0")))))</f>
        <v>0-$0.4</v>
      </c>
      <c r="V3093" t="str">
        <f>IF(R3093&lt;Sheet1!$I$3,"0-"&amp;TEXT(Sheet1!$I$3,"$0.0"),
IF(R3093&lt;Sheet1!$I$4,TEXT(Sheet1!$I$3,"$0.0")&amp;TEXT(Sheet1!$I$4,"-$0.0"),
IF(R3093&lt;Sheet1!$I$5,TEXT(Sheet1!$I$4,"$0.0")&amp;TEXT(Sheet1!$I$5,"-$0.0"),
IF(R3093&lt;Sheet1!$I$6,TEXT(Sheet1!$I$5,"$0.0")&amp;TEXT(Sheet1!$I$6,"-$0.0"),TEXT(Sheet1!$I$6,"$0.0")&amp;TEXT(Sheet1!$I$7,"-$0.0")))))</f>
        <v>$0.4-$1.0</v>
      </c>
      <c r="W3093" t="str">
        <f>IF(S3093&lt;Sheet1!$I$3,"0-"&amp;TEXT(Sheet1!$I$3,"$0.0"),
IF(S3093&lt;Sheet1!$I$4,TEXT(Sheet1!$I$3,"$0.0")&amp;TEXT(Sheet1!$I$4,"-$0.0"),
IF(S3093&lt;Sheet1!$I$5,TEXT(Sheet1!$I$4,"$0.0")&amp;TEXT(Sheet1!$I$5,"-$0.0"),
IF(S3093&lt;Sheet1!$I$6,TEXT(Sheet1!$I$5,"$0.0")&amp;TEXT(Sheet1!$I$6,"-$0.0"),TEXT(Sheet1!$I$6,"$0.0")&amp;TEXT(Sheet1!$I$7,"-$0.0")))))</f>
        <v>$0.4-$1.0</v>
      </c>
      <c r="X3093" t="str">
        <f>IF(T3093&lt;Sheet1!$I$3,"0-"&amp;TEXT(Sheet1!$I$3,"$0.0"),
IF(T3093&lt;Sheet1!$I$4,TEXT(Sheet1!$I$3,"$0.0")&amp;TEXT(Sheet1!$I$4,"-$0.0"),
IF(T3093&lt;Sheet1!$I$5,TEXT(Sheet1!$I$4,"$0.0")&amp;TEXT(Sheet1!$I$5,"-$0.0"),
IF(T3093&lt;Sheet1!$I$6,TEXT(Sheet1!$I$5,"$0.0")&amp;TEXT(Sheet1!$I$6,"-$0.0"),TEXT(Sheet1!$I$6,"$0.0")&amp;TEXT(Sheet1!$I$7,"-$0.0")))))</f>
        <v>$1.0-$2.1</v>
      </c>
    </row>
    <row r="3094" spans="1:24" x14ac:dyDescent="0.25">
      <c r="A3094" t="s">
        <v>510</v>
      </c>
      <c r="B3094" s="1">
        <v>1196269000</v>
      </c>
      <c r="C3094" s="1">
        <v>31102</v>
      </c>
      <c r="D3094" s="1">
        <v>38463</v>
      </c>
      <c r="E3094" s="2" t="s">
        <v>2202</v>
      </c>
      <c r="F3094" s="2" t="s">
        <v>2202</v>
      </c>
      <c r="G3094" s="1">
        <v>2018</v>
      </c>
      <c r="H3094" s="1">
        <v>14464</v>
      </c>
      <c r="I3094" s="1">
        <v>17655</v>
      </c>
      <c r="J3094" s="1">
        <v>34137</v>
      </c>
      <c r="K3094">
        <v>7.3E-7</v>
      </c>
      <c r="L3094">
        <v>5.2499999999999997E-6</v>
      </c>
      <c r="M3094">
        <v>6.4099999999999996E-6</v>
      </c>
      <c r="N3094">
        <v>1.239E-5</v>
      </c>
      <c r="O3094" t="s">
        <v>2151</v>
      </c>
      <c r="P3094" t="s">
        <v>2152</v>
      </c>
      <c r="Q3094">
        <v>5.2466006000000003E-2</v>
      </c>
      <c r="R3094">
        <v>0.37604970999999998</v>
      </c>
      <c r="S3094">
        <v>0.45901255800000001</v>
      </c>
      <c r="T3094">
        <v>0.88752827400000001</v>
      </c>
      <c r="U3094" t="str">
        <f>IF(Q3094&lt;Sheet1!$I$3,"0-"&amp;TEXT(Sheet1!$I$3,"$0.0"),
IF(Q3094&lt;Sheet1!$I$4,TEXT(Sheet1!$I$3,"$0.0")&amp;TEXT(Sheet1!$I$4,"-$0.0"),
IF(Q3094&lt;Sheet1!$I$5,TEXT(Sheet1!$I$4,"$0.0")&amp;TEXT(Sheet1!$I$5,"-$0.0"),
IF(Q3094&lt;Sheet1!$I$6,TEXT(Sheet1!$I$5,"$0.0")&amp;TEXT(Sheet1!$I$6,"-$0.0"),TEXT(Sheet1!$I$6,"$0.0")&amp;TEXT(Sheet1!$I$7,"-$0.0")))))</f>
        <v>0-$0.4</v>
      </c>
      <c r="V3094" t="str">
        <f>IF(R3094&lt;Sheet1!$I$3,"0-"&amp;TEXT(Sheet1!$I$3,"$0.0"),
IF(R3094&lt;Sheet1!$I$4,TEXT(Sheet1!$I$3,"$0.0")&amp;TEXT(Sheet1!$I$4,"-$0.0"),
IF(R3094&lt;Sheet1!$I$5,TEXT(Sheet1!$I$4,"$0.0")&amp;TEXT(Sheet1!$I$5,"-$0.0"),
IF(R3094&lt;Sheet1!$I$6,TEXT(Sheet1!$I$5,"$0.0")&amp;TEXT(Sheet1!$I$6,"-$0.0"),TEXT(Sheet1!$I$6,"$0.0")&amp;TEXT(Sheet1!$I$7,"-$0.0")))))</f>
        <v>$0.4-$1.0</v>
      </c>
      <c r="W3094" t="str">
        <f>IF(S3094&lt;Sheet1!$I$3,"0-"&amp;TEXT(Sheet1!$I$3,"$0.0"),
IF(S3094&lt;Sheet1!$I$4,TEXT(Sheet1!$I$3,"$0.0")&amp;TEXT(Sheet1!$I$4,"-$0.0"),
IF(S3094&lt;Sheet1!$I$5,TEXT(Sheet1!$I$4,"$0.0")&amp;TEXT(Sheet1!$I$5,"-$0.0"),
IF(S3094&lt;Sheet1!$I$6,TEXT(Sheet1!$I$5,"$0.0")&amp;TEXT(Sheet1!$I$6,"-$0.0"),TEXT(Sheet1!$I$6,"$0.0")&amp;TEXT(Sheet1!$I$7,"-$0.0")))))</f>
        <v>$0.4-$1.0</v>
      </c>
      <c r="X3094" t="str">
        <f>IF(T3094&lt;Sheet1!$I$3,"0-"&amp;TEXT(Sheet1!$I$3,"$0.0"),
IF(T3094&lt;Sheet1!$I$4,TEXT(Sheet1!$I$3,"$0.0")&amp;TEXT(Sheet1!$I$4,"-$0.0"),
IF(T3094&lt;Sheet1!$I$5,TEXT(Sheet1!$I$4,"$0.0")&amp;TEXT(Sheet1!$I$5,"-$0.0"),
IF(T3094&lt;Sheet1!$I$6,TEXT(Sheet1!$I$5,"$0.0")&amp;TEXT(Sheet1!$I$6,"-$0.0"),TEXT(Sheet1!$I$6,"$0.0")&amp;TEXT(Sheet1!$I$7,"-$0.0")))))</f>
        <v>$0.4-$1.0</v>
      </c>
    </row>
    <row r="3095" spans="1:24" x14ac:dyDescent="0.25">
      <c r="A3095" t="s">
        <v>2203</v>
      </c>
      <c r="B3095" s="1">
        <v>2884753000</v>
      </c>
      <c r="C3095" s="1">
        <v>58492</v>
      </c>
      <c r="D3095" s="1">
        <v>49319</v>
      </c>
      <c r="E3095" s="2" t="s">
        <v>2204</v>
      </c>
      <c r="F3095" s="2" t="s">
        <v>2204</v>
      </c>
      <c r="G3095" s="1">
        <v>16078</v>
      </c>
      <c r="H3095" s="1">
        <v>220315</v>
      </c>
      <c r="I3095" s="1">
        <v>7636</v>
      </c>
      <c r="J3095" s="1">
        <v>244029</v>
      </c>
      <c r="K3095">
        <v>2.4200000000000001E-6</v>
      </c>
      <c r="L3095">
        <v>3.3170000000000003E-5</v>
      </c>
      <c r="M3095">
        <v>1.15E-6</v>
      </c>
      <c r="N3095">
        <v>3.6739999999999997E-5</v>
      </c>
      <c r="O3095" t="s">
        <v>2151</v>
      </c>
      <c r="P3095" t="s">
        <v>2152</v>
      </c>
      <c r="Q3095">
        <v>0.326000122</v>
      </c>
      <c r="R3095">
        <v>4.4671424809999998</v>
      </c>
      <c r="S3095">
        <v>0.15482876800000001</v>
      </c>
      <c r="T3095">
        <v>4.9479713700000003</v>
      </c>
      <c r="U3095" t="str">
        <f>IF(Q3095&lt;Sheet1!$I$3,"0-"&amp;TEXT(Sheet1!$I$3,"$0.0"),
IF(Q3095&lt;Sheet1!$I$4,TEXT(Sheet1!$I$3,"$0.0")&amp;TEXT(Sheet1!$I$4,"-$0.0"),
IF(Q3095&lt;Sheet1!$I$5,TEXT(Sheet1!$I$4,"$0.0")&amp;TEXT(Sheet1!$I$5,"-$0.0"),
IF(Q3095&lt;Sheet1!$I$6,TEXT(Sheet1!$I$5,"$0.0")&amp;TEXT(Sheet1!$I$6,"-$0.0"),TEXT(Sheet1!$I$6,"$0.0")&amp;TEXT(Sheet1!$I$7,"-$0.0")))))</f>
        <v>0-$0.4</v>
      </c>
      <c r="V3095" t="str">
        <f>IF(R3095&lt;Sheet1!$I$3,"0-"&amp;TEXT(Sheet1!$I$3,"$0.0"),
IF(R3095&lt;Sheet1!$I$4,TEXT(Sheet1!$I$3,"$0.0")&amp;TEXT(Sheet1!$I$4,"-$0.0"),
IF(R3095&lt;Sheet1!$I$5,TEXT(Sheet1!$I$4,"$0.0")&amp;TEXT(Sheet1!$I$5,"-$0.0"),
IF(R3095&lt;Sheet1!$I$6,TEXT(Sheet1!$I$5,"$0.0")&amp;TEXT(Sheet1!$I$6,"-$0.0"),TEXT(Sheet1!$I$6,"$0.0")&amp;TEXT(Sheet1!$I$7,"-$0.0")))))</f>
        <v>$2.1-$4.6</v>
      </c>
      <c r="W3095" t="str">
        <f>IF(S3095&lt;Sheet1!$I$3,"0-"&amp;TEXT(Sheet1!$I$3,"$0.0"),
IF(S3095&lt;Sheet1!$I$4,TEXT(Sheet1!$I$3,"$0.0")&amp;TEXT(Sheet1!$I$4,"-$0.0"),
IF(S3095&lt;Sheet1!$I$5,TEXT(Sheet1!$I$4,"$0.0")&amp;TEXT(Sheet1!$I$5,"-$0.0"),
IF(S3095&lt;Sheet1!$I$6,TEXT(Sheet1!$I$5,"$0.0")&amp;TEXT(Sheet1!$I$6,"-$0.0"),TEXT(Sheet1!$I$6,"$0.0")&amp;TEXT(Sheet1!$I$7,"-$0.0")))))</f>
        <v>0-$0.4</v>
      </c>
      <c r="X3095" t="str">
        <f>IF(T3095&lt;Sheet1!$I$3,"0-"&amp;TEXT(Sheet1!$I$3,"$0.0"),
IF(T3095&lt;Sheet1!$I$4,TEXT(Sheet1!$I$3,"$0.0")&amp;TEXT(Sheet1!$I$4,"-$0.0"),
IF(T3095&lt;Sheet1!$I$5,TEXT(Sheet1!$I$4,"$0.0")&amp;TEXT(Sheet1!$I$5,"-$0.0"),
IF(T3095&lt;Sheet1!$I$6,TEXT(Sheet1!$I$5,"$0.0")&amp;TEXT(Sheet1!$I$6,"-$0.0"),TEXT(Sheet1!$I$6,"$0.0")&amp;TEXT(Sheet1!$I$7,"-$0.0")))))</f>
        <v>$4.6-$695.0</v>
      </c>
    </row>
    <row r="3096" spans="1:24" x14ac:dyDescent="0.25">
      <c r="A3096" t="s">
        <v>2205</v>
      </c>
      <c r="B3096" s="1">
        <v>3112513000</v>
      </c>
      <c r="C3096" s="1">
        <v>35427</v>
      </c>
      <c r="D3096" s="1">
        <v>87857</v>
      </c>
      <c r="E3096" s="2" t="s">
        <v>2206</v>
      </c>
      <c r="F3096" s="2" t="s">
        <v>2206</v>
      </c>
      <c r="G3096" s="1">
        <v>20906</v>
      </c>
      <c r="H3096" s="1">
        <v>227467</v>
      </c>
      <c r="I3096" s="1">
        <v>428304</v>
      </c>
      <c r="J3096" s="1">
        <v>676677</v>
      </c>
      <c r="K3096">
        <v>2.92E-6</v>
      </c>
      <c r="L3096">
        <v>3.1739999999999998E-5</v>
      </c>
      <c r="M3096">
        <v>5.9759999999999997E-5</v>
      </c>
      <c r="N3096">
        <v>9.4409999999999999E-5</v>
      </c>
      <c r="O3096" t="s">
        <v>2151</v>
      </c>
      <c r="P3096" t="s">
        <v>2152</v>
      </c>
      <c r="Q3096">
        <v>0.23795485799999999</v>
      </c>
      <c r="R3096">
        <v>2.5890594939999998</v>
      </c>
      <c r="S3096">
        <v>4.8750128049999999</v>
      </c>
      <c r="T3096">
        <v>7.7020271579999999</v>
      </c>
      <c r="U3096" t="str">
        <f>IF(Q3096&lt;Sheet1!$I$3,"0-"&amp;TEXT(Sheet1!$I$3,"$0.0"),
IF(Q3096&lt;Sheet1!$I$4,TEXT(Sheet1!$I$3,"$0.0")&amp;TEXT(Sheet1!$I$4,"-$0.0"),
IF(Q3096&lt;Sheet1!$I$5,TEXT(Sheet1!$I$4,"$0.0")&amp;TEXT(Sheet1!$I$5,"-$0.0"),
IF(Q3096&lt;Sheet1!$I$6,TEXT(Sheet1!$I$5,"$0.0")&amp;TEXT(Sheet1!$I$6,"-$0.0"),TEXT(Sheet1!$I$6,"$0.0")&amp;TEXT(Sheet1!$I$7,"-$0.0")))))</f>
        <v>0-$0.4</v>
      </c>
      <c r="V3096" t="str">
        <f>IF(R3096&lt;Sheet1!$I$3,"0-"&amp;TEXT(Sheet1!$I$3,"$0.0"),
IF(R3096&lt;Sheet1!$I$4,TEXT(Sheet1!$I$3,"$0.0")&amp;TEXT(Sheet1!$I$4,"-$0.0"),
IF(R3096&lt;Sheet1!$I$5,TEXT(Sheet1!$I$4,"$0.0")&amp;TEXT(Sheet1!$I$5,"-$0.0"),
IF(R3096&lt;Sheet1!$I$6,TEXT(Sheet1!$I$5,"$0.0")&amp;TEXT(Sheet1!$I$6,"-$0.0"),TEXT(Sheet1!$I$6,"$0.0")&amp;TEXT(Sheet1!$I$7,"-$0.0")))))</f>
        <v>$2.1-$4.6</v>
      </c>
      <c r="W3096" t="str">
        <f>IF(S3096&lt;Sheet1!$I$3,"0-"&amp;TEXT(Sheet1!$I$3,"$0.0"),
IF(S3096&lt;Sheet1!$I$4,TEXT(Sheet1!$I$3,"$0.0")&amp;TEXT(Sheet1!$I$4,"-$0.0"),
IF(S3096&lt;Sheet1!$I$5,TEXT(Sheet1!$I$4,"$0.0")&amp;TEXT(Sheet1!$I$5,"-$0.0"),
IF(S3096&lt;Sheet1!$I$6,TEXT(Sheet1!$I$5,"$0.0")&amp;TEXT(Sheet1!$I$6,"-$0.0"),TEXT(Sheet1!$I$6,"$0.0")&amp;TEXT(Sheet1!$I$7,"-$0.0")))))</f>
        <v>$4.6-$695.0</v>
      </c>
      <c r="X3096" t="str">
        <f>IF(T3096&lt;Sheet1!$I$3,"0-"&amp;TEXT(Sheet1!$I$3,"$0.0"),
IF(T3096&lt;Sheet1!$I$4,TEXT(Sheet1!$I$3,"$0.0")&amp;TEXT(Sheet1!$I$4,"-$0.0"),
IF(T3096&lt;Sheet1!$I$5,TEXT(Sheet1!$I$4,"$0.0")&amp;TEXT(Sheet1!$I$5,"-$0.0"),
IF(T3096&lt;Sheet1!$I$6,TEXT(Sheet1!$I$5,"$0.0")&amp;TEXT(Sheet1!$I$6,"-$0.0"),TEXT(Sheet1!$I$6,"$0.0")&amp;TEXT(Sheet1!$I$7,"-$0.0")))))</f>
        <v>$4.6-$695.0</v>
      </c>
    </row>
    <row r="3097" spans="1:24" x14ac:dyDescent="0.25">
      <c r="A3097" t="s">
        <v>2207</v>
      </c>
      <c r="B3097" s="1">
        <v>443859000</v>
      </c>
      <c r="C3097" s="1">
        <v>33633</v>
      </c>
      <c r="D3097" s="1">
        <v>13197</v>
      </c>
      <c r="E3097" s="2" t="s">
        <v>2208</v>
      </c>
      <c r="F3097" s="2" t="s">
        <v>2208</v>
      </c>
      <c r="G3097">
        <v>470</v>
      </c>
      <c r="H3097" s="1">
        <v>24039</v>
      </c>
      <c r="I3097" s="1">
        <v>16865</v>
      </c>
      <c r="J3097" s="1">
        <v>41374</v>
      </c>
      <c r="K3097">
        <v>4.5999999999999999E-7</v>
      </c>
      <c r="L3097">
        <v>2.3519999999999998E-5</v>
      </c>
      <c r="M3097">
        <v>1.6500000000000001E-5</v>
      </c>
      <c r="N3097">
        <v>4.0479999999999999E-5</v>
      </c>
      <c r="O3097" t="s">
        <v>2151</v>
      </c>
      <c r="P3097" t="s">
        <v>2152</v>
      </c>
      <c r="Q3097">
        <v>3.5614155000000002E-2</v>
      </c>
      <c r="R3097">
        <v>1.821550352</v>
      </c>
      <c r="S3097">
        <v>1.2779419569999999</v>
      </c>
      <c r="T3097">
        <v>3.1351064640000001</v>
      </c>
      <c r="U3097" t="str">
        <f>IF(Q3097&lt;Sheet1!$I$3,"0-"&amp;TEXT(Sheet1!$I$3,"$0.0"),
IF(Q3097&lt;Sheet1!$I$4,TEXT(Sheet1!$I$3,"$0.0")&amp;TEXT(Sheet1!$I$4,"-$0.0"),
IF(Q3097&lt;Sheet1!$I$5,TEXT(Sheet1!$I$4,"$0.0")&amp;TEXT(Sheet1!$I$5,"-$0.0"),
IF(Q3097&lt;Sheet1!$I$6,TEXT(Sheet1!$I$5,"$0.0")&amp;TEXT(Sheet1!$I$6,"-$0.0"),TEXT(Sheet1!$I$6,"$0.0")&amp;TEXT(Sheet1!$I$7,"-$0.0")))))</f>
        <v>0-$0.4</v>
      </c>
      <c r="V3097" t="str">
        <f>IF(R3097&lt;Sheet1!$I$3,"0-"&amp;TEXT(Sheet1!$I$3,"$0.0"),
IF(R3097&lt;Sheet1!$I$4,TEXT(Sheet1!$I$3,"$0.0")&amp;TEXT(Sheet1!$I$4,"-$0.0"),
IF(R3097&lt;Sheet1!$I$5,TEXT(Sheet1!$I$4,"$0.0")&amp;TEXT(Sheet1!$I$5,"-$0.0"),
IF(R3097&lt;Sheet1!$I$6,TEXT(Sheet1!$I$5,"$0.0")&amp;TEXT(Sheet1!$I$6,"-$0.0"),TEXT(Sheet1!$I$6,"$0.0")&amp;TEXT(Sheet1!$I$7,"-$0.0")))))</f>
        <v>$1.0-$2.1</v>
      </c>
      <c r="W3097" t="str">
        <f>IF(S3097&lt;Sheet1!$I$3,"0-"&amp;TEXT(Sheet1!$I$3,"$0.0"),
IF(S3097&lt;Sheet1!$I$4,TEXT(Sheet1!$I$3,"$0.0")&amp;TEXT(Sheet1!$I$4,"-$0.0"),
IF(S3097&lt;Sheet1!$I$5,TEXT(Sheet1!$I$4,"$0.0")&amp;TEXT(Sheet1!$I$5,"-$0.0"),
IF(S3097&lt;Sheet1!$I$6,TEXT(Sheet1!$I$5,"$0.0")&amp;TEXT(Sheet1!$I$6,"-$0.0"),TEXT(Sheet1!$I$6,"$0.0")&amp;TEXT(Sheet1!$I$7,"-$0.0")))))</f>
        <v>$1.0-$2.1</v>
      </c>
      <c r="X3097" t="str">
        <f>IF(T3097&lt;Sheet1!$I$3,"0-"&amp;TEXT(Sheet1!$I$3,"$0.0"),
IF(T3097&lt;Sheet1!$I$4,TEXT(Sheet1!$I$3,"$0.0")&amp;TEXT(Sheet1!$I$4,"-$0.0"),
IF(T3097&lt;Sheet1!$I$5,TEXT(Sheet1!$I$4,"$0.0")&amp;TEXT(Sheet1!$I$5,"-$0.0"),
IF(T3097&lt;Sheet1!$I$6,TEXT(Sheet1!$I$5,"$0.0")&amp;TEXT(Sheet1!$I$6,"-$0.0"),TEXT(Sheet1!$I$6,"$0.0")&amp;TEXT(Sheet1!$I$7,"-$0.0")))))</f>
        <v>$2.1-$4.6</v>
      </c>
    </row>
    <row r="3098" spans="1:24" x14ac:dyDescent="0.25">
      <c r="A3098" t="s">
        <v>1228</v>
      </c>
      <c r="B3098" s="1">
        <v>1229523000</v>
      </c>
      <c r="C3098" s="1">
        <v>32729</v>
      </c>
      <c r="D3098" s="1">
        <v>37567</v>
      </c>
      <c r="E3098" s="2" t="s">
        <v>2209</v>
      </c>
      <c r="F3098" s="2" t="s">
        <v>2209</v>
      </c>
      <c r="G3098" s="1">
        <v>1012</v>
      </c>
      <c r="H3098" s="1">
        <v>44628</v>
      </c>
      <c r="I3098" s="1">
        <v>48179</v>
      </c>
      <c r="J3098" s="1">
        <v>93819</v>
      </c>
      <c r="K3098">
        <v>3.5999999999999999E-7</v>
      </c>
      <c r="L3098">
        <v>1.5760000000000002E-5</v>
      </c>
      <c r="M3098">
        <v>1.702E-5</v>
      </c>
      <c r="N3098">
        <v>3.3139999999999998E-5</v>
      </c>
      <c r="O3098" t="s">
        <v>2151</v>
      </c>
      <c r="P3098" t="s">
        <v>2152</v>
      </c>
      <c r="Q3098">
        <v>2.6938535999999999E-2</v>
      </c>
      <c r="R3098">
        <v>1.187957516</v>
      </c>
      <c r="S3098">
        <v>1.282481966</v>
      </c>
      <c r="T3098">
        <v>2.497378018</v>
      </c>
      <c r="U3098" t="str">
        <f>IF(Q3098&lt;Sheet1!$I$3,"0-"&amp;TEXT(Sheet1!$I$3,"$0.0"),
IF(Q3098&lt;Sheet1!$I$4,TEXT(Sheet1!$I$3,"$0.0")&amp;TEXT(Sheet1!$I$4,"-$0.0"),
IF(Q3098&lt;Sheet1!$I$5,TEXT(Sheet1!$I$4,"$0.0")&amp;TEXT(Sheet1!$I$5,"-$0.0"),
IF(Q3098&lt;Sheet1!$I$6,TEXT(Sheet1!$I$5,"$0.0")&amp;TEXT(Sheet1!$I$6,"-$0.0"),TEXT(Sheet1!$I$6,"$0.0")&amp;TEXT(Sheet1!$I$7,"-$0.0")))))</f>
        <v>0-$0.4</v>
      </c>
      <c r="V3098" t="str">
        <f>IF(R3098&lt;Sheet1!$I$3,"0-"&amp;TEXT(Sheet1!$I$3,"$0.0"),
IF(R3098&lt;Sheet1!$I$4,TEXT(Sheet1!$I$3,"$0.0")&amp;TEXT(Sheet1!$I$4,"-$0.0"),
IF(R3098&lt;Sheet1!$I$5,TEXT(Sheet1!$I$4,"$0.0")&amp;TEXT(Sheet1!$I$5,"-$0.0"),
IF(R3098&lt;Sheet1!$I$6,TEXT(Sheet1!$I$5,"$0.0")&amp;TEXT(Sheet1!$I$6,"-$0.0"),TEXT(Sheet1!$I$6,"$0.0")&amp;TEXT(Sheet1!$I$7,"-$0.0")))))</f>
        <v>$1.0-$2.1</v>
      </c>
      <c r="W3098" t="str">
        <f>IF(S3098&lt;Sheet1!$I$3,"0-"&amp;TEXT(Sheet1!$I$3,"$0.0"),
IF(S3098&lt;Sheet1!$I$4,TEXT(Sheet1!$I$3,"$0.0")&amp;TEXT(Sheet1!$I$4,"-$0.0"),
IF(S3098&lt;Sheet1!$I$5,TEXT(Sheet1!$I$4,"$0.0")&amp;TEXT(Sheet1!$I$5,"-$0.0"),
IF(S3098&lt;Sheet1!$I$6,TEXT(Sheet1!$I$5,"$0.0")&amp;TEXT(Sheet1!$I$6,"-$0.0"),TEXT(Sheet1!$I$6,"$0.0")&amp;TEXT(Sheet1!$I$7,"-$0.0")))))</f>
        <v>$1.0-$2.1</v>
      </c>
      <c r="X3098" t="str">
        <f>IF(T3098&lt;Sheet1!$I$3,"0-"&amp;TEXT(Sheet1!$I$3,"$0.0"),
IF(T3098&lt;Sheet1!$I$4,TEXT(Sheet1!$I$3,"$0.0")&amp;TEXT(Sheet1!$I$4,"-$0.0"),
IF(T3098&lt;Sheet1!$I$5,TEXT(Sheet1!$I$4,"$0.0")&amp;TEXT(Sheet1!$I$5,"-$0.0"),
IF(T3098&lt;Sheet1!$I$6,TEXT(Sheet1!$I$5,"$0.0")&amp;TEXT(Sheet1!$I$6,"-$0.0"),TEXT(Sheet1!$I$6,"$0.0")&amp;TEXT(Sheet1!$I$7,"-$0.0")))))</f>
        <v>$2.1-$4.6</v>
      </c>
    </row>
    <row r="3099" spans="1:24" x14ac:dyDescent="0.25">
      <c r="A3099" t="s">
        <v>2210</v>
      </c>
      <c r="B3099" s="1">
        <v>197269000</v>
      </c>
      <c r="C3099" s="1">
        <v>19001</v>
      </c>
      <c r="D3099" s="1">
        <v>10382</v>
      </c>
      <c r="E3099" s="2" t="s">
        <v>2211</v>
      </c>
      <c r="F3099" s="2" t="s">
        <v>2211</v>
      </c>
      <c r="G3099" s="1">
        <v>12078</v>
      </c>
      <c r="H3099" s="1">
        <v>46557</v>
      </c>
      <c r="I3099" s="1">
        <v>5064</v>
      </c>
      <c r="J3099" s="1">
        <v>63699</v>
      </c>
      <c r="K3099">
        <v>2.6590000000000001E-5</v>
      </c>
      <c r="L3099">
        <v>1.0247999999999999E-4</v>
      </c>
      <c r="M3099">
        <v>1.115E-5</v>
      </c>
      <c r="N3099">
        <v>1.4020999999999999E-4</v>
      </c>
      <c r="O3099" t="s">
        <v>2151</v>
      </c>
      <c r="P3099" t="s">
        <v>2152</v>
      </c>
      <c r="Q3099">
        <v>1.1633596610000001</v>
      </c>
      <c r="R3099">
        <v>4.4843960699999998</v>
      </c>
      <c r="S3099">
        <v>0.48776729000000002</v>
      </c>
      <c r="T3099">
        <v>6.135523021</v>
      </c>
      <c r="U3099" t="str">
        <f>IF(Q3099&lt;Sheet1!$I$3,"0-"&amp;TEXT(Sheet1!$I$3,"$0.0"),
IF(Q3099&lt;Sheet1!$I$4,TEXT(Sheet1!$I$3,"$0.0")&amp;TEXT(Sheet1!$I$4,"-$0.0"),
IF(Q3099&lt;Sheet1!$I$5,TEXT(Sheet1!$I$4,"$0.0")&amp;TEXT(Sheet1!$I$5,"-$0.0"),
IF(Q3099&lt;Sheet1!$I$6,TEXT(Sheet1!$I$5,"$0.0")&amp;TEXT(Sheet1!$I$6,"-$0.0"),TEXT(Sheet1!$I$6,"$0.0")&amp;TEXT(Sheet1!$I$7,"-$0.0")))))</f>
        <v>$1.0-$2.1</v>
      </c>
      <c r="V3099" t="str">
        <f>IF(R3099&lt;Sheet1!$I$3,"0-"&amp;TEXT(Sheet1!$I$3,"$0.0"),
IF(R3099&lt;Sheet1!$I$4,TEXT(Sheet1!$I$3,"$0.0")&amp;TEXT(Sheet1!$I$4,"-$0.0"),
IF(R3099&lt;Sheet1!$I$5,TEXT(Sheet1!$I$4,"$0.0")&amp;TEXT(Sheet1!$I$5,"-$0.0"),
IF(R3099&lt;Sheet1!$I$6,TEXT(Sheet1!$I$5,"$0.0")&amp;TEXT(Sheet1!$I$6,"-$0.0"),TEXT(Sheet1!$I$6,"$0.0")&amp;TEXT(Sheet1!$I$7,"-$0.0")))))</f>
        <v>$2.1-$4.6</v>
      </c>
      <c r="W3099" t="str">
        <f>IF(S3099&lt;Sheet1!$I$3,"0-"&amp;TEXT(Sheet1!$I$3,"$0.0"),
IF(S3099&lt;Sheet1!$I$4,TEXT(Sheet1!$I$3,"$0.0")&amp;TEXT(Sheet1!$I$4,"-$0.0"),
IF(S3099&lt;Sheet1!$I$5,TEXT(Sheet1!$I$4,"$0.0")&amp;TEXT(Sheet1!$I$5,"-$0.0"),
IF(S3099&lt;Sheet1!$I$6,TEXT(Sheet1!$I$5,"$0.0")&amp;TEXT(Sheet1!$I$6,"-$0.0"),TEXT(Sheet1!$I$6,"$0.0")&amp;TEXT(Sheet1!$I$7,"-$0.0")))))</f>
        <v>$0.4-$1.0</v>
      </c>
      <c r="X3099" t="str">
        <f>IF(T3099&lt;Sheet1!$I$3,"0-"&amp;TEXT(Sheet1!$I$3,"$0.0"),
IF(T3099&lt;Sheet1!$I$4,TEXT(Sheet1!$I$3,"$0.0")&amp;TEXT(Sheet1!$I$4,"-$0.0"),
IF(T3099&lt;Sheet1!$I$5,TEXT(Sheet1!$I$4,"$0.0")&amp;TEXT(Sheet1!$I$5,"-$0.0"),
IF(T3099&lt;Sheet1!$I$6,TEXT(Sheet1!$I$5,"$0.0")&amp;TEXT(Sheet1!$I$6,"-$0.0"),TEXT(Sheet1!$I$6,"$0.0")&amp;TEXT(Sheet1!$I$7,"-$0.0")))))</f>
        <v>$4.6-$695.0</v>
      </c>
    </row>
    <row r="3100" spans="1:24" x14ac:dyDescent="0.25">
      <c r="A3100" t="s">
        <v>2212</v>
      </c>
      <c r="B3100" s="1">
        <v>350708000</v>
      </c>
      <c r="C3100" s="1">
        <v>30241</v>
      </c>
      <c r="D3100" s="1">
        <v>11597</v>
      </c>
      <c r="E3100" s="2" t="s">
        <v>2213</v>
      </c>
      <c r="F3100" s="2" t="s">
        <v>2213</v>
      </c>
      <c r="G3100" s="1">
        <v>193906</v>
      </c>
      <c r="H3100" s="1">
        <v>360331</v>
      </c>
      <c r="I3100" s="1">
        <v>917065</v>
      </c>
      <c r="J3100" s="1">
        <v>1471302</v>
      </c>
      <c r="K3100">
        <v>2.4005000000000001E-4</v>
      </c>
      <c r="L3100">
        <v>4.4598000000000001E-4</v>
      </c>
      <c r="M3100">
        <v>1.13415E-3</v>
      </c>
      <c r="N3100">
        <v>1.8181600000000001E-3</v>
      </c>
      <c r="O3100" t="s">
        <v>2151</v>
      </c>
      <c r="P3100" t="s">
        <v>2152</v>
      </c>
      <c r="Q3100">
        <v>16.720358709999999</v>
      </c>
      <c r="R3100">
        <v>31.071052860000002</v>
      </c>
      <c r="S3100">
        <v>79.077778739999999</v>
      </c>
      <c r="T3100">
        <v>126.8691903</v>
      </c>
      <c r="U3100" t="str">
        <f>IF(Q3100&lt;Sheet1!$I$3,"0-"&amp;TEXT(Sheet1!$I$3,"$0.0"),
IF(Q3100&lt;Sheet1!$I$4,TEXT(Sheet1!$I$3,"$0.0")&amp;TEXT(Sheet1!$I$4,"-$0.0"),
IF(Q3100&lt;Sheet1!$I$5,TEXT(Sheet1!$I$4,"$0.0")&amp;TEXT(Sheet1!$I$5,"-$0.0"),
IF(Q3100&lt;Sheet1!$I$6,TEXT(Sheet1!$I$5,"$0.0")&amp;TEXT(Sheet1!$I$6,"-$0.0"),TEXT(Sheet1!$I$6,"$0.0")&amp;TEXT(Sheet1!$I$7,"-$0.0")))))</f>
        <v>$4.6-$695.0</v>
      </c>
      <c r="V3100" t="str">
        <f>IF(R3100&lt;Sheet1!$I$3,"0-"&amp;TEXT(Sheet1!$I$3,"$0.0"),
IF(R3100&lt;Sheet1!$I$4,TEXT(Sheet1!$I$3,"$0.0")&amp;TEXT(Sheet1!$I$4,"-$0.0"),
IF(R3100&lt;Sheet1!$I$5,TEXT(Sheet1!$I$4,"$0.0")&amp;TEXT(Sheet1!$I$5,"-$0.0"),
IF(R3100&lt;Sheet1!$I$6,TEXT(Sheet1!$I$5,"$0.0")&amp;TEXT(Sheet1!$I$6,"-$0.0"),TEXT(Sheet1!$I$6,"$0.0")&amp;TEXT(Sheet1!$I$7,"-$0.0")))))</f>
        <v>$4.6-$695.0</v>
      </c>
      <c r="W3100" t="str">
        <f>IF(S3100&lt;Sheet1!$I$3,"0-"&amp;TEXT(Sheet1!$I$3,"$0.0"),
IF(S3100&lt;Sheet1!$I$4,TEXT(Sheet1!$I$3,"$0.0")&amp;TEXT(Sheet1!$I$4,"-$0.0"),
IF(S3100&lt;Sheet1!$I$5,TEXT(Sheet1!$I$4,"$0.0")&amp;TEXT(Sheet1!$I$5,"-$0.0"),
IF(S3100&lt;Sheet1!$I$6,TEXT(Sheet1!$I$5,"$0.0")&amp;TEXT(Sheet1!$I$6,"-$0.0"),TEXT(Sheet1!$I$6,"$0.0")&amp;TEXT(Sheet1!$I$7,"-$0.0")))))</f>
        <v>$4.6-$695.0</v>
      </c>
      <c r="X3100" t="str">
        <f>IF(T3100&lt;Sheet1!$I$3,"0-"&amp;TEXT(Sheet1!$I$3,"$0.0"),
IF(T3100&lt;Sheet1!$I$4,TEXT(Sheet1!$I$3,"$0.0")&amp;TEXT(Sheet1!$I$4,"-$0.0"),
IF(T3100&lt;Sheet1!$I$5,TEXT(Sheet1!$I$4,"$0.0")&amp;TEXT(Sheet1!$I$5,"-$0.0"),
IF(T3100&lt;Sheet1!$I$6,TEXT(Sheet1!$I$5,"$0.0")&amp;TEXT(Sheet1!$I$6,"-$0.0"),TEXT(Sheet1!$I$6,"$0.0")&amp;TEXT(Sheet1!$I$7,"-$0.0")))))</f>
        <v>$4.6-$695.0</v>
      </c>
    </row>
    <row r="3101" spans="1:24" x14ac:dyDescent="0.25">
      <c r="A3101" t="s">
        <v>2214</v>
      </c>
      <c r="B3101" s="1">
        <v>2635868000</v>
      </c>
      <c r="C3101" s="1">
        <v>46056</v>
      </c>
      <c r="D3101" s="1">
        <v>57232</v>
      </c>
      <c r="E3101" s="2" t="s">
        <v>2215</v>
      </c>
      <c r="F3101" s="2" t="s">
        <v>2215</v>
      </c>
      <c r="G3101" s="1">
        <v>9975</v>
      </c>
      <c r="H3101" s="1">
        <v>67326</v>
      </c>
      <c r="I3101" s="1">
        <v>48860</v>
      </c>
      <c r="J3101" s="1">
        <v>126161</v>
      </c>
      <c r="K3101">
        <v>1.64E-6</v>
      </c>
      <c r="L3101">
        <v>1.1090000000000001E-5</v>
      </c>
      <c r="M3101">
        <v>8.0499999999999992E-6</v>
      </c>
      <c r="N3101">
        <v>2.0789999999999999E-5</v>
      </c>
      <c r="O3101" t="s">
        <v>2151</v>
      </c>
      <c r="P3101" t="s">
        <v>2152</v>
      </c>
      <c r="Q3101">
        <v>0.17429060699999999</v>
      </c>
      <c r="R3101">
        <v>1.1763698629999999</v>
      </c>
      <c r="S3101">
        <v>0.85371819999999998</v>
      </c>
      <c r="T3101">
        <v>2.204378669</v>
      </c>
      <c r="U3101" t="str">
        <f>IF(Q3101&lt;Sheet1!$I$3,"0-"&amp;TEXT(Sheet1!$I$3,"$0.0"),
IF(Q3101&lt;Sheet1!$I$4,TEXT(Sheet1!$I$3,"$0.0")&amp;TEXT(Sheet1!$I$4,"-$0.0"),
IF(Q3101&lt;Sheet1!$I$5,TEXT(Sheet1!$I$4,"$0.0")&amp;TEXT(Sheet1!$I$5,"-$0.0"),
IF(Q3101&lt;Sheet1!$I$6,TEXT(Sheet1!$I$5,"$0.0")&amp;TEXT(Sheet1!$I$6,"-$0.0"),TEXT(Sheet1!$I$6,"$0.0")&amp;TEXT(Sheet1!$I$7,"-$0.0")))))</f>
        <v>0-$0.4</v>
      </c>
      <c r="V3101" t="str">
        <f>IF(R3101&lt;Sheet1!$I$3,"0-"&amp;TEXT(Sheet1!$I$3,"$0.0"),
IF(R3101&lt;Sheet1!$I$4,TEXT(Sheet1!$I$3,"$0.0")&amp;TEXT(Sheet1!$I$4,"-$0.0"),
IF(R3101&lt;Sheet1!$I$5,TEXT(Sheet1!$I$4,"$0.0")&amp;TEXT(Sheet1!$I$5,"-$0.0"),
IF(R3101&lt;Sheet1!$I$6,TEXT(Sheet1!$I$5,"$0.0")&amp;TEXT(Sheet1!$I$6,"-$0.0"),TEXT(Sheet1!$I$6,"$0.0")&amp;TEXT(Sheet1!$I$7,"-$0.0")))))</f>
        <v>$1.0-$2.1</v>
      </c>
      <c r="W3101" t="str">
        <f>IF(S3101&lt;Sheet1!$I$3,"0-"&amp;TEXT(Sheet1!$I$3,"$0.0"),
IF(S3101&lt;Sheet1!$I$4,TEXT(Sheet1!$I$3,"$0.0")&amp;TEXT(Sheet1!$I$4,"-$0.0"),
IF(S3101&lt;Sheet1!$I$5,TEXT(Sheet1!$I$4,"$0.0")&amp;TEXT(Sheet1!$I$5,"-$0.0"),
IF(S3101&lt;Sheet1!$I$6,TEXT(Sheet1!$I$5,"$0.0")&amp;TEXT(Sheet1!$I$6,"-$0.0"),TEXT(Sheet1!$I$6,"$0.0")&amp;TEXT(Sheet1!$I$7,"-$0.0")))))</f>
        <v>$0.4-$1.0</v>
      </c>
      <c r="X3101" t="str">
        <f>IF(T3101&lt;Sheet1!$I$3,"0-"&amp;TEXT(Sheet1!$I$3,"$0.0"),
IF(T3101&lt;Sheet1!$I$4,TEXT(Sheet1!$I$3,"$0.0")&amp;TEXT(Sheet1!$I$4,"-$0.0"),
IF(T3101&lt;Sheet1!$I$5,TEXT(Sheet1!$I$4,"$0.0")&amp;TEXT(Sheet1!$I$5,"-$0.0"),
IF(T3101&lt;Sheet1!$I$6,TEXT(Sheet1!$I$5,"$0.0")&amp;TEXT(Sheet1!$I$6,"-$0.0"),TEXT(Sheet1!$I$6,"$0.0")&amp;TEXT(Sheet1!$I$7,"-$0.0")))))</f>
        <v>$2.1-$4.6</v>
      </c>
    </row>
    <row r="3102" spans="1:24" x14ac:dyDescent="0.25">
      <c r="A3102" t="s">
        <v>606</v>
      </c>
      <c r="B3102" s="1">
        <v>1641541000</v>
      </c>
      <c r="C3102" s="1">
        <v>30706</v>
      </c>
      <c r="D3102" s="1">
        <v>53460</v>
      </c>
      <c r="E3102" s="2" t="s">
        <v>2216</v>
      </c>
      <c r="F3102" s="2" t="s">
        <v>2216</v>
      </c>
      <c r="G3102" s="1">
        <v>6570</v>
      </c>
      <c r="H3102" s="1">
        <v>158493</v>
      </c>
      <c r="I3102" s="1">
        <v>5455</v>
      </c>
      <c r="J3102" s="1">
        <v>170518</v>
      </c>
      <c r="K3102">
        <v>1.7400000000000001E-6</v>
      </c>
      <c r="L3102">
        <v>4.193E-5</v>
      </c>
      <c r="M3102">
        <v>1.44E-6</v>
      </c>
      <c r="N3102">
        <v>4.511E-5</v>
      </c>
      <c r="O3102" t="s">
        <v>2151</v>
      </c>
      <c r="P3102" t="s">
        <v>2152</v>
      </c>
      <c r="Q3102">
        <v>0.122895623</v>
      </c>
      <c r="R3102">
        <v>2.9647025810000001</v>
      </c>
      <c r="S3102">
        <v>0.102038908</v>
      </c>
      <c r="T3102">
        <v>3.1896371120000002</v>
      </c>
      <c r="U3102" t="str">
        <f>IF(Q3102&lt;Sheet1!$I$3,"0-"&amp;TEXT(Sheet1!$I$3,"$0.0"),
IF(Q3102&lt;Sheet1!$I$4,TEXT(Sheet1!$I$3,"$0.0")&amp;TEXT(Sheet1!$I$4,"-$0.0"),
IF(Q3102&lt;Sheet1!$I$5,TEXT(Sheet1!$I$4,"$0.0")&amp;TEXT(Sheet1!$I$5,"-$0.0"),
IF(Q3102&lt;Sheet1!$I$6,TEXT(Sheet1!$I$5,"$0.0")&amp;TEXT(Sheet1!$I$6,"-$0.0"),TEXT(Sheet1!$I$6,"$0.0")&amp;TEXT(Sheet1!$I$7,"-$0.0")))))</f>
        <v>0-$0.4</v>
      </c>
      <c r="V3102" t="str">
        <f>IF(R3102&lt;Sheet1!$I$3,"0-"&amp;TEXT(Sheet1!$I$3,"$0.0"),
IF(R3102&lt;Sheet1!$I$4,TEXT(Sheet1!$I$3,"$0.0")&amp;TEXT(Sheet1!$I$4,"-$0.0"),
IF(R3102&lt;Sheet1!$I$5,TEXT(Sheet1!$I$4,"$0.0")&amp;TEXT(Sheet1!$I$5,"-$0.0"),
IF(R3102&lt;Sheet1!$I$6,TEXT(Sheet1!$I$5,"$0.0")&amp;TEXT(Sheet1!$I$6,"-$0.0"),TEXT(Sheet1!$I$6,"$0.0")&amp;TEXT(Sheet1!$I$7,"-$0.0")))))</f>
        <v>$2.1-$4.6</v>
      </c>
      <c r="W3102" t="str">
        <f>IF(S3102&lt;Sheet1!$I$3,"0-"&amp;TEXT(Sheet1!$I$3,"$0.0"),
IF(S3102&lt;Sheet1!$I$4,TEXT(Sheet1!$I$3,"$0.0")&amp;TEXT(Sheet1!$I$4,"-$0.0"),
IF(S3102&lt;Sheet1!$I$5,TEXT(Sheet1!$I$4,"$0.0")&amp;TEXT(Sheet1!$I$5,"-$0.0"),
IF(S3102&lt;Sheet1!$I$6,TEXT(Sheet1!$I$5,"$0.0")&amp;TEXT(Sheet1!$I$6,"-$0.0"),TEXT(Sheet1!$I$6,"$0.0")&amp;TEXT(Sheet1!$I$7,"-$0.0")))))</f>
        <v>0-$0.4</v>
      </c>
      <c r="X3102" t="str">
        <f>IF(T3102&lt;Sheet1!$I$3,"0-"&amp;TEXT(Sheet1!$I$3,"$0.0"),
IF(T3102&lt;Sheet1!$I$4,TEXT(Sheet1!$I$3,"$0.0")&amp;TEXT(Sheet1!$I$4,"-$0.0"),
IF(T3102&lt;Sheet1!$I$5,TEXT(Sheet1!$I$4,"$0.0")&amp;TEXT(Sheet1!$I$5,"-$0.0"),
IF(T3102&lt;Sheet1!$I$6,TEXT(Sheet1!$I$5,"$0.0")&amp;TEXT(Sheet1!$I$6,"-$0.0"),TEXT(Sheet1!$I$6,"$0.0")&amp;TEXT(Sheet1!$I$7,"-$0.0")))))</f>
        <v>$2.1-$4.6</v>
      </c>
    </row>
    <row r="3103" spans="1:24" x14ac:dyDescent="0.25">
      <c r="A3103" t="s">
        <v>2046</v>
      </c>
      <c r="B3103" s="1">
        <v>332525000</v>
      </c>
      <c r="C3103" s="1">
        <v>22084</v>
      </c>
      <c r="D3103" s="1">
        <v>15057</v>
      </c>
      <c r="E3103" s="2" t="s">
        <v>2217</v>
      </c>
      <c r="F3103" s="2" t="s">
        <v>2217</v>
      </c>
      <c r="G3103" s="1">
        <v>4196</v>
      </c>
      <c r="H3103" s="1">
        <v>46406</v>
      </c>
      <c r="I3103" s="1">
        <v>3052</v>
      </c>
      <c r="J3103" s="1">
        <v>53654</v>
      </c>
      <c r="K3103">
        <v>5.48E-6</v>
      </c>
      <c r="L3103">
        <v>6.0600000000000003E-5</v>
      </c>
      <c r="M3103">
        <v>3.9899999999999999E-6</v>
      </c>
      <c r="N3103">
        <v>7.0069999999999998E-5</v>
      </c>
      <c r="O3103" t="s">
        <v>2151</v>
      </c>
      <c r="P3103" t="s">
        <v>2152</v>
      </c>
      <c r="Q3103">
        <v>0.27867437099999998</v>
      </c>
      <c r="R3103">
        <v>3.0820216509999998</v>
      </c>
      <c r="S3103">
        <v>0.20269641999999999</v>
      </c>
      <c r="T3103">
        <v>3.563392442</v>
      </c>
      <c r="U3103" t="str">
        <f>IF(Q3103&lt;Sheet1!$I$3,"0-"&amp;TEXT(Sheet1!$I$3,"$0.0"),
IF(Q3103&lt;Sheet1!$I$4,TEXT(Sheet1!$I$3,"$0.0")&amp;TEXT(Sheet1!$I$4,"-$0.0"),
IF(Q3103&lt;Sheet1!$I$5,TEXT(Sheet1!$I$4,"$0.0")&amp;TEXT(Sheet1!$I$5,"-$0.0"),
IF(Q3103&lt;Sheet1!$I$6,TEXT(Sheet1!$I$5,"$0.0")&amp;TEXT(Sheet1!$I$6,"-$0.0"),TEXT(Sheet1!$I$6,"$0.0")&amp;TEXT(Sheet1!$I$7,"-$0.0")))))</f>
        <v>0-$0.4</v>
      </c>
      <c r="V3103" t="str">
        <f>IF(R3103&lt;Sheet1!$I$3,"0-"&amp;TEXT(Sheet1!$I$3,"$0.0"),
IF(R3103&lt;Sheet1!$I$4,TEXT(Sheet1!$I$3,"$0.0")&amp;TEXT(Sheet1!$I$4,"-$0.0"),
IF(R3103&lt;Sheet1!$I$5,TEXT(Sheet1!$I$4,"$0.0")&amp;TEXT(Sheet1!$I$5,"-$0.0"),
IF(R3103&lt;Sheet1!$I$6,TEXT(Sheet1!$I$5,"$0.0")&amp;TEXT(Sheet1!$I$6,"-$0.0"),TEXT(Sheet1!$I$6,"$0.0")&amp;TEXT(Sheet1!$I$7,"-$0.0")))))</f>
        <v>$2.1-$4.6</v>
      </c>
      <c r="W3103" t="str">
        <f>IF(S3103&lt;Sheet1!$I$3,"0-"&amp;TEXT(Sheet1!$I$3,"$0.0"),
IF(S3103&lt;Sheet1!$I$4,TEXT(Sheet1!$I$3,"$0.0")&amp;TEXT(Sheet1!$I$4,"-$0.0"),
IF(S3103&lt;Sheet1!$I$5,TEXT(Sheet1!$I$4,"$0.0")&amp;TEXT(Sheet1!$I$5,"-$0.0"),
IF(S3103&lt;Sheet1!$I$6,TEXT(Sheet1!$I$5,"$0.0")&amp;TEXT(Sheet1!$I$6,"-$0.0"),TEXT(Sheet1!$I$6,"$0.0")&amp;TEXT(Sheet1!$I$7,"-$0.0")))))</f>
        <v>0-$0.4</v>
      </c>
      <c r="X3103" t="str">
        <f>IF(T3103&lt;Sheet1!$I$3,"0-"&amp;TEXT(Sheet1!$I$3,"$0.0"),
IF(T3103&lt;Sheet1!$I$4,TEXT(Sheet1!$I$3,"$0.0")&amp;TEXT(Sheet1!$I$4,"-$0.0"),
IF(T3103&lt;Sheet1!$I$5,TEXT(Sheet1!$I$4,"$0.0")&amp;TEXT(Sheet1!$I$5,"-$0.0"),
IF(T3103&lt;Sheet1!$I$6,TEXT(Sheet1!$I$5,"$0.0")&amp;TEXT(Sheet1!$I$6,"-$0.0"),TEXT(Sheet1!$I$6,"$0.0")&amp;TEXT(Sheet1!$I$7,"-$0.0")))))</f>
        <v>$2.1-$4.6</v>
      </c>
    </row>
    <row r="3104" spans="1:24" x14ac:dyDescent="0.25">
      <c r="A3104" t="s">
        <v>159</v>
      </c>
      <c r="B3104" s="1">
        <v>433948000</v>
      </c>
      <c r="C3104" s="1">
        <v>30480</v>
      </c>
      <c r="D3104" s="1">
        <v>14237</v>
      </c>
      <c r="E3104" s="2" t="s">
        <v>2218</v>
      </c>
      <c r="F3104" s="2" t="s">
        <v>2218</v>
      </c>
      <c r="G3104" s="1">
        <v>1899</v>
      </c>
      <c r="H3104" s="1">
        <v>67507</v>
      </c>
      <c r="I3104" s="1">
        <v>100485</v>
      </c>
      <c r="J3104" s="1">
        <v>169891</v>
      </c>
      <c r="K3104">
        <v>1.9E-6</v>
      </c>
      <c r="L3104">
        <v>6.7559999999999997E-5</v>
      </c>
      <c r="M3104">
        <v>1.0055E-4</v>
      </c>
      <c r="N3104">
        <v>1.6998999999999999E-4</v>
      </c>
      <c r="O3104" t="s">
        <v>2151</v>
      </c>
      <c r="P3104" t="s">
        <v>2152</v>
      </c>
      <c r="Q3104">
        <v>0.133384842</v>
      </c>
      <c r="R3104">
        <v>4.7416590569999997</v>
      </c>
      <c r="S3104">
        <v>7.0580178409999998</v>
      </c>
      <c r="T3104">
        <v>11.933061739999999</v>
      </c>
      <c r="U3104" t="str">
        <f>IF(Q3104&lt;Sheet1!$I$3,"0-"&amp;TEXT(Sheet1!$I$3,"$0.0"),
IF(Q3104&lt;Sheet1!$I$4,TEXT(Sheet1!$I$3,"$0.0")&amp;TEXT(Sheet1!$I$4,"-$0.0"),
IF(Q3104&lt;Sheet1!$I$5,TEXT(Sheet1!$I$4,"$0.0")&amp;TEXT(Sheet1!$I$5,"-$0.0"),
IF(Q3104&lt;Sheet1!$I$6,TEXT(Sheet1!$I$5,"$0.0")&amp;TEXT(Sheet1!$I$6,"-$0.0"),TEXT(Sheet1!$I$6,"$0.0")&amp;TEXT(Sheet1!$I$7,"-$0.0")))))</f>
        <v>0-$0.4</v>
      </c>
      <c r="V3104" t="str">
        <f>IF(R3104&lt;Sheet1!$I$3,"0-"&amp;TEXT(Sheet1!$I$3,"$0.0"),
IF(R3104&lt;Sheet1!$I$4,TEXT(Sheet1!$I$3,"$0.0")&amp;TEXT(Sheet1!$I$4,"-$0.0"),
IF(R3104&lt;Sheet1!$I$5,TEXT(Sheet1!$I$4,"$0.0")&amp;TEXT(Sheet1!$I$5,"-$0.0"),
IF(R3104&lt;Sheet1!$I$6,TEXT(Sheet1!$I$5,"$0.0")&amp;TEXT(Sheet1!$I$6,"-$0.0"),TEXT(Sheet1!$I$6,"$0.0")&amp;TEXT(Sheet1!$I$7,"-$0.0")))))</f>
        <v>$4.6-$695.0</v>
      </c>
      <c r="W3104" t="str">
        <f>IF(S3104&lt;Sheet1!$I$3,"0-"&amp;TEXT(Sheet1!$I$3,"$0.0"),
IF(S3104&lt;Sheet1!$I$4,TEXT(Sheet1!$I$3,"$0.0")&amp;TEXT(Sheet1!$I$4,"-$0.0"),
IF(S3104&lt;Sheet1!$I$5,TEXT(Sheet1!$I$4,"$0.0")&amp;TEXT(Sheet1!$I$5,"-$0.0"),
IF(S3104&lt;Sheet1!$I$6,TEXT(Sheet1!$I$5,"$0.0")&amp;TEXT(Sheet1!$I$6,"-$0.0"),TEXT(Sheet1!$I$6,"$0.0")&amp;TEXT(Sheet1!$I$7,"-$0.0")))))</f>
        <v>$4.6-$695.0</v>
      </c>
      <c r="X3104" t="str">
        <f>IF(T3104&lt;Sheet1!$I$3,"0-"&amp;TEXT(Sheet1!$I$3,"$0.0"),
IF(T3104&lt;Sheet1!$I$4,TEXT(Sheet1!$I$3,"$0.0")&amp;TEXT(Sheet1!$I$4,"-$0.0"),
IF(T3104&lt;Sheet1!$I$5,TEXT(Sheet1!$I$4,"$0.0")&amp;TEXT(Sheet1!$I$5,"-$0.0"),
IF(T3104&lt;Sheet1!$I$6,TEXT(Sheet1!$I$5,"$0.0")&amp;TEXT(Sheet1!$I$6,"-$0.0"),TEXT(Sheet1!$I$6,"$0.0")&amp;TEXT(Sheet1!$I$7,"-$0.0")))))</f>
        <v>$4.6-$695.0</v>
      </c>
    </row>
    <row r="3105" spans="1:24" x14ac:dyDescent="0.25">
      <c r="A3105" t="s">
        <v>278</v>
      </c>
      <c r="B3105" s="1">
        <v>817215000</v>
      </c>
      <c r="C3105" s="1">
        <v>35397</v>
      </c>
      <c r="D3105" s="1">
        <v>23087</v>
      </c>
      <c r="E3105" s="2" t="s">
        <v>2219</v>
      </c>
      <c r="F3105" s="2" t="s">
        <v>2219</v>
      </c>
      <c r="G3105" s="1">
        <v>4035</v>
      </c>
      <c r="H3105" s="1">
        <v>10515</v>
      </c>
      <c r="I3105" s="1">
        <v>23108</v>
      </c>
      <c r="J3105" s="1">
        <v>37658</v>
      </c>
      <c r="K3105">
        <v>2.1399999999999998E-6</v>
      </c>
      <c r="L3105">
        <v>5.5899999999999998E-6</v>
      </c>
      <c r="M3105">
        <v>1.2279999999999999E-5</v>
      </c>
      <c r="N3105">
        <v>2.001E-5</v>
      </c>
      <c r="O3105" t="s">
        <v>2151</v>
      </c>
      <c r="P3105" t="s">
        <v>2152</v>
      </c>
      <c r="Q3105">
        <v>0.17477368200000001</v>
      </c>
      <c r="R3105">
        <v>0.45545111999999999</v>
      </c>
      <c r="S3105">
        <v>1.000909603</v>
      </c>
      <c r="T3105">
        <v>1.6311344050000001</v>
      </c>
      <c r="U3105" t="str">
        <f>IF(Q3105&lt;Sheet1!$I$3,"0-"&amp;TEXT(Sheet1!$I$3,"$0.0"),
IF(Q3105&lt;Sheet1!$I$4,TEXT(Sheet1!$I$3,"$0.0")&amp;TEXT(Sheet1!$I$4,"-$0.0"),
IF(Q3105&lt;Sheet1!$I$5,TEXT(Sheet1!$I$4,"$0.0")&amp;TEXT(Sheet1!$I$5,"-$0.0"),
IF(Q3105&lt;Sheet1!$I$6,TEXT(Sheet1!$I$5,"$0.0")&amp;TEXT(Sheet1!$I$6,"-$0.0"),TEXT(Sheet1!$I$6,"$0.0")&amp;TEXT(Sheet1!$I$7,"-$0.0")))))</f>
        <v>0-$0.4</v>
      </c>
      <c r="V3105" t="str">
        <f>IF(R3105&lt;Sheet1!$I$3,"0-"&amp;TEXT(Sheet1!$I$3,"$0.0"),
IF(R3105&lt;Sheet1!$I$4,TEXT(Sheet1!$I$3,"$0.0")&amp;TEXT(Sheet1!$I$4,"-$0.0"),
IF(R3105&lt;Sheet1!$I$5,TEXT(Sheet1!$I$4,"$0.0")&amp;TEXT(Sheet1!$I$5,"-$0.0"),
IF(R3105&lt;Sheet1!$I$6,TEXT(Sheet1!$I$5,"$0.0")&amp;TEXT(Sheet1!$I$6,"-$0.0"),TEXT(Sheet1!$I$6,"$0.0")&amp;TEXT(Sheet1!$I$7,"-$0.0")))))</f>
        <v>$0.4-$1.0</v>
      </c>
      <c r="W3105" t="str">
        <f>IF(S3105&lt;Sheet1!$I$3,"0-"&amp;TEXT(Sheet1!$I$3,"$0.0"),
IF(S3105&lt;Sheet1!$I$4,TEXT(Sheet1!$I$3,"$0.0")&amp;TEXT(Sheet1!$I$4,"-$0.0"),
IF(S3105&lt;Sheet1!$I$5,TEXT(Sheet1!$I$4,"$0.0")&amp;TEXT(Sheet1!$I$5,"-$0.0"),
IF(S3105&lt;Sheet1!$I$6,TEXT(Sheet1!$I$5,"$0.0")&amp;TEXT(Sheet1!$I$6,"-$0.0"),TEXT(Sheet1!$I$6,"$0.0")&amp;TEXT(Sheet1!$I$7,"-$0.0")))))</f>
        <v>$0.4-$1.0</v>
      </c>
      <c r="X3105" t="str">
        <f>IF(T3105&lt;Sheet1!$I$3,"0-"&amp;TEXT(Sheet1!$I$3,"$0.0"),
IF(T3105&lt;Sheet1!$I$4,TEXT(Sheet1!$I$3,"$0.0")&amp;TEXT(Sheet1!$I$4,"-$0.0"),
IF(T3105&lt;Sheet1!$I$5,TEXT(Sheet1!$I$4,"$0.0")&amp;TEXT(Sheet1!$I$5,"-$0.0"),
IF(T3105&lt;Sheet1!$I$6,TEXT(Sheet1!$I$5,"$0.0")&amp;TEXT(Sheet1!$I$6,"-$0.0"),TEXT(Sheet1!$I$6,"$0.0")&amp;TEXT(Sheet1!$I$7,"-$0.0")))))</f>
        <v>$1.0-$2.1</v>
      </c>
    </row>
    <row r="3106" spans="1:24" x14ac:dyDescent="0.25">
      <c r="A3106" t="s">
        <v>811</v>
      </c>
      <c r="B3106" s="1">
        <v>611338000</v>
      </c>
      <c r="C3106" s="1">
        <v>48278</v>
      </c>
      <c r="D3106" s="1">
        <v>12663</v>
      </c>
      <c r="E3106" s="2" t="s">
        <v>2220</v>
      </c>
      <c r="F3106" s="2" t="s">
        <v>2220</v>
      </c>
      <c r="G3106">
        <v>300</v>
      </c>
      <c r="H3106" s="1">
        <v>7022</v>
      </c>
      <c r="I3106" s="1">
        <v>3735</v>
      </c>
      <c r="J3106" s="1">
        <v>11057</v>
      </c>
      <c r="K3106">
        <v>2.1E-7</v>
      </c>
      <c r="L3106">
        <v>4.9899999999999997E-6</v>
      </c>
      <c r="M3106">
        <v>2.65E-6</v>
      </c>
      <c r="N3106">
        <v>7.8499999999999994E-6</v>
      </c>
      <c r="O3106" t="s">
        <v>2151</v>
      </c>
      <c r="P3106" t="s">
        <v>2152</v>
      </c>
      <c r="Q3106">
        <v>2.3691067999999999E-2</v>
      </c>
      <c r="R3106">
        <v>0.554528943</v>
      </c>
      <c r="S3106">
        <v>0.29495380199999999</v>
      </c>
      <c r="T3106">
        <v>0.87317381299999997</v>
      </c>
      <c r="U3106" t="str">
        <f>IF(Q3106&lt;Sheet1!$I$3,"0-"&amp;TEXT(Sheet1!$I$3,"$0.0"),
IF(Q3106&lt;Sheet1!$I$4,TEXT(Sheet1!$I$3,"$0.0")&amp;TEXT(Sheet1!$I$4,"-$0.0"),
IF(Q3106&lt;Sheet1!$I$5,TEXT(Sheet1!$I$4,"$0.0")&amp;TEXT(Sheet1!$I$5,"-$0.0"),
IF(Q3106&lt;Sheet1!$I$6,TEXT(Sheet1!$I$5,"$0.0")&amp;TEXT(Sheet1!$I$6,"-$0.0"),TEXT(Sheet1!$I$6,"$0.0")&amp;TEXT(Sheet1!$I$7,"-$0.0")))))</f>
        <v>0-$0.4</v>
      </c>
      <c r="V3106" t="str">
        <f>IF(R3106&lt;Sheet1!$I$3,"0-"&amp;TEXT(Sheet1!$I$3,"$0.0"),
IF(R3106&lt;Sheet1!$I$4,TEXT(Sheet1!$I$3,"$0.0")&amp;TEXT(Sheet1!$I$4,"-$0.0"),
IF(R3106&lt;Sheet1!$I$5,TEXT(Sheet1!$I$4,"$0.0")&amp;TEXT(Sheet1!$I$5,"-$0.0"),
IF(R3106&lt;Sheet1!$I$6,TEXT(Sheet1!$I$5,"$0.0")&amp;TEXT(Sheet1!$I$6,"-$0.0"),TEXT(Sheet1!$I$6,"$0.0")&amp;TEXT(Sheet1!$I$7,"-$0.0")))))</f>
        <v>$0.4-$1.0</v>
      </c>
      <c r="W3106" t="str">
        <f>IF(S3106&lt;Sheet1!$I$3,"0-"&amp;TEXT(Sheet1!$I$3,"$0.0"),
IF(S3106&lt;Sheet1!$I$4,TEXT(Sheet1!$I$3,"$0.0")&amp;TEXT(Sheet1!$I$4,"-$0.0"),
IF(S3106&lt;Sheet1!$I$5,TEXT(Sheet1!$I$4,"$0.0")&amp;TEXT(Sheet1!$I$5,"-$0.0"),
IF(S3106&lt;Sheet1!$I$6,TEXT(Sheet1!$I$5,"$0.0")&amp;TEXT(Sheet1!$I$6,"-$0.0"),TEXT(Sheet1!$I$6,"$0.0")&amp;TEXT(Sheet1!$I$7,"-$0.0")))))</f>
        <v>0-$0.4</v>
      </c>
      <c r="X3106" t="str">
        <f>IF(T3106&lt;Sheet1!$I$3,"0-"&amp;TEXT(Sheet1!$I$3,"$0.0"),
IF(T3106&lt;Sheet1!$I$4,TEXT(Sheet1!$I$3,"$0.0")&amp;TEXT(Sheet1!$I$4,"-$0.0"),
IF(T3106&lt;Sheet1!$I$5,TEXT(Sheet1!$I$4,"$0.0")&amp;TEXT(Sheet1!$I$5,"-$0.0"),
IF(T3106&lt;Sheet1!$I$6,TEXT(Sheet1!$I$5,"$0.0")&amp;TEXT(Sheet1!$I$6,"-$0.0"),TEXT(Sheet1!$I$6,"$0.0")&amp;TEXT(Sheet1!$I$7,"-$0.0")))))</f>
        <v>$0.4-$1.0</v>
      </c>
    </row>
    <row r="3107" spans="1:24" x14ac:dyDescent="0.25">
      <c r="A3107" t="s">
        <v>2221</v>
      </c>
      <c r="B3107" s="1">
        <v>1077591000</v>
      </c>
      <c r="C3107" s="1">
        <v>23942</v>
      </c>
      <c r="D3107" s="1">
        <v>45009</v>
      </c>
      <c r="E3107" s="2" t="s">
        <v>2222</v>
      </c>
      <c r="F3107" s="2" t="s">
        <v>2222</v>
      </c>
      <c r="G3107" s="1">
        <v>6610</v>
      </c>
      <c r="H3107" s="1">
        <v>47343</v>
      </c>
      <c r="I3107" s="1">
        <v>4386</v>
      </c>
      <c r="J3107" s="1">
        <v>58339</v>
      </c>
      <c r="K3107">
        <v>2.6599999999999999E-6</v>
      </c>
      <c r="L3107">
        <v>1.908E-5</v>
      </c>
      <c r="M3107">
        <v>1.77E-6</v>
      </c>
      <c r="N3107">
        <v>2.351E-5</v>
      </c>
      <c r="O3107" t="s">
        <v>2151</v>
      </c>
      <c r="P3107" t="s">
        <v>2152</v>
      </c>
      <c r="Q3107">
        <v>0.14685951699999999</v>
      </c>
      <c r="R3107">
        <v>1.0518562950000001</v>
      </c>
      <c r="S3107">
        <v>9.7447176999999996E-2</v>
      </c>
      <c r="T3107">
        <v>1.29616299</v>
      </c>
      <c r="U3107" t="str">
        <f>IF(Q3107&lt;Sheet1!$I$3,"0-"&amp;TEXT(Sheet1!$I$3,"$0.0"),
IF(Q3107&lt;Sheet1!$I$4,TEXT(Sheet1!$I$3,"$0.0")&amp;TEXT(Sheet1!$I$4,"-$0.0"),
IF(Q3107&lt;Sheet1!$I$5,TEXT(Sheet1!$I$4,"$0.0")&amp;TEXT(Sheet1!$I$5,"-$0.0"),
IF(Q3107&lt;Sheet1!$I$6,TEXT(Sheet1!$I$5,"$0.0")&amp;TEXT(Sheet1!$I$6,"-$0.0"),TEXT(Sheet1!$I$6,"$0.0")&amp;TEXT(Sheet1!$I$7,"-$0.0")))))</f>
        <v>0-$0.4</v>
      </c>
      <c r="V3107" t="str">
        <f>IF(R3107&lt;Sheet1!$I$3,"0-"&amp;TEXT(Sheet1!$I$3,"$0.0"),
IF(R3107&lt;Sheet1!$I$4,TEXT(Sheet1!$I$3,"$0.0")&amp;TEXT(Sheet1!$I$4,"-$0.0"),
IF(R3107&lt;Sheet1!$I$5,TEXT(Sheet1!$I$4,"$0.0")&amp;TEXT(Sheet1!$I$5,"-$0.0"),
IF(R3107&lt;Sheet1!$I$6,TEXT(Sheet1!$I$5,"$0.0")&amp;TEXT(Sheet1!$I$6,"-$0.0"),TEXT(Sheet1!$I$6,"$0.0")&amp;TEXT(Sheet1!$I$7,"-$0.0")))))</f>
        <v>$1.0-$2.1</v>
      </c>
      <c r="W3107" t="str">
        <f>IF(S3107&lt;Sheet1!$I$3,"0-"&amp;TEXT(Sheet1!$I$3,"$0.0"),
IF(S3107&lt;Sheet1!$I$4,TEXT(Sheet1!$I$3,"$0.0")&amp;TEXT(Sheet1!$I$4,"-$0.0"),
IF(S3107&lt;Sheet1!$I$5,TEXT(Sheet1!$I$4,"$0.0")&amp;TEXT(Sheet1!$I$5,"-$0.0"),
IF(S3107&lt;Sheet1!$I$6,TEXT(Sheet1!$I$5,"$0.0")&amp;TEXT(Sheet1!$I$6,"-$0.0"),TEXT(Sheet1!$I$6,"$0.0")&amp;TEXT(Sheet1!$I$7,"-$0.0")))))</f>
        <v>0-$0.4</v>
      </c>
      <c r="X3107" t="str">
        <f>IF(T3107&lt;Sheet1!$I$3,"0-"&amp;TEXT(Sheet1!$I$3,"$0.0"),
IF(T3107&lt;Sheet1!$I$4,TEXT(Sheet1!$I$3,"$0.0")&amp;TEXT(Sheet1!$I$4,"-$0.0"),
IF(T3107&lt;Sheet1!$I$5,TEXT(Sheet1!$I$4,"$0.0")&amp;TEXT(Sheet1!$I$5,"-$0.0"),
IF(T3107&lt;Sheet1!$I$6,TEXT(Sheet1!$I$5,"$0.0")&amp;TEXT(Sheet1!$I$6,"-$0.0"),TEXT(Sheet1!$I$6,"$0.0")&amp;TEXT(Sheet1!$I$7,"-$0.0")))))</f>
        <v>$1.0-$2.1</v>
      </c>
    </row>
    <row r="3108" spans="1:24" x14ac:dyDescent="0.25">
      <c r="A3108" t="s">
        <v>529</v>
      </c>
      <c r="B3108" s="1">
        <v>606899000</v>
      </c>
      <c r="C3108" s="1">
        <v>24296</v>
      </c>
      <c r="D3108" s="1">
        <v>24979</v>
      </c>
      <c r="E3108" s="2" t="s">
        <v>2223</v>
      </c>
      <c r="F3108" s="2" t="s">
        <v>2223</v>
      </c>
      <c r="G3108" s="1">
        <v>8276</v>
      </c>
      <c r="H3108" s="1">
        <v>49980</v>
      </c>
      <c r="I3108" s="1">
        <v>16683</v>
      </c>
      <c r="J3108" s="1">
        <v>74939</v>
      </c>
      <c r="K3108">
        <v>5.9200000000000001E-6</v>
      </c>
      <c r="L3108">
        <v>3.5760000000000003E-5</v>
      </c>
      <c r="M3108">
        <v>1.1939999999999999E-5</v>
      </c>
      <c r="N3108">
        <v>5.3619999999999998E-5</v>
      </c>
      <c r="O3108" t="s">
        <v>2151</v>
      </c>
      <c r="P3108" t="s">
        <v>2152</v>
      </c>
      <c r="Q3108">
        <v>0.33131830699999998</v>
      </c>
      <c r="R3108">
        <v>2.0008807399999999</v>
      </c>
      <c r="S3108">
        <v>0.66788102000000005</v>
      </c>
      <c r="T3108">
        <v>3.0000800669999999</v>
      </c>
      <c r="U3108" t="str">
        <f>IF(Q3108&lt;Sheet1!$I$3,"0-"&amp;TEXT(Sheet1!$I$3,"$0.0"),
IF(Q3108&lt;Sheet1!$I$4,TEXT(Sheet1!$I$3,"$0.0")&amp;TEXT(Sheet1!$I$4,"-$0.0"),
IF(Q3108&lt;Sheet1!$I$5,TEXT(Sheet1!$I$4,"$0.0")&amp;TEXT(Sheet1!$I$5,"-$0.0"),
IF(Q3108&lt;Sheet1!$I$6,TEXT(Sheet1!$I$5,"$0.0")&amp;TEXT(Sheet1!$I$6,"-$0.0"),TEXT(Sheet1!$I$6,"$0.0")&amp;TEXT(Sheet1!$I$7,"-$0.0")))))</f>
        <v>0-$0.4</v>
      </c>
      <c r="V3108" t="str">
        <f>IF(R3108&lt;Sheet1!$I$3,"0-"&amp;TEXT(Sheet1!$I$3,"$0.0"),
IF(R3108&lt;Sheet1!$I$4,TEXT(Sheet1!$I$3,"$0.0")&amp;TEXT(Sheet1!$I$4,"-$0.0"),
IF(R3108&lt;Sheet1!$I$5,TEXT(Sheet1!$I$4,"$0.0")&amp;TEXT(Sheet1!$I$5,"-$0.0"),
IF(R3108&lt;Sheet1!$I$6,TEXT(Sheet1!$I$5,"$0.0")&amp;TEXT(Sheet1!$I$6,"-$0.0"),TEXT(Sheet1!$I$6,"$0.0")&amp;TEXT(Sheet1!$I$7,"-$0.0")))))</f>
        <v>$1.0-$2.1</v>
      </c>
      <c r="W3108" t="str">
        <f>IF(S3108&lt;Sheet1!$I$3,"0-"&amp;TEXT(Sheet1!$I$3,"$0.0"),
IF(S3108&lt;Sheet1!$I$4,TEXT(Sheet1!$I$3,"$0.0")&amp;TEXT(Sheet1!$I$4,"-$0.0"),
IF(S3108&lt;Sheet1!$I$5,TEXT(Sheet1!$I$4,"$0.0")&amp;TEXT(Sheet1!$I$5,"-$0.0"),
IF(S3108&lt;Sheet1!$I$6,TEXT(Sheet1!$I$5,"$0.0")&amp;TEXT(Sheet1!$I$6,"-$0.0"),TEXT(Sheet1!$I$6,"$0.0")&amp;TEXT(Sheet1!$I$7,"-$0.0")))))</f>
        <v>$0.4-$1.0</v>
      </c>
      <c r="X3108" t="str">
        <f>IF(T3108&lt;Sheet1!$I$3,"0-"&amp;TEXT(Sheet1!$I$3,"$0.0"),
IF(T3108&lt;Sheet1!$I$4,TEXT(Sheet1!$I$3,"$0.0")&amp;TEXT(Sheet1!$I$4,"-$0.0"),
IF(T3108&lt;Sheet1!$I$5,TEXT(Sheet1!$I$4,"$0.0")&amp;TEXT(Sheet1!$I$5,"-$0.0"),
IF(T3108&lt;Sheet1!$I$6,TEXT(Sheet1!$I$5,"$0.0")&amp;TEXT(Sheet1!$I$6,"-$0.0"),TEXT(Sheet1!$I$6,"$0.0")&amp;TEXT(Sheet1!$I$7,"-$0.0")))))</f>
        <v>$2.1-$4.6</v>
      </c>
    </row>
    <row r="3109" spans="1:24" x14ac:dyDescent="0.25">
      <c r="A3109" t="s">
        <v>530</v>
      </c>
      <c r="B3109" s="1">
        <v>894548000</v>
      </c>
      <c r="C3109" s="1">
        <v>25725</v>
      </c>
      <c r="D3109" s="1">
        <v>34774</v>
      </c>
      <c r="E3109" s="2" t="s">
        <v>2224</v>
      </c>
      <c r="F3109" s="2" t="s">
        <v>2224</v>
      </c>
      <c r="G3109" s="1">
        <v>15331</v>
      </c>
      <c r="H3109" s="1">
        <v>58911</v>
      </c>
      <c r="I3109" s="1">
        <v>84121</v>
      </c>
      <c r="J3109" s="1">
        <v>158363</v>
      </c>
      <c r="K3109">
        <v>7.4399999999999999E-6</v>
      </c>
      <c r="L3109">
        <v>2.8600000000000001E-5</v>
      </c>
      <c r="M3109">
        <v>4.0840000000000002E-5</v>
      </c>
      <c r="N3109">
        <v>7.6879999999999996E-5</v>
      </c>
      <c r="O3109" t="s">
        <v>2151</v>
      </c>
      <c r="P3109" t="s">
        <v>2152</v>
      </c>
      <c r="Q3109">
        <v>0.44087536700000002</v>
      </c>
      <c r="R3109">
        <v>1.694110542</v>
      </c>
      <c r="S3109">
        <v>2.4190774720000001</v>
      </c>
      <c r="T3109">
        <v>4.5540633809999997</v>
      </c>
      <c r="U3109" t="str">
        <f>IF(Q3109&lt;Sheet1!$I$3,"0-"&amp;TEXT(Sheet1!$I$3,"$0.0"),
IF(Q3109&lt;Sheet1!$I$4,TEXT(Sheet1!$I$3,"$0.0")&amp;TEXT(Sheet1!$I$4,"-$0.0"),
IF(Q3109&lt;Sheet1!$I$5,TEXT(Sheet1!$I$4,"$0.0")&amp;TEXT(Sheet1!$I$5,"-$0.0"),
IF(Q3109&lt;Sheet1!$I$6,TEXT(Sheet1!$I$5,"$0.0")&amp;TEXT(Sheet1!$I$6,"-$0.0"),TEXT(Sheet1!$I$6,"$0.0")&amp;TEXT(Sheet1!$I$7,"-$0.0")))))</f>
        <v>$0.4-$1.0</v>
      </c>
      <c r="V3109" t="str">
        <f>IF(R3109&lt;Sheet1!$I$3,"0-"&amp;TEXT(Sheet1!$I$3,"$0.0"),
IF(R3109&lt;Sheet1!$I$4,TEXT(Sheet1!$I$3,"$0.0")&amp;TEXT(Sheet1!$I$4,"-$0.0"),
IF(R3109&lt;Sheet1!$I$5,TEXT(Sheet1!$I$4,"$0.0")&amp;TEXT(Sheet1!$I$5,"-$0.0"),
IF(R3109&lt;Sheet1!$I$6,TEXT(Sheet1!$I$5,"$0.0")&amp;TEXT(Sheet1!$I$6,"-$0.0"),TEXT(Sheet1!$I$6,"$0.0")&amp;TEXT(Sheet1!$I$7,"-$0.0")))))</f>
        <v>$1.0-$2.1</v>
      </c>
      <c r="W3109" t="str">
        <f>IF(S3109&lt;Sheet1!$I$3,"0-"&amp;TEXT(Sheet1!$I$3,"$0.0"),
IF(S3109&lt;Sheet1!$I$4,TEXT(Sheet1!$I$3,"$0.0")&amp;TEXT(Sheet1!$I$4,"-$0.0"),
IF(S3109&lt;Sheet1!$I$5,TEXT(Sheet1!$I$4,"$0.0")&amp;TEXT(Sheet1!$I$5,"-$0.0"),
IF(S3109&lt;Sheet1!$I$6,TEXT(Sheet1!$I$5,"$0.0")&amp;TEXT(Sheet1!$I$6,"-$0.0"),TEXT(Sheet1!$I$6,"$0.0")&amp;TEXT(Sheet1!$I$7,"-$0.0")))))</f>
        <v>$2.1-$4.6</v>
      </c>
      <c r="X3109" t="str">
        <f>IF(T3109&lt;Sheet1!$I$3,"0-"&amp;TEXT(Sheet1!$I$3,"$0.0"),
IF(T3109&lt;Sheet1!$I$4,TEXT(Sheet1!$I$3,"$0.0")&amp;TEXT(Sheet1!$I$4,"-$0.0"),
IF(T3109&lt;Sheet1!$I$5,TEXT(Sheet1!$I$4,"$0.0")&amp;TEXT(Sheet1!$I$5,"-$0.0"),
IF(T3109&lt;Sheet1!$I$6,TEXT(Sheet1!$I$5,"$0.0")&amp;TEXT(Sheet1!$I$6,"-$0.0"),TEXT(Sheet1!$I$6,"$0.0")&amp;TEXT(Sheet1!$I$7,"-$0.0")))))</f>
        <v>$2.1-$4.6</v>
      </c>
    </row>
    <row r="3110" spans="1:24" x14ac:dyDescent="0.25">
      <c r="A3110" t="s">
        <v>160</v>
      </c>
      <c r="B3110" s="1">
        <v>4608415000</v>
      </c>
      <c r="C3110" s="1">
        <v>39576</v>
      </c>
      <c r="D3110" s="1">
        <v>116444</v>
      </c>
      <c r="E3110" s="2" t="s">
        <v>2225</v>
      </c>
      <c r="F3110" s="2" t="s">
        <v>2225</v>
      </c>
      <c r="G3110" s="1">
        <v>8937</v>
      </c>
      <c r="H3110" s="1">
        <v>78178</v>
      </c>
      <c r="I3110" s="1">
        <v>191336</v>
      </c>
      <c r="J3110" s="1">
        <v>278451</v>
      </c>
      <c r="K3110">
        <v>8.4E-7</v>
      </c>
      <c r="L3110">
        <v>7.3699999999999997E-6</v>
      </c>
      <c r="M3110">
        <v>1.8029999999999998E-5</v>
      </c>
      <c r="N3110">
        <v>2.6239999999999999E-5</v>
      </c>
      <c r="O3110" t="s">
        <v>2151</v>
      </c>
      <c r="P3110" t="s">
        <v>2152</v>
      </c>
      <c r="Q3110">
        <v>7.6749339E-2</v>
      </c>
      <c r="R3110">
        <v>0.67137851699999995</v>
      </c>
      <c r="S3110">
        <v>1.643158943</v>
      </c>
      <c r="T3110">
        <v>2.391286799</v>
      </c>
      <c r="U3110" t="str">
        <f>IF(Q3110&lt;Sheet1!$I$3,"0-"&amp;TEXT(Sheet1!$I$3,"$0.0"),
IF(Q3110&lt;Sheet1!$I$4,TEXT(Sheet1!$I$3,"$0.0")&amp;TEXT(Sheet1!$I$4,"-$0.0"),
IF(Q3110&lt;Sheet1!$I$5,TEXT(Sheet1!$I$4,"$0.0")&amp;TEXT(Sheet1!$I$5,"-$0.0"),
IF(Q3110&lt;Sheet1!$I$6,TEXT(Sheet1!$I$5,"$0.0")&amp;TEXT(Sheet1!$I$6,"-$0.0"),TEXT(Sheet1!$I$6,"$0.0")&amp;TEXT(Sheet1!$I$7,"-$0.0")))))</f>
        <v>0-$0.4</v>
      </c>
      <c r="V3110" t="str">
        <f>IF(R3110&lt;Sheet1!$I$3,"0-"&amp;TEXT(Sheet1!$I$3,"$0.0"),
IF(R3110&lt;Sheet1!$I$4,TEXT(Sheet1!$I$3,"$0.0")&amp;TEXT(Sheet1!$I$4,"-$0.0"),
IF(R3110&lt;Sheet1!$I$5,TEXT(Sheet1!$I$4,"$0.0")&amp;TEXT(Sheet1!$I$5,"-$0.0"),
IF(R3110&lt;Sheet1!$I$6,TEXT(Sheet1!$I$5,"$0.0")&amp;TEXT(Sheet1!$I$6,"-$0.0"),TEXT(Sheet1!$I$6,"$0.0")&amp;TEXT(Sheet1!$I$7,"-$0.0")))))</f>
        <v>$0.4-$1.0</v>
      </c>
      <c r="W3110" t="str">
        <f>IF(S3110&lt;Sheet1!$I$3,"0-"&amp;TEXT(Sheet1!$I$3,"$0.0"),
IF(S3110&lt;Sheet1!$I$4,TEXT(Sheet1!$I$3,"$0.0")&amp;TEXT(Sheet1!$I$4,"-$0.0"),
IF(S3110&lt;Sheet1!$I$5,TEXT(Sheet1!$I$4,"$0.0")&amp;TEXT(Sheet1!$I$5,"-$0.0"),
IF(S3110&lt;Sheet1!$I$6,TEXT(Sheet1!$I$5,"$0.0")&amp;TEXT(Sheet1!$I$6,"-$0.0"),TEXT(Sheet1!$I$6,"$0.0")&amp;TEXT(Sheet1!$I$7,"-$0.0")))))</f>
        <v>$1.0-$2.1</v>
      </c>
      <c r="X3110" t="str">
        <f>IF(T3110&lt;Sheet1!$I$3,"0-"&amp;TEXT(Sheet1!$I$3,"$0.0"),
IF(T3110&lt;Sheet1!$I$4,TEXT(Sheet1!$I$3,"$0.0")&amp;TEXT(Sheet1!$I$4,"-$0.0"),
IF(T3110&lt;Sheet1!$I$5,TEXT(Sheet1!$I$4,"$0.0")&amp;TEXT(Sheet1!$I$5,"-$0.0"),
IF(T3110&lt;Sheet1!$I$6,TEXT(Sheet1!$I$5,"$0.0")&amp;TEXT(Sheet1!$I$6,"-$0.0"),TEXT(Sheet1!$I$6,"$0.0")&amp;TEXT(Sheet1!$I$7,"-$0.0")))))</f>
        <v>$2.1-$4.6</v>
      </c>
    </row>
    <row r="3111" spans="1:24" x14ac:dyDescent="0.25">
      <c r="A3111" t="s">
        <v>734</v>
      </c>
      <c r="B3111" s="1">
        <v>652201000</v>
      </c>
      <c r="C3111" s="1">
        <v>34227</v>
      </c>
      <c r="D3111" s="1">
        <v>19055</v>
      </c>
      <c r="E3111" s="2" t="s">
        <v>2226</v>
      </c>
      <c r="F3111" s="2" t="s">
        <v>2226</v>
      </c>
      <c r="G3111">
        <v>170</v>
      </c>
      <c r="H3111" s="1">
        <v>7252</v>
      </c>
      <c r="I3111" s="1">
        <v>5845</v>
      </c>
      <c r="J3111" s="1">
        <v>13267</v>
      </c>
      <c r="K3111">
        <v>1.1000000000000001E-7</v>
      </c>
      <c r="L3111">
        <v>4.8300000000000003E-6</v>
      </c>
      <c r="M3111">
        <v>3.89E-6</v>
      </c>
      <c r="N3111">
        <v>8.8300000000000002E-6</v>
      </c>
      <c r="O3111" t="s">
        <v>2151</v>
      </c>
      <c r="P3111" t="s">
        <v>2152</v>
      </c>
      <c r="Q3111">
        <v>8.9215430000000005E-3</v>
      </c>
      <c r="R3111">
        <v>0.38058252399999998</v>
      </c>
      <c r="S3111">
        <v>0.30674363700000001</v>
      </c>
      <c r="T3111">
        <v>0.69624770400000002</v>
      </c>
      <c r="U3111" t="str">
        <f>IF(Q3111&lt;Sheet1!$I$3,"0-"&amp;TEXT(Sheet1!$I$3,"$0.0"),
IF(Q3111&lt;Sheet1!$I$4,TEXT(Sheet1!$I$3,"$0.0")&amp;TEXT(Sheet1!$I$4,"-$0.0"),
IF(Q3111&lt;Sheet1!$I$5,TEXT(Sheet1!$I$4,"$0.0")&amp;TEXT(Sheet1!$I$5,"-$0.0"),
IF(Q3111&lt;Sheet1!$I$6,TEXT(Sheet1!$I$5,"$0.0")&amp;TEXT(Sheet1!$I$6,"-$0.0"),TEXT(Sheet1!$I$6,"$0.0")&amp;TEXT(Sheet1!$I$7,"-$0.0")))))</f>
        <v>0-$0.4</v>
      </c>
      <c r="V3111" t="str">
        <f>IF(R3111&lt;Sheet1!$I$3,"0-"&amp;TEXT(Sheet1!$I$3,"$0.0"),
IF(R3111&lt;Sheet1!$I$4,TEXT(Sheet1!$I$3,"$0.0")&amp;TEXT(Sheet1!$I$4,"-$0.0"),
IF(R3111&lt;Sheet1!$I$5,TEXT(Sheet1!$I$4,"$0.0")&amp;TEXT(Sheet1!$I$5,"-$0.0"),
IF(R3111&lt;Sheet1!$I$6,TEXT(Sheet1!$I$5,"$0.0")&amp;TEXT(Sheet1!$I$6,"-$0.0"),TEXT(Sheet1!$I$6,"$0.0")&amp;TEXT(Sheet1!$I$7,"-$0.0")))))</f>
        <v>$0.4-$1.0</v>
      </c>
      <c r="W3111" t="str">
        <f>IF(S3111&lt;Sheet1!$I$3,"0-"&amp;TEXT(Sheet1!$I$3,"$0.0"),
IF(S3111&lt;Sheet1!$I$4,TEXT(Sheet1!$I$3,"$0.0")&amp;TEXT(Sheet1!$I$4,"-$0.0"),
IF(S3111&lt;Sheet1!$I$5,TEXT(Sheet1!$I$4,"$0.0")&amp;TEXT(Sheet1!$I$5,"-$0.0"),
IF(S3111&lt;Sheet1!$I$6,TEXT(Sheet1!$I$5,"$0.0")&amp;TEXT(Sheet1!$I$6,"-$0.0"),TEXT(Sheet1!$I$6,"$0.0")&amp;TEXT(Sheet1!$I$7,"-$0.0")))))</f>
        <v>0-$0.4</v>
      </c>
      <c r="X3111" t="str">
        <f>IF(T3111&lt;Sheet1!$I$3,"0-"&amp;TEXT(Sheet1!$I$3,"$0.0"),
IF(T3111&lt;Sheet1!$I$4,TEXT(Sheet1!$I$3,"$0.0")&amp;TEXT(Sheet1!$I$4,"-$0.0"),
IF(T3111&lt;Sheet1!$I$5,TEXT(Sheet1!$I$4,"$0.0")&amp;TEXT(Sheet1!$I$5,"-$0.0"),
IF(T3111&lt;Sheet1!$I$6,TEXT(Sheet1!$I$5,"$0.0")&amp;TEXT(Sheet1!$I$6,"-$0.0"),TEXT(Sheet1!$I$6,"$0.0")&amp;TEXT(Sheet1!$I$7,"-$0.0")))))</f>
        <v>$0.4-$1.0</v>
      </c>
    </row>
    <row r="3112" spans="1:24" x14ac:dyDescent="0.25">
      <c r="A3112" t="s">
        <v>2227</v>
      </c>
      <c r="B3112" s="1">
        <v>247403000</v>
      </c>
      <c r="C3112" s="1">
        <v>23876</v>
      </c>
      <c r="D3112" s="1">
        <v>10362</v>
      </c>
      <c r="E3112" s="2" t="s">
        <v>2228</v>
      </c>
      <c r="F3112" s="2" t="s">
        <v>2228</v>
      </c>
      <c r="G3112" s="1">
        <v>30379</v>
      </c>
      <c r="H3112" s="1">
        <v>143643</v>
      </c>
      <c r="I3112" s="1">
        <v>182500</v>
      </c>
      <c r="J3112" s="1">
        <v>356522</v>
      </c>
      <c r="K3112">
        <v>5.3319999999999998E-5</v>
      </c>
      <c r="L3112">
        <v>2.5208000000000001E-4</v>
      </c>
      <c r="M3112">
        <v>3.2024000000000001E-4</v>
      </c>
      <c r="N3112">
        <v>6.2538999999999997E-4</v>
      </c>
      <c r="O3112" t="s">
        <v>2151</v>
      </c>
      <c r="P3112" t="s">
        <v>2152</v>
      </c>
      <c r="Q3112">
        <v>2.9317699290000001</v>
      </c>
      <c r="R3112">
        <v>13.86247829</v>
      </c>
      <c r="S3112">
        <v>17.612430029999999</v>
      </c>
      <c r="T3112">
        <v>34.406678249999999</v>
      </c>
      <c r="U3112" t="str">
        <f>IF(Q3112&lt;Sheet1!$I$3,"0-"&amp;TEXT(Sheet1!$I$3,"$0.0"),
IF(Q3112&lt;Sheet1!$I$4,TEXT(Sheet1!$I$3,"$0.0")&amp;TEXT(Sheet1!$I$4,"-$0.0"),
IF(Q3112&lt;Sheet1!$I$5,TEXT(Sheet1!$I$4,"$0.0")&amp;TEXT(Sheet1!$I$5,"-$0.0"),
IF(Q3112&lt;Sheet1!$I$6,TEXT(Sheet1!$I$5,"$0.0")&amp;TEXT(Sheet1!$I$6,"-$0.0"),TEXT(Sheet1!$I$6,"$0.0")&amp;TEXT(Sheet1!$I$7,"-$0.0")))))</f>
        <v>$2.1-$4.6</v>
      </c>
      <c r="V3112" t="str">
        <f>IF(R3112&lt;Sheet1!$I$3,"0-"&amp;TEXT(Sheet1!$I$3,"$0.0"),
IF(R3112&lt;Sheet1!$I$4,TEXT(Sheet1!$I$3,"$0.0")&amp;TEXT(Sheet1!$I$4,"-$0.0"),
IF(R3112&lt;Sheet1!$I$5,TEXT(Sheet1!$I$4,"$0.0")&amp;TEXT(Sheet1!$I$5,"-$0.0"),
IF(R3112&lt;Sheet1!$I$6,TEXT(Sheet1!$I$5,"$0.0")&amp;TEXT(Sheet1!$I$6,"-$0.0"),TEXT(Sheet1!$I$6,"$0.0")&amp;TEXT(Sheet1!$I$7,"-$0.0")))))</f>
        <v>$4.6-$695.0</v>
      </c>
      <c r="W3112" t="str">
        <f>IF(S3112&lt;Sheet1!$I$3,"0-"&amp;TEXT(Sheet1!$I$3,"$0.0"),
IF(S3112&lt;Sheet1!$I$4,TEXT(Sheet1!$I$3,"$0.0")&amp;TEXT(Sheet1!$I$4,"-$0.0"),
IF(S3112&lt;Sheet1!$I$5,TEXT(Sheet1!$I$4,"$0.0")&amp;TEXT(Sheet1!$I$5,"-$0.0"),
IF(S3112&lt;Sheet1!$I$6,TEXT(Sheet1!$I$5,"$0.0")&amp;TEXT(Sheet1!$I$6,"-$0.0"),TEXT(Sheet1!$I$6,"$0.0")&amp;TEXT(Sheet1!$I$7,"-$0.0")))))</f>
        <v>$4.6-$695.0</v>
      </c>
      <c r="X3112" t="str">
        <f>IF(T3112&lt;Sheet1!$I$3,"0-"&amp;TEXT(Sheet1!$I$3,"$0.0"),
IF(T3112&lt;Sheet1!$I$4,TEXT(Sheet1!$I$3,"$0.0")&amp;TEXT(Sheet1!$I$4,"-$0.0"),
IF(T3112&lt;Sheet1!$I$5,TEXT(Sheet1!$I$4,"$0.0")&amp;TEXT(Sheet1!$I$5,"-$0.0"),
IF(T3112&lt;Sheet1!$I$6,TEXT(Sheet1!$I$5,"$0.0")&amp;TEXT(Sheet1!$I$6,"-$0.0"),TEXT(Sheet1!$I$6,"$0.0")&amp;TEXT(Sheet1!$I$7,"-$0.0")))))</f>
        <v>$4.6-$695.0</v>
      </c>
    </row>
    <row r="3113" spans="1:24" x14ac:dyDescent="0.25">
      <c r="A3113" t="s">
        <v>614</v>
      </c>
      <c r="B3113" s="1">
        <v>1045845000</v>
      </c>
      <c r="C3113" s="1">
        <v>17687</v>
      </c>
      <c r="D3113" s="1">
        <v>59130</v>
      </c>
      <c r="E3113" s="2" t="s">
        <v>2229</v>
      </c>
      <c r="F3113" s="2" t="s">
        <v>2229</v>
      </c>
      <c r="G3113" s="1">
        <v>22121</v>
      </c>
      <c r="H3113" s="1">
        <v>183724</v>
      </c>
      <c r="I3113" s="1">
        <v>7350</v>
      </c>
      <c r="J3113" s="1">
        <v>213195</v>
      </c>
      <c r="K3113">
        <v>9.1900000000000001E-6</v>
      </c>
      <c r="L3113">
        <v>7.6290000000000003E-5</v>
      </c>
      <c r="M3113">
        <v>3.05E-6</v>
      </c>
      <c r="N3113">
        <v>8.852E-5</v>
      </c>
      <c r="O3113" t="s">
        <v>2151</v>
      </c>
      <c r="P3113" t="s">
        <v>2152</v>
      </c>
      <c r="Q3113">
        <v>0.37410789799999999</v>
      </c>
      <c r="R3113">
        <v>3.1071199049999998</v>
      </c>
      <c r="S3113">
        <v>0.124302385</v>
      </c>
      <c r="T3113">
        <v>3.6055301879999999</v>
      </c>
      <c r="U3113" t="str">
        <f>IF(Q3113&lt;Sheet1!$I$3,"0-"&amp;TEXT(Sheet1!$I$3,"$0.0"),
IF(Q3113&lt;Sheet1!$I$4,TEXT(Sheet1!$I$3,"$0.0")&amp;TEXT(Sheet1!$I$4,"-$0.0"),
IF(Q3113&lt;Sheet1!$I$5,TEXT(Sheet1!$I$4,"$0.0")&amp;TEXT(Sheet1!$I$5,"-$0.0"),
IF(Q3113&lt;Sheet1!$I$6,TEXT(Sheet1!$I$5,"$0.0")&amp;TEXT(Sheet1!$I$6,"-$0.0"),TEXT(Sheet1!$I$6,"$0.0")&amp;TEXT(Sheet1!$I$7,"-$0.0")))))</f>
        <v>$0.4-$1.0</v>
      </c>
      <c r="V3113" t="str">
        <f>IF(R3113&lt;Sheet1!$I$3,"0-"&amp;TEXT(Sheet1!$I$3,"$0.0"),
IF(R3113&lt;Sheet1!$I$4,TEXT(Sheet1!$I$3,"$0.0")&amp;TEXT(Sheet1!$I$4,"-$0.0"),
IF(R3113&lt;Sheet1!$I$5,TEXT(Sheet1!$I$4,"$0.0")&amp;TEXT(Sheet1!$I$5,"-$0.0"),
IF(R3113&lt;Sheet1!$I$6,TEXT(Sheet1!$I$5,"$0.0")&amp;TEXT(Sheet1!$I$6,"-$0.0"),TEXT(Sheet1!$I$6,"$0.0")&amp;TEXT(Sheet1!$I$7,"-$0.0")))))</f>
        <v>$2.1-$4.6</v>
      </c>
      <c r="W3113" t="str">
        <f>IF(S3113&lt;Sheet1!$I$3,"0-"&amp;TEXT(Sheet1!$I$3,"$0.0"),
IF(S3113&lt;Sheet1!$I$4,TEXT(Sheet1!$I$3,"$0.0")&amp;TEXT(Sheet1!$I$4,"-$0.0"),
IF(S3113&lt;Sheet1!$I$5,TEXT(Sheet1!$I$4,"$0.0")&amp;TEXT(Sheet1!$I$5,"-$0.0"),
IF(S3113&lt;Sheet1!$I$6,TEXT(Sheet1!$I$5,"$0.0")&amp;TEXT(Sheet1!$I$6,"-$0.0"),TEXT(Sheet1!$I$6,"$0.0")&amp;TEXT(Sheet1!$I$7,"-$0.0")))))</f>
        <v>0-$0.4</v>
      </c>
      <c r="X3113" t="str">
        <f>IF(T3113&lt;Sheet1!$I$3,"0-"&amp;TEXT(Sheet1!$I$3,"$0.0"),
IF(T3113&lt;Sheet1!$I$4,TEXT(Sheet1!$I$3,"$0.0")&amp;TEXT(Sheet1!$I$4,"-$0.0"),
IF(T3113&lt;Sheet1!$I$5,TEXT(Sheet1!$I$4,"$0.0")&amp;TEXT(Sheet1!$I$5,"-$0.0"),
IF(T3113&lt;Sheet1!$I$6,TEXT(Sheet1!$I$5,"$0.0")&amp;TEXT(Sheet1!$I$6,"-$0.0"),TEXT(Sheet1!$I$6,"$0.0")&amp;TEXT(Sheet1!$I$7,"-$0.0")))))</f>
        <v>$2.1-$4.6</v>
      </c>
    </row>
    <row r="3114" spans="1:24" x14ac:dyDescent="0.25">
      <c r="A3114" t="s">
        <v>1688</v>
      </c>
      <c r="B3114" s="1">
        <v>448464000</v>
      </c>
      <c r="C3114" s="1">
        <v>20110</v>
      </c>
      <c r="D3114" s="1">
        <v>22300</v>
      </c>
      <c r="E3114" s="2" t="s">
        <v>2230</v>
      </c>
      <c r="F3114" s="2" t="s">
        <v>2230</v>
      </c>
      <c r="G3114" s="1">
        <v>9131</v>
      </c>
      <c r="H3114" s="1">
        <v>35077</v>
      </c>
      <c r="I3114" s="1">
        <v>63974</v>
      </c>
      <c r="J3114" s="1">
        <v>108182</v>
      </c>
      <c r="K3114">
        <v>8.8400000000000001E-6</v>
      </c>
      <c r="L3114">
        <v>3.3970000000000002E-5</v>
      </c>
      <c r="M3114">
        <v>6.1950000000000001E-5</v>
      </c>
      <c r="N3114">
        <v>1.0475E-4</v>
      </c>
      <c r="O3114" t="s">
        <v>2151</v>
      </c>
      <c r="P3114" t="s">
        <v>2152</v>
      </c>
      <c r="Q3114">
        <v>0.40946188300000003</v>
      </c>
      <c r="R3114">
        <v>1.572959641</v>
      </c>
      <c r="S3114">
        <v>2.8687892380000002</v>
      </c>
      <c r="T3114">
        <v>4.851210762</v>
      </c>
      <c r="U3114" t="str">
        <f>IF(Q3114&lt;Sheet1!$I$3,"0-"&amp;TEXT(Sheet1!$I$3,"$0.0"),
IF(Q3114&lt;Sheet1!$I$4,TEXT(Sheet1!$I$3,"$0.0")&amp;TEXT(Sheet1!$I$4,"-$0.0"),
IF(Q3114&lt;Sheet1!$I$5,TEXT(Sheet1!$I$4,"$0.0")&amp;TEXT(Sheet1!$I$5,"-$0.0"),
IF(Q3114&lt;Sheet1!$I$6,TEXT(Sheet1!$I$5,"$0.0")&amp;TEXT(Sheet1!$I$6,"-$0.0"),TEXT(Sheet1!$I$6,"$0.0")&amp;TEXT(Sheet1!$I$7,"-$0.0")))))</f>
        <v>$0.4-$1.0</v>
      </c>
      <c r="V3114" t="str">
        <f>IF(R3114&lt;Sheet1!$I$3,"0-"&amp;TEXT(Sheet1!$I$3,"$0.0"),
IF(R3114&lt;Sheet1!$I$4,TEXT(Sheet1!$I$3,"$0.0")&amp;TEXT(Sheet1!$I$4,"-$0.0"),
IF(R3114&lt;Sheet1!$I$5,TEXT(Sheet1!$I$4,"$0.0")&amp;TEXT(Sheet1!$I$5,"-$0.0"),
IF(R3114&lt;Sheet1!$I$6,TEXT(Sheet1!$I$5,"$0.0")&amp;TEXT(Sheet1!$I$6,"-$0.0"),TEXT(Sheet1!$I$6,"$0.0")&amp;TEXT(Sheet1!$I$7,"-$0.0")))))</f>
        <v>$1.0-$2.1</v>
      </c>
      <c r="W3114" t="str">
        <f>IF(S3114&lt;Sheet1!$I$3,"0-"&amp;TEXT(Sheet1!$I$3,"$0.0"),
IF(S3114&lt;Sheet1!$I$4,TEXT(Sheet1!$I$3,"$0.0")&amp;TEXT(Sheet1!$I$4,"-$0.0"),
IF(S3114&lt;Sheet1!$I$5,TEXT(Sheet1!$I$4,"$0.0")&amp;TEXT(Sheet1!$I$5,"-$0.0"),
IF(S3114&lt;Sheet1!$I$6,TEXT(Sheet1!$I$5,"$0.0")&amp;TEXT(Sheet1!$I$6,"-$0.0"),TEXT(Sheet1!$I$6,"$0.0")&amp;TEXT(Sheet1!$I$7,"-$0.0")))))</f>
        <v>$2.1-$4.6</v>
      </c>
      <c r="X3114" t="str">
        <f>IF(T3114&lt;Sheet1!$I$3,"0-"&amp;TEXT(Sheet1!$I$3,"$0.0"),
IF(T3114&lt;Sheet1!$I$4,TEXT(Sheet1!$I$3,"$0.0")&amp;TEXT(Sheet1!$I$4,"-$0.0"),
IF(T3114&lt;Sheet1!$I$5,TEXT(Sheet1!$I$4,"$0.0")&amp;TEXT(Sheet1!$I$5,"-$0.0"),
IF(T3114&lt;Sheet1!$I$6,TEXT(Sheet1!$I$5,"$0.0")&amp;TEXT(Sheet1!$I$6,"-$0.0"),TEXT(Sheet1!$I$6,"$0.0")&amp;TEXT(Sheet1!$I$7,"-$0.0")))))</f>
        <v>$4.6-$695.0</v>
      </c>
    </row>
    <row r="3115" spans="1:24" x14ac:dyDescent="0.25">
      <c r="A3115" t="s">
        <v>166</v>
      </c>
      <c r="B3115" s="1">
        <v>745349000</v>
      </c>
      <c r="C3115" s="1">
        <v>29549</v>
      </c>
      <c r="D3115" s="1">
        <v>25224</v>
      </c>
      <c r="E3115" s="2" t="s">
        <v>2231</v>
      </c>
      <c r="F3115" s="2" t="s">
        <v>2231</v>
      </c>
      <c r="G3115">
        <v>604</v>
      </c>
      <c r="H3115" s="1">
        <v>18144</v>
      </c>
      <c r="I3115" s="1">
        <v>12433</v>
      </c>
      <c r="J3115" s="1">
        <v>31181</v>
      </c>
      <c r="K3115">
        <v>3.4999999999999998E-7</v>
      </c>
      <c r="L3115">
        <v>1.057E-5</v>
      </c>
      <c r="M3115">
        <v>7.2400000000000001E-6</v>
      </c>
      <c r="N3115">
        <v>1.8170000000000001E-5</v>
      </c>
      <c r="O3115" t="s">
        <v>2151</v>
      </c>
      <c r="P3115" t="s">
        <v>2152</v>
      </c>
      <c r="Q3115">
        <v>2.3945449000000001E-2</v>
      </c>
      <c r="R3115">
        <v>0.71931493800000001</v>
      </c>
      <c r="S3115">
        <v>0.49290358400000001</v>
      </c>
      <c r="T3115">
        <v>1.2361639710000001</v>
      </c>
      <c r="U3115" t="str">
        <f>IF(Q3115&lt;Sheet1!$I$3,"0-"&amp;TEXT(Sheet1!$I$3,"$0.0"),
IF(Q3115&lt;Sheet1!$I$4,TEXT(Sheet1!$I$3,"$0.0")&amp;TEXT(Sheet1!$I$4,"-$0.0"),
IF(Q3115&lt;Sheet1!$I$5,TEXT(Sheet1!$I$4,"$0.0")&amp;TEXT(Sheet1!$I$5,"-$0.0"),
IF(Q3115&lt;Sheet1!$I$6,TEXT(Sheet1!$I$5,"$0.0")&amp;TEXT(Sheet1!$I$6,"-$0.0"),TEXT(Sheet1!$I$6,"$0.0")&amp;TEXT(Sheet1!$I$7,"-$0.0")))))</f>
        <v>0-$0.4</v>
      </c>
      <c r="V3115" t="str">
        <f>IF(R3115&lt;Sheet1!$I$3,"0-"&amp;TEXT(Sheet1!$I$3,"$0.0"),
IF(R3115&lt;Sheet1!$I$4,TEXT(Sheet1!$I$3,"$0.0")&amp;TEXT(Sheet1!$I$4,"-$0.0"),
IF(R3115&lt;Sheet1!$I$5,TEXT(Sheet1!$I$4,"$0.0")&amp;TEXT(Sheet1!$I$5,"-$0.0"),
IF(R3115&lt;Sheet1!$I$6,TEXT(Sheet1!$I$5,"$0.0")&amp;TEXT(Sheet1!$I$6,"-$0.0"),TEXT(Sheet1!$I$6,"$0.0")&amp;TEXT(Sheet1!$I$7,"-$0.0")))))</f>
        <v>$0.4-$1.0</v>
      </c>
      <c r="W3115" t="str">
        <f>IF(S3115&lt;Sheet1!$I$3,"0-"&amp;TEXT(Sheet1!$I$3,"$0.0"),
IF(S3115&lt;Sheet1!$I$4,TEXT(Sheet1!$I$3,"$0.0")&amp;TEXT(Sheet1!$I$4,"-$0.0"),
IF(S3115&lt;Sheet1!$I$5,TEXT(Sheet1!$I$4,"$0.0")&amp;TEXT(Sheet1!$I$5,"-$0.0"),
IF(S3115&lt;Sheet1!$I$6,TEXT(Sheet1!$I$5,"$0.0")&amp;TEXT(Sheet1!$I$6,"-$0.0"),TEXT(Sheet1!$I$6,"$0.0")&amp;TEXT(Sheet1!$I$7,"-$0.0")))))</f>
        <v>$0.4-$1.0</v>
      </c>
      <c r="X3115" t="str">
        <f>IF(T3115&lt;Sheet1!$I$3,"0-"&amp;TEXT(Sheet1!$I$3,"$0.0"),
IF(T3115&lt;Sheet1!$I$4,TEXT(Sheet1!$I$3,"$0.0")&amp;TEXT(Sheet1!$I$4,"-$0.0"),
IF(T3115&lt;Sheet1!$I$5,TEXT(Sheet1!$I$4,"$0.0")&amp;TEXT(Sheet1!$I$5,"-$0.0"),
IF(T3115&lt;Sheet1!$I$6,TEXT(Sheet1!$I$5,"$0.0")&amp;TEXT(Sheet1!$I$6,"-$0.0"),TEXT(Sheet1!$I$6,"$0.0")&amp;TEXT(Sheet1!$I$7,"-$0.0")))))</f>
        <v>$1.0-$2.1</v>
      </c>
    </row>
    <row r="3116" spans="1:24" x14ac:dyDescent="0.25">
      <c r="A3116" t="s">
        <v>1693</v>
      </c>
      <c r="B3116" s="1">
        <v>8924207000</v>
      </c>
      <c r="C3116" s="1">
        <v>38506</v>
      </c>
      <c r="D3116" s="1">
        <v>231761</v>
      </c>
      <c r="E3116" s="2" t="s">
        <v>2232</v>
      </c>
      <c r="F3116" s="2" t="s">
        <v>2232</v>
      </c>
      <c r="G3116" s="1">
        <v>243281</v>
      </c>
      <c r="H3116" s="1">
        <v>697799</v>
      </c>
      <c r="I3116" s="1">
        <v>1649260</v>
      </c>
      <c r="J3116" s="1">
        <v>2590340</v>
      </c>
      <c r="K3116">
        <v>1.184E-5</v>
      </c>
      <c r="L3116">
        <v>3.396E-5</v>
      </c>
      <c r="M3116">
        <v>8.0249999999999999E-5</v>
      </c>
      <c r="N3116">
        <v>1.2604000000000001E-4</v>
      </c>
      <c r="O3116" t="s">
        <v>2151</v>
      </c>
      <c r="P3116" t="s">
        <v>2152</v>
      </c>
      <c r="Q3116">
        <v>1.0497063790000001</v>
      </c>
      <c r="R3116">
        <v>3.010856011</v>
      </c>
      <c r="S3116">
        <v>7.1162102340000004</v>
      </c>
      <c r="T3116">
        <v>11.176772619999999</v>
      </c>
      <c r="U3116" t="str">
        <f>IF(Q3116&lt;Sheet1!$I$3,"0-"&amp;TEXT(Sheet1!$I$3,"$0.0"),
IF(Q3116&lt;Sheet1!$I$4,TEXT(Sheet1!$I$3,"$0.0")&amp;TEXT(Sheet1!$I$4,"-$0.0"),
IF(Q3116&lt;Sheet1!$I$5,TEXT(Sheet1!$I$4,"$0.0")&amp;TEXT(Sheet1!$I$5,"-$0.0"),
IF(Q3116&lt;Sheet1!$I$6,TEXT(Sheet1!$I$5,"$0.0")&amp;TEXT(Sheet1!$I$6,"-$0.0"),TEXT(Sheet1!$I$6,"$0.0")&amp;TEXT(Sheet1!$I$7,"-$0.0")))))</f>
        <v>$1.0-$2.1</v>
      </c>
      <c r="V3116" t="str">
        <f>IF(R3116&lt;Sheet1!$I$3,"0-"&amp;TEXT(Sheet1!$I$3,"$0.0"),
IF(R3116&lt;Sheet1!$I$4,TEXT(Sheet1!$I$3,"$0.0")&amp;TEXT(Sheet1!$I$4,"-$0.0"),
IF(R3116&lt;Sheet1!$I$5,TEXT(Sheet1!$I$4,"$0.0")&amp;TEXT(Sheet1!$I$5,"-$0.0"),
IF(R3116&lt;Sheet1!$I$6,TEXT(Sheet1!$I$5,"$0.0")&amp;TEXT(Sheet1!$I$6,"-$0.0"),TEXT(Sheet1!$I$6,"$0.0")&amp;TEXT(Sheet1!$I$7,"-$0.0")))))</f>
        <v>$2.1-$4.6</v>
      </c>
      <c r="W3116" t="str">
        <f>IF(S3116&lt;Sheet1!$I$3,"0-"&amp;TEXT(Sheet1!$I$3,"$0.0"),
IF(S3116&lt;Sheet1!$I$4,TEXT(Sheet1!$I$3,"$0.0")&amp;TEXT(Sheet1!$I$4,"-$0.0"),
IF(S3116&lt;Sheet1!$I$5,TEXT(Sheet1!$I$4,"$0.0")&amp;TEXT(Sheet1!$I$5,"-$0.0"),
IF(S3116&lt;Sheet1!$I$6,TEXT(Sheet1!$I$5,"$0.0")&amp;TEXT(Sheet1!$I$6,"-$0.0"),TEXT(Sheet1!$I$6,"$0.0")&amp;TEXT(Sheet1!$I$7,"-$0.0")))))</f>
        <v>$4.6-$695.0</v>
      </c>
      <c r="X3116" t="str">
        <f>IF(T3116&lt;Sheet1!$I$3,"0-"&amp;TEXT(Sheet1!$I$3,"$0.0"),
IF(T3116&lt;Sheet1!$I$4,TEXT(Sheet1!$I$3,"$0.0")&amp;TEXT(Sheet1!$I$4,"-$0.0"),
IF(T3116&lt;Sheet1!$I$5,TEXT(Sheet1!$I$4,"$0.0")&amp;TEXT(Sheet1!$I$5,"-$0.0"),
IF(T3116&lt;Sheet1!$I$6,TEXT(Sheet1!$I$5,"$0.0")&amp;TEXT(Sheet1!$I$6,"-$0.0"),TEXT(Sheet1!$I$6,"$0.0")&amp;TEXT(Sheet1!$I$7,"-$0.0")))))</f>
        <v>$4.6-$695.0</v>
      </c>
    </row>
    <row r="3117" spans="1:24" x14ac:dyDescent="0.25">
      <c r="A3117" t="s">
        <v>2233</v>
      </c>
      <c r="B3117" s="1">
        <v>1929264000</v>
      </c>
      <c r="C3117" s="1">
        <v>32809</v>
      </c>
      <c r="D3117" s="1">
        <v>58802</v>
      </c>
      <c r="E3117" s="2" t="s">
        <v>2234</v>
      </c>
      <c r="F3117" s="2" t="s">
        <v>2234</v>
      </c>
      <c r="G3117" s="1">
        <v>2925</v>
      </c>
      <c r="H3117" s="1">
        <v>72614</v>
      </c>
      <c r="I3117" s="1">
        <v>54670</v>
      </c>
      <c r="J3117" s="1">
        <v>130209</v>
      </c>
      <c r="K3117">
        <v>6.6000000000000003E-7</v>
      </c>
      <c r="L3117">
        <v>1.6350000000000001E-5</v>
      </c>
      <c r="M3117">
        <v>1.2310000000000001E-5</v>
      </c>
      <c r="N3117">
        <v>2.9309999999999999E-5</v>
      </c>
      <c r="O3117" t="s">
        <v>2151</v>
      </c>
      <c r="P3117" t="s">
        <v>2152</v>
      </c>
      <c r="Q3117">
        <v>4.9743205999999998E-2</v>
      </c>
      <c r="R3117">
        <v>1.23488997</v>
      </c>
      <c r="S3117">
        <v>0.92973028099999999</v>
      </c>
      <c r="T3117">
        <v>2.2143634570000001</v>
      </c>
      <c r="U3117" t="str">
        <f>IF(Q3117&lt;Sheet1!$I$3,"0-"&amp;TEXT(Sheet1!$I$3,"$0.0"),
IF(Q3117&lt;Sheet1!$I$4,TEXT(Sheet1!$I$3,"$0.0")&amp;TEXT(Sheet1!$I$4,"-$0.0"),
IF(Q3117&lt;Sheet1!$I$5,TEXT(Sheet1!$I$4,"$0.0")&amp;TEXT(Sheet1!$I$5,"-$0.0"),
IF(Q3117&lt;Sheet1!$I$6,TEXT(Sheet1!$I$5,"$0.0")&amp;TEXT(Sheet1!$I$6,"-$0.0"),TEXT(Sheet1!$I$6,"$0.0")&amp;TEXT(Sheet1!$I$7,"-$0.0")))))</f>
        <v>0-$0.4</v>
      </c>
      <c r="V3117" t="str">
        <f>IF(R3117&lt;Sheet1!$I$3,"0-"&amp;TEXT(Sheet1!$I$3,"$0.0"),
IF(R3117&lt;Sheet1!$I$4,TEXT(Sheet1!$I$3,"$0.0")&amp;TEXT(Sheet1!$I$4,"-$0.0"),
IF(R3117&lt;Sheet1!$I$5,TEXT(Sheet1!$I$4,"$0.0")&amp;TEXT(Sheet1!$I$5,"-$0.0"),
IF(R3117&lt;Sheet1!$I$6,TEXT(Sheet1!$I$5,"$0.0")&amp;TEXT(Sheet1!$I$6,"-$0.0"),TEXT(Sheet1!$I$6,"$0.0")&amp;TEXT(Sheet1!$I$7,"-$0.0")))))</f>
        <v>$1.0-$2.1</v>
      </c>
      <c r="W3117" t="str">
        <f>IF(S3117&lt;Sheet1!$I$3,"0-"&amp;TEXT(Sheet1!$I$3,"$0.0"),
IF(S3117&lt;Sheet1!$I$4,TEXT(Sheet1!$I$3,"$0.0")&amp;TEXT(Sheet1!$I$4,"-$0.0"),
IF(S3117&lt;Sheet1!$I$5,TEXT(Sheet1!$I$4,"$0.0")&amp;TEXT(Sheet1!$I$5,"-$0.0"),
IF(S3117&lt;Sheet1!$I$6,TEXT(Sheet1!$I$5,"$0.0")&amp;TEXT(Sheet1!$I$6,"-$0.0"),TEXT(Sheet1!$I$6,"$0.0")&amp;TEXT(Sheet1!$I$7,"-$0.0")))))</f>
        <v>$0.4-$1.0</v>
      </c>
      <c r="X3117" t="str">
        <f>IF(T3117&lt;Sheet1!$I$3,"0-"&amp;TEXT(Sheet1!$I$3,"$0.0"),
IF(T3117&lt;Sheet1!$I$4,TEXT(Sheet1!$I$3,"$0.0")&amp;TEXT(Sheet1!$I$4,"-$0.0"),
IF(T3117&lt;Sheet1!$I$5,TEXT(Sheet1!$I$4,"$0.0")&amp;TEXT(Sheet1!$I$5,"-$0.0"),
IF(T3117&lt;Sheet1!$I$6,TEXT(Sheet1!$I$5,"$0.0")&amp;TEXT(Sheet1!$I$6,"-$0.0"),TEXT(Sheet1!$I$6,"$0.0")&amp;TEXT(Sheet1!$I$7,"-$0.0")))))</f>
        <v>$2.1-$4.6</v>
      </c>
    </row>
    <row r="3118" spans="1:24" x14ac:dyDescent="0.25">
      <c r="A3118" t="s">
        <v>2235</v>
      </c>
      <c r="B3118" s="1">
        <v>345627000</v>
      </c>
      <c r="C3118" s="1">
        <v>25285</v>
      </c>
      <c r="D3118" s="1">
        <v>13669</v>
      </c>
      <c r="E3118">
        <v>46102</v>
      </c>
      <c r="F3118">
        <v>46102</v>
      </c>
      <c r="G3118">
        <v>110</v>
      </c>
      <c r="H3118">
        <v>260</v>
      </c>
      <c r="I3118" s="1">
        <v>1052</v>
      </c>
      <c r="J3118" s="1">
        <v>1422</v>
      </c>
      <c r="K3118">
        <v>1.4000000000000001E-7</v>
      </c>
      <c r="L3118">
        <v>3.3000000000000002E-7</v>
      </c>
      <c r="M3118">
        <v>1.3200000000000001E-6</v>
      </c>
      <c r="N3118">
        <v>1.79E-6</v>
      </c>
      <c r="O3118" t="s">
        <v>617</v>
      </c>
      <c r="P3118" t="s">
        <v>618</v>
      </c>
      <c r="Q3118">
        <v>8.0474069999999995E-3</v>
      </c>
      <c r="R3118">
        <v>1.9021143000000001E-2</v>
      </c>
      <c r="S3118">
        <v>7.6962470000000005E-2</v>
      </c>
      <c r="T3118">
        <v>0.104031019</v>
      </c>
      <c r="U3118" t="str">
        <f>IF(Q3118&lt;Sheet1!$I$3,"0-"&amp;TEXT(Sheet1!$I$3,"$0.0"),
IF(Q3118&lt;Sheet1!$I$4,TEXT(Sheet1!$I$3,"$0.0")&amp;TEXT(Sheet1!$I$4,"-$0.0"),
IF(Q3118&lt;Sheet1!$I$5,TEXT(Sheet1!$I$4,"$0.0")&amp;TEXT(Sheet1!$I$5,"-$0.0"),
IF(Q3118&lt;Sheet1!$I$6,TEXT(Sheet1!$I$5,"$0.0")&amp;TEXT(Sheet1!$I$6,"-$0.0"),TEXT(Sheet1!$I$6,"$0.0")&amp;TEXT(Sheet1!$I$7,"-$0.0")))))</f>
        <v>0-$0.4</v>
      </c>
      <c r="V3118" t="str">
        <f>IF(R3118&lt;Sheet1!$I$3,"0-"&amp;TEXT(Sheet1!$I$3,"$0.0"),
IF(R3118&lt;Sheet1!$I$4,TEXT(Sheet1!$I$3,"$0.0")&amp;TEXT(Sheet1!$I$4,"-$0.0"),
IF(R3118&lt;Sheet1!$I$5,TEXT(Sheet1!$I$4,"$0.0")&amp;TEXT(Sheet1!$I$5,"-$0.0"),
IF(R3118&lt;Sheet1!$I$6,TEXT(Sheet1!$I$5,"$0.0")&amp;TEXT(Sheet1!$I$6,"-$0.0"),TEXT(Sheet1!$I$6,"$0.0")&amp;TEXT(Sheet1!$I$7,"-$0.0")))))</f>
        <v>0-$0.4</v>
      </c>
      <c r="W3118" t="str">
        <f>IF(S3118&lt;Sheet1!$I$3,"0-"&amp;TEXT(Sheet1!$I$3,"$0.0"),
IF(S3118&lt;Sheet1!$I$4,TEXT(Sheet1!$I$3,"$0.0")&amp;TEXT(Sheet1!$I$4,"-$0.0"),
IF(S3118&lt;Sheet1!$I$5,TEXT(Sheet1!$I$4,"$0.0")&amp;TEXT(Sheet1!$I$5,"-$0.0"),
IF(S3118&lt;Sheet1!$I$6,TEXT(Sheet1!$I$5,"$0.0")&amp;TEXT(Sheet1!$I$6,"-$0.0"),TEXT(Sheet1!$I$6,"$0.0")&amp;TEXT(Sheet1!$I$7,"-$0.0")))))</f>
        <v>0-$0.4</v>
      </c>
      <c r="X3118" t="str">
        <f>IF(T3118&lt;Sheet1!$I$3,"0-"&amp;TEXT(Sheet1!$I$3,"$0.0"),
IF(T3118&lt;Sheet1!$I$4,TEXT(Sheet1!$I$3,"$0.0")&amp;TEXT(Sheet1!$I$4,"-$0.0"),
IF(T3118&lt;Sheet1!$I$5,TEXT(Sheet1!$I$4,"$0.0")&amp;TEXT(Sheet1!$I$5,"-$0.0"),
IF(T3118&lt;Sheet1!$I$6,TEXT(Sheet1!$I$5,"$0.0")&amp;TEXT(Sheet1!$I$6,"-$0.0"),TEXT(Sheet1!$I$6,"$0.0")&amp;TEXT(Sheet1!$I$7,"-$0.0")))))</f>
        <v>0-$0.4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 FOR APP vFINAL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Ward</dc:creator>
  <cp:lastModifiedBy>Nick Ward</cp:lastModifiedBy>
  <dcterms:created xsi:type="dcterms:W3CDTF">2024-04-22T18:05:08Z</dcterms:created>
  <dcterms:modified xsi:type="dcterms:W3CDTF">2024-04-22T19:26:52Z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{DD0A9BC9-13D4-4F62-90A8-748E048AA3C1}</vt:lpwstr>
  </property>
</Properties>
</file>